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inda\Dropbox\Proteomics-WTSP manuscript\Stromal proteome paper for author review\Supplementary Tables\"/>
    </mc:Choice>
  </mc:AlternateContent>
  <xr:revisionPtr revIDLastSave="0" documentId="13_ncr:1_{352E4CA6-67C0-42A2-BCDC-42196AC19C20}" xr6:coauthVersionLast="47" xr6:coauthVersionMax="47" xr10:uidLastSave="{00000000-0000-0000-0000-000000000000}"/>
  <bookViews>
    <workbookView xWindow="-103" yWindow="-103" windowWidth="29692" windowHeight="12103" xr2:uid="{BA35A033-95ED-CF43-A758-E450EEC6B8F2}"/>
  </bookViews>
  <sheets>
    <sheet name="Table S1A. Acetone Primary data" sheetId="6" r:id="rId1"/>
    <sheet name="Table S1B. Gel Primary data" sheetId="10" r:id="rId2"/>
    <sheet name="Table S1C. Acetone Stromal" sheetId="7" r:id="rId3"/>
    <sheet name="TableS1D. Gel Stromal" sheetId="9" r:id="rId4"/>
  </sheets>
  <definedNames>
    <definedName name="_xlnm._FilterDatabase" localSheetId="0" hidden="1">'Table S1A. Acetone Primary data'!$A$3:$AN$2100</definedName>
    <definedName name="_xlnm._FilterDatabase" localSheetId="1" hidden="1">'Table S1B. Gel Primary data'!$A$3:$AH$1289</definedName>
    <definedName name="_xlnm._FilterDatabase" localSheetId="2" hidden="1">'Table S1C. Acetone Stromal'!$A$3:$T$1254</definedName>
    <definedName name="_xlnm._FilterDatabase" localSheetId="3" hidden="1">'TableS1D. Gel Stromal'!$A$3:$R$955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5" i="7" l="1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8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49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678" i="7"/>
  <c r="P679" i="7"/>
  <c r="P680" i="7"/>
  <c r="P681" i="7"/>
  <c r="P682" i="7"/>
  <c r="P683" i="7"/>
  <c r="P684" i="7"/>
  <c r="P685" i="7"/>
  <c r="P686" i="7"/>
  <c r="P687" i="7"/>
  <c r="P688" i="7"/>
  <c r="P689" i="7"/>
  <c r="P690" i="7"/>
  <c r="P691" i="7"/>
  <c r="P692" i="7"/>
  <c r="P693" i="7"/>
  <c r="P694" i="7"/>
  <c r="P695" i="7"/>
  <c r="P696" i="7"/>
  <c r="P697" i="7"/>
  <c r="P698" i="7"/>
  <c r="P699" i="7"/>
  <c r="P700" i="7"/>
  <c r="P701" i="7"/>
  <c r="P702" i="7"/>
  <c r="P703" i="7"/>
  <c r="P704" i="7"/>
  <c r="P705" i="7"/>
  <c r="P706" i="7"/>
  <c r="P707" i="7"/>
  <c r="P708" i="7"/>
  <c r="P709" i="7"/>
  <c r="P710" i="7"/>
  <c r="P711" i="7"/>
  <c r="P712" i="7"/>
  <c r="P713" i="7"/>
  <c r="P714" i="7"/>
  <c r="P715" i="7"/>
  <c r="P716" i="7"/>
  <c r="P717" i="7"/>
  <c r="P718" i="7"/>
  <c r="P719" i="7"/>
  <c r="P720" i="7"/>
  <c r="P721" i="7"/>
  <c r="P722" i="7"/>
  <c r="P723" i="7"/>
  <c r="P724" i="7"/>
  <c r="P725" i="7"/>
  <c r="P726" i="7"/>
  <c r="P727" i="7"/>
  <c r="P728" i="7"/>
  <c r="P729" i="7"/>
  <c r="P730" i="7"/>
  <c r="P731" i="7"/>
  <c r="P732" i="7"/>
  <c r="P733" i="7"/>
  <c r="P734" i="7"/>
  <c r="P735" i="7"/>
  <c r="P736" i="7"/>
  <c r="P737" i="7"/>
  <c r="P738" i="7"/>
  <c r="P739" i="7"/>
  <c r="P740" i="7"/>
  <c r="P741" i="7"/>
  <c r="P742" i="7"/>
  <c r="P743" i="7"/>
  <c r="P744" i="7"/>
  <c r="P745" i="7"/>
  <c r="P746" i="7"/>
  <c r="P747" i="7"/>
  <c r="P748" i="7"/>
  <c r="P749" i="7"/>
  <c r="P750" i="7"/>
  <c r="P751" i="7"/>
  <c r="P752" i="7"/>
  <c r="P753" i="7"/>
  <c r="P754" i="7"/>
  <c r="P755" i="7"/>
  <c r="P756" i="7"/>
  <c r="P757" i="7"/>
  <c r="P758" i="7"/>
  <c r="P759" i="7"/>
  <c r="P760" i="7"/>
  <c r="P761" i="7"/>
  <c r="P762" i="7"/>
  <c r="P763" i="7"/>
  <c r="P764" i="7"/>
  <c r="P765" i="7"/>
  <c r="P766" i="7"/>
  <c r="P767" i="7"/>
  <c r="P768" i="7"/>
  <c r="P769" i="7"/>
  <c r="P770" i="7"/>
  <c r="P771" i="7"/>
  <c r="P772" i="7"/>
  <c r="P773" i="7"/>
  <c r="P774" i="7"/>
  <c r="P775" i="7"/>
  <c r="P776" i="7"/>
  <c r="P777" i="7"/>
  <c r="P778" i="7"/>
  <c r="P779" i="7"/>
  <c r="P780" i="7"/>
  <c r="P781" i="7"/>
  <c r="P782" i="7"/>
  <c r="P783" i="7"/>
  <c r="P784" i="7"/>
  <c r="P785" i="7"/>
  <c r="P786" i="7"/>
  <c r="P787" i="7"/>
  <c r="P788" i="7"/>
  <c r="P789" i="7"/>
  <c r="P790" i="7"/>
  <c r="P791" i="7"/>
  <c r="P792" i="7"/>
  <c r="P793" i="7"/>
  <c r="P794" i="7"/>
  <c r="P795" i="7"/>
  <c r="P796" i="7"/>
  <c r="P797" i="7"/>
  <c r="P798" i="7"/>
  <c r="P799" i="7"/>
  <c r="P800" i="7"/>
  <c r="P801" i="7"/>
  <c r="P802" i="7"/>
  <c r="P803" i="7"/>
  <c r="P804" i="7"/>
  <c r="P805" i="7"/>
  <c r="P806" i="7"/>
  <c r="P807" i="7"/>
  <c r="P808" i="7"/>
  <c r="P809" i="7"/>
  <c r="P810" i="7"/>
  <c r="P811" i="7"/>
  <c r="P812" i="7"/>
  <c r="P813" i="7"/>
  <c r="P814" i="7"/>
  <c r="P815" i="7"/>
  <c r="P816" i="7"/>
  <c r="P817" i="7"/>
  <c r="P818" i="7"/>
  <c r="P819" i="7"/>
  <c r="P820" i="7"/>
  <c r="P821" i="7"/>
  <c r="P822" i="7"/>
  <c r="P823" i="7"/>
  <c r="P824" i="7"/>
  <c r="P825" i="7"/>
  <c r="P826" i="7"/>
  <c r="P827" i="7"/>
  <c r="P828" i="7"/>
  <c r="P829" i="7"/>
  <c r="P830" i="7"/>
  <c r="P831" i="7"/>
  <c r="P832" i="7"/>
  <c r="P833" i="7"/>
  <c r="P834" i="7"/>
  <c r="P835" i="7"/>
  <c r="P836" i="7"/>
  <c r="P837" i="7"/>
  <c r="P838" i="7"/>
  <c r="P839" i="7"/>
  <c r="P840" i="7"/>
  <c r="P841" i="7"/>
  <c r="P842" i="7"/>
  <c r="P843" i="7"/>
  <c r="P844" i="7"/>
  <c r="P845" i="7"/>
  <c r="P846" i="7"/>
  <c r="P847" i="7"/>
  <c r="P848" i="7"/>
  <c r="P849" i="7"/>
  <c r="P850" i="7"/>
  <c r="P851" i="7"/>
  <c r="P852" i="7"/>
  <c r="P853" i="7"/>
  <c r="P854" i="7"/>
  <c r="P855" i="7"/>
  <c r="P856" i="7"/>
  <c r="P857" i="7"/>
  <c r="P858" i="7"/>
  <c r="P859" i="7"/>
  <c r="P860" i="7"/>
  <c r="P861" i="7"/>
  <c r="P862" i="7"/>
  <c r="P863" i="7"/>
  <c r="P864" i="7"/>
  <c r="P865" i="7"/>
  <c r="P866" i="7"/>
  <c r="P867" i="7"/>
  <c r="P868" i="7"/>
  <c r="P869" i="7"/>
  <c r="P870" i="7"/>
  <c r="P871" i="7"/>
  <c r="P872" i="7"/>
  <c r="P873" i="7"/>
  <c r="P874" i="7"/>
  <c r="P875" i="7"/>
  <c r="P876" i="7"/>
  <c r="P877" i="7"/>
  <c r="P878" i="7"/>
  <c r="P879" i="7"/>
  <c r="P880" i="7"/>
  <c r="P881" i="7"/>
  <c r="P882" i="7"/>
  <c r="P883" i="7"/>
  <c r="P884" i="7"/>
  <c r="P885" i="7"/>
  <c r="P886" i="7"/>
  <c r="P887" i="7"/>
  <c r="P888" i="7"/>
  <c r="P889" i="7"/>
  <c r="P890" i="7"/>
  <c r="P891" i="7"/>
  <c r="P892" i="7"/>
  <c r="P893" i="7"/>
  <c r="P894" i="7"/>
  <c r="P895" i="7"/>
  <c r="P896" i="7"/>
  <c r="P897" i="7"/>
  <c r="P898" i="7"/>
  <c r="P899" i="7"/>
  <c r="P900" i="7"/>
  <c r="P901" i="7"/>
  <c r="P902" i="7"/>
  <c r="P903" i="7"/>
  <c r="P904" i="7"/>
  <c r="P905" i="7"/>
  <c r="P906" i="7"/>
  <c r="P907" i="7"/>
  <c r="P908" i="7"/>
  <c r="P909" i="7"/>
  <c r="P910" i="7"/>
  <c r="P911" i="7"/>
  <c r="P912" i="7"/>
  <c r="P913" i="7"/>
  <c r="P914" i="7"/>
  <c r="P915" i="7"/>
  <c r="P916" i="7"/>
  <c r="P917" i="7"/>
  <c r="P918" i="7"/>
  <c r="P919" i="7"/>
  <c r="P920" i="7"/>
  <c r="P921" i="7"/>
  <c r="P922" i="7"/>
  <c r="P923" i="7"/>
  <c r="P924" i="7"/>
  <c r="P925" i="7"/>
  <c r="P926" i="7"/>
  <c r="P927" i="7"/>
  <c r="P928" i="7"/>
  <c r="P929" i="7"/>
  <c r="P930" i="7"/>
  <c r="P931" i="7"/>
  <c r="P932" i="7"/>
  <c r="P933" i="7"/>
  <c r="P934" i="7"/>
  <c r="P935" i="7"/>
  <c r="P936" i="7"/>
  <c r="P937" i="7"/>
  <c r="P938" i="7"/>
  <c r="P939" i="7"/>
  <c r="P940" i="7"/>
  <c r="P941" i="7"/>
  <c r="P942" i="7"/>
  <c r="P943" i="7"/>
  <c r="P944" i="7"/>
  <c r="P945" i="7"/>
  <c r="P946" i="7"/>
  <c r="P947" i="7"/>
  <c r="P948" i="7"/>
  <c r="P949" i="7"/>
  <c r="P950" i="7"/>
  <c r="P951" i="7"/>
  <c r="P952" i="7"/>
  <c r="P953" i="7"/>
  <c r="P954" i="7"/>
  <c r="P955" i="7"/>
  <c r="P956" i="7"/>
  <c r="P957" i="7"/>
  <c r="P958" i="7"/>
  <c r="P959" i="7"/>
  <c r="P960" i="7"/>
  <c r="P961" i="7"/>
  <c r="P962" i="7"/>
  <c r="P963" i="7"/>
  <c r="P964" i="7"/>
  <c r="P965" i="7"/>
  <c r="P966" i="7"/>
  <c r="P967" i="7"/>
  <c r="P968" i="7"/>
  <c r="P969" i="7"/>
  <c r="P970" i="7"/>
  <c r="P971" i="7"/>
  <c r="P972" i="7"/>
  <c r="P973" i="7"/>
  <c r="P974" i="7"/>
  <c r="P975" i="7"/>
  <c r="P976" i="7"/>
  <c r="P977" i="7"/>
  <c r="P978" i="7"/>
  <c r="P979" i="7"/>
  <c r="P980" i="7"/>
  <c r="P981" i="7"/>
  <c r="P982" i="7"/>
  <c r="P983" i="7"/>
  <c r="P984" i="7"/>
  <c r="P985" i="7"/>
  <c r="P986" i="7"/>
  <c r="P987" i="7"/>
  <c r="P988" i="7"/>
  <c r="P989" i="7"/>
  <c r="P990" i="7"/>
  <c r="P991" i="7"/>
  <c r="P992" i="7"/>
  <c r="P993" i="7"/>
  <c r="P994" i="7"/>
  <c r="P995" i="7"/>
  <c r="P996" i="7"/>
  <c r="P997" i="7"/>
  <c r="P998" i="7"/>
  <c r="P999" i="7"/>
  <c r="P1000" i="7"/>
  <c r="P1001" i="7"/>
  <c r="P1002" i="7"/>
  <c r="P1003" i="7"/>
  <c r="P1004" i="7"/>
  <c r="P1005" i="7"/>
  <c r="P1006" i="7"/>
  <c r="P1007" i="7"/>
  <c r="P1008" i="7"/>
  <c r="P1009" i="7"/>
  <c r="P1010" i="7"/>
  <c r="P1011" i="7"/>
  <c r="P1012" i="7"/>
  <c r="P1013" i="7"/>
  <c r="P1014" i="7"/>
  <c r="P1015" i="7"/>
  <c r="P1016" i="7"/>
  <c r="P1017" i="7"/>
  <c r="P1018" i="7"/>
  <c r="P1019" i="7"/>
  <c r="P1020" i="7"/>
  <c r="P1021" i="7"/>
  <c r="P1022" i="7"/>
  <c r="P1023" i="7"/>
  <c r="P1024" i="7"/>
  <c r="P1025" i="7"/>
  <c r="P1026" i="7"/>
  <c r="P1027" i="7"/>
  <c r="P1028" i="7"/>
  <c r="P1029" i="7"/>
  <c r="P1030" i="7"/>
  <c r="P1031" i="7"/>
  <c r="P1032" i="7"/>
  <c r="P1033" i="7"/>
  <c r="P1034" i="7"/>
  <c r="P1035" i="7"/>
  <c r="P1036" i="7"/>
  <c r="P1037" i="7"/>
  <c r="P1038" i="7"/>
  <c r="P1039" i="7"/>
  <c r="P1040" i="7"/>
  <c r="P1041" i="7"/>
  <c r="P1042" i="7"/>
  <c r="P1043" i="7"/>
  <c r="P1044" i="7"/>
  <c r="P1045" i="7"/>
  <c r="P1046" i="7"/>
  <c r="P1047" i="7"/>
  <c r="P1048" i="7"/>
  <c r="P1049" i="7"/>
  <c r="P1050" i="7"/>
  <c r="P1051" i="7"/>
  <c r="P1052" i="7"/>
  <c r="P1053" i="7"/>
  <c r="P1054" i="7"/>
  <c r="P1055" i="7"/>
  <c r="P1056" i="7"/>
  <c r="P1057" i="7"/>
  <c r="P1058" i="7"/>
  <c r="P1059" i="7"/>
  <c r="P1060" i="7"/>
  <c r="P1061" i="7"/>
  <c r="P1062" i="7"/>
  <c r="P1063" i="7"/>
  <c r="P1064" i="7"/>
  <c r="P1065" i="7"/>
  <c r="P1066" i="7"/>
  <c r="P1067" i="7"/>
  <c r="P1068" i="7"/>
  <c r="P1069" i="7"/>
  <c r="P1070" i="7"/>
  <c r="P1071" i="7"/>
  <c r="P1072" i="7"/>
  <c r="P1073" i="7"/>
  <c r="P1074" i="7"/>
  <c r="P1075" i="7"/>
  <c r="P1076" i="7"/>
  <c r="P1077" i="7"/>
  <c r="P1078" i="7"/>
  <c r="P1079" i="7"/>
  <c r="P1080" i="7"/>
  <c r="P1081" i="7"/>
  <c r="P1082" i="7"/>
  <c r="P1083" i="7"/>
  <c r="P1084" i="7"/>
  <c r="P1085" i="7"/>
  <c r="P1086" i="7"/>
  <c r="P1087" i="7"/>
  <c r="P1088" i="7"/>
  <c r="P1089" i="7"/>
  <c r="P1090" i="7"/>
  <c r="P1091" i="7"/>
  <c r="P1092" i="7"/>
  <c r="P1093" i="7"/>
  <c r="P1094" i="7"/>
  <c r="P1095" i="7"/>
  <c r="P1096" i="7"/>
  <c r="P1097" i="7"/>
  <c r="P1098" i="7"/>
  <c r="P1099" i="7"/>
  <c r="P1100" i="7"/>
  <c r="P1101" i="7"/>
  <c r="P1102" i="7"/>
  <c r="P1103" i="7"/>
  <c r="P1104" i="7"/>
  <c r="P1105" i="7"/>
  <c r="P1106" i="7"/>
  <c r="P1107" i="7"/>
  <c r="P1108" i="7"/>
  <c r="P1109" i="7"/>
  <c r="P1110" i="7"/>
  <c r="P1111" i="7"/>
  <c r="P1112" i="7"/>
  <c r="P1113" i="7"/>
  <c r="P1114" i="7"/>
  <c r="P1115" i="7"/>
  <c r="P1116" i="7"/>
  <c r="P1117" i="7"/>
  <c r="P1118" i="7"/>
  <c r="P1119" i="7"/>
  <c r="P1120" i="7"/>
  <c r="P1121" i="7"/>
  <c r="P1122" i="7"/>
  <c r="P1123" i="7"/>
  <c r="P1124" i="7"/>
  <c r="P1125" i="7"/>
  <c r="P1126" i="7"/>
  <c r="P1127" i="7"/>
  <c r="P1128" i="7"/>
  <c r="P1129" i="7"/>
  <c r="P1130" i="7"/>
  <c r="P1131" i="7"/>
  <c r="P1132" i="7"/>
  <c r="P1133" i="7"/>
  <c r="P1134" i="7"/>
  <c r="P1135" i="7"/>
  <c r="P1136" i="7"/>
  <c r="P1137" i="7"/>
  <c r="P1138" i="7"/>
  <c r="P1139" i="7"/>
  <c r="P1140" i="7"/>
  <c r="P1141" i="7"/>
  <c r="P1142" i="7"/>
  <c r="P1143" i="7"/>
  <c r="P1144" i="7"/>
  <c r="P1145" i="7"/>
  <c r="P1146" i="7"/>
  <c r="P1147" i="7"/>
  <c r="P1148" i="7"/>
  <c r="P1149" i="7"/>
  <c r="P1150" i="7"/>
  <c r="P1151" i="7"/>
  <c r="P1152" i="7"/>
  <c r="P1153" i="7"/>
  <c r="P1154" i="7"/>
  <c r="P1155" i="7"/>
  <c r="P1156" i="7"/>
  <c r="P1157" i="7"/>
  <c r="P1158" i="7"/>
  <c r="P1159" i="7"/>
  <c r="P1160" i="7"/>
  <c r="P1161" i="7"/>
  <c r="P1162" i="7"/>
  <c r="P1163" i="7"/>
  <c r="P1164" i="7"/>
  <c r="P1165" i="7"/>
  <c r="P1166" i="7"/>
  <c r="P1167" i="7"/>
  <c r="P1168" i="7"/>
  <c r="P1169" i="7"/>
  <c r="P1170" i="7"/>
  <c r="P1171" i="7"/>
  <c r="P1172" i="7"/>
  <c r="P1173" i="7"/>
  <c r="P1174" i="7"/>
  <c r="P1175" i="7"/>
  <c r="P1176" i="7"/>
  <c r="P1177" i="7"/>
  <c r="P1178" i="7"/>
  <c r="P1179" i="7"/>
  <c r="P1180" i="7"/>
  <c r="P1181" i="7"/>
  <c r="P1182" i="7"/>
  <c r="P1183" i="7"/>
  <c r="P1184" i="7"/>
  <c r="P1185" i="7"/>
  <c r="P1186" i="7"/>
  <c r="P1187" i="7"/>
  <c r="P1188" i="7"/>
  <c r="P1189" i="7"/>
  <c r="P1190" i="7"/>
  <c r="P1191" i="7"/>
  <c r="P1192" i="7"/>
  <c r="P1193" i="7"/>
  <c r="P1194" i="7"/>
  <c r="P1195" i="7"/>
  <c r="P1196" i="7"/>
  <c r="P1197" i="7"/>
  <c r="P1198" i="7"/>
  <c r="P1199" i="7"/>
  <c r="P1200" i="7"/>
  <c r="P1201" i="7"/>
  <c r="P1202" i="7"/>
  <c r="P1203" i="7"/>
  <c r="P1204" i="7"/>
  <c r="P1205" i="7"/>
  <c r="P1206" i="7"/>
  <c r="P1207" i="7"/>
  <c r="P1208" i="7"/>
  <c r="P1209" i="7"/>
  <c r="P1210" i="7"/>
  <c r="P1211" i="7"/>
  <c r="P1212" i="7"/>
  <c r="P1213" i="7"/>
  <c r="P1214" i="7"/>
  <c r="P1215" i="7"/>
  <c r="P1216" i="7"/>
  <c r="P1217" i="7"/>
  <c r="P1218" i="7"/>
  <c r="P1219" i="7"/>
  <c r="P1220" i="7"/>
  <c r="P1221" i="7"/>
  <c r="P1222" i="7"/>
  <c r="P1223" i="7"/>
  <c r="P1224" i="7"/>
  <c r="P1225" i="7"/>
  <c r="P1226" i="7"/>
  <c r="P1227" i="7"/>
  <c r="P1228" i="7"/>
  <c r="P1229" i="7"/>
  <c r="P1230" i="7"/>
  <c r="P1231" i="7"/>
  <c r="P1232" i="7"/>
  <c r="P1233" i="7"/>
  <c r="P1234" i="7"/>
  <c r="P1235" i="7"/>
  <c r="P1236" i="7"/>
  <c r="P1237" i="7"/>
  <c r="P1238" i="7"/>
  <c r="P1239" i="7"/>
  <c r="P1240" i="7"/>
  <c r="P1241" i="7"/>
  <c r="P1242" i="7"/>
  <c r="P1243" i="7"/>
  <c r="P1244" i="7"/>
  <c r="P1245" i="7"/>
  <c r="P1246" i="7"/>
  <c r="P1247" i="7"/>
  <c r="P1248" i="7"/>
  <c r="P1249" i="7"/>
  <c r="P1250" i="7"/>
  <c r="P1251" i="7"/>
  <c r="P1252" i="7"/>
  <c r="P1253" i="7"/>
  <c r="P1254" i="7"/>
  <c r="P4" i="7"/>
</calcChain>
</file>

<file path=xl/sharedStrings.xml><?xml version="1.0" encoding="utf-8"?>
<sst xmlns="http://schemas.openxmlformats.org/spreadsheetml/2006/main" count="55630" uniqueCount="14481">
  <si>
    <t>Gel-excised sample #1</t>
  </si>
  <si>
    <t>Gel-excised sample #2</t>
  </si>
  <si>
    <t>Gel-excised sample #3</t>
  </si>
  <si>
    <t>Tomato accession</t>
  </si>
  <si>
    <t>Sequence</t>
  </si>
  <si>
    <t>Expected q-value</t>
  </si>
  <si>
    <t>Sum PEP Score</t>
  </si>
  <si>
    <t>Coverage</t>
  </si>
  <si>
    <t>Peptides</t>
  </si>
  <si>
    <t>PSMs</t>
  </si>
  <si>
    <t>Protein Unique Peptides</t>
  </si>
  <si>
    <t>Unique Peptides</t>
  </si>
  <si>
    <t>MW (kDa)</t>
  </si>
  <si>
    <t>emPAI</t>
  </si>
  <si>
    <t>Score</t>
  </si>
  <si>
    <t>Sample #1</t>
  </si>
  <si>
    <t>Sample #2</t>
  </si>
  <si>
    <t>Sample #3</t>
  </si>
  <si>
    <t>Sample #5</t>
  </si>
  <si>
    <t>Category</t>
  </si>
  <si>
    <t>Atcg00580</t>
  </si>
  <si>
    <t>MSGSTGERSFADIITSIRYWVIHSITIPSLFIAGWLFVSTGLAYDVFGSPRPNEYFTESRQGIPLITGRFDPLEQLDEFSRSF</t>
  </si>
  <si>
    <t>NA</t>
  </si>
  <si>
    <t>WTSP</t>
  </si>
  <si>
    <t>MTTSHGGGSLSRRSSLSLTSSTSNLKKKAAAHENGGGQPDSGTRKSMSLSRSMGLTGERTVKRLRLSKALTVPDSTSIYEACRRMAARRVDALLLTDSNALLCGILTDKDIATRVIAREVNIQETPVSKIMTKNPVFVLSDTLAVEALQKMVLGKFRHLPVVENGEVIALLDIAKCLYDAIARLERAAEKGKAIAAAVEGVEKHWGSSVSGSNTFIETLQERMFKPSLSTIISENSKVVIVEPSDTVLATAKKMLESRTSSAIVMVDNKPRGILTSKDMLMRVIAQDLSPESILVERVMTPSPECSTTDTPIVDALHTMHDGKFLHLPVVDKEGTVVAVLDVLHITHAAVSTVGQNAGPNNEAANTMMQRFWDSAMALTPDDDEETRSEGSLKLASEGAETGRSNLYPSASLPNTFAFKIQDRKGRMHRFNCDIRSVTDLITSIIQRLGNDIDRNNLPQILYEDEDQDKVILASDSDLTAAVEHAKLSGWKGLRLHLDYSGTPGRRRGSNSESLDYAHPESAWASAYTAVAAGAALAASLGVFAFLRRSGE</t>
  </si>
  <si>
    <t>MAAPLLLRGLPLLRLRFCYQRLPNPSFVQLSSRLFSAASESAQPFDDAASDGDQTTAVLSAKDPPNYPRWSDPDYRKWKDQETQILKDIEPVIFLAKEIIHSDRYMDGECLTAEDEKIVVDKLLAYHPHSEDKIGCGLDSIMVDRHPQFKRSRCLFVVRLDGGWIDFSYQKCLRQYIRDKYPSYAEKFIKEHFKRGS</t>
  </si>
  <si>
    <t>Unknown Protein (AHRD V1)</t>
  </si>
  <si>
    <t>MESLSSTTPVTPFSVTAIPGSSFPFFGLPPPVSIDSPTLPNFSSVATLGSPNVTNLVIIKLGSVQDYLTWRTQFTLYYFPQAYRDFIDHILLGLQKKYETLVGIITHSPGHLSLEELHRKLLLHEQRLQRFKELDSPIMHQAFAAHSVSTPTQDSGSQFDCGRGRGQSSSRSRGRGGKGRDFGGRG</t>
  </si>
  <si>
    <t>MAAMASTPLSFDYISSKQLQFSIPIPKIQDWHSCRAKNVVRVYCSSPQTIHSNREKQINEIKKQRKPRPSFVKQVQDKWSVKPTSLREKFPWQEGNSVSVEEVVEAQVQISKLENPVVNDSVSSGSRVKVNLAPWVHGKQPKISQLGESSSLDKSLENCEDIGSSREQKSLNKQVNVDGTDFEKDIKLESKVEAHVDKGITYANESVRLPWEGDKLRKSNAELAEKLIPEAQLKRLRNAALRMVERIKVGSGGVTQELVDSIQKKWKVDEIVKLRFEGAPSHNMKRTHDILEHRTGGLVIWRSGSSIVLYRGISYKLPCVQSFTSKNHDVNESEYPNNDSCQSLGVKCLNEAVERPRNGSTDLSGEEIVDLSELNMILDEVGPRFKDWSGRGPMPVDADLLPAVVPGYRPPFRRLPYGAKLNLKNKEMTYLRRTARIMPPHFALGRNRQLQGLAAAMVKLWRRSAIAKIAIKRGVLNTSNERMAEELKVLTGGTLLSRNKDYIVFYRGNDFLSPRVTEALEEAERKSDFLQDQEEQARQRAATSIDSDTRAPKRPLVAGTLSETMAATSRWGNQPSIEEREKMLRDAAVARHASLVKYLDEKLALAKGKVKKAENMLRKLQENREPSELPTDLEILSAEERFLFRKMGLSMKPFLLLGRRDVFDGTIENIHLHWKYRELVKIIAERRNAAQIKHIAITLEAESGGLLVSIDKTTQGYAIILYRGKNYQRPNEFRPKNLLTKRQALARSIELQRREALKHHITELQDKIQNLKSELEDTEMVEEIDEETLFSRLDASDDEDDVEKQFDAEDHN</t>
  </si>
  <si>
    <t>MDKLPFPNSIIISPKCHFTTLCFVNVRVSNGSLKKKKPKLLNCANLLSSTSVSSIHRLIRGRSVNKGFIGASFVMLKMGGIEGTTAMSDARTGNMIFESILEEGVFRFDCSADDRNAAFPSISFVDPKVRETPLMSIHKVPSYIPTFECVRGQQIVNIELPSGTSFYGTGEVSGQLERTGKRILTWNTDAWGYGPGTTSLYQSHPWVLAVLPSGETLGVLADTTHRCEVDLRQESNIRFISRQSFPVITFGPFPSPIDVLVSLSHAIGTVFMPPKWSLGYHQCRWSYVPDTRVREIARTFREKKIPCDVIWMDIDYMNGFRCFTFDKERFPDPESLVEELHKSGFKAIWMLDPGIKNEKGYFAYDSGSEADVWVQTADGRPYVGDVWPGPCVFPDFTQLKARSWWANLVKDFISNGVDGIWNDMNEPAVFKTVTKTMPENNIHRGDPEFGGCQNHSYYHNVYGMLMARSTYEGMKLANGNKRPFVLTRAGFVGSQRYAATWTGDNLSTWEHLQMSIPMVLQLGLSGQPLTGPDIGGFAGNATPRMFGRWMGVGSLFPFCRAHSEADTNDHEPWSFGEECEEVCRLALERRYRLLPHIYTLFYLAHTRGTPVSAPIFFADPKDPELRKLENSFLLGPILIYASTQRDEELDTAHHKLPRGIWLSFDFDDSHPDLPALYLLGGSIIPVGPLYQHVGQADPSDDLTLLIALDENGKAEGLLFEDDGDGYEYSQGGYLLTTYVAELQSSVVTVQVAKTEGNWRRPKRRLHVRILLGKGAMLDAWGSDGEIIQLAMPSETDVSNLVSESEEKYRNRLEGAKRIPDVETISGHKGVELSRTPVVLKSGDWELKAVPWIGGRILSMDHVPSGTQWLHSRVEINGYEEYSNREYRSAGCTEEYSVIERDLEQEGESESLRLEGDIGGGLFMERYISLPKDNSKVFRIDSGIVARGVGAGSGGFSRLVCLRVHPMFTLLHPTESYVSFTSLNGSKHELWPESGEQVFEGDLRPKGEWMLVDRCLGLGLVNRFNIDQVHKCMVHWGTGTVNLELWSEERPVSKDSPLKISHEYEVQKIA</t>
  </si>
  <si>
    <t>MSTVTMEPLVGHYLRRSPKLYPNQKKTSHFSLNFSRRPLSGTATLRFCDYRRSRTVPIRASSTDAAVIETSEQSDVVFKETFSLKRPERAEGKISIRLDKGKDEENWNLTVGCSLPGKWILHWGVHYTDDTGSEWDQPPPEMRPSGSIAIKDYAIETPLQGDTFQEVKIDISSKWSIAAINFVLKDEETGVWYQHRGRDFKIPLVDCLDNDANIVGVKKESNIWSGSLGKLSNILLNPEASPSKGESSSNEGSSAKNWRLEGFYEEHAIVKETLVDNIVNVSVKLCPETAKNILCIDTDLPGNVILHWGICKGDTKIWELPAMPYPAETVVFKNKALRTLLQRKEGGNGSSGLFTLDVGLAGFVFVVKLDENTWLNCKGDDFYVPLSSGTLHLEESKQSEESNSSQIVNRTPEESQIGSVYTDEIIKEIRSLVSDISSEKSRKTKNRETQETILQEIEKLAAEAYGIFRSSIPTILETVVSDSEVVQPDVKVTSGTGTGFEILCQGFNWESHKSGRWYKELHDKAAELSSLGFSVIWLPPPTDSVSPEGYMPRDLYNLNSRYGSFDELKVTVKKFHEVGIKVLGDVVLNHRCASERNQNGIWNIFGGRLNWDERAVVADDPHFQGRGNKSSGDNFHAAPNIDHSQEFVRKDIREWLLWLREEIGYDGWRLDFVRGFWGGYVKDYLEATEPYFAVGEFWDSLVYTYGEMDHNQDAHRQRIIDWINATNGTAGAFDVTTKGILHSAIERCEYWRLSDQKGKPPGVVGWWPSRAVTFIENHDTGSTQGHWRFPGGKEMQGYAYILTHPGTPSVFFDHIFSGYRSEIGNLISLRKRNKINCRSLVDITKAERDVYAAVIDDKLAVKIGPGHYEPPSGHQRWKTAAEGNNYKVWELS</t>
  </si>
  <si>
    <t>Zinc finger protein VAR3, chloroplastic (AHRD V1 **-- VAR3_ARATH); contains Interpro domain(s)  IPR001876  Zinc finger, RanBP2-type</t>
  </si>
  <si>
    <t>MASRFISLLGTPFPTFLNHLRCPSFLHLRRLACGSRRFTAYSHPHISPLSPSQQQFHAQPINNNTPLDSSSSSSSFTSHPWPEWRSLITLLTGNDQLPPAVEDSDSFVTYEELSQDFLRAATLCLDFARERPNFIGLLSRRDIEAVVSNGTPFLFKGALETARRMRAFLGIDGSTVLDHGNANTVDLMKYILCYASKPSVSSEKNSLYSRDLIESSCRSLLRELVEVSCGAPAVNLPPAEQYDFSGRYGQTPRPIRQNIVMKRGDWICQKCNFMNFARNNKCLECEEPRPRRQLTGGEWECPQCYFFNYGRNVVCLRCDFGRPAGASPRTTHSSAEDGYNGNSAYSNGMDLKLAENEEKAQRWFSKISQMKNASDMDSAAADEDFPEIMPPRKGENKFVVSTRKTPLERRLANTQYERNFGYNGIPEGNTLTGGAHSVLATSMKQNMDQNSGTSHKGVAADKNSESVIQHSGRGSNYVPFVPLPKDMFQKNNPTSVMDEKVKEEVGVSHTPEVSHQTCSASLGNDFGKSMEKFQSNDLLSEEKEREQAEKSESWFKKIAELHDVKDLSSSISDDDFPEIMPMRKGENRYVVSKKKDRSLTSPMYKRQVAMEQANNSSFVPFVPFPPGYFAKRDTQQEDITGSSSLSRVGTSSTFSNSDHKGSPMNPLSKTYSEKEDAEKTHHESDDAGFLFRDTITAQTPVDQFTNSRFASPSFSGDQGVPCVGNSVETSLALDACRTNSKDRRNSVNEDVSLAETLGVGSTKLPRNQNVRNGWTGKSLEGSAVKETDLLDMSEEAKAERWFQRVAQIKDISELSQIPDEDFPSIMPMRKGVNRFVVSKRKTPLERRLTSTQYRRNLPVVTSDPMKRERDNNDK</t>
  </si>
  <si>
    <t>Pentatricopeptide repeat-containing protein (AHRD V1 ***- D7KGE6_ARALY); contains Interpro domain(s)  IPR002885  Pentatricopeptide repeat</t>
  </si>
  <si>
    <t>MFTLASFPTAAPSPASNSCCRHQPQFQTVKVSPRPNKLRSFATTSVSKSAGSICTPTPEEDSITAKSTLKNQLKNPLTLSEEITQLCETKSLSEVFRTFQEYLENAFYHSSEKSEALGVLLQACGKQKDIETGRKVHEMVTSLTRSKDDVILCTRLITMYSMCGYPSDSRSVFHQLRSKKLYQWNVLMSGYTKNELWVAVICLFIELMTSTQEKPDNFTFPLVIKACGGVLDVGMGKAIHGMASKMGLVGDVFVSNALISMYGKFGLAEEAMKVFEYMPERNLVSWNSMISVFSANGYIEQSFDLFRNIFTGDEVLVPDTTTMVIMLPICAAAEEVEFGKIIHDLAVKLGLSDELTVNNSLVDMYCKVGYLSDAQILFEKNESKSAVSWNSIIGGYSREGDDRGTFHLMRRMQSTEEYMKANEVTLLNVLSVCLEESEQLIVKELHGYSLRNGLEYHELLTNAFIAAYANCGLLRYAELVFHGVANKTVSSWNALIRGYAQNEDPSKALTLSSKMMKSGLRPDWFTIGSLLFACSHLKLLHCGTLVHGFVLRNSLETDMSTLVSLVSFYMTCGKPELAQRLFDRIEDKNVVSWNVMIAGYLQNALPDKAFCLLRDMVSHRFQPDEISVTSVLGACSTLSAVRLGKEVHCFALKSNLIEDSFVHCSIIDMYAKSGFLGMSKYVFDYIPLKDIASWTAMITGYAVHGLGMEAIELFQEMQKSGFIPASLTYVSILMACNHAGLIEEGRQYVKEMQTLHGLKPELEHYACVIDMLARAGQFDDALNLMAEMPMQPDSQIWCSLLNSCIVHAQSNLGMKCANKLLELEPKRAEIYVLVSNFFARYGDWDSVRQVRDKMKELGLQKEIGCSQIEIGGKNYNFAVGNMFSKP</t>
  </si>
  <si>
    <t>MPPKSVRKTASGSGSKRGGRTPRGTPKSQAKSVKVEEPMEVQDKDKAVEEVSEEKPELKITQSEPEEPAETALNVNAVGKGAVSEKKKDNLKESVDHYEKGERLDLGDNDPEYEPEEYGTVDYDENGIEHDGVQEEGNEIEEEPEEADVGEEEEGDMAEEDVEDVHEENEGDEEDEHAEMADAAEEEEHHEVVDERRKRKEFEIFVGGLDKDATEEDLRKVFSKVGEITEVRLLMNSQTKKNKGFAFLRFATVEQAKRACTELKTPVINGKQCGVSPSQDNDTLFLGNICKTWTKEALKEKLKHYGVHNIEDLTLVEDTNNEGMNRGFAFLEFSSRSEAMDAFKRLQKRDIVFGVDRPAKVSFEDSFIDPGDEIMSQVKTVFIDGLAVSWNEDHVRELLKEYGKIRKVELARNRPSAKRKDFGFVTFDTHEAAVTCAKSINNEEFGEGDNKVKVRARLSRPLHMGRGKYGGRGEFRPWRMPMHGSHAPWGRTVPYSRSIRGTRVSTRMPPVVSRGFKRPTALRDRHAEMALSPRGRSMASPPRRSYDRRPPVSSYPKSNFKRDYGRREEISPSRSRAIPEYPSRVHSDRRISYRDEYSSRGSGYPELPRGTHSAARRSYVDDGYGQRFERPPPSYREGRGREYDSVSGSKRPYMAVDDVHPHYAMAGVRHSRARLDYELGSASGSHYGDAYGDRLGRSNLGYGGNRSSISRQDSHGIYSSRQGMDYGGGSYGGSDVGGLYSSSYGGDYMSRGSDVCWLLSLF</t>
  </si>
  <si>
    <t>Cell division protease FtsH homolog  IPR005936  Peptidase M41, FtsH</t>
  </si>
  <si>
    <t>MAFATSMSVSIECMNICKSWKGDVSGRLDCSVLSCAWKAPRALTGFLASTTHPSQCSSTPFERYGRTDRLRRCRCYTSDMDERYPVEVLRGVPGSMLLLSASSNWKLCCSSSFSSESFEEISPESLWEDLKPTISYLSCKELELVNKALNLAFEAHDGQKRRSGEPFIIHPIAVAQILGQLELDWESVAAGLLHDTVEDTDVVTFERIEKEFGATVRRIVEGETKVSKLGKIKCKDESHVQDVKADDLRQMFLSMTEEVRVIIVKLADRLHNMRTLSHMPPHKQSGIATETLQVFAPLAKLLGIYQIKSELENLAFMYTNAQDYARVQRRIAELHKEHEKELKEAKRILMKKIEEDQFLELVTVMTEIQSICKEPYSIYKAVLKSKSSIKEVNQIAQLRIIIKPKPCVGVRPLCSAQQICYHLLGLVHGIWTPIPRAMKDYIATPKPNGYQSLHTTVIPFLYESMFRLEVQIRTEEMDLIAERGIAAHYSGKGFVNGLVGHVITNDKNSGGKIVCLNNANIALRIGWLNAIREWQEEFVGNMSSREFVDTITRDLLGSRVFVFTPGGEIKHLPKGATVIDYAYMIHTEIGNKMVAAKVNGNLIKPMHVLANAEVVEIITYNGLSSKSAFERHKQWLQHAKTRCARHKIMKFLREQAALSASEITVDSVKEFAAESEGDSTVEKLADYSEGTKHSWEKILKNVMDVLSARMSGENIFQLRSGSIQIPKVNGKHNKCMQHTNLKATGETLSQGNGVGEMILANIPRYRDVLPGLDGWMASKVATWQNLEGHSVQWFCVVSIDRKGMMADITSALAAVGVIICSCAAETDRGKGIGVALFHIEANLESLVGASSRIDMILGVLGWSTGCSWSENKQFLEC</t>
  </si>
  <si>
    <t>MAVSVSLLLPRELGIHGKCGLSGQSKGKMSRSQTDSCSIFLSSHSMRQDPWSIYLLNTVHRPLFSHPSPTRCNVLLCRSLLKPGGGYESQVLETATLIWKRSLSTIHGSPLVLQLIPAIGVLVFAAWGLTPLMRFGRKLFLHESDSNWKQSSWHYVTASYLKPVLLWTGAILICRAIDPLVLPTVSSQAVKQRFLNFIRSLSTVMALAYCLSSLIQQTQKFLVETKDPADARNMGFEFAGKAIYTAVWVAAVSLFMELLGFSTQKWLTAGGLGTVLLTLAGREILTNFLSSIMIHATRPFVLNDWIQTKIQGYDVSGTVEHVGWWSPTVIRGDDREAIHIPNHKFSVNIVRNLTQRTHWRIKTHLAISHLDVNKINNIVADMRKVLSKHPMVEQQRLHRRVFLDNVDPENQALKILISCFVKTPRFEEYLRVKEVILLDLLRVISHHRARLATPIRTVQKTSREIDADDVPFADSIFSRNRPNRQVLLIEPSYKISSDDKAKASARSVQSDEEKDQKVEATITSRTADDTNGKPSTLVEKEVDKASSASNANGDLKAATSPSDGKSLKQGSTSPVKSNSEKNQVAGDPPGLTSDTNIEKTDAASSASQAQQDTERSISSPPSSVGRPMLEDNIVLGVALEGSKLTLPIEEDETTPPSPSESKELAACRNGNSSTNSNKDKTDDKMPGAPSTQSTSNEQKERER</t>
  </si>
  <si>
    <t>MQKIGSISDTVMEILNFPASSFFSDQHAHTIMPILFSGRTLHFPKLSATSSSSSESHNSKQVKFAKKISQNSATSVRRAGSGSPLRKTHKLNLEVSPHRAVSAVRLMRIELGGAFADLLNEQGKGSGDNEMGYVERTLGFRTRDLDDRDLRLVTEVVGGTIRWRRYLDHLILSLCHDERTFRSMEPLLVQILRIGFYEITKLDMPPYAVVDESVRLAKVALRPGAGNLVNGILRKLAVLKESDSLPAVEVNGDDRQQARGLATLYSHPVWMVRRWTKYFGQDEAIKLMTWNNSYPSFSLRANTGKGLTGADLVSRLNMLKVPHEPSLYLDDFVRLKTGMQNVIQAGLLKEGFCAVQDESAGLVVSIVDPQPGENIIDCCAAPGGKTLFMASRLNGQGKLFAVDINEGRLRILRETAKLHQVIDVISTIHSDLRSFSTDKLVEWDKVLLDAPCSGLGVLSKRADLRWNRKLEDMEQLKHLQDELLDSASRLVKAGGVLIYSTCSIDPEENEERIEAFLSRHPEFDIDPVNKYVPENFITTRGFYMSNPVKHELDGAFAARLVRSQ</t>
  </si>
  <si>
    <t>MASSLSSLSTMLSQPHCAVRIKFPKQYSVRFLSSKLLEVQSTSSRRTSVSLGRSSTFSIKISRNFSQCHSRTSLTSKNQIPTLRDFIPKATQTVSSSDVQQESVMISDVMPRGRIYHETYGCQMNVNDMEIVLSIMKNAGYTESVEVPENAEIIFINTCAIRDNAELKVWQRLNYFWFLKRQWKSNVASGRSQSAHPPKVVVLGCMAERLKDKILDADKMVDVVCGPDAYRDLPRLLEEVDYGQKGINTLLSLEETYADINPVRISKNSISAFVSVMRGCNNMCSFCIVPFTRGRERSRPVESIVKEVAELWKEGVKEVTLLGQNVNSYNDTSGVENPDEPAVSWELSDGFSSMFKVKHVGLRFADLLDRLAIEFPEMRFRYTSPHPKDFPDDLLYVMRDRYNICKSIHLPAQSGSSAVLERMRRGYTREVYLDLVKKIRDIIPDMGISSDFICGFCGETEEDHEDTLSLVKTVCYDMAYMFAYSMREKTHAHRKYVDDVPEDVKQRRLTELIEAFRGSTGQCYDAKIGTIQLVLVEGPNKRAPDTELIGKSDRGHRVSFTNLLIPDKVDNNGKRNPKVGDYVEVHITKSTRASLFGEALAITKLSSFYNTSHEEAVAFASRT</t>
  </si>
  <si>
    <t>Pentatricopeptide repeat-containing protein (AHRD V1 ***- D7M5W2_ARALY); contains Interpro domain(s)  IPR002885  Pentatricopeptide repeat</t>
  </si>
  <si>
    <t>MWLKSTLISLKSITTHLSNDKWSIQATCMMAIATSSDWSFPPCINCKNRILKPKFCYSCKTLPFLSNIFLNSTTTLVAKSSSSCSSPVLDEKKSQKTPSKSSQVIELLDLEQIQDFSSTTNGTTSLPDSKDLNGVICSLLKDTQTQEIGYDYYEKAKGEKDFRPEKSTLKLLIRYLVNSSKWGSVFSLSKDLRTLKVLPDSSTCCRLISSCMKSRKFKIVNSFLELFIVVDQEISVLAFDSAMRGYNKLHMYSSTVVLYEKMKSARLVLDPGCYCSIMEAHSKMGNSDKVVSFFEEFESKRVESTTPQYVQVYKCLCESLGKSGRAYEALEYFRDMTKKGIQEDHSFYSIVICGFASIRDVKMAEELLEEAEGKKMLRDPALFLKLVLMYIEEGCMEKTLDVVATMTRVKIRVSDCIFCAIVNGFSRKRGLRSAVQVYEDLTSQGCEPGQVTYASVLNLYCRLGLYSNAEMVFSEMEQKGFDKCVVAYSSMIAMYGKTGRPKDAMKLVAIMKERGCQPNVWVYNALLDIHGKVLNLRQVEKIWKEMKRRKIFPDRVSYTSIISAYSKAREFDKCLIYYQEFTLNGGRLDRAMAGIMVGVFSKMNRVDELISLLQNMKREGTKLDGRLQKSALNSLRDAGLQIQAKWLQESFGAT</t>
  </si>
  <si>
    <t>MVSILSNIGMMVVTFKRPSLFTSLRRRSANNIIITKHSHPISTTRRSGNYKPTMWDFQFIQSLHNPYEGDKYMKRLNKLKKEVKKMMMTVEGSHDEELEKLELIDNLERLGVSYHFKDEIMQIMRSINININIAPPDSLYTTALKFRLLRQHGFHISQDILNDFKDENGNLKQSICKDTKDILNSSKDEHDNLKQSTCNNTKGLLKLYEASFLSIENESFLRNTTKSTLAHLMRYVDQNRCGEEDNMIVELVVHALELPRHWMVPRLETRWYISIYERMSNANPLLLELAKLDFNIVQATHQQDLRILSRWWKNTGLAEKLPFSRDILVENMFWAVGALFEPQHSYFRRLITKVIVFISIIDDIYDVYGTLDELELFTLAIQRWDTKAMEQLPDYMKVCYLALINIINEVAYEVLKNHDINVLPYLTKSWADLCKSYLQEAKWYHNGYKPNLEEYMDNARISIGVPMVLVHSLFLVTNQITKEALDSLTNYPDIIRWSATIFRLNDDLGTSSDELKRGDVSKSIQCYMNEKGASEEEAIEHIEFLIQETWEAMNTAQSKNSPLSETFIEVAKNITKASHFMYLHSDVKSSISKILFEPIIISNVAFALK</t>
  </si>
  <si>
    <t>MLQSFKFGLYNFITSNSVGVISRIPKFQVLVSVNLTIMGSKKRPFSTSSATGKSNEQVSVAAEKGVSKENVGKSGEILVEDMGTVEKMTVPQLRVKLRSLGIPSRGTKQELVASLKTFLDSKLDDAGNGSVAQEDKVSSEESLEVAANPSKKKSRKLPSKNRNQSNVTSEVPTTRQTKRRVTKGQTEDTSFDIIVKQTEITQEMSIESNDIKGKKNVRAKRKVSSATVSAHIGVSEAADLSVNQDEPWTIFAHKKPKDGWIVYNPKTMRPPPLSKDTKHVKLLSWNVNGLRALLKLKNLCIQQLADREDFDVICLQETKLQEKDVEAIKESLHDYKNSFWTCSVSKLGYSGTAIISRIKPVSIKYGLGIPDHDTEGRLVTVEFDNFYLLCGYVPNSGDGLRRLTYRITEWDPSLGSYMKELEESKPVVLTGDLNCAHEEIDIYNPTGNKRSAGFTEEERQSFETNFLNKGFVDTFRKQHPGVVGYTYWGYRHGGRKTNKGWRLDYFLVSECISEKVHDSYILPDVDGSDHSPIGLVLKL</t>
  </si>
  <si>
    <t>Pentatricopeptide repeat-containing protein (AHRD V1 ***- D7L879_ARALY); contains Interpro domain(s)  IPR002885  Pentatricopeptide repeat</t>
  </si>
  <si>
    <t>Cell division protease ftsH homolog (AHRD V1 *-*- FTSH_RICTY); contains Interpro domain(s)  IPR005936  Peptidase M41, FtsH</t>
  </si>
  <si>
    <t>MTTLQASLLFKPLPPLLHFSSSKHVRSLSFANALSCRRLSTTASAPFKTRFCRHNLLLHCTLNPEQVDSSSEFALSNNDDNSIPEMEPIEFNEPSVVQIGSVQNSSIDSNAGVVSSSFSDNEAASEVLVENDELKKKLPILVFLMGVFAKVKKGFENILLSDWFSWWPFWHQEKRLERLIADADANPNDAAMQSALLAELNKHSPESVIRRFEQRAHAVDSRGVAEYMRALVATNAIAEYLPDEQSGKPSSLPSLLQELKQRASGNMDEPFLNPGISEKQPLHVVMVDPKVSNRSSRFAQEFLSTIIFTIAIGLVWIMGATALQKYIGGLGGIGASGVGSSSSYAPKELNKEIMPEKNVKTFKDVKGCDDAKQELEEVVEYLKNPSKFTRLGGKLPKGILLTGAPGTGKTLLAKAIAGEAGVPFFYKAGSEFEEMFVGVGARRVRSLFQAAKKKAPCIIFIDEIDAVGSTRKQWEGHTKKTLHQLLVEMDGFEQNEGIILMAATNLPDILDPALTRPGRFDRHIVVPNPDVRGRQEILELYLQDKPVSDDVNVNAIARGTPGFNGADLANLVNIAAIKAAVEGAEKLNASQLEFAKDRIIMGTERKTMFLSEDSKKLTAYHESGHAIVALNTEGAHPIHKATIMPRGSALGMVTQLPSNDETSISKKQLLARLDVCMGGRVAEELVFGPDNVTTGASSDLHTATELAQYMVSSCGMSDAIGPVHIKERPSAEMQSRMDAEVVKLLREAYDRVKALLKKHEKALHTLATALLERETLSSEDIRRILLPFSEDRLSEQQQQQQQPQDEETLALV</t>
  </si>
  <si>
    <t>MQNQNLSVAKTLNPTFTTLQSPSIAQFFNPLRRTLPTIPSTYNRTPKPLYIQAQNRELAISRRDDSHRRDIRSFAGRSKGKSGGTSPGRIEGSGEFRRQAKRNARRKSKKLAESLFYRLKNPHGNYPDNFSEEELQMIGLGYDRMVRFMERDDPNLKHPYDWYKYGQFGPYSWRGVVLGEPVRGRFSDPCVSMIGEVRDQEEWEKIEQHEMAQEFQNRLDAMDKNVGFRYFWVFVRHPKWRISDSPWQQWTLVSEVVVEAGNQRLDKWNLMGRLGNKARSLITQCAAWMRPDIVYVQRPVYQCRFEPQDDFFKALTPLLDPETEQDCLFELEDDNGRMEFCTYFGGLCKIVRVNPKAFVDDVVKAYEKLSDEKKSKCLGFLLDNHPVPLLHPYTKEWKVKLEEMEMGCDAPDDDDYGRNNTGETEIVDWIEDEEEDGEDEDEDEYDVDLDASGDDDDELGIKEDDDSSQEEDTRFWEDEFNKALGSNEAMEKFAKKYMETSTKFYEKHINAMEDKEKQAKGDGGDELAMRGVRAKISPKEWESHGYGTWRRKLKKGKMPPELFMRAAVRPFTYKNLVKEIVLTRHAILEGEIGKKK</t>
  </si>
  <si>
    <t>MPALVLTRALLLIGDSLAFRKATQFTRIAPSQGNVRFLSSSGSLTLASLGLKSEVKTVSANEKNKLQQGISTIEVPKSREKKRVSGNKQGLVKEKNPVDIMTAPFAAKSFSELGLPPLLVERLETEGFTIPTDVQAAAVPTVLKNHDVVIQSYTGSGKTLAYLLPILSRVGPLKEELPDGYETGNKIDIEAVIVAPSRELGMQIVREVEKLLGPANKKLVQQLVGGANRSRQEDALKKNKPDIVVGTPGRIAEISAAGKLPTHGCRYLVLDEIDQLLAFTFREDMKRILDHVGRRPGARGGESNSPLVKRAARQTIMVSATVPFSVIRAARSWGCDPLLIQANKVVPLESVTPSGSVNIPGTPSTTDSSSSVQPMPDVQSLPPNLQHYYTITRIQHKVDMLRRCVHALDAKCVIAFMNHTKQLKDAVFKLEARGMNAAELHGDLSKLVRSTILKKFRNGEIRVLLTNELSARGLDLPECDLVVNLGLPTDSVHYAHRAGRTGRLGRKGTVVTICEESEVFVVKKLQKQLSLSIEACEFSEGNLVIIED</t>
  </si>
  <si>
    <t>Pentatricopeptide repeat-containing protein (AHRD V1 ***- D7KS33_ARALY); contains Interpro domain(s)  IPR002885  Pentatricopeptide repeat</t>
  </si>
  <si>
    <t>MAFSFSSFLKCHPWIQSQNPPNPFSFPPPFHPPKPISLPFSSRHEHVSSTVLPSKAKELLQDFTPKQFLDTLRQENDETSAFHLFEWASKQPHFTTTLSIYEEILRKLGNVGFFDLMKGVLDDMKRLKVELVEGTFFIFIESYAKFELYNEAIKVLDMMWNEFGVKPGTFSYNLLLNVLVDGNKLKFVENVHSRMLDEGVKADVSTFNILIKALCKTHQIRPAILMMEEMPMHGLVPDERTFTTIMQGYIEEGNLDGALRIRDQMVSAKCLASNITVNLLIHGYCKEGRIDEALNFVQDMCSRGFSPDQFTFNTLINGLCKAGHAVQALDILDLMLQDAFDPDVYTYNILISGLCEVGEVQEAMELLNQMLVRDCTPNTVTYNTIISALCKVNQVQEATEFARVLTSKGFLPDVCTFNSLIQGLCFTGNFNIAMEMFEEMKDKGCQPDEFTYNILIDCLCAKRRIGEALNLLKDMESSGCARSVITYNTLIDGFCKDKKIEEAEEIFDQMELQGVSRNLVTYNTLIDGLCKSKRVEDAAQLMDQMILEGLKPDKFTYNSILAHFCRAGDIKKAADIVQTMTSNGCEPDIVTYGTLIQGLCKAGRVEIASKLLRSIQMKGMILTPQAYNPVIQAIFRRRKTNEAVRLFREMQETASPPDALSYKIVFRGLSSGGGPIQEAVDFSVEMMEKGHIPEFSSFYNLAEGLYSLSREDTLVKLVGMIMKKANFSDSEVTMIKGFLKIRKFQDALATLGSVLDSRYPKRTYWS</t>
  </si>
  <si>
    <t>Pentatricopeptide repeat-containing protein (AHRD V1 ***- D7MKK8_ARALY); contains Interpro domain(s)  IPR002885  Pentatricopeptide repeat</t>
  </si>
  <si>
    <t>MASLPINPTFNPYTPGPGTSKPSSFQKSPQTHLDGTNEKFLNKSHYFKLLGSLCKESKLQEAVDFLKEMEYGNLYVGPEFYGELLQGCVYERNQKLGKQIHAKILKRGDFFAKNEYIETKLVIFYAKCDVFDVSNHLFCRLRKQNVFSWAAIIGLHCRMNLSKEALLKYIEMLENGILGDNFVLPNVLKACGALNVVEFGKCVHGHVLKLSYEDCVFVASSLIDMYGKCGVLDDARKVFDCMCERNVVAWNSLIVSYMQNGFNEEAIGVFYDMRTEEIEPTHVTLSSFLSASANLCALQEGKQGHAISIVSGLDLNNILGSSLINFYAKVGLVNDAELIFDRLFEKDVVTWNLLMSCYVQSGKIDKALNLSRWMRLKGFRFDSVTLSTILSASAELRDLKLGREGHCFCIRNNFENDIVVASGIINMYSKCDKIPDARRVFDYTLEKDLVLWNTLLAAYAEVGLSGESLRLFYQMQLYGLQQNTISWNSVILGFLRNGQINEAIDMFTQMKTVGLDPNTVTYTTLVSGLSQNGHNSEALAYFKQLLQAGYRPNNASIVAALSASTNMASLHDGRAIHGYILRQKIPLSLPVATSLVDMYTKCGSVNCAKCIFDLIPEKELALYNAMISGYALHGRAIEALALFKRLCKEGVEPDNITFTSVLSSCCHAGLVKEGLDVFYDMLSLYHMEPRVEHYGCMISLLSRCGDLDEAMQLIQSMPFKPDANVFESLLVACRELRETELEEHIANCLIKMEPDNSGHYVSLSNAYATTGRWDEVSKLRDLMKKKGLRKRPGCSWIQVGTEFHMFVSGDKWHPHTEEISTILALLDMEMQLPRFFFNN</t>
  </si>
  <si>
    <t>MNLSLYTISLSPSNSIRFTSPKRCCHYHVISRRVSPSPYRRRHLRRRRFPFLKKFSPEDTPPSDQNLHFVLTVDNLPTKSFYSIKDLIHLKLREFLHSGRAAIEDLQTLIRIDTDAGRVSFSCTRSTVKFLATLLVSTFLLIFTLRAILNLVRRIPLNTGNNNVELVYKRDRSLGGREVLVAKNETPTLDRKKPNVLDRDEGNSNWDLDTPISFSRRRKKKSSVEQLPKWWPVSTSGSDQVGTENQEEYQRMADRLIRAILDNRMTGKDILADDIIQLRRIGRISNVKVSFDTENARDTLFRVAVDFILNYCESTASQSAFVLIDGEEAQNFVAGLADNVGLESTRAARMVSAAVAARTRSRFLQAWALEIQGKHSEAVVELFKICVIHQIFPPEEFSPEMEMVARGLEKHLKVDQRESLMNSLLQVCGDETRRSVAEALGLMYMKSNIAHQQENKYT</t>
  </si>
  <si>
    <t>MATVPNTFWGLPLTPFPIQRRRNHRLVLLRSNGPSQFSISTAQPFRSQFVNCRKLKRSVVSSAYITGPAFDAFVSESDPKFEESDDSLVAVQPIEVIRWGFIWKLVSRHKLKLLASVFSLVICTTCSLSLPLLSGRFFEVLIGTRTDPLLELLSKVALLYTLEPIFTIIYVANITSIWEKVMSSLRAQIFRRVLIQKIDFFDRYKVGELTALLTSDLGSLKNIVSENTSRDRGFRALSEVVGTLSLLFALSPQLAPILGLLILAVSILVALFKRSTVNVFQAHGLVQASIADSVTESFSAIRTVRSFSGEKRQMSVFARQVLEFESSSIKIGTFKSFHESVTRVAIYISLMALYCLGGSKVKAGELSVGIMASFIGYTFTLTFAVQGLVNTFGDLRAALAATERINSVLSDAEIDEALACSLEKDMKQKKVHDETLELYLVNDSHEKKQSTKTRYMSTLKFGSSVRNLAETGDVCLEDVDFSYPVRPDVEILRGLNLTLKCGTVTALVGPSGAGKSTVVQLLARFYEPTRGRITVAGEDLRTFDKSEWARVVSLVNQEPVLFSVSVGENIAYALPDEYVSKDDVVKAAKAANAHEFIISMPQGYDTLVGERGGLLSGGQRQRIAIARALLKNAPILILDEDHGHYLRHRISLIQLKSEQYKYE</t>
  </si>
  <si>
    <t>Zinc finger protein (AHRD V1 *--- B6SYQ8_MAIZE); contains Interpro domain(s)  IPR001876  Zinc finger, RanBP2-type</t>
  </si>
  <si>
    <t>MSASRLFFLLGASTVRNCNKPTNISSPFSPFRFSKPLLCPVVRFRSYNCTSATLETKTIEPLVSPRNHPWPEWVAFVDRLKSKGYITEKSTSTGEDGDGSIYTDMNLLKDACLNFSRDRSDIFKKLSTQDMQKVVEKGCPNLFRKVVNSAKRLRIHLNLDEGEVCGACNFRGSCDRAYLILKESEGVARTVDIVRVLLIYAFDSAVISSGAMPPGSELIEVSARQLLSELVELSETPIDPDHLTPAPKASPRKKESVGSRTDGLEDVEMKRRNSTGLEGEMPKRNVEMKQGDWICSQCTFMNFARNAQCLRCKSKGPSRDAPVVKEMKKGDWNCPQCTFMNFASNTKCLRCQEQRPKRQLNPGEWECPSCDFLNFRSNMVCKKCTCERPKDAKTQSKYEEQLWTKPY</t>
  </si>
  <si>
    <t>MVVLQKFTSFHQFNKHKSSSIQFFTCPVKPKKHHFSFKISCNYNQKLVLEFNPKIPIEEAITPPSSWYTDSCFYTHELNQVFFKGWQSVGYTEQIKEPRQYFTGRLGNVEYVVCRDDGGKIHAFHNVCRHHASLLASGSGKSSCFVCPYHGWTYGLDGALLKATRITGIKNFKVNEMGLIPMRVAVWGPFILLNFENGVLPEQESDFDLVGNEWLGSSSQILADGGVDASLSFLCRREYAIDCNWKVFCDNYLDGGYHVPYAHKGLASGLTLESYSTTIFEKVSIQRCETGSAGKDQDFHRLGSKALYAFVYPNFMINRYGPWMDTNLVLPQGPRKCLVIFDYFLDSSVKGDESFIAQGLKDSETVQMEDIKLCEGVQRGLESPAYCSGRYAPQVEKAMHHFHSLLYENLSD</t>
  </si>
  <si>
    <t>Pentatricopeptide repeat-containing protein (AHRD V1 ***- D7LCN4_ARALY); contains Interpro domain(s)  IPR002885  Pentatricopeptide repeat</t>
  </si>
  <si>
    <t>1-deoxy-D-xylulose 5-phosphate synthase 2 (AHRD V1 **** C7U111_SOLLC); contains Interpro domain(s)  IPR005477  Deoxyxylulose-5-phosphate synthase</t>
  </si>
  <si>
    <t>MAVSSGTVFRINQHPSSPYMKTPRFYNFTKKKFLVKASVNGSDEINGKIVRKEEKDSLQIDFSGEKPPTPFLDTINYPKHMKNLSKMDLEQLAAELRAEIVYSVAKTGGHLSSSLGVVDLTVALHHVFDTPEDKIIWDVGHQAYAHKILTGRRSKMHTMRKTSGLAPFPKRDESVHDAFGAGHSSTSISAGLGMAVARDLLGNNNHVISVIGDGAMTAGQAYEAMNNAGFLDSNLIVILNDNKQVSLPTATLDGPATPVGALSSALSKLQASLKFRQLREAAKTITKQIGPQAHEVAAKVDEYARGMLSASGSTLFEELGLYYIGPVDGHNIEDLITILEKVKALPAPGPVLIHIVTEKGKGYLPAEAADDKMHGVAQFDPKTGKQFKAKSPTLTYTQYFAESLIKEAENDNKIVAIHAAMGGGTGLNYFQKQFPERCFDVGIAEQHAVTFAAGLATEGLKPFCAIYSSFLQRGYDQVVHDVDLQKLPVRFAMDRAGLVGADGPTHCGAFDVTYMACLPNMVVMAPSDEAELMHMVATAAAIDDRPSCFRFPRGNGIGAILPLNNKGIPIEVGKGRILREGERVAILGYGSIIQQCLGAADILNSHDIRVTVADARFCKPLDADLIRSLAKEHEILITVEEGSIGGFGSHVSHFLSLNSILDGPLKLRSMLLPDRYIDHGSPVDQIEAAGLSSRHISSTVLTLLGRPKEAMVVN</t>
  </si>
  <si>
    <t>MALQQPFLSELLLHSSSIRTTLPKSSLFSLQIPQRFNLYLQNKQIKKQGTSCYAIAENLEAEDQSLILENSSLDELRGQREIVGYDWTEEWYPLYLTKNVPNDAPLGLTVFDKQVVLYKDGSGELRCFEDRCPHRLAKLSEGQLYDGKLECLYHGWQFDGDGKCVKIPQLPENAKIPRSACTKTYEIRDSQGVVWIWMSHGTPPNINKIPWFENFERKGFRDISTIHELPYDHSILLENLMDPAHVPISHDRTDFTAKREDAGPLFFEVTERTNRGFAGWWGKERDQGKANYTPNFLRFESPCVLQNNREIVDESGEKHYFSGLFLCRPSGQGKSMLIVRFGNTRKRTGILKFIPNWFLHQNASKVFEQDMGFLSSQNEILMKEKVPTKKLYLNLKSSDTWVAEYRKWMDKVGHGMPYHFGHSTIFLPQQPAVVEHAPAGFVANFSAAQPAKGGIGGIYAPNPANRYFRHVVHCRDCSNVVKAFETWKKALSVIALVSTAFAILVSGRQWKALLLLSTSLCLAGAYACSTAIAMNTTNFIRTHRRL</t>
  </si>
  <si>
    <t>MEAISAGTYTAAGVSPLLQSRNSCLRITSARFKIASTAATTGRSTASIGQQPPTVPMSIVDSSELEQTTTLNMKDFMKWSKDMIASGSEGGPPRWFSPLDCAAPLKDSPLLLYLPGIDGVGLGLIKHHKRLGKIFNIWCLHVPVTDRTSFSDLVYLVEATVRSEHHHAPRRPIYLLGESFGGCLALAVAARNPHIDLALILANPATRLRESQLENLITLCEVIPEQLHPSMVKLLSVTTGVPARLAVAIPGSGHSLQQAVAELFRGDVAFSSYLSVLADVLPVETLIWRLKILKSAASFVSSRLHAVRSQTLVLSSGKDHLISSPEESEKLHKMLPNCEIRKFNNSGHALLLEADFNLVTVIMGANFYRRGRHLDFVRDFVPPSTSEFDSVYQPYRWMEVAFNPVMISTLENGNIVRGLTGIPSEGPVLLVGYHMMLGLELVPLVSRLWNEHQIVLRGIAHPLMFKKRREGKMPVLSMYDDYRFMGAVPVSATNFYKLLSSKSHVLLYPGGMREALHRKGEEYKLFWPEQSEFVRMAARFGAKIIPFGTVGEDDIGQMLLDYDDMMKVPYLKALIEELTGEVEKLRYDTEGEVSNQDVHLPIILPKVPGRFYFYFGKPIETAGRKEELKSKEKAHELYLEVKSEVERCIDYLKEKRESDSYRNIMARLPYQASHGFDSEVPTFDL</t>
  </si>
  <si>
    <t>MELLHSPSISTYKPKLNYQNHLFSRRNSKPVDFETIRRKSVVNAAVHRLAAKTAASAVVVEKSTTERCRFEVLSGKPLPFGATATDGGVNFAVFSRNATAATLCLITLSDLPEKRVTEQIFLDPLANKTGDVWHVFLKGDFENMLYGYKFDGKFCPEEGHYFDSSQIVLDPYAKAIVSRGEYGVLGPEDDCWPPMAGMVPSASDQFDWEGDLPLKFSQRNLVIYEMHVRGFTNHESSETKYPGTYLGVVEKLDHLKELGVNCIELMPCHEFNELEYYSYNSVLGDYKFNFWGYSTVNFFSPMGRYSSAGLSNCGLGAINEFKYLVKEAHKRGIEVIMDVVFNHTAEGNENGPILSFRGIDNSVFYTLAPKGEFYNYSGCGNTFNCNNPIVRQFIVDCLRYWVTEMHVDGFRFDLASILTRSSSSWNAVNVYGNSIDGDVITTGTPLTSPPLIDMISNDPILRGVKLIAEAWDCGGLYQVGMFPHWGIWSEWNGKYRDMVRQFIKGTDGFSGAFAECLCGSPNLYQKGGRKPWNSINFVCAHDGFTLADLVTYNNKHNLANGEDNKDGENHNNSWNCGEEGEFASIFVKKLRKRQMRNFFLCLMVSQGVPMIYMGDEYGHTKGGNNNTYCHDNYINYFRWDKKDESSSDFLRFCSLMTNFRHECESLGLDGFPTAERLQWHGHTPRTPDWSETSRFVAFTLVDKVKGELYIAFNASHLPVTITLPERPGYLWQPLVDTGKPAPFDFLTDDVPERDTAAKQYSHFLDANQYPMLSYSSIILLLSSADDA</t>
  </si>
  <si>
    <t>Pentatricopeptide repeat-containing protein (AHRD V1 ***- D7KVY0_ARALY); contains Interpro domain(s)  IPR002885  Pentatricopeptide repeat</t>
  </si>
  <si>
    <t>MAVPLNSVSIITNPSPENARNPRGFSTHIPKFLPFFQSRSISRNLASSHLSPALKEQLPVASKGSIFTLPNWRSGKNDPRNKELRLYDAFLYLEYMVGKGQKPDKTHATQLLYDLCNCNKLRKAARVMEMMVSSGTIPDAASYTFLVNNLCKRGNVGHAMQLVDKMEEYGYPTNTVTYNSLIRGLCMRGNLNKSLQFVEKLIQKGLVPNAYTYSILLEASYKEKGVNEAMLLLDNIIAKGGKPNLVSYNVLLTGLCKEGRIDEAKQFFRNLPSKGFNPNVVSYNILLRSLCFEGRWEEANEFLAEMVGEDRSPSIVTYNILISSLALHGQTDHAIKILDEMYFGEQFKPIAASYNPIIARLCKDRKVDAVIKCLDQMLERHCSPNEGTYNSIAVLCDEGLVHEAFSILQALRIKQSSSSHDFYRAVISGLCRKGNTFAAFQLLYDMTAHGFTPDSYTYSSLIRGLCLEKMLVAAVDVFYMMEENGYRPDVDNFNALVLGLCKSKRTDLSLKVFEDMISKGYMPNEITYTIIVEGIIHEDHKELASVVLRELHRKEVISRNTVERLAMQYELEDMAVC</t>
  </si>
  <si>
    <t>MSHPPPTTEDIQGVVPPNLLKGSAPSLFPSTPKSIESHSQSPMCLGGLRHHYPSQPCLKRIEAPLP</t>
  </si>
  <si>
    <t>MDLLLPIPARLSTFSRAAVCTFSPANPFNSNSFTCRKVRFRVSCCTKPVRVETNSNFNRRDGNNCEVNREDDDTGEAGGLKNVWEETEFVEVFGIGSRKDALLEFCLASPYLSPALRFWNVLVKDSEKVLLQEKVPIEDVSSRIVEVPSAINSCSKAVILVASAAYGTDHVPALDIIRKLKSRNGLAVGIILKPFSFEGRRRYDEVTDLIDKLQKHATVCIVIDTDGLLKKDLLTLDEALKTSYNAVLMAVNAISILMSEDHIKLLDATDCGTKELSGPELIKILESYKEAKTGFGAGYNVETSILRAVYDCPFLGLGVKGSNGVVICIIASSGVVNSSDVRSILRTFRQTTGCNGDIVISIVQEANLEPNLIVTTVVTCGYATQEPSEKSSLFSRLAQHIPFIFNILKKPDPSLLTAKESEIDESPETSDMAEFVSMDNTPEDMSIYSGELPALFPTNGEETSFLRDYNNVSDERKIELSNSDVATEAPLVFKRELLTRWNPGPGKDTSEGLAAEGTENSEGKNTVDNTSTYKLPVGVKHKEQLQTSAGSSNSRNSGRKSEESKVAQPRDISNLSQDEVDEDYSEIISDVYNSNLPLVEKSYTSGPKRKGVLSTRAASMLEAERDSKKKWIPVVEMKYRGGIYRGRIEGGLPEGKGCLSLEDGSKYDGMWRYGKKSGLGTFYFNNGDTYRGSWRDDLMHGKGWFYFHTGDRWFANFWKGKANGEARFYSKLGDVFFGHFKDGLRHGQFLCINIDGTRSIEEWDEGLLQSRKNLDSDAETG</t>
  </si>
  <si>
    <t>Ribosome maturation factor rimM (AHRD V1 *-*- A4CTC3_SYNPV); contains Interpro domain(s)  IPR011961  16S rR processing protein RimM</t>
  </si>
  <si>
    <t>MQGSSALSCSSNSISAPVGLCCSQRLTLPFRNQRIGFLENPSSLKIFHFHRNTTLPLLNCTATEEIVEASETEGLFVETGYIYSVHGLQGEVRVKATTDFPELRFSQPGRRWLRQQVTGRDMIQEIELVEGRGHPGQKSWILKFHEINTIEQAQKLVGSALLVKNEDRPILEEGEFYTPDLVGMKVFLKETRELVGTVINVFNSGASDLLHVELLPNQNARPQLEGSASGPLVWVPFVEAIVPNIDLSKREMLITPPKGLLELNIRADERSKKERRQLEWKERKKSQKRLIAAKKILHEMEQDHIFHGFRYGEKNQRSFLANQIVDVNSILLQHALQNKKIPYKRWSFPDFVNALQVNNTLKLSKEFFSKENVEHSSIVSKVQEQGHCLISSGKVAIVLALTETKLLGTSFIPEPAKPHEEIAYLHVKGLLNDSHRLLKMEDRPSVPLIVVCPAESIEYLKQLFMDHDYFSFDSEKVWFLEEEKLPVVSASQEEENKHKILMKSPWEILQRPAGSAGIVTVLSSQNLLEHLHVMGVEYIQVCSGNQEFINGEMLLGFTKSREANAGIQVFRDVGYLEEHFNIVFSIDFARKLTKKIDKLQFEAILKPNQYVQMVEKEWVDVIPSSPSSYEFHSSIYSCLNSCPPSKVCLVDITA</t>
  </si>
  <si>
    <t>MSRLHCLETSIFATANLSLFHTPFSPSAVLPITSTKPASLLFENFKKSASRTPTRTSANNPTTKVLASGVSTAAVDGEADVEVAEGYTITQFCDKMIDLFLNEKPKSKDWRKYLVFREEWKKYGDRFYSRCRTRADTEDDSQMKEKLISLARKVRKIDDEMERHTELLKEIQDNPRDLNAIVTKRRKDFNGEFFRHLSLLSETYNSLEDRDAFARLGTRCLSAVSAYDNTLEIVGTLDTAQAKFDDILNSMSVDAACDKIKSLAKSKELDSSLVLLINGAWASAKESSTMRNEVKEIMHRLYKATQSSLRSMAPKEIKLLKYLLNITDPEERFSALATAFSPGHEHDAKDPNAIYTSPKELHKWIKIMLDAYNMNKEETEIREAKQLDQPMVIQRLSILKETVEAEYLEKEANTEKDSQPEETVI</t>
  </si>
  <si>
    <t>Ovarian tumour otubain (AHRD V1 ***- Q1SL15_MEDTR); contains Interpro domain(s)  IPR018289  MULE transposase, conserved domain</t>
  </si>
  <si>
    <t>MVLAASLTTCYAVSVRPSTSASRNFSLLPPLSLIRSPIQQRQPHLAGANSGGSLLSINGVRLRQSSFAAVIGDTTAVSDGAINEEVSTTKLSDSATTQETDAENGEDRKDASEGLDENKMIRVCDKLIEVFLVDKPKPTEWRRLLAFSKEWNNIRPHFYKRCQDRADSESDPGMKHKFLKLQRKLREVDDDVQRHNELLEAIRRSPSDVSDIVARRRKDFTKEFFAHLHTVAESYYDDPAEQNAVAKLGNMCLVAVEVYDTATASMEALNAAELKFQDIINSPSVDAACKKIDDMAQKNQLDSALMLMITKAWSAAKESDMTKDEVKDVLYHLYKTTRGNLQRLMPKEIRILKYLLTIKDPEERMSALKDAFTPGEELEGEDVDNLYTTPEQLYNWIGTVLDAYNSSKEGTLIKEARDLMNPKIIKKMEELNKLIVDNFM</t>
  </si>
  <si>
    <t>Zinc-binding protein  IPR006734  Protein of unknown function DUF597</t>
  </si>
  <si>
    <t>MFCREHEQEVNNQSRRSKWSKAKNHCQNFSQWFETRALQEDVLDLIKQLSRGPNSVAKRYWYLINGYRFHVMQRDARRKTQNIGVTLIASTTSFAISKDENSIATDLTYYGRIVDIVELNYYNHFKVVLFMCDWYEGEVEPTRNMPTWLGPLLKKTFFGACLVHNELEKNELSKYCITCDSDLCKHCISTNKHNDHDQLKIYRHVYKEVVLLDQMEKYIDCKFIQPYKCNKKLVISLNPLPHCGSGSLIAGDPTCLTCKRRLHDPQQFQFCSIACKVEAKWGKIVETKRKRKRKGIPHRAPLK</t>
  </si>
  <si>
    <t>Folylpolyglutamate synthase  IPR001645  Folylpolyglutamate synthetase</t>
  </si>
  <si>
    <t>AT4G08310 protein (Fragment)</t>
  </si>
  <si>
    <t>Pathogenesis-related protein 1b  IPR018244  Allergen V5_Tpx-1 related, conserved site</t>
  </si>
  <si>
    <t>MGLFNISLLLTCLMVLAIFHSCEAQNSPQDYLAVHNDARAQVGVGPMSWDANLASRAQNYANSRAGDCNLIHSGAGENLAKGGGDFTGRAAVQLWVSERPSYNYATNQCVGGKKCRHYTQVVWRNSVRLGCGRARCNNGWWFISCNYDPVGNWIGQRPY</t>
  </si>
  <si>
    <t>Sporadic</t>
  </si>
  <si>
    <t>MVSSLLLPTPQILSISSSLQSSLPFKPHNFLQITRKKNTLISSPLRVAAPPTTTTATEEEEKLDSKSSDIEDTENDEQDSSSKFSWRDHWYPVSLVEDLDPSLPTPFQLLNRDIVIWFDKSGSQWVALDDKCPHRLAPLSEGRLDENGDLQCSYHGWSFNGCGSCTRIPQAASQGPEAKAFQSPRACATRFPTMVSQGLLFVWPDENGWERAQATKPPMLPEDFDKPEFATVTIQRDLFYGYDTLMENVSDPSHIDFAHHKVTGRRDRAKPLPFKMEASGPWGFAGANNDKPKITAKFVAPCYSMNKIEIDTKLPIVGDQKWVIWICSFNVPMAPGKTRSIVCSARNFFQFTVPGPAWWQVFPRWQEHWTSNKVYDGDMIVLQGQEKVFLSKSKENGTDVNKEYTKLTFTPTQADRFVLAFRNWLRRHGNSQPEWFGSTDNQPLPSTVLSKRQMMDRFEQHTLKCSSCKKAYYTFEKLQKLLIGSVVVCCASAGIPADVNLRIILGSLAIISAGLAYILHELQKNFIFVDYVHAEID</t>
  </si>
  <si>
    <t>Pentatricopeptide repeat-containing protein (AHRD V1 ***- D7KIA6_ARALY); contains Interpro domain(s)  IPR002885  Pentatricopeptide repeat</t>
  </si>
  <si>
    <t>MEAVATPLYHFISPLNQKQPRCYSTNFGLVNVAETLPESSLSTSLESLSSLQFDYENKFNSLNSVRAMHAKMIKLSNEWDTKKNMQYFISGYLEFGDFQSAAVLFFVGFAENYLYWNSFLEEYTYFGGTPCEILEVFSELHSKGVNFNTEILAFVLKICSKLRDMWLGLEVHACLIKKGFDLDVYTKCALMNFYGRCCGTESANKVFKETSMHDSLLWNEAILVNLRNEKWTEGLQMFRDMQDLFVKANSLTISKVLQACGKLGALDEGKQIHGYVIRYALESNILIRTALINMYVKNDNIKLARVVFASTDNRNLPCWNSIISGYTALGYLDDAWELFHEMKTCNIKPDIITWNSLLSGHFLHGSYREVLAIVTRMQSAGYQPNRNSITSALQAVSELGYLRIGKEIHCHVLRNGFDYDLHIATSLVDMYVKNDDLTSAKAVFDCMKNRNIFAWNSLISGYSCKGHFEKAGDLLDQMKEEGIKPDIVTYNSMLSGYSTSNCIKEALGMIRRIKSSGMSPNVISWTSLVSGCSQQGYFREAFEFLTQMQDEGIKVNSVTVASLLQACAGLSLLHIGKEIHCLCIRNDFIDDVYVSTALIDMYSKCGNLENAQKVFQNLEDKTLASWNSMITGFAIYGLGTEAISLFDKMREAKIQPDAITFIALLSSCKHSGLLDKGWKYFDHMKTDFGVIPTIEHYSCMVDLLGRVGYLDEASDFIQSMPMEPNAAVWGALLTSCRIHGNVELAEIAAEHLFKLEPYNAANYALMMNLYAISNRWKDVDRIRDKMEAMGVKIGPVWSWLKVSQRIHIFSTAGKTHPEEGEIFFELYKLISEMKKLGYKPDTECVVQNFSEVEKEKALLGHTEKLAITYGLIRTTSPAPIRVINNTRICSDCHKVAKYMSLLRRREIFLKDGVRFHHFRDGKCSCCDFWYWTSVVNTVILVISSSVIISPSQSA</t>
  </si>
  <si>
    <t>Phosphoadenosine phosphosulfate reductase (AHRD V1 *-** A6EX37_9ALTE); contains Interpro domain(s)  IPR004508  Thioredoxin-independent 5'-adenylylsulphate reductase</t>
  </si>
  <si>
    <t>MALAFTSSTAIHGSISSSSHQHPKVGNIQLLDQPKKSLNFTQRRCAVKPLYAEPKRNESIVPSAATFVAPEVAEKLIEAEDFEKLAKDLENASPLEIMDNALEKFGDDIAIAFSGAEDVALIEYAHLTGRPFRVFSLDTGRLNPETYQLFDAVEKHYGIRIEYMFPDAVEVQALVRTKGLFSFYEDGHQECCRVRKVRPLRRALKGLRAWITGQRKDQSPGTRSEVPVVQVDPSFEGLDGGSGSLVKWNPVANVEGKDIWNFLRAMNVPVNSLHLKGYVSIGCEPCTRPVLPGQHEREGRWWWEDAKAKECGLHKGNIKAESVNGNGNNATQTNDTVADIFDTKGIVTLSRPGVENLLKLEDGREPWLVVLYAPWCQFCQAMEGSYVELAEKLGGSGVKVGKFRADGEQKTFAQQELQLGSFPTILFFPKHASQPIKYPSEKRDVNSLLAFVNALR</t>
  </si>
  <si>
    <t>MGSLSTNLFFFLCIFLLVLTSFPYNSWSVEETLLRSETELLAHELFESAKQPEFFNWLKRVRRRIHEYPELAFEEYKTSQLIRDELDLMGIEYVSPVAKTGLVGIVGSGHQPSFGLRADMDALPMQELVDSEYKSKINGKMHACGHDAHVTMLLGAARLLQNRRDKLKGTVKLVFQPAEEGYAGASYMIEEGALDGVKAIFGMHVWPFTPTGIIGSRPGPIMAGAGRFTAIIQGKGGHAATPHRTKDPILAVSMTVLALQQLVSRETDPLESRVVSVAFVDGGEAGNVIPEGVKFGGTFRFLTFEGHSYLKQRIKEIIETQASVHQCSATVDFAEDLMRPYPPTVNDPTMYKHAKEVGEVMLGEENVQYGAITMGAEDFSFYSQKIPAAFVIIGAQNKTAIATGVKGLHSPYFTLDEDVLPIGAALHAAVAISYLDTHV</t>
  </si>
  <si>
    <t>MLLASPLCWRLFTQSIRRPPPPCKHFSILRRCFSSTPPMGKTAKSCEANSSASIPKDETYLENVIPKRIALFESIQNQQRLQRLALSPDPIKIELVDGTIKEGKKWNTTPLDIAKEISKSLAANALIAKVNGVLWDLSRPLEGDCKLEIFKFETDEGRDTFWHSSAHILGESLERTFGCKLCIGPCTTRGEGFYYDAFYGDLGLNEDHFQRIKEEATKAVSEKQPFERIEVSRQQALDMFSDNRFKVEIIKDLPEDKTITVYRCGPLVDLCRGPHIPNTSFVKALACTKASSAYWRGDKDRESLQRVYGISFPDQKQLKVYLDMLAEAKKYDHRELTKKQELFFFHPLSPGSCFFLPHGARICNKLLEFIKSQYWKRGYKEVWSPNMYNMQLWETSGHAANYKENMFVFEIEKQEFGLKPMNCPGHCLIFDHRVRSYRELPLRLADFGVLHRNEASGALTGLTRVRRFQQDDAHIFCRESQIKEEVKGVLDFISYVYEIFGFTFNLKLSTRPEKYLGDLESWEKAEAALAEALNEFGKPWEINEGDGAFYGPKIDITVSDAMKRKFQCATLQLDFQLPQRFNLSYSAEDESKRERPVMIHRAILGSVERMFAILLEHFKGKWPFWLSPRQAMVCPVSDKSLSYAFELRERIHDAGYYVDVDTSDRTIQKKVREAQMAQYNYILVVGEAEASSGQVSVRVRSKSDHEVMTVDGLLTHFKDLVASFQ</t>
  </si>
  <si>
    <t>MALSTAKFTQLTPQLFSSFSTPTDRPPFFLFLRRTITAGNTRTNIPRKDNRKPYRDSNSSSTPVKSNNSRSSTWLNKWPNTSSPVKHSSNSRTVESKTETRYFDENTRVGTTAIDRIVLRLRNLGLGSDDEGEGEDEEEGNLKLDSSSTMQVNGEEEKLGDLLKRDWVRPDMILEESDDEGDTYLPWERSVEEEAVEVQRGGKRTVRAPSLAELTIEDEELRRLRRIGMTLRERINVPKAGVTGAVLEKIHHSWRKNELVRLKFHEVLAHDMRTGHEIVERRTKGLVIWRAGSVMVVYRGSNYEGPSSRSQSVNEEDNALFVPDVSSDKSITKDNKSFNPVIENRNQVHPNRVQSMTEEESEFNRVLDGLGPRFEDWWGTGVLPVDADLLPQTIPGYKTPFRLLPTGMRSRLTNAEMTNLRKIAKSLPCHFALGRNRNHQGLAAAIVKLWEKSLVVKIAVKRGIQNTNNKLMSEELKMLTGGVLLLRNKYYIIFYRGKDFVPPTVAAVLAERQELTKQIQDVEEQTRSGPAKVAPLITDGQAVAGSLAEFYEAQARWGREISAEERERMLKEAAMAKMARVVKRLEHKFEISQTKKLKAEKILAKIVESWIPAGPSDDLETITEEERVMLRRVGLRMKSYLPLGIRGVFDGVIENMHLHWKHRELVKLISKEKVLAFVEETARLLEYESGGILVAIERVPKGYALIFYRGKNYRRPISLRPRNLLTKAKALKRRVALQRYEALSQHIGELETTIEQTKSKIVDFGDTSNLEVLDQFNHVSESLSEDEDSSLESGDDEDEDPEWENDDDSEYSSLEDDETG</t>
  </si>
  <si>
    <t>MATLPVCSATACSSSHSQIPFYGGLRSFSSCWKTYQLKCNVVDLSTSFHLNGPSFRGQSPIFLYSQFVQNSSLSSSSDSICTSCQNVIYSVNRELLTSDARSNSTGNLKFVDSSAVPVGREEMMGFNDDLVNIANFSPESANLESITTVDLTQGNPASILDSMDLETSSLSNVKSSALDVLSQVNKSITGSVENGQSYLNSSLDGISSSVTSAVRGATQAVDDVISKLTSTVDKTGDSAGNGVAAFSTGLKEVSGRVGLLAIDGLRHIILIFEDLVSRGATLVVFSYGSVKEVLPMEVQDLLNVSEERAVKLLTPFGTALGQGYVALEGLERSLGLDPSDPIIPFILFLGVSTAFWAFYWKLTYGGYAGDLSPKSSFELLKGDRKAVLIDIRPEDLREKEGIPDLRRAARFRFANVTLPEIDGSTRKLFKSGRELDDYLLAAVIRNLKIVQDRSQVIVMDADGNRSKGVARSLRRLGIKRPYLVQGGFRSWVEEGLRIKELKPETTLTILNEEAEAIFEEINPTPLQVVGYGVL</t>
  </si>
  <si>
    <t>Splicing factor arginine_serine-rich 4  IPR012677  Nucleotide-binding, alpha-beta plait</t>
  </si>
  <si>
    <t>MRRRSYSPSPPRGYGRRGRSPSPRGRYAGHGRDGPTSLLVRNLRHDCRPEDLRRPFGQFGPVKDIYLPKDYYTGEPRGFGFVQFVDPADAADAKYQMDGQGFQGRQLTVVFAEENRKKPTEMRSRERSGSHRSSRSYDRRRTPPSRYARPGSHSRDYSPKRRPYSRSVSPEEKRYSRERSYSRSPPRDLSPPPHNGSRSRSQTPVREHPPYNGSPRSRSRSPVRRERSPVRGHSRSPSRSRSRSPGCAPYSP</t>
  </si>
  <si>
    <t>MSCTVALSNSPVFSPSRVPVPASLRCKVSSSSSSSSPETLNLTHSPSKTSSSPSSPSSPLRILRLQKPPPSNLIRASNTDCSTSTVLKRKRPTRLDLPVASMSFGNFPVTPAGVADLVEVEGDGYSVCCKRGRKGAMEDRHSAMVNLKGDSKQGFFGIFDGHGGVKAAEFSAENLNKNIMNELGKTTDDKIEVAVKNGYLKTDTEFLSQEVRGGSCCVTALIQKGNLVVSNAGDCRAVVSRGGLAEALTSDHRPSRKDEKDRIEASGGYVDCCHGVWRIQGSLAVSRGIGDQYLKQWVTAEPETKILELNPELEFLVLASDGLWDTVSNQEAVDIARPLCTGISTQQPLSACRKLIDLSVSRGSLDDISVLIIQLGRFC</t>
  </si>
  <si>
    <t>MPLSPSILKSLTSPTISPMAKSTPKLTQSALGWAAQDSSGKLTPFMFKRRENGLDDVTIKILYCGMCRTDVHFAKNDWGNTTYPIVPGYEIIGIVIKVGSNVSKFKVGERVGVGYVAATCLDCELCNSFQENYCDQMKPVYNSIHWDDTPTYGGYSTIMVADHRYVVHIPDSLPMDRAAPLMGAGLTVYTAMKNSNLFESPGKHMAVIGLGGVGHMAIKFGKAFGHHVTVISTSPSKEKDAKEKLDADGFILSTDLKQMQRNRRSLDFIIDTVSAKHSLGPYLELLKVNGTISIVGEPAQPIEVLATPLIYGKKVVRGSIIGSVKELQEMMNFCGKHNILCEIELVTIDKINEAFDRLSKNDVKFRFVLNVAAHQYSSRL</t>
  </si>
  <si>
    <t>Peroxidase  IPR002016  Haem peroxidase, plant_fungal_bacterial</t>
  </si>
  <si>
    <t>Peroxidase (AHRD V1 **** Q43774_SOLLC); contains Interpro domain(s)  IPR002016  Haem peroxidase, plant/fungal/bacterial</t>
  </si>
  <si>
    <t>Phospholipase D (AHRD V1 **** D2E4A5_9ROSI); contains Interpro domain(s)  IPR011402  Phospholipase D, plant</t>
  </si>
  <si>
    <t>MASITPPPTFDVNTHKFNFSNPKFTSRLKRSSSSFTLSTSHLLSRVSGSAFCCRCRNGTGDGETVEPSPSVSSQNSSSSSSSWRWDLAFQDAVKNAMKKLDDYVNWSKGVGLDERKSEIGVDDQEWDWERWKKHFSEVEEEERLVSVLKAQLAHAISREDYEDAARLKVAIAAAATKDIVGRVMSHVNKALEEERYRDAAFMRDCAGTGLVGWWAGTSQDVSDPYGRIIRISAEHGRYVARSYSPRQLASTVEGAPLFEIFLTVDNKGEYRQQAVYLKRKPVQQDLPISSSKLPGASSNLDTVGPTENKSDMFDKISDAEEDGEDREDDFGFQNALKDMIPGVQVKVLKVTAPGKVDRDLISKVIEQIMDEEDEDEEKDYDLDSVDDEDEIKVERDGEQNVIELDTDNGVSDGEEQSQIAVRVVVGGLMQNSSNGAHHKDLLRVPARLEKKGHLSFTFTIEEDENKSNFSGSGQSPPNKKARLQGQRSLDHVMVDLAKFMGKGKIPMKVLKDMGELISLTLTQARNRQPLSKSTTFNRIEISTSPDPLNGLYIGAHGLYTSEVIHFRRRFGQWKEDGSPKESSRLEFYEYVEAVKLTGDSYVPAGQIAFRARIGKKYQLPHKGIIPEEFGVIARYRGQGRLAEPGFRNPRWVDGELVILDGKYIKGGPVVGFVYWDPEYHFLVFFHRLRLQE</t>
  </si>
  <si>
    <t>MAAMIRLFRSSSSSSSLISRSLSTAAASETVKSRSYPHSTSVEPKAKSVQWVFLGCPGVGKGTYASRLSTLLGVPHIATGDLVRDELKSSGPLSKQLAEIVNQGKLVSDEIILNLLSKRLESGEAKGEAGFILDGFPRTVRQAEILTEVTDIDLVVNLKLPERVLVEKCLGRRICSECGKNFNVASIDVAGENGAPRISMAPLNPPSQCISKLITRADDTEAIVKERLSIYWDKSQPVEDFYRSQGKLLEFDLPGGIPESWPKLLEVLNLDEQEHKLSAAA</t>
  </si>
  <si>
    <t>MICSSSLRVSGSGSGTRNSPSPPAISDNSDDSQSQVRRIKASPQLNRWSRARSIRSGRKLDRSAVSTELRDKSGSPVRSEPEIELPIGDSRSWSSDDEKEVNGGKPIFMVSDGTGWTAEHAVNAALGQFDYCLVDRVCPVNTHLFSGIDDVEKLMEIVKQAAKEGAMVVYTLAEPSMAQFAKQACEHWGVASSDILGPITEAIAGHLGVSPSGLSRWAPERQKSPLSEEYFRRIEAIEFTIKQDDGALPRNLHMADIVLTGVSRSGKTPLSIYLAQKGYKVANVPIVMNIDLPSTLFEVNPEKVFALTINPVVLQSIRRARAKTLGMDGQLKTNYCDMDYVKEELEYAGKIFAQNPVWPVIEVTSKAIEETAVIVLRLYHDRKNRCSMPRISKRY</t>
  </si>
  <si>
    <t>MALIPHSQVFSSFSAINSLTNPFPKIFRTIKISASSSSSPNNSKDEQIVETDPVKLAFAKAKAYKKEIKPADSIAQNGVSVSEADDSDEKIALNSNTVIEGSNKENGENDFIKKENEKSDINALPKESVRKKEKLSISSIDFVGLGFSDNKKSRGLPAGLVPIVDSFPGGDLPDVEILVGDTSKFVDTETSKSSRIQEDDMDTYKPKVSTWGVFPRPNDISKTFGGGRTIRPGEVLESAEEKASKQARTRELLAAYKSRVGLTIDPNLKLECEQALKDGDSFMDLGNLKEALPFYEKVMNKLPFQTQLHGLAALQWSICQDSLRRSNEARSMYEKLQSHPNPGVSKKARQFMFSFQAMEMMKVTSSTFSSMNTGYQNYFDAFIRDKVNYSLKEDEAEDGAIQQAIPYIIFLLFPIFIVLLIALRKGI</t>
  </si>
  <si>
    <t>Aluminum-activated malate transporter (Fragment)  IPR006214  Uncharacterised protein family UPF0005</t>
  </si>
  <si>
    <t>MILQHSISICKLWRSSSPPNLYLFRPFVAYQPHCCRIRAFGSAVSASKVVETNTNETFFAEESVSWTSLGVSESLSRALSSSGLHRPSLIQAACIPSILSGVDVVVAAETGSGKTHGYLVPLIDKLCQISDSSGAITGQDARKHNRLSLVLCPNVMLCEQVVRMANSLCNDSGTPLLSIAAVCGRQVWPVKEPDVMVSTPAALLNYLYSIDPERRRRSEFIRSVKYVVFDEADMLLCGSFQNQVVRLINMLRFDEKQLSRSKNSGAEMSSTSDLEEFRDLKADYGEDADEVEDEDEDEDEDTEVGKDRANLETDTKGLKRRDWRRVRKIYERSKQYIFVAATLPENGKRTAGGVLKRMFPEATWVSGNYLHQHSPRLEQRWIEVSVDTQVDILINAVENGNSMADSSPGVLRTMVFANTVDAVEAVANILTRVGLECFRYHSDSSLEERTKNLLDFQQKGGVFVCTDAAARGIDIPNVSHVIQAEFATSAVDFLHRVGRTARAGQPGLVTSLYSESNRDLVAAIRHAEKIEEPVEKAFSRKRSFRNKIKKRGREASHMR</t>
  </si>
  <si>
    <t>Set domain protein (AHRD V1 ***- C1EFC8_9CHLO); contains Interpro domain(s)  IPR011192  Rubisco methyltransferase</t>
  </si>
  <si>
    <t>MASVFSSSFFCPLKTTKLRIKLQTLQSSQKPFLISSLQLRELDPKIPQPVQTFWKWLCDEGVVSIKTPVKPGIVAEGLGLVAKRDISKGETVLGVPKRFWINTDAVAESEIGNVCTGLEPWISLALFLLREKWKDDSKWKYYMAVLPESTDSTIYWSEEELSEIQGTQLLSTTLSVKEYVQDEFQKVEEQVILGNKQLFPFPITLDDFFWAFGMLRSRAFSRGGIQNLMLVPFADLANHSVKVTTEDHIHEVGGPAGLFSWDLLFSFQSPLRLKAGDQFLIQYGLKKSNADMAIGYGFIEPNSARDAFTLTLEISKTDDFYGDKLDIAESNGLGETAEFDIKLGQSLPPPLFPYLRLVSLGGTDNFLLESITGNAVWNLLELPVSRANEELICKVVRDSCRSALSGYHTTIEEDEKLMKGGNLSSRLQIAVGVRAGEKKVLQQVDDIFRERELELDELEYYQEKEA</t>
  </si>
  <si>
    <t>MASSLPLSFHIITSNLHSNNTYTPKFFSLKNSSASVSVSHVCYSGSPEREESRWLREEQRWLREEQRWLREERRWEAEREALLVQIRELELRVKEVESSRDSLLPEATSVTETVANIAKLLQLLKEGEVGKNVTVIAESGSIALPLVLEEAKQNEVIVKEEPQQEKVIREVPKELEGEGNKAKKRRSLKKGSEGDEVRLMQEQLLKLGFYCGEEDMEFSSFSSGTERAVKTWQASSDLREDGIMTSELLEKLYMVQNIERVKENPKQPDGTEAKTSANGAPITSIMEIEEVQQTIVKEDGVSETEVSHHRVFLLGENRWEEPSRLSSSKKPAETSSASTTIKCITCRGEGRVLCMECDGTGEPNIEEQFMEWIDEGMKCPYCEGHGFLTCDVCQGNKIMQA</t>
  </si>
  <si>
    <t>Transferase transferring glycosyl groups</t>
  </si>
  <si>
    <t>MKKSTVSPTSVLFVVAAILISYYSDVSSAKSDSDPTPAPWPHQFHSILFVNFSGSLSLIDLWYDWTNGRNFNIIQDQLGELLYDLEWNNGTVFRYTLDDGKKKCSSALVDVGILRPNWLDGATYLGQQFIDGFHCNVWQKVDFIWYYEDIVTKRPVHWVFYTGRSIHVMTFEVGAVLEDIKWQAPVYCFDKKQVQDHPASDNDILEIGSKGTLREFI</t>
  </si>
  <si>
    <t>RNA-binding S4 domain protein (AHRD V1 ***- B2IVN0_NOSP7); contains Interpro domain(s)  IPR017506  Photosystem II S4 domain protein</t>
  </si>
  <si>
    <t>MCALRVPAMAAAGFAAQSILRRVVPSFLSTRPTTHVVGDFFSGTNLILRTPLHPSAFGICSLPQAIKGDADILLKGVRDKNTIEDVKRIVELAKRASLRREVLHTEFLTPPVLKESMLVLERLADLRIVAQGGYPEAERCRLSVGHVEALTSDPDNVAALSISGNFSFQPCSHGDFLGAILGTGIARNKLGDILLQGEKGAHVLVVPELSDFLISALDKVGNVSVSCKKIPLLALEYEPPRTKSSKSIEASLRLDAVASAGFKVSRTKMASLISNGDVRVNWSTVTKSNTIIKTGDMISVSGEGRLKIGEISSTRKGKFSVELIRYL</t>
  </si>
  <si>
    <t>Importin beta-3 (AHRD V1 **-- Q16TN4_AEDAE); contains Interpro domain(s)  IPR011989  Armadillo-like helical</t>
  </si>
  <si>
    <t>MAAEQAQLAAILGPDSAPFETLISHLMSASNEQRSQAESIFNLIKQNDPNSLALKLANLLSSSPHHEARAMSTILLRKLLTRDDSFIWPRLTESTQSGIKSVLLRCIQHEESKSIIKKLCDTISELASSILPENNWPELLPFMFQCVTSDVPKLQESAFLIFALLAQYVGEMLVPYIKDLHTVFMQTLNNSPNPDVRIAGLSAVINFIQCLSSSNDRDRFQDLLPAMMKTLTEALNSGQEATAQEALELLIELAGTEPRFLRRQLVDVVGAMLQIAEAESLEEGTRHLAIEFVITLAEARERAPGMMRKLPQFISRLFAILMKMLLDIDDEPVWHSAEVEHEDAGETSNYSVGQECLDRLSIALGGSTIVPVASEQLPPYLAAPEWQKHHAALIALAQIAEGCTKVMIKNLEQVVNMVLSCFQDPHPRVRWAAINAIGQLSTDLGPDLQVQYHSRVLPALATAMDDFQNPRVQAHAASAVLNFSENCTPEILTPYLDGIVSKLLVLLQNGKQMVQEGALTALASVADSSQEHFQKYYDAVMPYLKTILVNANDKSNRMLRAKAMECISLVGMAVGKDKFRDDAKQVMEVLMSLQGSQMETDDPTTSYMLQAWARLCKCLGQDFLPYMSVVMPPLLLSAQLKPDVTISSADSDNELDDSDDDSMETITLGDKRIGIKTSVLEEKATACNMLCCYADELKEGFYPWIDQVAPTLVPLLKFYFHEEVRKAAVSAMPELLRSAKLAVEKGIAQGRNETYVKQLSDYIIPALVEALHKEPDTEICASMLDALNECVQISGPLLDEGQVRSIVDEIKQVITASSSRKRERAERAKAEDFDAEESELLKEENEQEEEVFDQVGEILGTLIKTFKAVFLPFFDELSSYLMPMWGKDKTAEERRIAICIFDDIAEQCREAALKYYDTYLPFLLEACNDESPDVRQAAVYGLGVCAEYGGSVIKPLVGEALSRLNVVIGHPNALQPENVMAYDNAVSALGKICQFHRDSIDSAQVVPAWLNCLPIKGDLIEAKVVHDQLCSMVERSDVELLGPNNQNLPKIVSVFAEVLCTGKDLATEQTASRMINLLRQLQQTLPPATLASTWSSLQPQQQIALQSILSS</t>
  </si>
  <si>
    <t>CIP</t>
  </si>
  <si>
    <t>Aspartate racemase (AHRD V1 ***- D4XDK3_9BURK); contains Interpro domain(s)  IPR001920  Asp/Glu racemase</t>
  </si>
  <si>
    <t>MENSPLDMASKCPDSSVLLTHENAIGIIGGLSIGTTLNFMSKLVTWSSKDGGNSIPFVLCSDPVLNKELSWNERGSISYLTGKNENLLKDHAPIVENLRHKRIFLEKSGARCIVMPCYVSHSWHHEVALGSSVPILHMGECVAKELKEANLRPLEAGSTLRIGVLASDATLSAGFYQEKLQNEEKLQNEGFEVVLPDKATMEHTVIPSLEALNRKDIEGAQNLFRIALQVLLVRAVNTIIIASDDMRDLLPPDDPLLKKCVDPMDALARSTVKFLQSVEGNA</t>
  </si>
  <si>
    <t>MAMRTVCVTGASGYIASWLVKFLLQRGYTVKATVRDLNDQKKVDHLTSLDGAKERLHLFKADLLEEGSFDAVVEGCEGVFHTASPFYLGVKDPQVEMIDPALKGTLNVLGSVAKTPSVRRVVLTSSVAAVAFNGKPRTPEVVVDETWWSDPDFCRESQLWYVLSKTLAEDAAWKFVKEKAFDMVTINPAMVIGGLLQPTLNTSAAAILQLLNGSETYPNSTFGWVNVKDVALAHILAFENPSANGRYLMVESVAHYSEIVKILRELYPTLKLPEKCADDKPFTPTYQVNVERAKKLGIEFIPLAESVKETAESLKEKKFY</t>
  </si>
  <si>
    <t>MAASTTLLSNSISPFFANPPNFPVTHVTNVPFLNHNPSFPARKSGNFCLNAKKKNPWLDPFDYGDDPEMEYGSLFSEGKQDEDPRPPDNPDNPYGFLKFPMGYSVEIASLGLKIRGDVRRCCCVIDGGVYENLLFFPVIQMIKDRYPGVQVDILATARGKQTFEMNKNVRWANAYDLDDDFPEPAEYTDMLGILKSRYYDMILSTKLAGIGHAVFLFMSTARDRVSYIYPNVNSAGAGLFLSETFTPESMNLSEGGYHMYRQMVDWLGRPARKVPRQPLPPLKVSISRKVREVVEAKYKNVGAQKGKYIVIHGIKSDSKASMQSRGDIDSLLPIEIWAEIAEEIRGVKPVFVIPHEKERENVEDAVGYDASIVFITTPGQLAALVDDSAGVIATNTAAIQLAHARGKPSIGLFCSEDKARSFVPNAEAKKCATISSNTGKLVDIDVEAVKSAVQIFTMPLAIF</t>
  </si>
  <si>
    <t>MDPAQEAQNRETFRQAVTNTLERRLFYIPSFKIYRGVAGLYDYGPPGCAVKSNVLACWRQHFVLEENMLEVDCPCVTPEAVLKASGHVDKFTDLMVKDEKTGTCYRADHLLKDFCKDKLERDPNLPAEKAAEFRHVLAVLDDLSSEELGAKIKEYGITAPDTKNPLSAPYPFNLMFQTSIGPSGVSPGYMRPETAQGIFVNFKDLYYYNGNKLPFAAAQIGQAFRNEISPRQGLLRVREFTLAEIEHFVDPEDKSHPKFPDVANLEFLMFPREDQVAGRSARRINIGEAVAQGVVNNETLGYFIGRVYLFLTHLGIDKDRLRFRQHLANEMAHYAADCWDAEIECSYGWIECVGIADRSAYDLRAHTDKSGVPLVAHEKFPEPREVEKLIIVPAKKELGLAFKGNQKMVVEALEAMGEKEAMEMKETLESKGEAAFNVCTLEKVVTIKKNMVSISKEIKKEHQRVFTPSVIEPSFGIGRIIYCLYEHSFNTRPNRDGDEQMNFFSFPPLVAPIKCTVFPLVQNQQYEEVARQIARSLTVYGISYKIDITGTSIGKRYARTDELGVPFAITVDSASSVTIRERDSKQQIRVNVDEVASVIKEVTDGQSTWGDVLWKYPTHSS</t>
  </si>
  <si>
    <t>MEKIMVLQCNSSSLFTQLWPMTVTATAYTCRFSCSNVVSHRFTRRINMGFRSFQEISTRNSVVNLRKAHFWEDPDDGSDSEEEEEEEEEREEDMDVESSFEYEENRAMDNSTNGLSNREDEFVKEVEQLLSPEEREILYHNQTPELDKISTEKWNPLHTFALAGQIRFMDRLLEEGLDIDAVDKEGQTALHHAVFGKKEAVISHLLRKGANPQVRDTDGVTPLHYAVQVGALQTVKMLIKYKVDVNAADNVGWTPLHVAMQSRNRDIAKVLLVNGADKYRKNKDGKTPLDISLCYGKDFKSYDLAKLLKLVNANREL</t>
  </si>
  <si>
    <t>MAKKRKTRASEPSQPAEEPVEIKQEPEVEPAQEEEYENDAVEVEEEEAVHEDEEEQDPEEEEEEGGEDDEEEEETPGSGNDAVEGDNEKSEQVNGGGAEVKIEEGNEEDLEDEPLENLLEPFTKDQLTALIKEALAKYPDFKENIQKLADKDPAHRKIFVHGLGWDTTAETLTSVFGSYGEIEDCKAVADKVSGKSKGYGFILFKHRSGARKALKEPQKKIGTRMTSCQLASAGPVPAPPPSTAAAPVSEYTQRKIFVSNVAADLEPQKLLEYFSKFGEVEEGPLGLDKQSGKPKGFCLFVYKTVEGARKALEEPHKTFEGHTLHCQKAIDGPKHSKNFHQQQQPQSQQHYPHCDPSSWTGTDSAVSYTRSWFGDR</t>
  </si>
  <si>
    <t>MATARIVPLKALVNGVSPWNPLSRVLRLRSRPLYSAVRDYSAAISPPSKAVVYDQHGSPDVVTRVTELPPVEIKDNDVCVRMLAAPINPSDINRIEGVYPVRPPLPAVGGYEGVGEVHAIGSAVKGLSPGDWVIPSPPSSGTWQTYVVKEQSVWQKVDKSTPMEYAATVIVNPLTALRMLEDFIALKSGDTIVQNGATSIVGQCVIQLARLRGIHSINIIRDRAGSDEAKAHLKQLGADEVYTESQLEVKNVRGLLGNIPEPVLGFNCVGGNAASLILKFLKQGGTMVTYGGMSKKPITVSTSAFIFKELTLTGFWLQRWMSSDKAEERQSMIDYLLGLCRDGKLKYELEVSPFDDFHTALEKAMGKRGRQPKQVLKF</t>
  </si>
  <si>
    <t>Transcription elongation factor SPT6  IPR017072  Transcription elongation factor Spt6</t>
  </si>
  <si>
    <t xml:space="preserve">Atcg00350 </t>
  </si>
  <si>
    <t>MIIRSPEPEVKILVDRDPVKTSFEEWARPGHFSRTIAKGPDTTTWIWNLHADAHDFDSHTSDLEEISRKVFSAHFGQLSIIFLWLSGMYFHGARFSNYEAWLSDPTHIGPSAQVVWPIVGQEILNGDVGGGFRGIQITSGFFQLWRASGITSELQLYCTAIGALVFAALMLFAGWFHYHKAAPKLAWFQDVESMLNHHLAGLLGLGSLSWAGHQVHVSLPINQFLNAGVDPKEIPLPHEFILNRDLLAQLYPSFAEGATPFFTLNWSKYADFLTFRGGLDPVTGGLWLTDIAHHHLAIAILFLIAGHMYRTNWGIGHGLKDILEAHKGPFTGQGHKGLYEILTTSWHAQLSLNLAMLGSLTIVVAHHMYSMPPYPYLATDYGTQLSLFTHHMWIGGFLIVGAAAHAAIFMVRDYDPTTRYNDLLDRVLRHRDAIISHLNWACIFLGFHSFGLYIHNDTMSALGRPQDMFSDTAIQLQPVFAQWIQNTHALAPGATAPGATASTSLTWGGGDLVAVGGKVALLPIPLGTADFLVHHIHAFTIHVTVLILLKGVLFARSSRLIPDKANLGFRFPCDGPGRGGTCQVSAWDHVFLGLFWMYNSISVVIFHFSWKMQSDVWGSVSDQGVVTHITGGNFAQSSITINGWLRDFLWAQASQVIQSYGSSLSAYGLFFLGAHFVWAFSLMFLFSGRGYWQELIESIVWAHNKLKVAPATQPRALSIIQGRAVGVTHYLLGGIATTWAFFLARIIAVG</t>
  </si>
  <si>
    <t>Ribosomal protein  IPR002143  Ribosomal protein L1</t>
  </si>
  <si>
    <t>MSKLQSDALREAITVIKNDSSEKKRKFTETIELQIGLKNYDPQKDKRFSGSVKLPHIPRPKMKICMLGDAQHVGEAEKIGLEYMDVEGLKKLNKNKKLVKKLAKKYHAFLASEAVIKQIPRLLGPGLNKAGKFPTLVSHQESLESKVNETKATIKFQLKKVLCMGVAVGNMDMEEKQIFQNVQMSVNFLVSLLKKNWQNVRCLYLKSTMGKTQRIF</t>
  </si>
  <si>
    <t>MVSLILTPTHLSFSPIPTPIVINSPKRLHCRRKAAIFNLVLGKNMGSFQVFKKLSKKRVGDSSYCLCRKGLGSEGDMELEEEILAFMEISENPNVFPTRKELEKAGRVDLVEAIKKRGGWFSFGWDSEDDDTNTVNVNVNEVESVEMNFDIEEFHERVKRCQESDLLHENEAHFSGSGDSSSSQPASSSGRSIETVAEENSGIEGILSRLEKERNSSLGIDLGKPGHTSHTSSRDNIDDRSFGTSDADRTDLRKNESLSKGSSMKDIQSDEEIYRSVSPARLRKWSIQRAGLQDIDFEAAEVALGKSWIGSTSEASGDDVVNITASRFEALQRSKNGNNNEMSTRLKHLELELSMTLRSLKSKSEEFSSKEVLICVFCFS</t>
  </si>
  <si>
    <t>Phosphoadenosine phosphosulfate reductase (AHRD V1 *-** B7I7M3_ACIB5); contains Interpro domain(s)  IPR013766  Thioredoxin domain</t>
  </si>
  <si>
    <t>MALTFTSSSAIHGSLSSSSSSYEQPKVSQLGTFQPLDRPQLLSSTVLNSRRRSAVKPLYAEPKRNDSIVPSAATIVAPEVGESVEAEDFEKLAKELQNASPLEVMDKALEKFGDDIAIAFSGAEDVALIEYAHLTGRPYRVFSLDTGRLNPETYQLFDTVEKHYGIRIEYMFPDSVEVQALVRTKGLFSFYEDGHQECCRVRKVRPLRRALKGLRAWITGQRKDQSPGTRSEIPIVQVDPSFEGLDGGAGSLVKWNPVANVDGKDIWNFLRAMNVPVNSLHSQGYVSIGCEPCTRPVLPGQHEREGRWWWEDAKAKECGLHKGNIKDETVNGAAQTNGTATVADIFDTKDIVTLSKPGVENLVKLEDRREPWLVVLYAPWCQFCQAMEGSYVELAEKLAGSGVKVGKFRADGDQKAFAQEELQLGSFPTILFFPKHSSKAIKYPSEKRDVDSLLAFVNALR</t>
  </si>
  <si>
    <t>MASTPVSELSDGPVLSVINKRLRALRKKHSRILQMEESRTKGKTLNKEQEETLRSKSAVIAAIDELEKLRQPLAAAVVEEINLSTGQHQVSPAESAVNISIDSTDKGEPAREGVLVVEDLLNLLYFGSMFDVKSLQSDFTPTMLTRTMERACCLSYDCMPDDESTDVMDLLGERDLDLISMLSGLLVSRPVNSPLSHKHALQKCIEHAKLWLSKSEQPIEPNSDATYAGLRSKLDKIIASLYFTTDPVKVEAAAGKYGSYSVPVEEHHVEAVPVDVPLQVDTPSVQYEQKEEAVSSQAIETNDNHISNNIELQQGGQDINQPAEPEEVVFEVEGVDNMKDADFNEQQSVPRRSYQNQNYRGNRGGSVGDRRGYSNGRGGRGRGGSYQNGRNQYYDQSGNYQQRNYNNYRGRGGRGTGGGGGYNHYTSGDQAGSYSADLRYEM</t>
  </si>
  <si>
    <t>FAD-dependent oxidoreductase  IPR006076  FAD dependent oxidoreductase</t>
  </si>
  <si>
    <t>MDTNPQPKKVAVCGGGVIGVCTAYFLSKNGASVTLIEQSSVACAASGKAGGFLALDWCDGGPVASLARASFNLHRSLAQELNGSESYGYRPLTTLSVSITESSSSSSNRTGPIPSWVDGPAKSPRTIGSTDSTAQVHPEMFTKRLLSKAMEDYGVELVIGKVERVEMAEGKTRGVVLEDGREIDAAAIVLAVGPWSKRFSILGSLFRVYGIKAHSIVLEPKEANRITPHALFLTYYPAQGGKPMDPEVYPRPTGEVYICGMSAQAEVPDDPEQITPVPESINTLKRVASSVSSHLVEGEATVKAEQACILPCSEDDVPIIGEVPGVEGCYVATGHSCWGILNGPATGAAMAELILDGRASIVDLSRFSPARFASAVKK</t>
  </si>
  <si>
    <t>Stress responsive protein  IPR008997  Ricin B-related lectin</t>
  </si>
  <si>
    <t>HAD-superfamily hydrolase (AHRD V1 ***- D5A3P4_SPIPL); contains Interpro domain(s)  IPR011949  HAD-superfamily hydrolase, subfamily IA, REG-2-like</t>
  </si>
  <si>
    <t>MEAGTFLRALNPFKFRAKFSGSYTTRCSSSSSSIKIPTGKEMGRRAYDGLLLDAANTLLQLSKPVEETYAGIGKKYGLTTSPAEIKQGFKRAFSAPWPENLRYQDDGRPFWKLVVSEATGCSDDTYFEEVYQHYASGEAWHLPAGAYDTILILKRSGVKLAVVSNFDTRLRKILKDLNMLDLFDAVIISSEVGHEKPDTKIFRAALDQISVEAMKTVHVGDDEKADKGGANAAGIDCWLWGVDVKSFGDIQNRILTEP</t>
  </si>
  <si>
    <t>MEATRSCSQAHLPLQSISFPPQFYKKFQFTKSKPSNSHPRLVIAKALGTGDNGDFEHFTATPNKIFMEEAIGAEYGEGFETFRPNGLLKVDVDFLNDRLQEGFLRRIRYAMKPDEAYGLIFSWDNVVADSRALMLDAWNQLASEEGLELPEDDSVQRLLLYATADHILHKALAGEKNEADQDRLKTRLSHLYQDKLLKISEPIEGLKEWLDAVSTARIPCAVVSSFDRRNMVEALERMGLMKYFQAIVTEEDGMESIAHRFLSAAVKLDRKPSKCVVFEDDPRGITAAHNCTMMAVALIGAHPAYDLGQADLAVGSFSELSVINLRRLYAHKGSNFMDLEKQIAEKAPRRRKLTIDTIF</t>
  </si>
  <si>
    <t>Carbonic anhydrase (AHRD V1 ***- B9S9I2_RICCO); contains Interpro domain(s)  IPR001765  Carbonic anhydrase</t>
  </si>
  <si>
    <t>MILRTQVRFLEVDKPHLRFLNLPRYKLLNRSCNSTPKLKAWKGPMTLTKEVVDEKEMSAVTEHESNEFTTLKHRFLNFKKDKYLKNLEHYQSLADEQSPKFLVISCADSRVCPSNILGFQPGEAFIVRNIANLVPPYETDPSEVKAALEFSVNTLKVENILIIGHSRCGGIRALMSMDDETNSSFIRSWVINGKAAKTRTKAVASNLSFDHQCKHCEKESINCSLMNLLTYPWIKEKVNKGELLIHGGYYDFVDCSFEKWTLENNSLVDDQVSIKNREFWN</t>
  </si>
  <si>
    <t>MQVSEASVSRNRSTIIVPAGSARDEGWAAFRNILAEINEASRLFISPNQQSLETSERLGLSDDVGAGFISSHSSQSAPTADLTIERTIDLPAADEVSDVGVSKVIRVDQKRFFFDLGNNNRGHFLRISEVAGSDRSSIILPLSGLKQFYDMVGHFVEISKDRLEGITGANVRTIDSPQR</t>
  </si>
  <si>
    <t>MQATITSVIPTPQSPLSHQTSNVNTLRGLESCSSMSKLKQFHAQIVKHGLSHDNDAMGRVIKFCAISELGDLSYALQVFDKLPEPDPFIYNTVIRGLLKSQMLRDSLLFYLCMLESSVRPNSFTFPPLIRVCCIDNAVEEGKQIHGHVVKFGFGFDRFSQNNLIHMYVSFRCLEEAKRVFDNMCERDDVSLTTLISGYAQLGYVDEAFQVFDSIREKSCVIWNAMISAYVQSNRFHEAFALFERMGCEGVVVDKFLAASMLSACTRLGALKQGEWIVEHVKKSGIELDSKLSATIVDMYCKCGCLDKAVEFFQGLSRKGISSWNCMIGGLAMHGEGEAAIEVLKEMESERVAPDYITFVNLLSACAHSGLVEEGKHYFRYMKETYGIEPGMEHYGCLVDLLGRAGLLVEARRVVNDMPMSPDVGVLGAFVGACRIHKNVELGEKIGKQVIELEPQNSGRYVLLANLYANAGRWEDVASIRKLMNDRGVKKVPGFSIVELEGVVNEFIAGGRTHPQAEEIYVKANEMLECIKSAGYSPDSDGMQYDIDEEETENPLNYHSEKLAIAFGLLKSKPGDILRITKNLRVCKDCHQASKFISKVYNLEIIVRDRNRFHHFKGGECSCKDYW</t>
  </si>
  <si>
    <t>MAKSVVIPRMSLIFLRSKSISQPRTVFFPSMLNSLLLKSHSLHFFSTTSTPYPLQYEMIISRPANPPSPTLKSRQQRFLPKSKPNDSEPLPGSELGFDDWVDRKLNLKSSSPQAEPQPEEPNSGIMEMDKGKRKYYNKRRKRMFGGSDSEDENNRDKDNELVELKQEVVELPTLHKKEEELYFYDNFAYPWEKDKHYKMVYQLEKKFFPDQGFDKAFLDPGQSNENVNRSKKKLGKKENLIEKDIDGGDGKSLIFFEEEEKSVSSETKKEAKVDVAEKKVEDFFKCLKKVPNKENGVVSAEPFLATRSTGLPPKWDSPGGTVVLVNKPKGWTSFTVCGKLRRLTKVKKVGHAGTLDPMATGLLIVCVGKSTKIVDSYQGMTKGYSGIFRLGEATSTWDADSPVIQREPWEHIKDEDIKKTAASFFGEIWQVPPMFSAIKVGGEKMYDKARRGESIELAPRRISIFEFDVKRSLDDRQNVIFRVRCSKGTYVRSLCADFGKALGSCAHLTALRRDSIGEYTADDAWEFKELEEAITKGYL</t>
  </si>
  <si>
    <t>MSSSVASFTANHHVMLPSCADAVRLSGANSSGGRRVKLRLNLPRAAQVEARPQLVPAIRDVAGNSNVTGRTLQVGPSSRDRADDMQSEARAMTRAVDASVYSPDMLSSKYGTRPIKVLRRALQIFNGLGSFALKVWLDQLNGELDRKMRLRAIELRQTFTRLGPTFVKIGQGLSTRPDLCPPEYLEELSELQDALPTFPDAQAFSCIERELGRPLETIYSSISPSPIAAASLGQVYKAQLKYSGQVVAVKVQRPGIEEAIGLDFYLIRGVGILINKYVDIISSDIVALIDEFARRVYQELNYVQEGQNARRFKKLYADKEDVLVPDIFWDYTSGKVLTMEWVEGVKLNEQEAIERQGLKVLDLVNTGIQCSLRQLLEYGYFHADPHPGNLLATPEGKLAFLDFGMMSETPEEARFAIIGHVVHMVNRDYEAMARDYYALDFLSPNVDVSPIVPALRDFFDDALNSTVSELNFKTLVDGLGAVLYQYPFNVPAYYALILRSLTVLEGLALYADPKFKVLAASYPYFAKRLLTDPNPYLRDALIELLFKDGKFRWSRLENLLVQGKKDRDFSAKDALQPVLKLLLGPDGKELRDLVIKEAIRVSEAIILGSAIESFNSVPGPMRTFVFNGNASGPFTISAAEQQSLMELRAQVIKIWGLLQSSENFDPNLLQPILQVLQEPEARSIGGRVVGGISQRLAARLLQQVLRAPETTAAA</t>
  </si>
  <si>
    <t>Universal stress protein  IPR006016  UspA</t>
  </si>
  <si>
    <t>MSTGFSFSSSTSPFSFSSNPSFTTTPSVAATTSASGSSPFSSPFANPNPTSSTPSFGFGTSTTSASSAPSFGFGSSTTSASSAPSFGFGSSTTSASSAPSFGFGSNTGASTPSFGFSSSAASGSSPQPTLFGSSSGSTTSASGSPLFGANSASAAANSSPFGSSLFGSSGTPSPGLFGSSSAAASNSGLGLFDSSPFLSSTTASTGNAASSASTTPFSSSLFVSSSSASSSPFGSSSTAPSFGFPSSAASLSFQSASNSASSSPGLSFASSAAASSFSSSSAFSFPGASPASSASSAPGFSLLSTSTTTSISSAPGFSLAAASTSSAVSSPAFSFSTSSSAASGPAISLSTPTPSAASPAPSFSFSMPAAASSSPSPFSASSSPSPFSVAKGTVSSVTASASSSSAPVSKPTSIGFSISSSPLFSTVTTPTSISTTAAAIGASSTTSGTGLSLTFPAPTSSASTTSAVDSSPIAGFGTSAPSTVFSLSSKASAPALSSQPQSTAAVPSFGVPSTTSATATSSAAQTSSPLTVASSSGTTSTSTVVATSTPKLPSEITGKSVEEIIKEWNAELQERTAKFRKQANAIAEWDRRILQNRDILLKLESEVAKVVETQGSLERQLELIETHQEEVDKALQSMEEEAERIYKDERGVILDDEAAATRDAMYEQAEFVEREMEKMTEQIKSIINTFNACQGGELEATDGMTPLDVVVRILNNQLSSLMWIDEKTEEFSSRIQKLASEGPAANRESTAPKLWLTR</t>
  </si>
  <si>
    <t>MASRGGGWISSRSCINTSIPQRDSSTRISKGNHLSLITKKSKKPLVRISSSDGKWHGEWNSDYIFTLKDLQLEDLAEERDTPISIQLSIHKHAGFGLSVDGTIITSFTTKCSNCYSPYCREVHTSFKVWVLPSTRDNKGCAHQLPLLGWDDPSVIYVKPGFEADLDSLIQDTVRLATSVKETCSESCEKSVPKLQPLGKQNAASIDRRWSRLLELKKET</t>
  </si>
  <si>
    <t>MSQCIASPLIRSIGSTSVGNSLLPNHRPPSTLPVSPHRQLLLPNLQLSVSKLRSFRAHAFDLKGSQGMAEFHEVELKVRDYELDQYGVVNNAIYASYCQHGRHELLERIGISADEVARSGDALALTELSLKYLAPLRSGDRFVVKARISDSSAARLFFEHFIFKLPDQEPILEARGIAVWLNKSYRPVRIPAEFRSKFVQFLRQEASN</t>
  </si>
  <si>
    <t>MICRKIYQGKLPNSVLRQTIFRWFQSSVETPVTPVTSTVSSGKRIQSQLHFLRIYTPPFCSYTKSNASFTLRGCGFSTQAALDIPVDGIIDIPLAQTGEGIAECELIKWFVQEGDQVEEFQPLCEVQSDKATIEITSRYKGKISQILHVPGSIVKVGETLLKIGVDEILDPTETSDASEKMISLESDFSGTSDISSVPAETKMGGVLSTPAVRNLAKQYSLDINDVPATGKGGRILKEDVINYAMQKGLINGAPACEQQNLSEVSPPIGGGYEDKTLQLRGYQRAMVKSMTLAAKIPHFHYVEEINCDALVELKTSFKNETSDPEIKHTFLPVLIKSLSMALTTHPMLNSRFSEESYEVILKGSHNIGIAMATPNGLVVPNIKNVQSLSILEITKELSRLLNCAKINKLSSDDVSGGTITLSNIGGIGGKFGSPLVNSPEVAIIAMGRIQKIPHFAEDGNVCPASVMTINIGADHRVLDGATVARFCNDWKKFVEKPDLLLLHTR</t>
  </si>
  <si>
    <t>Transducin family protein (Fragment)  IPR017986  WD40 repeat, region</t>
  </si>
  <si>
    <t>40S ribosomal protein S21  IPR001931  Ribosomal protein S21e</t>
  </si>
  <si>
    <t>MQNDEGQNMDLYIPRKCSATNRLITSKDHASVQLNVGHLDDRGVYTGSFTTFALCGFIRAQGDADSAMDRLWQKKKVEARQE</t>
  </si>
  <si>
    <t>Violaxanthin de-epoxidase-related protein (AHRD V1 ***- A8J136_CHLRE)</t>
  </si>
  <si>
    <t>MLVVPPQPLPLFAANSLSDGSFRCLFRRSKVNSSSSRVALPVAAVAREVDDFTKYSGYVFELNPSEEDSLTEYNIAKIAAFYQKKPLIVLRRLVQIGSTLGKWFAVRYLDTVNERADEMFKIRAAELRKILLQLGPAYVKIAQAISSRPDLIPPSYLDELSLLQDRITPFSSEVAFEMIEKELGMPIDVMFSEISPEPVAAASLGQVYQARLRSTREVVAVKVQRPGVQSAISLDILILRYLAGLIKKAGKLNTDLQAVVDEWASSLFREMDYKQEARNGVKFRQLYGSIQDVVVPEMNLALTTRKVLIMQWLEGQKLAGVKDLYLVEVGVYCSFNQLLEYGFYHADPHPGNLLRTYDGKLAYLDFGMMGEFKQEYRDGFIEACLHLVNRDYSALAKDFVTLGLIPPTSDKVAVTEALTGVFRDAVAKGVRNVSFGDLLGDLGFTMYKFKFQIPSYFSLVIRSLAVLEGIAIGINPEYKVLGSTYPWIARKVLTDSSPKLKASLRALLYKDGQFRIDRLESLLSESLRAKTERTLIENQNGGIDSKVIIKQILSFTLDDKGAFIREILLEEFSKGMVALGVATVDSVTNAVATTLPFSPSQPSSMTDEDITNLRNLQRLLLLISGLQENENPSMKVNGVRTSNKQMIFLNGAPLQQFEAVQEYLPLLSVLPELPQEMQQQLLRLPADFAGKLASRVAARTLKRVFL</t>
  </si>
  <si>
    <t>Beta-amylase (AHRD V1 **** Q5F304_SOYBN); contains Interpro domain(s)  IPR013781  Glycoside hydrolase, subgroup, catalytic core</t>
  </si>
  <si>
    <t>MEVSVMGSSQVNLGRNDLGCREVGNCSFTKSFNSNISSSSSSSSLKSSKLCIKLRSKSLNRFSLKASACSQPEPLILKNNRETKTSDGVKLFVGLPLDAVSSSNTINHARAIAAGLKALKLLGVDGIELPVWWGVVEKETRGKYDWTGYLALAEMIQKLGLKLHVSLSFHASKEAKIQLPEWVSQIGESDPSIFFKDQSGQHYKDSLSFAVTDVPVLDGKTPVQVYKEFCESFKTAFSPFMGSTITGVSLGLGPEGELRYPSHHNPSKMNNHQGAGEFQCYDKYMLSSLKQYAESNGNPLWGLGGPHDAPGSDQPPMTSTFFKDNEGSWETTYGNFFLSWYSEQLISHGSRLLSLATETFHDVPISICGKLPLVHSWYKTRSHPSELTAGFYNTANRDGYVEVVEMFAKHSCQLILPGMDLSDNHQPNESLSSPELLVAQITSSCRKHGVEILGQNSMVANAPNGFEQIKKLLSSEKEMSLFTYQRMGADFFSPEHFPAFTQFVRNLNQPELDSDDQPTKQEERVASNHLQMQTA</t>
  </si>
  <si>
    <t>GCN5-related protein (AHRD V1 **-- B2D2G9_BRAOL); contains Interpro domain(s)  IPR000182  GCN5-related N-acetyltransferase</t>
  </si>
  <si>
    <t>MAAAISLSFSLDPQTQHNYHHRFHHNTSFNSHKASIFTPKYTFPFVISSKSHTSNLIIPLSTSQSSSSSSSTSPSSVFQTPLQTGRFLTNQELEKLESLGKYRYFQELESGSLWVRVMREEEMDVTVWLLAESFSDSMLMPKGYVKFMAYLVKQYMIERRALMPYTATLLGFYRENGEDADLQLAGTVEVCFDKRGANANSPTPTPPKNSPYICNMTVDKLLRRRGIGWHLLKASEELISQMSSSREVYLHCRMIDTAPLNMYRKAGYTIVETDNIFILLALQRRKHLMWKVLPDSESLSEVDECTSSVDT</t>
  </si>
  <si>
    <t>Superoxide dismutase (AHRD V1 **** B1Q475_CAPCH); contains Interpro domain(s)  IPR001424  Superoxide dismutase, copper/zinc binding</t>
  </si>
  <si>
    <t>MVKAVAVLNSSEGVSGTILFTQDGDAPTTVNGNISGLKPGLHGFHVHALGDTTNGCMSTGPHYNPAGKEHGAPEDEVRHAGDLGNITVGEDGTASFTITDKQIPLTGPQSIIGRAVVVHADPDDLGKGGHELSKSTGNAGGRIACGIIGLQG</t>
  </si>
  <si>
    <t>MATRFPATTHSRVVATSSGEPKVEYPFSVSTRKWQVVTQRRRKSSRIKATDSDSFLEMWKRAMERERKSAEFKRIAENIAPPEVDESPEILEKKTKEFNKILQVSPEERDRVQSMQIIDRAAAALAAAKALIEENPLPRKDDDESDKSKKQGAGNVISIVPRSGTMMGTPGPSFWSWIPPSDSSFDDIQMKSDVSLSPNPPSPVIEKERSPDFLSIPFQSATIDKKHSPPLPPLQSHLEVENLEDSSSTPEIPQQVEERELGILFSANAAEAAHALKQKDEASSEGINPDGSRWWKETGTERRADGVVCKWTLTRGVSADKTVEWEDKYWEAADEFGHKELGSEKSGRDAAGNVWHEFWKESMWQNGGLVHMEKTADKWGKNDKGEEWHEKWWEHYGAGGQAEKWAHKWCSIDPNTPLDAGHAHVWHERWGEKYDGKGGSIKYTDKWAERFEGDGWSKWGDKWDENFDLNGHGVKQGETWWAGKHGERWNRTWGEGHNGSGWVHKYGKSSDGEHWDTHVNEETWYERFPHFGFYHCFQNSVQLREVKRPSDWP</t>
  </si>
  <si>
    <t>MSYVPPHLRNSAAGKTTTTPTINSIGADHFSSKHTSRISSLEKSSNGYSSSARRSSLNYSLPNTFAVPDPIFPHWKPSERVLRLKSEQIEEIRLRLNVDVNVSPVSCPAPSPIESFPDMCLHASIMKDIEKHGYTAPTSIQAQAMPVALSGRDLLGCAETGSGKTAAFSIPMIQHCLAQQPLQRGDGPLALVLAPTRELAQQIEKEVTAFSMSLDSFKTAIVVGGTNISEQRSELRAGVHIVVATPGRLIDHLQQGNTSLGRIAFVVLDEADRMLDMGFEPQIREVMRNLPVKHQTLLFSATMPAEIEALAQDYLTNPVRIKVGKVSSPTANVSQTLEKVPENDKIDRLLDLLVEEAAQAEKSGHPFPLTIVFVERKTKCDEVAEALTQQGLLATALHGGRSQNEREAALRDFRHGPINILVSTDVASRGLDVTGVAHVINLDLPKTMEDYVHRIGRTGRAGSTGRATSFYTDRDMYLVAQIRRAIADIGSGNDVTIAMGKTARRKEREAAAAEKEARSELSKFSLVGSTVNVEDKYRHMIAPSMIKKEGAADDAWDD</t>
  </si>
  <si>
    <t>MEVTLPHSSSSALSIISTLSAKTLKPHFKFTLILPDKSSRSLFSSEFCCTCVISRNRATSITASSSSITSIYPSLPNSTSTQSHWMVLMETPPNGVSSKIEVIDYYVETLERVLGSEEDAQMCIYNASCNPPYGFCCDIDDAVADEIAGMPGVLSVIPDPDFDSMVKDYSYTNGQLSSPSTSYTEGSSLFPPGTSKHWLVRMARPSVGVIRKGPMVDYYVQVLTKVLGNEKDAQMCLYHVSWQANYGFCCELDEACAQELAGVPGVLSVQPDENFDSDNKDYGGGNLKLSVDSQESTASKEETDVRTKKLFVTGLSFYTSEKTLRAAFEGYGELVEVKIIMDKISKRSKGYAFIEYTTLEAASAALKEMNGKIINGWMITVDVAKTNPPKYSKGRPGTTR</t>
  </si>
  <si>
    <t>Tubulin-specific chaperone A  IPR004226  Tubulin binding cofactor A</t>
  </si>
  <si>
    <t>MKEKGADPYDLKQQENVLAESRMMVPDCRKRLEGALEDLKGTLVELEETEEKQGPEFEEARNIIADVEKLFESSEV</t>
  </si>
  <si>
    <t>MAGKDGDKGKKKEGKKEVVHGKKKEVKKETGLGLSYKKDENFGEWYSEVVVSGEMIEYYDISGCYILRPWAMSIWEILQTFFDAEIKKMKIKNSYFPLFVSPAVLQKEKDHIEGFAPEVAWVTKSGDSDLEVPIAIRPTSETVMYPYFSKWIRGHRDLPLRLNQWCNVVRWEFSNPTPFIRSREFLWQEGHTAFATKEEADEEVLDILELYRRIYEEFLAVPVSKGKKSELEKFAGGLYTTTVEAFIPNTGRGIQGATSHCLGQNFAKMFEINFENEKGEKAMVWQNSWAYTTRTIGVMIMTHGDDKGLVLPPKVATTQVVVIPVPYKDANTQGIYDACAATVKSLNESGIRAEADFRDNYSPGWKYSHWEMKGVPLRIEIGPKDLANNQVRAVRRDNGAKTDIPVANLVEQVKDVLDSIQQNLFETAKQKREACVQVVKTWEEFAEALGQKKLILAPWCDEEDVEKEVKARTKGEMGAAKTLCSPFDQPELPEGTLCFASGKSAKKWTYWGRSY</t>
  </si>
  <si>
    <t>MQKQEAAAATVESVQCFGRKKTAVAVTHCKRGRGLIKINGVPIELVQPEILRYKAFEPILLLGRHRFAGVDMRIRVKGGGHTSQIYAIRQSIAKALVAFYQKFVDEQQKKEIKDILIRYDRTLLVADPRRCEPKKFGGRGARSRFQKSYR</t>
  </si>
  <si>
    <t>Methyltransferase (AHRD V1 *-*- B9LJG4_CHLSY); contains Interpro domain(s)  IPR016065  Protein of unknown function methylase putative</t>
  </si>
  <si>
    <t>MAVSSSHTAFSFLSPLRSHSIVPETSLLSFNPALVGYPFTATNRRRPFIITVSSKSKNELSVDKKRQLLEQYGLNPDEYLSEPSPKTKKRREQSKSGTGKQVLVEEPKHTRETHKLLQVVGGTARRKKLLSPKSMDVRPMMEVVKAAAFGILQAAGGCPASLRPGRWLDLYSGTGSVGIEAISRGCSEVHFVEMDPWVVSDVLRPNLEWTGFLDASVIHTVRVESFLERAEHFLGKDGSFDYISVTPPYAVVDYSILMDQISKSSIVGENTFILVEYPFRTDMLDSCGCLVKISDRRFGRTHLAIYGPKWALKKKYVEKTKRKQEKLDLLKEVEISAS</t>
  </si>
  <si>
    <t>MALYTSRLRRALPLSSSIFAQTFHQPNLISPIASLSQCTSTQSNLSKLNRFDFPSQWRLFRSSTISLSSRSRSFDRNPADDEIGPDTILFEGCDYEHWLIVIDFPKDTQLTREEMIETYVQTAAKVFGSVEEAKKKIYALSTTTYRGFQVLCSEDTSKKFEGLPGVVFVLPDSYIDPVNKEYGGDKYNNGEIIERPPPPQFQRQGSRPRRGPQYQQGNYRPPQQNYGPAQGHPPQQNYGAAQGPPPQQNYNAPQGPPPQQNYGPPRYPPPQQNYGSRQYAPPPQQNYRQPQDLSPQQNYERPQNPQPNQSYGVPQSVPSQWNHGLQPKFVPQQIYGPQGAGDHRGPAPPDSNLDAWDNSQVGWGDSIRSPFPRRDQRGGAPPEQGGFGGVQHYGSQQGGSSEQQTFGDQPLRYGPQFGQNNPRPGGNQNFPPIEQQGNMQGGEQRTYASSGTMGTDQERY</t>
  </si>
  <si>
    <t>MALRASATAKSPLPLPPPPPSSSSSTSSPPKVFSLPKLTQKPVSVSFSTSTALFLFPLFTATHEARAINLPKEDIVSSLNQVESVVNQAQEVGSNIFDTVSGVIGPVIEFVKPGIDAALPLVKQAGEEVLKNASPVISDATKKAQEAMQSAGMDSEPVMTAAKTVVDAAQQTSKVIEGAKPIATSTVETISSTDPAVIAVAGGTLFLAYLLLPPVFSALSFSFRGYKGELTPAQTLDNMCSKNYVLIDIRTEKDKDKAGIPRLPSSAKNKMIQIPLEDLPSKVKSLVRNPKKVEAEIVALKISFLKKINKGSNIVIMDSYSDSAKTVAKSLTSFGFNNCWIMTDGFSGGKGWLQSRLGTDSYNFSFAEILSPSRVIPGRRFGTTGTVKLLSD</t>
  </si>
  <si>
    <t>MWESVLVLQVPSPSVKFKFQIPKPRNWSWMNKYSSIRCAGKVNRWSLDGMNALVTGGTRGIGHAIVEELCGLGATVHTCARNEDELEICLRSWKDEGFTVSGSLCDVSSQVDRQKLMEVVSSTFNGKLDILINNVGTNIRKAMVDFTAEEFSSVMATNFESVFHLCQLAYPLLKASGAGSVVFTSSVSGFVSLKSMSLQGATKGAINQLTKYLACEWAKDNIRSNAVAPWYIKTSMVEQVLSNKEYLQEVYDRTPLGRLGEPSEVSSLVGFLCLPASSYITGQIICVDGGMSVNGFYPHHD</t>
  </si>
  <si>
    <t>MATLSLTCSLPLQPPSSSSSQSQSRKLIDSIVSTPFQYSSSSTTSSNGSLKPIVVDGDPPTFVSAPGRRIVAVGDLHGDLDKARCALETAGVLSSDGQSLWIGGETVLVQLGDILDRGEDELAILSLLKSLDIQAKAHGGAVFQVNGNHETMNVEGDYRYVDNGALDECIDFLEYLDKCERNWEEAFVSWCAVSARWKQDRKVSQNYWAQWNLVKRQKGVIARSILMRPGGPLACELARHGVVLKVEDWLFCHGGLLPHHVAYGLERLNREVSRWMKGPSEEDDSPQIPFIATRGYDSVVWNRLYSRDGVELENYQLEQVQYLLEETLQSVGAKAMVVGHTPQPMGVNCKYNCSIWRIDVGMSRGVLDSSPEVLEIRDNKARAIRSTRDWSSELQVADYT</t>
  </si>
  <si>
    <t>MAQLLSPVCTDSLKLQNTVQCFYTRSKVPILGNNFSSMGVFGKKRGGLGRIKVAYQDSAAASEEIADDFYAVLGLLPDATPAQIKKAYYSCMKACHPDLSGDDPETTNFCMFINEVYEILSDPVQRRVYDEIHGYTATAINPFLSDSSPKDHVFVDEFSCIGCKNCANVCSKVFGIEEDFGRARVYDQCGHPDLIQQAIDSCPVDCIHWTSAAQLSLLEDEMRRIERVNVALMLSGMGSGAMDVFRMASTRWEKRQSKVLEQAKVRMMKKKNSEKTESYWDNLWGDRKDYTKTEEEVEDRSKRAAAAARKWREYSRRGADKPPTFKLPEAISNDN</t>
  </si>
  <si>
    <t>MSNRMVLSYTNSFALFRPKFNGHFIPSIYHSDVLSLTRHVSSTTALSFCQLQASKHHDSAVTVASDVRYGSKQIISVDSTLYDYILTNVREPKILRELREETATMRGSQMQVSPDQAQLLAMLVQILGAKRCIEVGTYTGYSSLAVALVLPEGGHLVACDRDGKAIEVAKRYYDRAGVSHKVDVRHGLAADTLKSLIQNGESCRYDFAFVDAEKKMYQEYFELLLQLVRVGGLIVVDNVLWHGRVSDPLVNDSKTLSIRNFNENLMKDNRVDISMVPIGDGMTICRKR</t>
  </si>
  <si>
    <t>Universal stress protein (Usp) (AHRD V1 *--- A2Q2X4_MEDTR); contains Interpro domain(s)  IPR006016  UspA</t>
  </si>
  <si>
    <t>MQKQPPHTADSGMPNLANIKIKCSSPRFPPPTTPSATDTPTAGAQRKIGIAVDLSDESAFAVKWAVHHYLRPGDAVILVHVRPTSVLYGADWGSVDVSIADTDNIETQKKLEDDFDAFTSAKSSDLAQPLVEAQIPYKIHIVKDHDMKERLCLEVERLGLSAVIMGSRGFGATKRGNDGRLGSVSDYCVRHCVCPVVVVRYPDEKDGGNAARKGGVPVASASKENEEEGEYHDACDGRQGSQPAIGKGSRTDN</t>
  </si>
  <si>
    <t>MGTLTSCSFSIMNLRFRMNPPISCKFSRRIQMKRMSKRSLGRLIISCSSGSGGGGGGGSSSNDNGSSNDRKLEKDSSNLATVTEETAGERNSGGEASDSEDSSVSISSRPTISTVGSTYNNFQVDSFKLMELLGPEKVDPSEVKIIKEKLFGYSTFWVTKEEPFGDFGEGILFLGNLRGKREDVFAKLQSQLSEVMGDKYNLFMVEEPNSEGPDPRGGPRVSFGMLRKEVSEPGPTSLWQYVIAFLLFLLTIGSSVELGIASQITRLPPEVVKYFTDPNAIEPPDMQLLLPFVDSALPLAYGVLGVQLFHEIGHFLAAFPRNVKLSIPYFIPNITLGSFGAITQFKSILPDRKAKVDISLAGPFAGAALSSSMFAVGLLLSSNPSAAAELVQVPSTLFQGSLLLGLISRATLGYGAMHAAVVSIHPLVIAGWCGLTTSAFNMLPVGCLDGGRAVQGAFGKGSLVGFGLATYSLLGLGVLGGPLSLPWGLYVLICQRSPEKPCLNDVTEVGTWRKAALGVAIFLVLLTLLPVWDELAEELGIGLVTTF</t>
  </si>
  <si>
    <t>D-alanine--D-alanine ligase family (AHRD V1 ***- D7L782_ARALY); contains Interpro domain(s)  IPR013817  Pre-ATP-grasp fold</t>
  </si>
  <si>
    <t>MASSILINSISPCSKYLRCNRNYCFSASAALKGAISFPVKCSSSSNLSCERSCRFGIVRASCAEEVVVDDHEIDDVERKVLRVGIICGGPSAERGISLNSARSVLDNIQCLSRGTICMLAAITLIATSMPLPYPLPSLAQGFRSLSDFTEHLASSVDIVFPVIHGRFGEDGGIQELLERSNIPFVGTGSIQCQKAFDKYDASLELDRQGFVTVPNFLIQGNETDESGLSKWFEQNLLDIKSGKVVVKPTRAGSSIGVSVAYGVSDSLTKANRVISEGIDDKVLIEIFLEGGSEFTAIVLDVGSGFNCQPVVLLPTEE</t>
  </si>
  <si>
    <t>UDP-glucose glycoprotein glucosyltransferase (AHRD V1 **** D7KYS8_ARALY); contains Interpro domain(s)  IPR009448  UDP-glucose:Glycoprotein Glucosyltransferase</t>
  </si>
  <si>
    <t>MGTRFRFGFWVVIAVAFSICLSGYSVSAANSKPKNVQVALRAKWSGTPILLEAGELLSKESKDHFWDFIELWLHSADENSDCRSAKDCLKRIIKYGRSLLSESLIAMFEFSLTLRSASPRIVLYRQLAEESLSSFPLTDDNSSSSPDEGVLQQSDNAKNKKVNPLLVGENPRSPEGNCCWVDTGERLFFDVAELLVWLQNAKEVSLDTLHPEIFEFDHVHPDSNVGNPVAILYGALGTHCFEQFHHTLTSAAREGKIYYVVRPVLPSGCESKSTPCGALGTRDSLNLGGYGVELALKNMEYKAMDDSIVKKGVTLEDPHTEDLSQEVRGFIFSRILERKQELTSEIMAFRDYLLSSTVSDTLDVWELKDLGHQTAQRIVHAADPLQSMQEINQNFPSVVSSLSRMKLNESIKEEIVTNQRMIPPGKSLMALNGALVNFEDIDLYLLVDMVHQELSLADQYSKMKIPVSTVRKLLSALPPSESSTFRVDYRSNHVHYLNNLEVDEMYKRWRSNLNEILMPVYPGQMRYIRKNIFHAVYVLDPSSICGLETIDAIVSMFENHIPIRFGVILYSAKLIEEIESSGGQLPLSYKEDSPNQEELSSLIIRLFIYIKENRGIATAFQFLSNVNKLRIESAAEDPPEVHHVEGAFVETLLPQAKTPPQDTLQKLEKDHTFKELSEESSLFVFKLGLAKRQCCLLFNGLVHEPTEDALMNAMNDELPKIQEHVYFGHINSHTDILDKFLSESGVQRYNPLIIAEGKVKPRFVSLSALILADNSFFNEINYLHSTETIDDLKPVTHLLAVNIASEKGMRFLREGIHYLMTGTTTGRLGVLFNSIQDPHSPSIFFMKVFQITASSYSHKKGALQFLDQICLLYQHEYMHASSAGTGNSEAFMDKVFELANSNGLSSMGLKSALSGLSDEKLKMHLKKVGKFLFGEVGLEYGANAVITNGRVISLADNTTFLSHDLQLLESLEFKQRIKHIVEIIEEVEWENIDPDTLTSKFISDIVMSVSSSISMRDRNSEGARFELLSAKYSAVVLENENSSIHIDAVIDPLSSSGQKLSSLLRLVSKSVRPSMRLVLNPMSSLVDLPLKNYYRYVIPTLDDFSSTDYTIYGPKAFFANMPPSKTLTMNLDVPEPWLVEPVVAVHDLDNMLLENLGETRTLQAVYELEALVLTGHCSEKDQEPPRGLQLILGTKSTPHLVDTLVMANLGYWQMKAFPGVWYLQLAPGRSSELYALKDDGDGGQETTLSKRIIIDDLRGKLVHMEVIKKKGKEHEKLLVSADEDSHSQEKKKGNQNSWNSNILKWASGFIGGSDQSKKSKNTPVEQVTGGRHGKTINIFSVASGHLYERFLKIMILSVLKNTQRPVKFWFIKNYLSPQFKDVIPHMAREYGFEYELITYKWPTWLHKQKEKQRIIWAYKILFLDVIFPLALEKVIFVDADQIVRTDMGELYDMDLKGRPLAYTPFCDNNREMDGYRFWKQGFWKEHLRGRPYHISALYVVDLLKFRETAAGDNLRVFYETLSKDPNSLSNLDQDLPNYAQHTVPIFSLPQEWLWCESWCGNATKPKAKTIDLCNNPMTKEPKLQGAKRIVAEWPELDYEARRVTAKILGEDFDPQDQAAPPAETQKTISDTPLEDEESKSEL</t>
  </si>
  <si>
    <t>Phospholipase D  IPR011402  Phospholipase D, plant</t>
  </si>
  <si>
    <t>MSSCTTSFSTKVSPTFRKNDIFLKKQMLGTISFSSKKDSYLGFTAQTSSQTDFVSAMDEDCKLELKSNYISDGYCKELEIAVRAVHMACLLCQRVQENLLSETSEHVHSKEDDSPVTIADWSVQAIVSWVLSEAYGSNVSIVAEEDVEALSKASAAGLLEAVVRTVNECLADAPRFGLKGPGTDLDAKAVLEAISRCSLAGARGSKFWVLDPVDGTLGFVRGDQYAIALALIEDGEPVLGVLGCPNYPMKKEWLSYQNGYRRILSRLSSSTSESSDRGSVLYARKGGGRAWMQPLLRGESKFVWPNAAREIRVSSIDNPALATFCEPVEKANSSHSFTAGLAHSVGLRNQPLRVYSMVKYAAIARGDAEIYMKFARAGYKEKIWDHAAGVLIIEEAGGVVTDAGGQPLDFSKGEYLEGLDRGIIACAGAKLHETIIGAVDASWNSSSL</t>
  </si>
  <si>
    <t>MASIEQIQNGSLVTHEFEDSQVNPEEADGGLVKIGQEVSILKPKWPGWPGSCVFRLIVPVLKVGSIIGRKGELVKKMCEETGAKIRVLDGPPSSPDRVVLISGKEELEAALSPAMVAVIRVFKRVTGLSEGEDDVNLSGVAGAAFCSIRLLVASSQAVNLIGKQGSLIKPIQQNTGASIRVLSNDEMSIYATSDERIVEIQGEALKVLKALELVIGHLRKFLVDHSVLPLFEKNYNTPAVQERETEPWSERTMLNTSRSGLGDYPPRSGLGDYPPRSGLGDYPPRSGLGDYPPRSGLGDYPPPTKRDSLFPERESQLDSHYHSTGLSLYGQDFGLSGTRTSGVGRAGNSVITQISQTVQMQIPLTYAEDIIGIGGANIAYIRRTSGAVLTVQESRGLSDEITVEIKGMSSQVQTAQQLIQEFMSSHKDSLPSSYGQLDTGLRQSSYSNLGGGSYPSSSYGGHHYGGGYGSFGSGGGYSSYRS</t>
  </si>
  <si>
    <t>Peptide methionine sulfoxide reductase msrB  IPR002579  Methionine sulphoxide reductase B</t>
  </si>
  <si>
    <t>MAVEKSEEEWRAILSPEQFRILRQKGTELKGSGEYDKFFDEGIYNCAGCGTPLYKSSTKFDSGCGWPAFFEGLPGTINRSPDPDGRRTEITCAACGGHLGHVFKGEGHNTPTDERHCVNSVSVKFIPANTSSVLL</t>
  </si>
  <si>
    <t>MGNCNSLSSDQATTTSGGGGGGGAPSTPSTTGIRIIPSSQPPPPRPLSGIGRVLGRPMEDVRSIYIFGGELGRGQFGVTYLVTNKKTRQQFACKSIATRKLINKDDVDDVRREVQIMHHLTGHRNIVELKGTFEDKHHVHLVMELCAGGELFDRIIAKGHYSERAAAGVCRQMVTVVHNCHSMGVMHRDLKPENFLFLSSDETSPLKATDFGLSVFFKPGDVFKDLVGSAYYVAPEVLRREYGPEADIWSAGVILYILLSGVPPFYGENDQSIFDAVLRGHLDFSSDPWPSVSSSAKDLVKKMLRSDPRERISAAEVLNHPWMREDGDASDKPLDIAVLSRMKQFRAMNKLKKVALKVIAENLSEEEIIGLKEMFKSIDTDDSGTITFEELKAGLTKMGTKLSESEVRQLMEAADVDGNGTIDYLEFITATMHMNRMEREDHLYKAFEYFDKDKSGYITMEELEHALKEYNITDDKTIKEIIAEVDTDNDGRINYDEFAAMMRKGNPDFVNNRRRR</t>
  </si>
  <si>
    <t>Os05g0406000 protein (Fragment)</t>
  </si>
  <si>
    <t>Prolyl 4-hydroxylase alpha subunit-like protein  IPR006620  Prolyl 4-hydroxylase, alpha subunit</t>
  </si>
  <si>
    <t>Inosine-uridine preferring nucleoside hydrolase family protein  IPR001910  Inosine_uridine-preferring nucleoside hydrolase</t>
  </si>
  <si>
    <t>MASSSTTLGISIRLGCSSNEHLMLVHPRSRTNIALLFHSYSSRLVTFSRRRNNSAITSSNKKKKSPPRKDTEEVGDIDEDAFEALFQLLEEDLKNDELSLDDDDITEEDLAKLERELEEALKDDELLGEIDSIANENTESSMAKDEEAVAEDANGDDDDEDVDMLVKLKNWQLKKLAYALKKGRRKLNIKNLAADLCLDRAVVLEMLRNPPPNLVLLSAALPDEPVPRMLEAASKPLETVPIEMSDAVKPDAKVETPVHVMQSNWSAQKRLKKVQLETLEQVYRRSKRPTNAMISSIVHVTNLPRRRVLKWFEERRSEEGVPAHRLPYQPSSISE</t>
  </si>
  <si>
    <t>GTP-binding protein engA (AHRD V1 ***- Q9LH58_ARATH); contains Interpro domain(s)  IPR016484  GTP-binding, EngA</t>
  </si>
  <si>
    <t>MELNTAISLSKTLSLLSPISPTSSSLPPFSLSHRCHHFRRCNLSRSFCLPPAVQLSTSREDEDEMVDIGGSEYEEEDDYAEDEDTLDVDSLEREAQLVVREFSDSLSRQLIIEEERSSPKEAQVKEKRRKNTTTKNIPDHLLPKVAIVGRPNVGKSALFNRLVGGKKAIVVDEPGVTRDRLYGRSYWGNYEFMVVDTGGVLTISKSQTDLVEELAVSTTIGMEGIPLATREAAVAKMPTMIEKQATVAVEESSVIIFLVDGQAGLNAADVEIADWLRKHYSDKCIILAVNKCESPRKGITQASEFWSLGFDPFPISALSGTGTGELLDLVCAGIEKVEGTEYLEEENYIPAIAIVGRPNVGKSSILNALVGEDRTIVSPVSGTTRDAIDTEFTGPDGQKFRLIDTAGIRKKTAVASSGSIPEALSVNQAFRAIRRSDVVALVIEAMACITEQDCKIAERIEREGKGCLIVVNKWDTIPNKNQETTIFYEEDVRRKVRSLSWAPIVYSTAIAGHSVEKIIVSAAAVEKERSRRLTTAILNQVVREAVAFKAPPRTRGGKRGRVYYSTQAAIRPPTFVFFVNDAKLFPETYRRYMEKQLRTSAGFAGTPIRLLWRSRRKIEKSAGKGPSTTMQDGFTGIEKSLAVPA</t>
  </si>
  <si>
    <t>MATVLSLNWTRFASQVPRSFSSPFLRKHSQFIRLYRSFQFSGSLCTLYSSSRRPFTVVASSSPSNGSSSYAEVGDERYDVIVVGGGHAGCEAALASARLGAKTLLLTLNIDRIAWQPCNPAVGGPAKSQLVHEVDALGGDIGKIADRCYLQKRVLNISRGPAVWALRAQTDKREYALEMKKIVESTPNLFIREAMVTDILLGKNDNVEGVCTFFGMNFYAPSVILTTGTFMSGKIWIGRTSMPAGRAGESASVGLTENLQRLGFETDRLKTGTPARVDSRTVDFSGLEPQYGDEEVSWFSFDANYHIEREQMCCYLTRTTKSTHQLIRDNLHETPTYGGWVEAKGPRYCPSIEDKIVRFQDKESHQIFLEPEGRSVPELYVQGFSTGLPERLQLPLLRTLPGLENCTMLRPAYAVEYDYLPAYQCSRSLMTKKIEGLFFSGQINGTTGYEEAAAQGIISGINAARHSDGKQLIVLERESSFIGTLIDDLVTKDLREPYRMLTSRSEHRLLLRSDNADSRLTPLGREICLIDDRRWMMYQEKQARIMEEKKRLKAVRISGGELAAEVTLLSAQPVRDSSTLESLLKKPHVQYGVFDKHGFGNCTLSRMEKQCVEIDIKYEGFIVRQQSQLQQMVHQQHKPIPEDIDYYAMTTLSLEAREKLSKVRPQTIGQASRVGGVNPADITALLIILESNRRKAKEQSREEAVLS</t>
  </si>
  <si>
    <t>MATLVRSVARSLRRKNLSSMYCPASTLQSHATSFGFKDVAEEEKSKMVGNVFTSVASNYDLMNDLMSGGLHRLWKDRLVSKLNPFPGMKHLDVAGGTGDVAFRILENIKNVKRRAMQDVLDDDMIEETRIYVCDINPNMLGVGKKRAEQRGFGLEKSLVWVEGDAEALSFEDNSMDGYTIAFGIRNVTHIEKVLAEAYRVLKRGGRFLCLELSHVDIPVYKDLYDVYSFSVIPAVGELVTGDRESYQYLVESVRRFPPQEQFAKMIADAGFQKVEYENLVGGVVAIHSGVKF</t>
  </si>
  <si>
    <t>Pentatricopeptide repeat-containing protein (AHRD V1 ***- D7LQC4_ARALY); contains Interpro domain(s)  IPR002885  Pentatricopeptide repeat</t>
  </si>
  <si>
    <t>MASAMDISTMAQAMQLHARLLKSGQEDPTHFQNLSKLFTFSALSPSGDLTYARHILTNLRTPNSYYYNTMIRAYSDSIDPTRSITLFLSMHCREEQPGVVVPGPDKFTYPFVLKACSKLRNTQMGKQIHGLIFKSGLISDRYVNNALIHMYAGCGDSGLALKVFDEMSERDVVSWTSMIDGFVDNNRPIEAIKLFELMMESGVDPNEATLVSVLRACADTGALSIGKKVHSFVKEKDLGMKANVGTALIDMYAKCGCIDDARRVFDETMDKDVYAWTAMISGLASHGLSEEAMEHFELMKSCSVKPDERTMTAVLSACRNAGWIGKGLYHIRSMKKYKLRPTIQHYGCIVDTFVRAGQLDEAEQFIRKMMPIDPDVVLWRTLLWGCKVHGDVERSKRLLKDVELLKMDSRDCGSYVLLGNVYAATGNWKEKAKMRELMNQRGLVKSPGCSRIETDGNVHEFTAGDSRHVEAEHVYAKLDEMEQNVRREGYDPKVSEVLLEIDDDEKASQLLHHSEKLAVSFGLIRTDPGTVIRIVKNLRSCEDCHSFMKLISKLYHREIIIRDRIRYHHFKDGECSCGDRW</t>
  </si>
  <si>
    <t>Pentatricopeptide repeat-containing protein (AHRD V1 ***- D7LWA0_ARALY); contains Interpro domain(s)  IPR002885  Pentatricopeptide repeat</t>
  </si>
  <si>
    <t>MPQTMMIFLKPFISPSSSSLWSKSNSGENSLKTNVKICKRAEVVCQGMLTPRKFMQKRRKVEVFKSAEDEADQKNWRKMMNEIEEAGSAVSVLRTQRDKNQALPKNLVLGSLVRFKQLKKWNLVSEILEWLRTQHWWDFNEMDFLMLITAYGKQGDFSKAERILGYMNKKGYPANVISHTALMEAYGKGGQYAKAEAIFRRMQTSGPEPSAITYQIILKIFVEGDKFNEAQDVFEALMDMDAPPLKPDQKMFHMMIYMYKKAGKYEKARHLFSLMTERGIPQNTVTYNSLMSFETNYKEVANIYDQMQRAGLQPDVVSYALLISAYGKARREEEALAVFEEMLDAGVRPTQKSYNILLDAFAISGMVEQARTVFKSMRRDRCSPDLCSYTTMLSAYINASDMEGAEKFFRRIKQDGLEPNVVTYGALIKGYAKTNDLEKMMEKYEEMRVHGIKTNQTIFTTIMDAYGRNKDFGSAVAWFNEMASSGVSPDQKAKNILLSLAKTSEEQMEAKQITGCANELIVDSISSNINDNDEDEYDYDDGSGDDDDDDDDDDIDEKESILSGEKLDQLIISGSAASQT</t>
  </si>
  <si>
    <t>Atcg00280</t>
  </si>
  <si>
    <t>MKTLYSLRRFYHVETLFNGTLALAGRDQETTGFAWWAGNARLINLSGKLLGAHVAHAGLIVFWAGAMNLFEVAHFVPEKPMYEQGLILLPHLATLGWGVGPGGEVIDTFPYFVSGVLHLISSAVLGFGGIYHALLGPETLEESFPFFGYVWKDRNKMTTILGIHLILLGIGAFLLVFKALYFGGVYDTWAPGGGDVRKITNLTLSPSIIFGYLLKSPFGGEGWIVSVDDLEDIIGGHVWLGSICILGGIWHILTKPFAWARRALVWSGEAYLSYSLGALAVFGFIACCFVWFNNTAYPSEFYGPTGPEASQAQAFTFLVRDQRLGANVGSAQGPTGLGKYLMRSPTGEVIFGGETMRFWDLRAPWLEPLRGPNGLDLSRLKKDIQPWQERRSAEYMTHAPLGSLNSVGGVATEINAVNYVSPRSWLATSHFVLGFFFFVGHLWHAGRARAAAAGFEKGIDRDFEPVLSMTPLN</t>
  </si>
  <si>
    <t>MATFTSFASIKIPYLQSGDRRSIFRPNSSKKILKLPRCNVENSTSNSSNNTSTSSQDSESENLLLKMAWYGSEFLGIAASIFRSPAGTEAPSEGNLELATDGSGLVDRALVVDNIKDDFQRSYFVTGNLTLNAYEDKCEFADPAGSFKGLSRFKRNCTNFGYLVETSNMKLMKWEDFEDKAIGHWRFSCILSFPWKPILSATGYTEYYFNEKSGKVCRHIEHWNVPKMALLKQIIRPSRGEKASG</t>
  </si>
  <si>
    <t>MLGLQNPQAISSCQSFLDTSVLHELIPCKSKNVNPSISNLSSATLVRSPAKGVSSCSFSWNWPNQLKTYKLSQQSASYRLLCRSQDATSPENEYRSSRNIAISLFRRYKNFLERGGGDNLKEFISAGVNAYALGCTDEGLRKELFSLKESGVEIEAMETYGGSTSLKSKILSVEVDECIMWLSIIFITILCTPQPTIVRWSSTSPVSDEMIVQWKGFCAIIANAYFVRGMAWLPVKTLQLEQMAVAGHAEEPSVVASRMRLVFTTLEVVSPQWPRG</t>
  </si>
  <si>
    <t>MATGAAPFSLSGATHVKACEPWSAKSSSFVKTPMVAIQKKSNSQGTKTSKLSIRANYSDQRGGGGNGGDFVAGFLLGGAIFGTLGYIFAPQIRRSLLNEDEYGFRKAKRPMYYYDEGLEKTRQTLNNKLDQLNSAIDKVSSGLRGGNKMPSVPVESDAEEATM</t>
  </si>
  <si>
    <t>Small glutamine-rich tetratricopeptide repeat-containing protein A (AHRD V1 *--- C1BM93_OSMMO); contains Interpro domain(s)  IPR011990  Tetratricopeptide-like helical</t>
  </si>
  <si>
    <t>MSAIHLSTLRSISQQPFSLFLLFPLPKFKSINNTRIKASSVKEEEVERKMEIRVCTERACRKQGSLDTLQVLSGIAPPFVAVNSCGCLGRCGAGPNVVVLPGAVYVKHVGTPTRTAEVMAFVCLGRDDVEGESRRSLEALALRKRAEDEMGNGNFSEAHGLLSQAIALKPFGGVHIMLKDRCAAELAMGNLAEALEDSKEALNIAPNYPEGYICQGDVLMALDHVDAAERSYSMALELDPSIRRSKSFKARITKLNEKLALANSA</t>
  </si>
  <si>
    <t>UDP-N-acetylglucosamine--N-acetylmuramyl-(pentapeptide) pyrophosphoryl-undecaprenol N-acetylglucosamine transferase (AHRD V1 **** D5BLI8_ZUNPS); contains Interpro domain(s)  IPR006009  N-acetylglucosaminyltransferase, MurG</t>
  </si>
  <si>
    <t>MLTAIYLPSSPSCRYFNTQFSVPKSLTLALSIQLQSRNLKISNCLSLNKPNNQSTNASGETAAGSDTLRIILAAGGTGGHIYPAIAIADDLNVLDPNAQILFVGLQTGMESTAVPTAGYSFEPIPAAPLGRPFFSLYNLFVLPFVLVKSLIKSSQILKEFKPHIVIGTGGFVSFPICLAASLKGIKLAIQEQNSVPGIANRVLSLFAYNVFVAFNSSVDWFWQKNKCVVCGNPVRLSLRQYASKAVGRRHFFSNAVVGKGDGKVVLILGGSLGANALNVAILHLYSEMLNERKDLFLIWQTGVLAYDEMESLVKFHPRLYITPFLHSMDLAYAAADLVVSRAGAMICTEILTAGKPSVLIPSPNVAEGHQFHNACLMADLVGSRVITEDELDSLTLKSSIEEILDDERLMTEMSERALKTAKPNASVEIAKHLLTLVNSSIKF</t>
  </si>
  <si>
    <t>Protein transport protein sec31  IPR017986  WD40 repeat, region</t>
  </si>
  <si>
    <t>T-complex protein theta subunit  IPR012721  T-complex protein 1, theta subunit</t>
  </si>
  <si>
    <t>Ras-related protein Rab-6A  IPR015600  Rab6-related</t>
  </si>
  <si>
    <t>3-oxoacyl-(Acyl-carrier-protein) synthase 2 (AHRD V1 **** D0ZZB8_CHLPP); contains Interpro domain(s)  IPR000794  Beta-ketoacyl synthase</t>
  </si>
  <si>
    <t>MVASSLASPLCTWLVAACMSVSSEKDQFSKPASSFQSSKFMGRRRKAITKFKSGSLMNGSVMNTSWHNCFGFEPCEEYYKSDGFSASFSSLFAENPFSVFGFKQVPLNRRQRRMSSAAHPGKPMAVAVQPAMEATTMKKPLMRNRRVVVTGVGVVSPIGHDPDMFYSNLLEGISGISQIEAFDCSEFPSRIAGEIKEFSTNGWVAPKLSKRADKFMLYMLTAGKKALADGGITEDLLQELDKARCGVLIGSALGGMKVFHDGIEALQVSYKKLNPFCVPFATSNMGAAMLAIDLGWMGPSYSISTACATSNFCILSASNHIIRGETDMMLCGGSDSAIIPIGLGGFSACGALSQRNSDPTRASRPWDMDRDGFVIGEGSGVLLLEELEHAKTRKAKIYAEFLGGSFTSDAYHMIEPHPEGSGVVLCIEKALAQSGVKREDVNYINAHAASTPAGDLNEYQAILHCFGKNPELKINSTKSMTGHLLGAAGAVEAIATVKAIHTGWIHPNINLENPDNGLDMNVLVGSKKERLDIKVALSNSFGFGGHNSSILFAPYKNV</t>
  </si>
  <si>
    <t>Eukaryotic translation initiation factor 4 gamma 1 (AHRD V1 *-*- A9QXE6_MESAU); contains Interpro domain(s)  IPR016021  MIF4-like, type 1/2/3</t>
  </si>
  <si>
    <t>MSHNQSRADTRESSQYRRTARSGSFNQHRGGRGSGGGGGGAAPPPVSSTSNPSLTSNRSFNKKYYNAQGGQPRVSGVGAGSDSHLNGAHQQQPSHGVSDVSVAIAHTPLPSATVKPTDASTQKVTRAVPRAPTSNVVPPISESSAPVTPAKNPGDASKSFPLQFGSISPGVMNVLQIPARTSSAPPNLDEQKRAQARGDTSRAIPSLPNPSTSKQPMPRKDAGPLNQSNHSEAYGVANKPKRDVHILAPPPVTQTQKPSTHPMPGMHMQIPFHQPPQVPVQFGGPGPQIPSHSMSATSLPMPMHLPIVNPPMQQPMFVSNLQPHPMQSQGMMHQGQGLNFSSGIGAQLPQQLGNMGMNMPSQFSPQQAGKFLGQRKSVKITHPETHEELRLEERSHPNMPPQSQPIASYSPSHPNYYPNSYNSNSVYFQAPSSIPLSNTQSSQPPRPFNQVTVKPAAGGIHSGKEQLPSVSSSFGKDPVRLSKPCGGDSAHSQKDANTSHQSSTTQSRTGDGSKSSSRPVENIQSTKGADSISGKSSAAGILSLTSQAPIESSTSLIRDSSVDAASETLGGPDSTEDQKKKQVTRGQLTVQDKALGKCTSVSIQTPQYPLTTLVEVNTAASVSTAVNTRESLSLSESAELRSHITGNCGKEDLSEPLDSRNQDAGKPVLKTGDRNEVALSKAGKQDENNSLKPPSESLPVESPEVSGLTEGGSPKRAAYANIENGRPEIGVEHMNESVACSTGVDSIADSFTSSTSNQDSTNTEACTSAIGLSAQDDQESDIADPEEAPVTKSVDASQEFASDLLKSSDEATSKSEDENTETSNAGLVSKSSSGVKEKSLVDSNVPKVTMSRGKKKKKDLYKKADAAGATSDLYMAYKGPEKKDELSQSIETIELTSKDDSMPPSANVHQEDLRSTKKVGEVKAEPDDWEDAADVSTPKLEIAPEHRKVDGEDGDGVTTKKYSRDFLLKFAEQCIDIPEGFNVAPDVADILINFNASAMREPFPSPGRGTDRPSSGHRERRGSGVGDGDKWNKMPGPPMPGRDFQPDIGFGGNGVGFRPGPGGNSGVLRHPRGAMPIQYAMGQYAVGQYAMGQLATGGILSGPMQSMGPPQGGGLRNGVDADRWQRGTAFQKGLMPSPHTPAQNMHKAEVKYEVGKVTDEEQAKQRQLKAILNKLTPQNFDKLFQQVKEVNIDNYVTLKGVISQIFDKALMEPTFCEMYANFCQHLAAELPDLSVDNEKITFKRLLLNKCQEEFERGEREELEANVTNEEGEVKLSAEEREEKRVKARRRMLGNIRLIGELYKKKMLTERIMHECIKKLLGDYQNPDEENVEALCKLMSTIGEMIDHAKAKEHMDAYFDMLEKLSNNMKLSSRVRFMLKDSIDLRKNKWQQRRKVEGPKKIEEVHRDAAQERHAQATRLARTPSLGGSSRRGQPMDFVPRGGGMLSSPGSQMGGFRPMSPQVRGYGMQDVRVDERHSFENRTLSLPLTQRPLGDDPITLGPQGGLAKGMSSRGQPAGPSIDNMSSFGDSRRMVHAQSGYGSLSERPLYGLREELAPKYMPERLSSQHDQSSAPERNVTYGNKERGFDTSRPPSPLVRSGGATSTQNVAPDRIWPEERLLEMSMAAIKEFYSAKDEKEVALCVKDLNSPGFYPSMISLWVTDSFERKDMERDLLAKLIIGLTLSRDVAISQDQLIKGFENVLTSLEDAVNDAPRAAEFLGRIFGKVISENVIPFNEIGSLIYKGGEEEGRLVEIGLAAEVLGSTLEMIKVEQGDSAVSEICRSSTMRLENFRPQGSKKQWKLDKFI</t>
  </si>
  <si>
    <t>MPSTSSFWGLTTTNSAASTRMTSSLGTHPRICSLGGGPEHIVKERSCKISCFRYTDVESSWKELFPSKIQKFNSCRHLNTRKCWAVFSAATGDANDPDDSEDSKNPPENENESVNNEILRGNLERIVGRDDSAFSGIDLAALIRNKYGRSYDVQLIKKEFMGKNLLALNVMWKYREQRSFPLTEEEYLLRLDDVANTLKCWGAVSHIRNSLEKLKERPRIGKAVSIFIDMDESGGRAKEWIYK</t>
  </si>
  <si>
    <t>MAGNLCITLTQSSPFSPKLYYSSKPLLQKSHRISIAPFLKFQDSAPSQGSTRGFTTICFSSPRNGPGYKGGGPDWPILRRWDVPWNWQTVSLSSLACGCSFVLTGLIEAASIPYVGLDVEALSLDEKAEILFADQAITTAVVLIVLYALTKSSQPLPDDIYRYDLKEPFNLQRGWLLWAGIGLGGAIGAIALTGVAMSAFNGEPPQRETDALARLLPLIGSSSISTASLLGITGVLAPILEETVFRGFFMVSLTKWVPTPLAAVISGAVFALAHLTPGQFPQLFVLGTALGFSYAQTRNLLTPITIHALWNSGVILLLTFLQLQGYDIREIIQGT</t>
  </si>
  <si>
    <t>MAALSFSFFSTLSRQHLHWNFYPNLKVMQLQDLKLKNKWVLMAVSKGGTTEGIPEELSETEVVGAGKKTGRTSKQAPVLSRRKKVVEFSNDEEAENTSGSIEEPKKTQRRTRKKKDTVESSIGDSISDVEGNVTDEDAVTEPESSGKPKKTRRTRKKKEIKESSFEDSVLGVEGNVTDEEGSPTSRSSEEPVEKRKRTAKKAASSSSSLEKEPTQKATRGRRKKVRNLEDEGSQSELSDIEEELHVANVDADNEEELDFDIDVGEDISFTYGWPPLVCCFGAAQHAFVPSGRPSNRLVDHEWHERMKDVMWDPEKFIRAPGGCSSNVAVALASLGGKVAFMGKLGDDDFGQSLVYFMNINKVQTRSVRLDSKRATAITHMKIGKRGGLRMTTTKACAEDSLLKSEINIDVLKEAKMFYFNTFSLLDPNMRLTTLRATKISKKLGGVVFYDLNLPSPLWESGEKAKTFIQKAWNLADIIEVTKQELEFLCGIEPSEKFDTKDNDRSKFTHYPPEVIAPLWHENLKILFMTNGTSKIHYYTKEHNGSVLGLEDVPLSPYTSDMSASGDGIIAGIIRMLTVQPHLMTDKGYLERTLKYAISCGVVDQWLQARRLGYPPKEGMEDDVVPDDHGIRSVTEREYRTLVPVS</t>
  </si>
  <si>
    <t>Bfr2  IPR012617  TRAUB</t>
  </si>
  <si>
    <t xml:space="preserve">At5g04440 </t>
  </si>
  <si>
    <t>MALSSASSSLTNLSYISFQYKNPRFSTTLSSVDSSKCTTLRITADSAPKARFIGRRKESLSVKQLQRPLMEYMSLPASQYSVLDAERIERVDDSTFRCYVYRFKFFAFEVCPVLLVRVEEQPDGCCIKLLSCKLEGSPIVVAQNDKFDASMVNKISYDSKLRDSPLQQLTSDAIIEVNIEIPVAFRAIPVQAIESTGSQVLDQILRIMLPRFMAQLVKDYQAWASGDTSRQPLGTGQI</t>
  </si>
  <si>
    <t>MQSFKSTSILRRFLQKSRLVSQSRSFCGVSSNVLIDEPESTVLVEGKASSRTAILNRPHALNAINYSVASRLMKLYKNWEDDPDIGFVVLKGNDRAFSAGGDIVSLYNLLKQGNFQDCKEFCWTIYSLIYVVGTYLKPHVALLNGVTMGGGAGISIPGTFRIATEKTVFATPETLIGYHPDAGASFYLSRLPGYLGEYLALTGDKISGAEMISCGLATHYSHSAKIPLIEEQLGTLITDDPSVIERSLENWGEIVHPEPESILHRIETLDKCFSHDTVEEIIDALESEAAKQDAWCVATLRKLQETSPLSLKVSLRSIREGRHQTLDQCLRREYRMSVQALSGQITSDFREGVRARLVDRDLAPKWDPPTLEKVTDDMVDQYFSRLTAFEPELELPTQQREAFT</t>
  </si>
  <si>
    <t>MPLLHHRFHLPFHRQPLFFFPTTTRKLIPMSTSSSQTTHQQEEDEEKQASLAQVLKYHKETKHSFNNYARGPRGLDWANQPNPFRRYVSSPLISLLHPPYSDESPLYSSLFKTLPFPKPLSDSTISQLFYDSLALSAWKSTGFSTWSLRVNPSSGNLHPTEACIICPPVESVSDKGFVAHYAPKEHSLEIRAQFSSGIFTRFFPENSFLIGLSSIFWREAWKYGERAFRYCNHDVGHAIAAVSMAAAGLGWDVKVLDGLGYEELEKLTGVENFPKFKIPSRPVKGSMPEIEFEHPDCVLLVFPSGLSEFKVAYKELSCAISDFSGLDWKGKPNVLSKEHICWDIIYRTAEAAKKPLTMSNLSVVDPFQSSGTFSESSYKDLSLRELVRKRRSAVDMDGSTVMSKETFYQILLHCVPSGSHGGKKHVRQLTLPFRSLAWDSEVHAALFVHRVVGLPKGLYFLVRNENHLDDLKKDTRAEFKWVKPDGCPDDLPLYELASGDCRELSKRLSCHQDIASDGCFSLGMIAHFEPTLRNKGSWMYPRLFWETGVLGQVLYLESHAVGISATGIGCFFDDPVHEVLGLKGSKFQSLYHFTVGGPVVDKRIMSLPAYPGTSDDA</t>
  </si>
  <si>
    <t>MLSLGFSLPPPSDNKLIITNNNQYNYRTNLANVCSNNNVNAVGDQLVTLPEGLKHVAVIMDGHRRWAKNKGLTVKQGHRAGGEKIQVLTRLCSQWGVKVLTIFAFSTENWVRLEEEVDFLMKLFLELIGSQEILDEWTRDGRRVSFIGDKSIFSKSLQEALAVMEERTKFNSGLHVIIAINYSGRQDILQATKSIAIKVKNGDLTVKDIDQSLFEQELDTHCTEFSEPDLLIRTSGEKRVSNFMLWQLAYTELYFANKLFPDMEEADFIEALTSFKSRQRRYGGKKI</t>
  </si>
  <si>
    <t>Peptidyl-prolyl cis-trans isomerase (AHRD V1 ***- B8HUH5_CYAP4); contains Interpro domain(s)  IPR001179  Peptidyl-prolyl cis-trans isomerase, FKBP-type</t>
  </si>
  <si>
    <t>MNLFLYHPLKATPFLHSLPSTPFSGNRPFSANCSRTALPCVCLSKSSLDVPEKNISQQNEGRRAMMGSFLIAAAGLCLCDVAGAASTSRRALRGAKIPESEYTTLPNGLKYYDLKVGAGAEAVKGSRVAIHYVAKWRNITFMTSRQGMGVGGGTPYGFDVGQSERGTVLKGLDLGVQGMRVGGQRLLIVPPELAYGKKGVQEIPPNATIEMDIELLSIKQSPFGTPVKIVEG</t>
  </si>
  <si>
    <t>Fasciclin-like arabinogalactan protein 13  IPR000782  FAS1 domain</t>
  </si>
  <si>
    <t>Ribonuclease 3 (AHRD V1 *-*- C3BNS5_9BACI); contains Interpro domain(s)  IPR000999  Ribonuclease III</t>
  </si>
  <si>
    <t>MDPKPDPNSTRFSSTYRLPLSPSLFPVSIFSTKNPAKTSFKFWKNLNFHQFYQFQQVSQTPFSLYITMELCSSFKPNSFDLSFSSSLSHFSIKTHVKSSNFGPRFHLLAVAVDPKGLPQNSPQRLLKELAERKKVVSPKRKVPPKRFILKPPLDDAKLAERFLNSPQLSLKSFPLLSSCLPCSRLNNADKTWIDEYLIEAKQCLGYPLESSESYGDDNPAKQFDTLLYLAFQHPKCERTNARHVRSGHSRLGFLGEYVLELAMCEFFLQRYPRESPGPMRERVYALIGKRYMPRWIKNASLQNLIFPYDDMDKLKRLDREPPVKSVFWALFGAIYLCFGMPEVYRVLFEVFGMDPEAEDCQPKLRRQLEDVDYVSVEFEGRKLSWQDVATYKPPEDALFAHPRVFRACVPPGMHRFRGNVWDYTSRPQVMQTLGYPLAMNDRIPEITEARNIELGLGLQLAFLHPSKYKFEHPRFCFERLEYLGQKIQDLVMAERLLMKHLDAPGRWLQERHRRVVMNKFCGRYLREKNLHRFIIYSEEVQDAFEHNRRLRNPATTSVQQAIHGLSYAIYGKPDVRRLMFEVFDFEQIQPKAV</t>
  </si>
  <si>
    <t>MAKTLISSPSSFIGTPLPSLSRHVFHRRRLISTRVKFSFHDLPPIHSLHSNFDFEAVVSRAEGLLYTLADAAVAADPGVAPDVTAAGTAQKSGGWFAFISDAMEVVLKVMKDGLQAVHVPYSYGFAIILLTLLVKAATFPLTKQQVESTLAMQNLQPKIKAIQQRYAGNQERIQLETSRLYKQAGVNPLAGCFPTLATIPVWIGLYQALSNVANEGLLTEGFFWIPSLGGPTTIAARQSGSGVSWLFPFVDGHPPLGWHDTVAYLILPVLLIVSQYVSMEIMKPPQTDDPSQKNTLLVFKFLPLMIGYFSLSVPSGLTIYWFTNNVLTTAQQVWLRKLGGAKPAVSGDAGGIISAGRAKRTTSQPEQSGERFRQLKEDEKKKKSTKALPTDKVELSASISDSEDEQDDDTKPKDEEVLEEAYASSSSKEVPNYSGPRKSKRSKRKRA</t>
  </si>
  <si>
    <t>CXE carboxylesterase  IPR013094  Alpha_beta hydrolase fold-3</t>
  </si>
  <si>
    <t>Nuclear matrix constituent protein 1</t>
  </si>
  <si>
    <t>Acyl-coenzyme A oxidase  IPR012258  Acyl-CoA oxidase</t>
  </si>
  <si>
    <t>MYG1 protein (AHRD V1 **-- Q58D33_BOVIN); contains Interpro domain(s)  IPR003226  Metal-dependent protein hydrolase</t>
  </si>
  <si>
    <t>MFSVLTRTLLQNPKLFTFNFLKHQSPLAFSLMATANSSSFSPVSSPSNHVSPKRVGTHHGSFHCDEALGCFMIRLTNKYYNAEIVRTRDNQVLETLDAVLDVGGVYDPSRDRYDHHQKGFEEVFGYGFTTKLSSAGLVYKHFGKEIIAKELQVDEEHPDVHKLFLAVYKSFMEAIDAIDNGINQYDTDQPPRYVNNTHLSSRVGRFNLDWTEPDQSSERENEAFQRAMDLAGSEFLDSVRYYARSWLPARSIVLECVSARHKIDPSGEIVVWSTFCPWKLHLFELEGEMKIDPPIKYVLYEDDRSKGWRVQAVAVAPDRFESRKALPSQWRGLRDDELSKETGIPGCVFVHMSGFIGGNRTYEGALAMAKTALKL</t>
  </si>
  <si>
    <t>MISTVGTGGVRISSYLRLPYTVETLLRRRRLFTSCSASSTKEKVIVISGPTGAGKSKLALELAKRINGEIISADSVQVYRGLDVGSAKPSFDERKEVVHHLVDILHPSEDYSVGQFFEDARQTTRDILDRGRVPIVAGGTGLYLRWFIYGRPDVPKASREIAAEVDSELASLQNDEDWNAAVQLLVKAGDPGAQSLPANDWYRLRRRLEIVKSTGSPPSAFEVPYNSFREQLVSGQIDAADVKTSDDKLQQNEIKDLDYDFLCYFLSTSRIDLYRSIDFRCEDMLLGADGILSEARWLLDVGLLPNSNSATRAIGYRQAMEYLLRCREDGGWSSAGDFHDFLSEFQKESRNFAKRQMTWFRNEQIYEWIDASKPLEKVLSFICDSYNSQDGHLQMPESLRMRKDIRNHRQAAVLKTYRTINRHFIGHEDCVDVLDWIKKIYGQPTDSLC</t>
  </si>
  <si>
    <t>MDLSTSASFSSSSSSSWFSGIVRGRSTSVKMSNKNPAAAAAAGGTDSVSGAGPITAKKQFRGVMFKYGPKAIQVAFKTGDYKQQLIFIGGLTDGFLATDYLEPLAIALDKEKWSLVQFLVSSSYSGYGTSSLRQDAMELDQLISYLINKEDSEGVVLLGHSTGCQDIVYYMRTNAACSRAVRAAILQAPVSDREYKATLPDTASMIDLASNMISEGRESELMPREANPDAPITAFRYHSLCAYNGEDDLFSSDFSDDQLKQKLGHMSNTPCQVIFSMGDEYVPDYVDKKALVDRLCKAMGGAEKVEIEYGNHSLSNRVVEAVEAIMSFVKREGPSGWDDPWN</t>
  </si>
  <si>
    <t>MAEMSVTTASLQSFPKSLLCSLSTRKFNSSFHPSAILSPISRFCLISKFNSFRFSAAVVKAASSPHANTKEPMLPPYDVLITGASKGIGYALAKEFLKAGDNVIICSRSDERVVSALDRLRVETGKQHVWGTKCDVREGDDVKNLVAFAKEKLQYIDIWINNAGSNAYSFKPLAEASDEDLIQVVTTNTLGLMICCREAINLMQNQPRGGHIFNIDGAGSDGRPTPRFAAYGATKRSVVHLTKSLQAELEMQDVKNVLVHNLSPGMVTTDLLMSGANTKQAKFFINVLAEPADVVAEYLVPNIRSIPTNGSTKATYIRFLTGLKAYSQIFSRIAFGARRNRYVLED</t>
  </si>
  <si>
    <t>MRALHSSLIKPLIRLHCPFSTPIISLSPLRKQFPYLHSSATTSLQKLTAMADNKTAAVDGNFTSDHVSDAWYSVPDLRLRDHRFTVPLDYSIDRCSSTKITVFAREVVAVGKEEQSLPYLLYLQGGPGFECPRPTEAGGWISRACEEYRVVLMDQRGTGLSTPLTPSSMSQVNSAEDLANYLRHFRADNIVHDAEFIRKRLVPDAGPWTILGQSFGGFCAVTYLSFAPKGLKQALITGGLPPIGEGCTADSVYKAGFEQLVCQNEKYYKRFPQDIEIVRDVVNYLAESGGGVPLPSGGILTPRGLQLLGLSGLGSSTGFERLHYLFERVWDPLIVQGAKRRISDYFLNAYERWIGFDANPLYALLHESIYCQGASSLWSAHRIRALNDNKFDAIEAAKVGCPVLFTGEMIFPWIFDEVHALRPFKDAAQLLAEKKDWPSLYDIAALKDNKVPVAAAVYYEDMYVNLKLSMETASRIAGIRPWITNEYMHSGLRDAGSRVLDHLLAMLNGKKPLY</t>
  </si>
  <si>
    <t>Late embryogenesis abundant protein (Fragment)  IPR013990  Water Stress and Hypersensitive response</t>
  </si>
  <si>
    <t>MDLIDKAKNFVSEKIANMEKPEATITDVDLKGIGFDGLAFHAKVSVKNPYSVPIPIMEIDYVLKSATRVIASGRIPDPGSIKANDSTMLDVPVKVPHSVLVSLVRDIGGDWDVDYTLELGLIIDIPVIGNITIPLSYSGEYKLPTLSDLWKGGKEEEKKEDEEEKEDPSKVVEI</t>
  </si>
  <si>
    <t>Pentatricopeptide repeat-containing protein (AHRD V1 ***- D7MB20_ARALY); contains Interpro domain(s)  IPR002885  Pentatricopeptide repeat</t>
  </si>
  <si>
    <t>Ribosomal protein L11 methyltransferase-like protein (AHRD V1 **** Q9FN34_ARATH); contains Interpro domain(s)  IPR010456  Ribosomal L11 methyltransferase</t>
  </si>
  <si>
    <t>MTMVLNSLRGHFFKNLSCTTSSIITGRFFNGRRVHRLIPFIHLSKSCAAQRYKHWKRIQTAAKFSTLSSPSSETPASDSFTSPYLSVRICCQKDVADMLSEALLCFGASSTTVDEEERSDEIIITSIFSVCKDVKDCISLAADSIGLQKIPSFEVTMHDHTDWIKATQELFCPVEVTDGLWVVPEWTTPPDPQATNIILNPGLAFGTGEHPTTKLCLLLLRDLIKGGEFFLDYGTGSGVLAIAALKFGAAFSVGFDIDPQAITSAQYNATLNNIGHEELLLKLVPGKGILPSADFSSSMDIDQTAYDAEVLNNRGKYDIVVANILLNPLLELADEIVSYAKPGATVALSGIISEQIPRILERYSQYLENITVTKMDDWACISGLKK</t>
  </si>
  <si>
    <t>Mitochondrial carrier family (AHRD V1 ***- C1E2Y0_9CHLO); contains Interpro domain(s)  IPR002113  Adenine nucleotide translocator 1</t>
  </si>
  <si>
    <t>MVGSSSTKQGLSSWIGAATATRTSVEFDKNVAVSGGDSPSHSDNFTDVNMGFGDRAMSAAGAAVLSAILVNPLDVAKTRLQAQAAGVPYDSLCNLGHLNSNTVLTGVKYNSAGTRAVLGAEPTCSPECFRYKGTLDVFYKVIRQEGFTKLWRGTNASLTLAIPSVAIYLPLYDIFRNTIEEYTLCNIPIATAYVPLVAGSLARSIACITCYPVELARTRMQAFKDTKNGVKPPGVWKTLVGVVSPVNSVNSFQNSIQSYRLLWTGLGAQLARDVPFSAICWSTLEPVRRKLLGMVGDEASATTVFGANFSAGFVAGILAASATCPLDVARTRRQIENDPERALRMTTRQTLVEIWRDGGFKGFFAGVGPRVARAGPSVGIVVSFYEVVKYCLSHRHMHQQNEGADL</t>
  </si>
  <si>
    <t>Histone H3  IPR000164  Histone H3</t>
  </si>
  <si>
    <t>MARTKHLAKRSRTTSAAPSATPSTPSRKSPRSAPATSVQKPKQKKRYRPGTVALREIRHFQKTWDLLIPAAPFIRLVREISHFYAPGVTRWQAEALIAIQEAAEDFLVHLFEDAMLCAIHAKRVTLMKKDFELARRLGGKGQPW</t>
  </si>
  <si>
    <t>MYHSLSTVALPRFATVITSAKKPRQRPNLKTQSGKQKTTTTTITPGVPAATVMKTTSGFNSRNKEPNWQCIQNCGACCKLEKGPNFPTAEEIFDDPSDIELFNSLVGSDGWCIHFDKSTRKCSIYADRPYFCRVEPAIFETLYGIETKKFNKEACSCCIDTIKAVYGSTSKELENFNAAIWSST</t>
  </si>
  <si>
    <t>MQGLALQTSNSIASSYGGKKKFSFLNVLDSLPSKKSIPTRRISPFSAGISSLLRCRALPKLQRRHSRIIPYASNVGVGSGSFEESQGNESHNVSVNQPSTDGSSKIEALPSKIPYPLAIALVLCGCSLVFSVIAFTKGGPSSLIAAFSKSGFTAAFSLIFVSEIGDKTFFIAALLAMQYKRILVLLGSMGALSLMTVFSVIIGRIFHSVPAQFQTTLPIGEYAAVALLFFFGLKSIKDAWELPSNDVETGEKSSQELDEFAEAEELVKEKASKRLTNPLEILWKSFSLVFFAEWGDRSMLATIALGAAQSPWGVASGAIAGHLVATSIAILGGGFLANYISEKLVGYLGGVLFLIFAVATLFGVF</t>
  </si>
  <si>
    <t>MPLKLLPQLRFFNPTFPLTHFPTMKCNSTLKPKTIPAFSRMFPHKLKYRSIAFPILAAQEQELRRFSSRSGRPRPGSGADVRVSKSLIEDEAELSDWVSGLRSDSSFTKTQVYSESDDNEGDRERGRGRFSNRRNGGEDRGEKRRRDDDFSGPGRRGGGPMQSNSRNGGRFGSEYSGGRGAGRGGMQSNSRNEGRFGNDRGSRYEGGRGDGGRDRKESSSRGGRFGSDVRSGSEGRRSGGRDRMESFSKGGRFGSDNGRESEGRRSGGQDRTESLPRKGGRFGSEMASSSDNRGKSRIGSGYGRDMAAQGGNGRLGRKEGAGMGRGSSMLLDEDDTDNEDDEEEEENGYKGFRDLIDSEEESEESDEDNEVEDEKMASLEEDSPRASSPSSHGKSDSHLTETRFDQFPLSPLSLKGVKDAGYKTMTVVQEATLPIILKGKDVLAKAKTGTGKTVAFLLPSIEVVVKSPPNTRDQKRPPILVLVICPTRELATQAAAEANTLLKYHPSIGVQVVIGGTRLALEQKRMQANPCQILVATPGRLRDHVENTAGFATRLMGVKVLVLDEADHLLDMGFRKEIERIISAIPKQRQTLLFSATVPPEVRQICHIALKRDHEFINTVEEGSEETHAQVQQMHLVSPLESHFSLLYALLKEHIADDVNYKVLVFCTTAMVTKLVAELLGELNLNVREIHSRKPQSYRTRVSDEFRQSTGLILVSSDVSARGVDYPDVTLVVQIGVPADRQQYIHRLGRTGRKGKEGQGILLLAPWEEFFLSTIKDLPVSKAPVPLLDPEAKKKVERALAHIEMKTKESAYQAWLGYYNSNRSIGKDKYRLVELANEFSRTMGLDNPPAIPKLVLGKMGLKNIPGLRSK</t>
  </si>
  <si>
    <t>Selenium binding protein  IPR008826  Selenium-binding protein</t>
  </si>
  <si>
    <t>Cobalt import ATP-binding protein cbiO 2 (AHRD V1 ***- B6U9M1_MAIZE); contains Interpro domain(s)  IPR003439  ABC transporter-like</t>
  </si>
  <si>
    <t>MIQSVCVRASALPLPPIDSHRNAAMANSFAIDAQNLSYSVVSKQGKILPILKDCSLQVPSGQFWMLLGPNGCGKSTLLKILAGLLSPDDGFLYVERPRSFVYQNPDHQVVMPTVEADVAFGLGKLNLTPNEIKTRVAKALDAVGMYEYLKKPVHTLSGGQKQRVATAGALAEACKVLLLDELTTFLDETDQIGVIKAMRNSMDTSQGITALWVTHRLEELEFADGAVYMEDGRIVRQGDATSIRKFIEDKLTSYVNQINL</t>
  </si>
  <si>
    <t>Peptidyl-prolyl cis-trans isomerase  IPR002130  Peptidyl-prolyl cis-trans isomerase, cyclophilin-type</t>
  </si>
  <si>
    <t>MASGGVGGGVVEWHLRPQVPKNPVVFFDVTIGNIPAGRIKMELFADITPKTAENFRQLCTGEFRKAGVPQGFKNCQFHRVIKDFMIQGGDFLKGDGSGCVSIYGSKFEDENFIAKHTGPGLLSMANSGPNTNGCQFFVSCAKCEWLDNKHVVFGRVLGDGLLVVRKIENVAVGANNKPKLACVIAECGEM</t>
  </si>
  <si>
    <t>30S ribosomal protein S10  IPR005729  Ribosomal protein S10, eukaryotic_archaeal</t>
  </si>
  <si>
    <t>MKPTKPGLEEPAEMVHKIRITLSSKNVKNLEKVCADLVRGAKDKRLRVKGPVRMPTKVLNITTRKSPCGEGTNTWDRFELRVHKRVIDLFSSPDVVKQITSITIEPGVEVEVTIAES</t>
  </si>
  <si>
    <t>MKVACVISSTASSATVLCRCGRSLFSSFSVAKTLNSSSFRRGWMSNTAAAGSLYQISCSMTTQTSPPDTPAIIAPLPEKPKPKPQPWLIVGLGNPGKRYAGTRHNVGFEMIDTIADAEGISMGSVSFKAQFGKGFIGDVPIMLAKPQTFMNASGESVGAIVSYYKIPLKQVLVVFDDLDLPFAKLRLLPKGGHGGHNGMRSIMNHLKGNRDFPRLRIGIGRPPGKMDPASFVLRAFNRQEREELDFTLQNGLEAMRILVLEGFDKSATFVNSSKPLTV</t>
  </si>
  <si>
    <t>MDSEEATFSPPAVSSSPGSSPINNSSSNHTETENVSKINVEINDSDINSNSNSEGKSASDVTIVGGQQELPIPADPDEGTLEKTIGEEKLDDSVVGSAEIEKPVSEVSMSEGVENVEALGGDVGGSVPVIGNSLPDSTDSDATKSLGTGIEGSEGNTEEFDSVDKLNSIEQVKDNGGEVAVGAGLKEGEDRSTQEEVKETVEDEKMEPKEGGDRSIEEEVKETVEDEKIELQGGEDRSIQEEVKEIVEDEKNEALTSVASSNLKEAEEPTSVIEESAIASSNLKESEEPTSVFEEVAIASSNLKEAEEPTSVIEERAIHSDDAEKLNKVVVEQPSESLLAETGSKKFTSEGDAVVDAIEVNVSGPGVAVVGDVDESKEVEEHIEGTHDENVTSVNDVGETRQLIEEVAKMTVDEVDAQNPKPVVDDTVATAESKPVDNIVGAGKLDSGVVQTGDVVAVTEEIKEADPETVNKSLDTKDVEVEPEQAVSGTIYANGDHSGESVERDVVEVEVSGQTSAISRSITGSEQEGEAKDHIDEEANLEGSVSDGETDGMIFGSSEAAKQFMEELERESGGGSYAGAEVSQDIDGQIVTDSDEEADTDEEGDVKELFDSAALAALLKAATGGDSDGGNITVTSQDGSRLFSVERPAGLGSSLRSLRPAPRPSQPNLFTHSNLQNSGESENNLSEEEKKKLDTLQQIRVKFLRLIHRLGLSSDEPIAAQVLYRMTLIARRQNSPLFSVEAAKMKAFQLEAEGKDDLDFSVNILVIGKSGVGKSATINSIFGEEKTSIDAFGPATTSVKEISGVVDGVKIRVFDTPGLKSSAMEQGFNRSVLSSVKKLTKKNPPDIYLYVDRLDAQTRDLNDLPMLKTITSCLGPSIWRSAIVTLTHGASAPPDGPSGSPLSYEVFVTQRSHVVQQSIGQAVGDLRMMSPSLMNPVSLVENHPSCRRNRDGHKILPNGQSWRPQLLLLSYSMKILSEASALSKPEDPFDHRKLFGFRTRSPPLPYMLSSMLQSRAHPKLSAEQGGDNGDSDIDLDDLSDSDQEEEDEYDQLPPFKPLRKAQLAKLSKEQRKAYFEEYDYRVKLLQKKQLREDLKRMKEMKSKGKEAAIDNGYAEEEADAGAAAPVAVPLPDMALPPSFDSDNPAYRYRFLEPTSQFLARPVLDTHGWDHDCGYDGVNVEQSLAIASRFPAAVTVQITKDKKDFSINLDSSIAAKHGENGSTMAGFDIQSIGKQLAYIVRGETKFKSLKKNKTACGISVTFLGENMVTGLKVEDQIILGKQYVLVGSAGTVRSQSDTAYGANFELQRREADFPIGQVQSTLSMSVIKWRGDLALGFNSMAQFAVGRNSKVAVRAGINNKLSGQVTVRTSSSDHLSLALTAIIPTAIGIYRKLWPDAGEKYSIY</t>
  </si>
  <si>
    <t>Histone-lysine N-methyltransferase (AHRD V1 *-** B6K768_SCHJY); contains Interpro domain(s)  IPR003105  SRA-YDG</t>
  </si>
  <si>
    <t>MEQGFGSDSVPPAGPIDKSKVLDVKPLRCLVPVFPSPNGMASGTTPQPSPFVCVPPSGPFPPGVSPFYPFLSPNESGRSAENQDGLGFGTPISPVPLNSFRTPAANGDTGPRRPGRPRASNGLAAEDDDSQNHSDQFGSGYSGHANDVEDTSTGKKRGRPRKTRLGQPSSGNPATPPIEVDVDPLLNQLLASFKLVEIDQVKKADGDKELSGRILLVYDLFRRRMTQIEERRGETPGSARRPDLKGANLLMTRGARTNQTKRIGNVPGVEVGDIFFFRMELCLVGLHAPSMAGIDYMSVRLTGDEEPIAVSIVSSGGYDDEGDDGEVLIYTGQGGVQRRDGQMFDQKLERGNLALEKSMHRGNEVRVIRGVVDVQNGGRGKIYMYDGLYRVQESWAEKSKLGNCSIFRYKLIRVPGQPEAYTLWKSVQQWREGTATRVGVILPDLTSGAESQPVCLVNDVDDEKGPAYFTYIPSLKYSKPFMKSNPSVGCQCLGGCQPGGTSCPCIQKNGGYLPFNPLGVLMSYKTLVYECGSACSCPPNCRNRITQAGPKARVEVFKTKNRGWGLRSWDPIRGGGFVCEYAGEVIEESRVGEFGNDGDDDYIFDATRMYEPLEAVRDYNDESKKVPYPLVISAKKGGNVARFMNHSCSPNVYWQLVVREINNETFYHVAFFAIRHIPPMQELTFDYGMVPPDKADRRRKKCLCGSLNCRGYFY</t>
  </si>
  <si>
    <t>MALQLQLQTTVRNGVFQYPSAIRPFGNRKRVSFQAQATPTRTQRIMEGIAVSGEVGGAGGAYSYTALKRLDQLLSKICSASAVVEEPQKVVFSVPGSYKDSEHVGNSEEMFDVIVCGGTLGIFIATALSSKGLRVGVVERNVLKGREQEWNISRKELLELVEVGVLTEDDIEEATAASFNPNRCGFEGKGDIWVQGILNLGVSPVKLVEIVKDRFDSLGGVTFEGYSVSNISVYQDAAVLQLKEGKTLFSRLIIDAMGNFSPIVKQIRCGRKPDGMCLVVGTCCRGFKENSTSDVIFSSATAKEVGQSLVQYFWEAFPAGSGPIDRTTYMFTYVDPQPGSPQLEELLEDYWDLMPKYQGVSFDDLEILRIIFGIFPTYRDSPLPAAFDRILQFGDASGIQSPVSFGGFGSLTRHLGRLTTGIYEALEGNFLDSKSLSMLNPYMPNLSSSWLFQRAMSAKKQSNVPPDFINELLSANFISMKKLGDPVLRPFLQDVIQFGPLVKTLGLITLTRPQIIPSIFKQVGIPVLLEWFGHFIMLGYYTFLSTFLDPTIRPLIESFPAKMRYEWKRGLEAWQYGAGLDYKQSPSEAHEAANRSDPSKETFSTNSHP</t>
  </si>
  <si>
    <t>Prephete dehydratase family protein (AHRD V1 **** D7KMI7_ARALY); contains Interpro domain(s)  IPR001086  Prephete dehydratase</t>
  </si>
  <si>
    <t>MALKLVPIWACCTNQQHCCTYPQSLKLGYGSRLSGSSFLNLRAHKKWECLVLLSETERAITPVEDEQPLAPPGDASVQEAQIIQSKGFHRDLQSLPKPLSATYLSSGQHDGSNVRVAYQGIPGAYSEAAALKAYPKCETVPCDQFEAAFKAVELWLVDKAVLPIENSVAGSIHRNYDLLLRHRLHIVGEVQLLVNHCLLGLPGIRKEELKRVVSHPQALEQCNIMLNELGVARLSSDDTSSAAQIVASEGKRDTGAVASARAAEIYGLSILAERIQDDPDNITRFLILAREPIISGTDRPYKTSIVFTLEEGPGVLFKALAVFALREINLTKIESRPQKKRPLRVVDDSNKGSAKYFDYLFYIDFEASMADPRAQYALEHLQEFARFIRVLGCYPMDKNL</t>
  </si>
  <si>
    <t>Annexin 2  IPR009118  Annexin, type plant</t>
  </si>
  <si>
    <t>Annexin 11  IPR009118  Annexin, type plant</t>
  </si>
  <si>
    <t>MGFSGIPALTRHYAFCYFASVSPFSSSLIHITPSTKLLTRKFSLPIRMSSTNPNVKKHIAPYGSWKSPITADIVSGSTKRLGGFSVDSLGRLFWLESRPTESGRAVIVKEPGKPGEDPIDVTPKDFAVRTLAQEYGGGDFCIQGDILIFSNYKDQRLYKQSISSLDSAPLPLTPDYGGRSVCYADGVFDSRFNRYVTVREDQRESGINAITTIVSIALSSNSDQEPRLLVGGNDFYASPRIDPKGDRIAWIEWGHPNMPWDRSELWVGYISENGDVQNRICVAGGDPTIVESPTEPLWSSQGELYFVTDRKSGFWNIYKWVESSNEVLPVYSLDAEFTRPLWIFGMKSYDFLKNHDQDTLIACSYRENGKSYLGVLDVNLGKISVLDIPFTDINNITSGVHSLYVDGASAVHPSSIAKVTLDDQRTEVIDFKIMWSSSSVSEMYNSYYSRPELIKFPTDVPGQYAYAYFYPPTNTDFQASHGETPPLLLRSHGGPTAEARGCLNLTIQYWTSRGWAYVDVNYGGSTGYGRGYRERLLGNWGIVDVNDCCNCAKFLVDSGRVDGERLCITGSSAGGYTTLAALAFKDVFKAGASLYGIGDLQLLRAETHKFESHYTDNLVGDEKAYFERSPINFVDHFSCPIILFQGLEDKVVSPDQARKIYQALKEKGLPVALVEYEGEQHGFRRAENIKFTLEQQMVFFARLVGRFDVADEVTPVNIDNFE</t>
  </si>
  <si>
    <t>MALTLSFSLPLPSLHQKIPSKYSTFRPIIVSLSDKSTIEITQPIKLSTRTIPGDYGLPGIGPWKDRLDYFYNQGKNDFFESRIAKYKSTIFRTNMPPGPFITSNPKVIVLLDGKSFPVLFDASKVEKKDLFTGTFVPSTELTGGYRILSYLDPSEPNHEKLKKLMFFLLSSRRDHVIPEFHETYTELFETLDKEMEEKGTVGFNSGSDQAAFNFLARSLFGVNPVETKLGTDGPALIGKWILLQLHPVITLGLPKFLDDVLLHTFRLPPILVKKDYQRLYDFFYTNSANLFIEAEKLGISKDEACHNLLFATCFNSFGGMKIFFPNMLKSIAKAGVEIHTRLANEIRSEVKSAGGKITMSAMEKMPLMKSVVYEALRVDPPVASQYGRAKQDLKIESHDAVFEVKKGEILFGYQPFATKDPKIFDRPGEFVADRFVGEEGEKLLKHVLWSNGPETESPTVGNKQCAGKDFVVMVSRLFVTEFFLRYGTLNVDVGTSALGSSITITSLKKA</t>
  </si>
  <si>
    <t>MSSLSCQWLSGPYAYPSGRFCNLSSSNTSLAGFTIYCSNSQFTPRAPGPESSKNDLKFVLHDALDASGVNTTHARIAREGFCSQIQKLSNIERETSICINRGVDLGKAALHIAAEDDSLVSHSSVPLPVDDFLERLDHLSMGYCSRYSSSFTSSPEHFIHCLEKYLYVNKGFRRTGATNQSEPRALYLHSVLTHRSGSASLLSLLYSEILKMLRLWGFLSFDIEVFFPHDSSSTPRGYCKQKTKESDQSHVMTTQSLLQEMLKDLKDAFWPFQLDHTKSPFLRAARAANCSESTNDSDESAFELASVKAALHRLERGVWTSVRFGDMRRALSACERLILLQTEPKELRDYGALLYHCGFYKESLHYLTVYQDGQKESLDLIDNVEEEEALEKLMIRLNLILMEEGWSPPTDNKSFLRNNSEPW</t>
  </si>
  <si>
    <t>MESSLLTSPAAISRLAASRTVNCNCSPLISQFHRHFSTRSTQFVLMSQLARFHLRAVCNGEVRGLNRFGSVSLSGSLAAANLRPVQKDLRSVSRSAASFAASGGGNDNPRGNGGGGGGNGDGATDGGKENPSVVAETGEDISALSSDVIILDVTGMTCGGCASSVKRILESQPQVSSATVNLTTETAIVWPVSDAKVVPNWQKQLGEALAKHLSTCGFKSNVRGEGAIEGEFPS</t>
  </si>
  <si>
    <t>Methyltransferase type 11 (AHRD V1 ***- C7QSM0_CYAP0); contains Interpro domain(s)  IPR013216  Methyltransferase type 11</t>
  </si>
  <si>
    <t>MALLLSTSTAAAAAAAVSSHLSLNSIFETKNILVPHLQFTGFTQKPHKKICQQKVPFLVLSVLKGSQSRTKRRSDSSSSSVSRKDSNFKLLLSEGRDNDENYGCICPGCGIFMQDEDPNHPGYYKKKKVEESLEDFVDDEDVVVGEGGDDEEEEEFGDFIEGELEEGGSEEMGSGSEDGFDDWDSEEWELGLEEAEGDLKELDGFLPAGVGYGNITQEVLEKGKKKRVSKSERKRMAREAAKGEKEEVTVCARCHSLRNYGQVKNELAENLIPDFDFDQLITSRLMKPTGKADATVVVMVVDCVDFDGSFPKRAAKSLFKALEQSQDGLKQSKKLPKLVLVATKVDLLPSQISPARLDKWVRHRAKANGAPKLSGVYMVSSRKDLGIRNLLAFIKELAGPRGNVWVIGAQNAGKSTLINAFAKKGGVKATKLTEAPVPGTTLGILRIGGILSAKAKMYDTPGLLHPYLMSMRLNREEQKMVEIRKELQPRTYRIKHGQTVHIGGLVRLDLVQASVETIYVTVWASPSVSLHLGKTENADELKNNHAGVRLQPPISMERVSELGQWQKREVKARGTSWDVKSMDVAVAGLGWFSLGLKGEADLALWTYDGIQITLREPLVLDRAASIERPGFWLPKAISEAIANSSKLEGQEAREKNPSEETMQLS</t>
  </si>
  <si>
    <t>MAFSITGNSKIFHNFNSCSSLSVTCTKTHVPICSLQFPSSFRSNSYRFCIKSTRSSTIYGKRRASEHLFRLPVISCVVEDSSETQPDAVNSSASSDSSKEAVFDMKLPRRSLLATFTCNACGARSQRLINRLAYERGTVFIQCSGCSQYHKLVDNLGLVVEYNFKEEISMDPDADQD</t>
  </si>
  <si>
    <t>MTMATPISPMKQFPSTALQPFPSIFQRKPVLISSLRKTPHLFSYSSPKSFVPLSACLAVLLWSSPANAGFLSGYTGIESVPGPELPKIEFLNRWNDNNQKKYAELDEKFKESPLLKQLLEKSKQNKEKNKRSIEDKYCLRGAEWGVGDCSTAGMTPEDRDSFIAMLKQKAGVE</t>
  </si>
  <si>
    <t>Cyclin  IPR012389  Negative regulatory factor PREG</t>
  </si>
  <si>
    <t>MSSSSAPWKQLLLSSINSNSHLKHSTYFQLATVGSNGRPSNRTVVFRGFQDGTDKIQINTDSRSCKIEDLKHCPFAEVCWYFTETWEQFRIHGRVDMIDASNSDPDKLKQRETAWFAGSVRSRLQYLGPTPGLPSLDEQQSHDSLDSSAGPVDAFCLLLLDPEQVDYLNLKSNERLAFTTARSVNVPDERNQLNLKHMRNKVPLPNL</t>
  </si>
  <si>
    <t>Phosphatase PTC7 homolog (AHRD V1 **** C1BT38_9MAXI); contains Interpro domain(s)  IPR001932  Protein phosphatase 2C-related</t>
  </si>
  <si>
    <t>MAISILRPSISLPQHFLNSMNPQKFSSISVIRKKQSFLHCVASDSAPSPARQEMSLSVGMYLIPHPNKVEKGGEDAFFVSSDNGGVIVVADGVSGWAEKNVDPALFSRELVANVSSLVGNVEVNDDPRILIKGAHAATSSIGSATVIVSVFENGILKIASVGDCGLRVIRKGQMIFSTFPLEHYFDCPYQLSSEAVSQTYLDAIVSTVNLQVGDTIIMGSDGLFDNIFDQEIVSVVTTNDDVSNAAKALADLARNHSVDTKFDSPFSLEARARGFDVPWWKKVFGMKLTGGKLDDITVIVGKVKNT</t>
  </si>
  <si>
    <t>Lipoxygenase  IPR001246  Lipoxygenase, plant</t>
  </si>
  <si>
    <t>Acyl-CoA binding protein 4 acyl-CoA-binding domain 4 (AHRD V1 **-* D7L3U2_ARALY); contains Interpro domain(s)  IPR015915  Kelch-type beta propeller</t>
  </si>
  <si>
    <t>MAMARVSSGLAYPERFYAAASYAGFDGSSDSSTKGVSSKFSNDAALLLYALYQQATVGPCKIPKPRSWSPVEQSKWTSWNGLGNMVSTEAMRLFVKILEEEDPGWYSRASNFVSEPAVQGEKNNETITEPVTENGNVLPEIKTIPAEKGSLSEPQDKDVVSEGSGAVGVYDQWVSPPISGPRPKPRYEHGAAVIDDKMYIFGGNHNGRYLSDLQALDLRSWTWSKIEVKSSGEASQAPVAPFAGHSLIPWGGNKLISIGGHTKDPSETMQVKVFDLQTHTWSNLKTYGKPPLSRGGHSVTLTGTSLVIFGGQDANRSLLNDLHILDLETMTWDEMDTLGVAPSPRSDHAAAVHAERYLLIFGGGSHATCFNDLHVLDLQTMEWSTPTQQGEIPSPRAGHAGVTVGENWFITGGGNNKSGVSETVVLNMSTLGWSTVTTVQGRVPLASEGLSLVLCSYNGEDILVSFGGYNGRYSNEVNVLKPSHRSTLQSMETPVPDSVSAMQNATNATRDLESDIATVQEGKIREIVVDNIESEPMVNKVEETSERLLAALKAEKEDLESSLSKEKLQTLQLKQDLTDAEARNTDLYKELQSVRGQLASEQSRCFKLEVDVAELRQKLQTLESLKKELELLQRQKAASEQALNEKRRQSSGGVWGWIAGTPPNQQDDA</t>
  </si>
  <si>
    <t>Mequinone biosynthesis methyltransferase ubiE (AHRD V1 *-*- A1HNK4_9FIRM); contains Interpro domain(s)  IPR013216  Methyltransferase type 11</t>
  </si>
  <si>
    <t>MATASLSLNHHRYLVQIRGGVSLNSRIRVPTRFSSNGFTSRIRATSAVVAEPELRTPAQDSMEAELFACPICYEPLTRKGPSGFNVPAIYRSGFKCRKCNKSYSSKDIYLDLTVTSGTKQYNEVKPARSELFRSPIVSFLYERGWRQNFNLSGFPGPDEEFKMAQEYFKVAEGGVLVDVSCGSGLFSRKFAKSGAYSRVVALDFSENMLRQCYDFIKNDESIIGSNLALVRADVSRLPFPSGSIDAVHAGAALHCWPSPSNAIAEINRILRSGGVFVGTTFLRVNPSAPTIFRALEQSALRTYSYFTQEEIEDLVTSCGLINYTSKVQSSFIMFSAQKQ</t>
  </si>
  <si>
    <t>Small nuclear ribonucleoprotein sm  IPR006649  Like-Sm ribonucleoprotein, eukaryotic and archaea-type, core</t>
  </si>
  <si>
    <t>MLPLSLLKTAQGHPMLVELKNGETYNGHLVNCDTWMNIHLREVICTSKDGDRFWRMPECYIRGNTIKYLRVPDEVIDKVQEETKSRGDRKPPGVGGRGRGRGGRDEGGAAGRQGKGIGRGMEDAGAKGRGKGGPGAKSGGKGMKCGGRGRG</t>
  </si>
  <si>
    <t>Ribosomal protein L18  IPR000039  Ribosomal protein L18e</t>
  </si>
  <si>
    <t>Deoxyuridine 5_apos-triphosphate nucleotidohydrolase  IPR008181  DeoxyUTP pyrophosphatase subfamily 1</t>
  </si>
  <si>
    <t>WD-40 repeat protein  IPR017986  WD40 repeat, region</t>
  </si>
  <si>
    <t>Aspartate aminotransferase  IPR000796  Aspartate_other aminotransferase</t>
  </si>
  <si>
    <t>Light harvesting-like protein 3 (AHRD V1 **-- A9P991_POPTR)</t>
  </si>
  <si>
    <t>MSMALFSSPPLHFPSLSPPKPHLTHKPFLPLPLKKPFFISPKSIDDASSSAAVSIEQEKDEGSNGVLLNSNGSSPAVVAGAPVTETEEVRKFQDARWVGGTWDLKKFEKDGKVHWDSVIDAEVRRRKWLEDNPESSSNEDPVLFDTSIIPWWAWMKRFHLPEAERLNGRAAMIGFFMAYFVDSLTDIGLVDQMGNFFCKTLLFVAVAGVLLIRKNEDLETIKKLLEETTFYDKQWQASWKDETSSSSKDS</t>
  </si>
  <si>
    <t>MSGKIMHAVQYHSYGGGAAALKHVEVPVPTPNKDEVLVKVEATSINPLDSKIQKGMLRPFLPSKFPFIPTTDVAGEVVEVGSNVKSFKAGDKVVAMLSTKSGGGLAEYVVPKDSLTVSRPAEVSAAEGAGLVIAGLTALQALVNPAEVKLDGTGPRKNILVTAASGGVGHYAVQLAKLGNAHVTATCGARNIDFVKSLGADEILDYKTPEGAALKSPSGQKYDAVINCTTGIPWSTFEPNLSSSGKVIDLTPGASSMLTFAVKKLTFSKKQLVPFLVNANKENLELLVKLVKEGKLKTVIDSKFPLSKAEDAWSRSIDGHATGKILVEP</t>
  </si>
  <si>
    <t>Neutral ceramidase  IPR006823  Neutral_alkaline nonlysosomal ceramidase</t>
  </si>
  <si>
    <t>Xaa-pro dipeptidase  IPR000994  Peptidase M24, structural domain</t>
  </si>
  <si>
    <t>MQALRRNPLHKISSRLLNQVVKTSAYSTKKVYDAGQPTPATHPQLMKEGEITPGITSEEYMQRRKKLLDFLPENSLAIVAAAPTKMMTDVVPYNFRQDADYLYITGCQQPGGVAVLGHDCGLCMFMPEPSLQDVLWQGEVAGVDAALDIFKADLAYPISRLPEMLSRMIESSSIVFHNVKTTTSSYMELEAYRKAVNNCKVKDFSVYTHEARLVKSPAELKLMRDSASIACQALIHTMLYSKLFPDEGMLSAKFEYECRVRGAQRMAFNPVVGGGPNGSVIHYSRNDQKIKDGNLVLMDVGCELHGYVSDLTRTWPPFGNFSPVHEELYDLILETNKKCVEMCRPGTSIREIHRYSEEKLRRGFKEIGILKNDRRYALLNPTNIGHYLGMDVHDSSSIGYDRPLKPGVVITIEPGVYIPSLVDCPERFHGIGIRIEDEVLITESGYEVLTASIPKEIEHLESLLNNFASGGGTDTGAALS</t>
  </si>
  <si>
    <t>ADP-ribosylation factor  IPR006688  ADP-ribosylation factor</t>
  </si>
  <si>
    <t>FACT complex subunit SPT16  IPR013953  FACT complex subunit Spt16p_Cdc68p</t>
  </si>
  <si>
    <t>ATP-citrate lyase A-3  IPR016102  Succinyl-CoA synthetase-like</t>
  </si>
  <si>
    <t>MARKKIREYDSKRLLREHLKRLAGIDLQICSAQVTESTDFTELTNKEPWLSSTKLVVKPDMLFGKRGKSGLVALNLDLAGVAEFVKTRLGVEVEMGGCKAPITTFIVEPFVPHDQEYYLSIVSERLGCTISFSECGGIEIEENWDKVKTIFLPTEKPMTLEACAPLIATLPLEVRGKIGNFLMGVFDVFQDLDFSFIEMNPFTLVNGEPYPLDMRGELDDTAAFKNFKKWGSIEFPLPFGRVLSPTESFIHSLDEKTSASLKFTVLNPKGRIWTMVAGGGASVIYADTVGDLGYASELGNYAEYSGAPNEEEVLQYARVVLDCATANPDGRKRALIVGGGIANFTDVAATFNGIIRALREKEAKLKAARMHIYVRRGGPNYQTGLAKMRALGEELGVPLEVYGPEATMTGICKGAIDCIMSEA</t>
  </si>
  <si>
    <t>S-adenosylmethionine synthase  IPR002133  S-adenosylmethionine synthetase</t>
  </si>
  <si>
    <t>METFLFTSESVNEGHPDKLCDQISDAVLDACLEQDPESKVACETCTKTNLVMVFGEITTKAIVDYEKIVRDTCRNIGFVSDDVGLDADNCKVLVYIEQQSPDIAQGVHGHLTKRPEEIGAGDQGHMFGYATDETPELMPLSHVLATKLGARLTEVRKNGTCAWLRPDGKTQVTVEYSNDNGAMVPIRVHTVLISTQHDETVTNDEIARDLKEHVIKPVIPEKYLDENTIFHLNPSGRFVIGGPHGDAGLTGRKIIIDTYGGWGAHGGGAFSGKDPTKVDRSGAYIVRQAAKSIVASGLARRCIVQVSYAIGVPEPLSVFVDTYGTGKIPDREILKIVKENFDFRPGMMSINLDLKRGGNRRFLKTAAYGHFGRDDPDFTWEVVKPLKWEKPQD</t>
  </si>
  <si>
    <t>Peptidyl-prolyl cis-trans isomerase  IPR001179  Peptidyl-prolyl cis-trans isomerase, FKBP-type</t>
  </si>
  <si>
    <t>Unknown Protein</t>
  </si>
  <si>
    <t>MELKLSFPADSPPLAVIAAAKIAGVPISTDPTLTTGSTPIMHIDNGLKLRGNFVLLRYISRVANIPDLYQRDACESSQIDEWLEYAPIFASGSQFEEACGYVDGYLLQHTFLVGHSLSIADIAVWSGLAGTGKRWESLRSSKKYQNLARWFNSILTEYGVLNEVTATYVGKKGPGKPTASKVKEQQGSNANLAKVNGDAADKEKEGRKPTSEVDLPEAEVGKVRLRFAPEPSGYLHIGHSKAALLNQYFAERYQGEVIIRFDDTNPDKESNEFVDNLLKDIETLGIKYRTVTYTSDYFPQLMEMAEKLIREGKAYVDDTPREQMQKERMDGIESRCRNNSVEENLKLWKEMIAGSERGTMCCVRGKLDMQDPNKSVRDPVYYRCNQTPHHRIGAKYKVYPTYDFACPFVDAFEGITHALRSSEYHDRNDQYYWIQTDMGFSKVHIYEFSRLNLVYTLLSKRKLLWFVQNGLVEGWDDPRFPTVQGIVRRGLKIEALIQFILEQGASKNLNLMEWDKLWATNKKIVDPVCPRHTAVIEERRVLLTLSNGPDDPFVRIVPKHKKYAGAGEKATTYTKRIWIDYDDAVSISVNEEVTLMDWGNAIVKEIRKDQEGNVTHLSGILHLEGSVKTTKLKLTWLPESDELVKLSVVDFDYLITKKKLEEDENFVDVVNPCTRKETPALGDSNMRNLQRGDVLQLERKGYFRCDVPFLRPQKRIVLFAIPDGKQQPVLRFAVPDGKTK</t>
  </si>
  <si>
    <t>Maleylacetoacetate isomerase _ glutathione S-transferase  IPR005955  Maleylacetoacetate isomerase</t>
  </si>
  <si>
    <t>MAGSGEESKKLQLYSYWRSSCAFRVRIALNLKGLDYEYKAVNLLKGEQRDPEYLKLNPLGYVPTLVDGDAVIADSFAILMYLEEKYPQRALLPQDCQKRAINYQAANIVSANIQPLQNLAVLKYIQEKIGPDETTPWVQGHITKGFEALEKLLKDYAGKYATGDEVYMADLFLAPQIHAAIKRFEVDMNQFPTLLRVFEAYQELPAFQDAMPEKQPDAIHHL</t>
  </si>
  <si>
    <t>PHD finger family protein  IPR019787  Zinc finger, PHD-finger</t>
  </si>
  <si>
    <t>MENSVPRTVEEVFSDFKSRRAALIKALTTDVEKFYQQCDPEKENLCLYGLPNETWEVNLPVEEVPPELPEPALGINFARDGMQEKDWLSLVAVHSDSWLLSVAFYFGARFGFGKSDRKRLFQMINDLPTVFEVVTGAAKQTRDAPHNNSNKSKSSGKPRQPESQLKAVKVSPPKMENDSGEEEEEEEEDEQGATLCGACGDNYATDEFWICCDICERWFHGKCVKITPAKAEHIKQYKCPSCSSKRAKV</t>
  </si>
  <si>
    <t>PHD finger family protein</t>
  </si>
  <si>
    <t>MENTVPRTVEEVFNDFKGRRAGLIKALTTDVEKFYQSCDPEKENLCLYGLPNETWEVNLPVEEVPPELPEPALGINFARDGMQEKDWLSLVAVHSDSWLLSVAFYFGARFGFGKSERKRLFQMTNDLPTVFEVVTGAAKQARDAAHNNSSKSKSSGKPRQPEPQPKEVKVSPPTMEDESGEEEEEEEEEQGATLCGACGDNYATDEFWICCDICERWFHGKCVKITPAKAEHIKQYKCPSCSSKRARV</t>
  </si>
  <si>
    <t>THO complex subunit 4 (AHRD V1 *--- B6TD71_MAIZE); contains Interpro domain(s)  IPR012677  Nucleotide-binding, alpha-beta plait</t>
  </si>
  <si>
    <t>MASLDMTLDDMIKSRRNTERGGRGQGRARRGRGAGGSFRGGSFRGGRTTGAPRRGPLGVNARPSAYTIAKTFRRTKNLPWQNGLFEDSLRAAGLSSVLESGTKLYVSNLDVGVTNEDIRELFSEMGELVRFAIHYDKNGRPSGAAEVVFARRSDAFQALKRYNNVQLDGKPMKIEIVGSNPEIPLSARVNVVGGTNRRRTVVMAPGGPARGRGAATSRGSSQRGRGGLRNAPGRGRGGGGGRGWGRGRGRGGRGSSSRGADKSAEDLDKELDSYHANADAMQT</t>
  </si>
  <si>
    <t>Heat shock protein 90 (Fragment)  IPR003594  ATP-binding region, ATPase-like  IPR001404  Heat shock protein Hsp90</t>
  </si>
  <si>
    <t>MAEAETFAFQAEINQLLSLIINTFYSNKEIFLRELISNSSDALDKIRFESLTDKSKLDAQPELFIRLVPDKANKTLSIIDSGVGMTKADLVNNLGTIARSGTKEFMEALQAGADVSMIGQFGVGFYSAYLVAEKVIVTTKHNDDEQYVWESQAGGSFTVTRDVSGEQLGRGTKITLFLKEDQLEYLEERRIKDLVKKHSEFISYPIYLWTEKTTEKEISDDEDDEPKKDEEGAVEEVDEDKEKEKGKKKKIKEVSHEWQLINKQKPIWLRKPEEITKEEYASFYKSLTNDWEDHLAVKHFSVEGQLEFKAILFVPKRAPFDLFDSRKKMNNIKLYVRRVFIMDNCEELMPEYLGFVKGVVDSDDLPLNISREMLQQNKILKVIRKNLVKKCIEMFNEIAENKEDYNKFYEAFSKNLKLGIHEDSQNRAKLADLLRYHSTKSGDELTSLKDYVTRMKEGQKDIYYITGESKKAVENSPFLERLKKKGYEVLYMVDAIDEYAVGQLKEYDGKKLVSATKEGLKLDDDSEEEKKKKEEKKKSFENLCKIIKDILGDKVEKVVVSDRIVDSPCCLVTGEYGWTANMERIMKAQALRDTSMSSYMSSKKTMEINPDNGIMEELRKRAEADQNDKSVKDLVLLLFETALLTSGFSLDDPNTFAARIHRMLKLGLSIEEEEEGAGEDADMPALEEIGEESKMEEVD</t>
  </si>
  <si>
    <t>Lipase (AHRD V1 *-*- B6V3M3_9ROSI); contains Interpro domain(s)  IPR002921  Lipase, class 3</t>
  </si>
  <si>
    <t>MATLQTHLQFPICSSPRLFHFKNPNSVSFSKKLFFSRKVNGLFSYSKFGAKDSFFCCSQTSGEILPLSSAQKEKETSERPPFDINLAVILAGFAFEAYTSPPDNVGKLEVDAANCKTIFLSESFVREIYDGQLFIKLKKGLNLPAMDLWGTSDPYVVLQLDSQVVKSKVKWGTKEPMWNEEFALNIKQPPLYDLQIAAWDANLVTPHKRMGNAAVNLEHLCDGDSHKLLVDLDGMGGGGKIEIEIKYKSFEKIEEEKKWWNIPIITEFLRKNGFESALKTILGSETVQARQFVQFAFGQMKLLNDAYNDSNSSSSPVLESDVLPESQQSSNLDDSSMPPASEISNNLKDTKVDGEVKLNRDGSDVTDEHDSPGTKILESFQSDKHFWKNFADTVNQKVVQRLGLPAPEKIKWDNLDLLNKIGLQSRKDADASYVESGLATPDKRENVNGSASTESPILNNIQSSLPDIKKVTQDLLRQTDTILGALMVLNATVSQFNKGAGLFGKGDAKEDSSTGLENDILLYPMNKDGIVLDEKKAEEMKSLFSTAETAMEAWALLATSLGHPTFIKSEFDKLCFLDNESTDTEVALWRDSARKRLVVAFRGTEQTKWKDLVTDLMLVPAGLNPERIGGDFKEEVQVHSGFLSAYDSVRIRLISLIKKAIGYQDDDLDTPNKWHVYVTGHSLGGALATLLALELSSSQLAKRGAIRVTMYNFGSPRVGNKKFAEVYNEKVKDSWRVVNHRDIIPTVPRLMGYCHVAQPVYLAAGDPQNTMDNVELLEDGYQGDVIGEATPDVIVSEFMKGEKELIEKILNTEINIFLAIRDGSALMQHMEDFYYITLLENVRSNYRTVPRPQLTEEKNISIG</t>
  </si>
  <si>
    <t>Pentatricopeptide repeat-containing protein (AHRD V1 *-*- D7LST4_ARALY); contains Interpro domain(s)  IPR002885  Pentatricopeptide repeat</t>
  </si>
  <si>
    <t>MALYAILLRSLRRSSATVAAVRTQITTSVHNPQNPNFLLPHRSFAFSSAEEAAAERRRRKRRLRIEPPINALRRDPLPRGPPSPDDPRSRLPDTTSALVGPRLNLHNRVQSLIRAGDLDAAAAVARHAVFSNTRPTVFTCNAIIGAMYRSGRYNDAKALFQYFFNQYNIIPNVVSYNHVIVSHCEAGEVDEGLKVYSHIIENAPFSPSAVTYRHLTKGLIDSDRIAEAVDLLREMLNKGHGADSLVYNNLILGFLNLGNLEKANELFDELKERCTVYDGVVNATFMDWFFKQGKVKEAMESYRSLLDKKYRMVPATCNVLLEVLLRHGRETEAWALFDAMLDDHTPPTFQAVNSDTFNLMVNECFRLGKVSEALETFKKVGKGLKTRPFAMDVAGYNNMITKLSELEMMEEAEKYYMELCNKSLSPDVTTYRTMIEAYVKMDNVEGTLEKYTKMVEAGLRVIPVYAEKWFNFLIEKGKVAECVPILTKMGEREPKPDVTTYDIVIRALCEEGNYDASSNLVIQTINYGVGLTSSLREFLLESFGNQGRREEIERVFATKPTYSPPSTPPRGQVPWLSQLPRQLPGTSRAAGQQTSPASLSSQVQGRPSALNSTWPPSFIGGQQQASSPSFIGGRGSSQMQGQQSAPNPRWQQASPPSFVAGQGSHQLQGQQADPNPRWQQASPPTFVAGQGSHQVQGQQSAPNPRWQQASPPSFTAGQGSQQMQGQQSEPNPRWQQASPPSFVAGQGSHQMHGQHSAPNPRWQQASPPSFIAGQVPQQMQDQPSTFARNSHQASPSFIQHGASPPSFMAGQGSQQMQGQPSAFARNVQQASPPSFVPQQDASAHSFMGSQQMQGRPSGFTQGSQWSSAPSYMAGQGGQHQNQGQPSGFTQTPYKASPYSMDGQRTHSMQGLTSGPVHNPLNETSHTSESVRDPASTFAQVPGQYVRHQATEEASSQGDNIEQYQYPQVARQGRM</t>
  </si>
  <si>
    <t>Cytochrome c  IPR002327  Cytochrome c, class IA_ IB</t>
  </si>
  <si>
    <t>MLSSSSSTSMIRRVVPFFTARIRQNYRLLNSSASALSQPQSQSQSQVEATDSVVMTENCVRRIKELQAGEHKEKMLRLSVEAGGCSGFQYEFSLDDKTNSDDRIFEHDGVKLVVDNVSFDFVKGATVDYVEELIRSAFQVSTNPSAVGGCSCKSSFMVKQ</t>
  </si>
  <si>
    <t>Conserved domain protein (AHRD V1 *-*- B4WN95_9SYNE); contains Interpro domain(s)  IPR005500  Protein of unknown function DUF309</t>
  </si>
  <si>
    <t>MANNISINLPKFNQTLISFTNISSLSNFPYSKIHLHSQLYHRQFKVTNYTSPSSYTYRLFSRRSFMEDEDDHKSKNYSFQEAVRLFNSRDYYRCHDVVEALWTESQEPIRSLLHGILQCAVGFHHLFNKNHKGAMMELGEGVCKLRKFNFENGPFYEFEKEISQVLDFIYATQIEVAACGDDICVTMDQSERSYQLLGGFAAGQQLYTLVTEQHDYCYIVFSYPKYDENVQQLRIKLPTINASEQNLKELEYS</t>
  </si>
  <si>
    <t>Chlorophyll a-b binding protein P4, chloroplastic (AHRD V1 ***- CB24_PEA); contains Interpro domain(s)  IPR001344  Chlorophyll A-B binding protein</t>
  </si>
  <si>
    <t>MATVTTQASAAIFRPCASRTRFLTGSSGKLNREVSFRPSTFSSYNSFKVEAKKGQWLPGLASPDYLDGSLPGDNGFDPLGLAEDPENLKWFIQAELVNGRWAMLGVAGMLLPEVFTSIGILNVPKWYDAGKSEYFASSSTLFVIEFILFHYVEIRRWQDIKNPGSVNQDPIFKNYSLPPNKCGYPGGIFNPLNFAPTEEAKEKELANGRLAMLAFLGFIVQHNVTGKGPFDNLLQHLSDPWHNTIIQTLSN</t>
  </si>
  <si>
    <t>MVVLAASIISKSGKALVSRQFVDMSRIRIEGYLAAFPKLVGIGKQHTYIETENVRYVYQPIESLYLLLVTNKQSNILEDLETLRLLSKLVPEYSYSLDEEGIGRTAFELIFAFDEVISLGHKENVTVTQVKQYCEMESHEERLHKLVLQNKINETKDVMKRKASEIDKSKIERNRGDKGGFMSLQSMSSGRIDTGFGSDSGISNIGGNGSGGFALPPDVDTFSTKSKGRPAASATAPPKGLGMQLGKTQKTNQFLESLKAEGEVIVEDVRPSVGQAKPAAAPLTDPVTLTVEEKINVTLKRDGGLSNFVVQGTLSLQILNQEDAFIQVQIETSGNPAILFKAHPNMNKELFANENILGLKDPNRSFPTGQGGDGVSLLRWRMQSTDESILPLTINCWPSVSGSETYVNIEYETPAQIDLQNVVISVPLPALREAPNVQQIDGEWRYDSRNSVLEWSVLLIDNSNRSGSLEFVVPAADPSAFFPISAQFTSSRTFSDVKVVNVLPLKGGATPKHSQRTLLATESYQVV</t>
  </si>
  <si>
    <t>Ribosomal protein L3-like (AHRD V1 ***- Q2VCJ2_SOLTU); contains Interpro domain(s)  IPR000597  Ribosomal protein L3</t>
  </si>
  <si>
    <t>MELQADGLCQVKPLRSSSYSSETWNSKPINSSQKATICIRRRFRQFSELLQVGKMSHRKFEHPRHGSLGFLPRKRAARHRGKVKAFPKDDPTKPCRLTAFLGYKAGMTHIVREVEKPGSKLHKKETCEAVTIIETPPMIVVGVVGYVKTPRGLRCLSTVWAQHLSEEIKRRFYKNWCMSKKKAFAKYSKKYETDEGKKDINAQLEKMKKYCSVIRVLAHTQIRKMKGLKQKKAHLMEIQVNGGDAAQKVDYAYGFFEKQIPVDAIFQKDEMIDIIGVTKGKGYEGVVTRWGVTRLPRKTHRGLRKVACIGAWHPARVSFTVARAGQNGYHHRTEMNKKVYRLGKAGQESHSAITEFDRTEKEITPIGGFPHYGVVKEDFLLIKGCCVGPKKRVVTLRQSLLNQTSRVAMEEIKLKFIDTSSKFGHGRFQTTQEKAKFYGRIKA</t>
  </si>
  <si>
    <t>MEVAMSLNPLVRLPLSNSRTHEEFSVLKHSVVSTTNRRIQKRKLLVVEAKGRKGGMAARQYQRMAPPMPKIEDDGNPKFVIFIRMANVYLWYPLNIITGGTTAKIMVAAKDNFLGKYIYKDTLARNLAAVIYNDEKEIKKLAMKQHRVLKSATEFRYGYKLVENNNLRAALSTSDVIELPTPDKLKTVVDKVKDFFGDAKESFGKLTALPESSEEDSPKDNTPAKK</t>
  </si>
  <si>
    <t>Phosphomethylpyrimidine synthase (AHRD V1 ***- C7MPZ7_SACVD); contains Interpro domain(s)  IPR002817  Thiamine biosynthesis protein ThiC</t>
  </si>
  <si>
    <t>MASVQTALTSLLCKKGNNNPQVNVPRSSFLPGFDLTGQVAVTGRRETRFNSFSSPRATLTFDPPSTDNKEKTKPKHTVDPNAPDFLPLPPFEQCFPKSSKEYSEVMHEETGHVLKVPFRRIHLSGDEPHFDTYDTSGPQGVNPRVGLPKLRTEWINRREKLGGPRYTQMFYAKQGIITEEMVYCAAREKMDPEFVRSEVARGRAIIPSNKKHPELEPMIVGRKFLVKVNANIGNSAVVSSIEEEVHKLQWATMWGADTIMDLSTGRHIHETREWILRNSAVPVGTVPIYQALEKVNGIAENLSWEVFRETLIEQAEQGVDYFTIHAGVLLRYIPLTAKRMTGIVSRGGSIHAKWCLAYHKENFAYEHWDDILDICNQYDISLSIGDGLRPGSIYDANDTAQFAELLTQGELTRRAWEKDVQVMNEGPGHVPMHKIPENMQKQLEWCNEAPFYTLGPLTTDIAPGYDHITSAIGAANIGALGTALLCYVTPKEHLGLPNRDDVKTGVISYKIAAHAADLAKGHPLSQAWDDALSKARFEFRWMDQFALSLDPVTAMSFHDETLPADGAKVAHFCSMCGPKFCSMKITEDIRKYAENHGYGNAEEAIQQGMDAMSAAFQAAKKTISGEQHGEVGGEIYLPENYINSLKSQRNV</t>
  </si>
  <si>
    <t>MAIKVHGPMMSPAVMRVVATLKEKDLDFELVPVNMQAGDHKKEPFISLNPFGQVPAFEDGDLKLFESRAITQYIAHTYADKGNQLLPNDPKKMAVMSVWMEVEAQKFDPIGSKLGFEIVIKPMLGMVTDDAVVAENEEKLGKLLDVYESRLKESKYLGGESFTLADLHHAPSLHYLSGSKVKSLFDARPHVSAWVADILARPAWSKTIELSKQ</t>
  </si>
  <si>
    <t>MNIPAVLPCSFNRLQCSTPPAHLLRLVIRKKGRLVCRLSHDNNKEDDSVQDNNNNSHQDNDQPLENTSLENNDGPQLNGLTGFEDDTDDQLASESPLPGVKPQQLDESIRIPKETVEILRNQVFGFDTFFVTSQEPYEGGVLFKGNLRGQAAKTYEKVSKRMQDDKPVAVVVPRMTLQPETTAVPEWFAAGAFGLVTVFTLFLRNVPALQSNFLSVFDNLDLLKDGLPGALMTAFLLGVHEVSHRLVATEVGIKLSIPYFVPSWQIGCFGAITRILNVVPNREDLLKVAAAGPLAGFCVGFILLLSGFMLPPSDGIGIIVDPSVFHESFLAGGIAKLYLGDVLQEGSPISVHPLVIWAWAGLVINAINSIPAGELDGGRIAFAMWGRKASARLSALSIGLLGICSLFNDVAFYWVVLIFFLQRGPIAPLSEEVTHPQNKYMALGVVVLFLGLLVCLPYPFPFSNQPAL</t>
  </si>
  <si>
    <t>60S acidic ribosomal protein P1  IPR001813  Ribosomal protein 60S</t>
  </si>
  <si>
    <t>MSLGEIASTYACLILHDDDIAITAEKISAIVKAANVTVEPYWPLLFAKLAEKKNISDLIMNVGAGGGGVAAVAAPVGGAAAGGGAAAAPAAEEKKEEPKEESDDDMGFSLFD</t>
  </si>
  <si>
    <t>Pentatricopeptide repeat-containing protein (AHRD V1 ***- D7L9C2_ARALY); contains Interpro domain(s)  IPR002885  Pentatricopeptide repeat</t>
  </si>
  <si>
    <t>MASIVVAKLHPPPPAITGRQTLFGTVNTSTLFVPTTRQGHLAITAKATSESSESLSSPSVVKSVKNIWDNPEDRIAVIGLGIAAIVGFWAASNFVAAIDSLPLIPGVFEFIGILFSTWFVYRYLLFKPNRQELFQGINKSISDILGQ</t>
  </si>
  <si>
    <t>Actin  IPR004000  Actin_actin-like</t>
  </si>
  <si>
    <t>MSEEDEYRCFIGNLSWSTSDRGLKDAFEKFGHLVDAKVVLDKFSGRSRGFGFVTFDEKRAMEDAIEAMNGMDLDGRAITVDKAQPQQGSGRDFDSDRPRDRDRDRGRDRDRDRGSRDYGGGRGAGGGGGDCYNCGKPGHFVDLTGTEIDMEAAAAEMVVVVKEGNVLTVIVLDHMIVAVLEAIEADTLNCAEELKSPSWMQMFWCMSTWCLVSLACQRNHLSS</t>
  </si>
  <si>
    <t>Mequinone biosynthesis methyltransferase ubiE (AHRD V1 *-*- B2GCN0_LACF3); contains Interpro domain(s)  IPR013216  Methyltransferase type 11</t>
  </si>
  <si>
    <t>MATASSSLSLNHHRYLVQIQGGVSLKSRIRVPTRFSSNGFTSRIRATSAVAVEPELRTPAQDVAEAELFACPICYEPLIRKGPSGFNVPAVYRSGFKCRKCNKSYSSKNIYLDLTVTSGTKEYNESKPTGTELFRSPVVSFLYERGWRQSFNRGGFPGPDEEFNMAQDYFKVAEGGVLVDVSCGSGLFSRKFAKSGVYSKVIALDFSENMLRQCYDFIKTDESILSSNLALVRADVSRLPFFSGSVDAVHAGAALHCWPSPSNAIAEINRILRSGGVFVGTTFLRVNPSTPPIFRALQQSATRTYSFFTREEIEDLVTTCGLINYTSKVQGGFIIFSAQKR</t>
  </si>
  <si>
    <t>MALNLSSVFVQPKSFLIPCTHKLYYSSLRRAALSEQGDGRVTKEEELPTYSGSLSSARTQLDLLEQLTSSSSEVNGYESDSTSGKPTIRDQLANLVGSRDDDFSIPLGKNLKKFSAKFLTTSQKRNIKRQAYLNEVSRRNDSTFFATIGAFVILPPLVILGIALATGYVQLFP</t>
  </si>
  <si>
    <t>MRLTKLSERRLRPACVSKKMKLSFIRPISCCSVSSPATSVKPQKPIFLRPPTFKTTISDLQKWHHWAKSLISSVGSTFLELDNGPDSELLLRELNWLVEDAIETPKSFLQQPHKNYNDNSSVAVRASLEQLYMLWKRRVEERMPFQYVVGCEHWRDLVLSVQEGVLIPRPETELIVDLVDDAIKENGELREGLWADLGTGSGALAIGIARILGTSGRVVATDLSPVATAVASYNVQRYDLEEKVHVKQGSWFEPLRDNEGEFVGLVSNPPYIPSKDIGGLQAEVGRHEPRLALDGGASGMNDLIHLCDGAVSMLRPGGFFAFETNGDEQSKFLVHYIETKKQGNFSKVKMVSDFAGIKRFITGFRGR</t>
  </si>
  <si>
    <t>Chlorophyll a-b binding protein 13, chloroplastic (AHRD V1 ***- CB23_SOLLC); contains Interpro domain(s)  IPR001344  Chlorophyll A-B binding protein</t>
  </si>
  <si>
    <t>MASMAATASSTTVVKATPFLGQTKNANPLRDVVAMGSARFTMSNDLWYGPDRVKYLGPFSAQTPSYLNGEFPGDYGWDTAGLSADPEAFAKNRALEVIHGRWAMLGALGCIFPEVLEKWVKVDFKEPVWFKAGSQIFSDGGLDYLGNPNLVHAQSILAVLGFQVVLMGLVEGFRINGLPGVGEGNDLYPGGQYFDPLGLADDPTTFAELKVKEIKNGRLAMFSMFGFFVQAIVTGKGPLENLLDHLDNPVANNAWVYATKFVPGA</t>
  </si>
  <si>
    <t>Nucleoporin p54 (AHRD V1 *-*- B5X399_SALSA)</t>
  </si>
  <si>
    <t>MFGAQPSSAFGTPSFGTPSSTPAFGTPASTPAFGTPSSTPAFGTPSSTPAFGTPSTSSFGTGFGSTLFSTPFSQQSQPHQQQQTSLFQTPQSSSPFSFSTPLNTATLAQSSPFGTSFPFANAQLTTQMAPVAPLPFSLADRDIQAIVDAYKEEPGNRKYAFKHLLSSVTEPQYRTKPAGVSDIMWAEAMGKLEGMESTDRERLWPQLVHGFKDLSQRLKLQDEVIVSDAERLQMTQNNVKMLQRHFQADTLPWIERMRHKEQGLQRRLLRVMRILEALEGKGCRLPLMKGEAELAEKLAAITRQLKGSGAELSRRVQNLLTICRVQNGLGSGSVYLPGSTKIHEQSLADMQEVLQQQTEAIARLGNVLKRDIRDVEIIMAEETEMMEG</t>
  </si>
  <si>
    <t>Vicilin-like protein (Fragment)  IPR014710  RmlC-like jelly roll fold</t>
  </si>
  <si>
    <t>MAAIATATTTFYLSTTSFSRHQSSTFRFSSLTYPINFSTFSLNAQFHPPRTSFPIFSALSNHHGGGNIDGGGGGGGGGGGDGGGKDDENAGERNKKEAIMALAEAERTLESLPKDLASAIEAGKIPPAVVHRFLELEKSPVLRWLLSFGGFRERLLADDLFLTKVAIECGIGIFTKSAAELEKRRENFTKELDFVCADVVMAIVADFMLVWLPAPTVGLRPSLAIGSGPLTKLFYNCPDNAFQVVLSGTSYSFLQRLGAIVRNGAKLFAVGSGASLVGTGVTNTLINARKAIDKTFAGEAENLPVLSSSAAYGVYMAVSSNLRYQILAGVIEQRILEPLLHKNKIMLGALCFVFRTGNTFLGSLMWVDFARWIGIQRSRE</t>
  </si>
  <si>
    <t>Rab-GDP dissociation inhibitor  IPR000806  Rab GDI protein</t>
  </si>
  <si>
    <t>MDEEYDVIVLGTGLKECILSGLLSVDGLKVLHMDKNDYYGGESSSLNLIQLWKRFRGNDQPPEELGTSKEYNVDMIPKFAMANGTLVRVLIHTDVTKYLNFKAVDGSFVYNKGKIYKVPATDVEALKSPLMGLFEKRRARKFFLYVQDFEETDPKTHEGMDLNKITAKEFIAKYELEDDTIDFIGHALALCTDDNYLAQPAMDFIKRVKLYAESLARFQAGSPYIYPLYGLGELPQAFARLSAVYGGTYMLNKPQCKVEFDDGGKVVGVTSEGETAKCKKVVCDPSYLPDKVQKVGKVARAICIMSHPIPNTNDSHSAQVILPQKQLGRKSDMYLFCCSYSHNVAPKGKYIAFVSTEAETDDPESELKPGVDILGAVDEIFYETYDRFIPSHDSAADNCFISKSYDSTTHFESTVMDVLDMYSKITGKVIDLSVDLSAASATAEE</t>
  </si>
  <si>
    <t>Methylmalonate-semialdehyde dehydrogenase (AHRD V1 **** D3BUA7_POLPA); contains Interpro domain(s)  IPR010061  Methylmalonate-semialdehyde dehydrogenase  IPR015590  Aldehyde dehydrogenase</t>
  </si>
  <si>
    <t>MMQFSVHRVKKLRSLTPGIFAVANHHFSVATESSWKHRTSLRVPNLIGGSFVDSQSSEFVDVINPATQEVVSQIPLTTDKEFKSAVSAAKEAFPSWKNTPITTRQRVMLKFQELIRKNMDKLAFNVTTEQGKTLKDAQGDVFRGLEVVEHACGMATLQMGEYGSNVSNGIDTYSLREPLGVCAGICPFNFPAMIPLWMFPVAATCGNTFILKPSEKDPGASMMLAELAMEAGLPDGVLNIVHGTHDVVNAICDDDDIRAVSFVGSNQAGMHIYSRASAKGKRVQSNMGAKNHGVVMPDANIDSTVNALVGAGFGAAGQRCMALSTVVFVGDSKPWEEKLLERAKTLKVNAGTEPDADLGPVISKQAKERVCRLVQSGVDSGAKLLLDGRDIVVPGYEKGNFVGPTILCGVTPDMECYKEEIFGPVLLCMQANSLDEAINIVNQNMYGNGAAIFTTSGVAARKFQTEIESGQIGINVPIPVPLPFFSFTGSKASFVGDLNFYGKAGVQFYTQIKTVTQQWKDLSSGSGNSLAMPTSQ</t>
  </si>
  <si>
    <t>MTNILSPLAAIRTHSIVSVLLHSHRFPPLSSETRLLKQHRPISCRPFWLTKQSFSVFSKMDCVGASSPKEFPLGLDASLEEEYFSQSSLLQDFTSIPNIDKAWTFTSDGGSQGMFSISQPNLLANKKRRYILPCHISKESTNAVSFQWAAFPIEMSNVSMMIPSPSGSKLLVVRNPENDSPTKFEIWGSSLVEKEFYVPASVHGSVYSDGWFEGISWNSDETLIAYVAEEPAPSKPTFTTFGYKKDNSTDKECGSWKGQGDWEEEWGETYAGKRQPALFIIDVNSGVVRPVEGIGKSLSVGQVVWAPSREGLEQYLVFVGWPSDNRKLGIKYCYNRPCALYAVKAPFSKVEVHQSGTNAAKDVSPIKLTQSISSAFFPRFSPDGKLLIFLSARSSVDSWAHSATDSLHKIDWSFSGKPTPDATIVDVVPIVMCPEDGCFPGLYCFSVLSRPWLSDGYTMILSSIWGSTQVIISVNVISGNISRISPGDSNFSWNMLALDGDNIIAVCSSPVDVPAIKYGSLARKASAETSWSWLDISSPISRCSEKVISLLSSRQFSILKIPVRDISENLTKGASKPYEAIFVSSKTQSRNVCDPLIVVLHGGPHSVSLSSFSKSLAFLSSLGYSLLIVNYRGSLGFGEEAVQSLPGKIGSQDVNDVLAALDHVIEKGLADPSKISVVGGSHGGFLTTHLIGQAPDKFAAAVARNPVCNLALMVGTSDIPDWCYAETFGENGKTNFTEATSSEHLDAFYRKSPILHVSKVRTPTLFLLGAKDLRVPMSTGLQYARALKEKGGVEVKVIMFPEDTHALDRPQSDFESFLNIGVWFKKHCK</t>
  </si>
  <si>
    <t>ABC transporter ATP-binding protein (AHRD V1 **** D4ZR39_SPIPL); contains Interpro domain(s)  IPR003439  ABC transporter-like</t>
  </si>
  <si>
    <t>MVSFVGSVMSPAVNFCKSNGVASTSSSSYMKTFFPNFDLGKPLLLRSLTNRKDKWTVCACVAPPRDYKAADSDRVLNTKFNPEDDSDVLIECRNVCKSFGDKHILRGVSLKIRHGEAVGIIGPSGTGKSTILKIMAGLLAPDKGEVLIRGKLRNGLVSDDEISGLRIGLVFQSAALFDSLTVRENVGFLLYENSAMPEDQIAQLVTETLAAVGLKEVEDRLPSELSGGMKKRVALARSIIFDTTKDVVEPEVLLYDEPTAGLDPIASTVVEDLIRSVHVAGEDALGKPGKIASYVVVTHQHSTIKRAVDRLIFLYEGKVVWQGMTHEFSTSTNPIVRQFASGSLDGPIRY</t>
  </si>
  <si>
    <t>MALSYTPTSLGLTSTQKLCNIRTSLVVRSVSKASLGFGFRTGLVPLAQHSFRNTTILPFAASHEESKPSDVELEKDNNDLKEEAEAQEEAWKQTLASFKEQAMKVQAVSQEAYEVYSDKAMIILKETSEKLKIQADKAREDWTIIAKEISEESKEYLTTAAENSPEPVKDIVETFVSSADELNDVSKVRDFYVGIPYGTLLSAGGFLYFMLSGSTAALRFGVVLGGALLALSISSLRSWRSGDSTSLALKGQAAIATILFVREFRLMLQKPFIFNFITATIRGGSILCL</t>
  </si>
  <si>
    <t>MWTLLQTPPPPPPCGVQNPYSSRRISTAFGHSTGNDSASKSINLCLRCNYNDSIQSYCKKGELKQALQLLSQEPNPNQHTYELLILSCSEKNSFHDGLTVHRKLIDDGFEQDPFLATKLINMYSNLDSIDHARQVFDKINNRTIFLWNAFFRALTLAGNGVEVLKLYTRMNSIGIISDRFTYTYVLKACAVASLPKHKEIHAQLFRHGYHTHTHIMTTLIDVYARFGYVENAACVFDQMPQKNMVSWSAMIGCYAKNGKPLEAFDVFRDMMNHVLLPNSVTMVSVVQACAALGALEQGKVLHGYILRKGLDSILPVLSALVTMYARCGALELGRRVFDQMGKRDVVAWNSMISSYGIHGFGGKAIETFREMIRHGVSPSPISFVSVLGACSHAGLVEEGKELFDSMLKEHNICPTVEHYACMVDLLGRANQLEEAAIIIQDMRIEPGPKVWGSLLGSCRIHCNVELAERASRRLFELEPTNAGNYVLLADIYAEAKMWDEVKQVRKLLEAKGLRKVSGCSMIEVKRKIYSLQSVDELNIQIEQIHALLLKLSTEMKQNGMYVPDTRIVLYDLEEEEKERILLGHSEKLAVAFGLINSSKGDPIRISKNLRLCEDCHSFTKLISKYTNREILVRDINRFHHFANGVCSCGDYW</t>
  </si>
  <si>
    <t>MTSAGLLLRRSAHKIFASNTKPSWCTSHFGAKWAGLARPFSSKPAGNEIIGIDLGTTNSCVAVMEGKNPKVIENAEGARTTPSVVAFNQKGERLVGSPAKRQAVTNPANTLSGTKRLIGRRFDDPQTQKEMKMVPYKIVRGSNGDAWLEANGQQYSPSQIGAFVLTKMKETAEAYLGKSISKAVVTVPAYFNDAQRQATKDAGRIAGLDVQRIINEPTAAALSYGMNNKEGLVAVFDLGGGTFDVSILEISNGVFEVKATNGDTFLGGEDFDNALLEFLVSEFKRTEGIDLSKDKLALQRLREAAEKAKIELSSTSQTDINLPFITADASGAKHLNITLTRSKFETLVNHLIERTRNPCKNCLKDAGVSLKDVDEVLLVGGMTRVPKVQEIVSEIFGKSPSKGVNPDEAVAMGAALQGGILGGNVKELLLLDVTPLSLGIETLGGIFTRLINRNTTIPTKKSQVFSTAADNQTQVGIKVLQGEREMASDNKVLGEFELVGLPPAPRGMPQIEVMFDIDANGMVTVSAKDKATGKEQQISIRSSGGLSEDEINKMVREAEMHAQKDQERKTLIDIRNSADTTIYSIEKSLNEYRDKVPAEVVTEIETAVSDLRAAMGAENIDDIKLKLDAANKAVSKIGEHMTGGGSGGASSGSQGGDQSPPEAEYEEVKK</t>
  </si>
  <si>
    <t>Genomic DNA chromosome 5 BAC clone T12B11 (AHRD V1 ***- Q9FGE8_ARATH)</t>
  </si>
  <si>
    <t>MALTIHLLYPNRFPSQFTNSQTNLVPSMYTFKNHPKFHKVSCTNNDDDMNDIDLASDFATEVGKMNTQMIQKEEALKKSKELLFVEFCHYTGLKSEEMKKKWKKFSEEEQWDLVKSFVLEWGAHFHPLSARSVKELVDEYLVENISEFNSSTSSSSSSFFPGLKKLMGFSGDDNE</t>
  </si>
  <si>
    <t>Sesquiterpene synthase 1 (AHRD V1 ***- Q9FQ27_SOLHA)</t>
  </si>
  <si>
    <t>MAASSADKCRPLANFHPSVWGYHFLSYTHEITNQEKVEVDEYKETIRKMLVETCDNSTQKLVLIDAMQRLGVAYHFDNEIETSIQNIFDASSKQNDNDNNLYVVSLRFRLVRQQGHYMSSDVFKQFTNQDGKFKETLTNDVQGLLSLYEASHLRVRNEEILEEALTFTTTHLESTVSNLSNNNSLKAEVTEAFSQPIRMTLPRVGARKYISIYENNDAHNHLLLKFAKLDFNMLQKLHQRELSDLTRWWKDLDFANKYPYARDRLVECYFWILGVYFEPKYSRARKMMTKVIQMASFFDDTFDAYATFDELEPFNNAIQRWDINAIDSVPPYLRHAYQALLDIYSEMEQALAKEFKSDRVYYAKYEMKKLVRAYFKEAQWLNNDNHIPKYEEHMENAMVSAGYMMGATTCLVGVEEFISKETFEWMINEPLIVRASSLIARAMDDIVGHEVEQQREHGASLIECYMKDYGVSKQEAYVKFQKEVTNGWMDINREFFCPDVEVPKFVLERVLNFTRVINTLYKEKDEYTNSKGKFKNMIISLLVESVEI</t>
  </si>
  <si>
    <t>MESEKPQNPSPMEPQEEGSNKISKKEAAKLERQRRRQEAAAAAAATAVSTVSIEESDPLSGNYGDVELNDLQSKAVTGRKWTEVGSIAPEMKDRVVLVRGRVQTIRPVGKKIAFVVVRERGFTVQCVLTVKPELVSSQMVKYATSLSKESIIDVEGVVTIPEKPITGATQQQVEVQISKLYCVNRAVPTLPINIEDAARSEVEIEQALEKGEQLVRVNQDTRLNFRILDMRTPANQGIFRIQCQIENIFRQFLLSEGFVGIHTPKLIGGSSEGGSAVFRLDYKGQPACLAQSPQLHKQMAICGDFGRVFEVGPVFRAEDSFTHRHLCEFTGLDVEMEIKEHYSEVMDIVDRLFVAMFDSLNEKCKKELEAVGKQYPFEPLKYLRKTLRLTFAEGIQMLKEAGVEVDPLGDLNTESERKLGQLVAEKYGTEFYILHKYPQAVRPFYTMPCHDNPSYSNSFDVFIRGEEIISGAQRVHVPELLEKRAGECGIDVKTISTYIDSFRYGAPPHGGFGVGLERVVMLFCALNNIRKTSLFPRDPQRIVP</t>
  </si>
  <si>
    <t>Pathogenesis-related protein 1a  IPR018244  Allergen V5_Tpx-1 related, conserved site</t>
  </si>
  <si>
    <t>MEMKISNCFPTQKWCGGASLSRQVNVRFYPLPSQRLPPASGKMRQRRNFSLQNKKKQTKTINIERPPDVDLQLSDDIDSDTEKMSKQSLSNSNQEVPIEENVDTSTETKSSDESTYSSVDSNEEGQPSSVHLKDLIGMIRNAEKNIHLLNEARVHALEELQKVLGEKEDLHGKINILEMKLAETDARLRVASQEKIHVELLEDQLGKLKNELSSSRGSEENVLHVNNSVPLSRSDLVNSLSEQCDSLRKENMLLKQDLQSMKSELSLVKETDERILMLEKERSVLESSLSELESKLAASQEGVSELSALKLECKNLYEKVEHLQALLAKATKQADQAISVLQQNQELRKKVDRLEESLEEASIYKLSSEKLQQYNEQMQQKIKLLDERLQRSDEEIQSYVQLHQDSVKEFQDTLDNLKNETKKKALDEPVDEMPSEFWSRLLLMIEGWSMEKKISKDDAKLLRELVWKRDRRICDAYMSCKEKNDREILAAFLRFTSSPTRPGLHIIHIAAEMAPVAKVGGLGDVVAGLGKALQEKGHLVEIVLPKYDCMQYESIKDMKVLDVVVESYFDGRLYNNNIWTGTVEGLPVYFIEPQHPGKFFCRGQLYGEHDDFKRFSFFSRVALEFLLQAEKRPDIIHCHDWQTAFVAPLYWEIYVPKGLDSARICFTCHNFEYQGTAPASELTSCGLDAYHLNRPDRMQDNSANDRINPVKGAIVFSNIVTTVSPTYAQEVRSVQGGKGLHATINSHSKKFAGILNGIDTAAWNPASDNFLKVQYSASDIDGKIENKEALRRLLGLSSSDFRQPLVGCITRLVPQKGVHLIRHAVYRTLELGGQFVLLGSSPVPHIQREFEDIANHFQNHEHARLVLKYDEALSHLIYAASDMLIIPSIFEPCGLTQMIAMRYGSIPIARKTGGLNDSVFDVDDDSIPLQFRNGFTFATADEQGFNNALERAFNYYMNNYEIWKEFVQKDMSIDFSWDSSASQYEELYEKAVLRARAASRN</t>
  </si>
  <si>
    <t>MAASACTVLNFSHPHVASTSQYIPTLSTPINRTLSFPRHRSNTFVVTVGFSTRAAKSDSGANVSSDKKKEVLEDEEEEEMPWIQEKALDLVEFTGSVTQAIPGPRIGSSSFPWILTVPLTYFGITFVIAFVKTARKFNSPREKRKKLVNKNAELCKSIDELFEKGKDFVEPSTLKGLAQKTGFDMEEIFRKYIRYSLNEKPFSPDLVAYLIQLRKASMLTDSEVAGILNEISRRIVQDKGPVVMDISGYSEKGLKRKLAVQTLFGKIYYLSELPEFCSRDSSLTVKEIFGVADEDAEKLRLHTIPEAGNMDSLERMVNGSDSE</t>
  </si>
  <si>
    <t>Kynurenine formamidase  IPR007325  Putative cyclase</t>
  </si>
  <si>
    <t>MKIPVFLLLLITVTLNPIVSVADSAYPSPYGIETTTSCQSTDLIPVRREVYGNGRIFDITHRLTPDMPSWGLEDGLGQFLWLPKSMKNGSLANNSEMKLPTHTGTHIDAPGHVYDHYFDAGFDVDTLDLEVLNGPALLVDVPRDKNLTADAMQSLHIPKGVKRVLFRTLNTDRRLMWKKAFDTSYVGFMKDGAQWLVDNTDIKLVGIDYLSVAAFDDLLPAHHVFLKSREIILVEGLKLDDIEAGLYTVHCLPLRLLGAEGSPIRCILIK</t>
  </si>
  <si>
    <t>UDP-glucosyltransferase family 1 protein  IPR002213  UDP-glucuronosyl_UDP-glucosyltransferase</t>
  </si>
  <si>
    <t>MGQLHFFFFPMMAQGHMIPTLDMAKLVACRGVKATIITTPLNESVFSKAIERNKHLGIEIDIRLLKFPAKENDLPEDCERLDLVPSDDKLPNFLKAAAMMKDEFEELIGECRPDCLVSDMFLPWTTDSAAKFSIPRIVFHGTSYFALCVGDSIRRNKPFKNVSSDTETFVVPDLPHEIRLTRTQLSPFEQSDEETGMAPMIKAVRESDAKSYGVIFNSFYELESDYVEHYTKVVGRKNWAIGPLSLCNRDIEDKAERGRKSSIDEHACLKWLDSKKSSSIVYVCFGSTADFTTAQMQELAMGLEASGQDFIWVIRTGNEDWLPEGFEERTKEKGLIIRGWAPQVLILDHEAIGAFVTHCGWNSTLEGISAGVPMVTWPVFAEQFFNEKLVTEVMRSGAGVGSKQWKRTASEGVKREAIAKAIKRVMASEETEGFRSRAKEYKEMAREAIEEGGSSYNGWATLIQDITSYR</t>
  </si>
  <si>
    <t>UPF0052 domain protein (AHRD V1 **-- A1CBK9_ASPCL); contains Interpro domain(s)  IPR002882  LPPG:FO 2-phospho-L-lactate transferase CofD/UPF0052</t>
  </si>
  <si>
    <t>MADGYLGPSPLLKPSSLYTFPFTFSPFSGSPRSLSFSFMASNCSSARHCSCSSTSSSTTHQPSILVFSGGTAFNGVVEELKNLTTRVAHVLPVSDDGGSTAEIVRVLGGPAVGDIRSRCLRLSGQSTSEARAVRILLGHRLPLDARRAKSEWYEIVEGSHELWQDVSKPYRETIRAFLAYFQDQILRRSDEHFCFSNGSIGNFFFAGARIFFQSLDAAIFLFSRVSEIPAESFVLPVISTNERLTLGCELSAIHNISFQLVISA</t>
  </si>
  <si>
    <t>MVIHSALNLNFCAISSLSALKAGQHCSSCSFSNFLLPPPLKRLTCFATSKKSEEEHVSDPKNNSGSRSRKAIRSRESKVTHNEDKDSAKIFPSTIPKKPRRGRRSEAAAVEDFVRDSLEKTFASIREQNSDMMKDTENILKDRVDDDTESDESSDDEDDSSRDKKEKKMIIEEEDPNWPLDADVGWGIRASEYFDKHPIKNVIGEDGVEIDWEGEIDDCWVKEINCLEWESFAFHPSPLIVLVFERYNRASDNWKALKELEKAAKVYWSAKERLPPRTVKIDINIERDLAYALKVKESPQILFLRGNRILYREKEIRTADDLVQMIAYFYYNAKKPSCIDDAALSQQSYTSQIKKEAVEHGSIPV</t>
  </si>
  <si>
    <t>Os07g0175100 protein (Fragment) (AHRD V1 ***- Q0D898_ORYSJ)</t>
  </si>
  <si>
    <t>Methylcrotonoyl-CoA carboxylase beta subunit  IPR000022  Carboxyl transferase</t>
  </si>
  <si>
    <t>MWSAPRIDPITTTAASAPPKKVLVPIGFGTEEMEAVILADVLRRAGAEVTVASVEKQLEVEAYGGTRLVADTFISACSTEIFDLVALPGGMPGSARLRDCEVLQKITSRQAEEKRLYGAICAAPAVALLPWGLLKRKQTTCHPAFIDKISSFRAVKTNTQVSGELTTSRGPGTSFEFAICLVEQLFGEPVAREIGELLLMNPAGDDPKRQEFNEVGWSLDRTPQVLIPIANGSEEIEVVTLIDILRRAKVNVVVASVEKSAQVLASSGTKIVADKLINATSDSIFDLIILPGGTAAAERLHKSKILKKLLKEQESAGRIFGAICSSPAVLQKQGLIKDKKATAHPAVLDKLKDGVNDAQVVIDGKLITSQGLATAIQFALAIVSKLFGHARARSVAEGLVYQYPRS</t>
  </si>
  <si>
    <t>Nucleosome assembly protein 1-like protein 4</t>
  </si>
  <si>
    <t>MATLTCYCSSSSLPIPKPTSKSSLSLLHKTPKPQFFVKFTSFLSISSKYQNWTHRVLQCSNFNAASSFTLSESDLETEPEPETETETEEDEDEDEEEEEEEEGGGGRGGGRDGVISIEKPPVKRKRKRRRYRKQYPGEKKGITEEMRFVAMKFRNSKGKKKSESDDEMKDDGYESVSSDEDDVGGGGSGGGEATWQPSIEGFLKYLVDSKLVFSTIERIVDESSDVSYAYFRRTGLERTECISKDLKWFGQQGHEIPEPSIPGVTYANYLEELAEKTPRLFLSHFYNIYFSHIAGGQVIAKKAFERLLEEKELEFYKWEGDEEKLLRDVRDSFNMLAKHWSRDDKNKSLREVTKAFRFMGQIVRLIIL</t>
  </si>
  <si>
    <t>O-sialoglycoprotein endopeptidase (AHRD V1 ***- B6SU43_MAIZE); contains Interpro domain(s)  IPR017861  Peptidase M22, glycoprotease, subgroup</t>
  </si>
  <si>
    <t>MVSLLPNLSSPISRLSLLWRPSIHLTRKLQLQLQLHQKTVKPKWFKSFSAHCSNSISNENLVVLGIETSCDDTAAAVVNSNGEILSQVISSQAELLARYGGVAPKMAEEAHALVIDQVVQEALDKANLTEKDLTAVAVTIGPGLSLCLRIGVRKARSVASSHNLPLVGVHHMEAHTLVARLVDRELHFPFMALLVSGGHNLLILARDLGDYIQLGTTIDDAIGEAYDKTAKWLGLDLRRSGGPAVEELAQEGDAKSVKFKVPMKQHKDCNFSYAGLKTQVRLAIEAKRINAEISLASASDEERQARADIAASFQRVAVLHLEEKCERAIEWGLNIEPSINHLVVSGGVASNKYVRARLEEVVKWKGLKLVCPPPSLCTDNGVMVAWTGLEHFRLGRFDPPPPANEPEDAVLDLRPRWPLGEEYAEGKSEARSMRTARMHPSLTSLIKASIKQE</t>
  </si>
  <si>
    <t>MASSSPSSMSPPMIRMELHSLNREKLFNSLRNHLTSCARPLQGFVLLQGGEEQTRHCTDHLELFRQESYFAYLFGVEEPGFYGTIDIASGKSMLFIPRLPADYAVWMGEIQPPSHFQEKYKVTQVFYTDEIKEVLVDQYQATGAALLFLLHGLNTDSNKYFKPAEFQGIPRLTTLLISVLTMPGHIASQQAGQRESFSLRCSLLI</t>
  </si>
  <si>
    <t>MSSLVLQCWKLSSPSLILQQNTSISMGAFKGIHKLQIPNSPLTVSARGLNKISCSLNLQTEKLCYEDNDNDLDEELMPKHIALIMDGNRRWAKDKGLEVYEGHKHIIPKLKEICDISSKLGIQIITAFAFSTENWKRSKEEEEVDFLLQMFEEIYDEFSRSGVRVSIIGCKSDLPMTLQKCIALTEETTKGNKGLHLVIALNYGGYYDILQATKSIVNKAMNGLLDVEDINKNLFDQELESKCPNPDLLIRTGGEQRVSNFLLWQLAYTEFYFTNTLFPDFGEEDLKEAIMNFQQRHRRFGGHTY</t>
  </si>
  <si>
    <t>MVYSSSSIRAFGSLLCRISNGVYLKPHHSSTLRSIFLLSGNFSSSSSYSSSDIKVLPLELQSSNSVRKIWTSSPLCMGRRSCKIAGRKTAQDLKKAKLYSKIGKEIVSAVKKGGPSPISNTALAALIEKVKELDIPKDIVDRNVKRASEKGQEAFIEKIYEVYGYGGVGIIIEVLTDKVNRSVAAVREVVKDNGGKMADPGSIMFKFQRARVANVKVTDVDRDQLLTIALDAGAEDIIEPSMDEYDTEADSSERVYKVVSSAENYPVILSKLQEEGIKFKPDNGSELLPTTPIEVDDEAMELNKELMSKLLELDDVDAVYTDQKY</t>
  </si>
  <si>
    <t>Coatomer subunit gamma  IPR017106  Coatomer, gamma subunit</t>
  </si>
  <si>
    <t>MASFLVLPSPSSASTSYSTPLFSSSRSFLTHKSFVPKRTCLRTSVNCEISEPVNGKPRVPIINDGTLPKFLQASRLQNSVSRNNNRLKIFTGTANPSLSQEIAWYMGFELGKVKIKRFADGEIYVQLQESVRGCDVYLVQSTCPPANENLMELLVMIDACRRASAKTITAVIPYFGYARADRKTQGRESIGAKLVANLITEAGADRVLACDLHSGQSMGYFDIPVDHVYCQPVVLDYLASKKISSDDLVVVSPDVGGVARARAFAKKLSDAPLAIVDKRRHGHNVAEVMNLIGDVKGKVAVMVDDMIDTAGTIAKGAALLHQEGAREVYACCTHAVFSPPAIERLSSGLFQEVIVTNTIPAIEKNCFPQLTVLSVANLLGETIWRVHDDCSVSSIFQ</t>
  </si>
  <si>
    <t>MSLFGSGATAAANTNPNKSVEVQQPPSDSVSSLCFSPKANLLVASSWDNQVRCWEVMGSGTNVGAVPKASISHEQPVLCSTWKDDGTTVFSGGCDKQVKMWPLSGSQPVTVGMHDAPVKELAWIPEMSLLVTGSWDKTLRYWDLRQPNPAHVQQLPERCYALTVKHPLMVAATADRNLIVFNLQNPQTEFKRIVSPLKYQTRCLAAFPDKQGFLVGSIEGRVGVHHLDDAQQSKNFTFKCHREGNEIYSVNSLNFHPTHGTFATAGSDGSFNFWDKDSKQRLKAMSRCSQPIPCSAFNNDGSIYAYAVCYDWSKGAENHNPSTAKTNIYLHFPQDSEVKGKPRIGTSGRK</t>
  </si>
  <si>
    <t>26S protease regulatory subunit 6B homolog  IPR005938  ATPase, AAA-type, CDC48</t>
  </si>
  <si>
    <t>Carboxymethylenebutenolidase homolog (AHRD V1 ***- C1BWH0_ESOLU); contains Interpro domain(s)  IPR002925  Dienelactone hydrolase</t>
  </si>
  <si>
    <t>MESALVCSTAPRTTTSSLLKKRETPLDAPFGLSFSRNYVKCWGISLSLRKTKKYKVFNCNVKVEDEACELVNGVELSIGDGVDSIDAYLCNAVRNNNGTGILLLSDIFGFEDSFTRDFSYRVACNGYNVLVPDMFRGNPWRKDESKALFEQWIGSVDKQQVVRDIFTSTKWMANEFVAAGISKKFGVIGFCFGGGVLIDILAQDKGSEFGVGISFYGTRIDLSVTSKIEVPLLLIAGDSDPLCPVNVLKEVENNANGCKMAIFEGRGHDFAHRPQSLEDDKDAEEAFLMMRNWLHDGLHSEN</t>
  </si>
  <si>
    <t>MGKNKKTMSGGDSQHSPSTIFVNNLPYSFTNAQLEETFSEVGPIRRCFMVTNKGSSEHRGFGFVQFASVDDANRSIELKNGSVVGGRKIGVKQAMQRAPREQRQSKGDQESTAKAKDGKDGPSAESVESVEDKEASNMEGTGSTAQAKDGKNGPSTESAKLKQASNPQSIAQEKDGKDGASTEAAKHKQASSRQGTENSGKPARKKKATLLSNGAADDGNYSGKQRVARTVIIGGIVNANMAKEAHQLAAECGTICSITYPLPKEEIENHGLAHDGCQMDASSVLFTSVKSAQACVASLHQKEVHGATLWARQLGGEGSKTQRWKLILRNLPFKAKVNEIKDMFSKVGFVWDVFIPKNFETGLSKGFAFVKFTTKQDAENAIKTFNGKTMNKRTIAVDWAVSKKVYASGGQSSATAIDEQSAKDDSGSDTEDEDIDIDGKSQQAEGDEDDSDLLEEDNQTEFNFDEEADIAKKILQNFISPTSIVTATPADDISSPQKKGKDVETIIPVDEPLDASTPNKALNDVSGKDKEVKDMQSEGADDLQGTVFISNLPFDVDYGEVKQRFSAFGEVEYFAPVLEQVTKRPRGTGFLKFKTAASAEAAISAASVVDGLGVFLKGRQLKILKALDKKAAHDKDLQKTKKEDNDHRNLYLAKEGLILEGTPAAEGVSVGDMSKRKGLQEKKIIKLKSPNFHVSRTRLIMYNVPKSMTEKQLKTLCIDAVTSRATKQKPVIRQIKFLKDVKKGQAVAKNHSRGVAFLEFSEHEHALVALRVLNNNPETFGPEHRPIVEFALDNIQTMKLRQKFQQQGFNRNKEDLQKNDNTNERDTRDKQSRKRKAPGEDEATNKRVRGVTLREGNVSSVSGSKDGDQPKNKGVKGAAFSAEKRDEKKNKKEGKKLGGTKQKLNDNQEGKRHGGFGSEKTGNATPKVGQSEYVAARATKRKFEDKTNQQKQSVSLQNRKKDKKKKDAVGRDGVDKLDMLIEQYTSKFTRGSSNQTNSNQQRSKQLKRWFQS</t>
  </si>
  <si>
    <t>BAH-PHD domain-containing protein (Fragment)  IPR001025  Bromo adjacent region</t>
  </si>
  <si>
    <t>MAKTRTNRRTLDSYTVKSINKTVRAGDCVLMRASESSKPSYVARVEKIESDNRGGNVRVHVRWYYRPEESIGGRRQFHGSKELFMSDHRDIQSADTIEGKCTVHTFKSYTKLDAVGNEDFFCRFDYNSSTGAFNPDRVAVYCKCEMPYNPDDLMVQCEGCSDWFHPTCIDMTPEEAKRLDHFFCQNCSSEDQKKLLNSHATSRHADIKVESKRRRR</t>
  </si>
  <si>
    <t>30S ribosomal protein S11 chloroplastic  IPR001971  Ribosomal protein S11</t>
  </si>
  <si>
    <t>MLYRILGRVGMDVLVHARVHVEYQRELFMFKQNFNNTIVIVIDVRGQVVSWSSAGALGFKGTRRGTPFASQTVAANTIRTIVDQGMQRAEFIIKGPRLKIDATL</t>
  </si>
  <si>
    <t>Hydrolase alpha/beta fold family protein (AHRD V1 ***- D7LZC3_ARALY); contains Interpro domain(s)  IPR000073  Alpha/beta hydrolase fold-1</t>
  </si>
  <si>
    <t>MAITSCSTITISKFGFPVSFSQSIINKKISISSIPFCTKKYVPKKLFFSIKNPKSCGYISNSLVNDCSIDETSKENKTQVSIDVKTSTWNWKGYSIRYQYCGNSGPALVLVHGFGANSDHWRKNLPVLAQSHRVFSIDLIGYGYSDKPNPRELGVENFYSFETWGSQLNDFCKDVIGDKAFFICNSIGGLVGLQAAILEPQLCRGILLLNISLRMLHITKQPWFGRPLIKAFQNLLRNTELGKFFFKSVATPKAVKNILCQCYYDTSQVTDELVQAILLPGLEPGAVDVFLEFICYSAGPLPEELLPQVKCPVLVAWGDKDPWEPIELGRAYGNFDTVEDFVVLPNVGHCPQDEAPHLVNPLVESFVARHANV</t>
  </si>
  <si>
    <t>MLSLGSYPRQPHCCASTISQCLPLFCKIPQPQLFFTSNTVTHLRIRSLIEQKRTGVCVFARKDEEKRGNSVVEMEEIEDFDDDYDDDDDDFLGDEEEVDGDDDDDDEVIIPLRNMKKWLENKPRGFGVDKEYDTSVEDKLMEEIEQSRKAQLANINKLKNNPVKANTKQVQQDKVVQDGLCVRLVNLPKKMNVDKDLRVAFKGVSGIVNIVPVVTGNKKTRNPVCKGMAYINFKSKDEAQRFVQMFSGRSISFGKVQKQIKCEMINPGSPKSTTTQSVHKIKHVPEKDIPDLSRDQDDDFDTDFLSDSEKNISTDYNVAEVEDLSAYTNGYEENSSAESTSGDEQDVGEESEFAEQKKVEAKEKKKRPKQKKEQVPKLNIPGSARKLKIKEKAVLTGVLSKYAQKISS</t>
  </si>
  <si>
    <t>MAFSSSSISPCCSSKFSSNSYLPETYLKAKVKKIDAFNSNTHTFPLLQSINSKWERGELFQFRIRAAVTTEEYLLDGSTENNQLLKGDSWSVHKFGGTCVGNSERIRNVADVIIQDQSEGKLVVVSAMSKVTDMMYDLIHKAQSRDESYLTALDAVLEKHKLTAMDLLDGDELASFLSRIHHDINNLKAMLRAIYIAGHATESFTDFVAGHGELWSAQLLASVVRMSGVESKWMDTREVLVVNPMGSNQVDPDYLKSGERLEKWYSKNPSMTIIATGFIASTPQDIPTTLKRDGSDFSAAIMGALFKARQVTIWTDVDGVYSADPRKVSEAVILERLSYQEAWEMSYFGANVLHPRTIVPVMQYDIPIIIKNIFNLAAPGTRICRSTDNEFVDGQISESPVKGFATIDKLALVNVEGTGMTGVPGTASDIFGVVKSVGANVIMISQASSEHSICFAVPEKEVKAVADALESRFGQALSSGRLSQISVIPGCSILAAVGQRMASSSGVSATFFSALAKANINIRAIAQGCSEYNVTVVVKQEDCVRALRAVHSRFYLTRTAIAVGIVGPGLIGGTLLDQLKDQSAVLKEKFNIDLRVMGIIGKNSMLLSDSGIDLSKWKELQNQDGEMADLNKFVQHVSENYFIPNSVIVDCTADSHIASHYYDWLHRGIHVVTPNKKANSGPLDRYLKLRDLQRQSYTHYFYEATVGAGLPIISTLRGLLETGDKILRIEGIFSGTLSYIFNNFMGTKAFSQVVKEAKEAGYTEPDPRDDLSGTDVARKVIILARESGLNLELSDIPVQSLVPEPLRATASAEDFLLDLPKFDHELSKQRQEAEDEEEVLRYVGVVDVVNGKGAVELRRYNKDHPFAQLSGSDNIIAFTTERYCKQPLIVRGPGAGAEVTAGGIFSDILRLASYLGAPS</t>
  </si>
  <si>
    <t>Glutamic acid-rich protein</t>
  </si>
  <si>
    <t>MNSGPNSLNRVSPAKPKPKHMLTLSKLLLINKLPPSNCQTTATSSLPFSPIAMPIQLHTSTRLHHLPSHLLPRPPLLRSALLLPACRRPLLRREFCNHERFGVSNCTKSSSKNTVTVLVNAIDGQKINEKHEKVKRAYPFHEIEPKWQHYWEENKTFRTPDEIDTSKPKFYVLDMFPYPRYGLFYSHSFNFKLLCAKDGLWSIFF</t>
  </si>
  <si>
    <t>MADEGCERLKGTVKWFSDQKGFGFITPADGSEDLFVHQSGIRSEGFRSLAEGEDVEYQIESGSDGRAKASDVTGPNEAAVKGGSRSGGGRDGGGYGGGGGYGGGGGYGGGRGGNRGYGGGGGGGGGCFKCGESGHFARECPQDGGSGGGGGGRYSGGGGGRYSGGGGGGGGGCYKCGEEGHFARECTSGGH</t>
  </si>
  <si>
    <t>MIVGVEEMSLEAKALGHSGIAGAVPLSFRRSFSSFPTRLSFHTAVPPQTRRFQSLAVIKRSPKRLKYSAPRLTKEDGLLYVQVDQFGSDSWKLDPVVELLKGGAVGVIPTDTLYAIVCDLSSHSAIERLRRIKEIEPSKPLSIICRSFRDIDTYTTGFPRGNAQGLTDIFRAVKHCLPGPYTFILTASKQLPKQCTRYGSATSKYASRKNVGVRIPDDPVCQAILEKLDRPLISTSVKSPKEDEWILDPVIIADVYGPEGLDFVVDAGVRVADPSTVVDMTESAPRIIRQGKGPKQPWMIAEDDDSPVDE</t>
  </si>
  <si>
    <t>MAISTSFCRPISSFNALSSPSLCYFKPLYNHLKLDPSLPLVKCCSSHIGQSPEHINGRQPDLSPIASFGVTMTNNGTSKPSYRWRRVLLKVSGEALAGDQAQNIDPKITMAIAREVAAVTRLGIEVAIVVGGGNIFRGSSWAGSSGLDRSSADYIGMLATVMNAIFLQATMESIGIPTRVQTAFRMSEVAEPYIRRRAVRHLEKGRVVIFAAGTGNPFFTTDTAAALRCAEINAEVVLKATNVDGVYDDNPKHNPNARLQDNLTYHDVISKELSVMDLTAITLCQENNIPVVVFNLNKTGNIAKAIKGERVGTLIGDTWNTEAVVS</t>
  </si>
  <si>
    <t>Skp1  IPR016897  E3 ubiquitin ligase, SCF complex, Skp subunit</t>
  </si>
  <si>
    <t>MSNSTSSLFTAPSQFLVQCNNPLIISGKLSFKIRASAASSSSPSSTGVVDLSTLRTAISKKDSNAVKEALDQLVEIGWSKKWGSQPYVSRRTTSLRELTTLGIKNAENLAIPSVRNDAAFLFTVVGTTGFLGVLAGQLPGDWGFFVPYLIGSISLVVLGIGSTSPALLQAAIDGFSSFFPDYQERIARHEAAHFLVSYLIGVPILGYSLDIGKEHVNLIDERLEKLIYSGQLDSKELDRLAVVAMAGLAAEGLKYDKVVGQSADLFTLQRFLNRSKPSLSKDQQQNLTRWAVLFAASLLKNNSKLHEALIAAMTNKASVVDCIEAIEKAA</t>
  </si>
  <si>
    <t>Phosphoglucomutase  IPR016055  Alpha-D-phosphohexomutase, alpha_beta_alpha I, II and III</t>
  </si>
  <si>
    <t>Protein disulfide isomerase  IPR005792  Protein disulphide isomerase</t>
  </si>
  <si>
    <t>MALTPCSSTSFINKKERKNYRTHDDISSMICFAKINPPSYNLKAKSYNQEVQFLNPNMEEKEKFHMLTSGTHSNNSSSTKVPVFVMLPLDTISIGGNMNKPRAMNASLMALKGAGVEGVMVDCWWGLVEKDGPLKYNWEGYDELVKMVQANGLKLQVVMSFHQCGGNVGDSCSIPLPPWVLEEISKNPDIVYTDRSGRRNPEYISLGCDQLPVLRGRTPIQVYTDYMRSFREKFKNYLGDVIVEIQVGMGPCGELRYPSYPESNGTWRFPGIGEFQCYDKYMKASLAASAHAMGKESWGRGGPHDSGQYNQFPEETGFFKKDGTWNSEYGQFFLEWYSRKLLEHGDNILASAEGIFKGTGCKLSGKVAGIHWHYNTRSHAAELTAGYYNTRNKDGYLPIARMFAKRGVVFNFTCMEMRDGEQPHSANCSPEGLVRQVKNATRNVGVELAGENALERYDGGGYAQVLSTSRADSGNGLSAFTYLRLNKRLFEPENWRNLVEFVKNMSEGGSTRLPECDSSRTDLYVRFVKQTHAKRTTEVAVV</t>
  </si>
  <si>
    <t>Sec1-1 syntaxin binding protein  IPR001619  Sec1-like protein</t>
  </si>
  <si>
    <t>METSPIQLAVHSRLLSYGSTESTKLVPASSGNRGKIVCSLRKLELEDMNFSGISRNNDQEAPRRAHRLKALSGSRISLVPSAKRVPTYLFRTDIGCQVKVFVEKTNGKYKVLVEVLPLELSDAHSELVMVWGLFRSDASCFMPLDLNRRGADGKSSTVETPFVQGPSGKVTVELDFEVSLVPFYISFYMKSQLVSDMENSEIRSHRNTNFVVPVGLSSGHPAPLGISFQPDGYVNFALYSRSAKGVVLCLYDDISVEKPSLEIDLDPYINQSGDIWHAALDCSLPFKTYGYRFKAATSGKGELVLLDPYAKVIRSVIPRQGGSEIRPKYLGELCLEPGYDWSGDVPPSLPMEKLIIYRINVTHFTKDKSSKLPDNLAGTFSGISEKWHHLKDLGVNAMLLEPIFPFDEQKGPYYPWHFFSPGNMYGPSGDPLSVIKSMKDMVKKLHANGIEVFLEVVFTHTAEDAPLMNVDNFSYCIKGSQDMNIQNALNCNYPIVQQMILDCLRHWVIEFHIDGFVFVDASSLLRGFNGEILSRPPLVEAIAFDPILSKAKMIADNWNPLTNDSTENLFPHWRRWAEINMRFCDDIRDFLRGEGLLSNLATRLCGSGDIFAGGRGPAFSFNYIARNSGLTLVDLVSFSNSEVASELSWNCGQEGATTNSIVLERRLKQVRNFLFILFISLGVPVLNMGDECGQSSGGSPAYDARKSLNWNTLKTGFGTQIAQFISFLSNLRMRRSDLLQKRNFLKEENIQWHGSDQSPPVWDDPSSKFLAMTLKADAEVSHTLLSDIGGDLFVAFNGAGDSESVILPPPPTDMVWYRLVDTALPFPGFFDEKGTPVEDELVAYEMKSHSCVLFEAQRLTEIDSSK</t>
  </si>
  <si>
    <t>UTP-glucose 1 phosphate uridylyltransferase  IPR016267  UTP--glucose-1-phosphate uridylyltransferase, subgroup</t>
  </si>
  <si>
    <t>Pentatricopeptide repeat-containing protein  IPR002885  Pentatricopeptide repeat</t>
  </si>
  <si>
    <t>MPFTLLSPPPFPSLLHHTLPPLQFKPFISLHHLRLKHPTTLTTVSAIGADGKYYPTPSDDDPPEAPEDSMHGVNKFQQIQRQAAKARKQQEELFKKEQSIFVNALADVEDAPDNPLVHDSDSGDDLFGEIDKAIALKRKDFVKQGLLKPNPKKSALVEVEVEGIDELLPEEVVDLEEISELTGLTEISEGEESEEDRSDFEVSDDVVKAEFSDLSSFDIDFDEYGKAKPRIAEPKFRMSLAELLDESRVVPVSVYGDLEVEISGIQHDSRLVESGDLFVCCVGMKTDGHLYLSEADKRGAVAVVASKEIDIEETLGCKALVIVEDTNAVLAVLAASFYRHPSKSMSVIGVTGTNGKTTTSYLIKAMYGAMGLRTGMLSTVGYYIYGDNKLESPHTTPDAVLVQKLMAKMVHNGTEALVMEASSHGLAVGRCDEVDFDIAVFTNLTRDHLDFHGTEEEYRDAKAKLFARMVDPARHRKIVNIDDTNATFFVAQGNPDVPVVTFAMDNKSADVHPLKFQLSLFETQVLVNTPQGILEISSGLLGRHNIYNILAAVAVGIAVGAPLEDIVKGIEEVDAVPGRCELIDEEQAFGVIVDYAHTPDALSRLLDYVRELGPRRVITVFGCAGESDRGKRPIMAKIATDKSDVTILTSDNPKTEDPLDILDDMLAGVGWTMQDYLKYGENDYYPPLPNGHRLFVHDIRRVAVRCGVAMGEEGDIVVVAGKGHEAFQIEGEKREFFDDREECREALQYVDELHQAGIDTSEFPWRLPESH</t>
  </si>
  <si>
    <t>MTIAIGKFTKDENDLFDIMDDWLRRDRFVFVGWSGLLLFPCAYFAVGGWFTGTTFVTSWYTHGLASSYLEGCNFLTAAVSTPANSLAHSLLLLWGPEAQGDFTRWCQLGGLWTFVALHGAFGLIGFMLRQFELARSVQLRPYNAIAFSGPIAVFVSVFLIYPLGQSGWFFAPSFGVAAIFRFILFFQGFHNWTLNPFHMMGVAGVLGAALLCAIHGATVENTLFEDGDGANTFRAFNPTQAEETYSMVTANRFWSQIFGVAFSNKRWLHFFMLFVPVTGLWMSALGVVGLALNLRAYDFVSQEIRAAEDPEFETFYTKNILLNEGIRAWMAAQDQPHENLIFPEEVLPRGNAL</t>
  </si>
  <si>
    <t>Polyadenylate-binding protein  IPR012677  Nucleotide-binding, alpha-beta plait</t>
  </si>
  <si>
    <t>MEPMVVEMSSTVISNPVTSSDRVISRRKKSKKSLRNQTQNSSNNNNNNSETPTNTTEWKTQAQQQVYSSKLLKALREVRISSPAAAATTTTSSVPAPKGGRAVREVADRVLAVTAKGRSRWSRAILTNRLKLKFMKKHAKRQKMAVSSTSRLPRKPRLGILKLKTKNLPAFQKKARVLGRLVPGCRKQPLPVILDEATDYIAALEMQIRAMSALADLLSGASSSTTAPLDQLSSSRPPPI</t>
  </si>
  <si>
    <t>MAAAPFLLESNLKWNPLFYTPNPIQCTRLIHYQKLTPSKFSKTSKLTVKCFSKNHKNVCFNDGNGLEVKNKENPFEIVVKSVMKALKALQKPAVAAVLVGLLLMAVCLLLLEKLVCSSYRSLQKDLNRIAEVADTSTPEGLSFVLTETTLALLRHPGYCISAYSSVDVKRSMEEGENRFNQLSIEERGKFDEETLVNVNNIRRKSSTSQRATGFSNEYIVVTILVAAEGAYKLPTINGSGDLKEALQKIASIPSSRTLAVEILWTPQNENDTLSERQLLEDYPLLRPL</t>
  </si>
  <si>
    <t>Gelsolin  IPR007122  Gelsolin</t>
  </si>
  <si>
    <t>GTP-binding protein  IPR004396  Conserved hypothetical protein CHP00092</t>
  </si>
  <si>
    <t>MPPKAAKGKEVPAERPILGRFSSHLKIGIVGLPNVGKSTLFNTLTKLSIPAENFPFCTIEPNEARVHVPDERFEWLCQLYKPKSEVAAFLEIHDIAGLVRGAHAGQGLGNSFLSHIRAVDGIFHVLRAFEDPDIIHVDDTVDPVRDLEVISEELRLKDIEFMERRIEDLDKSMKRSNDKQLKIEHELCLRVKASLQEGKDVRLGDWKAADVEFLNTFQLLTAKPIVYLVNMNEKDYQRKKNKFLPKIHAWVQEHGGEIIIPFSAAVERNLADMPPDEAAKYCEENKLQSCLPKIIKTGFAAINLIYFFTAGPDEVKCWQIRRLMKAPQAAGTIHTDFERGFICAEVMKFEDLKELGSESAVKAAGKYKQEGKTYVVQDGDIIFFKFNVSGGGKK</t>
  </si>
  <si>
    <t>MHFSVAYGKECVSDLGFSNQKMKLNFVTQRVKRLYLRRGYTFSTLASAVRWEGGVSMVQGASRGIGLEFVRQLLEKKDKGYVVATCRNPSGAAGLLELKNKFPERLDIHPLDLTVESTIEDSVKSIGDKYGSVNLLINASGVLSTPNVLQPETTLSKVQRSSLLLAYDINAVGPILVIKHMWPLLKSGGGSGTDKDFAIVANLSARVGSIGDNALGGWHSYRASKTALNQLTKNVSVEFARRKDPIICILLHPGTVDTDLSQPFQKNIPKEKLFTKEFSVQKLLSIMNNTKRCDNGKFFAWDGQEIPW</t>
  </si>
  <si>
    <t>METLCSNINVGSSISKPSFCYRFPSLTHRRGAACRRKELIPISLVGENDQNLVKCIGKGVIGLAAATVLSFSSYSPAFAQSLTVAFPVSHTPEVNTVQRTLIEAWSLIRETFVDPTFNHQDWDLKLQQTMVEMFPLRSEDAAYSKVRGMLSTLGDPYTRIISPKEYQSFRIGSDGNLQGVGLFVSVEPNTGHLVVLSCVENSPAARAGIHEGDELLEINGERLDGVDSETAAQKLRGRAGTTVTVKVHRDIGAGVSSYQEVKLPREVIKLSPVSSTIIPHKMPDGRLLKTGYVKLSSFSQSAAMEMENTIQDMENQGVESYILDLRNNPGGLVTAGLDVAQIWLDGDETLVNTVDRDGNMAPISMVNGHAVTHDPLVVLVNEGSASASEILAGALHDNGRAILVGHKTFGKGKIQSVTQLHDGSALFVTVAKYLSPALHDIDQVGITPDVQCTVEMLNSGKDTFKERKTSSSSLEADSCIMVAEHELDIQESKGSAS</t>
  </si>
  <si>
    <t>Pathogenesis-related protein-like protein</t>
  </si>
  <si>
    <t>MAAAAATFGIRSVPSNIWLHKFGARTAAASIRSRSFTTLASLSPVEDTEDIQLNVIPKEDARELVSNTSNNNNYKSNKSYYPKRGQTLELVCESLAFKGKGVCKVADSGFVLMCDRALPGERFIGRVTRKKDNYAEVKKLKTITPHSDYVEAPCEYASHCGGCKTQSLSYEAQLKAKEQQVRDLVVHVGKFSEQEPEHAGVMKPIVPCDIQFHYRNKMEFSFGPKGWVPAEQLQEKSTDECVYALGLHAPGFFDKVLNVNKCLLQSDSANEVLATVQECWRDPELGLSPWNVHSHTGFLKHLMLRSGRNIETGLPELMVNFVTSSDNPECLRPLVEKIATIPEVVSIVNNVNTSIGNTSVGEKEYTLYGKSTITEILRGLTFQISANSFFQTNTRQADVLYKLIEDCAFLKGDGSEIVLDLFCGTGTIGLTLAKRVKHVYGFEVVAQAVSDARQNATLNFINNATFIEGDLNKIDSTFASNLPKPDIVITDPNRPGMHIKLIKFLLRLRASRIIYVSCNPATCARDLNYLCYGVPEQNIEGRYRLSSLQPVDMFPHTPHIECVCALELR</t>
  </si>
  <si>
    <t>MAIPTAFSGPKLESLSSSAAAASPASIGLFCNPGRVRRLSIQKGLFNSGIRCEVAASDVVDQSQSSGNVTSSSSLSALEQLKSSAADRYTKERSSIVVIGLSIHTTPVEVREKLAIPEAEWPRAIGELCNLNHIEEAAVLSTCNRMEIYVVALSQHRGVKEVTEWMSKTSGVPVTEICKHRFLLYNNDATQHIFEVSAGLDSLVLGEGQILAQVKQVVKVGQGVTGFGRNISGLFKHAITVGKRVRTETNIAAGAVSVSSAAVELALMKLPESCHTTARMLVIGAGKMGKLVIKHLVAKGCTTMVVVNRSEDRVSAIREEMKDVEIIYKPLNEMLKCAAKADVIFTSTASETPLFMKEHVVDLPPVSASVGSLRLFIDISVPRNVGACVNELEDARVYNVDDLKEVVAANKEDRLRKAMEAQ</t>
  </si>
  <si>
    <t>MAASASSRGFTAPIGAAKLPTVEVFPTLPNGFVEFRRKKRSSTGGFFSIQCCCSDSVMPIRGGSGSGNGVDKGDDGRFDSKKITANYMRTQASSPMPFASPQSRFVSKPEKFFSRCTPRSSGPKSRDSPPKRDTGIANEKDWGISMLNDNVNETGVNEDGSTWYRESGEDLGDNGYRCRWTRMGGQSSDGTLEWKETWWEKSDWTGYKELGVEKSGKNVEGDAWWETWREVLHQDEWSNLARIERSAQKQAKSGTENAGWYENWWEKYDAKGWTEKGAHKYGRLNEQSWWEKWGEHYDGRGSVLKWTDKWAETELGTKWGDKWEEKFFAGIGSRQGETWHVSPVGDRWSRTWGEEHFGNGKVHKYGKSTTGESWDIVVDEGTYYEAEPHYGWADVVGNSSQLLSIQPRDRPPGVFPSMDFGPSLPPEDELPPTLSQ</t>
  </si>
  <si>
    <t>MGSSSTFSLCSHPTVNFEFNGRKVGYGLQKSLSSSSSYCLIHISPISISSRRRKCVQLRRVTVRAASSSSTGSRRSMSTRRVYKESQAQTPALPVDRIVSFVVPAGAFVVISFVLWKLVEKILLPKPANTTSEESKSTQGLKWSIAAGTNLLPGFGAKIERESKLRLNDFAKELRSFSIVDMSGRNFGDEGLFFLAESLAYNQTAEEVNFAANGITADGLKAFDGILQSNIALKTLNLSGNAIGDEGAKCLCDILANNSGIQKLQLNSTGLGDEGAKAIGEMLKKNSTLRVLELNNNLIDYSGFSGLAGSLLENKTLQSLHLNGNYGGALGAAALAKGLESNKSLRELYLQGNSVGDEGVRALISGLSLRKGKLVLLDLANNSITARGAFHVAEYVKKSKSLLWLNLYMNDIKDEGAEKIAEALKENRSITNVDLGGNDIHAKGISAIAEVLKDNSVITSLELGYNPIGPEGAMALAEVLKFHGNVKDLMLGWCQIGAKGAEHFADMLKYNSTISTLDLRANGLRDEGAICLARSLKVVNESLMTLNLGFNEIRDEGAFSIAQALKANEDVRLTSLNLASNFLTKLGQTALTDARDHVFEMTEKELAVMF</t>
  </si>
  <si>
    <t>Small nuclear ribonucleoprotein Sm D3  IPR006649  Like-Sm ribonucleoprotein, eukaryotic and archaea-type, core</t>
  </si>
  <si>
    <t>MRTRSAEKRSAGINQTPPAESKRTPTSRAKQTRNVGSKSSPAAEEAKASDADGAVQSTPVAKSASGRKTTRRAVKKAVKKSPASSKTTSDNTLVSEDAGTAMLEDPVEEKDAKDSKEDHGNEKDAAGSTECVEEGDTEDPKEDYVTEEARTQRKLTSRRKMPRTQRKILSRRKIYRIPRKTLQSRKVQRTLRKILSRRKLRRTQKKML</t>
  </si>
  <si>
    <t>MAQTMLLTANAKVDLRSKESLVERLKPKPLSSLFLPSLPLRFSSSSTNASSSKFTSTTVALFKSKAKAPPKKVAPPKEKQKVEDGIFGTSGGIGFTKQNELFVGRVAMIGFAASLLGEAITGKGILAQLNLETGIPIYEAEPLLLFFILFNLLGAIGALGDRGKFVDDPTPPTGLEKAVIPPGKSFKSALGLSEGGPLFGFTKANELFVGRLAQLGIAFSIIGEIITGKGALAQLNFETGVPINEIEPLLLFNIAFFFFAAINPGTGKFITDEEED</t>
  </si>
  <si>
    <t>Kinase pfkB family protein (AHRD V1 **-- Q7XDM4_ORYSJ); contains Interpro domain(s)  IPR011611  Carbohydrate/purine kinase</t>
  </si>
  <si>
    <t>MAAFRLQSCNCPLLSGRSPPSTLLLHVPTRCNLTCNSSFTSVLGCGMAAVDFLVAVDSYPNPDDKIRSTSFQVQGGGNAGNALTCAARLGLSPRIISKVADDSQGKAILEELEADGVDTSFMVVSEGGHSTFSYVIVDSQAKTRTCIYTPGYPPMIPEDLSKSNLSSALDDVRFVYFDGVLQETELLSALVVAREAHRRNIPIVIDAESKRERVDDLLNLATYVVCSARFPQVWTEAPSIPAALVSVLLKLPNIKFVIVTLGEDGCMMLERAEAEDLQSEEIDVDELFKKMKQSIDTDATSATSISSDIAKLRAKGIGTVSGKLLLGTAEKIPPSELVDTTGAGDAFIGAVLYALCANMPPERMLPFASQVAGIGCRALGARAGLPQLTDPRLKPFLVNDPQNVATLL</t>
  </si>
  <si>
    <t>CccP Conserved Cys-containing protein (IC) (AHRD V1 *-*- Q01E94_OSTTA)</t>
  </si>
  <si>
    <t>MITATSMATGGSSSVFLSVPKLPSQKLQILSHKQVFFTNKKWSTLPFLCSSSTPLVEEENGSTDDVLPASINEESSSVLPPGACKGCGRLEIESGCNGEGRIQGGIATIPGFGWWPIKAYRPCPAFVASGGRYKRFGQSMDEVVSGKGGRVSTVGTDVEVQSSTKKNRTKRSKS</t>
  </si>
  <si>
    <t>MPNQKQGSEQLQTLMQSGQISGSFSFNGTLSKEDEEMSRSALSTFKAKEEEIEKRKMEVKERVQAQLGRVEEETRRLAIIREELEALADPMKKDVQTVRKRIDAVNKELKPLGQTCQKKEKEYKEALEAFNEKHKEKVQLISRLMELVGESEKMRLKKLEELSKSIETIQ</t>
  </si>
  <si>
    <t>Ribosomal protein L26-like 1 (AHRD V1 ***- B7TJ03_PIG); contains Interpro domain(s)  IPR005756  Ribosomal protein L26, eukaryotic/archaeal</t>
  </si>
  <si>
    <t>MKYNPRVSSSRRKSRKAHFTAPSSARRILMSAPLSSELRVKYNVRSMPVRKDDEVQVVRGTYKGRDGKVVQVYRKKWVIHIERITREKVNGSTVNVGIHPSKVVVTKLRLDKDRRSLLDRKAKGRAAADKDKGTKFTSEDIMQKID</t>
  </si>
  <si>
    <t>Neutral invertase (AHRD V1 ***- Q8L6W3_BETVU); contains Interpro domain(s)  IPR006937  Plant neutral invertase</t>
  </si>
  <si>
    <t>MATSEAFLQVLGGSLPSLFGSDDSFRKLGSSHTSRSFIRIRKKRGPICVNFLNCSHISYRAIRVDCFQSTRQCVHGDIGHSNLRSVNCKCQQADSASSFASEKGNGSWTIDNDQSFDTVHGNTPSVMQFETVRELKVGEENFQSNGSLPPNGLVEDTLNRIAGNSIEDEAWELLRESMVYYCGSPVGTIAAKDPTSSTADVLNYDQVFIRDFIPSGIAFLLKGEYEIVRNFILHTLQLQSWEKTMDCHSPGQGLMPASFKVRTVPLDGDDSATEEVLDPDFGEAAIGRVAPVDSGLWWIILLRAYGKSSGDLSVQERIDVQTGIKMILRLCLADGFDMFPTLLVTDGSCMIDRRMGIHGHPLEIQALFHSALLCAREMLTPEDGSADLIRALNNRLVALSFHIREYYWIDMKKLNEIYRYQTEEYSYDAVNKFNIYPDQISPWLVDWMPSKGGYLIGNLQPAHMDFRFFSLGNLWSIVCSLTTDDQSHAILDLIEAKWTDLVADMPFKICYPALEGQEWKIITGCDPKNTPWSYHNGGSWPTLLWQLAVASIKMNRPEIAAKAVEVAEKRISQDKWPEYYDTKKARFIGKQARLFQTWSIAGYLVAKLLLANPSSAKILISQEDSELLNAFSCAISSNPRRKKRGPKSPQKTYIV</t>
  </si>
  <si>
    <t>MEPIKKQGRHFVLVHGACHGGWCWYKLKPLLEVAGHKVTTLDLAASGIDLRKIEQLHTFHDYTLPLMELMESLPQEEKVILVGHSLGGMNLGLVMEKYPQKIYVAVFLAAFMPDSIHSSSYVLDQYFERMQTMNWLDTQFVSYGSHEEPLPSIFFGPKFLAYNLYQLCPPEDVALVSSLGRASSLFLEDLSKSKYLTDEGYGSVKKVYIVCTDDKLLPKEFQKWQIDNINSIIETKEIEGADHMAMLSMPKKLCDTLLEIADKYN</t>
  </si>
  <si>
    <t>MLQFHHCLSLHTNPLNNPSIFFFLTHPTTSVSTRWSLFNNNRRGRRKICWVEAVEKDSEFEIDPDKAREALRKLDEQLQTLSQKQIDPPKIRATDVTRASSQVTEDTRDPEGSFLTSLAFGLLLFTIFYNILFTTVIKPAVDGPETVAEIDLYASNS</t>
  </si>
  <si>
    <t>Ubiquinone/mequinone biosynthesis methyltransferase UbiE (AHRD V1 ***- Q0ICA4_SYNS3); contains Interpro domain(s)  IPR004033  UbiE/COQ5 methyltransferase</t>
  </si>
  <si>
    <t>MASLHVPLSSLPRPSFRPTGKLLIRCSADRQALFNRIAPVYDNLNDLLSLGQHRIWKRMAVSWSGAKEGDTVLDICCGSGDLTFLLSEKVGPHGKAVGLDFSNEQLLIASTRQKLRSKTCYKNIKWMEGNALDLPFPDSSFDAVTIGYGLRNVVDRHRAMTEICRVMKPGSTLSVLDFNKSINPLSTTVQEMMIDNIVVPVASGYGLENEYKYLKSSIKDFLTGNELEKLALEVGFSTAEHFEIGFGFMGNLVAIR</t>
  </si>
  <si>
    <t>Myosin-like protein</t>
  </si>
  <si>
    <t>WPP domain-interacting tail-anchored protein 1</t>
  </si>
  <si>
    <t>Atcg00170</t>
  </si>
  <si>
    <t>MEVLMAERANLVFHNKAIDGTAMKRLISRLIEHFGMAYTSHILDQVKTLGFQQATATSISLGIDDLLTIPSKGWLVQDAEQQSLILEKHHQYGNVHAVEKLRQSIEIWYATSEYLRQEMNPNFRMTDPFNPVHIMSFSGARGNASQVHQLVGMRGLMSDPQGQMIDLPIQSNLREGLSLTEYIISCYGARKGVVDTAVRTSDAGYLTRRLVEVVQHIVVRRTDCGTARGISVSPRNGIMPERIFSQTLIGRVLADDIYMGSRCIATRNQAIGIGLVNRFITFRAQPISIRTPFTCRSTSWICRLCYGRSPTHGDLVELGEAVGIIAGQSIGEPGTQLTLRTFHTGGVFTGGTAEHVRAPSNGKIKFNEDLVHPTRTRHGHPAFLCSIDLYVTIESEDILHNVNIPPKSLLLVQNDQYVESEQVIAEIRAGISTLNFKEKVRKHIYSDSDGEMHWSTDVYHAPEFTYGNVHLLPKTSHLWILLGGPCRSSLVYLSIHKDQDQMNAHSLSGKRRYTSNLSVTNDQARQKLFSSDFYGQKEDRIPDYSDLNRIICTGQYNLVYSPILHGNSALLSKRRRNKFIIPLHSIQELENELMPCSGISIEIPVNGIFRRNSILAYFDDPRYRRKSSGIIKYGTIETHSVIKKEDLIEYRGVKEFRPKYQMKVDRFFFIPEEVHILPGSSSLMVRNNSIVGVDTQITLNLRSRVGGLVRVERKKKRIELKIFSGDIHFPGETDKISRHTGVLIPPGTGKRNSKEYKKVQNWIYVQRITPSKKRFFVLVRPVVTYEITDGINLGTLFPPDPLQERDNVQLRIVNYILYGNGKPIRGISDTSIQLVRTCLVLNWNQDKKSSSCEEARASFVEIRTNGLIRHFLKINLVKSPISYIGKRNDPSGSGLLSDNGSDCTNINPFSAIYSYSKAKIQQSLNQPQGTIHTLLNRNKECQSLIILSAANCSRMEPFKDVKYHSVIKESIKKDPLIPIRNSLGPLGTCLPIENFYSSYHLITHNQILVTKYLQLDNLKQTFQVIKLKYYLMDENGKIFNPDPCRNIILNPFNLNWSFLHHYYCAETSKIISLGQFICENVCIAKNGPPLKSGQVILVQVDSIVIRSAKPYLATPGATVHGHYGETLYEGDTLVTFIYEKSRSGDITQGLPKVEQVLEVRSIDSISMNLEKRVEGWNKCIPRILGIPWGFLIGAELTIAQSRISLVNKIQQVYRSQGVQIHNRHIEIIVRQITSKVLISEDGMSNVFSPGELIGLLRAERMGRALEEAICYRVVLLGITRASLNTQSFISEASFQETARVLAKAALRGRIDWLKGLKENVVLGGVIPVGTGFKGLVHPSKQHNNIPLETKKTNLFEGEMRDILFHHRKLFDSCLSKKFHDIPEQSFIGFNDS</t>
  </si>
  <si>
    <t>MSSSKLFVGGLSYGTDETSLREAFSQHGQVIEARVIFDRDSGRSRGFGFVTYTSAEEASSALSALDGQDLHGRRIRVNYATEKRPGGFGRGSGGGGGFSYGGGAGGYSYGNYGGGGNYGSNNSYPAGGGSYGGDSFGAGYGGGSSGSYNAGVSASNDFLNNSEFGGSPGTSHNGGEEQLSADQGTESVDNDFTPGVERSSSDDNDEPKDYANSRSS</t>
  </si>
  <si>
    <t>MEALTHLSFGICTARLSPPYQLAGGVGKKPPRLNAVTGGASSVTGGTSSVPTNFSASKWADRLLADFQFLPSTTTTSDSSDFQNSTSTTSVTTIPPPVAPSDRHISMPIDFYRVLGAEAHFLGDGIRRCYDARITKPPQYGYSQEALIGRRQILQAACETLADSTSRREYNQGLAQHEFDTILTPVPWDKVPGALCVLQEAGETGVVLQIGESLLKERLPKSFKQDVVLAMALAYVDHSRDAMALSPPDFVQGCELLERALKLLQEEGASNLALDLQSQIDETLEEINPRYVLELLAFPLGDEYRMKRVEALQGVRNILWAVGGGGAAAISGGFTREDFMNEAFLRMTAAEQVDLFVATPSNIPAESFEVYGVALALVAQAFVGKKPHLIQDADNLFQQLQQTKVTAYGSSVSVYTVRENREIDFALERGLCSLLVGEVDGCRSWLGLDSEDSPYRDPSIVTFVAEHSKDDNENDLLPGLCKLLETWLMEVVFPRFRETEDVTFKLGDYYDDPTVLRYLERLEGGGASPLAAAAAIARIGAEATAVLDSVKASAIQALQKVFPAGDGEGSVRRYGDNEMNEFDIAKPFEDLEELRDQNNFITTVGDPERKSSNYQEQDVITDRIKDASLKIMCAGVAVGFFTLVGLKLSSFRHGSSVQHCASATGSAIASDVINVDTSASPVENPLEVPRMDARLAESIVRKWQNIKSQSLGTDHCLNRLSEVLDGQMLKIWTDRAREIAQHGWFWEYKLLNLAIDSVTVSADGRRATVEATLEESASLTDVAHPEHNDSYSTTYTTRYDMSWANSGWKIVEGAVLKSR</t>
  </si>
  <si>
    <t>Sulfite oxidase  IPR000572  Oxidoreductase, molybdopterin binding</t>
  </si>
  <si>
    <t>Serine hydroxymethyltransferase  IPR001085  Serine hydroxymethyltransferase</t>
  </si>
  <si>
    <t>Serine carboxypeptidase  IPR001563  Peptidase S10, serine carboxypeptidase</t>
  </si>
  <si>
    <t>MAQMKLLLLLLLVVLPSFSLAKISVLPSRFATKQAEKLIQELNLFPKESDNIVDRDPFQTDDEGSRIVEKRFSFPNLANSSVTIEDLGHHAGYYKIKHSHAARLFYFFFESRGSKDDPVVIWLSGGPGCSSELALFYENGPFSISKNLSLVPNEYGWDKVSNLIYVDQPTGTGFSYSSDRRDLCHTEACVSDDLYDFIQAFFEEHPELVKNDFYITGESYAGHYIPAFAARVHKGNKGKEGTHINLKGFAIGNGLTDPKIQYPAYTDYALDMGLISNSTHDRINKLIPVCEVAVNLCGTDGKVSCLAAYFVCNSIFTAVRASAGVDINHYDIRKKCEGRLCYDFSDMEKMLNLRSVKKALGVEDIEFVSCSTTVYQAMLVDWMRNSEVGIPTLLEDGIKLLVYAGEYDLICNWLGNSRWVQAMEWKGQKEFVASIEVPFEVNGTEAGLLRSHGPLSFLKVHDAGHMVPMDQPKAALEMLKRWTRGTLSQQTTEPENLVASI</t>
  </si>
  <si>
    <t xml:space="preserve">Atcg00180 </t>
  </si>
  <si>
    <t>MNNNFSSMIDRYKHQQLRIGSVSPQQISAWATKILPNGEIVGEVTKPYTFHYKTNKPEKDGLFCERIFGPIKSGICACGNYRVIGDEKEDPKFCEQCGVEFVDSRIRRYQMGYIKLACPVTHVWYLKRLPSYIANLLDKPLKELEGLVYCDFSFARPITKKPTFLRLRGLFEYEIQSWKYSIPLFFTTQGFDTFRNREISTGAGAIREQLADLDLRIIIENSLVEWEELGEEGHTGNEWEDRKVGRRKDFLVRRVELAKHFIRTNIEPEWMVLCLLPVLPPELRPIIQIDGGKLMSSDINELYRRVIYRNNTLTDLLTTSRSTPGELVMCQEKLVQEAVDTLLDNGIRGQPMRDGHNKVYKSFSDVIEGKEGRFRETLLGKRVDYSGRSVIVVGPSLSLHRCGLPREIAIELFQTFVIRGLIRQHLASNIGVAKSKIREKEPIVWEILQEVMQGHPVLLNRAPTLHRLGIQAFQPVLVEGRAICLHPLVCKGFNADFDGDQMAVHVPLSLEAQVEARLLMFSHMNLLSPAIGDPISVPTQDMLIGLYVLTSGNHRGICVNRYNPCNRRNYQNQKRSDNSYYKYTKEPFFSNSYDAIGAYRQKRINLDSPLWLRWRLDQRVIASRETPIEVHYESLGTFYEIYGHYLIVRSLKKKILFIYIRTTVGHIALYREIEEAIQGFSRAYSYAT</t>
  </si>
  <si>
    <t>Ribosomal protein S6 kinase alpha-3  IPR002290  Serine_threonine protein kinase</t>
  </si>
  <si>
    <t>MILQTTINSFTFSSQPISRNSLFFKNLTFFTSPLLPKSFLPSLDYRFYLGNKRSSLSVSSAKTGSKTIHATLLEAPVLWAGRVCVFYALLKAGLAGSPSNPLVSDLENDGNAELGFAKWFEELQSKPEKEATNRRKLVSKWHPTTKGTLRRNYRVPSKPEGKRLLKSIASLLSDDDHFRDATSHKGCQIRRESAHGESVCCNNVRALFDELPTPHLIVEITPFPAGPLTDTDYAKAEKLERVLRSGPSV</t>
  </si>
  <si>
    <t>MEACFVTSKPLSEKLFPLLGSRVSYSTRRRSFVSQFHQPKKVGNPFSVTCCQASSPLPSPSPQDEERPFTETDWRSFRARLVAGERASRSEDRSSVVNPDTVDDLPPPPAVTIGSKWAHTIHEPEKGCILIATEKLDGVHIFERTVVLLLSMGPIGPMGLILNRPSLMSIKEMKPSVLDMSGTFANRPLFFGGPLEDELFLVSPNEDGLGKSGVFDEVMRGLYYGTKESVGCASEMVKRDVVGVDNFRFFDGYCAWEKDQLKDEIRAGYWTVAACSPSVIGLSDVGSVGLWDEVLGLMTPKKVW</t>
  </si>
  <si>
    <t>MLMCKGVWPSSSSVVLLQTPNGHKSFKTQASFSSYPLASKVMVRNLSYSTDESCLEKIFSNFGHVAEVKIVKDEVTKRSKGYAFIQYTSQENAMLALDSMDHKYINGRVIFVELAKPTKKDFGRYPRSCGPPVERLPSENEVPDLKENC</t>
  </si>
  <si>
    <t>Acetyl-CoA carboxylase biotin carboxyl carrier protein (AHRD V1 *-** Q7NZD6_CHRVO); contains Interpro domain(s)  IPR001249  Acetyl-CoA biotin carboxyl carrier</t>
  </si>
  <si>
    <t>MASFSVPCPKISVLSVASSSNLSSTHQPQSSLSFRSGPALLPRIQGSSRIQSQVFKVNAQLNEVAIDKSNNSKPVSEKSLEEVSKTEYSIPDASSIQAFMSQAADLVELVDSRDIVELQLKQNNCEILIRKKAALPQPPVYMASPSVPQAFVQQQLPPASAPAPAAPAVAALPPPAPSKPKSSHPPMKCPMAGTFYRSPAPGAAPFVKVGDKVQKGQVVCIIEAMKLMNEIEADQAGTIVDIVAEDGKPVSVDTPLFVIEP</t>
  </si>
  <si>
    <t>Beta-amylase (AHRD V1 **** Q5F305_SOYBN); contains Interpro domain(s)  IPR001371  Glycoside hydrolase, family 14B, plant</t>
  </si>
  <si>
    <t>MTLTLQSSASFINFKETKGVKTPDEFLGMVSFAQAKPSSCRLVAKSSMQEAQLSHERIMEVRKIEKREKLHELTANHSNSSTRVPVFVMLPLDTMTMGGNLNRPRAMNASLMALKSSGAEGVMVDAWWGLVEKDGPLKYNWEGYAELVNMCREHGLKLQVVMSFHQCGGNVGDSCSIPLPPWVLEEISKNPDLVYTDRSGRRNPEYLSLGCDMLPVLKGRTPIQVYTDYMRSFRERFNNYLGNIIVEIQVGMGPCGELRYPAYPESNGTWRFPGIGEFQCYDKYMRASLAAAAKATGKDDWGQGGPHDSGQYNQFPEDTGFFQRDGTWNSDYGQFFLEWYSGKLLEHGDRILAAGESIYQGTGAKLSGKIAGIHWHYNTRSHAAELTAGYYNTRHRDGYLPIARMLAKHGVVLNFTCMEMRDGEQPQSANCSPEGLVRQVKTAARTAEVELAGENALERYDGGAFSQVLATSMSDSGNGLSAFTFLRMNKRLFEPENWRNLVQFVKSMSEGGRNATLPECDSSRTDLYVRFIKESHSKKATEVAVV</t>
  </si>
  <si>
    <t>Phage-related exonuclease (AHRD V1 *-*- C6ADF2_BARGA); contains Interpro domain(s)  IPR017482  Putative phage-type endonuclease</t>
  </si>
  <si>
    <t>MSNACVSRFSSIQKTAVPFPGRSYHGIVFLRNFSTLTAPCISPSIPLSYPPPSVVSVACLTQSDAPQRSEEWFALRKDKLTTSTFSTALGLWKGNRRYELWHEKVFAPEVQLLPSPSRSAMDWGVLMEAVAIERYKSITGRDVSSLGFAVHSDERLDWVGASPDGLLGSLPGGGILEVKCPYNKGKPEKGLPWSTMPFYYMPQVQGQMEIMDRDWVDVYCWTPNGSAIFRVYRERSYWELMHGILWEFWWDNVVPAREALIMGNEEGATAYKPTSTHKKTGLVISRSLKLAGESKMLCRDIAGHIEFFR</t>
  </si>
  <si>
    <t>MANFSNQMRLSSTILRRLHQRVAAAVNSSSSRNFTTTEGHRPTIVHKRSLDILHDPWFNKGTAFSFTERDRLHIRGLLPPNVMSFEQQIARFMADLKRLEVQARDGPSDPYVLAKWRILNRLHDRNETLYYKVLMENIEEYAPIVYTPTVGLVCQKYSGLFRRPRGMYFSAEDRGEMMSMVYNWPADQVDMIVVTDGSRILGLGDLGVQGIGIAIGKLDLYVAAAGINPQRVLPVMIDVGTDNENLLKDPLYLGLQEHRLDGEKYIEVIDEFMEAVFTRWPHVIVQFEDFQSKWAFKLLQRYRNNYRMFNDDVQGTAGVAIAGLLGAVRAQGRPMIDFPKMKIVVAGAGSAGIGVLNAARKTMARMLGNTEVAFESARSQFWVVDAKGLITEARENVDPDARPFARKIKEIERQGLSEGATLAEVVREVKPDVLLGLSACGGLFSKEVLEALKHSTSTRPAIFPMSNPTRNAECTPEEAFSVLGENIIFASGSPFKDVDLGNGHVGHCNQANNMFLFPGIGLGTLLSGSRIVSDGMLQAAAECLAAYMTEEEVLKGIIYPSISRIRDITKEVAAAVVKEAIEEDLAEGYREMDSRELRKLDEAQISEFVENNMWSPDYPTLVYKKD</t>
  </si>
  <si>
    <t>Cathepsin B  IPR015643  Peptidase C1A, cathepsin B</t>
  </si>
  <si>
    <t>MAELEAKKVEIVDPAPAQEPVEAPKEVVADEKAIVEPAPPPPAEEKEKPDDSKALVVVENKAEEAADEKKEGSIDRDAVLARVATEKRLSLIKAWEESEKSKAENKAQKKVSAIGAWENSKKANLESELKKMEEQLEKKKAIYTEKMKNKIALLHKEAEEKRAMIEAKRGEDLLKAEELAAKYRATGTAPKKILGIF</t>
  </si>
  <si>
    <t>Transducin-like  IPR011989  Armadillo-like helical</t>
  </si>
  <si>
    <t>Aminotransferase  IPR004839  Aminotransferase, class I and II</t>
  </si>
  <si>
    <t>MHKLFAVRSLSSTIAKNFKSLQNQQAAFSTSLLLDDTQKQFKESVAKFAQENIAPYAEKIDRTNSFPKEINLWKLMGDFNLHGITAPEEYGGLNLGYLYHCIALEEISRASGAVAVSYGVQSNVCINQLVRNGTPEQKQKYLPKLISGDHIGALAMSEPNAGSDVVSMKCRADRVDGGYVLNGNKMWCTNGPIANTLIVYAKTDTTAGSKGITAFIIEKEMSGFSTAQKLDKLGMRGSDTCELVFENCFVPKENVLGHEGKGVYVLMSGLDLERLILAAGPIGIMQACMDIVIPYVQQREQFGRPIGEFQLIQGKLADMYTALQSSRSYVYAVAKDCDNGKIDPKDCSGTILLAAERATQVALQAIQCLGGNGYINEYPTGRLLRDAKMYEIAAGTSEIRRIIIGRELFKHQ</t>
  </si>
  <si>
    <t>MASSAQDGNNPLFSPYKMGKFNLSHRVVLAPMTRCRALNNIPQAALGEYYEQRATAGGFLITEGTMISPTSAGFPHVPGIFTKEQVREWKKIVDVVHAKGAVIFCQLWHVGRASHEVYQPAGAAPISSTEKPISNRWRILMPDGTHGIYPKPRAIGTYEISQVVEDYRRSALNAIEAGFDGIEIHGAHGYLIDQFLKDGINDRTDEYGGSLANRCKFITQVVQAVVSAIGADRVGVRVSPAIDHLDAMDSNPLSLGLAVVERLNKIQLHSGSKLAYLHVTQPRYVAYGQTEAGRLGSEEEEARLMRTLRNAYQGTFICSGGYTRELGIEAVAQGDADLVSYGRLFISNPDLVMRIKLNAPLNKYNRKTFYTQDPVVGYTDYPFLQGNGSNGPLSRL</t>
  </si>
  <si>
    <t>40S ribosomal protein S25-1  IPR004977  Ribosomal protein S25</t>
  </si>
  <si>
    <t>MAPKKEKAPPPSSKPAKSGGGKQKKKKWSKGKQKEKVNNMVLFDKGTYDKLITEAPKYKLITPSVLSDRLRISGSLARKAIRELMAKGLIRMVSAHASQQIYTRATNT</t>
  </si>
  <si>
    <t>Phospholipase D (AHRD V1 **** Q9FR61_SOLLC); contains Interpro domain(s)  IPR011402  Phospholipase D, plant</t>
  </si>
  <si>
    <t>MAQILLHGTLHVTIFEVDKLRTNFGREIFNKVVQGIEGAIGFNKTASTLYATIDLGKARVGRTRLLDEHKNPRWYESFHIYCAHMASDVVFTVKADNPIGAELIGRAYLPVEQLIVGEVVDEWLEILDTERKPVHGHSKIHVKLQYFDVTREYNWNRGIRVTRFPGVPYTFFSQRQGCKITLYQDSHVPDNFVPKIPLAGGNFYEPQRCWEDIFDAITNAKHLIYITGWSVYTEITLIRDMRRPKPGGDITLGELLKKKANEGVRVLMLVWDDRTSVPVLKEDGLMATHDQETAAYFENSEVHCVLCPRNPDDGRSIIQNIEIGTMFTHHQKIVVVDGELPNGDTERRRIVSYIGGIDLCDGRYDTQFHSLFRTLDTAHHDDFHQPNFTGASIQKGGPREPWHDIHCRIEGPAAWDVLFNFEQRWRKQGGKDLLMNLRDIESIIIPPSPAMYPDDHDTWNVQVFRSIDGGAAFGFPDAPEEAAKSGLISGKDNIIDRSIQDGYINAIRRANHFIYIENQYFLGSSFSWYSDDIKDEEINALHLIPKELSLKIVSKIEAGERFTVYVVVPMWPEGLPESASVQAILDWQRRTMKMMYTDIIQALKAKGIVANPKDYLSFFCLGNRETKKTGEYEPSESPEPDSDYQKAQEARRFMIYVHAKMMIVDDEYIIIGSANINQRSMDGARDSEIAMGAYQPFHLYAKEPARGQVHGFRMALWYEHLGMLDNSFLQPESVECIRKVNKIGDKYWDMYSSESLVHDLPGHLLTYPIGITENGEVTEIPGVECFPDTKAPILGTKSNFLPPILTT</t>
  </si>
  <si>
    <t>Arginine/serine-rich splicing factor (AHRD V1 ***- Q176A9_AEDAE); contains Interpro domain(s)  IPR012677  Nucleotide-binding, alpha-beta plait</t>
  </si>
  <si>
    <t>MRNMLFASLYPARLHFLKTLIFKISSSSTLSALDLPSRSSRTLYVGNLPGDVREREVEDLFYKYGPIAHIELKIPPRPPGYAFVEFEEARDAEDAIRGRDGYDFDGHRLRVELAHGGRGNSSSNDRYGGGGGGRGQRGGGVSRRSDYRVLVTGLPHSASWQDLKDHMRRAGDVCFSQVFRDGSGTTGIIDYTNYDDMKYAIKKLDDSEFRNAFSRATIRVKEYDRSRSRSRSRSRSYSRGKSVSRSRSRSRSRSRSKSKSKSPKVKSSKRSRSRSRSVSSQSRSGSKGRPVSRFWICAAVCGFAY</t>
  </si>
  <si>
    <t>Proteasome subunit alpha type  IPR001353  Proteasome, subunit alpha_beta</t>
  </si>
  <si>
    <t>Aspartyl aminopeptidase  IPR001948  Peptidase M18, aminopeptidase I</t>
  </si>
  <si>
    <t>MKGANCCDSISILIASSSSSVITSSNTYKLRLHAAFDSNLKSPKWLFKSKMRIPKRSVSLCLSVFSPSKQLVSSFTRSFHFHLGIFSSDHLLNRGKSVCRKGRDQLHTSCTMDGIGVDTRAALFEKGNGAIGGQRSCIWSSPEGGCDIVIGKQIFCNRSLNMKSIVAVGFDMDYTLAQYKPETFESLAYEGTVRKLVYDLGYPAELLEWSFDWSYMVRGLVLDKKRGNILKMDRHKYVKVAYHGFRELSKEDKVATYGNTLLRDSFDEPDYALIDTLFSLAEAYLFAQLVDFKDKNPGKVPEDADYSRMYKDVRAAVDLCHRDGTLKQMVAKDPKRYINEDTSIVPMLKMLRESGRATFLVTNSLWDYTNIVMNFLCGLKPSDGCSSRFDWLQYFDVVITGSAKPGFFHDEIRANLFEVEPESGMLINTDNGTPMAQVGSTSLSLPVKSLKEGCRIFQGGNVGHLHKLLSIESSSQVLYVGDHIYGDILRSKKVLGWRTMLVVPELEREVELLWQLKDTRKQLQLLRIQRDHIEDEIHHLKWSLKSEETDDASKEMFSELHKLQSKGEEVRLSHQQAQRECHQKFHKVWGQLMKTGYQNSRFAHQVERFACLYTSQVTNLSLYSPDKYYRPSEDFMPHEFGILSI</t>
  </si>
  <si>
    <t>Laccase-22  IPR001117  Multicopper oxidase, type 1</t>
  </si>
  <si>
    <t>MNPSSLLLPINQPPPVNTFRSQFLNPTPLRLTPKFYLKRRIQSTVISSSSASLQHKPTSVNPDVFGGKKELSPIQSLVDAMSPPIRIASSALIFAAAIAAGYGLGLRFGGSRNAGLGGAIAFGAAGAGAAYALNSCAPQVAAINLHNYVADFDNPAALNKEDIESIANKYGVSKQNEAFNAELRDIYCRYISAVLPASTEELRGDEVDTIIKFKNALGIDDPDAADMHMEIGRRIFRQRLETGDRDGDMEQRRAFQKLIYVSTLVFGESSAFLLPWKRVFKVTDAQVDVAVRDNAQRLYASKLKSVGRDIDVNQLISLREAQLAYRLSDELAHEMLKEHARKLVEEIISTAVGILKSRTRATEPTRVIEELDKVLSYNNLLISLKNHADASRFAPGIGPVSLVGGEYDGDRKMDDLKLLYRAYVTDSLSSGRMEEDKLAALNQLRNIFGLGKREADTITLDVTSKVYRKRLAQAVTSGELEAFESKAAYLQNLCEELIFDPQKALEIHQEIYRQKLQLLVTDGELSDEDMKALERLQVMLCVPKQTVEAAHADICGSLFEKVVKEAIACGIDGYDTETKNAVRKAAYGLRLTRDVAMTIASKAVRKIFITYIQRVRGAGSRTESAKELKKMIAFNSFVASQLVADIKGESSDTPAEETQQEQIQQNEEEDEEWESLQSLRKVKPSKKNLRKDIQTEITLKDDLPERERTELYKTYLLFCLTGQVTKIPFGVQITTKKDDSEYVFLSQLGSILGLTDSEIVGVHQGLAEQAFRQQAEVILADGQITKAKMVQLNELQKNVGLPPHYAQNIIKSITTTKLAAALETAVGQGRLSIKEIRELKESSVDINTMISESLRENLFKKTLADIFSSGTGEFDEEEVYENVPKDLNINVEKAKKVVHELARSRLSNSLIQAVSLLRQRNHKALVYSLNDLLACDKAVPAIPLSWEVPEELSDLFIVYLKSDPPPEKLSRLQYLLGISDSTAETLRTVKDRELPNGAGEEEFVF</t>
  </si>
  <si>
    <t>MQMIRVRTRMALSACAMLYRSSISGPVRLMTTDTQSVAAKLSSSGLLRSQALIGGKWVDAYDGKTIKVHNPATGEVITDVPCMGGRETNDAISSAYDAFSSWSKLTAAERSRYLRKWYDLIMAHKEELGQLMTLEQGKPLKEAIGEVSYGAGFIEFSAEEGKRIYGDIIPSPLADRRLFVLKQPVGVVGAITPWNFPLAMITRKVGPALACGCTVVIKPSELTPLTALAAAELSIQAGIPPGVVNVVMGNAPDIGDALLASPQVRKITFTGSTKVGKKLMEGAAATVKKVSLELGGNAPCIIFDDADLEVALKGALATKFRNTGQTCVCANRILVQEGIYDKFANAFAKAVQNMKVGDGFTEGVEQGPLINEAAVQKVEYFVDEATSKGAKVLVGGKRHSLGMTFYEPTVVTGVNSEMLLAKEEVFGPVAPLLKFKTDEEAIQMANDTNAGLAAYIFSTNIKRAWRVTEALEYGIVGVNEGLVSTEVAPFGGVKQSGLGREGSKYGMDEYLEMKYVCLGSMS</t>
  </si>
  <si>
    <t>MDTCCAAMKSTVHLGRVSTGGFNNGEKEIFGEKIRGSLNNNLRINQLSKSLKLEKKIKPGVAYSVITTENDTETVFVDMPRLERRRANPKDVAAVILGGGEGTKLFPLTSRTATPAVPVGGCYRLIDIPMSNCINSAINKIFVLTQYNSAALNRHIARTYFGNGVSFGDGFVEVLAATQTPGEAGKKWFQGTADAVRKFIWVFEDAKNKNIENILVLSGDHLYRMDYMELVQNHIDRNADITLSCAPAEDSRASDFGLVKIDSRGRVVQFAEKPKGFELKAMQVDTTLVGLSPQDAKKSPYIASMGVYVFKTDVLLKLLKWSYPTSNDFGSEIIPAAIDDYNVQAYIFKDYWEDIGTIKSFYNASLALTQEFPEFQFYDPKTPFYTSPRFLPPTKIDNCKIKDAIISHGCFLRDCTVEHSIVGERSRLDCGVELKDTFMMGADYYQTESEIASLLAEGKVPIGIGENTKIRKCIIDKNAKIGKNVSIINKDGVQEADRPEEGFYIRSGIIIISEKATIRDGTVI</t>
  </si>
  <si>
    <t>Phosphoribosylformylglycimidine synthase (AHRD V1 ***- A9Y5J1_ARATH); contains Interpro domain(s)  IPR010073  Phosphoribosylformylglycimidine synthase, eukaryotes and proteobacteria</t>
  </si>
  <si>
    <t>MPSGAKKRKAAKKKKQVQAVEPPSRSTGSFPGEEDLKRDDKESDSEGSSPASQDYQNHQNQFTEGEVEDGEKQLDDSRDRSIEENEFNGVKHEGKEVEIAGNEEGGLVQVERELKVECESESQKISVENAEIMIESNPGGLQRSSSSSSSSSSVEKYDVADKNDVVVDDAPTVELAKGIESLPAVGLVKDNESLPDEQVADILVGTISACDLDKAAISEDIVQVTASASDADNVIASAVESVVEEKGEENLCVVDEKDTASDTVVENWKENLGAIVDKATISEVLMETGSEKRDETATAVSCNASAISSGNTLESTDAKAFAIVENEEKIEAPHSAPKIDASVSADVKESPARECHGHQRYLHDQCKQLPGKVAVACLSCLQDQIDESRIRA</t>
  </si>
  <si>
    <t>SH3 domain-containing guanine exchange factor  IPR001452  Src homology-3 domain</t>
  </si>
  <si>
    <t>MVIDEMEMQLHHQLDKLYKSTREKRDFQKEIVKAAETFTAIGYKHIEPGTKLSEDCCKYGVENPNDEVLAKAASIYGDARKHAEKEVEDLNKLFFSQVLEPLRAMVAGSPLEDARHLAQRYSKMRQEAEIQATEVSRRQARVREAPIPENVAKLHSAETKMQELKANMTVLGKEAAAALAAVESQQERLTFQRLVAMVEAEKLYHERVAVILGNIEAEIVSEKQRKEAAPPVATLPVNPPAQIPEKTKYFLAEAIHSFEAESEKELSLSVGDYVVVRKVTQSGWSEGECQGRAGWFPSEYVEKRQRVPTSNGATEAY</t>
  </si>
  <si>
    <t>Atcg00720</t>
  </si>
  <si>
    <t>MSKVYDWFEERLEIQAIADDITSKYVPPHVNIFYCLGGITLTCFLVQVATGFAMTFYYRPTVTEAFASVQYIMTEANFGWLIRSVHRWSASMMVLMMILHVFRVYLTGGFKKPRELTWVTGVVLAVLTASFGVTGYSLPWDQIGYWAVKIVTGVPDAIPVIGSPLVELLRGSASVGQSTLTRFYSLHTFVLPLLTAVFMLMHFPMIRKQGISGPL</t>
  </si>
  <si>
    <t>MYAKIQTFTIARNLVCSSGRAIAKSFSSRNMATTGAATADHRNLISVGSKIIAVGRNYAAHAKELGNAVPKEPVLFMKPTSSYLENGGTIEVPYPLESLDHEVELAVVISKRARDVPEATAMEYVGGYALGLDMTAREIQATAKSAGLPWTVAKGQDTFTPISSVLPQSMVPDPHDIELWLKVDGELRQKGSTRDMIFKIPYLISHISSIMTLLQGDVILTGTPKGVGPVKVGQKIDAGITGLLDVHFDVGRRPGEKQQ</t>
  </si>
  <si>
    <t>MERAGLKTLNTVVSPLHFRAKASIFRPLLLPQVVHNLHFPLLSSSSRLSPLRSLCVRSDASTMLNGAGGVAAQNKLLQVVLVSPQIPGNTGSIARTCAASAVGLHLVEPLGFPIDNTKLKRAGLDYWPYVVVKVHRSWDEFREYFMGQAGEKRLLAFTKRGIATHSDFSYKKGDWLVFGSETKGLPPEALLDCKSESLGGGTLRIPMVETYVRCLNLSVSVGIAVYEASRQINYEQLQCPPDTCMDTETSFVTEDIFA</t>
  </si>
  <si>
    <t>MAPLFLSFTFLLFLLSTKSSSQSTNLDPNQLKALRSLSVPTGKDPCSPLHNSTICDSSTPFHHLISLKLINCSTDVTLSQSSLKTLSTLQDLQFINCPVSPVHFPSELSSSLQSFTCINSLKKLTSVWLIQLRNVVSLTVSHVPVSASGPSIILNSIKNLQSVTISHANLKGVVPTKWHMNLTYVDLSGNQLKGKIPSSLTELENLLHLNLSSNSLNGTIPNSFGNLLSLRNVSLASNALSGSIPKSISAISGLVHLDLGSNQLNGTVPKFISDMKGLKYLNLERNNFEGVLPFNASFIKKLVVFKVGENSNLCYNHSTLSSKLKLGIAACDKHGLPVSPPPPKEDFSDDTAEDDTPPPKHEHGPSRVVFGVAIGLSSIVFLIILLVLLSKCCK</t>
  </si>
  <si>
    <t>MVGTISGSGRSLAETHSTPCLCLNPSRNSGSTNFRSNRELGLWRTFKGRKQLNLSSSFLEAWCEWRLSAKMVSLALNGGSRKRQKIRKLTVVGGLEVEDDDSGEDVKNEIINVITYKAVRTVLQQLYEMNPPQYTWFYNFIVNHVPNTGKNFLQQLFKEKRELAERVMITRLSLYSIWMQKCDHAELYNRISDENVELMRERLAQTVIWPSDDDQIAGSLD</t>
  </si>
  <si>
    <t>MMTSRVIFTIPYFSFPSISNKSPYPKLIPDTSAPICYAICCSTSTPGLPVTTEILRNDTPLTGGAFDFENATTSLTKRVLASPKKVTIVRHGLSSWNEESRVQGSSNLSILSEKGTMQAERCKMALSDIHFDQCFSSPISRAKTTAEIIWKGKEEPLVFLDSLKEAHLFFLEGMKNEDAKRIYPKEYTTWREDPSKFCVDGVYPLQKLWGRAHEAWEEILLTPGEHFLVVTHKSILRALICTALGLGPERFRSVDINNGGLCVFKFNKEGEAMLQSLNMTAHMYTDHVYHY</t>
  </si>
  <si>
    <t>UPF0052 domain protein  IPR002882  LPPG:FO 2-phospho-L-lactate transferase CofD_UPF0052</t>
  </si>
  <si>
    <t>MDMDGTVIRGQNEISHPTHGSMQPIDKDASSAPALPSRIKRIFYMSSEGSNLLHEVFPTVNPTVLEQLRSVDCIVFGMGSLFTSICPSLVLLGVGETISSQSCPKVLLLNGTHDRETCGLSASCFVTAITDALNRTYGDPHNCLKNPPNKYINTLLVPKNGLIPMDKESLASQGIFNVVTVDSFPDPKLGVLFDPKSLIQALSNLLTDA</t>
  </si>
  <si>
    <t>MATINTSLLSPNIILGSLISRSPSKSISAFPTPPLCSPLHYSCLTRNTQLPGVASISYPPVDMEYLESEFSGHGVTFTEVNESCVVRMALENGSIANLMLPSGLITSYKAQMWHGGTMELLHTTVSEGQNGSPVIEGGVSLACNCENDQGFSWSPSSWALHQVKGDPQGSIQVELICTSSDGKIEAKYMVTLQEDLLTSEIKIFNLGMASFRMTGSVLSHLTVSTPEASYAVGLQGSDFFSNPPFLANFSIVPPAFGKTKNQPSKKSFGEIFSSWGTKNQNPEKIAEKELEGEETDNYKHLTDEMSKIYRSAPRNFTLIDRGRRNSVVVGRDGFKEVYLLSPGSRHESYGRYSYICVGQAALLQPIIIESQSEWRGKQSLHNPNM</t>
  </si>
  <si>
    <t>Lipase-like  IPR002921  Lipase, class 3</t>
  </si>
  <si>
    <t>MAEVEVQSSEADSSNTTSSVSSSSSSSLSVNSMHKSVFDSSNKLPEEKKRRTKGTKKQKSINNNSESRHQIYRGVRMRSWGKWVSEIREPRKKSRIWLGTYPTAEMAARAHDVAAVSIKGNSAILNFPHLIDSLPRPLSKSPRDIQAAAALAASMRDPPSSSSSVSSSITTTISAGSEELCEIIELPNLEESDDSKTDLTLSESVEGLLYSPWWADHSTDFCGYFLEQSAAGAGESLISCSFETLKWAC</t>
  </si>
  <si>
    <t>MVFTISSNPVQFTHTTSLNARPNCYLKASVPVSNLSFSFFRHEYIRFSVKSRLNKRMVCAAASAAGSSSSSDDSNPYEVLGVNPIEGFDMVKAAYARRRKDAERRGDEATLAQLEKAYDKIMMSQLTKRKQGVTFGSFKVSKEVRYADKQPILPWGPRFTKSDDKDIKINLAISAVFIAWVFINRNAEWKPLQFLAFAFVYRIFEKLKAFEPPTPTFTEEGEDEGRMMRMGKRLLRSLALVFGCIAIASLGYTGLLNLIEYAGGFIPVFLYNNQELLVTGFTAIVLSIIASYYR</t>
  </si>
  <si>
    <t>MEARVSQSLQLSSWINSDKVVRKPSGLLRFSEKWNEKPRHRVVVSCHLQPRKAAHSDRRVQLKVSCSPQNVQASVLESGCFSASIDEIETLKNKAEEVEEYLDGRCVYLVGMMGCGKTTVGRILAETLGYSFFDCDRLIEQAVGGITVAEIFELRGESFFRDNETEVLHKLSLMHRLVVSTGGGAVVRPINWRHMHKGISVWLDVPLEALAKRITTEGTKSRPLLHEESGDVYDTTLKRLTTLMETRGENYANASARVSLENIALKREKDVCHITPAEITLEVLIQIENFLKTQKSVVVL</t>
  </si>
  <si>
    <t>MLTAPSLSRFKSPFISSPLKLPTLSSSFFTQKFHQTCRRRNSYPCIKAVDLDQNTVIAITVGVLSVAIGVGIPVFYETQIDNAAKRENTQPCFPCTGTGAQKCRFCMGTGSVTVELGGGETEVSRCINCDGAGGLTCTTCQGSGIQPRYLDRREFKDDD</t>
  </si>
  <si>
    <t>Eukaryotic translation initiation factor 3 subunit J  IPR013906  Translation initiation factor eIF3 subunit</t>
  </si>
  <si>
    <t>MATAMGMMRNVGGYGSASASWIRLKNRANKKTKRSENVKFGVTCVYSPSLSDPYKTLRIQPDASESDVRKAFRQLALQYHPDVCRGSNCGIQFHQINDAYDTVMSNLRGETKNAEMEIYEEYDDDDEAMRGVNDPDYDMWEEWMGWEGAGIRDYSSHINPYI</t>
  </si>
  <si>
    <t>Methyltransferase</t>
  </si>
  <si>
    <t>MEVFRGRVHFFPFSTQSTYFSIRARASFKVQQENDPFFQAAIERASLRFRESQSPDPLLIDPYVACLLPCNSLEDMDQQLHPYCLATKFIDDKLLETMQSTDGLKQVVLLTDGLDTRPYRLNWPKSTLVFDICPDKVFRGALQKLQDAGAKIPRGCMSFHVPSESFDVENTLCSKGFSGTRPSIWAFQGLPVVNLESFKDILSTVSNLAMKGCLFLGELPVWLAEMDVGDQVGDLSAIKKWLDDLFMSYGFRVKMIEYDEVARNLRQDSAKRVSEVSTSILFVAEHLRFSDDQMETWRTEFQRIEEEGDEEGFEEL</t>
  </si>
  <si>
    <t>MVLSATVPIINGGINIRAKSEFHHSPVRKFEYGSTQNTELASWKTRSPAIRVLANPNASPGRERTKKEVIMVDPLEAKRLAAKQMVEIKAKERYQRRRQIEAINGAWAMIGLTVGLIIEGHTGLSIPSQLASYVSAVVGIFTK</t>
  </si>
  <si>
    <t>Enzyme of the cupin superfamily (AHRD V1 ***- B6TP17_MAIZE); contains Interpro domain(s)  IPR014710  RmlC-like jelly roll fold</t>
  </si>
  <si>
    <t>MASLITMPALSHLSTNTISLERRNLCASSRRRRGVRAMMTEKPLEELYHVRVERNVTKDRLMELGVQRWSMWKTGKCKLPWDWHVDQLVYIEEGEVRVVPEGSKRFMQFVAGDLVRYPKWFEADLYFNDFYQERYRFQAYGDD</t>
  </si>
  <si>
    <t>MASLFHFPTSHKLFLPSQTLSPSICIRHNHHFFLICRSKSKIYASIKKSRASRKVKSNDDLCNDIREFLSSVGLPEDHVPTMKELSQNGRQDLANIVRRRGYKFVKELLLTSKQPAYECIGEDGLVEKSEDGSLDGKIADMAHDVSLPSEASAVDSYTNDASNDLILNSDEQNSGDQEFLGYSFLEEKVVNFIQNGELDSIEGSGFEIFQREGSIEGQNGAKILSGSPIAQSIQHDEHPSMQSSLMRNDSLSAEYLTMTEGISSADTEPHNMEIQAEINHLKFVLHQKELELTQLKQQIEEEKRLLSVLQIKAETEIREAERLISEKDAELNAAEDSLSGLKEVEIQYRAEGENVEVAGSFNGWHHKIKMDPQESPDPIGEDIQSSSDIVDPIGDDIQASSVIVNPIGMREPRLWKTVLWLYPGIYEIKFVVDDRWTTDPQRESVTRGSIHNNVLRVDR</t>
  </si>
  <si>
    <t>MSSLTTKQFFHITHNSQVQICPTRSIPPSTLFITNTNNRLFNLSEFSNYHNLSVVVKASGGDGPNDQDYEDGVSLGTMKLPKDIDLARFETLLFQWANSLCQGAMLPLPVPLKVDKIPRGARVCFISVDDAQTEVLAYIDCMVFPATETSPPIFRAIRNGPSRDKAPPGEPRIMRSLLGALQKSVEIASV</t>
  </si>
  <si>
    <t>Photosystem I reaction center subunit IV A (AHRD V1 *-*- B6TH55_MAIZE); contains Interpro domain(s)  IPR003375  Photosystem I reaction centre subunit IV/PsaE</t>
  </si>
  <si>
    <t>MASSSMASAASGFMVATPNVTSNSAPKSSMLSFSSKNTTTNIPRLVVRAAEEAAPPAPTATAEGEAPPAKAVKPPPIGPKRGTKVRILRKESYWYKGTGSVVAVDQDPKTRYPVVVRFNKVNYANVSTNNYALDEVEEVK</t>
  </si>
  <si>
    <t>Phosphoribosyl-AMP cyclohydrolase (AHRD V1 *-** Q1IX38_DEIGD); contains Interpro domain(s)  IPR002496  Phosphoribosyl-AMP cyclohydrolase</t>
  </si>
  <si>
    <t>MSVSYSPCFQPLKVFPTSNRIRSSGALTLNRRNAVACMKKSHEDTSLEAKVDFLLDHVKWDDKGLAVAIAQNVDTGAVLMQGFANREALSTTISSRKATFYSRSRSSLWTKGETSNNFINVFDVFLDCDRDSIIYLGKPDGPTCHTGSETCYYTPVDELLKHPEVEKNELALTTLYALESTINQRKAETSSSSNGKPSWTKRLLLDDKLLCSKIRRS</t>
  </si>
  <si>
    <t>Lactoylglutathione lyase (AHRD V1 ***- D2D330_GOSHI); contains Interpro domain(s)  IPR004361  Glyoxalase I</t>
  </si>
  <si>
    <t>MGFSVFLFTFLLQHLLIFNHVFYLCSTDRCSNRFFTLPRLISLSLNLNMAEASAPAVPSTELLEWPKKDKRRMLHAVYRVGDLERTIKFYTECFGMKLLRQRDIPEEKYSNAFLGFGPEESHFVVELTYNYGVDKYDIGTGFGHFAIATPDVYKLVEEIKAKGGTVTREPGPVKGGSSVIAFVKDPDGYLFEIIQRESTPEPLCQVMLRVGDLERAIKFYEKALGMQVVKKVDRPEHKYTIAMMGYAPEKETTVIELTYNYGVTEYTKGNAYAQIAIGTDDVYKSAKVVNLAIQELGGKITRQPGSIPGLNTKITSFLDPDGWKTVLVDNKDFLKELESSK</t>
  </si>
  <si>
    <t>Glutathione peroxidase  IPR000889  Glutathione peroxidase</t>
  </si>
  <si>
    <t>MAGQPEKKPESVYDFTLKDAKGNDVDLSTYKGKVLLIVNVASKCGLTDSNYKDLNHLHEKYKDQGLEILAFPCNQFGAQEPGSNDEIVEFACTRFKSEFPIFDKIEVNGENTSPLYKFLKSAKWGLLGDNIQWNFAKFLVDKNGQVSDRYYPTTSPLSMERDIKVLLEIE</t>
  </si>
  <si>
    <t>MLSLSSSSLVSFGGIAKPFSAPVRLKCQYTPLRTTINNPSDSMASPKWAQKTVTLPPQRRGCHLVTSKIMKEINQEIAGFKCGLAHLFLQHTSASLTINENYDSDVREDTETFLSRVVPEGTSAPWKHTLEGPDDMPAHIKSSMFGCNLTIPITDGKLNMGTWQGIWLCEHRDSATPRRIVITLNGM</t>
  </si>
  <si>
    <t>MGTPFCSRYASLNFTHFSPSLAPAIQLTFSTTFRRRNVGVVSRMESTSISPSGGSGTTAVSAIAAGGDATTTGSNSTEESSITDTVVQYVVLRRDLIDTWPLGSVVTQGCHAAVAAIWSHKDDAVTLQYCSPSNIDSMHKVTLEVKGETQILNLAEKLKAGGIAHKLWIEQPENIPTCLATKPYPKSLVSSFFKKLKLCK</t>
  </si>
  <si>
    <t>ATP synthase gamma chain  IPR000131  ATPase, F1 complex, gamma subunit</t>
  </si>
  <si>
    <t>MASNGDNNASAKPPPEPSPLRKAKFFQANMRILVTGGAGFIGSHLVDRLMQNEKNEVIVVDNYFTGSKDNLKQWFGHPRFELIRHDVTEPLLIEVDQIYHLACPASPIFYKYNPVKTIKTNVIGTLNMLGLAKRVGARILLTSTSEVYGDPLIHPQDESYWGNVNPIGVRSCYDEGKRVAETLMFDYHRQHGIEIRIARIFNTYGPRMNIDDGRVVSNFIAQAIRNEPLTVQLPGTQTRSFCYVSDMVDGLIRLMEGDNTGPINIGNPGEFTMLELAENVKELINPDVQIITVENTPDDPRQRKPDITKAKSVLGWEPTIKLSDGIPLMEDDFRSRLGISRKK</t>
  </si>
  <si>
    <t>Isopentenyl-diphosphate delta-isomerase  IPR011876  Isopentenyl-diphosphate delta-isomerase, type 1</t>
  </si>
  <si>
    <t>MSFPHIIRSAIRSTSSKIALLARSTTPFTNRSFCSSFESEKNSTAPSEASYYHLSGGPSHMRAAVFWEPGKPLTFEDFHMPRPKANEVLIKTKACGVCHSDLHVIKGELPFASPCVVGHEITGEVVEHGQLSDSKIIERFPVGSQVVGAFIMPCGSCSFCSKGQDDLCEDFFAYNRAKGTLYDGETRLFLRNSGKPVYMYSMGGLAEYCVVPAHALAVLPNSLPYTESAILGCAVFTAYGAMAHAAEVRPGDAIAVIGIGGVGSSCLQIARAFGASEIIAVDVQDEKLQKAKFLGATHCVNASKVDAVKTIKDITGGSGVDVAVEALGRPQTFLQCVQSVRDGGKAVMIGLTLSGVKGEVDINHLVRRQIKVIGSYGARARQDLPKLIKLAESGIFNLSAAVSRTCKFEDAPQAYKDLDQGTIAGRAVVEIM</t>
  </si>
  <si>
    <t>MAAAALSLLNNGELASSVKSPGTGRYAAVYSEVQNSRLDHPLPLPSVLGSPFKVVDGPPSSAAGHPEEIAKLFPSLYGQPSVSLVPDDSGDVAMNQILKIGVVLSGGQAPGGHNVISGIFDYLQTHCKGSTMYGFRGGPAGVMKGKYVGLTPEFIYPYRNQGGFDMICSGRDKIETPEQFKQAEETAKKLDLDGLVVIGGDDSNTNACLLAENFRSKNLKTRVIGCPKTIDGDLKSKEVPTSFGFDTACKIYAEMIGNVMVDARSTGKYYHFVRLMGRAASHITLECALQTHPNVTLIGEEVFAKKLTLKNVTDYIADVVCKRAESGYNYGVILIPEGLIDFIPEVQQLIAELNEILAHDVVDEAGVWKKKLTPQCLELFELLPLAIQEQLLLERDPHGNVQVAKIETEKMLIQMVETELDQRKQKGAYNAQFKGQSHFFGYEGRCGLPSNFDSTYCYALGYGAGSLLQSGKTGLISSVGNLAAPVEEWTVGGTALTALMDVERRHGKFKPVIKKAMVELEGAPFKKFASKREEWALNNRYINPGPIQFVGPVANKVNHTLLLELGVDA</t>
  </si>
  <si>
    <t>Proline iminopeptidase (AHRD V1 ***- B9S7S3_RICCO); contains Interpro domain(s)  IPR005944  Peptidase S33, proline iminopeptidase 1</t>
  </si>
  <si>
    <t>MKLASTAIRAPSLFPCSNFTHLPASNSLSLSPKLPASIFSPLLIPISGRKKLSVRAGNLDCESVEQMDLKKEFPEFRKDLYPSIEPYSTGFLKVSDLHTIYWEQSGNPNGRPVVFFHGGPGGGTSPNNRRFFDPVFYQIILFDQRGAGKSKPHACLEENTTWDLVGDIEKLREHLKIPEWQVFGGSWGSTLALAYSISHPDKVTGIILRGIFLLRKKEIDWFYEGGAAAIYPDVWEPFRELIPEEERNCFVKAYHKRLNSDTLETQYAAARAWTKWEMMTSHLLPNEENIKKGDDDDFSLAFARIENHYFINKGFFSSDSFLLDNVEKIKHIKTIIVQGRYDVCCPMMSAWDLHKAWPEAEFIVVPGAGHSANEPGIAAELVAANEKLKNVLEGVS</t>
  </si>
  <si>
    <t>Ras-related protein Rab-5C  IPR015599  Rab5-related</t>
  </si>
  <si>
    <t>Intracellular protease PfpI family protein expressed  IPR006286  Peptidase C56, PfpI</t>
  </si>
  <si>
    <t>MAVCGSRTSHIGHFVGKMAARRLHYALAVNNSSVSYSNRSIENVRKANISLRNKGQPHNFMLSQYFKTSVAKRKGHEGFGLEGFRVLSLARFSSGTTAPSSLSSDNTKEKEQTADTVDSSEGKIHLKLNSGSFYLPHPAKAKTGGEDAHFIYDPAQAIGVADGVGGWADLGIDAGEYARELMSNCMSVIQEEPKDSVDLIRVLEKAYMRTKAKGSSTACIVALTDEDLYAVNLGDSGFMLVRHGSAIFKSPVQQHGFNFPYQLEGSTAGDSPSLAQAFKITVAPGDVLVVGTDGLFDNLYDADITEVVIHAVEAGFGPQMTAKKIAALAQQRAMDTTKPSPFSDAAKEAGFEYQGGKLDDITVVVSYVTNNANPLAN</t>
  </si>
  <si>
    <t>MNVVAWLSPCTTISSPNIFSCCSAISCQAESSLTTTTATAIRPAVILPGLGNNTNDYEKLALILKGYGVPTAIAKVSRIDWLRNAAGLLDTNYWRGTLQPRPVLDWYLKRIDEAVSEAKELAQGESGTLSLIGHSAGGWLARVYLQEFGSSDISLLLTLGTPHLPPPKGLPGVIDQTRGLLYYVEKNCGKAVYSPELRYVCIAGRYIQGSRFFDSSSTYSSEVMDGAEQPMSEVAAVSNTNAETETGSTFRTRFVGQGYKQVCGQADVWGDGVVPEVSAHLKGALNVTLEGVYHSPVGSDDATRPWYGSPAVVEQWIRHLLV</t>
  </si>
  <si>
    <t>Ectonucleoside triphosphate diphosphohydrolase 6  IPR000407  Nucleoside phosphatase GDA1_CD39</t>
  </si>
  <si>
    <t>30S ribosomal protein S19  IPR005713  Ribosomal protein S15, eukaryotic_archaeal</t>
  </si>
  <si>
    <t>MAEVEADVATGQPRKRTFKKFSYRGVDLDSLLDMSTDELVKLYPARPRRRFQRGLKRKPMALIKKLRKAKREAPPGEKPEVVRTHLRNMIIVPEMIGSVIGIYNGKTFNQIEVKPEMISHYLAEFSISYKPVKHGRPGIGATHSSRFIPLK</t>
  </si>
  <si>
    <t>Thioredoxin reductase  IPR005982  Thioredoxin reductase</t>
  </si>
  <si>
    <t>MTGNCWPKLINTFKKACNLIPVATLTTTAAANSPKFSSMDDIHKTLKTSVCIIGSGPAAHTAAIYAARAELKPILFEGWMANDIAPGGQLTTTTDVENFPGFPEGIGGGELMEKCRAQSVRFGTQIYTETVTKVDFSKSPFKVVSDDRTVLADAVILATGAVAKRLEFPGSGNNGFWNKGISACAVCDGAAPIFRNKPLAVIGGGDSAMEEANFLTKYGSKVYIIHRRDEFRASKIMQNRALSNPKIEVIWNSTVVEAYGEKLLGGLKVKNIVTGEVSDLNVSGLFFAIGHVPATKFLDKQLELDSDGYVVTKPGTTLTSVRGVFAAGDVQDKKYRQAITAAGSGCMAALDAEHYLQEIGAQVGKSD</t>
  </si>
  <si>
    <t>High mobility group protein  IPR000910  High mobility group, HMG1_HMG2</t>
  </si>
  <si>
    <t>Pectinesterase (AHRD V1 ***- B9RXQ4_RICCO); contains Interpro domain(s)  IPR000070  Pectinesterase, catalytic</t>
  </si>
  <si>
    <t>MTTNYSSQPLLDSPKTKSSSSTKALYVLLSLAAIVGSVGFISIWAINRTSISLTTRVCDTAHDQPSCLAMLSEVAPAGLMDTKTVDLLQMVLHKSSLKIHETIHLASNVNGRINNGQEQVALEDCLELMDLSRDRLMDSMMGLGNLTAQAHFDVHSWLSSILTNHVTCIDGLNGQVRSIMEPMLNDLVARARTSLALMVAIAPQKNIVPTVSDGLPSWVSANDRRLLQLSANAIAANVVVAKDGSGKYKTVKEAVASAPDNSKTRYVIYVKKGIYKENVEIGKTKKNLMLVGDGMDATIITGNLNVIDGSTTFKSATVAAVGDGFIAQDIQFQNTAGPQKHQAVALRVGADQSVINRCKMDAFQDTLYTHTLRQFYRDCYITGTVDFIFGNAAVVFQNSKLAARKPMSGQSNMVTAQGREDPNQNTGTSIQNCDIIPSSDLEPVKGSVKTYLGRPWKAYSRTVYMQSNIGDHIDPAGWSEWDGDFALKTLYYGEYMNKGAGAGISKRVNWPGYHKALTTSEATKFTVGQLIQGAAWLKSTGVAYTEGL</t>
  </si>
  <si>
    <t>Proline synthetase co-transcribed bacterial homolog protein (AHRD V1 **-- B5X4B5_SALSA); contains Interpro domain(s)  IPR011078  Predicted pyridoxal phosphate-dependent enzyme, YBL036C type</t>
  </si>
  <si>
    <t>MAAASATDGVAATAVRSVIQRIEHVAERCGRRSDQVRLVAVSKTKPVSLLKQVYDAGHRCFGENYVKELIEKAPQLPDDIEWHFIGNLQSNKVKPLLTGVPNLAMVETVDDEKIANQLDRVAANIGRKPLKVFIQVNTSGEETKSGVEPDGCLELVKHVTSNCPNLEFCGLMTIGMPDYTSTPENFKTLAKCRSEVCEALGISEDQCELSMGMSGDFELAVEMGSTNVRVGSTIFGAREYPTK</t>
  </si>
  <si>
    <t>Acyl-CoA synthetase/AMP-acid ligase II (AHRD V1 **** Q2W3Z0_MAGSA); contains Interpro domain(s)  IPR000873  AMP-dependent synthetase and ligase</t>
  </si>
  <si>
    <t>MSYSGVTRNFICSINSVQIESTSIHQKRRHYMCMQVSMDLQTESSRGLLKCSAANYVPLTPISFLERAANAFRGRTSIIDGTSVKYNWEETYDRCIKLASALSELGISRGDMVATLARNVYAMQELHFAVPMAGGVICTLNTRHDSAMLSVLLKHSEAKVIFVDQHMLQLAQGALDILVNEKVTPPLLVVISESENSYSTIVNSNSYEYESLLESGNSEFSVRWPTSELDPISVNYTSGTTSRPKGVVYSHRGAYLNAIATFLLHEMSSWPVYLWTVPTFHCNGWCLTWGLAALGGTSICLRQVYPKDIFENIAEHKVTHMSGAPTVLNMLVNSPVSDRKPLPHSVNIMTGGSPPPPQIICSMEELGFRVHHLYGLTETYGPGTYNLWRPEWDSLPPNEKYKLKARQGVQHLCSEAVDVMDPLTMEKVPEDGKTIGEIMFRGNTVMSEYLKDEEATKEAFKGGWFHSGDLAVKHPDGYIEVKDRLKDIVISGGENISTIEVERVLYSHPAVFETAVVARPDNHWGQTPCAFVKLKDGSNVSEQEIINFCRDNLPHYMAPRTVIFQHLPKTSTGKIQKFILREKARALGSLC</t>
  </si>
  <si>
    <t>MVLCCVFLLFLTGSFAQDVGTIVTSDLFNEMLKNRNDDRCPAKGFYTYDAFIAAANSFPGFGTTGDDTARKKEIAAFFGQTSHETTGGSLSADGPFAGGYCFVREGNQMGSGFYGRGPIQLTGQSNYDLAGQAIGQDLVNNPDLVATDATVSFKTAIWFWMTAQGNKPSCHDVITGQWTPSAADASANRQPGYGVITNIINGGIECGKGQNPQVEDRIGFYRRYCTILNVAPGDNLDCYDQRNFAEA</t>
  </si>
  <si>
    <t>MVSSTILIQQPTNFFHQPELHHQLWRGLQHGCVASLQKQPILVCNSNKRNRPLRVSSSANGAVTSSTLEAYDSSPSPSAFPLFTPPSQPQDTPASQLELADPDFYKIGYVRSFRAYGIEFREGPDGYGVFASKDVEPLRRARVIMEIPLELMLTISKKLPWMFFPDIIPVGHPVFDIINSTNPETDSDLRLACLLLYAFDCKDNFWQLYGDFLPSADECTSFLLATEEDLLELQDEKLASTMREQQNRALEFWEKNWHSAVPLKIKRLAQDPERFIWAMSIAQSRCISMQTRIGSLVQEANMLVPYADMMNHSFQPNCFFHWRFKDRMLEVMINAGQKIRKGDEMTVNYMAGQKNDLFMQRYGFSSPVNPWDVIHFTGDAKIHLDTFLSVFNISGLPGEYYHNSKLSNDGDRFVDGAIIAAARTLPTWSDGDLPPIPSLERKAVKELQEECHQMLAEFPTTSDEDQKILDSMPECRRTFEAAIKYRLHRKLLIEKVIQALDIYQDRILF</t>
  </si>
  <si>
    <t>MSACKTLVRSSISFFQFQTRNSYQRSFSSHISSNFSFFRPLPLLSRNPAFRIEPCRDPSRRYGSTQGAISLETSEEMAVPRVAVESSEEKSKDTVEELLYNKDDVSKLMKMERRLDTEGLGHQERWFPYLDKVKAGSMYLSSSEILEAVTPYIMDSRKERFRHAVKNRTYSVCLVVEGLSDFGNVSATFRSADALGIQSVHVVACDSSKRYRENRHVSMGAEKWLDIELWDSVHECFTVLKSRGYRIATTHLGMDTVSVYDMDWSCPTAIVVGNELRGISDEALESSDLHCSIPMKGMVDSFNVSVAAGLLMHHAVCDRTSRLGCHGDLTREESRILLAEFSLRHNDNAIRIAQEYAERKIAELKSKL</t>
  </si>
  <si>
    <t>MARPPILALAIPSDTGRVLSIQSHTVQGYVGNKSAVFPLQLLGYDVDPINSVQFSNHTGYPTFKGQVLNGEQLWELIEGLEANGLLYYTHLLTGYIGSVSFLNTVLKVVDKLRSVNPKLKFVCDPVMGDEGKLYVPPELVTVYREKVVPVASMLTPNQFEAEQLTGSRITSEKDGQEACNILHAAGPSKVVITSINIDGTLLLIGSHQKEKGQSPEQFKIVIPKIPAYFTGTGDLTTALLLGWSNKYPDDLDKAAELAVSSVQALLLRTLADYQKVGYDCQSSSLEIRLIQSLDDIRNPEVKYRAKRYN</t>
  </si>
  <si>
    <t>MGEMAENDEFYLRYYVGHKGKFGHEFLEFEFRPDGKLRYANNSNYKNDTMIRKEVFLTPSVLKECRRIVADSEIMKEDDNNWPEPDRVGRQELEIVMGNEHISFTTSKIGSLMDVQTSNDPEGLRIFYYLVQDLKCFVFSLISLHFKIKPI</t>
  </si>
  <si>
    <t>MSTTTPPSPPQRLAALPCHTSNKLRNYTPIQSFNRKDFSIRCEFENSQRWTVGCVSGTDPIHIILKPPSIPMTSAAVLGSSGKNSKRVCLFYCNEMKDLAERIASQSDAIELRNITWRTFEDGFPNLFISNAHGIRGQHVAFLASFNSPGVIFEQLSVIYALPKLFVSSFTLVLPFFPTGTSERMEDEGDVATAFTLARILSNTPVPRGGPTSLVIFDIHALQERFYFGDNILPCFESGIPLLLNRLQQLPDSDNISIAFPDDGAWKRFHKQLQHFPMIVCAKVREGDQRIVRIKEGDPAGRHVVIVDDLVQSGGTLTECQYVC</t>
  </si>
  <si>
    <t>BZIP transcription factor (AHRD V1 *-*- D3YBE4_TRIRP); contains Interpro domain(s)  IPR006867  Protein of unknown function DUF632</t>
  </si>
  <si>
    <t>MGCWYSRLEREELVSRCKARKRYMKQLVKSRQAFSASHSMYLRSLRNTGSALLQFATGETDLHPQNHHLPPLPPSPPRRLTTPHPPPPPPPPPPPMSPTSWTTSTTTSSALPPPPPPPPPPPPPATSNWDFWDPFVPPPSSSRSVTEEEWDETTITSEAAVTTTVGAASVAAPPSAVSQFSKETTSTSELAVVVSTKGKDLVEIIKELDEYFLNAADAGAQLSLLLEVPNCAFSEQRSSDKLMSPFSWSFGGSSRWNGIGRFCDDPMNKSINGVNGAKAASHCSTVERLYAWEKKLYLEVKHAEALKLEHEKRGGHARKLEMKRADYVKTEKAKKEVEKLESQMMVAAQAIETTSAEIIKLRESELYPQLVDLVKGLMYMWRSMYECHHVQTHIVQQLKYLNTVPSTYPTSELHRQSTLQLELELEQWHLSFCNLVKFHRDYIQSLTGWLRLSLFQLGNNPVHKTSQDNAVYSLCEEWHLAVNNAPDKVASEGINSLLTVIHAIVVQQSEEIKQKKKSEMAFKELDKKSSELRSLESKYGPYSIPDSSSSSTRNKNPVTDKRAKVDAIRAKAEDEKAKYDKAVSVTRAMTLNNLQMGLPHVFQAVTGFANVWTHAFESVYNQAKNTDQVHEMKRILP</t>
  </si>
  <si>
    <t>Transcription regulator  IPR007592  Protein of unknown function DUF573</t>
  </si>
  <si>
    <t>GCN5-related N-acetyltransferase-like (AHRD V1 ***- Q84S80_ORYSJ); contains Interpro domain(s)  IPR000182  GCN5-related N-acetyltransferase</t>
  </si>
  <si>
    <t>MAILFTPFSYSFFPKKLNTNFSAINGYTYNFSNRYPFHSSVLCSSQISQQPQICSQTPSPILIDKSFLCVSEAKSENELWAASCLRVRTFYGFHHEILNIEDHTKYLTEREFEALTERIAGKRVGFGRVSCINATLPFSEVSNVAYDLSTSCKFSHDNADLVVVGTLDVNQCIRLPDEITGMKPKGIGADFARGYLSNVCVAGELQRNGLGYALICKAKTVAKDMGISDLYVHVAIDNEPAKKLYIKCGFVQENEEPAWQARFLDRPRRLLLWTDLSNSSDVSM</t>
  </si>
  <si>
    <t>MDFTSCLSFPSSIAPNGNHSSSYNCSSSFNHRSCYNNISSKANLLKKQSYVFSKYQLRNFNIQLVPRIEAQLKAEQLEGSEAGCESDGLRWPSPSDEIPFWKGDFPSWDLSSDASSGVEQDSDLLHIVHVTAEMAPIAKVGGLGDVVTGLGRACLNRGHKVDVMIPFYECIPKHCINELALMRTYNSYHDGNWVACNAYRGEVSGVPVILIEPSNHFFKGKNIYGGSYNELDAYLFFSRACLEWMQVNGTQPDIIHVHEWQTGALPLFYWDMYHFLSLQKPRIVLTIHNMEHYGECRQEQLSKFGLDGSAYATEDKAVDDRTVGHNPERLSLLKGGIVYSNAIVTVSPTYLKETLCSGWLSGALMRNRDKYSGILNGIDTEMWNPATDIYLPAKFDAGKTEGKRICKKFVQKGLGLPISVADQKPLVVCITRLVAQKGLHLITHAIKHVEELGGQMVVLGRASDDRVEREFEGLAELHNKGSNIRILLMYSEELSHMLYAAADMVLVPSMYEPCGLAQMIGMRYGAVPIVRKTGGLADTVFDMDNQSHTEIANGFVFEGIDEGSLNCALGRAFSYYQEKPNEWKAVVQKVMRIDNSWNNTAGKYIDIYNSVRVR</t>
  </si>
  <si>
    <t>Glutaredoxin I (AHRD V1 *-*- O65169_MESCR); contains Interpro domain(s)  IPR011899  Glutaredoxin, eukaryotic and viruses</t>
  </si>
  <si>
    <t>MQINPAGRLTKIGNRRFGQYYNLSTKSVFRFSTPKTGISPKLPLLICNRLEKIGSINLRISAETLKPLFLSILSKTQQFFERSTVPVIEREKMEVNGCFKRNLLLMFTVFGVMAIVKGPTEALASSSPSAFVQNVIYSNKIAIFSKSYCPYCKRAKGIFNELQEQPFVVELDLRDDGARIQDVLLDLVGRSTVPQVFVNGKHIGGSDDLRNAVESGRLQSLLKKE</t>
  </si>
  <si>
    <t>Heat shock protein 4  IPR013126  Heat shock protein 70</t>
  </si>
  <si>
    <t>Hydroxyacylglutathione hydrolase (AHRD V1 **** D9J0E0_9CARY); contains Interpro domain(s)  IPR001279  Beta-lactamase-like</t>
  </si>
  <si>
    <t>MLRFRWFEAPFIQSFKPHNSPIRAQMGSHSTTSSSAQNSPKLVFRQLFEKESSTYTYLVADASHPQKPALLIDPVDKTADRDLALVKELGLKLIYAINTHVHADHITGSGLIKTKFPGVKSIISKASNAKADIFVEPGDKIYFGDIFLEVRATPGHTLGCVTYVTGDGPNQPQPRMAFTGDALLIRGCGRTDFQGGSSDKLYDSVHSQIFTLPKDTLLYPAHDYKGFTVSSVGEEMLYNPRLSKDKETFKNIMQNLNLSYPKMMDVAVPANMVCGLQETKSEAC</t>
  </si>
  <si>
    <t>Zinc finger-homeodomain protein 1 (Fragment) (AHRD V1 **-- B0LK17_YUCFI); contains Interpro domain(s)  IPR006456  ZF-HD homeobox protein Cys/His-rich dimerisation region</t>
  </si>
  <si>
    <t>MEHRGQEKDMGLPNPNPMSYNPSQLNQQESSSSAANKFLTAPNRTTNEHENTIFSPNQTLDQHNITQNSDPDPVRQLSTSSASERNITPVRYKECLKNHAANLGGYVLDGCGEFMPSGEEETLEYLKCAACDCHRNFHRKETEDESQTPGVHRNNHRIPNQTPPSLPAVPTQQQHHHKYPHSYPRGHMAPVMMSFGGNTGVAAESSSEDLNMFHGGQGVIQPCNFSASKKRFRTKFSQQQKDRMLEFAEKLGWRIQKQDEQEVHQFCNEVGVKRQVFKVWMHNSKQATKKKQN</t>
  </si>
  <si>
    <t>Trafficking protein particle complex subunit 3  IPR016721  TRAPP I complex, Bet3</t>
  </si>
  <si>
    <t>MECFSSLGWFCISNPSFIGLKSKKKYSLSRKCRSFNEVGSKCVSMSYTENESSGVSYKKLIHFALEETNTHTLLSPSPLQEKYSSLLSMDDKTELQMLSFEAHKIRLLRSLCIEGSDGMQVLDFAAFPKPEFDLPIFCANFFTTAKMNIIVLDLNPLHDIMDQEDYKEKYYKDLITLGLKYSKLLPWGGKLTSESLRFFSPIVIWTRFSSSPHNHSVLFSAFKDYYQAWLGLMDRSEGETDASQIACNCEAQHRYLTWRSEKDPGHGVLKRLIGEDLAKDVITKFLFNGVNELGNKTFLDYFPEYRCEDGKVNEKRSMIGKSFENRPWNARGEFIGDRVEIV</t>
  </si>
  <si>
    <t>Unknown Protein (AHRD V1); contains Interpro domain(s)  IPR007434  Protein of unknown function DUF482</t>
  </si>
  <si>
    <t>MAITGALPSSPFLGHVPFYLGKSSSTHFTHNSVCIFKVKALFWGSRRSVKPADKVLSLGEFTLSEADSLGNTGTPEKISVSVVSSIAEVSPDNWDSCSLDATGHQQFNPFLSHGFLSSLEESGSAVEGTGWIPQHIIAEDASKNILGVVPLYLKSHSYGEYVFDNSWANAYYNYGLSYYPKLQCSVPFTPVTGPRILVRNTSHRDQVFDILVSALKDLAAKFKVSSLHITFPTSNEWNKLEEKGFLQRTGMQYHWKNRNYKNFDEFLMDMKQSKRKNIRQERKKISAQNVTMKRLRGHEIKASHWDTFYKFYRNTTDNKWGTAYLTRDFFHRMGAKMGDNVLLVVAEEGDELVAAALNFIGGDTLYGRLWGCLPGTYYANLHFEACYYQAIDAAIELNLSTVEAGAQGEHKIQRGYMPVPTYSCHYILDEDFKRIIDDFLVRETAQVKLVMNLLQDSGPFKENLWN</t>
  </si>
  <si>
    <t>MAPNSIKKLRKLPHVFSKVLQLPIPSDADVEVVENPDFFRFMAKMDQHGENIRNVRAQTVEIHPGITKIVVVRNGGEAMLDQLNVDTWRFRLPTSTKPELATAAFADGELIVTVPKGVNGRGGKDVLLIHTNKTLTLTFSSLTMATIQLTTSPSLTLIPSRKQANLAAIKLNSPWSVRRRENRRVSSVVRAYKVIVEHEGKTTELEVEPDETILSKAIDVGMSVPYDCKLGVCMTCPAKLLSGNVDQSEGMLSDDVVERGYALLCAAYPRSDCHIRVIPEEELLSLQLATADD</t>
  </si>
  <si>
    <t>MAVCGSRTHIGHFVGNMTARRLQCSLSVKGCTVSYNKRGLQNVSKANINLGNKGRPNNFMLYQYLTTNVAKRRTNLNPHKGFGLEGFRNLSHECFYSGTASASNVSSDNSKGTEQVVDVVNSSEAQIPLQLNSGSFYLPHPAKAKTGGEDAHFICTLTPAIGVADGVGGWADLGIDAGLYARELMSHSLSAIQDEPKGSVDLIRVLEKAYVRTKAKGSCTACIVALTEGGLYAVNLGDSGFMLVRNGCAAFKSPSQQHGFNFPYQLDCNNAGDSPSSAMVFKITALPGDVLIVGTDGLFDNLYDEDISGVVFQAMEDGLAPQMTAQRIAELAQLRAMDHIKSSPFSDGAREAGFDYHGGKLDDITVVVSYITE</t>
  </si>
  <si>
    <t>MKGLFVKYPNTIIVSPMATRSVLFSSSFLLILLSFSLEKSNALEGRKTIESNFHTIQLTSILPSSSCKPSSKGKRGGASLEVINKHGPCSQLNKKGEKGPTLTEMLAHDQARVDSIQTRIAAQNFNLFRKTEKTSKKYRAKDSKTTLPAQPGIALSTGNYIVTVGIGTPKKDLTLIFDTGSDLTWTQCEPCFKTCFPQQQPIFNPSSSSTYSNISCSSTACSGLKSATGNSPVCSSSTCVYGIQYGDSSFSIGFFAKDRLTLSATDVFDGFMFGCGQDNKGLFGKTAGLIGLGRDPLSIVSQTSAKFGKYFSYCLPTRRGSNGHLSFGKNGAKSNLQFTPFASSQGTSFYFIDVLGISVGGKSLAISPMVFKNAGTIIDSGTVITRLPSTAYSNLRATFREFMSKYPRAPDLSLLDTCYDLSNYTTISIPKISFNFNGNTKMDIVPNGIFIVNGASQVCLAFAGNGDDDSIGIFGNTQQQTMEIVYDVAGEKLGFGYGGCT</t>
  </si>
  <si>
    <t>Acyl-CoA oxidase 6 (AHRD V1 **** D7KG21_ARALY); contains Interpro domain(s)  IPR012258  Acyl-CoA oxidase</t>
  </si>
  <si>
    <t>MQKSHFSSMEKVNFRTKIISRHLNQETPSPNLLLQSIPCLSYNPPELLEPSAIFDTKEMRKLMDGHNFVEKDWLFGLMLQSNLFNPIERGGKVFVSPDYNQSKEQQREITMKRIGYLLEHGVFKKWLTGKGHEDELRKLGLLDCLGIYDHSLAIKVGVHFFLWGGAIQFFGTKRHHDKWLKDTEDYVIKGCFSMTELGHGSNVRGIETVTTYDSSTGEFVINTPCESAQKYWIGGAANHATHTIVFSQLIIDGENQGVHAFIAQIRDENGDICPNIRIADCGHKIGLNGVDNGRIWFDNVRVPRENLLNSVADVSPDGKYLTAIKDPDQRFAAFLSPLTSGRVTIAASAVYSAKIGLATAIRYSLTRRAFSVTPNGPEVLILDYPSHQRRLLPLLAKTYAMSFAANQLKMMYVKRTPEMNKVIHVVSSAFKASASWHNMRTLQECREACGGQGLKTENRIGQLKGEYDVQSTFEGDNNVLMQQVSKALFGEYVAAKRSKKPFRGLGLEHMNTSRPVIPSQLTSITMRQAQFQNDIFCLRERDLLERFAAEVSQCQAQGKSKEYAFTLNYQLAEDLGRAFSDRAVLHTFLDAEASVTSGPLKNVLDLVRSMYVLITLEEDAAFLRYGYLSMDNAAIVRKEVAKLCSELRPHALSLVSSFGLPDAFLSPIAFNWVEANAWSSEQN</t>
  </si>
  <si>
    <t>Atcg00190</t>
  </si>
  <si>
    <t>MLGDGNEGISTIPGFNQIQFEGFCRFIDQGLTEELYKFPKIEDTDQEIEFQLFVETYQLVEPLIKERDAVYESLTYSSELYVSAGLIWKNSRDMQEQTIFIGNIPLMNSLGTSIVNGIYRIVINQILQSPGIYYRSELDHNGISVYTGTIISDWGGRSELEIDRKARIWARVSRKQKISILVLSSAMGLNLREILENVCYPEIFLSFLNDKERKKIGSKENSILEFYQQFACVGGDPVFSESLCKELQKKFFQQRCELGRIGRRNMNRKLNLDIPQNNTFLLPRDILAAADHLIGLKFGMGALDDMNHLKNKRIRSVADLLQDQFGLALVRLENVVRGTICGAIRHKLIPTPQNLVTSPPLTTTYESFFGLHPLSQVLDRTNPLTQIVHGRKLSYLGPGGLTGRTASFRIRDIHPSHYGRICPIDTSEGINVGLIGSLSIHARIGHWGSLESPFYEISERSTGVRMLYLSPGSDEYYMVAAGNSLALNRDIQEEQVVPARYRQEFLTIAWEQVHLRSIFPFQYFSIGASLIPFIEHNDANRALMSSNMQRQAVPLSRSEKCIVGTGLERQAALDSGALAIAEREGRIVYTNTHKILLAGNGDILSIPLVIYQRSNKNTCMHQKFRVPRGKCIKKGQILADGAATVGGELALGKNVLVAYMPWEGYNSEDAVLISERLVYEDIYTSFHIRKYEIHTHVTSQGPEKVTNEIPHLEAHLLRNLDKKGIVMLGSWVETGDILVGKLTPQVVKESSYAPEDRLLRAILGIQVSTSKETCLKLPIGGRGRVIDVRWIQKRGGSSYNPETIRVYISQKREIKVGDKVAGRHGNKGIISKILPRQDMPYLQDGRSVDMVFNPLGVPSRMNVGQIFECSLGLAGSLLDRHYRIAPFDERYEQEASRKLVFSELYEASKQTANPWVFEPEYPGKSRIFDGRTGNPFEQPVIIGKPYILKLIHQVDDKIHGRSSGHYALVTQQPLRGRAKQGGQRVGEMEVWALEGFGVAHILQEMLTYKSDHIRARQEVLGTTIIGGTIPNPEDAPESFRLLVRELRSLALELNHFLVSEKNFQINRKEA</t>
  </si>
  <si>
    <t>MASTLSSRLPRLPSKTVFPHSNSGSTLLHFTSKTRFDQSRFRCSAGQTGFFTKLGRLLKEKAKSDVEKLFSGFSKTRDNLAVIDELLLYWNLSDTDRVLDELEEVLLVADFGPKITIKIVESLREDIYAGKIKSGSEIKSVLKKSILDLLTSKAPKTELSLGFRKPAVIMIVGVNGGGKTTSLGKLANRLKREGAKILLAAGDTFRAAASDQLEIWAERTGCEIVVAEKEKAKASSVISQAVKRGKEEGFDIVLCDTSGRLHTNYSLMEELVACKKVVSKIVNGAPNEILLVLDGTTGLNMLPQAREFNEVVGITGLILTKLDGSARGGCVVSVVDELGIPVKFVGVGEGVDDLQPFNAEEFVDAIFP</t>
  </si>
  <si>
    <t>Pseudouridine synthase family protein (AHRD V1 ***- D7LCF4_ARALY); contains Interpro domain(s)  IPR006145  Pseudouridine synthase, RsuA and RluB/C/D/E/F</t>
  </si>
  <si>
    <t>MAAMAAAVAAATSAFTSLHLTRATPYTRRHIRTFITSSLSSSSTKFNITFAPPKPKPKTKPEPAIPIINPNSDSNSDSVPNLDAEVGDQLYIPWIVRDEKGNLTLQSTPPARLLHEMANASTGKKKKKGKEVASKAATVVPTPEPKHSKAARRFYNENFRDPPQRLSKVLAAAGVASRRSSEELIFQGRVTVNGSVCKTPQTKVDPARDVIYVNGNRLPKKLPTKVYLALNKPKGYICSSGEKETKSVMSLFDDFIKSWDKRHPGQPKPRLFTVGRLDVATTGLIIVTNDGEFTHQISHPSSNLSKEYIATIDGEVHKRHLIAISEGTIIDGVHCTPDNVELLPGQPDLSRPRLRIVVHEGRNHEVRELVKNAGLQLRALKRIRIGGFRLPADLALGKHVELNQANLKALGWKS</t>
  </si>
  <si>
    <t>MAGLSIHLPFNSKFNLPIPYTSISRSIGSRVKASVSSQPRKTRRKKQQQHQLKTVDDDGSMASGTEKVLRLVFMEELMERARNADSAGVSQVIYDMIAAGLSPGPRSFHGLVVAHVLHRDNDGAMHALRRELSEGLRPLHETFLALVRLFGANGLATRGLEILAAMEKLNYDIRQAWLVLVEELVRSNHLEDANKVFLKGAEGGLRATDEIYDLLIEEDCKVGDHSNALTIAYEMEAAGRMATTSHFNCLLSVQASCGIPEIAFATFENMEYGDDHMKPDTETYNWVIQAYTRAESYDRVQDVAELLGMMVEDHKRLQPNVRTYALLVECFTKYCVVREAIRHFRGLKNFEGGTQVLYNDGKYGDPLSLYLRALCREGRIVELLEALEAMAKDNQPIPPRAMILSRKYRTLVSSWIEPLQEEAELGYEIDYIARYVAEGGLTGDRKRWVPRRGKTPLDPDAQGFIYSNPRETSFKQRCFEEWRLHHRKLLKTLLNEGPSILGKVSEYDYIRIEERLRKVIKGPEQSALKPKAASKMVVSELKEELEAQGLPTDGTRNVLYQRVQKARRINRSRGRPLWVPPVEEEEEEVDEELDELISRIKLHEGNTEFWKRRFLGEGLSENYGQQSEIIDLEPTDVVDDNDAVDDITKDAEDDEAEDDEAQDEEEEVEQTESQPEISDRKDKEVEAAKPLQMIGVQLLKDSDLTASSSKKSRRRLSRVAAVDDDDDDWFPLDIHEAFVELRKRKVFDVSDMYTITDAWGWTWEKEIKNKAPRRWSQEWEVELAIKVMTKVIELGGTPTIGDCAMILRSAVRAPMPSAFLKILQTTHSLGYVFGSPLYDEIIILCLDLGELDAAIAIVADLETSGIKVPDETLDRVISARQGSDTPVNGSQ</t>
  </si>
  <si>
    <t>PWWP domain-containing protein  IPR000313  PWWP</t>
  </si>
  <si>
    <t>MDSIFSPKLSLLSCSPISSSLVPRRQFLSGSTHSLRPPGLHSRRRCRNIGFQFGGNTSRFVLRASLDSQTVVFASVVTISALTVVFLEFSKRNTNANAKFKEISAELTLALRRQIRHVMNWFPRHVFALINIQEEKSVKTQMKEVTKVSNEREDGEADVLQHDGTYLIQTFVTNNIESLDTNQLAPSSNGSLTLGASVPNEHTESDAVPSSFVADSNNIYLQENIQTTKMSNILTTEEENLRTTKMSNILTTEEVREPEPIAHTESDAVPSSFMEESKNINLQEHLHETKMSNILTTEEVSSERSVALFPTINIDNRTEKTKIMDQELMMKDELKKAHRFVAEDEVIIHNLIFRDSTREDLYSFFGASSKSLNGQDALTSHASRQGIGTFSPPSKAFSVRAEDFEEKRSHGCYKERPFNKEDFVKRMQQFTNKEKSILSDNGASKQLQVSNPKSIQVCDRPNPSDQFRAYRHFLREGRLMDCIKILEDMERHGSLNMDKVYHAGFFQVCKSQKAVKEAFRFTKLIQNPTLSTFNMLLSVCASSRDLERAFQVLQLVRETGLKPDCKLYTTLISTCAKAGKVDTMFEVFHEMVNAGVEPNANTYGALIDGCAKAGQVAKAFGAYGIMRSKNVKPDRVVFNALITACGQSGAVDRAFDVLSEMKAEARPIEPDQITIGALMKACANSGQVDRALEVYRMIDKCDIKGTPEVYTIAVNCCSQNGNWEFARSIYDDMSKKGVNPDEMFISALIDVAGHTGKLEAAFEVLEEARAKGINLGSISYSSLMGACCNAKNWQKALELYEDIKGINLKPTVSMMNALITALCYADQYQKALEIFSEMKRVDLCPNTITYSTLLVASEKKDDLDVGLMLLSHAKKDGVAPNLVMCRCLLAMCSRRFQKACTLGEPVLSNNSGRLQLDSKWTSLALMVYRETIGAGVVPTIEELSLVLGCLQLPRDASIKERLIENLGLTVETSKGSNLCSLIDGFGEYDPRACSLLEEAASLGIVPLTSFKGSPIVVDVRNLHIHAAQVYLLTVLKSLKHRLAAGAKIPNISIVLPVEQSHIQTPTGQKTIKIAGRINRAVAALLRRLRLPYQGNESFGKIRINGVIMKRWFQPKLESPFSWEQTGFSFSQTRLRKGISHQQRTIRTGDLSLD</t>
  </si>
  <si>
    <t>Mitochondrial ATP synthase</t>
  </si>
  <si>
    <t>MALASRLLSRSTRQLCAGQVVLRPEHAVPIRSFAKEAAAPTTLKGDQVLKDIFYEVKNKLETAIGVLRKEKITIDPEDPAAVSEYAKVMKSVRQKANLLSESEIIKFNIEVETHEIPDARTYLLKLKEMRVKRGLIDSQGIEDLQMAALDKVEKELKKPLLRNNEKGIALLKAEFDKINQKLGIRKEEMPKYEEQLELKIAKAQLEELKKDALEAMETQKKREEFKDEEMPTVKSLDIRNFI</t>
  </si>
  <si>
    <t>MASHLSFSTPSALWGSYLNPKSSSLSQLNMKKRVGSHVNCSSEDESCTSASSEHLREHVEEKRSQTSVSRRWCLTCLCSTGALITASGNPISEPRAIALDGNESPGCRNCGGSGAIICDMCGGTGKWKALNRKRAKDVYEFTECPNCYGRGKLVCPVCLGTGLPNNKGLLRRPDARKLLDKMYNGRLLLKAVLHQKDNEKRLKVTMDVTTIVLLSVPVKSLDELSFSP</t>
  </si>
  <si>
    <t>MLLYGFNKSDVSPLPSFYFPSSLGFSLLYIYSLLHFLFIHSSNFHFKKMAQFCLFLLLISLVSVPCVLSRSLSSSSHPHTQIFDVAASIEKTVQVLTPATQSFQQEAIKSAHFNSSSISVSIYPRSALVKPRHKDYAALTLSRLERDSARVSSLTMKLHLALNNFNHSDLKPVETMVQPEDLQTPITSGARQGSGEYFTRLGLGQPVKQYYMVLDTGSDITWVQCEPCSDCYQQSDPIFSPSSSSTYSRLSCDAAQCSALEVSACASSQSCLYQVSYGDGSFTVGEFATETVSFGDSGSFSEVAIGCGHDNEGLFVGAAGLIALGGGSLSLPTQIKASSFSYCFVDRDSASSSTLDFNSARPGDSVIAPLLRNSRRSTFFYVGLTGISVGGQMLSIPASVFQVDRSGSGGIIVDSGTAVTRLKNTAYNTLRDSFRKYTQHLPSAGQFALFDTCYDLSSMKRASVPTLSFHFSGGKALPLHPKNYLIPVDSSGKFCLAFAPTDGSLSIIGNIQQQGTRVSYDLANNLVGFSPDKC</t>
  </si>
  <si>
    <t>MAPPVIFCREISPSPANCTSYSPFLQLDTQCTSSFAASCLRLPKNYSYVARCSLKWSEKPSMMPEALLTSSPQQLSTNPVFGEGKIGVLLLNLGGPETLEDVQPFLFNLFADPDIIRLPRLFRFLQRPLAQFISVARAPKSKEGYASIGGGSPLRRITDAQAEALRKALSEKNVPAKVYVGMRYWHPFTEEAIERIKRDGITKLVVLPLYPQFSISTSGSSLRLLESIFREDEYLVNMQHTVIPSWYQREGYIKAMADLMEKELNMFERPEEVMIFFSAHGVPLAYVEEAGDPYKAEMEECVDLIMEELEKRRVHNAYTLAYQSRVGPVEWLKPYTDETIIELGKKGVKSLLAVPISFVSEHIETLEEIDVEYKELALESGIQNWARVPALGVEPTFISDLADAVIESLPYVGAMAVSNLEARQSLVPLGSVEELLAAYDSQRRELPPPVTVWEWGWTRSAETWNGRAAMLAVLVLLVLEVTTGEGFLHQWGILPLFQGNFFPPVLAVSLSHALYKYTHKGDWLLRC</t>
  </si>
  <si>
    <t>Protein disulfide isomerase  IPR013766  Thioredoxin domain</t>
  </si>
  <si>
    <t>MLSVFNMGAQLQPRVIGLPRSQGVLDVEVYSINRAQLRTSTSNRFMCTLNQSTGVSAQAAQTESRTLVKMCGITSARDAALAAEAGANFIGMIIWPNSKRSVSLSTAKEISKVAREYGALPVGVFVDDNANTILRASDAANLELVQLHGNDSRDAFPVLVRERPLVYVLHADEEGGLLNSISNEESSLVDWILVDSAKGGSGKGFNWAQFKLPSIRSKQGWLLAGGINPENVCEALSALKPNGVDVSSGICGQDGIKKDESRIQSFMNAVKSLHL</t>
  </si>
  <si>
    <t>MAPIKGLLSLQRTALAQRSSERWGQYGRLFSTQAASTASTPQPTPPPPPPERTHFGGLKDEDRIFTNLYGLHDPYLKGAMKRGDWYRTKDLVIKGSDWIVNEMKKSGLRGRGGAGFPSGLKWSFMPKTTDGRPSYLVVNADESEPGTCKDREIMRHDPHKLLEGCLIAGVGMRARAAYIYIRGEYVNERLSLQKARQEAYEAGLLGKNACGSGYDFDVYIHFGAGAYICGEETALLESLEGKQGKPRLKPPFPANAGLYGCPTTVTNVETVAVSPTILRRGPEWFASFGRKNNAGTKLFCISGHVNKPCTVEEEMSISLKELLERHCGGVRGGWDNLLAVIPGGSSVPLLPKNICEDVLMDFDALKAVQSGLGTAAVIVMDKSTDVVDAIARLSYFYKHESCGQCTPCREGTGWLWMIMERMKVGNAKLEEIDMLQEVTKQIEGHTICALGDAAAWPVQGLIRHFRPELERRIREHAERELQQAAAA</t>
  </si>
  <si>
    <t>60S ribosomal protein L34  IPR008195  Ribosomal protein L34e</t>
  </si>
  <si>
    <t>MVQRLTYRKRHSYATKSNQHRIVKTPGGKLIYQTTKKRASGPKCPVTGKRIQGIPHLRPAEYKRSRLPRNRRTVNRAYGGVLSGSAVRERIIRAFLVEEQKIVKKVLKIQKAKEKLASKS</t>
  </si>
  <si>
    <t>MALTGNRILCNSSSTKIPFTQFPLRRPFLLPSQGRRSQFTAFAAKKFTSGKNKRSSISTKEPVKEEEEEFQTINIRIDSQDRVSATTTTGDAFVMPKLPGEETDFWEGPQWDGFGFFVQYMWAFGVLFSLIACGIAVATYNDGATDFKATPVYKEAMESQELLEEPEASNSDVFESNPTEEAPSLE</t>
  </si>
  <si>
    <t>Latex abundant protein 1</t>
  </si>
  <si>
    <t>MSYYPKGHHDDDGTEFDEYDPTPYGGGYDIALTYGRPLPPSEETCYQPSSASDEFDYDRPQYTSYAEPSAYGDEALDNEYQSYSRPKPRPTPSYRPSEETHTYEQPQADYGFQPGVNRPGGESEYGSGYGRKSEYEEEPTSEYGSGYGRKSEYEEPKPQYGSGYGRKSEYEEPSSEYGSGYGRKSEYEEPTPQYGSGYGRKSEYQEPSSEYGSGYGRKSEYEEPTPQYGRRSEYEEPASEYGSGYRKKSEYEEPSSEYGSGYGRRNESEEYGSGGYGRKPSYGQEEGERPSYGRPSYQAEEGEGYERPHYGRSEEDYRKPSYERRGDDDEGYGRKKYGEDNSDDDDEEKKHRYHHHRKHYDD</t>
  </si>
  <si>
    <t>Photosystem I reaction center subunit XI (AHRD V1 ***- B6SHL1_MAIZE); contains Interpro domain(s)  IPR003757  Photosystem I reaction centre, subunit XI PsaL</t>
  </si>
  <si>
    <t>MATAASPMASQLKSSFTSSLTRGHGLVTPKGISGAPFKIFPSTRKSCFTIKAVQADKPTFQVIQPLNGDPFIGSLETPVTSSPLIAWYLSNLPAYRTAVNPLLRGVEVGLAHGFLLVGPFVKAGPLRNTAYAGGAGSLAAAGLVVILSMCLTIYGISSFKEGDPSTAPALTLTGRKKVPDQLQTADGWAKFTGGFFFGGISGVTWAYFLLYVLDLPYFVK</t>
  </si>
  <si>
    <t>MSMALFSSPPLHFPTLTPSKHHLTPKPYPSISFKKPHLSFLVSPKATDNGSGGVVSSSSVTVEQEVLEEKAQDGAVEVEESNEASVGSNGSPPVASAGAPAPEIVRMFQDPRWVGGTWDLKQFQKDGETHWDSVIDAEVRRRKWLEDNPESSSNEEPVLFDTSIIPWWAWMKRFHLPEAELLNGRAAMVGFFMAYFVDSLTGVGLVDQMGNFFCKTLLFVAVAGVLLIRKNEDIETLKKLVDESTFYDKQWKASWQDENSSSSKDS</t>
  </si>
  <si>
    <t>MTMLHLQNLFSFNTRVPINKLFFENNTHFSSNFSYKIRSNNISHLTLGIDHGIDSSSSNFIKALSDHQGDVLAKNEIGIIDFFEAKNLLVTGATGFLAKVLIEKILRTTPKINKIYLLIRAKDKEAAFDRLTSEIIESKLFKCLKEIHGESYESFIRSKLIPVVGNIDEPNLGMDCIISQQIAQEIDLIIDSAANTTFDLRYDLALDAHVNGAYQLMMFAKKCINLKLLIHYSTAYANGEREGLQYEKPFIMGESITKEKLTSHSPSAKFPLLNAANELDFVSKLKNSIKNNDEFNKIIKELGDERAKLYGWHDTYSFTKAMGEMVIDSMRENIPIVIIRPSIITSSYEQPFPGWIQGLRIIDPAIVFYGKGEFPGVYTNPYCLIDMVPVDMVVNATMAAIAKHGNLQSPELNVYHVASSYVNPLLSSQISNYCYEFFSSFPFVNSKGDQVKVQKMKYFDNMLDYSNYISKELLNRHHEVEDSKMQKLFKRKVEFLKNCSKVYEPYTFYKGWFHNGNMQKLMEDMSEEERKSFDIDLSKINWRDYIIGIHIPGVKENVLKGRM</t>
  </si>
  <si>
    <t>MASLSSSFLSTTLSPNYSQNHHLFLPNNPNLKITKRTSFNIQAAKVPPGVELPKEVPKLSKPLLGFTNTAEIWNSRACMIGLIGTFIVELIFNKGILEMIGVEIGKGLDIPL</t>
  </si>
  <si>
    <t>Mitochondrial processing peptidase beta subunit (AHRD V1 ***- Q9AXQ2_CUCME); contains Interpro domain(s)  IPR011237  Peptidase M16, core</t>
  </si>
  <si>
    <t>MTIRQLLTLARRSRNLSSSHSLRRLSSASAAVAATSSSAPAIGPPPPDAMIYDRLAEDVKRKIKRLENPDSRFLQYNSPHPTLADHTSILSFPSTRVTTLPSGLRVATETNLAVKTATVGVFIDAGSRFETDETNGTAHFLEHMIFKGTEKRTSWEMEEEIENMGGHLNAYTSREQTAYYAKVLDNDVPVALDILADILQNSKFEEKKIERERDVILREMEEVEGQTEEVIFDHLHSTAFQYSPLGRTILGPAQNIKTITRSHLKDYISTHYTAPRMVIVASGPVKHEEFVEQVKKQFTKLSTNPSTASELVAREPAIFTGSEVRVIDDDIPLAQFAVAFQGAPWTDPDAIPLMVMQSMLGTWNKNAGGGKHMGSDLAQSVGINELAESHDVFLTPTIRILVCSGVVCCCKSEPDCLSDLSYCIMREISKLCYRVSDADVTRACNQLKSSLMLHIDGTSPVAEDIGRQLLTYGRRIPATELFARVDAVDASTIKRVANRFIFDQDVAISALGPIQTLPDYNWFRRRTYMLRY</t>
  </si>
  <si>
    <t>Ribosome biogenesis protein ytm1  IPR020472  G-protein beta WD-40 repeat, region</t>
  </si>
  <si>
    <t>Nuclear matrix constituent protein 1-like</t>
  </si>
  <si>
    <t>MESIALGLTCTATVFPHSFPSTSSLSTFYSIKFPSTTALRSKGIEEKDLYGLPKEFYDDEWQAKQREKTKELHRRRQQEEEEEEEKIDEYREIGLRLKDYPEEELVKAKKLVASFIRSAEEVEEKIEEAAEKGELDELVLLIIWNRLDLARRDDEKDAVRSLDLLYRRVETEILKREATPAMRLLDDLLNMHDGGLDNEGWLKACKKRMVDTFPREDPFSILVPAGFDIDTHQGPLRPTLEADDMLLRIDFVREVDELLKEVRSEYTESLEAQGLDPESVASRLKQQEKQRAIHQVESLLDLAINLVW</t>
  </si>
  <si>
    <t>Ran GTPase-activating protein 1  IPR003590  Leucine-rich repeat, ribonuclease inhibitor subtype</t>
  </si>
  <si>
    <t>Nucleoporin p58/p45 (AHRD V1 ***- B4FHB0_MAIZE)</t>
  </si>
  <si>
    <t>MENSLTLSLLSTIPVPNSVFSTKWSVLFRGNPCSISSKIGTKCGGFRSSTRLYAGLTEIEPDINEDPVDRWRTNGIDIEDYVFGKYDDHHTYFESEDKKVSFWGSIAEDYAAIAPPTGFQGIISWLFPPAIVAGMYFNVPGEYLYIGAAVFTIVFCIIEMDKPSEAHNFEPQIYNMERGARDKLISDYNTMDIWEFNEKYGDLWDFTVKKDDIMKR</t>
  </si>
  <si>
    <t>Proton gradient regulation 5 (AHRD V1 ***- B0F831_CUCSA)</t>
  </si>
  <si>
    <t>MAITSSIATTSFSSCVSGEDYGKFMRKVQPLMNVKFGKAVRSRIMMGNVNDGKGLFAPIVVITRNIVGKKRFNQLRGKAIALHSQVITEFCKSIGADQKQRQGLIRLAKKNGEKLGFLA</t>
  </si>
  <si>
    <t>Nucleoporin autopeptidase family protein expressed (AHRD V1 *-*- Q2QX81_ORYSJ)</t>
  </si>
  <si>
    <t>AT-hook motif nuclear localized protein 14 (AHRD V1 ***- Q9SR16_ARATH); contains Interpro domain(s)  IPR005175  Protein of unknown function DUF296</t>
  </si>
  <si>
    <t>MEPNETSGLNSYFHHHIHHQPPPSQPPQNPNPTTTTTTTNGIVSINNPTANANANTTVGAASHMVYTGSLPSAVSPTMESVKRKRGRPRKYSTPEQAAAAKRLSSASAPPKKRDHGLSHVAGADGGGGGSSKKSQLAALGNAGQGFTPHIITVSAGEDVGQKIMMFMQQSKHELCILSASGSVSNASLRQPATSGGSITYEGRFDILTLAGSYVRTETGGRTGGLSVCLASNDGQIIGGGVGGPLIAGGPIQVIVGSFSVDSKTGGLKHDTSAQFGGSPLSFRSMVDSSNQSMGGGQFMMPSRGMQPTPLHSTDWRVTTGQGLHQSPENGDYDHLRD</t>
  </si>
  <si>
    <t>MLAHCTKSSLPAADAHLPTLRLPNPRRSPAPELHFGFNSFSTRTSKLQVKALDRNSNNSSTGDGVGASKNAASSPSSSVPNTNYVVPLDKASSCITRPLAEILRDLNKRIPDNIIKAGNNDDHSTFITWYHANRMLSFYAPGWCGEVRDVIFSDNGSVTVVYRVTIRGSDGEAHRESTGTVSPGNGQYTDVVAAAEEIAFCRACARFGLGLYLYH</t>
  </si>
  <si>
    <t>Charged multivesicular body protein 2a  IPR005024  Snf7</t>
  </si>
  <si>
    <t>MLSFALVHLHPSSSPNPQFHFPHKNQILPIQSLNFSPFTVIPTKLLSKPSFSRLLSSVSSSSLVADDFQVELGRLLSLLPEEMRRGVSEHPEYSNLIEVVMDLGRKPLARFPSGDFILSDQPITLGDLQQATSQVGDFAVDNRAGISRTLHRISAIRNRKGAIIGLTCRVGRAISGSANSLRDLVKDGASLLLIGPPGVGKTTIIRDIARMLANDYRKRVMIVDTSNEIGGDGDIPHAGIGNARRMQVPHNDMQHKVLIEAVENHMPQVIVIDEIGTKLEAMAASTIAQRGIQLVATAHGVTIENLVMNPALEMLVGGVQSVTLGDEEASRRRVQKSVLERKGPSSFSCGVEIISKAELRVHPDLEATVDAILAGRYPKYEIRKINPGSQDGIMEISSIQAPLDEINEVLIEDIIQINGGIPDSTELISATGPSMEGGSGESEDALCIFLYGISEASVMQGIKQLNIDDTFEFTDNISEADVLLALQSKLKKNSRIQAAARSHGIPIYVTKTSSSTQLTKAMQALISDFADGFEFLESEAKTNESEKIDALERSLISQ</t>
  </si>
  <si>
    <t>HAD-superfamily hydrolase subfamily IIA  IPR005834  Haloacid dehalogenase-like hydrolase</t>
  </si>
  <si>
    <t>MAPKLLALSSLSSICPFSIPNSSSSNLNLYRYHTTKPTLIFCKSTEPQTISESEPEGYGAAAPTRGDIYLQRQQVVAASSSVLATTKKKKKKDNIFKISKLAPCCYGCGAPLHTSEVDAPGYVDQETYELKKKHHQLRKILCGRCRLLSHGHMITAVGGNGGYSGGKQFVTAEELREKLSHVRHEKALIVKLVDIVDFNGSFLARVRDLAGANPIILVITKVDLLPKDTDLNCVGDWVVEATMKKKLNVLSVHLTSSKSLVGISGVVAEIQKEKKGRDVYILGSANVGKSAFINALLNTMSYKDPVAASARKHKPIQSAVPGTTLGPIPIDAFLGGEKLYDTPGVHLHHRQAAVIHAEDLPTLAPQSRLRGQVFPSSGRNLDSQIANRMRSSGLSGLSIFWGGLVRIDIFKVLPETCLTFYGPKALQIHVVATEEADEFYQKELGVLLTPPTGKGKADDWMGLETKRQLQIKYEDIERPTCDVAISGLGWFSVVPVNKSAGVSNPISEVTAGELAFVVHVPKPVEIFVRSPMPVGKAGGQWYDYRELTEEELEVRPKWFF</t>
  </si>
  <si>
    <t>6-phosphogluconate dehydrogenase decarboxylating  IPR006113  6-phosphogluconate dehydrogenase, decarboxylating</t>
  </si>
  <si>
    <t>MGQNLALNIAEKGFPISVYNRSTSKVDETVERAKKEGNLPLYGFHDPESFVLSIQKPRVIIILVKAGLPVDQTIKTLSAFMEKGDCIIDGGNEWYENTERREKEMAELGLLYLGMGVSGGEEGARNGPSMMPGGSFEAYKYIEDILLKVAAQVPDSGPCVTYIGEGGSGNFVKMVHNGIEYGDMQLIAEAYDVLRSVGKLSNDELHQVFSEWNKGELLSFLIEITADIFGVKDDKADGYLVDKVLDKTGMKGTGKWTVQQAAELSVAAPTIAASLDSRFLSGLKDERVEAAKVFESSGVSDIFVEQSVDKNQLIDDVRKALYASKICSYAQGMNLIRAKSVEKGWDLKLGELARIWKGGCIIRAIFLDRIKGAYDRNPDLANLLVDEEFAKEMVERQSAWRRVVCLAINSGISTPGMSSSLAYFDSYRRESLPANLVQAQRDYFGAHTYERIDVPGAFHTEWFKIAKQSKN</t>
  </si>
  <si>
    <t>MITPILFIEIILSSIIYPSHHKTLSPFALIRFLYFPNIFSAASETLIPPSEILQVELNMGENKENDAYEEELLDYEEDDEKIPDSTTKVNGESSKKGYVGIHSSGFRDFLLKPELLRAIVDSGFEHPSEVQHECIPQAILGMDVICQAKSGMGKTAVFVLSTLQQIEPVAGQVAALVLCHTRELAYQICHEFERFSTYLPDIKVAVFYGGVNIKLHKELLKNECPHIVVGTPGRILALARDKDLSLRNVRHFILDECDKMLESLDMRRDVQEIFKMTPHDKQVMMFSATLSKEIRPVCKKFMQDPMEIYVDDEAKLTLHGLVQHYIKLSETEKNRKLNDLLDALDFNQVVIFVKSVSRAAELNKLLMECNFPSICIHSGMSQEERLTRYKGFKEGHKRILVATDLVGRGIDIERVNIVINYDMPDSADTYLHRVGRAGRFGTKGLAITFVSSASDSEVLNQVQERFEVDIKELPEQIDTSTYMPS</t>
  </si>
  <si>
    <t>Cysteine desulfurase  IPR000192  Aminotransferase, class V_Cysteine desulfurase</t>
  </si>
  <si>
    <t>MFSKFLTTALRRTVPKPCHGTRRLRLFSTAAAAVGEPYEEDTTGITMKGVKISGRPLYLDMQATSPMDPRVLDAMLPYHISRYGNPHSRTHYYGWESDQQEGFDVTYLPVESDGLVDLEKLRAAIRPDTGLKMNISLMSLSGHKIYGPKGVGALYMRRRPRIRVEPQMNGGGQERGIRSGTVPTPLVVGFGAACELAMKEMEYDEQRIKALQERLLNGIRSKIDGVVINGSVERRYAGNLNLSFAYVEGESLLMGLKEVAVSSGSACTSASLEPSYVLRALGVEEDMAHTSIRYGIGRFSTEQEIDRAVDLTVKQVEKLREMSPLYEMVKEGIDIKSIQWAQH</t>
  </si>
  <si>
    <t>Magnesium chelatase H subunit (AHRD V1 ***- D5KXY0_VITVI); contains Interpro domain(s)  IPR011771  Magnesium-chelatase, subunit H</t>
  </si>
  <si>
    <t>MASLVSSPFTLPNSKVEHLSSISQKHYFLHSFLPKKTNPTFSKSPKKFQCNAIGNGLFTQTTQEVRRIVPENLKGLATVKIVYVVLEAQYQSALTAAVQTLNKNGEFASFEVVGYLVEELRDENAYKTFCKDLEDANIFIGSLIFVEELALKVKSAVEKERDRLDAVLVFPSMPEVMRLNKLGSFSMSQLGQSKSPFFQLFKKKKSSAGFSDQMLKLVRTLPKVLKYLPSDKAQDARLYILSLQFWLGGSPDNLVNFLKMVSGSYVPALKGVKMDYSDPVLYLDSGIWHPLAPCMYDDVKEYLNWYATRRDTNEKLKSSSAPVIGLVLQRSHIVTGDESHYVAVIMELEARGAKVIPIFAGGLDFSGPVERYFIDPITKKPFVNSVVSLTGFALVGGPARQDHPRAIEALTKLDVPYIVALPLVFQTTEEWLNSTLGLHPIQVALQVALPELDGGMEPIVFSGRDPRTGKSHALHKRVEQLCTRAIKWGELKRKSKAEKKLAITVFSFPPDKGNVGTAAYLNVFASIYSVLKDLKKDGYNVEGLPETSAELIEEVIHDKEAQFSSPNLNVAYKMNVREYQKLTPYATALEENWGKAPGNLNSDGENLLVYGKQYGNVFIGVQPTFGYEGDPMRLLFSKSASPHHGFAAYYSFVEKIFKADAVLHFGTHGSLEFMPGKQVGMSDACFPDSLIGNIPNVYYYAANNPSEATIAKRRSYANTISYLTPPAENAGLYKGLKQLSELIASYQSLKDSGRGPQIVSSIISTARQCNLDKDVDLPDEEKEIDAKERDLVVGKVYAKIMEIESRLLPCGLHIIGEPPTAMEAVATLVNIAALDRAEDDISSLPSILAATVGRNIEEIYRGNDNGVLRDVELLRQITEASRGAISAFVERSTNNKGQVVDNSDKLTSLLGFSINEPWIQYLSNTQFYRADREKLRVLFQFLGECLKLIVANNEVGSLKQALEGKYVEPGPGGDPIRNPKVLPTGKNIHALDPQAIPTTAALQSAKIVVERLLERQKIDNGGKYPETVALVLWGTDNIKTYGESLAQVMWMIGVRPVADTLGRVNRVEPVSLEELGRPRVDVVVNCSGVFRDLFINQMNLLDRGIKMVAELDEPEDQNFVRKHALEQAKTLGIDVREAATRVFSNASGSYSSNINLAVENSSWNDEKQLQDMYLSRKSFAFDCDAPGAGMMEKRKVFEMALSTADATFQNLDSSEISLTDVSHYFDSDPTNLVQNLRKDGKKPSAYIADTTTANAQVRTLSETVRLDARTKLLNPKWYEGMLSTGYEGVREIEKRLTNTVGWSATSGQVDNWVYEEANTTFIKDEEMLNRLMNTNPNSFRKLLQTFLEANGRGYWDTSEENIEKLKQLYSEVEDKIEGIDR</t>
  </si>
  <si>
    <t>Formin 3  IPR015425  Actin-binding FH2</t>
  </si>
  <si>
    <t>MRAAGLSIFFILSLLSSFTCQFQDLVVKEKNRRILHQPLFPVSSTPPPDSEISPPPPAEPVNSQPFFPEVPTGTTPDQTHQPQVTPANGTPVSNSVATQTAKPVKKVAIAISVGIVTLGMLSALAFYLYKHRVKHPDETQKLVRRNSDQRINEESRTPPSTFLYIGTVEPPAKTSAMTDSNDATGSPYRKLSSVKRMDSRYRPSPDLQPLPPLSKPQPPPSINSPTAMSSSDEESHDTAFHTPQGSTVSNEEGYYTPSLRESYSSNKNYVPYSKRTSPRSRLSDSSAEVKHTMIPSIKQAPVPPLPPRQPQGGLIEQLPPEPPLQYTRPELYVPKRANFSSPPPPPDMTRLQLISNQAQQISKAPPPPPPPPPLPPPPPPLPFSTPHKPEGSQRNVPSAAYQQMVKTESRSPTPKSTPGSEKTSTSEEQNGGASSLERHDSSDIDPSKPKLKPLHWDKVRATSDRATVWDQLKSSSFQLNEDMMESLFGCNSANSVPKEATRKSVLPPAEKDNKVLDPKKSQNIAIILRALNVTKDEVSEALLNGNPEGLGPELLETLVKMAPTKEEEIKLREYSEDASKLGSAERFLKTVLDIPFAFKRVEIMLYRANFDGEVKDLRKSFQTLEVASEELKNSRLFLKLLEAVLRTGNRMNVGTNRGDARAFKLDTLLKLVDIKGTDGKTTLLHFVVQEIIRSEELDSEPPGEDLSNKANIKFKEEDFKKQGLQVVSGLSRELGNVKKAAAMDSDVLGSYVLKLAVGLDKARSVLQYEKQGMQGNFFESMKVFLKEAEDGIVRIRAEERKALSMVKQVTEYFHGDAAKEEAHPLRIFVIVRDFLSILDNVCKDVRRMQDQTVVGGARSFRIVATASLPVLSRYNVKQERSWDDNSLSP</t>
  </si>
  <si>
    <t>MSPLMLLLCFLLQLIYTFYSCSSSSAAAAATTTPSAPFNSLLPSDAVSLLSFKSKADLDNKLHYTLNERFDYCQWRGVKCVQGRVVRLVLQGFSLRGTFPPNSLTHLDQLRILNLRNNSLSGPIPDLSGLLNLKTLFLDHNFFSGTFPLSVLSIHLLVILDLSRNNLTGSLPARLTVLDRLNYLRLDSNWFNGSIPPLNQTQLQIFNVSNNNLTGPVPVTPTLKKFNVRSFLRNPNLCGEVVDKPCRSAPFFDSPSSAASPPTPLYQNAQSQGILITPPPQHKHKKVGVVLGFVVGTLILIAAVLCLFASVKRRKEETEIESKETKCTIETITNSAANATVSEPDDSSQEIKLEKEVKVLQAPKQQMKSGNLIFCSGETELYSLEQLMRASAELLGRGTIGTTYKALMASQLIVSVKRLDAGKTSITSAEAFEQHMESVGMLRHPNLVAVRAYFQAKQERLVIYDYQPNGSLFNLIHGSRSTRARPLHWTSCLKIAEDVAQGIAYIHQASKLTHGNLKSSNVLLGSDFEACLTDYSIIALADISSEDDPDSARYKAPEVRKSARRATPGSDVYAYGILLLELLTGKPPSQHPHLSPPDVPDWVRAMREDDNEEDRWLAMLVDLASICSLTSPEQRPTMRQILKIIQDIKDSAMVENNKRDAHNGYS</t>
  </si>
  <si>
    <t>MEAINAVRLTPLSVRSDRKNEAKKIPSHPISFPFKNLCSVENLSRNVQGGLVLVSSVLNTGLAKALTYEETIEQSETIPGAEFDATAVVETVTTFASENPIIIAGGFAALALPIVLFQVLGKPPKSWGVESAKTAYAKLADDAGAQLLDIRATAELREVGTPDIRGLKKKPVTVVYKAEDKTGFLKKLSLKFKEPENTTLFILDKFDGNSELVAELVTENGFKAAYAIKDGAEGPRGWLNSSLPWILPKKTLGLDLSNLSDALDGVLGEGSDAVTVGLGVAAATGLGILAFSEVETILQLLGSAALVQLVSKKLLFAEDRKKTLQQVDEFLTTKVAPKELVDEIKQIGKALLPDSVSSNALPAPVEASPAAATSTVEETESVPKEDIAPPKVEAISPPTPEVSSVPNAEVKADALPESSRPLSPYPNYPDLKPPTSPMPSQP</t>
  </si>
  <si>
    <t>Peptidase M48 Ste24p (AHRD V1 ***- B6TA12_MAIZE); contains Interpro domain(s)  IPR001915  Peptidase M48, Ste24p</t>
  </si>
  <si>
    <t>MASLCFSPSVLSCKIKPPITGFRKQRLSLFVCRAASLPFRDLDADDFRHPLDRQNTLLLRAIPGLKDIGKALLGTVSEQIMLLENIGTSVLVSEDQLPELHYLMVEASRILNIEAPDLYIRQSPVPNAYTLAVSGKKPFVVVHTSLVELLSRNELQAVLAHELGHLKCDHGVWLTFANVLTLGAYTVPGVGSLIAQRLEEQLLRWLRAAELTCDRAALLVAQDPKVVVSVLMKLAGGCPSLSDQLNVDAFLEQARSYDKASSSPVGWYIRNAQTRQLSHPLPVLRAREIDEWSRSQEYRSLLQRAIQVNPVQKV</t>
  </si>
  <si>
    <t>Heterogeneous nuclear ribonucleoprotein A3  IPR012677  Nucleotide-binding, alpha-beta plait</t>
  </si>
  <si>
    <t>Branched-chain amino acid aminotransferase (AHRD V1 **** Q9SNY9_SOLTU); contains Interpro domain(s)  IPR005786  Branched-chain amino acid aminotransferase II</t>
  </si>
  <si>
    <t>MESGGVLAGLHRNPTCHHLLRPPRAAVNNLLSSSSFTDKRHFSPLPLKFQKQSHFASYSCNCSINDGSAFQVASSASATAELANIDWDNIGFAVMPTDYMYSMKCSQDGNFSKGELQRFGNIELSPASGILNYGQGLFEGLKAYKRHDGNILLFRPEENALRMKMGAERICMPSPSVEQFVEAVKATVLANERWIPPPGKGSLYIRPLLMGSGAILGVAPAPEYTFLIYVSPVGNYFKEGMAPINLLIETEMHRATPGGTGGVKTIGNYAAVLKAQSAAKAKGYSDVLYLDSVNNRYLEEVSSCNVFIVKGNLIATPAIKGTILPGITRKSIIDVALSQGFQVEERQVSVDELLDADEVFCTGTAVVVSPVGSITHLGKRVSYGSDGVGRVSKQLYSTLTSLQMGLATDNMNWTVELK</t>
  </si>
  <si>
    <t>MATSLIRRAISRVQSSAPAARLLVARAHASDSQAQKVESKPNLKSFQIYRWTPDNPGKPELKEYKIDLKECGPMVLDALIKIKNEIDPTLTFRRSCREGICGSCAMNIDGCNGLACLTKISSDSESTITPLPHMFVIKDLVVDMTNFYNQYKSIEPWLKRKTPAPTPGKEIPQSKSDRAKLDGMYECILCACCSTSCPSYWWNPESYLGPAALLHANRWIMDSRDEYTQERLDAVNDEFKLYRCHTILNCSRACPKGLNPGKHIQNIKKLEMAP</t>
  </si>
  <si>
    <t>MSNLFSKIYPPSITINHQKLQQNSSTIRCCSNSNHDEHSSTEHNGWILNGFPEKNLVQHQHGIVKPPRPKRIILVRHGESEGNVDESVYTRVADPKVGLTEKGVIEAEECGRKMREMIEKNDGNDDWKVYFYVSPYKRGIETLRNLAKSFERSRIAGVREEPRLREQDFGNFQDREQMKIEKAVRARYGRFFYRFPNGESAADVYDRITGFRETLRSDIDIGRFEPPGQQSPNMNLVIVSHGLTLRVFLMRWYKWTVEQFEGLHNMTNGGMIVMERGYGGRYCLSMHHTKEELQKFGMTDEMLIDQEWQKISKYLSCKTKLVIGKLNIKQQGNLQQICSSRSENIENLQSSHRGIWCYKYSREGKTVHLILTKPAHKGQT</t>
  </si>
  <si>
    <t>Ras-related protein Rab-25  IPR015595  Rab11-related</t>
  </si>
  <si>
    <t>Nuclear transport factor 2  IPR018222  Nuclear transport factor 2, Eukaryote</t>
  </si>
  <si>
    <t>MDRIGLTQNFQTHCFFHFTASLRTQLSKVSNFTPNFKNPKVVTACMAAATPAVAPTATTFGFKNLMETVTIDVHKAEGRPLNVPLIAPFTIASSRLDKVENVAIRVELSNGCVGWGEAPILPFVTAEDQSIALAKAAEACEFLKQSREMTLNVALTKIGDVLPGHDFASVRAGVEMALIDAAANSIGIPLWRLFGGVSNAISTDITIPIVSPMEASELASKYRKQGFKTLKLKVGKNLNGDIEVLQSIRAAHPDCLFILDANEGYTANEAIKVLEKLHEMDVTPVLFEQPVHRDDWKGLGHVSQIAKDKYGVSVAADESCRSLVDAKKIVQESLADVINIKLAKVGVLGALEIIDLVRSSGLNLMIGGMVETRLAMGFAGHLAAGLGCFKFIDLDTPLLLAEDPVFGGYEASGPDYSFSNARGHGGFLHWENIILVAELVHSSGLSLTT</t>
  </si>
  <si>
    <t>GTP-binding protein hflX (AHRD V1 **** B6SXP6_MAIZE); contains Interpro domain(s)  IPR016496  GTP-binding protein, HflX</t>
  </si>
  <si>
    <t>MSLCFCSNLKPSILFPESKFRWIQTRTRPVSFTKLIQTKYSYRGCIKAVGEEIGVLSPDDSLSERNPVIEEEPVPETEVNEVENGVASVVAEGKAQTWISKSENKEKLDEEDENASRFKLRNGKEVFEEKAYLVGVACKGDTEDSFGIEESLKELAQLADTAGLLVVDSTYQKLSSPNPRTYIGSGKVSEIKSAIRAFDVETVIFDDELSPGQLRNLEKAFGGDVRVCDRTALILDIFNQRAATREASLQVSLAQMEYQLPRLTRMWTHLERQAGGQVKGMGEKQIEVDKRILRTQIGVLKKELESVRKHRKQYRNRRVSVPVPVVSLVGYTNAGKSTLLNQLTGADVLAEDQLFATLDPTTRRVQMKNGKEFLLTDTVGFIQKLPTTLVAAFRATLEEIAESSILVHVVDISHPLAEQQIEAVEKVLSELDTSSIPKLMLWNKVDKAEDPEKIKLEAKMRNDVVCVSALTGEGLDEFCNEIQNRLKDAMVWVEALIPFDKGELLSTIHQVGMVERTEYSEKGTLVRAHVPLRFARLLTPMRQMCVS</t>
  </si>
  <si>
    <t>Methionine aminopeptidase (AHRD V1 ***- B9SEJ2_RICCO); contains Interpro domain(s)  IPR002467  Peptidase M24A, methionine aminopeptidase, subfamily 1</t>
  </si>
  <si>
    <t>MAHATSSILHISSSINGETKCLSSSSQLRGNYPFHLPSSNNANFSKKLVIYAKRLSGLEEALRIRRERELRGSTTATRRPPLRRGRVSQRLPVPDDIPKPPYVGSRELPEISSEHQIHDAEGIARMRAACELAARVVDYAGTLVRPSVTTNEIDKAVHQMIIDAGAYPSPLGYGGFPKSVCTSVNECMCHGIPDSRQLQDGDIINIDVTVYLNGYHGDTSKTFFCGDVSESIKRLVKVTEECLHYGIAVCRDGALYRKIGKRISEHAEKFGYGVVDRFVGHGIGTVFHSEPLIFHHRNDKSGSMVEGQTFTIEPILTLGSTECVTWEDNWTTLTADGSPAAQFEHTILITKTGAEILTTY</t>
  </si>
  <si>
    <t>Ubiquitin  IPR019956  Ubiquitin subgroup</t>
  </si>
  <si>
    <t>MQIFVKTLTGKTITLEVESSDTIDNVKAKIQDKEGIPPDQQRLIFAGKQLEDGRTLADYNIQKESTLHLVLRLRGGMQIFVKTLTGKTITLEVESSDTIDNVKAKIQDKEGIPPDQQRLIFAGKQLEDGRTLADYNIQKESTLHLVLRLRGGMQIFVKTLTGKTITLEVESSDTIDNVKAKIQDKEGIPPDQQRLIFAGKQLEDGRTLADYNIQKESTLHLVLRLRGGMQIFVKTLTGKTITLEVESSDTIDNVKAKIQDKEGIPSDQQRLIFAGKQLEDGRTLADYNIQKESTLHLVLRLRGGMQIFVKTLTGKTITLEVESSDTIDNVKAKIQDKEGIPPDQQRLIFAGKQLEDGRTLADYNIQKESTLHLVLRLRGGMQIFVKTLTGKTITLEVESSDTIDNVKAKIQDKEGIPPDQQRLIFAGKQLEDGRTLADYNIQKESTLHLVLRLRGGF</t>
  </si>
  <si>
    <t>Histone deacetylase 2a-like  IPR007087  Zinc finger, C2H2-type</t>
  </si>
  <si>
    <t>Translin-like protein (AHRD V1 ***- Q9SJK5_ARATH); contains Interpro domain(s)  IPR002848  Translin</t>
  </si>
  <si>
    <t>MISAFRNTLFTHYLLNPKPFFPLLLISTQKSTFVSSTSSLCKPRSHSTFLSTLMAGGDFLNPSSDKLEKQFEDFRHHLEESGNLRERIRAVATEIDSVTRLIYASLLLVHQSRPVAEVIERAKSQIGVLKELYSRLSEIIRECPGQYYRYHGDWKSETQTVVSLLAFMHWLETGTLVLHSEVEEKLGLTPTEFGLDVDDYLIGICFMSNELPRYVVNQVTAGDYDCPRKVLKFLTDLHAAFRMLNLRNDFLRKKFDGMKYDLRKVEEVFYDVKIRGLAANGDSTGEKQAQGQS</t>
  </si>
  <si>
    <t>MGYRLHHFNHIFPISRTSFSAFRFNLRVWCCSQSGTNQGKMEQIVVNGSESQVVVDDSSLLQKKISAIRLGGHAKLQVIADFDATLTKFRVNGCRGQSSHNVLQQEDPEYNDKRQKLYEYYHPLEFDPTIPLDEKAKLMEEWWGKTHALLIEGGVTYNGIQNSVAKATIAFRDGVTELFELLEEKGVPVLIFSAGLADIIEEVLNQKVHRSFKNVRVVSNRMVFDENGHLQSFKGKTIHVLNKNEHALDMAAPLHDHLDDVSGLSDEKSALKKRTNVLLLGDHIGDLGMSDGLDYETRISVGFLNDRVEDSLESYRKAFDILYLNDSSMHGVLKLATHLCSTESD</t>
  </si>
  <si>
    <t>MTDLLVYVVERMYTTNNDKTILGFCQLEASWQHILFSKKTNKISFAVFRLCFHCL</t>
  </si>
  <si>
    <t>MDSDQGKLFIGGVSWETSEEKMKEYFQGYGDVVQTVVMRDKITGKPRGFGFVVFADPSVIDRVLQDTHVIDGRTVEAKRALSREEQQGPKSGNMGGGRSFGGSGNTRTKKIFVGGLPPTLTEDDFRIYFETYGNVTDVAIMYDQQTNRPRGFGFISFDSEDAVDRVLHKAYHDLSGKQVEVKRALPKDSNSGFGGRSTGNGGSGMGGGSYQGYGDNPSSYDRMDTNRYMQSQNTGGGYPSYGSSGYGTAGYGYGSSNNGMGYGAYGSYGGANPGYGGVNPGYGGAAGAAFGNPNVPGTGYGSGQAGGPRSSWGSQVSSGYGNMGYGNVSWGASSAGGGGGPANGGSAAGQSPTGATGYGNQGYGYGGYGGNDGSYGGGASGDMQSGGGYMGSGYGDASGNSQGSGNYGAQQNGPYGGGAPSRQAQQH</t>
  </si>
  <si>
    <t>Succinyl-diaminopimelate desuccinylase  IPR010159  N-acyl-L-amino-acid amidohydrolase</t>
  </si>
  <si>
    <t>Peptidase M16 family (AHRD V1 *--- D3IC43_9BACT); contains Interpro domain(s)  IPR011237  Peptidase M16, core</t>
  </si>
  <si>
    <t>MQATSVVFNTKPVLAPIHVKSRYSEPSSSLVASQSNWVHRKKSVKLRPRRHPQNRAYFIQHKNVQGRCLHQNVEQLNRANILYRRQPVSCFLYPRTRQTLPKRPKNGVFLDKSSFHLSKQLRANISVPRATVGPDEPHAASTTWTEGVLEKQGFDMLDPEVERAEFEQFLSSEFPSHPKLYRGQLKNGLRYLILPNKVPPNRFEAHMEVHVGSIDEEDDEQGIAHMIEHVAFLGSKKREKLLGTGARSNAYTDFHHTVFHIHSPTSTKGSEGDCLPVVLDALNEIAFHPKFLASRVEKERRAILSELQMMNTIEYRVDCQLLQHLHSENKLSKRFPIGLEEQIKKWDADKIRKFHERWYFPANSTLYIVGDIDNIPQTIYHIEDVFGQTEMDNESNSAPSPSAFGAMASFLVPKLTVGLSSNSTHDRSSVSLDQSKALRRERHAVRPPVQHNWSLPGHNDDAKTPQIFQHELLQNFSINMFCKIPVNKVRTYGNLRNVLMKRIFLSALHFRINTRYKSSNPPFTSVELDHSDSGREGCTVTTLTVTAEPKNWQNAIKVAVQEVRRLKEFGVTKGELARYTDALLKDSEQLAAMIDNVSSVDNLDFVMESDALGHTVMDQSQGHESLLAVAGTITLEEVNATGAEVLEYISDFGKPSAPLPAAIVACVPTKVHVEEGGEHEFRISPEEITTAIKSGLKEPIEPEPELEVPTELITSKQLEELRLKRCPSFVPVETNSNITKSFDNETGIVQRRLSNGIPVNYKITKNEANCGVMRLIVGGGRAAESSDEKGSVIVGVRTLSEGGRVGNFSREQVELFCVNHLINCSLESTEEFICMEFRFTLRDNAMRAAFQLLHMVLEHSVWLDDAFDRAKQLYMSYYRSIPKSLERSTAHKLMLAMLNGDERFVEPTPHSLQNLTLESVRAAVMDQFVSDNMEVSMVGDFSEEDIESCILDYLGTVRPTKGFERAQQYSPILFSTAPFGLQHQQVFLKDTDERACAYIAGPAPNRWGYTFEGNDLFEFVGSPSPNNHELEQSDTNLQGRVRNHPLFFAIAMGLLAEIINSRLFTTVRDSLGLTYDVSFELNLFDRLKLGWYVISVTSTPGKVHKAVDACKSVLRGLHSNRIVPRELDRARRTLLMRHEAEIKSNAYWLGLLSHLQAPSVPRKDISCIKDLTLLYESATIEDVYVAYEQLKIDENSLYSCIGIAGAQAGEDVSALLEVEETDEGLQGVIPMGRGSSTMTRPTT</t>
  </si>
  <si>
    <t>Riboflavin biosynthesis protein RibD (AHRD V1 ***- B2J2B9_NOSP7); contains Interpro domain(s)  IPR004794  Riboflavin biosynthesis protein RibD</t>
  </si>
  <si>
    <t>MAHLLGGLATPFLCKPISASSSSNYSYTSASSFDSLYIKRAAELADKSAGFTAPHPNFGCVIAVPNGRATVVGEGYLYAEGTIPAEVQAVEAAGEQCRGATAYLNMEPGDCHCDTSAVSALIKAGISRVVVGIRHPLQHLRGNAIHALRSEGLQVDVLGEDTQSKTIEDAIKSCLLVNAPLLYRAACQVPFSVLKYAMTLDGKIAASSGHASWISSKKSRTRVFEMRGRSDAVIVGGNTVRKDNPRLTVRHGGDHLPRRVVLSQTLDLPEEAHLWNVSEVPTIVATQRGAKRSFQRLLASKGVEVVEFDILDPRDVMGYLYDRGYLSVLWECGGTLAASAISSGVIHKVHAFVAPKIIGGKNAPSPVGELGMVEMTQALELIDVCYEQIGPDILVSGFLQPVPDLTPTIPSVQETSAIDPTISPYESSIIFFYKTWDPYGAFSNFSLHPIQMPDENEELVTWSSVEHYYQAQKFVGVSDPVAKSCIEELKCAKSPEEAARIGRRIQRQQPNLVRPDWESIKIDVMYKALHCKFTTYPYLNSLLLSTAGSVLVEGSPHDLFWGGGRDGEGLNYLGRLLMKLRSELLGESSTSQKSLLPQTSENN</t>
  </si>
  <si>
    <t>MAEVTKILQPVLLPPFFHKLDGTTNSHFRLCRRNRRNISIRCSSISTTETNKSTKTQNIPWGCETDSIENASNLQKWLTESGLPAQKLDLQRVNVGERGLVANNNIRKGERLLFVPPSLVITADSKWSNSDAGDVLKQYNVPDWPFIATYLISEASLMKSSRWSNYISALPRQPYSLLYWTQSELDRYLEASQIRQRAVERINNVIGTYNDLRLRIFSKHPDLFPEEIFNIETFNWSFGILFSRLVRLPSMDGRVALVPWADMLNHNCEVETFLDYDKSSQGIVFTTDRAYLPGEQVFISYGRKSNGELLLSYGFVPKEGTNPSDSVEVSLALKKSDKCYKEKVEALKKHGLSASECFPVQVTGWPLELMAFAYLVVSPPSMSRQFEEMAAAASNKATSKKDIKYPEIEEDALQFILDSCESSISKYSKFLQASGEMDLDVTNPKQLNRRVFLKQLAVDLCTSERRILYRSQYILRRRLRDIRSGELRALNLFDGLKNLFK</t>
  </si>
  <si>
    <t xml:space="preserve">Atcg00020 </t>
  </si>
  <si>
    <t>MTAILERRESESLWGRFCNWITSTENRLYIGWFGVLMIPTLLTATSVFIIAFIAAPPVDIDGIREPVSGSLLYGNNIISGAIIPTSAAIGLHFYPIWEAASVDEWLYNGGPYELIVLHFLLGVACYMGREWELSFRLGMRPWIAVAYSAPVAAATAVFLIYPIGQGSFSDGMPLGISGTFNFMIVFQAEHNILMHPFHMLGVAGVFGGSLFSAMHGSLVTSSLIRETTENESANEGYRFGQEEETYNIVAAHGYFGRLIFQYASFNNSRSLHFFLAAWPVVGIWFTALGISTMAFNLNGFNFNQSVVDSQGRVINTWADIINRANLGMEVMHERNAHNFPLDLAAIEAPSTNG</t>
  </si>
  <si>
    <t>Importin alpha-1b subunit  IPR011989  Armadillo-like helical</t>
  </si>
  <si>
    <t>FK506-binding protein 4 (EC 5.2.1.8)(Peptidyl-prolyl cis-trans isomerase)(PPIase)(Rotamase)  IPR001179  Peptidyl-prolyl cis-trans isomerase, FKBP-type</t>
  </si>
  <si>
    <t>SPFH domain _ Band 7 family protein  IPR001107  Band 7 protein</t>
  </si>
  <si>
    <t>GTP-binding nuclear protein Ran-A1  IPR018210  GTP-binding nuclear protein, Ran, conserved site  IPR002041  Ran GTPase</t>
  </si>
  <si>
    <t>MALPNQQTVDYPSFKLVIVGDGGTGKTTFVKRHLTGEFEKKYEPTIGVEVHPLDFFTNCGKIRFYCWDTAGQEKFGGLRDGYYIHGQCAIIMFDVTARLTYKNVPTWHRDLCRVCENIPIVLCGNKVDVKNRQVKAKQVTFHRKKNLQYYEISAKSNYNFEKPFLYLARKLAGDGNLHFVESPALAPPEVQIDLAAQALHEQELQAALNQPLPDDDDEAFE</t>
  </si>
  <si>
    <t>SGT1  IPR007699  SGS</t>
  </si>
  <si>
    <t>MASDLETRAKEAFIDDHFELAVDLYTQAITLSPKNPELFADRAQANIKLNYFTEAVVDANKAIELDPTMSKAYLRKGLACMKLEEYQTAKAALEIGASLAPGELRFSKLMKECDEHIAEEAGELPNLSVDKTSASVVAHPASELPDNVAIAPEGAQPTVNQSHQGSAAKPKYRHEFYQKPEEVVVTIFAKGIPAKNVVVDFGEQILSVSIDVPGEETYSFQPRLFGKITPAKCRYEVMSTKIEIRLAKAELLHWTSLEYTTEPVVIQRPIVSSAAPRPSYPSSKLRNVDWDKLEAEVKKEEKDEKLDGDAALNKFFRDIYQDADEDTRRAMMKSFVESNGTVLSTNWKEVGTKKVEGSPPDGMELKKWEI</t>
  </si>
  <si>
    <t>Carboxymethylenebutenolidase-like protein (AHRD V1 ***- Q8LQS5_ORYSJ); contains Interpro domain(s)  IPR002925  Dienelactone hydrolase</t>
  </si>
  <si>
    <t>MISTCSRIFSSGFLTVNKPTHTTRARTLIHRLSGYCFQLRAMADSATPFKKVQIQRDDTTFDAYVIGKDDAPGIVVLQEWWGVDFEIKNHAEKISQFDSGFKALIPDLYRGKVGLDVAEAQHLMDGLDWQGAVKDIQASVNWLKSNGSKKVGVTGYCMGGALAIASSVLVPEVNAVVAFYGVPSPELADPVNAKAPVQAHFGEDDAFVGFSDVKSITTSP</t>
  </si>
  <si>
    <t>MLLKVAPAFALLNTHEENLSSVISFSSHGSALKNFSAKNGNGLVVCASKGSNSKPLTGVVFEPFEEVKKELMLVPTVPQASLARQKFTDQSEAALNEQINVEYNVSYVYHAMYAYFDRDNVALKGLAKFFKESSEEEREHAEKFMEYQNKRGGKVKLQSILMPLSEFDHAEKGDALYAMELALSLEKLTNEKLLNLHAVATRNNDVQLADFVENEYLQEQVEAIKKISEYVAQLRRVDKGHGVWHFDQMLLHEAEALA</t>
  </si>
  <si>
    <t>Glutamine cyclotransferase-like  IPR007788  Glutamine cyclotransferase</t>
  </si>
  <si>
    <t>MSLLIRRFVVVGLIVLLSFAVLSEAEASYGAYKVEVINEFPHDPEAYTEGLLYAENDTLFESTGLYGRSSVRKVALLNGKVETVHDMQASDFGEGLALLGESLFQLTWLQDTGFIYDRYNFSKFKKFTHHMQDGWGLATDGKVLFGSDGTSTLYKIDPKTMKVIRKQVVKSQGHEVHYLNELEYVKEEVWSNVYATDCIARISPKDGTVIGWILLQSLREDLKSRGYKYIEVLNGIAWDRDGDRIFVTGKLWPKIFEIKLLPLPPSAPLIREIKNLCMPTPFYLGNLES</t>
  </si>
  <si>
    <t>MLCRGTFQAGNVAIGDHNECYKRFFNSVSIGCRKSFVSSCSVGARSGPVLAVATNETTKTKQMAYEPSLADRLRLGTMSEDGMSYKEKFIVRCYEVGINKTVTVETIANLLQEVGCNHAQSVGFSTDGFATTHSMRKLHLIWVTARMYIEIYKYPAWSDVVEIETWCQSEGRIGTRRDWILKDCATGEVIGRATSKWLMMNQDTRRLQKVTDEVRDELELYFPKELRLAFPEENNGSLKKIAKLEDPAEYSKLGMVPRRADLDMNQHVNNVTYIGWVLESIPQEIIDTHELETITIDYRRECQHDDVVDSLTSVEPIEDADALESHGSNGSATAPKDVNKSFLHLLRLSSDGLEINRCRTEWRKKSART</t>
  </si>
  <si>
    <t>Polyadenylate-binding protein 2 (AHRD V1 **-* PABP2_ARATH); contains Interpro domain(s)  IPR012677  Nucleotide-binding, alpha-beta plait</t>
  </si>
  <si>
    <t>MMPQSGVAQPAMAPMSMDQYQQQAPPTQQQQQWMMQPPQAQQPQFQPSWGQQQQQPSQTMSQQYVATNSSPSSNVNPNEVRSLWIGDLQYWMDESYLSTCFYHTGELVSAKVIRNKQSGQSEGYGFLEFRSHAAAETVLQTYNGALMPNVEQNFRMNWASLGAGERRDDSPEYTIFVGDLAADVTDYVLQETFKPVYSSVKGAKVVTDRITGRTKGYGFVKFSDESEQLRAMTEMNGVLCSSRPMRIGPAANKKPMGTPQKATYQNPQATQGESDPNNTTIFVGGLDPSVAEEHLRQVFSPYGELVHVKIVAGKRCGFVQFGSRASAEQALSSLNGTQLGGQSIRLSWGRSPSNKQSDQAQWGGSAGAGAGAYYGYAQGYEAYGYAPPAQDPNMYYGNYPGYGNYQQPQQ</t>
  </si>
  <si>
    <t>Tubulin alpha-3 chain  IPR002452  Alpha tubulin</t>
  </si>
  <si>
    <t>40S ribosomal protein SA  IPR005707  Ribosomal protein S2, eukaryotic_archaeal</t>
  </si>
  <si>
    <t>60S ribosomal protein L23a (AHRD V1 ***- B6TN30_MAIZE); contains Interpro domain(s)  IPR001014  Ribosomal protein L23/L25, conserved site</t>
  </si>
  <si>
    <t>MAPKADSTKKSDPKAQAVKAAKAVKSGSTFKKKSQKIRTKVTFHRPRTLKKDRSPKYPRVSAPGRNKLDQYAILKYPLTTESAMKKIEDNNTLVFIVDIKADKKKIKAAVKKMYDIQTKKINTLIRPDGTKKAYVRLTPDYDALDVANKIGII</t>
  </si>
  <si>
    <t>MAEKSFKYVIVGGGVSAGYAAREFAKQGVKPGELAIISKEAVAPYERPALSKAYLFPEGAARLPGFHVCVGSGGERQLPEWYAEKGISLILSTEIVKADLASKTLVSAAGESFKYQTLVIATGSTVLKLSDFGVQGADSKNIFYLREIDDADQLVEALKAKKNGKAVVVGGGYIGLELSAVLRLNNIEVNMVYPEPWCMPRLFTEGIAAFYEGYYKNKGVNIIKGTVAVGFDTHPNGEVKEVKLKDGRVLEADIVVVGVGARPLTTLFKGQVEEEKGGIKTDAFFKTSVPDVYAVGDVATFPLKMYNEIRRVEHVDHSRKSAEQAVKAIFASEQGKSVDEYDYLPYFYSRAFDLSWQFYGDNVGETVLFGDADPNSATHKFGQYWIKDGKIVGAFLESGSPEENKAIAKVAKVQPPATLDQLAQEGISFASKI</t>
  </si>
  <si>
    <t>MKINQLFFPFLILAISFNSLLSSAAESPPEVVDIDGKILRTGVDYYILPVVRGRGGGLTMDSIGDKMCPLDAVVQEHNEIDQGLPLTFTPVDPKKGVIRESTDLNIIFSANSICVQTTQWKLDDFDETTGQYFITLGGDQGNPGVETISNWFKIEKYDRDYKLLYCPTVCDFCKVICRDIGIFIQDGVRRLALSDVPFKVMFKKA</t>
  </si>
  <si>
    <t>MAFSSLLKPAASFVRPSHRSQVSCAGLHHSSNSVKLQSSIFGDAVTILQSSSLQKSGACSIQPIRATATELPPTVPRSQTGGKTRVGINGFGRIGRLVLRIATFRDDIEVVAVNDPFIDAKYMAYMLKYDSTHGVYSGSISVLDDSTLEINGKQIKVSSKRDPADIPWGDLGADYVVESSGVFTTIDKASAHKKGGAKKVVISAPSADAPMFVVGVNEKTYKANMDVVSNASCTTNCLAPLAKVVHEEFGIVEGLMTTVHATTATQKTVDGPSMKDWRGGRGAGQNIIPSSTGAAKAVGKVLPELNGKLTGMAFRVPTPNVSVVDLTCRLDKSASYDDVKAAIKYASEGPLKGILGYTDEDVVSNDFVGDSRSSIFDAKAGIGLSKSFVKLVSWYDNEWGYSNRVLDLIEHMALVASIH</t>
  </si>
  <si>
    <t>MVQCEWNLKFSISPLLFSSKKSTISIAAFASSSELNGASISVAGAESSSSIPFFRDSPISGSMEQVMVEYVFGRKKATEVAHYVWKHIVQKGDAVVDATCGNGYDTLALLKLVADKTRRGRVYGMDVQKIALESTSSLLDQFASPDEKELVELFVMSHSQMEDIVPNDVAVRLVAFNLGYLPGGDKKIITRSETTVLALEAAKRILAPGGLISIVTYVGHPGGREEFEKIEEFASGLPVEAWNCCKLHTLNRPLAPMLLFLFKR</t>
  </si>
  <si>
    <t>MLKLKPFIYSPSVRLHRRLAGSPIADSSSDSFPVKSLTESTHQSIHYFSLPILPTRRRSFSVSMESSGVSTTSPSVVKLKPIEATAETFKEFGQVIEASPDGEEFGPRDAQLDLSNGIPRFYIMQLKDRSLKFSKITHHANVTQCLGSIGGNVWYLGVAKPSIVDPTDTKGAVDIVVKSHCGHFYVPPAVDEVQAFRISGPKFIKLSHGTWHAGPLFTDDKMDFYNLELNNTNVVDHTTHDFIKKNGVVFVLDD</t>
  </si>
  <si>
    <t>Tripeptidyl-peptidase 2</t>
  </si>
  <si>
    <t>MYDTVVLLFYFFNLLCSQSTLNTLLCLLKYWKACFLGAILRINSIISQRVIISAADEVIASIDRDELAKCCALRSDPEDEATEKLKKKMETTRDQLTEALYQKGLALAELEALKGESTVDKVDMFEENFKELKKWVDLKSSKYGILSVFRERHHGRLGTALKVLNDMIQDDGNPPKKKFYELKLSLLDQIGWSHLVAYEKQWMQVRFPSSLPLF</t>
  </si>
  <si>
    <t>CCHC zinc finger protein  IPR013084  Zinc finger, CCHC retroviral-type</t>
  </si>
  <si>
    <t>MVSKRQRIARKRYKEANPELFPKPEPTPPKDPNKKKKKKSTFKKKKGESKDPNKKRSFTKHPFRVAGMKPGESCFICKEHDHIARDCPRKAEWEKNKICLLCRRRGHSLKNCPNKNDEVVDKKLCYNCGETSHSLANCPYPLQDGGTKFASCFICKEQGHLSKDCPKNTHGIYPKGGCCKICGGVTHLARDCPNKSGKASDAAIGRFKISQFEDRPRGQVTKLSSGDDLEDDFNFKADDVNEDDDAKLKKKKEPKVVNFVG</t>
  </si>
  <si>
    <t>Translation initiation factor 1 (AHRD V1 *-*- D1M7Q2_PARAR); contains Interpro domain(s)  IPR006196  S1, IF1 type</t>
  </si>
  <si>
    <t>MASLSWWNPAPATAAMAACSPTPTSCKTSNSLALPRSVFVSKQEELMKQAKSLLVKTQQQSKKKKNNSTNSRRTTSIQCLSQEQKWTHEGSITESLPNGMFRVKLDNADVVLGYISGKIRKNFIRLLPGDRVKIEVSRYDSSKGRIIYRLRGGREG</t>
  </si>
  <si>
    <t>MSDDEREEKELDLTSPEVVTKYKSAAEIVNKALQLVLSECKPKAKIVDLCEKGDAFIKEQTGNMYKNVKKKIERGVAFPTCISVNNTVCHFSPLASDETVVEEGDILKIDMGCHIDGFIAVVGHTHVLHNGPVTGRAADVIAAANTAAEVALRLVRPGKKNSDVTEAIQKVAAAYDCKIVEGVLSHQMKQFVIDGNKVVLSVSNPDTRVDEAEFEENEVYSIDIVTSTGDGKPKLLDEKQTTIYKRAVDKSYNLKMKASRFIFSEISQKFPIMPFTARDLEEKRARLGLVECVNHELLQPYPVLHEKPGDLVAHIKFTVLLMPNGSDRVTSHSLQELQPTKSTENEPEIKAWLALPTKTKKKGGGKKKKGKKGDKVEEASQAEPMEG</t>
  </si>
  <si>
    <t>Cytochrome c6 (AHRD V1 ***- D7MKY9_ARALY); contains Interpro domain(s)  IPR003088  Cytochrome c, class I</t>
  </si>
  <si>
    <t>MTVLCMIPSCLSKSCSLANPTKSRNVYEGDKPFVQRENKLACELKLLKSLALPLMTAFIALSPIVNPPVSIGQTTDVQKGASLFNRACIGCHYEGGNIIQPGATLFLKDLQRNGVDTEEEIYRVTYNGKGRMPGFGQNCTPRGQCTFGPRLQDDEIKLLAEFVKSQADQDWPKIENSGD</t>
  </si>
  <si>
    <t>WD-40 repeat family protein  IPR020472  G-protein beta WD-40 repeat, region</t>
  </si>
  <si>
    <t>MEMDGSKRVFQRLGPSSQGDTSNNKQQKVCFHWRAGRCNRFPCPFLHRELPGPPQQQQHAAGNGMSSSKRPHGFSDDNRGSGMRRNPNFNNTWGRTAAGGGAVVRKTEKVCNYWVKGNCTYGNTCRYLHSWTTGDCFTLLTTLEGHQKVVTGIALPSGSDKLYSGSTDKSVRVWDCQSGQCAGVVNFDGEVGSMLSEGPWIFVGLTNLVKAWNTQTGTDLSLNGPVGQVYALVVGNDMLLAGTEDGILAWKYNGSTNNFDPIKALTGHSHHVVSLVVGANRLYSGSMDNSIRVWNLETLECLQILTDHTSVVMSVLCWDQFLLSCSLDKTIKVWAANDSGNLEVTYTHQEDCGVLTLCGMHDSEAKPVLLCSRNDNTIRVYDLPSFSERGKIFSKEGVRRIEIGPAGLFFTGDESGQVRVWKWSTESSSTS</t>
  </si>
  <si>
    <t>FeS assembly protein SufB (AHRD V1 ***- Q3MG36_AVT); contains Interpro domain(s)  IPR010231  SUF system FeS cluster assembly, SufB</t>
  </si>
  <si>
    <t>MASLLTNGISHFCPQSIAEQPKLPKGYNFLPNSPGPKISNPGNFKIKAADAKATVEVPGKESSLSISNEGDPLQKFLKRDYKWGFNENIESFALPKGLSEDTIRLISSRKNEPEWMLEYRLKSYEKFVKMKEPKWSDNQYPEIDFQNICYYSEPKKKPTLDSLDEADPELVRYFDKLGIPLNERNRLANVAVDAVLDSVSIATTHRKTLEKSGVIFCSISEAIREYPDLVRKYLFRVVPPEDNFYAALNSAVFSDGSFVYIPKNTKCPMQISTYFRINAMETGQFERTLIVADEGSFVEYLEGCTAPSYDTNQLHAAVVELYCHEGAEIKYSTVQNWYAGDEEGRGGIYNFVTKRGICAGARSKISWTQVETGSAITWKYPSVVLEGDESVGEFYSVALTNNYQQADTGTKMVHKGKNTRSRIISKGISAGNSRNCYRGLVQVLSSAENARNSSQCDSMLIGDKAAANTYPYIQAKNPSARIEHEATTSKIGEDQLFYFQQRGIDYEKAMAAMISGFCRDVFNELPDEFGAEVNQLMSLKLEGSVG</t>
  </si>
  <si>
    <t>MSMGGGDASVPAGDSGDSNKVSNTGAGGGVTINIRCSSGSKFSVQVSLDSTVGSFKSILAQQANIPAEQQRLIYKGRILKDEQTLESYGLEADHTVHLVRGSAPAPSANPACAPNVGGPNTAQNAPRSAASDAGGPFPGSGLGASMFPGLGSGGGGGLFGAGLPDFEQVQQQLTQNPDMMRDMMNMPLVQNLMNNPETIRNLIMNNPQMREIMDRNPELAHVLNDPATLRQTMEAARNPELMREMMRNTDRAMSNIESSPEGFNMLRRMYENVQEPFLNASTLSGDTRNDAGSNPFAALLGAQGGLGRQQANNPPTAGSETTDNLPAPNTNPLPNPWASAGTGAAQANTAARSNTAGDTRGAPLGLGGLGSPGLEQMLGGMPDTTSLNQMMQNPAISQMMQSLLSNPQYMNQVLGMNPQLRSMLDSNPQLREMMQNPEFIRQLTSPETVQQLMTFQQGLASQLGRQQTNQQPGQNAGGAALDNSGMEMLMNMFGGLGTGGLGVPNRSNVPPEELYATQLTQLQEMGFFDTQENIRALTASGGNVHAAVERLLGNLGQ</t>
  </si>
  <si>
    <t>MASSLSTNLKFTLQHSSVTLPPPKSTTRRKISVRCGPRSNRGPLVKGRILSIEAIQAIQALKRAQRTDPSQIEAQVSKTLNRLIKTDLIAAYKELLRQDLCDLALKVFPAVQSECDVPDLGLYADMVLALTRTGFAEPIDELICDLEKVGRIECDDKSLVRLVRALVEGEQVESTVRVYELMKKSGWGSRFEIDEYVAKVLRRGFKRFGKEEMADEVDQQLQRSSRLV</t>
  </si>
  <si>
    <t>Photosystem I reaction center subunit II (AHRD V1 ***- B4FAW3_MAIZE); contains Interpro domain(s)  IPR003685  Photosystem I protein PsaD</t>
  </si>
  <si>
    <t>MAMATQASLFTPPLSVPKSTTAPWKQSLVSFSTPKQLKSTVSVTRPIRAMAEEAPAATEEKPAPAGFTPPQLDPNTPSPIFGGSTGGLLRKAQVEEFYVITWESPKEQIFEMPTGGAAIMRQGPNLLKLARKEQCLALGTRLRSKYKINYQFYRVFPNGEVQYLHPKDGVYPEKVNPGREGVGQNFRSIGKNKSAIEVKFTGKQVYDI</t>
  </si>
  <si>
    <t>MSRLSLVLILVAGLFATALAGPATFADKNPIRQVVFPDELENGILQVVGQTRSALSFARFAIRHRKRYDSVEEIKQRFEIFLDNLKMIRSHNRKGLSYKLGINEFTDLTWDEFRKHKLGASQNCSATTKGNLKLTNVVLPETKDWRKDGIVSPVKAQGKCGSCWTFSTTGALEAAYAQAFGKGISLSEQQLVDCAGAFNNFGCNGGLPSQAFEYIKFNGGLDTEEAYPYTGKNGICKFSQANIGVKVISSVNITLGAEYELKYAVALVRPVSVAFEVVKGFKQYKSGVYASTECGDTPMDVNHAVLAVGYGVENGTPYWLIKNSWGADWGEDGYFKMEMGKNMCGVATCASYPIVA</t>
  </si>
  <si>
    <t>MNEKGDFATSNGTKGERSMNYDEESSDEAQDRERPIGEELGAGLERGNDRESENVSKEDLAAESPWDVNEEKSENHGSSTDHEPLTESIFNFHAAQEALASEIQKFKEIGKDTNFGHSLEDVGIPSNFTSDDSDFPRSSTSVLSQNRDGAQSSLNSLESEVYSLKQNILLLQNQVQEAADLAKSKEARVTELEAILSSSSKSEEETTEGEFESLFRLKIEAEVQYVALSTTAQKLRSAAVYQLTLLEEQKTLASEQAQMVHVLGDAEAKAVVLKTQTKKLETYCEDLASTAEKLKLQKKVCKYSSCFFIQLVLLAVVVGLFLMQISPDHAELVPT</t>
  </si>
  <si>
    <t>MSNLRSICRPQVVYFSITCCCRDLLGKSAVRVSNWNLSSVSRWTKPPVLQSWYHTSSRMETWDHRLNQQRKMVTTSAYNWNDSKSPYETLELEGDADEEQIKVAYRRLAKFYHPDVYNGRGTLEEGETAEARFIKIQAAYELLIDADERRKYDKDNRVNPMKASEAWVEWLMKKRKAFDQRGDMAIAAWAEQQQLELNLKARRLARSKMDPEEERRIIAKERKASVENFNNTLKRHTLVLRKRDIMRRKSEEEKKRVISRLLAAEGLELAEEDDKNL</t>
  </si>
  <si>
    <t>MGFAYCLWQPNASHCGETLNYSKKSSCDVGLKHKLLGNARVICRNRPGRRLKRIVGCSNSSLAYSRIRLSCALWKSDSSGNLAGVKDSRGVKLLRCQENDSLAFIDGNGRNVESSESAEEGSVSVSANGIAEISSAKELEEDKGEEKEGDNLDELRELLQKALKDLEVAQLNSTMFEEKAQKISEAAIALKDEAANAWDDVNKQLESIEEMVVEEMIAKDAVQKATMALSLAEARLLVALDSIQSAKQGRMSSKTSDESKGEESTSLMEEETALSAAQEDMEECRDRLENCEAILRRLQNKKEELQKEADRLNDLAEEAQINALKAEEDVSNIMLLAEQAVAYELEATQRVNDAEIALQKAEKNLAVSPLDTAETSVVQNGSSALGQVSVDGTLCEDEVFPRNSVESVIDKDREVQLEDAWVASGPLSDESDDEDRKLVLDSSKDSDSDAEKPKSVQTVRQEVNKESARDSSPLSAPKTLLKKSSRFLPASFFSFPSDGEEFTPASVFQSLIESARNQLPKLVVGSLLMGAGIAFYVNRSERVFQQPDIITTSIDEVSTNARPLVRQIRKLPKKLKTLMEMLPHQEINEEEASLFDMLWLLLASVIFVPIFQKIPGGSPVLGYLAAGILIGPYGLSIIRHVHGTKAIAEFGVVFLLFNIGLELSVERLSSMKKYVFGLGSAQVLVTAVVVGLIANLVAGQAGPAAIVIGNGLALSSTAVVLQVLQERGESTSRHGRATFSVLLFQDLAVVVLLILIPLISPNSSKGGVGFRAIAEALGLAAVKAIVAITAIIAGGRLLLRPIYKQIAENQNAEIFSANTLLVILGTSLLTARAGLSMALGAFLAGLLLAETEFSLQVESDIAPYRGLLLGLFFMTVGMSIDPKLLLSNFPVIMGSLGLLLGGKTILVALIGKLFGISIVSAVRVGLLLAPGGEFAFVAFGEAVNQGIMSPELSSLLFLVVGISMALTPYLAAGGQLIASRFELQDVRSLLPDESETDDLQDHIIICGFGRVGQIIAQLLSERLIPFVALDVRSERVAVGRALDLPVYFGDAGSREVLHKVGAERACAAAITLDTPGANYRTVWALNKYFPNVKTFVRAHDVDHGLNLEKAGATAVVPETLEPSLQLAAAVLAQAKLPMSEIAATINEFRSRHLSELTELCETSGSSLGYGFSRVVSKAKAQASDSSDENQIGEGTLAI</t>
  </si>
  <si>
    <t>Alpha-1 4-glucan protein synthase  IPR004901  Alpha-1,4-glucan-protein synthase, UDP-forming</t>
  </si>
  <si>
    <t>Fructose-1 6-bisphosphatase class 1  IPR000146  Fructose-1,6-bisphosphatase</t>
  </si>
  <si>
    <t>MASSHTLSSSMEAAISSSNRVSRFSETPPVFQSIKPSNRRSICYPKISFSPPSTSSFGGGCSPRLVVSRAELSGESGCEEEDINGLKCDNAFGLVPESTFSLSQDNSDKQEINRNDLNQASKVVSPLEHSTSGGTRAGLFRTPISGGVQSATSAHGLPKPALAVRNLMEQARFAHLCTVMSRMHHRREGYPFGTLVDFAPDSMGHPIFSFSPLAIHTRNLLADPRCTLVVQIPGWSGLSNARVTIFGDVYPLPEDQQEWAHKQYIAKHQQGPSQQWGNFFYFRMQNISDIYFIGGFGTVAWVDVKEYESLHPDKIAVDGGEQYLKELNAIFSKPLKDLLAQETEVDDAALISIDSKGTDIRVRQGAQFNVQRISFEEGHSVETLEEAKAALWKLINGGRLHNLQK</t>
  </si>
  <si>
    <t>Pyridoxal biosynthesis lyase pdxS  IPR001852  Vitamin B6 biosynthesis protein</t>
  </si>
  <si>
    <t>MSCNYLYRSVSHRLPNFICYTPIAPTILSLKSPFCPSRRRRQLRSFSISAGNSFTWDDVFRVPESPQNDDSALSGFFDKIKLCNRDLEKQCEFMPFVIEDRIIGYVHHGFADFLKPFQNVFIFPLDNTFGSHFGCYCTLHPNLSTPNDRTKAVANVVKSLGELIPGIRNELFPVASAFGEQIFFSLERAAAPYFGIKAYGVHMNGYLEKDGQEFLWLGKRSEQKATYPGMLDHLVAGGLPHDISCGENLIKECEEEAGIPRSISHTARPVGAVSYIDIEGYRMKRDVLFCYDLKLPDSFIPHNEDGEVESFQLVPVTKVANIIRNTSFFKANCNLVITDFLFRHGHIKPEVFGYLKLLQSLRSGHCS</t>
  </si>
  <si>
    <t>Annexin  IPR009118  Annexin, type plant</t>
  </si>
  <si>
    <t>MPLLLLPCKSFSIFNPILPLNTSVIYNTAIQFSGFSLSPKYPLPRTPKSSKNLSIHWNYQINLPTHVLFCSKNEIFEEFRTTQLAELPESEELELHNKPYLKQIDNGVVSDVEEDQKKVSKDEVLEPFYKLFKPIESNEEESDIEQEEEVHPVVEESKKVSVEYYEPKPGDLVVGVVVSGNENKLDVSIGADLLGTMLTKDVLPLYDKEIGYLLCDLEKDAEEFLVRGKMGILSYDDAVSGESTPGKPVVEPGTVLFAEVLGRTLSGRPLLSTRRLFRRIAWHRVRQIKQLNEPIEVKITEWNIGGLLTRIEGLRAFLPKAELMNRVNSYTELKENVGRRINVLITRINEETNDLILSEKEAWQMLNLQEGTLVEGTVKRLFPFGAQIRLGETNRSGLLHISNVTQAKVTSMSNLLAVDEKVKVMVVKSMFPDKISLSIANLESEPGLFLSDKERVFSEAKQMAKKFRQNLPTVSATKKPEPLPTDRLPFEDEENMYANWKWFKFDRDNVNME</t>
  </si>
  <si>
    <t>Pentatricopeptide repeat-containing protein (AHRD V1 ***- D7MTG0_ARALY); contains Interpro domain(s)  IPR002885  Pentatricopeptide repeat</t>
  </si>
  <si>
    <t>MVGLSVPSTFTGTCWRRRRRMNTLLLPPPSQLPYQFHPRRQILGQHSSTSHLSISNQFNISIEEEEEEEDDDVGSYSNQRYDFTRLLQFLSTTEPNSDNSSPTQLDPTELRLAESYRAVPAPLWHSLLKDLSSTPSSISIAYALVIWLQKHNLCYSYELLYSILIHALGRSEKLYEAFLLSQRQTLTPLTYNALIGACARNGDLEKALNLMCRMRRDGYQSDYVNYSLIIQSLIRSNSIDLTMLHKFCYEIEADMIELDGQLLNDMIVGFAKAGDVDTALGFMSVVQGNGLSPKIATVVNLISELGNSGRTDEAEAIFEELKEGGLKPRTRAFNSLLKGYVKTGSLKDAEYIVSEMERSGVAPDEHTYSLLIDAYGNAGRWESARIVLKEMEANNVQPNSFVFSRILASYRDRGEWQRSFQVLKEMKNSGVNPDRQFYNIMIDTFGKYNCLDHAMSTFERMKLEEIEPDTVTWNTLIDCHSKHGHHNKAEELFEVMQESGCSPCTTTYNIMINSFGELEKWEEVKGLLSKMQSQGLLPNVVTYTTLINIYGQSGRFNDAIECLEVMKSAGLKPSSTMYNALINAYAQRGLSEQAVNAFRIMKGDGLKPSLLALNSLINAFGEDRRDAEAFAVLKYMKENDMKPDVVTYTTLMKTLIRVEKFERVPAVYEEMLLSGCIPDRKARAMLRSALRYMKSTLKL</t>
  </si>
  <si>
    <t>Acetyl-coenzyme A carboxylase carboxyl transferase subunit alpha (AHRD V1 *-*- A0YRC5_LYNSP); contains Interpro domain(s)  IPR001095  Acetyl-CoA carboxylase, alpha subunit</t>
  </si>
  <si>
    <t>MSSLSLAVGNCGKGRNAENLSSEFVPHSSLGSEFLTKRLYGLNLKDLGSPKVRTRKKFRIAAEIKKWKKQDYPWHGDIDPDTKTPLKYLSYFKPLDEKLKPVTLAFEKPLVNLEKQLIEVRRMAEDTGLDFTDQIYALEAKYQQALRDLYTHLTPIQRLQIARHPNRPTVLDHILNMTEKWVELHGDRAGYDDPAMVTGIGSIEGRSYLFIGHQKGRNTKENIMRNFAMPTPHGYRKALRMMKYADHHGFPIVTFVDTPGAFADLRSEELGQGEAIAYNLRAMFGLKVPIITVVTGEGGSGGALAIGCANKLLMLENSAFYVASPEACAAILWKSSQAAPKAAEKLRITAQEHYRLRIADGIIPEPLGGAHADPFWASQQIKHAILDAMAELGRMNSEQLLHQRMLKFRSIGGFQEGIQVEPERKRNMKLSEANTPPADLESELANLKKKILEAKGPSDPVTIQVLEKLQEDLDTEMTKAFIAMGLDDKIKSLKLELQRAPILDQPLNKSLQEKADKIMQEFKQKLSQPGAYLGLKQKLYTVNMASRLIELKNKSEKIKNEVNQKIPTTVKAKIDRLKAASEKLRNGDSLDTNLVEEVEKAKKELKDVLRSANLEIVGTRKRTNVAVPPELEEEVAKVNAEIKEEMERAVTRSGLSEKIEELKAEIVKDSNSERIKELETEIREGIAATLSVIPVKKKVESLREKLASLTKDDAESKVVAENGRC</t>
  </si>
  <si>
    <t xml:space="preserve">Atcg00640 </t>
  </si>
  <si>
    <t>MAKGKDVRVTVILECTSCVRNSVDKVSRGISRYITQKNRHNTPNRFELKKFCPYCYKHTIHGEIKK</t>
  </si>
  <si>
    <t xml:space="preserve">Atcg00905 </t>
  </si>
  <si>
    <t>MPTIKQLIRNTRQPIRNVTKSPALRGCPQRRGTCTRVYTITPKKPNSALRKVARVRLTSGFEITAYIPGIGHNSQEHSVVLVRGGRVKDLPGVRYHIVRGTLDAVGVKDRQQGRSKYGVKKPK</t>
  </si>
  <si>
    <t>Atcg01060</t>
  </si>
  <si>
    <t>MSHSVKIYDTCIGCTQCVRACPTDVLEMIPWDGCKAKQIASAPRTEDCVGCKRCESACPTDFLSVRVYLWHETTRSMGLAY</t>
  </si>
  <si>
    <t>MLFRHTSSVPKTKSKKKAKKTKFKSLKKGGLASERQSLKEESSIELMPIDDDNLSSEPVTTPDSAQEKKRKLPRYDEDVKGAKKSKKMKKSSEVSSLVIHSTYLGKRQVESKELKQYDVGTMNIELKPISRSKMGGKVLVSPIPVKRVFSIKSERPIRKGKTWSKDYFPSADSWLQQEDAVLCASVHEYGPHWSLVSDILYGMTAGGAYRGRYRHPLHCCERFRELVQRYVLSAADNVNDRSNNTGSVKGLLKVTEENVRLVLDIASEIPDHEPLVQIHFFALLSSVWKVQKNLKKTFSSSQNGFFHSGSLFSPIMNRVSTNHSMGPPIRRFSNSSLCTKLVAIALSDQQSAQSDERVRICDQREEVSFPSEHLDITLEFGAEKDDKTIPLLHPVTVKILGPESSLFPRMTTAEHHHFKSSQIMAENRFWAASSSEVCLDWASLAFPIRDAKSRTPLKSQFLGKHKPSDSVKVSKSKSRKILMESSDVGHTKDQLFPPMPSVSDDSCPTADVGFSFLTESGNDFEDRTLLDLNPIFNAGSEDVLRHDYVPEFISGLDDWSVFPEFTDIG</t>
  </si>
  <si>
    <t>5-methyltetrahydropteroyltriglutamate--homocysteine methyltransferase (AHRD V1 ***- B6UF55_MAIZE); contains Interpro domain(s)  IPR006276  5-methyltetrahydropteroyltriglutamate--homocysteine S-methyltransferase (homocysteine to Met biosynthesis CYTOSOL)</t>
  </si>
  <si>
    <t>MLTVAKKLSSIYMRLVLPTPSSSTFLSFGSSVSVFSPPRGTQFLRLNFRFRTMASHVVGYPRMGPKRELKFALESFWDGKSNSEDLEKVAADLRLSIWKQMADAGIKYIPSNTFSYYDQVLDTTAMLGAVPPRYGWNGGEIGFDVYFPMARGNASVPAMEMTKWFDTNYHYIVPELGPDVKFSYASHKAVSEYKEAKSLGIDTVPVLVGPVSFLLLSKAAKGVEKSFPLLSLIEKILPVYKEVIAELKAAGASWIQFDEPTLVKDLDSHQLQAFSHAYSELESPLSGLNVLIETYFADVPAEAFKTVTSLKCVTALGFDLVRGSKNLDLIKSGFPSEKYLFAGVVDGRNIWANDLAASLSTLQALENVVGKDKLVVSTSCSLLHTAVDLVNETKLDEEIKSWLAFAAQKLVEVNALAKALAGQKDEAFFSANAAARTSRKSSPRVTNGAVQKAAAALKGSDHRRATTVSARLEAQQKKLSLPSLPTTTIGSFPQTLELRKVRREYKANKISEEDYVKYITEEISKVVKLQEDLDIDVLVHGEPERNDMVEYFGEQLSGFAFTANGWVQSYGSRCVKPPIIYGDVSRPKPMTVFWSSRAQSMSKRPMKGMLTGPVTILNWSFVRDDQPRFETCYQIALAIKDEVEDLEKAGINVIQIDEAALREGLPLRKSEEAFYLNWAVHSFRITNCGVQDTTQIHTHMCYSNFNDIIHSIIDMDADVITIENSRSDEKLLSVFREGVKYGAGIGPGVYDIHSQRIPSTEEIADRISKMLAVLDTNILWVNPDCGLKTRKYTEVKPALSNMVAAAKLLRNQLASTK</t>
  </si>
  <si>
    <t>MAHLCSQVLSTSFFTPKPQIPVLLSPGVACIKSFHQYRFLHVKAMQDGKFATPTSCDESKVRVPHVLTVAGSDSGAGAGIQADIKACAARGVYCSTVITAVTAQNTVGVQGVNIVPEDFVAEQLRSVLSDMPPNVVKTGMLPSTGIVKTLCQSLKEFPVQALVVDPVMVSTSGHTLAGPSILDSFREELLPMADIVTPNLKEASALLGGVPLETIADMRSAAKAIHDIGPRNVLVKGGDLPASLDAVDVFYDGNDFYEFRSSRIMTPNTHGTGCTLASSVAAELAKGSQMLSAVKVAKRYVEAVLSYSKNIAIGGGCQGPMDHLLKLKSNVQRRRFDPSDLFLYAVTDSRMNKKWGRSIVDAVKAAIEGGASIIQLREKEVETGDFLEAAKACLKICRVHGVPLLINDRIDVALASDADGVHIGQSDMPAHVARALLGPDKIIGVSCKTPEHAQQAWIDGADYIGSGGVYPTNTKENNKTIGLDGLKTVCVSSKLPVVAIGGIGMSNAQAVMQLGVPNLKGVAVVSALFDRECVMTETRKLLEVLKESTKIAK</t>
  </si>
  <si>
    <t>Ankyrin repeat domain-containing protein 2  IPR002110  Ankyrin</t>
  </si>
  <si>
    <t>MEAQLWCNKTYNCIGTETWRIQHPLQILHTSNWQQPIFQPFNSSISHSLTCRHIHRNGIKTFATRRRRSNIETDTYVLMEPGKSEEFVTEEELRDKLKSWLENWPAKTLPPDLARFEDSDDAVEYLVKSVCELEIDGDVGSLQWYQVRLQQDII</t>
  </si>
  <si>
    <t>MKATTIWGLKKRRGTCDLKHFLPQEASLFSVLLCKKHKYSHCAASLSMKAMVVAVRASPLVFLPSSPFAASRNLKKQCSNTIISFNIRLQSSHSKSSCITISSIKCSASSTSAIVSKEEEPLPLEVNEIKTLCKTWVWRGYNINYLSYPGHNNDTCRPSLLLVHGFGASVAHWRRNIATLAQNYRVYAIDLLGFGASDKPEGFAYNMETWAELILDFVNQVIQRPTVLVGNSVGSLACVIAAADPSQTSIQGLVLLNCAGGMNNKAIVDDWRIKLLSPLLWLVDFLLSQKPIASSIFTRVKQRENLKNILLSVYGNKESVDEDLVDIIRTPADSEGALDAFVSIVTGPPGPNPVQLIPKMTLPILVLWGDQDPFTPIDGPVGRYFSSLPSQKPNVSLFLLEGVGHCPHDDRPDLVHEKLLPWLSNLPVADNVVT</t>
  </si>
  <si>
    <t>Cc-nbs-lrr, resistance protein</t>
  </si>
  <si>
    <t>MGATATAVFSSNSISQLPSFSALCKPNLGIRIPKGVLFNLAEITYGLSLSTNRRDFHCSTLSTIRADGIRRRKSSKDATPGKTSKGSELNIQPSPDSKLPNSLNQEEIISLFKRIQSSISKGDSTSSKKRSTKSSEERPAIDSVLEILRHSKTEAKGTKDDKGSTHQEDQKEPETDYSPTADPRSTRLRSSFVKRSPLQSPFNSKEKVKLKMETSLENHVESEAVKIEEMKLPQLKELAKSRGLKGYSKLKKSELVELLIGC</t>
  </si>
  <si>
    <t>Alpha/beta hydrolase fold (AHRD V1 ***- A1T9R4_MYCVP); contains Interpro domain(s)  IPR000073  Alpha/beta hydrolase fold-1</t>
  </si>
  <si>
    <t>MATVCTLILPKFPQSRGVSTTRAVLKRDPKMKVPYELKQEQSRLFHKLPSGLNMEVLYQRGSDQIRSTKNPPLVFVHGSFHAAWCWAEHWLPFFSQNGYDSYALSLLGQGESDSPAAAVAGTLETHAGDIADFIHKEIRLPPVLLGHSFGGLIVQYYIANIRREAVKGSDSEKKSLFPNLSGAVLVCSVPPSGNSGLVWRYLFSKPLAAFKVTRSLAAKAFQTSLPLCKETFFSAGMEDQLVARYQELMTESSRMPLFDLRKLNASLPVSRLEDPAFKVLVVGAKDDFIVDMEGLNETGRFYGIPTVCIEGVAHDIMIDCSWRKGAQLILSWLNSLN</t>
  </si>
  <si>
    <t>Cytochrome b5  IPR001199  Cytochrome b5</t>
  </si>
  <si>
    <t>MYHSLPARFPAKLKAIRYLNFYINIDPVLPPPHAKRVLGAQSETETESKELSLQEKMASDRKIHAFEEVAKHNKTKDCWLIISGKVYDVTPFMDDHPGGDEVLLSATGKDATNDFEDVGHSDSAREMMDKYYIGEIDMSTVPLKRAYIPSEQTAYNPDKTPEFIIKILQFLVPILILGLAFTVRHYTKEQ</t>
  </si>
  <si>
    <t>ABC transporter FeS assembly protein SufB (AHRD V1 ***- C7JBP7_ACEP3); contains Interpro domain(s)  IPR010231  SUF system FeS cluster assembly, SufB</t>
  </si>
  <si>
    <t>MASLVTNGISCFSPQPITEQPKLSKGSQFLLKLANPRNPNSRILKVKAAELSYEATIDSPGKESSVSTSNENDPLQKFLKRDYKWGFNQEIDSFSLPKGLSAETVKLISGRKNEPNWMLEFRLKSYEKFLKMKEPKWSDNRYPEISFQDICYYSEPKKKPTLNSLDEADPELIKYFDKLGVPLNERNRLANVAVDAVLDSVSIATTHRKTLEKAGVIFCSISEAIREYPDLVKKYLGRVVPPEDNFYAALNSAVFSDGSFVYIPKNTRCPMQISTYFRINAMETGQFERTVIIAEEGSFVEYLEGCTAPSYDTNQLHAAVVELYCHEGAEIKYSTVQNWYAGDEEGRGGIYNFVTKRGICAGARSKISWTQVETGSAITWKYPSVVLEGDESVGEFYSVALTNNYQQADTGTKMIHKGKNTRSRIISKGISAGHSRNCYRGLVQVLSSADNAKNSSQCDSMLIGDTAAANTYPYIQSKNPTARIEHEATTSKIGEDQLFYFQQRGIDYEKAMAAMISGFCRDVFNELPDEFGAEVNQLMSLKLEGSVG</t>
  </si>
  <si>
    <t>MASAVVAGAASSSCSVSYSRNLSITKSNSSIPSLKSSTTPSQRTSFQGLSLQEAKRGVSNTFLGAESKRNATSNGGSRGLEITARKAAAAKNIEVEVDKPLGLTLGPKQGGGVLITGIDNGGNAARAGLKVGDQVVYTSSFFGDELWPADKLGFTKTAIQAKPDSVYFVISRGADVDVKRLPKRPAPPQFGRKLTDAQKARATHICLDCGYIYTLPKSFDEQPEDYACPQCIAPKKRFARYDVNTGRAIGGGLPPIGVIIGLIAGIGGVGALLVYGLQ</t>
  </si>
  <si>
    <t>MATMGMTGSIGGYGAASASLFRLRNSAKKKTRNGKNGFRVSCVCSSSAVADPYKTLKIQPGASESEVRKAFRQLALKYHPDVCRGNNCGVQFHQINEAYDVVMSNLRGETRAELEMIEEYDDSNDESMRGMHEPDWDLWEEWMGWEGAGIRDYTSHVNPYI</t>
  </si>
  <si>
    <t>Thioredoxin  IPR015467  Thioredoxin, core</t>
  </si>
  <si>
    <t>MATSSEEGQVIGCHKVEEWKVQLQKGVETKKLVVVDFTASWCGPCRFIAPILADIAKKMPHVMFLKVDVDELKKVAEEWNVEAMPTFVFIKEGKEVDRVVGANKDGLLQTIEKHGAAPAVVTA</t>
  </si>
  <si>
    <t>Peptidyl-prolyl cis-trans isomerase (AHRD V1 *-*- A8YBJ2_MICAE); contains Interpro domain(s)  IPR001179  Peptidyl-prolyl cis-trans isomerase, FKBP-type</t>
  </si>
  <si>
    <t>MAATLSIQGSCIIRNSSNSSNAHTEQQVKKVFLQLPVSRRSVILISVLPLSLNLVPQPSTARERRNKKNIPLEDYQTTSDGLKYYDILEGKGPVAEKGSTVQVHFDCVYRNITAVSSRESKLLAGNRIISQPYEFQVGAPPGKERKRDFVDNPNGLFSAQAAPKPPKAMYTITEGMKVGGKRTVIVPPEAGYGSRGMNEIPPGATFNLNIELLEVKSSERKQ</t>
  </si>
  <si>
    <t>MTTLPILFASLSPSNSIASRSPSPFLHIQTLRFCSVKSIQKNPFTSTSRIFYKFPSSIFPAESQDEDEEDDEEDDDDEEAAEEYDEVYAEVSDGDEDSEDELESSVTDEMLNIEESRRQRVEKLRNEVREFGDGIIDVNELASIYTFRIDKFQRLSIQAFLRGSSVVVSAPTSSGKTLIAEAAAVATVARGRRLFYTTPLKALSNQKFREFCETFGESNVGLLTGDSAVNRDAQILIMTTEILRNMLYQSVGIASSDGGLLHVDVIVLDEVHYLSDISRGTVWEEIVIYCPKEVQLICLSATVANPDELAGWIGQIHGRTELVTSSKRPVPLTWHFSTKTALLPLLDDKGTSMNRKLSLNYLQYDESGSELYREEGSKRRKSRRRENDVRPLSKNDISNIRRSQVPQIIDTLWHLKARDMLPAVWFIFSRKGCDAAVQYLEDCRLLDECEMSEVELALKRFRIQYPDAVRVSAVKGLRRGVAAHHAGCLPLWKSFIEELFQRGLVKVVFATETLAAGINMPARTAVISSLSKRGDIGRIQLSSNELFQMAGRAGRRGIDEKGHVVLVQTPYEGPEECCKVLFSGLQPLVSQFTASYGMVLNLVAGAKVTRRSTGLDEIKVTRSGRTLEEARKLIEQSFGNYVGSNVMLAAKEELARIEKEIETLTSEISEEAIAKKSQKLLTQSAYQEIAELEEELRAEKRLRTELRRKMELERVSSLKPLLKEIGDGHLPFMSLHYTNGDGVQHLVAAVYLGKVDTLNTEKLKSMVWDNEAFALKTAVENFELGDNGGEDVKPSYHVALGSDNSWYLFTEKWIRTVYRTGFPNAALTLADALPREIMAELLDKAEMQWQKLAVSELGGLWCMEGSLETWSWSLNVPVLSSLSEDDEVLGLSQAYNDAVECYKSQRNKVSRCKKRIARTEGFKQYQKIIDSAKFTEEKIRRLKVRSKRLNDRIEQIEPTGWKEFLQVSNVIHESRALDINTHVIFPLGETAAAIRGENELWLAMVLRNKLLLNLKPAQLAAVLGSLVSEGIRLRPWKNNSFVYEPSTTVLNIIDLLEEQKSSLLELQEKHGVNIPCCLDSQFTGMVEAWASGLTWKEIMMDCAMDEGDLARLLRRTIDLLAQVPKLPDIDPLLQINAKSASNAMDRPPISELAG</t>
  </si>
  <si>
    <t>Lipase class 3-like</t>
  </si>
  <si>
    <t>Splicing factor 3a subunit 3  IPR000690  Zinc finger, C2H2-type matrin</t>
  </si>
  <si>
    <t>MSSTLLEVTRASHEEVERFERLIVKDLQTEPATNKDRLHQSHRVRNMIEQIIDTTHKLVDIYEDKDGARKDEIAALGGQTATGTNVFSAFYDRLKEIREYHRRHPAARAIIDTGDEYEQLLKEEPQIEFSGEEGSGRYLDLHELFNEYINSKFGEPIEYTAYLNVFSEPQKIPRKAKTTRRYLEYLQKLLEYLVYFFERTEPLQDLDRIFSKVTSEFEEEWTLGKVEGWENNGQENGSAPENYTVIDLDYYSTAEELMVVGPEKLKEALGALGLKTGGTIQQRAERLFLTKNISLEKLDRKHFAKGSWKPEQNSVVATSHVGDVKEIALLEAKIRRLCDLLDETIVRTRENVEKKQALTYEEMEAEREEDDVQAESESDDEDQQIYNPLKLPMGWDGKPIPYWLYKLHGLGQEFKCEICGNHSYWGRRAYERHFKEWRHQHGMRCLGIPNTKNFNEITSIEEAKLLWERIQERQGVNKWRPDLEEEYEDQEGNIYNKKTYTDLQRQGLI</t>
  </si>
  <si>
    <t>MTTFTNPTTLFHPKTKITKTHHTQCKTLPKIQSNLSTNEQNFSCRRKLIATFLVTPLTLGLQFTPLALAENWGVRSFLREHFFEPGLSPEDAVARIRQTADGLHSIKEMLETNSWRYVLFYIRLKSAYLKQDVKNALSRVPESRKESYIKTVNELTDNMAEFDYYIRTPKVYESRVFYEKTLKSIDELVGLLA</t>
  </si>
  <si>
    <t>MASKITKSISRTLYTYRFSTRFISSASSPSITQPPSLPAVGSSPQPSFLLSHSLLPTNPNGLKPFSLNTVRFRVNRSGSSPYTPGTGDRAPTEMAPLFPGCDYEHWLIVMDKPGGEGAHKQQMIDCYVQTLAKVLGSEEEAKKKIYNVSCERYFGFGCEVDEETANKMEGLPGVLFVLPDSYVDPEYKDYGAELFVNGEIIQRSPERQRRVEPVPQRNDRIRPNRYNRRRDNMR</t>
  </si>
  <si>
    <t>Ferredoxin-6  IPR010241  Ferredoxin (2Fe-2S), plant</t>
  </si>
  <si>
    <t>MATYKVKLVDRDGKESEIEVADDEYILDKAEEAGVELPYSCRAGSCCTCAGQLVSGTVDQSEGAFLDDEQMEKGYLLTCISYPKSDCVIHTHKEEDVV</t>
  </si>
  <si>
    <t>MATPPPIFISTATLHTLLTHKSLVDHLQFSLPTFASTTESPLRHAHQTSPSTSLLLMPCWSRAPSLPYIGVKLVTYHPNNSTQNLPGVHASYVLFNSITGQTLSTMDATELTVYRTACTSALASKFLSRQDSETLLMIGAGTLAPHLIKAHLTVRPNLKKVIVWNRTADKAKRVIENLQSEASFEGVSFESNASLEEVVGLGDIVSCATNSGTPLVKGKKLKEGAHLDLVGSFKHSMRECDDEALKRGKVFVDNEAAMVEAGELVGAFERGAITRDDIVGDLLELIKGEKNGRTTAEEITVFKSVGSAVVDLITAQLAYETYMKSH</t>
  </si>
  <si>
    <t>MSCSIAILNSISTPYFNKYCTRSLFKWNFGKNNKIDDKPQFTYHDLDLPFPPSLLTKTFLKGRELKCCYKASVDGFSATEFHNRSDFKGPCVIIGYTTEAFKFGAFNPEGYRSTDDYYDTFDAFLFYWDEDVEKPIMLPKVGGSGAALFDYARGGPQFGADGLLIGPPLAPVMGGFAGPDTNSGVGDLRQAKSRLGLSYAKRPDGKESLFGDESKAVVDEVLVFCSPQIASLY</t>
  </si>
  <si>
    <t>MAVNGASSSGLIVSFGEMLIDFVPTVSGVSLAEAPGFLKAPGGAPANVAIAVTRLGGKSAFVGKLGDDEFGHMLAGILKTNGVQAEGINFDKGARTALAFVTLRADGEREFMFYRNPSADMLLTPAELNLDLIRSAKVFHYGSISLIVEPCRAAHMKAMEVAKEAGALLSYDPNLRLPLWPSAEEAKKQIKSIWDSADVIKVSDVELEFLTGSNKIDDESAMSLWHPNLKLLLVTLGEKGCNYYTKKFHGTVGGFHVKTVDTTGAGDSFVGALLTKIVDDQTILEDEARLKEVLRFSCACGAITTTKKGAIPALPTASEALTLLKGGA</t>
  </si>
  <si>
    <t>50S ribosomal protein L17 (AHRD V1 ***- B4FZB4_MAIZE); contains Interpro domain(s)  IPR000456  Ribosomal protein L17</t>
  </si>
  <si>
    <t>MASATWSMSCLKSALPTVQPISNSSLRFSSGSSPSRLRICKPKSSSTIIQSFVGLAPLHPLLSLSSQDSKSFEDSFTIIDSGGRVFAMRHGRKVPKLNRPPDQRRALLRGLTTQLLKHGRIKTTKARARAVRKYVDKMVTMAKDGSLHKRRQALGFIYEKQIVHALFAEVPERYGERNGGYTRIIRTLPRRGDNAPMAYIELV</t>
  </si>
  <si>
    <t>Eukaryotic translation initiation factor 2 alpha subunit family protein expressed  IPR011488  Eukaryotic translation initiation factor 2, alpha subunit</t>
  </si>
  <si>
    <t>MATNSPNLECRMYEAKYPEVDQAVMIQVKSMADSGAYVALLEYNNIEGMILFSELSRRRIRSISSLIKVGRIEPVMVLRVDKEKGYIDLSKRRVSEEDISACEERYNKSKLVHSIMRHVAETMGIDLEDLYIHVGWPLYRKYGHAFEAFKLVVSDPDSILNSLTREIKEVGPDGKEVTKVAPALSEEVKDALVKNIRRRMTPQPLKIRADIEMKCFQFDGVLHIKEAMRKAEAAGNDDCPVKIKLVAPPAYVLNTQTLDKEQGIAILTKAIAACTEEIERHKGKLAVKEAPRAVSEREDKLLAEQMAKLGRENEEISGDEDSEEEEDTGMGEIDVENSGTGIRE</t>
  </si>
  <si>
    <t>Tocopherol cyclase (AHRD V1 **** Q6E6T1_SOLTU)</t>
  </si>
  <si>
    <t>MECVSAISPISKNGGFCRIRTHFATSIANGEVLLNNYSSAVLKLQSQKSRHAFVVKADSAVDTTKKENREPVKPVYSSTPSNRPLRTPHSGYHFDGSTRKFFEGWFFKVSIPECRQSFCFMYSVESPSFTKKLSSLEELQYGPRFTGVGAQILGADDKYICQYSEESSNFWGSRHELMLGNTFVAQNSAKPPNKEVSPQEFNRCVTEGFQVTPLWHQGSIRDDGRTDYTEIVKTASWEYSTRPIYGWGDVNSKQKSTAGWPAAFPVFEPHWQVCMAAGLSTGWIEWDGQRFEFQNAPSYSEKNWGGSFPRKWFWVQCSVFEGAIGDVALTAGGGLRLLPGLNETFESVALIGIHYRGIFYEFVPWNASVSWEITPWGKWHISAENETHMVLLEATAEDPGTTLRAPTEEMGLAPACRDTCFGELRLQLWERKSNGSKGKVILDVTSNMAGLEVGGGPWFNTWKGNAEMPEIVTRAINVPVDLDGIFSCVPSLLKPPGL</t>
  </si>
  <si>
    <t>MSTAKAAGSSRWSLSGFTALVTGGTRGIGHAVVEELAELGATVYTCSRNEAELNERLQEWAVKGLQVKGSVCDASSREQRIQLMENVSAAFDGKLNILINNVGTNIRKPTTDYTAEEYAHLFSTNLESAYHLCQLAHPLLKASGNGSVVFISSVAGLVHLSSGSIYGATKGAINQLTRNLACEWAKDNIRVNGVAPWYIKTSLVEHLLENKTFLDGVISRTPLRRPGESQEVSSLVAYLCLPGASYITGQVIAVDGGFTVNGFEMPSF</t>
  </si>
  <si>
    <t>Seed specific protein Bn15D1B (AHRD V1 ***- B6TIB8_MAIZE)</t>
  </si>
  <si>
    <t>MAANLQSRGLVSLGKRVVNQISCASARTTANSPSLSGRRGVQTSVYDKNPEDHVRDSVVPDEVIEAQSDKYWAPHPQTGVFGPADTAGAERGFHSSQATAATAESILEQKAFFRPLEDLEKPMLN</t>
  </si>
  <si>
    <t>MATKLGFSITSSKLFHAPFKRPIFSASSSPRPPLIPFGVSRKLSIRRKLLVLSPKAAADQPGQVKEEEEEDTKILQYCSLDRKQKKSMGEMEQEFLQALQAFYYEGKAIMSNEEFDNLKEELMWEGSSVVMLSADEQRFLEASMAYVSGNPILTDKEFDKLKLKLKMDGSDIVVEGPRCSLRSRKVYSDLYVDYLKMFLLNVPAAVVALGLFFFLDDLTGFEITYLLELPEPFSFIFVWFAALPFILWLSFTFTNFIVKDFLILKGPCPNCGTDNTSFFGTILSVSSGGKTNKVKFVLRRWSMIQPHA</t>
  </si>
  <si>
    <t>MLCSTARVLLIPKQNLSILRRFSSILRQTQFNSVFNLPVSSFSKPIRTVLPNSLVTSKGFELWGLRSDHTMASQSSNPQSVYDFTVKDAKGKDVDLSIYKGKVLIIVNVASQCGLTNSNYTDMTELYKKYKDQGLEILAFPCNQFGGQEPGNIEDIQQMVCTRFKAEYPIFDKVDVNGDNAAPLYRFLKSSKGGFFGDGIKWNFSKFLIDKEGHVVDRYSPTTSPASMEKDIKKLLGVA</t>
  </si>
  <si>
    <t>WD-40 repeat protein  IPR020472  G-protein beta WD-40 repeat, region</t>
  </si>
  <si>
    <t>MAGIVMAAAYSGATLIRYPQIVSACYAQSSSSATPINFNSSTKLFVSGLSFRTTEESLRKTFNHFGELVEVNLMMDKIANRPRGFAFIRYATEEESQKAIEGMHGKFLDGRVIFVEVAKSRSELRRGPKSQR</t>
  </si>
  <si>
    <t>MRVSIDGSTWRCIALALPYYYRAATLPSSAALLLPPSPAVSGRLFNFTRTFSVSKPMGSQPEVLDWPANKVRQTFISFFQGKDHKEVQSSPVVPHNDPTLLFANAGMNQFKPIFLGIVDPNSPLSKLKRACDTQKCIRAGGKHNDLDDVGKDTYHHTFFEMLGNWSFGDYFKKEAIGWAWELLTQVYKLPSERIYATYFGGDEKSGLPADNEARDLWLKFLPPSRVLPFDCKDNFWEMGDTGPCGPCTEIHFDRIGNRDAASFVNNDDPTVIEIWNLVFIQFNREADGSLKPLPAKHVDTGMGFERLTSILQNKMSNYDTDVFLPIFDAIQKATGARPYSGKVGADDVDNVDMAYRVVADHIRTLSFAIADGSCPGNEGREYVLRRILRRAVRYGTEVLKAQQGFFSSLVKVVVEVMGDVFPELKLRETHIRDIIADEETCFGRTLLHGIEKFKKAAQEVQGKQFSGQEAFVLWDTYGFPLDLTQLMAEERGLVVDVDGFNVAMDAARERSRNAQSKNASGAIAMDADATAALHKKGVAATNDTFKFTWSQDHESEIKAIYTGTEFLESAAAGNEVGIILESTSFYAEQGGQIYDTGSLESPSGSFQVCNVQIYGGFILHIGSFSGQAHKFSVGDKVICKVDYNRRTLIAPNHTCTHMLNFALKEVLGDHIDQKGSIVLPEKLRFDFSHGKPVKTEELRKIESIVNEQIKSELDVFSKEAKLSDAKSIKSLRAVFGEVYPDPVRIVSIGQKVEDLLANPENEEWSSYSAELCGGTHISNTREAKAFALMSEEGIAKGIRRVTAVTTYRAFEATDLASSLEQKVNEASQTDESLLEEKVTSLNATVERAQIPTVVKTDLKAKLSVLQDRVIKAKKKIAAENIQKAVKAASEMAEAAASGGKAYCILQIGVGLDTAAVREAVVKVMEQKGMAVLVFSKDEAAKKVLVCAGVPEKGDKCKQLNVKDWLNAALKPLGGKGGGGKGGLAQGQATDISKVDEAMDVAASFAALKLN</t>
  </si>
  <si>
    <t>MATAAATSSFIGTRLPEIHSGSGRVQARFGFGQKKAAPKKAAKKQIPDRPLWYPGAKAPEYLDGSLVGDYGFDPFGLGKPAEYLQFDLDSLDQNLAKNLAGDIIGTRTEVADVKSTPFQPYSEVFGLQRFRECELIHGRWAMLATLGALTVEWLTGITWQDAGKVELVEGSSYLGQPLPFSITTLIWIEVLVIGYIEFQRNAELDPEKRLYPGGSFFDPLGLAADPEKKATLQLAEIKHARLAMVAFLGFAVQAAATGKGPLNNWATHLSDPLHTTIFDTFGFFS</t>
  </si>
  <si>
    <t>HAD-superfamily hydrolase subfamily IA variant 1 (AHRD V1 ***- D2R0E7_PIRSD); contains Interpro domain(s)  IPR005834  Haloacid dehalogese-like hydrolase</t>
  </si>
  <si>
    <t>MHLLLSKASLFFNPRVIFSSSTTMATSTSISVSSKPRLKGIVFDMDGTLTVPVIDFQAMYRAVLGHDEYLAVKSKNPSGIDILHHIESWSPDKQRRAYEVIADYEKQGLDRLQIMPGAAELCSFLDSRNIRRGLITRNVKDAVDLFHERFGVKFSPALSREYRPYKPDPAPLLHICSTWEVQSNEVMMIGDSLKDDVACGKRAGAFTCLLDERGRYDAPEYANVQHKPDYKVSSLVEVQSLLERDFELTS</t>
  </si>
  <si>
    <t>GTP cyclohydrolase II/3 4-dihydroxy-2-butanone 4-phosphate synthase (AHRD V1 **-- Q6A4W9_MALDO); contains Interpro domain(s)  IPR016299  Riboflavin biosynthesis protein RibA</t>
  </si>
  <si>
    <t>MDCVLFNQLLVPRIFISSNVHHQSFGHSHNNNNNIVGIGQYRKKLSSPNLNTWTCKAAETPFENGSLLSAEITIDFFVSETEGDPDCPTKGYSSIGEALNALSQGKVGIISVGMKEEDLERLNLPLMSPEKQDESSAPSFTITVDAKKGTSTGVSASDRAKTVLALSSPTSTPEDFIRPGHVFPLKYRNGGVLRRFGHTEASVDLVTSTGLQPVSVLSTIVDKNDGSIASMHILKNLALDHKIPIVSITDLVRYRRKREKLVERTAVSRLPTKWGLFEAYCYRSKLDGTEHIAVVKGDIGNGQDVLVRVHSECLTGDIFGSRRCDCGNQLDLAMQLIEEAGRGLVIYLRGHEGRGIGLGHKLQAYNLQDEGHDTVEANLELGFAADAREYGIGAQMLRDIGVRTMRLMTNNPAKFTGLKGYGLAVVGRVPVLTPFTEENRKYLETKRTKMGHIYGSDVQGPIKASIKRNLEKQDPSQERYES</t>
  </si>
  <si>
    <t>V-type proton ATPase subunit C  IPR004907  ATPase, V1 complex, subunit C</t>
  </si>
  <si>
    <t>MVFSSWMHFCAVRIFAESILRYGLPPSFLSVVLAPSIKSEKKVRSILESLCDSSNSNFWKADDEGGMAGFGGDTEAHPYVSFTINLV</t>
  </si>
  <si>
    <t>MASSSSIIGVSSIYQTNPSLELSRRPTATPPLSLPFSIEKSNFHVHVRLRRPFLASAVVTPTSSVLSEEAFKGIGGFGKDSLNVSESEYDSEDEVEDNESNEDELSVSKLGLPHRLVDALEKRGITQLFPIQRAVLVPALEGRDIIARAKTGTGKTLAFGIPVLKKLSTDEEMRNTQRRGRLPKVLVLAPTRELANQVEKEMKESAPYLNTVCIYGGVSYATQQNALSRGVDVVVGTPGRLIDLINNNTLKLGEVEYLVLDEADQMLAVGFEEDVEVILEKLPPQRQSMLFSATMPGWVKKLSRKYLNNPLTIDLVGDQDEKLAEGIKLYALSATSTSKRSILGDLVTVYAKGGKTIVFTQTKRDADEVSMALSNSISSEALHGDISQHQRERTLNGFRQGKFTVLVATDVASRGLDIPNVDLVIHYELPNDPETFVHRSGRTGRAGKEGIAILMYTGSQRRTVRSLERDVGCKFEFVSPPSVKEVLESSAEHVVAALNGVHPESVEYFIPTAQQLMEQQGVNSLAAALALLGGFSKPPSSRSLITHEQGWTTLQLTRDSETSRGFLSARSVTGFLSDVYSPAADEVGKIHLIADERVQGAIFDLPEETAADLLNQELPPGNTISKITKLPALQDDGPAGDFYGRFSSRDTRGTRGGLRDRRGRYSQGSSSGRYSDNDDDNWGNDSRSRGGRTRRGGSDWLISGDRDKRSSRSFSGGSRDRSFGGACFNCGRSGHRASECPNKRDY</t>
  </si>
  <si>
    <t>Alpha/beta hydrolase fold protein (AHRD V1 *--- B8JCK0_AD2); contains Interpro domain(s)  IPR016969  Uncharacterised conserved protein UCP031088, alpha/beta hydrolase, At1g15070</t>
  </si>
  <si>
    <t>MGYPIQSDIRSAIQIAAAFRHHNQYRYRRLPPAVISYRNAPNCCFTVNSSFKLRAFSTNDGDTTVQKVCNKPSLCTADELHYVSVNNSDWKLALWRYIPPPQAPKRNHPLLLLSGVGTNAIGYDLAPGSSFARYMSGEGFDTWVLELRGAGLSVQESDSTNIEKTAIAVSEQMEAAADNATDKVLSAAQQSTDSQSTLEESDTAVVKEESTAISTLWDESRVVNELTETFILLSERVSGFLNESQSRIMSAKLFDQISKLLEDSFLYERFNETRGKLLSLLETGQNSAVVDQVKDLSQKLVNIIEEGQRSVSPLVDLHERLTTTIEDFQKQLDLIVKYDWDFDHYLEEDVPAAMEYIKAQTAPKDGKLLAIGHSMGGILLYAWLSQCGLQGREPGLTAIVTLASSLDYTSSKSALRLLLPLADPAQALNVPVVPLGALLAAAYPLSSRPPYVLSWLNDLISAADMMHPELLKKLVLNNFCTIPAKLILQLTTAFREGGLRDRSGKIFYKDNLHKSNVPVLAVAGDKDIICPPEAVFETAKLIPEHLVTYKVLGDDNGQHYAHYDLVGGRMAAEHVYPCIIQFLSRYDDTI</t>
  </si>
  <si>
    <t>Calmodulin 3 protein  IPR011992  EF-Hand type</t>
  </si>
  <si>
    <t>MAEQLTEEQIAEFKEAFSLFDKDGDGCITTKELGTVMRSLGQNPTEAELQDMISEVDADQNGTIDFPEFLNLMARKMKDTDSEEELKEAFKVFDKDQNGFISAAELRHVMTNLGEKLTDEEVDEMIREADIDGDGQVNYEEFVRMMLAK</t>
  </si>
  <si>
    <t>Phosphofructokinase family protein (AHRD V1 **** D7LE10_ARALY); contains Interpro domain(s)  IPR012004  Pyrophosphate-dependent phosphofructokinase TP0108 [PREDICTED: ATP-dependent 6-phosphofructokinase 5, chloroplastic-like]</t>
  </si>
  <si>
    <t>MESLSPAIGQKAIFPSTTGYTDHDLFLDSVKVRTERNFNRACRRLRIRVQPKNAAAGVGGIDFSDPDWKLKYSREFEARFNIPHMTDVFPDAVSYPSTFCLKMRTPITEKFAEGYPSDEKWHGYINNNDRVLLKVINYSSPTSAGAECIDSNCSWVEQWVHRAGPREKIFFKPEEVKAAIVTCGGLCPGLNDVIRQIVITLEIYGVKKIVGIPFGYRGFSEKGLAEMPLSRKVVQNVHLSGGSLLGVSRGGPKVSDIVDSIQERGINMLFVLGGNGTHAGANAIHDECRKRRIKAAVVGVPKTIDNDIMLMDKTFGFDTAVEEAQRAINSAYIEAHSAYRGIGIVKLMGRSSGFIAMQASLASGQIDICLIPEVPFNLHGPHGVLRHLKYLLETKGSAVVCAAEGAGQDFLEKTNAKDASGNAVLGDIGVYLQQEVKKYFKELGQTADVKYIDPTYMIRACRANASDGILCTVLGQNAVHGAFAGYSGITVGICNTHYVYFPIPEVISKPRVVDPNSRMWHRCLTSTGQPDFL</t>
  </si>
  <si>
    <t>Lycopene beta-cyclase 1</t>
  </si>
  <si>
    <t>MDTLLKTPNNLEFLNPHHGFAVKASTFRSEKHHNFGSRKFCETLGRSVCVKGSSSALLELVPETKKENLDFELPMYDPSKGVVVDLAVVGGGPAGLAVAQQVSEAGLSVCSIDPNPKLIWPNNYGVWVDEFEAMDLLDCLDATWSGAAVYIDDNTAKDLHRPYGRVNRKQLKSKMMQKCIMNGVKFHQAKVIKVIHEESKSMLICNDGITIQATVVLDATGFSRSLVQYDKPYNPGYQVAYGILAEVEEHPFDVNKMVFMDWRDSHLKNNTDLKERNSRIPTFLYAMPFSSNRIFLEETSLVARPGLRIDDIQERMVARLNHLGIKVKSIEEDEHCLIPMGGPLPVLPQRVVGIGGTAGMVHPSTGYMVARTLAAAPVVANAIIQYLGSERSHSGNELSTAVWKDLWPIERRRQREFFCFGMDILLKLDLPATRRFFDAFFDLEPRYWHGFLSSRLFLPELIVFGLSLFSHASNTSRFEIMTKGTVPLVNMINNLLQDKE</t>
  </si>
  <si>
    <t>Kunitz trypsin inhibitor  IPR011065  Kunitz inhibitor ST1-like</t>
  </si>
  <si>
    <t>F1-ATP synthase delta subunit  IPR000711  ATPase, F1 complex, OSCP_delta subunit</t>
  </si>
  <si>
    <t>MAMAGRIRSTLPHLRKALSSDSRSALYPAIISNPELSRNYATAPAAKEKKVKVPVTMYGVSGNYASALYISAVKANTLEKVESELLDLIAASKKSPKFSQFMKDLSVPTETRVKAMTDISSEAKFGDLTKNFLVVLAENGRLKHIDAIAKRFAELTMAHKGELKAIVTTVIPIPPEEEKELKETLQEVMGKGKKVNIEQKIDPSILGGLVIEFGQKVFDMSIRTRARQMERLLREPINF</t>
  </si>
  <si>
    <t>Kunitz-type protease inhibitor-like protein  IPR011065  Kunitz inhibitor ST1-like</t>
  </si>
  <si>
    <t>MMTTKCLFLLCLCLVPFVVFSSTFTSQNPIDLPSAKPVPILDTNGKELDPRSSYRMVYTNRGPYGGDIYLDYSPGSTAPCPDGVFRYGQVGPMGTPVRLITPSHFGPGVYEEQQIKIQFVISNVEKCGDYTIWKVGPYDREERTSFLETGQQDSKSCFKIVKSPRLLGYELLTCDGALVGTMGQRVALVANYSLDFDFEKVED</t>
  </si>
  <si>
    <t>Alpha/beta hydrolase fold protein (AHRD V1 ***- B2J569_NOSP7)</t>
  </si>
  <si>
    <t>MASSAIFNFLPSSSSSLSTLSFRNSRTQTPIFYKPLIVKASTSVDYSSSSLAGISTKNNNWVWKYKDNSVNIYYEEHHKGSDEPCKNILMIPTISDVSTVEEWRSVAKDIAGRDGKVNYRTAIVDWPGLGYSDRPKLDYNADVMEKFLVDFINAPDSPVNNSDKDLVVFGGGHAATLAVRAAKKGLVKPKAIASIAPTWAGPLPIVFGRDSSMETRYGFLRGTLRAPAVGWMMYNVLVSNEKSITSQYKSHVYADPEKVTPYIIESRFALTKRQGARYVPAAFLTGLLDPVKSREEFVQLFAELEGNIPCLVLATAGSPKRSKAEMEALKEAKGVSKYVEVPGALLPQEECPEIVAEQLYRFLQEIYEL</t>
  </si>
  <si>
    <t>MMKCLFLLCLCLFPIVVFSSSFTSQNPIELPSASPKPNPVLDTNGNELNPNSSYRIISTFWGALGGDVYLGKSPRSSAPCLDGVFRYNSDVGTVGTPVRFIPLSGGIFEDQLMNLQFNIATVKLCVSYTIWKAGNLNAYYRAMLLETGGSIGQVDSSYFKIVKASTFGYNLLYCPITRPVLCPFCRGDDFCAKVGVINQDGRRRLALVNENPLGVYFKKV</t>
  </si>
  <si>
    <t>Thioredoxin m (AHRD V1 ***- B9HS17_POPTR); contains Interpro domain(s)  IPR015467  Thioredoxin, core</t>
  </si>
  <si>
    <t>MAASASCATPYSKSPSSLSRSLSLQYRELCNLPYKCKQHQNVRIGLSVENDKGFGTWKTSSPSSLRVFCIRDTQAAAVTAKSWDKLILGSDTPVLVEFHATWCGPCQMVHRVIDEIAGEYSGRLKCYVLDADREPKVAENYDIKAVPVVLLFKNGEKFESVIGTMSKEFYVAAIERLLSS</t>
  </si>
  <si>
    <t>PsaB translation factor (Fragment) (AHRD V1 ***- A4S2E4_OSTLU); contains Interpro domain(s)  IPR009472  Protein of unknown function DUF1092</t>
  </si>
  <si>
    <t>MACLSCSLPLLQTHKAISNFSVFPFKSVAICLPKCKVKSVHIPSVSEASSISSTNLEEEEDDDPTAELVYLDPEIDPESLSEWELDFCSRPILDIRGKKLWELLVCDDSLSLQYTKYFPNNLINSITLKDALLSISNDLGIPLPDKIRFFRSQMQTIITRACNELAIKPVPSKRCLSLVLWLEDRYETVYTRHPGFQKGAKPLLALDNPFPMELPENLYGEKWAFVQLPVSAVRKEVSNLETRLVFGSSLDLDLLGIEIEDNTLIPGLAVASSRAKPLAAWMNGLEVCSIEADVDKASLILSVGISTRYIYATYKKNPASTSEAEAWEAAKKACGGLHFLAIQNDLNSDDCVGFWLLLNLPPPPV</t>
  </si>
  <si>
    <t>Adenylate kinase (AHRD V1 ***- D7MQ61_ARALY); contains Interpro domain(s)  IPR006259  Adenylate kinase, subfamily</t>
  </si>
  <si>
    <t>MSTSSVNLEDVPSESLMSELLRRMRCSSKPDKRLILIGPPGSGKGTQSPIIKDEYCLCHLATGDMLRAAVAAKTPLGIKAKEAMDKGELVSDDLVVGIIDEALKKPSCQKGFILDGFPRTVVQAEKLDVMLQNRGTKVDKVLNFAIDDAILEERITGRWIHPASGRSYHTKFAPPKVPGIDDVTGEPLIQRKDDTAAVLKSRLEAFHRQTEPVIDYYAKKGNVVNLPAEKPPQAVTAEVKKVLS</t>
  </si>
  <si>
    <t>Glucosamine-6-phosphate deamise (AHRD V1 ***- GB_ACHLI); contains Interpro domain(s)  IPR005900  6-phosphogluconolactose</t>
  </si>
  <si>
    <t>MAVSLASSSPILSSISPTRFSPIRRSILLTSFSVAGKPLFCSHPHRTSSNSWRSQCRTKASMAESVTGKSKAEVKLYDSEEELATALAKYTADLSEKFCKERDAFTVVVSGGSLIKSLRKLVEPPYINSIDWSKWHIFWVDERVVPKDHPDSNYLLAYNGFLSKIPIPAGHVYAINDALSAEAAADDYETCLRHLVKSKIVDISKESGFPKFDVMLLGMGPDGHIASLFPGHPLVHEKEKWVTFIKDSPKPPPNRITFTFPVINSSANIALAIVGAGKADVVQKSLGDDKSSDLLPVQMVSPEGELVWYLDMDAASKL</t>
  </si>
  <si>
    <t>Ubiquitin-like modifier-activating enzyme 5  IPR009036  Molybdenum cofactor biosynthesis, MoeB</t>
  </si>
  <si>
    <t>Tubulin beta-1 chain  IPR002454  Gamma tubulin</t>
  </si>
  <si>
    <t>MKGLATPLQSKYWHPTAQNNLKNPESFNLYSHPVQFNGKNNNPISRKVKPISCFASENQNQPILKESKPPLVVVGSANADIYVEIDRLPKEGETISAKTGQTLAGGKGANQAVCGGKLDYPTFFIGQVGEDAHGRLITEALESGGVCVDHLTTVANAPTGNAVVMLQSDGENSIIIVGGANMSCWPEELSYEDLEIVRSAGIVLLQREIPDFVNIQVAKAARNAGVPVILDAGGADSPIPLELLRCVEIFSPNETELARITKMPTGNFEQISNAVEQCYDMGVNQVLVKLGANGSALFTKGEEPLRQPIIKAAKVIDTTGAGDTFTAAFAVALVEGKSKEECLRFAAAAASLCVQVKGAIPSMPEKRAVFNLLQSA</t>
  </si>
  <si>
    <t>Alpha glucosidase II  IPR000322  Glycoside hydrolase, family 31</t>
  </si>
  <si>
    <t>Sieve element-occluding protein 3 (AHRD V1 **-- B5THF7_MEDTR)</t>
  </si>
  <si>
    <t>MASNALVSAATTRGVKPTQHAMVKRERPIFSLSDDHAMFKKILDTHDPDGREVDVDVILHIVEDVFQHSYPAAMDGVLNGTGTDHLEANVGALKLEEKTSLAFDGILEGLAYIIHKVSCELTCNCSSGGHDTHSTTMSVLEMLSNYHWDAKLVICLAAFAVTYGEFWLVAQLFGTHPLAKSVAILKQLPDIMEHHGSLKSRFDAINELIKAILDVTKSIMEFKKLPFQYITEDQPPLSVAITHVPTAVYWTIKSIVACAFQLTTLSGMSYDMIVATTADTWEMSSSTHKLKNISKHLGAELNRCYQHIQEKMHIEYFQMLVHLFEATQFDNMKIMRAMIYIKDDLLPLEVGTTQTRAIVEVLRRKTVLLLLSDLEASHEEILVLSQIYLESRSRPEIQYEIVWLPIVDRSKEWNEEQEQKFKELQALMPWYTLHHPSLLEPAIAKFVKEKWHFSKKMMLVTLDPQQGKVACPNAIHMTWIWGNLAYPFTISKEESLWSMESWRLELVVDGIDPNLMDWMASGKFICLYGGEDMDWIRSFTKSAQSVAKRAGIELQMLYVGKSNNKERVRKINSTITDEKLSNCLTDLTSVWYFWTRIESMFYSKMQLGKTIQEDK</t>
  </si>
  <si>
    <t>MAAMCYKISINSNINTNGLLSPPPNKLHSHLLLSNQKFCGRRTLASPPFSLIRSKKCWHGSLRVSNSSQSSASNSFDVVIVGAGIIGLTIARHLLLASDLSVALVDAAVPCSGATGAGQGYIWKAHKTPGTEKWDLMMRSHQLWESLAKRIQLQGMDPLEVLGWKKTGSLLVSKTTDESAILKRRVEELSQEGLRAEFLSSNDLLSEEPELVVEKEGGAAFFPDDYQLDAHRTVAFIEKGNRHFAVEGRYAEFYHEPAIGLVRHGNSCEVGAIQTSKNTLHSKKAVVIAAGCWTGSLMHDLIKQPDIDLDLPIKPRKGHLLVIENFKSFKLNHGIMEAGYTKHQSATLKATSSDSGPVYNAQDLSVSMTATMDASGNLVLGSSRQLVGFNTEVDESVINHIWQRVGEFIPALRHESLEDLRESREVRIGLRPYIPDGKPVIGLVPGFSNVFLAAGHEGEGLSLALGTAEMIADMVLGNPSKVDAAPFTLLGRCFH</t>
  </si>
  <si>
    <t>Riboflavin biosynthesis protein ribD (AHRD V1 ***- B6TRH4_MAIZE); contains Interpro domain(s)  IPR004794  Riboflavin biosynthesis protein RibD</t>
  </si>
  <si>
    <t>MYCCPLSPSKQRPYSTAHFLSPSATYFGICNASKRLSISLINLGNESEQSVTTSRLNYGFRLATKRVSISLTSSGNGDRLVNVRCGELAVEHDDGFYIRRCVEIARKAVGHTSPNPMVGCVIVKDGKIVGEGFHPKAGQPHAEVYALRDAGDLAEKATAFVSLEPCNHYGRTPPCTEALIKAKVKKVVVGMVDPNPIVASTGVSRLRDAGIEVITGVEEELCRKLNEAYIHQMLTGKPFVTLRYSLSVDGGLSDQLGAEVTESGGYYSKLLQEYDAVVVSSFLLSTKHSVLSSKEPGAKQPLQIVLAKSSGSLQLPAVTAISSKTIIFSDEDIVMELEASQRGIETVVFDRMNLTAILEHCKRQGLCNVMLDLRGNSAEFEEILQEGFEQNLFQKVIVEVLPILGAGYKEAFKYMQQNRKLKNLTSRNLGESILLEGYF</t>
  </si>
  <si>
    <t>MKKNRAMDEIKKHQHSVLLCFFFILSHFFLQFKPVSAQTSAVFACDTANNPSLKSFPFCDVSLGVSDRVNDLVKRLTLQEKISMLVNTAGSVSRLGIPKYEWWSEALHGISYTGPGVKFNNIVPHATSFPQPILTSASFNETLFQTIGKVVSTEGRAMYNVGQAGLTYWSPNVNIYRDPRWGRGQETAGEDPTLSSRYGVAYVKGLQQRDDGKKDMLKVASCCKHYTAYDVDDWKGIQRYNFNAKVTQQDLDDTFNPPFKSCVLDGNVASVMCSYNQVNGKPTCGDYDLLAGVIRGQWKLNGYIVTDCDSLNEMYWAQHYTKTPEETAALSLNAGLDLNCGSWLGKYTQGAVNQGLVNESVIDRAVTNNFATLMRLGFFDGNPKNQLYGNLGPKDICTEDHQELAREAARQGIVLLKNTAGSLPLSPKSIKSLAVIGPNANLAYTMVGSYEGSPCKYTTPLDGLGASVSTVYQQGCDIACATAQVDNAKKVAAAADAVVLVMGSDQTIERESKDRFNITLPGQQSLLVTEVASVSKGPVILVIMSGGGMDVKFAVDNPKVTSILWVGFPGEAGGAALADVVFGYHNPGGRLPMTWYPQSYVDKVDMTNMNMRADPKTGFPGRSYRFYKGPTVFNFGDGLSYTQYKHHLVKAPKFVSIPLEEGHACRSTKCKSIDAVNEQGCNNLGLDIHLKVQNVGKMRGSHTVLLFTSPPSVHNAPQKHLLDFQKIHLTPQSEGVVKFNLDVCKHLSVVDEVGNRKVALGLHVLHIGDLKHSLTLRI</t>
  </si>
  <si>
    <t>MNVVVASLVEPLQVPYNYNSCKKSQIKKSPKCVMVASSSSGVGSLVIETNQDQQQISTSTQTPTTTLSSVAARRLILLRHAKSSWENRSIRDHDRPLSRSGQLDAIKVSQNLLKLGWIPQLILSSDALRTRETLKIMQEQVQAFLEAEVHFISSFYSVAAMDGQTAEHLRQAICNYSRDEISTVMCMGHNRGWEEAASVLSGATVELKTCNGALLEATGKSWEEAFSLAGPGGWKLQGLVKPDTAV</t>
  </si>
  <si>
    <t>MWSIIGLFNVFTAEYPIICKISGYKKPYISFMDGITMGFGIGLSGHGRYKVITERTVLAMPENGIGLFPDVGFSYIAAHGPGEGIVGAYLGLTGSRISTPADALYVGLGTHYVPSANLGTLKEALLATKFSEDPDEEIKQLLTKYSSNPNSEPRLKSLLPRIISTFAGDKSIREILEELEHHQQSTDTLVAEWARDALQGLSKGAPFSLRLTQKLFSKVASARGETNNDLSRLTGVMRTEYRIALRSALRSDFAEGVRAVLVDKDQVCYDCINVSSFCTRKCHGPPIVIVTHLMLLGNFR</t>
  </si>
  <si>
    <t>MNLATTMSASVLNYQILKFFPPQKNGFLRSPLIRGKSCRFCVSASSNELNKQVIEDPKEEIQVKSDGVIVNSTEEDEEERSGENSTSTGPSTVLDNKELKKAVLKTASTFAPRASTATKNPAKPGTVLYTVFEVQAYASMLIGGALSFNLIFPSTEPDIWRLMGMWSIWMFTIPSLRARDCSKDEKEALNYLFLLVPLLNVAIPFFLKSFAVVWSADTVAFLGMYAWKLGWLQKEQ</t>
  </si>
  <si>
    <t>U3 small nucleolar ribonucleoprotein protein MPP10  IPR012173  U3 small nucleolar ribonucleoprotein complex, subunit Mpp10p</t>
  </si>
  <si>
    <t>Aldose 1-epimerase-like protein  IPR015443  Aldose-1-epimerase</t>
  </si>
  <si>
    <t>MAKNSFFYFFAFFTLFLCKNSCKATEEIKVYELKKGDFSVKITNYGATVLSVILPDKNGKLDDVVLGYDSIDDYKNDTTYFGGLIGRVANRIGGAKFELNGVEYILPANDHGNTLHGGSKGFSSVIWTVEDFEEDSHLTLTYDSFDGEQGFPGNVSVEVTYMFIETNKLALIMQAKPHNKATPVNLASHSYWNLGGHNSGDILSQTIQIFGSKITPVNDKLIPNGEITPVKGTGFDFLQPRTIGSKLSEIPGGYDINYVLDNTEGKHLRRVAIVEESKSGRKMELWTNKPGVQFYTSNMLDNVKGKGGFVYSKYAALCLETQGFPDSVNHPNFPSQIVNPGETYKHIMVYRFTAS</t>
  </si>
  <si>
    <t>MEEYNLAMKRMMRNPYEYHHELGMNYTLITEDLIVGSQPQKIEDIDHLKEEENVSFILNLQQDKDIEFWGIDLQSIVTRCSELGINHMRRPARDFDPDSLRSVLPKAVSSLEWAISEGKGRVYVHCTAGLGRAPAVSIAYMFWFCGMDPMIHLFQRDPVVPTKGQYEVLPMIWLKMISGRSPLRICQIMPLWM</t>
  </si>
  <si>
    <t>Histone H2B  IPR000558  Histone H2B</t>
  </si>
  <si>
    <t>MAPKTGGKKPAEKKPVEEKTVEEVPAEKKPKAGKKLPKDAAVDKKKKKAKKSIETYKIYIFKVLKQVHPDIGISSKSMGIMNSFINDIFEKLAQEASRLARINKKPTITSREIQTAVRLVLPGELAKHAVSEGTKAVTKFTSN</t>
  </si>
  <si>
    <t>Ran GTPase binding protein  IPR000156  Ran Binding Protein 1</t>
  </si>
  <si>
    <t>MASTTVEPKLEKKEEEVEAEVEENPTGDDEDTGAQVAPIVRLQEVAVSTGEENEHVLLDLKSKLYRFDKEGSQWKERGVGTVKLLKHKETGKVRLVMRQSKTLKICANHLVLPTMSIQEHAGNEKSCVWHAADFADGELKDETFCIRFASVENCKAFKEKVEEIAESQQTKSGQSEEAGAAATELIEKLSVESKDKNDKPEDKEAPAATEEKEDKKEEKAEEKN</t>
  </si>
  <si>
    <t>Uncharacterized conserved protein (AHRD V1 **-- Q0IAV1_SYNS3); contains Interpro domain(s)  IPR007263  Putative thiol-disulphide oxidoreductase DCC</t>
  </si>
  <si>
    <t>MAFRAASSPVFRRANISLFSLPPYITTKSPYSKFLPNPNPNLLNQHGPRYSIRAISGTTVAPNKDINEEKSPENWKIKMLYDGECPLCMREVDMLRERNKSYGTIKFLDISSDEYRPDENEGLDYETVMGRIHAILSDGTVVTDVEAFRRLYEAVGLGWVYAITKYEPIATIADAVYGVWAKYRLQVTGRPSLEEVLKARRKKEEMCKDSKACKM</t>
  </si>
  <si>
    <t>MTSTSAAYMATTTFTSNLLETKQKPLFPNNFPYLFRPFSPRNLKNPKIFKFPKMTLSNDYMGIGSFNSTRTNYNTPTTGKFYKRMDSCLVIPPPKGIKPKAIIKFVGGAFIGAVPEVTYSYLLENLAREGYLIICVPYNVTFDHAQVSRQVFERFHACFDPILASGLPDSGLSADDIVDLPLYSVGHSNGALIQALVGSYFCEKIPKANVIISYNNRPASEAVPYFEQLGLLVGQMVPVISPAYSMAQSASENLECFKNAYNVNRTLLVKFDNDAIDETDRLEETLKPRVESFGGKVEKIALTGNHITPCVQEPKWRVGAVYTPADAIAQVVKTLSINDTKGLCTTIANWFSSLKE</t>
  </si>
  <si>
    <t>Histone H1  IPR005818  Histone H1_H5</t>
  </si>
  <si>
    <t>MATEEPVIVNEVVEEQAAPETVKDEANPPAKSGKAKKETKAKKPAAPRKRSATPTHPPYFEMIKDAIVTLKERTGSSQHAITKFIEEKQKSLPSNFKKLLLTQLKKFVASEKLVKVKNSYKLPSGSKPAAAAVPAKKKPAAAKSKPAAKPKAAVKPKAKPAAKAKPAAKAKPAAKAKPAAKAKPAAKAKPAAKAKPVAKAKPKAAAAAKPKAAVKPKAAPAKTKAAVKPNLKAKTTTAKVAKTATRTTPSRKAAPKATPAKKEPVKKAPAKNVKSPAKKATPKRGRK</t>
  </si>
  <si>
    <t>MATRYLTRSLLTTLSRSYTTLSLSTPLPSSFSLLRFRPLIAVAANLRTFTPATLTAATSFRGFATRQTSSSLNDPNPNWSNRPPKETILLDGCDFEHWLVVMEKPEGDPTRDEIIDSYIKTLATIVGSEEEARMKIYSVSTRHYFAFGALVSEELSYKLKELPKVRWVLPDSYLDVKNKDYGGEPFINGQAVPYDPKYHEEWVRNNARANERNRRNDRPRNFDRSRNFERRREMQNPGSSMGGGPPNMRNAPPPNMGEMQQQQQPNMGGMQQQQPNMGGMHQQQQPNMGGMHQPGMGGPPPNYGGGPPRNYGGAPPNNYGGAPNNQYNGGPNNGGGMPYQTGPGPNQNYASGGNHYQNPNMPPPSQNYAPNTPGGNLHQNQNMPGRDPNYQ</t>
  </si>
  <si>
    <t>Acetyl-coenzyme A synthetase  IPR000873  AMP-dependent synthetase and ligase</t>
  </si>
  <si>
    <t>MALIQLQSSILKHNKHLQFPSFSTIPHQRSTILRISAVSPNAQQLIQSGKVRPVLPKEAGTAMEGEGYILLDIRPEWEREKACVSGSLHVPLFLKDMDNSPITLLKKWVHFGYIGLWTGQNFTMINDEFVKQVEQKIPDKDNAKVLVACGEGLRSLMAISKLHEGEYRNLAWLAGGFNRASDSDFPAVEGTEKLQYATIGGVSYYFLQLLILLQAVGKES</t>
  </si>
  <si>
    <t>MKLHTLNPQTSFVQSNSMAFSTGIRLLRCYHHQFTFTAIPSRFSGLRKASSELRFLSSVTPSRKHVRPVSARRKVTEEEVGEEGNGSVVLRDRDGNEGGGGERIVHTELHKEATEAYMSYAMSVLLGRALPDVRDGLKPVHRRILYAMHELGLSSKKPYKKSARVVGEVLGKFHPHGDNAVYDSLVRMAQDFSLRSPLIRGHGNFGSIDADPPAAMRYTECRLEALTEAMLLADLEQNTVDFVPNFDNSQKEPSLLPARIPNLLLNGASGIAVGMATNIPPHNLGELVDALSALIHNPEATLQELLEYMPGPDFPTGGIIMGNIGILEAYRTGRGRVVIRGKTDIELLDAKTKRAAIIIQEIPYQTNKASLVEKIADLVENKTLEGVSDIRDESDRSGMRVVIELKRGSDPAIVLNNLYRLTPLQSSFSCNMVGILNGQPKLMGLKELLQAFLDFRCSVVERRAKYKLSQAQERNHIVEGIIIGLDNLDEVINTIRKASSHALATANLRKEFELTEKQAEAILDISLRRLTALERNKFVDEGKSLRTQISKLEELLSSEKQILQLIEEEALEIKDKYFTPRRSQLEDTDSGDLEDIDVIPNEEMLLAISEKGYVKRMKPDTFNLQNRGTIGKSVGKLRVNDAMSDFLVCRAHDKVLYFSDKGTVYSSPAYKIPECSRTAAGTPLIQILSLSDGERITSIIPVSDFAGDQYLVMLTVNGYIKKVSLNYFASIRSTGIIAIQLVPGDELKWVKCCSNNDFVAMASLNGMVILTPCANIRALGRNTRGSVAMRLKDGDKVASMDIIPDALQKELDVTLAVHQRNKRSMNGPWLLFVSESGYGKRVPVSRFRTSPLNRVGLIGYKFSSEDRLAAVFVVGFSFGEDGESDEQVVLVSQSGTVNRIKVRDISIQSRYARGVILMRLEHAGKIQSASLISAADADSDSDPEVEDGAAVEA</t>
  </si>
  <si>
    <t>Beta-lactamase domain protein (AHRD V1 **-- D5SNK2_PLAL2); contains Interpro domain(s)  IPR001279  Beta-lactamase-like</t>
  </si>
  <si>
    <t>MAVFLGIVRPPSHSLFSITRFTRQFSFTNNNSISISRKSFSRFKPIVTASLHSSSANSPNGAEISTNQSELIFLGTGTSEGIPRVSCLTNPVKTCPVCSKAAEPGSKNRRLNTSILIRHSRPSGNRNFLIDVGKFFYHSAMKWFPAYGIRTLDAVIITHSHADAIGGMDDLRDWTNNVQPSVPIYVASRDFEVMKKTHYYLIDKSNIIPGAAVSELQFNIIKEDPFVVHDLKVIPLPVWHGSGYRSLGFRFGNTCYISDVSDIPEETYPLLQDCELLIMDALRPDRSSATHFGLPRALEEVRKIKPKRTLFTGMMHLMDHEVVTERLLKLRETEGVDVQLSYDGLRVPVSL</t>
  </si>
  <si>
    <t>Alanine-glyoxylate aminotransferase  IPR005814  Aminotransferase class-III</t>
  </si>
  <si>
    <t>TPR repeat (AHRD V1 ***- Q2HW44_MEDTR); contains Interpro domain(s)  IPR011990  Tetratricopeptide-like helical</t>
  </si>
  <si>
    <t>MAITHIYHVRVQPSVMKPFDKCYLGGKVVFGSRIQTYQNPVPTLSRRVFVCRVWDALTSGNSAVMAIRKGMHLFRQGDVLGSLVEFDKAIQLDPRQKAYLWQRGLSLYYLDRYEEGAHQFRIDVAQNPNDTEESIWCFLCEAQLYGVHEARKRYLEVGRDPRPVMREAYNMFKDGGDPEKLVAAFLSGRPNEYFYASLYAGLYYESQNEPDEGKVHLIAACQSPYGSRSDDYMAALSKVHCKCRNWNIN</t>
  </si>
  <si>
    <t>Translocon Tic40 (AHRD V1 ***- Q9SC41_PEA); contains Interpro domain(s)  IPR006636  Heat shock chaperonin-binding</t>
  </si>
  <si>
    <t>MENIGIVSSPKMVLGLSSNSVISSKPFFGLPHLPKRPFKNGRTVRPTTCFEVVSCFQGPRLTKKIVLGKSGRGSFASTTTSGGKQTSSVGVNPQFSAPSPPSQMGSPLFWIGVGVGFSALFAWVASYLKKYAMQQALKTMMGQMNGQNSQFSNTAFSPGPGSPFPFPFPPPPVSGPASSSPPPPTASSSSTPSASFASQPVTVDVSATKVEEPPTVNVKNDKEAEKEPKKNAFVDISPDETFQKGAFENFKDSAETAAVTVDQVTQNGAASQSGFGSNTSDSTSSTGKSNPLLSVDALEKMMEDPTVQKMVYPYLPEEMRNPTTFKWMLQNPQYRQQLQDMMNNMGGNPEWDNRMMDSLKNFDLSSPEIKQQFDQIGLTPEEVISKIMANPDVAMAFQNPRVQAAIMDCSQNPLSIAKYQNDKEVMDVFNKISELFPGVSGAP</t>
  </si>
  <si>
    <t>LYR motif-containing protein 4  IPR008011  Complex 1 LYR protein</t>
  </si>
  <si>
    <t>MASPSRVEVLTLFRSLLRTAREFPDYNVREYTKRRTIDGFRQNKDLSDPSKVTAAFSDGRSQLEVAKRQAVVYSLYAPKVKSVMELNQ</t>
  </si>
  <si>
    <t>Cytosolic Fe-S cluster assembly factor NUBP2 homolog (AHRD V1 *--- NUBP2_NEMVE); contains Interpro domain(s)  IPR019591  ATPase-like, ParA/MinD</t>
  </si>
  <si>
    <t>MTLLQAPSSPTLTFHQYCTSQSKAGLYVAEKSFIQSTLSGSCFLSSQRQVKGLNFSYTCSRLSSVTAKAASNGACAPSVSGQTADSEVLKALSQIIDPDFGTDIVSCGFVKDLLVDENLGEVSFQLELTTPACPIKDMFEQKANEVVAELPWVKKVNVTMSAQPAKPIYAGQLPAGLQTISNIIAVSSCKGGVGKSTVAVNLAYTLADMGARVGIFDADVYGPSLPTMVSPENRILEMNAEKRTIIPTEYMGVKLVSFGFAGQGRAIMRGPMVSGVINQLLTTTEWGELDYLVIDMPPGTGDIQLTLCQVVPLTAAVIVTTPQKLAFIDVAKGVRMFSKLKVPCVAVVENMCHFDADGKRYYPFGRGSGSQVVQQFGIPHLFDLPIQPALSASGDSGMPEVVADPQGEVSRTFQELGVCVVQQCAKIRQQVSTAVSYDRSFKAIKVKVPDSDEEFYLHPATVRRNDRSAQSVDEWSGEQKLQYSDIPDDIEPEEIRPLGNYAVEITWPDGFNQIAPYDQLQMMERLVEVPQLTPG</t>
  </si>
  <si>
    <t>Pentatricopeptide repeat-containing protein (AHRD V1 *-*- D7KJV7_ARALY); contains Interpro domain(s)  IPR002885  Pentatricopeptide repeat</t>
  </si>
  <si>
    <t>MALSKHIFLTHHLRTLAKPHYLRHPQPPPSFISLRLLSFATPEEAAAERRKRKRRLRIEPPLSSLRQQHQPRPTTPQNPSSTNNPNAPKIPETVSVLSGNRLNLHNRILKLIRENDLDEAALYTRHSVYSNCRPTIFTCNAVMAAQLRQSRYSDLLSLHRFITQAGIGANIVTHNLLLTAFMDCRKTDMAMEHYKQLINNAPFNPSPTTYRILIKGLVDNNKIDRAMELKEEMLSKGMGEKRCRPDTLSYNNLIEQLCKNDLLGEAEELYKDMGEKGVSPDEFTFVLLMDTCFKESRPDDAAAYFKTMVESKLRPNLGVYDRLVDGLVKVGKVDEAKSFFDLMMGKLRMNDDSYKFMMNALFDIGQHDEVLKIVDRMLREDPADFSDELQEFVREALAKEGRDEELTKLMDDIEREKKEAADREAEAAEKAKASARAAVSSLINSPKLFGNKQPEEQSTITGEAASINDNDKQEEVSVQETAAEASSSGEGGEAESLVAAEARSDGAL</t>
  </si>
  <si>
    <t>MIRGPPQIVQKCTTGIVTVNRTNIVQRTHRHDLRQLSRRDSLRLFSSDHRILKFCTSEEALLPRLVAAAKLQEEAPQMLDTLPSFEVSPGLTHPLGVSEIESGINFAIFSQHASAVTLCIILPKSVHDGMIELALDPQKNRTGDIWHICIKELPRGGVLYGYRIDGPRNWHEGHRFDDSIILIDPYAKLIEGRRAFGDESNKMCRFFGTYDFNSLPFDWGENYKLPNVPEKDLVIYEMNVRAFTADETSSLDQDQRGSYLGLIEKIPHLLELGVNTVELLPVFEFDELELQRRPNPRDHMINTWGYSTINFFAPMSRYASCGGGPVRASWELKEMVKALHGAGIEVILDVVYNHTNEADDENPYTTSFRGIDNKVYYMVDLNNNAQLLNFSGCGNTFNCNHPTVMELILESLRHWVTEYHVDGFRFDLASVLCRGTDGTPINAPPLVKAISRDSVLSRCKIIAEPWDCGGLYLVGKFPNWDRWAEWNGKYRDDIRRFIKGDAGMKGNFATRIAGSADLYRVNKRKPYHSVNFVIAHDGFTLYDLVSYNNKHNDANGEGGNDGCNDNFSWNCGIEGETSDANVNELRSRQMKNFHLALMVSQGTPMMLMGDEYGHTRYGNNNSYGHDTAINNFQWGQLEARRNDHFRFFSKMIKFRLSHNVLRKENFIEKNDITWLEDNWYNEESRFLAFMLHDGNGGDIYLAFNAHHFSIKTAIPSPPRNRSWYRVEDKVLYCLLRSDR</t>
  </si>
  <si>
    <t>Translation initiation factor  IPR002769  Translation initiation factor IF6</t>
  </si>
  <si>
    <t>MAHLAAMGVSQISSSIYMPELPLKSQNPQPSSIFLKRIGVAHKRFNLVKATVDGSPVPAPSPGLYSAKQFELTPENVDMVLEDVRPYLISDGGNVEVVSVEDGVVSLQLQGACESCPSATTTMKMGIERVLKEKFGEAIKDIRQVYNEQVVETTAEAVNAHLDILRPAIKNFGGSVEVLSVEEGNCNVKYVGPESIGSGVKAAIKEKFPDILNVVFTD</t>
  </si>
  <si>
    <t>CP12 (AHRD V1 ***- O24136_TOBAC); contains Interpro domain(s)  IPR003823  Protein of unknown function CP12</t>
  </si>
  <si>
    <t>MATIAGVSLTSPKFLAKNSNSPNFKPFKLPCLNNPWKKSSTKFGLVCSAAPDNKLSDLVADSVKGAEETCNENPASGECAAAWDVVEEASAAASHARDKKKQEDVLENYCKENPETDECRTYDN</t>
  </si>
  <si>
    <t>MLVYQDLLTGDELLSDSFPYKEVENGVLWEVQGKWVVQGAVDVNIGANPSAEGGCEDEGVDDQAVRVVDIVDTFRLQEQPAFDKKQFVTFMKRYIKNLTPKLEGETQEAFKKNIEAATKFLLQKIKDLQFFVGESMHDDGALVFAYYKEGSADPTFLYIAPGLKEIKC</t>
  </si>
  <si>
    <t>MLPLINSCSIFTPLSSSLLPPRRSTVISCQAAADPSAAGGPSSFRWWFNFGAAASAAAAPGFGRNSQNSDEVADNGIGNNIKKKKTKVNAKERRWSRNRESYLADDGDALPLPMTYPDTSPCSPEEIDRRLQCDPIIEDCKQVVYEWTGKCRSCQGTGLVSYYNKKGKETICKCIPCAGIGYVQKITLRTDIDVMVDLDDKPP</t>
  </si>
  <si>
    <t>Chlorophyll a/b binding protein (AHRD V1 **** Q41422_SOLTU); contains Interpro domain(s)  IPR001344  Chlorophyll A-B binding protein</t>
  </si>
  <si>
    <t>MAAATMALSSPSFAGQAVKLSPSASEISGNGRITMRKAVAKSAPSSSPWYGPDRVKYLGPFSGESPSYLTGEFPGDYGWDTAGLSADPETFAKNRELEVIHCRWAMLGALGCVFPELLARNGVKFGEAVWFKAGSQIFSEGGLDYLGNPSLVHAQSILAIWACQVVLMGAVEGYRIAGGPLGEVVDPLYPGGSFDPLGLAEDPEAFAELKVKEIKNGRLAMFSMFGFFVQAIVTGKGPLENLADHLADPVNNNAWAFATNFVPGK</t>
  </si>
  <si>
    <t>Chlorophyll a_b binding protein  IPR001344  Chlorophyll A-B binding protein</t>
  </si>
  <si>
    <t>MTSFMQLRIPNAKLAFFSRTSRVPLYRIVLSFPQKVFFCTAKYSESEVDGSFSLRLVPPTLVAAEKEEAKAVLTLFLKKQGLSNALAARAINRSESFIEHLVSRLHSVHKSRYLVGRELTTLEIRDALIPYLEALHEEYGSILVDVVESFPNPPVVEKIEETVEKVPIPVTPASPPSAVLDSKKLKALARVTDIGPTGKLPPHILYLVELGMDIERIRVITRKFPAFAYYSLEGKIKPVVEFLLDLGVPRSQIPTILSKRPQLCGISLSDNLIPTMTFLEELGVDKEQWAKVIYRFPALLTYSRPKLKATVDFLYEMGLSAECVSKVLTRCPNIISYSVEDKLRPATEYFRSMGVDVGVLLYRCPQTFGLSIEANIKPATEFFKDKGFSMTEIATMVSRYGALYTFSFAKLVLKWEFFLTMGYPRTELVKFPQYFGYSLEERIKPRLAIMTDKGVRLLLNQMLSLSEDAFNKALEKKLQKLIDS</t>
  </si>
  <si>
    <t>MASSILSGSDNFKLLSGISPSGSSFLGSELNLKCLPQKGFVNLRATRTLRPTKCSLSASRPASQPRFIQHKKEAFWFYRFLSIVYDHVINPGHWTEDMRDEALEPAELHARNLQVVDVGGGTGFTTLGIVKHVDAKNVTIIDQSPHQLAKARQKEPLKECKILEGDAEDLPFPTDTFDRYISAGSIEYWPDPQRGIKEAYRVLTIGGVACLIGPVYPTFWLSRFFADVWMLFPKEEEYIEWFKKAGFTQVKLKRIGPKWYRGVRRHGLIMGCSVTGVKPYAGESPLQLGPKVEDVSKPVNPFVFLMRFLLGIMAASYYVLVPIYMWIKDQIVPKGQPI</t>
  </si>
  <si>
    <t>MATSTMALSSSTFAGKAVKLSPSSSEITGNGRVTMRKTATKAKPASSGSPWYGPDRVKYLGPFSGESPSYLTGEFPGDYGWDTAGLSADPETFAKNRELEVIHCRWAMLGALGCVFPELLARNGVKFGEAVWFKAGSQIFSEGGLDYLGNPSLVHAQSILAIWACQVVLMGAVEGYRIAGGPLGEVVDPLYPGGSFDPLGLADDPEAFAELKVKEIKNGRLAMFSMFGFFVQAIVTGKGPLENLADHLADPVNNNAWAFATNFVPGK</t>
  </si>
  <si>
    <t>Enolase (AHRD V1 ***- A9P745_HELAN); contains Interpro domain(s)  IPR000941  Enolase</t>
  </si>
  <si>
    <t>MALAPAQLSKTFFSTKPTSQTPLFSLPATQKIQSRRLSSTVRCSVAVAPSATASKASAKVKSVKARQIIDSRGNPTVEVDLVTGDDLLYRSAVPSGASTGIYEALELRDGDKSLYGGKGVLNAVKNINEYLGPKLVGVDVRNQTDVDAVMLEIDGTPNKSKLGANAILGVSLSVCRAGAGAKAVPLYKHIQEISGTKELVMPVPAFNVINGGSHAGNNLAMQEFMILPVGAPTFAEALRMGSEVYHTLKGIIKAKYGQDACNVGDEGGFAPNVQDNREGLVLLMDAIEKAGYTGKIKIGMDVAASEFLTKDAKYDLNFKKQPNDGAHVLSAQSLCELYKEFVKDFPIVSIEDPFDQDDWSSWASLQSSVDIQLVGDDLLVTNPKRIAEAIQKKACNALLLKVNQIGTVTESIQAALDSKAAGWGVMVSHRSGETEDNFIADLSVGLASGQIKTGAPCRSERLAKYNQLLRIEEELGDVRYAGESFRSP</t>
  </si>
  <si>
    <t>AT2G14850 protein (Fragment)</t>
  </si>
  <si>
    <t>MNMAITSSASYAGLTVTPPFHARFRRQFTPLATLSTPPNTSSSSRQVAVDWVEETASFFELDNRPIMLFDGVCNLCNGGVKFVRDNDNKRRIRYEALQSEAGKNLLRRSGRAPDDISSVVLVEKDRSYVKSEAVLKIMEYINLPFPQLAFFLQFVPLFIRDFAYDNVANNRYALFGRSESCEI</t>
  </si>
  <si>
    <t>Divalent cation tolerance protein CutA (AHRD V1 *-*- Q3Z664_DEHE1); contains Interpro domain(s)  IPR004323  Divalent ion tolerance protein, CutA1</t>
  </si>
  <si>
    <t>MALIASSNLFRRKLPIVGAFCVLTFGLSNLSVPFTNTGFAHSLPFPPLLRSKLGGERRSTSVSRIRMEASSKIVPSIVVYVTVPNKELGKKLSGSIVKEKLAACVNRVPGVESVYEWQGEIQTDSEELLIIKTRESLLEALTEHVKANHEYDVPEVIAMPIVGGSPQYLEWLKNSTRDE</t>
  </si>
  <si>
    <t>U2 small nuclear ribonucleoprotein A_apos</t>
  </si>
  <si>
    <t>MALSSSTLLLVKSHISLSSFSNPSLYFRRGETRLRVRPISLSIINARADERKEDIVIVGAGIAGLATAVSLQRLGIRTLVLEQGESLRTGGTSLTLFKNGWKALDAIGVGNDLRSQFLEIQGMAIKSEDGRELRSFRFKDEDESQEVRAVERRVLLETLASRLPPDAISFSSKLANIERSENGETLLKLEDGIRISAKILIACDGIRSPVAKLMGFPEPNYVGHCAFRGLAYFPEGQPFEPKVNYIYGKGVRAGYVPVSETKVYWFICYNSSSPGPKITDPSILRQQAEQLVKNWPTELINLINLTPDDTIIRTSLVDRWLWPSISPPASTGSIVLVGDAWHPMTPNLGQGACCALEDSIVLTKKLAEAIKSKRTSVEDAFKAYGSERWPRIFPLTVRAYLVGALLQWDNPVICAVRDNIVVPKLVRLGPVLEHTNFEFDPL</t>
  </si>
  <si>
    <t>Calcium-binding protein Calnexin  IPR018124  Calreticulin_calnexin, conserved site  IPR001580  Calreticulin_calnexin</t>
  </si>
  <si>
    <t>MEETRRKIWAQYAFLLLACCFFSQLYATSDVKFYESFDEAFDGRWIVSEKEDYSGVWKHAKSEGHDDYGLLVSEKARKYAIVKELDNVVDLKDGTVVLQYEVRLQDGLECGGAYIKYLRPQEAGWTAKGFDNESPYTIMFGPDKCGATNKVHFILKHKNPKSGEYVEHHLKFPPSVPADKLTHVYTAVLKPDNDVLILVDGEEKKKANFLSSDDFEPPLIPAVTIPDPEDKKPEDWDERAKIPDPDAKKPDDWDEDAPMEIEDEEAVKPEGWLDDEPEDVDDPEATKPEDWDDEEDGEWEAPKVDNPKCAEAPGCGEWKRPMIRNPVYKGKWHAPLIDNPNYKGIWKPRDIPNPDYFELDKPNFEPIAAIGIEIWTMQDGILFDNILIASDEEVAESYRKTAWKPKFDVEKEKQKAEEEAESGGLKGYQKLVFDLLYKVAGIPFLGEHKTKVLDLLEKAEKQPNITVGVVVSIVVVVFSVLLKLIFGGKKQQPARASAETEKTDGAETSTSNSQAAEEKEEQSEDAGAAPRRRTRRDN</t>
  </si>
  <si>
    <t>MLISEKSITISVLLLILFAASSLCFTVSIASESGDPIPTIWPEQFHSILFMNNSKGNLQIVDLWYDYPNGRNFNIIQNQLGKLLYDLEWNNHTSFYYTLDGSKECRVMHFPVGLLRPTWLQDGNYLGQRYMDGFLCNVWEKVDFITYYEDVVTKRPVYWAFYTGMIAHVMTFEVGKVLEDPNWQAPVYCFKEAKEEEEISSPVRLVTDNDVSIGRLMGAAMDVSLLL</t>
  </si>
  <si>
    <t>50S ribosomal protein L35 (AHRD V1 *-*- D7LGR4_ARALY); contains Interpro domain(s)  IPR001706  Ribosomal protein L35</t>
  </si>
  <si>
    <t>MTLTMASSSSTSLFSTVLNFSPRKSTGFTCRTSVNIPSIAKKTSLSLSSSSNISSFAPIVFEKVSVAATPTNGNSKTLTVECHKGYKMKTHKASAKRFKVSGSGKIMRRRAGKQHLLRKKNTKRKNRLSKTVQVDRSDYNNVIGALPYLKVNRAK</t>
  </si>
  <si>
    <t>MENPGKKVLLTSNGDEICNNIAYHLAQRGCQLVLMGNERQLKSVAENIKQSLKGSVAVEVVGLDMTEDRETAFDEAVDKAWKIFGKLDALVHCYAYEGKMQDPLQLIDDEFKKIVKINFMAGWYLLKCIGNRMRDGKSGGSIVFMTSIIGAERGIYQGAAAYGSCAAGIQQLVRLSAIELGKYQIRVNGILRGLHLEDEFPLSVGKERAVKLTKEAAPLNRWLDPKKDLASTVIYLISDDSRYMTGTSIFVDGAQSLVRPRMRSYM</t>
  </si>
  <si>
    <t>MASSSIACVQFSVKKSLVIPSTIVGTKSPVTHKNKKQRSLKVVAAIGDVSSDGTVYLIAGAAAVALVGTAFPILFSRKDLCPECDGAGFVRKGGAAALKANAARKDEVQIVCANCNGLGKLNQVDK</t>
  </si>
  <si>
    <t>Acyl-protein thioesterase 2 (AHRD V1 **-- B6T1C9_MAIZE); contains Interpro domain(s)  IPR003140  Phospholipase/carboxylesterase</t>
  </si>
  <si>
    <t>MSFTGASVGSVAGTARRAFEFGQTYVVKPKGKHQATIVWLHGLGDNGSSWSNLLETLPLPNIKWICPTAPQRPITLFGGFPSTAWFDVNDLSENAIDDNEGLDASAAYVASLLATEPSHIKLGVGGFSMGAATSLYSATCFVRGKYENGNSYPVNLSAAVGLSGWLPCAKTLTSKLEGVEGAVNRATSLPILLCHGKGDDVVPYNYGEKSSQKLRSCGFQDVAFKSYTALGHYTIPEEMDEVCGWLTSKLGLEGKS</t>
  </si>
  <si>
    <t>MANSLCFTPIASLNSFNKPGLINRNGNCAGRKIQLIKDVTFNSKSNLRVVEVKAADSDKETKVKSIVCQKCDGNGAVACSQCKGAGVNSVDHFNGRFKAGGLCWLCRGKKDILCGDCNGAGFLGGFMSTFDE</t>
  </si>
  <si>
    <t>Guanine nucleotide-binding protein beta subunit-like protein  IPR020472  G-protein beta WD-40 repeat, region</t>
  </si>
  <si>
    <t>MAQESLVLRGTMKAHTDWVTAIATPIDNSDMIVTSSRDKSIIVWSLTKDGAQYGVPRRRLTGHGHFVQDVVLSSDGMFALSGSWDGELRLWDLQAGTTARRFVGHTKDVLSVAFSVDNRQIVSASRDKSIKLWNTLGECKYTIQDGDSHSDWVSCVRFSPNTLQPTIVSGSWDRTVKIWNLTNCKLRSTLAGHSGYVNTVAVSPDGSLCASGGKDGVILLWDLAEGKKLYSLDAGSIIHTLCFSPNRYWLCAATESSIKIWDLESKSIVVDLKVDLKHESEMANESGTAPKTKVIYCTSLSWSADGSTLFSGYTDGLIRVWGIGRY</t>
  </si>
  <si>
    <t>MALLKPFPLQYSLRRMASRYLLHCHSHTLPFSSTFLSPPSIFLNTRVITRLRRVSDGIFIRNVVSPRAFMSSSVTTEAFQENTKSKAYGSEQIQVLEGLDPVRKRPGMYIGSTGPRGLHHLVYEILDNAVDEAQAGFATKIDVVLHADNSVGITDNGRGIPTELHPVTKKSSLETVLTVLHAGGKFGGSSSGYSVSGGLHGVGLSVVNALSEALEVTIWRDGKEYQQKYSRGKPVTTLICQELPVEIKDWQGTSIRFWPDKEVFTTEIQFDYNTIAGRIRELAFLNPELTIVLKKDDIDPEKIQHAEYFYAGGLVEYVKWLNADKKPLHDVLGFRKEADGITIDMALQWCSDAYSDTVLGYANSIRTIDGGTHIDGVKAALTRTLNSLGKKSKTIKEKDINLSGEHVREGLTCVISVKVPNPEFEGQTKTRLGNPEVRKVVDQSVQEYLTEYLELHPDVLDSILSKSLNALKAALAAKRARELVRQKSVLRSSSLPGKLADCSATNPEEAEIFIVEGDSAGGSAKQGRDRRFQAILPLRGKILNIERKDEAAMYKNEEIQNLILGLGLGVKGEDFKKEALRYHKIIILTDADVDGAHIRTLLLTFFFRYQRALFEEGCIYVGVPPLYKVERGKQAYYCYDDVELKKVQRSFPSNASYNIQRFKGLGEMMPAQLWETTMNPETRLLKQLVVEDAAEANVVFSSLMGSKVDVRKQLIQHSASMINLEQLDI</t>
  </si>
  <si>
    <t>Elongation factor family GTP-binding protein (AHRD V1 **** Q67QM4_SYMTH); contains Interpro domain(s)  IPR006298  GTP-binding protein TypA</t>
  </si>
  <si>
    <t>MEMSMASTTPCFSLPKKTFCISTPLLKKQLFGTTLPGCLSAKLPLKLNPIHTSIKCAVSEATQAPSALEKKSQLMRRSDIRNIAIVAHVDHGKTTLVDSMLKQAKVFRDNQFVQERIMDSNDIERERGITILSKNTSITYKDTKINIIDTPGHSDFGGEVERILNMVEGVLLVVDSVEGPMPQTRFVLKKALEFGHAVVVVVNKIDRPSARPEFVVNSTFELFIELNATDEQCDFQVIYASGIKGKAGLSPENLGEDLGSLFEAVIRCIPGPKINKDGALQMLATNIEYEEHKGRIAIGRVHAGSLRRGMDVKICTSEDACRFGRVSELFVYEKFSRVPAETVEAGDICAVCGIDDIQIGETIADKSDGKPLPSIKVEEPTVKMSFSVNTSPFVGREGKYVTSRNLRDRLYRELERNLAMKVEDGETADTFIVSGRGTLHITILIENMRREGYEFMVGPPKVINKRVNDKLLEPYEIATVEVPEEHMGSVVELLGKRRGQMFDMQGLGSEGTSFLKYKIPTRGLLGLRNSILTASRGTAILNTVFESYESWAGDISTRDLGSLVAFEDGTSTSYALMSSQDRGQLFIGPGVDVYKGQIVGIHQRSGDLALNVCKKKAATNVRSNKEVTVVLDTPLDFSLDDCIEYIQEDELVEVTPSSIRMLKNPKSAKKMR</t>
  </si>
  <si>
    <t>MEFSLYNSSSLRFPQNDFLPLHNRSTLGSFHTFSIKKLASKSISTCRPLIWRRLPLVRRNAQTATESNASGDKHGEDDFIVEDVPHLTHFLPDLPSYTNPLKKSQAYAIVKKTFVSPEDMVAKEIIVQKDSPRGIHFRRAGPREKVFFTPEEVRACIVTCGGLCPGINTVIREIVCGLKNMYGVDDVLGIQGGYSGFYSKNTLNLTTKVVNDIHKRGGTFLQTSRGGHDTKKIVDNIQDRGINQVYIIGGDGTQKGAAAIYKEVEKRGIKVAVAGIPKTIDNDIAVIDKSFGFDTAVEEAQRAINAAHVEAESVQNGVGIVKLMGRYSGFIAMLATLGNRDVDCCLIPESPFYLEGPGGLYEYVEQQLKENRHVLIVLAEGAGQEYVAQSMQAFQEKDASGNRLLLDVGLWLTQQIKDHFTNERKMTINMKYIDPTYMIRAIPSNASDNIYCTLLAQSAVHGAMAGFTGFTVGPVNSRHAYIPINRVTETTNTVNMTGRMWARLLASTNQPSFVNHQTLRERVDKNTIDAINNMKINST</t>
  </si>
  <si>
    <t>MAMAAASWASSSSFTRFLRPLLSRNSSPSPISYSLHRYKSANCLFFSASSNKPPKLAVYAQARRVLSSKTKGDEIATPADLSFVVPLKIVEYPDPILRAKNKRIDNFDANLKKLVDEMFDIMYKTDGIGLSAPQVGMNVQLMVFNAAGERGEGEEIVLVNPRVSRYSRRIIPYEEGCLSFPMIHGDVKRPESVKVDAQDINGTRFEISLSALPARVFQHEFDHLQGVLFFDKMTDEVLDTIREKLVALEKKYEDRTGLPTPESINTRKIKKAAVGFGKS</t>
  </si>
  <si>
    <t>MAMANAWAAAGHVTVRPSLSSSSPSSTYFVNFPNKSFLKNPKNSRLCCRCVTVNNTATPSADENCNNTCFASSSSSSTSLDWDWNRWTRYFSEIEQVESYASVLKFQLEEAIEKEDFEEAAKLKASIAEATSKDSVAEIMSMLKNAIDEERYHDASRLCRSTGSGLVGWWVGYSKDSDDPFGRLIRITPGVGRFIGRSFTPKQLVKASPGTPLFEIFVVKDGNNTYNMQVVLLQRAKGSAASSSPSSKLKPMKGPSSAEIENRAVIDVKVDEAEAEAEKSNEKSIDFEGAAEEGIRSVINFLKDKIPDLKVKVMKVNITEEMTDDGDSVKQFLEEEDDNTISSEETDETTTDLDNMNSDRVTVGGDSGTSEEGKTVDTKLFVGGVLHNKEDNPLKDEFVRFPVEIKDVAKDSFVLHIPKRPGEHDAEENTASSINEAAIAAQSISELMPPDVAKAFWSSDKASSKVSRDVKEMLKLAVTQAQKRYKLSEYTSFSRITSPGDLDPFEGLYVGAFGPYGTEVVQLRRKYGNWNVNDAEKSSNVEFFEYVEAVKLTGDINVPAGEVTFRAKISKGSRLSNRGMYPDELGVLAGYKGQGRIAEYGFKNPRWVEGELLQLNGKGMGPHLKGADLGFLYVIPEHSFLVLFNRLKLPE</t>
  </si>
  <si>
    <t>MALEQTIAFTNPFFSSTPRTPAKSLSFRFFSQSKQVQTAKLASGCRIRCSFEYNSSGNGNGSVYEYERYAGVSQYPRPSEVQWKKELCNSVQLIGNVAVPVQIKHLNSGKVVAWTRLAVRKSQNDTTWINLTFWDDLANVANQHVEKGQQIYVSGRLISDTVEGDDGKEQTYYKVVVQQLNFIEKSSPPIASYNGDSNSMAPRKKQNNFAANTTGSTEELWQAFFANPLEWWDNRKNKRSPNYPDFKHKDTGEALWVEGRYNPTWVKSQLAVLDSKMESFHDQNGSRNAEFMSMDNFQF</t>
  </si>
  <si>
    <t>Nucleosome assembly protein 1-like protein 2</t>
  </si>
  <si>
    <t>Alanine aminotransferase (AHRD V1 ***- Q6VEJ5_CAPAN); contains Interpro domain(s)  IPR004839  Aminotransferase, class I and II</t>
  </si>
  <si>
    <t>MRKVVKKLVNRKRSPFFTLRPLFAKSIMRRFVADKAKTLINRSRTTCSSSFPPPIITSTSVLQRLTSSSSSSSQSTAVLRFLSTSSDSMASDYSSTPVTLNNVNPKVLKCEYAVRGEIVNLAQKLQQDLKENPGSHPFDEILYCNIGNPQSLAQQPITFFREVLALCDHPLILDKSETQGLFSADSIERAFQILDQIPGRATGAYSHSQGIKGLRDTIASGIEARDGFPADPNDIFLTDGASPAVHMMMQLLIGSENDGILCPIPQYPLYSASIALHGGTLVPYYLDEETGWGLEVSELENQLKTAKSKGINVRALAVINPGNPTGQVLAEANQREIVEFCKKEGLVLLADEVYQENVYVPEKQFHSFKKVARSMGFGEKDISLVSFQSVSKGFYGECGKRGGYMEVTGFSPEIREQIYKVASVNLCSNISGQILASLVMSPPKVGDESYESFAAEKEGILSSLARRAKTLEDAFSNLEGVTCNKAEGAMYLFPRINLPDKAIKAAEEAKIAPDAFYARHLLNATGIVVVPGSGFGQSSVLERGILGAQYYRKKRRYQLLYLVLQNSISCSWMNSAAKESGVVKADIGLFGTYKLAIVYSSILDLT</t>
  </si>
  <si>
    <t>Heat shock protein 90  IPR019805  Heat shock protein Hsp90, conserved site  IPR018249  EF-HAND 2  IPR001404  Heat shock protein Hsp90</t>
  </si>
  <si>
    <t>SWIB/MDM2 domain protein (AHRD V1 ***- D6VG39_9BURK); contains Interpro domain(s)  IPR019835  SWIB domain</t>
  </si>
  <si>
    <t>MAVSLGLFSVFSTGVTASFAKSDSFSSVRLASPLAAHHVNNLRTVRTVTFATASKPVAEPKKREPRGIMKPRRVSPEMQAFLGGMSEVPRTQALKLIWAHIKANDLQDPQNKKVIICDEKLKTIFGGKERVGFLEIAGLISPHFLK</t>
  </si>
  <si>
    <t>Aquaporin (AHRD V1 *-*- O81186_VERFO); contains Interpro domain(s)  IPR012269  Aquaporin</t>
  </si>
  <si>
    <t>MAGGVAIGSFSDSFSVVSLKSYLAEFISTLIFVFAGVGSAIAYGKLTTNAALDPAGLVAIAVCHGFALFVAVSISANISGGHVNPAVTCGLTFGGHITFITGSFYMLAQLTGAAVACFLLKFVTGGCAIPTHGVGAGVSILEGLVMEIIITFGLVYTVFATAADPKKGSLGTIAPIAIGLIVGANILAAGPFSGGSMNPARSFGPAMVSGNFEGFWIYWIGPLVGGSLAGLIYTNVFMTQEHFFGLQLYIHYLLMASAKSFRHGRGFMFVNLKPCVCTNKMPQISSLRRLFSSANHHALLTSPLTPKPPLSLSHLFKIKQPPFLHTHTHKPCRLLFAAYSRKTKNIERPGSLSGSRRRSSSSSSNKENKGKSVMEESSSSSAIAESVGFNKRRAEGKDKNDGPRKNLQLKVRKLNPVNTISYVQILGTGMDTQDTTPSVLLFFDKQRFIFNAGEGLQRFCTEHKIKLSKIDHIFLSRVCSETAGGLPGLLLTLAGMGEEGMSVNVWGPSDLKYLVNAMKSFIPNAAMVHARSFGPPIDSSGATDELFVPINDEVVKISAVLLRPRYSKVSKTTKAGSSELDDSLVGENLSAERMQSTAEFALKPGDLAVVYICELPEIKGKFDPKKAAALGLRLGPKCRELQLGNSVQSDHQDIMVHPSDVLGPSVPGPIVLVVDCPTPSHLQELSSIHSLTPYYSDPSKQSKEMCKEVDCVIHLSPASVTCTTEYQQWMSRFGEVQHVMAGHQLKNVEIPILKSSARIATRLNYLCPQFFPSPGFWSLQQLKSLPSVSKGPSEFSLPASCQVITAENLLKFHLRPYAQLGLDRSGIPEITSRPKIIEDLITEIPEIVDASEHITQLLHHGNNIANGGSTTLQANNVVIEEPWLHETALPSCLEGITREDMEIVLLGTGSSQPSKYRNVTSIFINLFSKGSILLDCGEGTLGQLKRRFGIEGADEAVKGLRCIWISHIHADHHTGIARILALRRDLLYETPHEPLVVVGPRQLKIFLDAYQKLEDLDMQFLDCRQTTEASLRTSDSGENKDANGSVGVQNDQKNGSNLFAKGSRMESYWKRPGSPADASAAFPVLAMLKRILREAGLEALISFPVIHCPQAYGVVLKAADRTNSTGKKIPGWKIVYSGDTRPCPELVAASHGATVLIHEATFEDGMVEEAIARNHSTTQEAIEVGDAAGAYRIILTHFSQRYPKIPVFDETHMHKTSIAFDMMSVNLADLPMLPRVLPYLKLLFRDEMIVDESDNVNVATAAAI</t>
  </si>
  <si>
    <t>Activating signal cointegrator 1 complex subunit 1 (AHRD V1 *--- C3KHG7_ANOFI); contains Interpro domain(s)  IPR018111  K Homology, type 1, subgroup</t>
  </si>
  <si>
    <t>PTAC12 (AHRD V1 ***- D7LH29_ARALY)</t>
  </si>
  <si>
    <t>MASVLSTSLYQDRGLRIVASTDGFVPTICCPYRKTLFTGTTPVSIWKLKFVSSSPFQKAPLAPCIKCENKEKNQGSFEQVSVERFPYHSYMDSTSGQLEPASGARASIPGKEYWPEGTASRVQAARAPEPDGISTGTPSYGKAPGSRRKKYKASASSSQPSEINVISDDPLETPDSVPEEPKDLSSEYVIYQPEQDEEELTGYELDKRHGRPHPFIDPKVKKEIEKPLTSEELWWNWRKPEKEQWSRWQRRRPDVETVFLKAMAETGQVKLYGEHPTLTETALYRARRHLYKEERLQAEKEKMEKIGPIAYYSEWVKAWKRDTSRDAIQKHFEETGEDENTQLIEMFSHQTDREYRIMMGTDMRIPRDPLAMRMREDQIKQIWGGDPVYPTINYIQDPDEVIDFRGPDFHEPTPNMLAYLKEHGKIISREELEKILAKEKTEEIEVAEIDEAMARAVDIGENDDEEEGSEAEGEEEDEKITRNWSVLKSNPELSKSKGKPKKKDMSLEEAVDDSENLTDFLMDFDEDE</t>
  </si>
  <si>
    <t>Nudix hydrolase 23 (AHRD V1 *-*- B6TED1_MAIZE); contains Interpro domain(s)  IPR000086  NUDIX hydrolase domain</t>
  </si>
  <si>
    <t>MLKAIQIVGSSSGFASYRFRKPQPNSAFSLISRKPILTTSETLLLPASQLHSHKSCFRDFRMSSTHSKSSSSSSVAVQSTGNIRKINFCQFCGGPNKHEIPDGEEKVRAICTHCGKITYENPKMVVGCLIEHDKKILMCRRKIHPSYGLWTLPAGYMEIGESAAEGAIRETWEEANAEVEVQSLFAQLDIPLIGQTYMIFLAKLKNPHFSPGPESSECQLFELDDIPFDSLAFSSMLVSLNLYIEDIKVGRPKFHYGVINKRPGTSPSDIHAYTLDFHMQS</t>
  </si>
  <si>
    <t>MNSTAMASTASLSLRPSSLISDRSHSPCLPPSSSSSFFSGGTRLWAHTKFISISFSSSQKIPGRRFGRLVVAAAADYYSTLGVPKSANSKDIKAAYRRLARQYHPDVNKEPNAPEKFKEIKDAYEILSDDKKRALYDQYGEAGVKSSVGAQAGAYTTNPFDLFETFFGPSMGGFGMDGAGFGTRRRSTVTKGEDLRYDMTLEFSAAIFGAEKDFELSHLETCEVCVGTGAKVGSKMRICSTCGGRGQVMRTEQTPFGMFSQVSVCPNCGGDGEMISEYCRKCSGEGRIRVKKDIKVKIPPGVNKGSILRVAGEGDAGPRGAPPGDLYVYLDIEEIPEIQRDGINLISTVSVGYLDAILGAVVKVKTVDGLTDLQIPPGTQPGDVLVLARKGAPKLNKPSIRGDHLFTIKVSIPKRISVMERELLEELASLTKGSSTRTKTRPAVQQTAKVTETPVGSDSSAAKTDESSSEDRDDPLKKLANFAGSVVNGALKWLRDNL</t>
  </si>
  <si>
    <t>Protein disulfide isomerase L-3b  IPR013766  Thioredoxin domain</t>
  </si>
  <si>
    <t>MLSGSRCNFHCSAHQFATILAASTLTSESSFKNFRIRLRSRNSNSSCLSNKVCDFGVNCVQPKSSDTQSSLLSETLSQSGTDEEPPSERLPILTGGIVALGKFDALHIGHRELAIQAAKRGIPFLLSFVGMAEVLGWEPRAPIVAECDRKRILSSWAPYCGSIMPRELQIDFSKVRYLTPCQFVEKLSKELGVRGVVAGENYRFGYRAAGDASDLVKLCEEYGLEAYIINSVMDTNQISGDLNSKDGKERGQVSSTRVRYALHKGDMKYVSELLGRNHRLILMMEDQERFTSERNRLSAPKSCLLNLAPKEGLYENCSVLIDKSVIPCRVIVDTTYIHLESYEVASFSCVTSQDLKILGIDFGSPKLEGVQIL</t>
  </si>
  <si>
    <t>One helix protein 2 (AHRD V1 **-- B9H7V8_POPTR)</t>
  </si>
  <si>
    <t>MSVASSSSFPCIKIQNPSSSSLSSYNFRFSTTLTIRSSQADGPLRRPMVQPPTPLKPTPPSPPSTSSPPPPSPPSAPLKQVAVEGKNVITMEFQRQKAKELQEYFKQKKLEQANQGPFFGFIGKNEISNGRWAMFGFAVGMLTEYATGSDFVDQVKILLSNFGILDLE</t>
  </si>
  <si>
    <t>MSVTVSSPAVRSFHVSRSPHKTISRPRVIISAVRSTDSLGVAPILTKLQKDCATPLPVLRHVADAMADDMRAGLAVDGGSDLKMILSYVDTLPTGNEKGLFYALDLGGTNFRVLRVQLGGKEERVVATEFEQVSIPQELMFATSEELFDFIASALGKFAQKEGGNFELQQGRTREIGFTFSFPVKQTSIRTGILIKWTKGFAVSGTAGKDVVACLNEAMERRGMDMQVSALVNDTVGTLAGARYWDDDAMVAVILGTGTNACYVERVDAIPKLAKRMSKSPITIVNTEWGAFSNGLPLTEFDREMDAESINPGEQIFEKTISGMYLGEIVRRVLVKMAKVGGLFGSSYVPEKLVTPFVLRTPDICAMQQDTSIDLEAVESVLYDVAGVKSDLSARKTVVDICDTIAKRGGRLAGAGIVGILQKMEEDSKGLIFGKRTVVAMDGGLYEHYPQYRGYLQEAVTELLGSEISKNVVIEHSKDGSGIGAALLAAANSKYEHDD</t>
  </si>
  <si>
    <t>MLTTAAAMMAGSATPFPSTSVYLAAGELSLSIPVPKPTNFAGRSSTFRRNSILHSIRVENPNSGRVNTIVCKANRSAYSPLNSGSNYGDRPPTEMAPLFPGCDYEHWLIVMDKPGGEGATKQQMIDCYIQTLAKVVGSEEEAKKKIYNVSCERYFGFGCEIDEETSNKLEGLPGVLFVLPDSYVDPENKDYGAELFVNGEIVQRSPERQKRVEPVPQRAQDRPRYNDRTRYVRRRENTR</t>
  </si>
  <si>
    <t>MSLELTHIFMHTNYTTSFYNQSHCSLKMCSLQLPNCRVFNDANFSSSSDKLQKCVVFSSFWGVELCFSDARLTASSAVKRRQYRPISAMSSSSDSPFNMNLNEYMVTLVKPLGIRFALSVDGKVFVHALKKGGNAEKSRIIMVGDTLKKASDSSTGGLIEINDFGDTEKMMNENAGPCSLVLERPSFPFPIHQLYLMDDIDILYNRGRVPIATWNKNLLASNLRTSCEGSGNSGFVVFSPKLLTLNGWNVLSNGDPIRQQGNLNGTPWLPFSPIINIFSEKDMIDSEWAHGNFPLEEYIKALDRSKGELYYNHDLGMRYNKITEQMYVGSCIQKESDVEILSDVGITAVVNFQSGIEAENWGINADIINESCQRFNILMINYPIRSPACVVAYLHWMTDTSLHAAYNFVTGLHLCKPDRPAIAWATWDLIAMVEKGAHDGPATHAITFVWNGHEGEDVYLVGDFTDNWKEPIQAVHKGGPRFEAEVRLSQGKYLYKYIISGNWRHSANSPTERDERGNLNNVIVVGDVASVRPLIPQQKKVIERPLTENERFMLAKAARCVAFSICPITLAPK</t>
  </si>
  <si>
    <t>MDAAAAQLVYCGIDPLCRSSLPYRGLSSSSSSSSLKKLRIRRKNGIVRAIATEPKPSESKATGIPKPVNGSSTRIQDVSQEIKRVRAQMEENEDLAILMRGLRGQNLRDSLFADDNIKLRLVEVDESSEFLPLVYDPASISAYWGKRPRAVATRIVQLTSVAGGFLSRLAWDLINKKVKENEVARAIELREIVTSLGPAYIKLGQALSIRPDILSPAAMVELQKLCDKVPSFPDDVAMALIEEELGEPWSNIYSELSPSPIAAASLGQVYKGRLKENGDLVAVKVQRPFVLETVTVDLFIIRNLGLVLRKFPQISIDVVGLVDEWAARFFEELDYVNEGENGTVFAEMMKKDLPQVVVPKTYSKYTSRKVLTTGWIDGEKLSQSTASDVGDLVNVGVICYLKQLLDTGFFHADPHPGNLIRTPDGKLAVLDFGLVTKLTDDQKYGMIEAIAHLIHRDYGAIVKDFVKLGFIPDGVNLQPILPVLAKVFDQALEGGGAKNLNFQELASDLAQITFDYPFRIPPYFALIIRAIGVLEGIALVGNSDFAIVDEAYPYIAQRLLTDESPRLRSALRYTIYGKSGVFDAERFIDVMQAFENFITAAKSGGGESLNGRMAELGILQSQTNSIIPFPSSAYQTEQPIQTRAALAFLLSDKGNFFREFLLDEIVKGIDALTREQLVQIMAYLGIGNAIPVFSMVPAAFVPIRPAALVPYVTEEDKIILNNVQKIIQFLAAGTASNQGLDGASVPRVIQELLPVLPGLSAKVLPEILSRLTSRVMARLIRDALL</t>
  </si>
  <si>
    <t>Protein disulfide isomerase L-2  IPR005792  Protein disulphide isomerase</t>
  </si>
  <si>
    <t>MTSRLILLLFLSSLLIFSVLLTPSLAGTGADDDDDEDLSFLEADDVNDAAPEHTFPTETFSDDDDFDDDEDFENYDDFEVPSAFDDEKEEEGVKFDDKDVVVLTDRNFSDFVEDNKYVMVEFYAPWCGHCKELAPEYAAAATELKSENVPLVKVDATVENELAESYEVQGFPTIYFFVDGEHKTYSGQRTKDAIVTWIKKKIGPGVYNITTTEDAERVLTSGDKVVLGFLESLVGPETDQLAAASKLEDDLNFYQTTNPNVAKLFNVEDTVKRPALVLLKKEEEKVVHYDGQFTKSAIVKFVSANKLPLVTVFTRESGASIFSSPIKKQVLLFARTNDTDKVFPTFQEAAKHFKGKLIFVFVNMDDEEVGKPVSDYFGATGDSPKVIGYTGNENPRKYIFDGEITVEKLKAFGEDFLADKLKAFYKSDPIPEDNEGDVKIVVGNNFDDIVLDESKDVLLEIYAPWCGHCQSLEPTYNKLAKHLRGIESLVIAKMDGTTNEHPQGKAEGFPTLLFFPAGNKTADPIPVDSDRTVVALYKFIKKHATIPFKLQKPASSTTTSESPEAKVGGNVESKNEKDEL</t>
  </si>
  <si>
    <t>Phospho-2-dehydro-3-deoxyheptote aldolase 2 (AHRD V1 ***- B6UAK5_MAIZE); contains Interpro domain(s)  IPR002480  DAHP synthetase, class II</t>
  </si>
  <si>
    <t>MESLQQSSLTFATKFPSFCSFSPTPNTFKFLHPFPSSAIPLTATTPKRISSFVPKAAASTAAFAQDIGDVLADVSIFTATGQSVKFEDLWDQNEGVAVVALLRHFGCPCCWELAKALKETKERFDSAGVKLIAVGIGAPNKARILAERLPFPLDCLYADPDRKAYDVLGLYYGVGRTFFNPASAKVLSRFNELREATKNYTIEATPDDRSGVLQQGGMFLFKGKQLLYAWKDEGTGDHAPMEDIFDICCKVPVA</t>
  </si>
  <si>
    <t>Aldolase (AHRD V1 ***- D7JQJ4_ECOLX); contains Interpro domain(s)  IPR005000  HpcH/HpaI aldolase</t>
  </si>
  <si>
    <t>MAAMAGFSSSSSSSLSTLRKSFTSTSPIFPSFHSLLPRIPKPSSLKTVNPTFKPSLPRRFSSAVAATADSAEVRQSLKTRLKNGETLYGIFLLGFSPTLAEIAGLAGYDFAVVDMEHGHGGISDALPCLHALAATQTPAILRIPESSATWAKKALDLGPQGIMFPMIDGPKSARKAVSYCRFPPNGVRGSAHTVVRASSYGIDEGYLSNYEDDLLIMCQVECVDGVKKIDEIAAVEGVDCIQMGPLDLSASLGYLWDPGNKKVKEMMNTAEKGALKKKPLDGGAYLSGFAMPHDSPENLKSRGYHMVSGAVDIALFRNAAVEDVNKFKMSLDKGFEDQKDHKDGEEKYWSE</t>
  </si>
  <si>
    <t>Oxalate oxidase-like germin 171  IPR014710  RmlC-like jelly roll fold</t>
  </si>
  <si>
    <t>MFKLLFLLAILLLSSDAAVQDFCVADLKAPESPSGYSCKSVTNVTVDDFVFSGLSAAGNTASIIKAAVTPAFAAQFPGLNGLGLSAARLDLAPSGVIPFHTHPGASEILLVVQGSITAGFVSSANSVYLKTLKKGDLMVFPQGLLHFQVSDAGYTSVGYVFFSSSNPGLQITDFALFANDLPTKLVAATTFLDEATIKKLKGVLGGTN</t>
  </si>
  <si>
    <t>MYFLRWPFTVKGKEQNVKLLIWKACNQQRRMDFASVLSQKPVNNFHFPQNLRELTSRFVCRIEYGSFAIPRRMCFSNSLGSYYWKKRKKYKHILVKASRKESPYEVLGVSSSATADEIKKAYRKLALKYHPDVNKEQNAQEKFMRIKHAYNTLLNSKTRRRYDSRSDTSSYSYYNGAERNRSAADEEDFYSFADFFKDLQEEFRNWEANVASTGKPKSLWEELAEIGEEFVEFLEKELNITDADVEDENNNERPQKGNAQSGTSNEKQMRTDKDNSIEENIDEIEAALAQLKKELGL</t>
  </si>
  <si>
    <t>Pectinesterase  IPR000070  Pectinesterase, catalytic</t>
  </si>
  <si>
    <t>MEVLRFTAVKSLNSCVRPEFTAMSSVIVPISTVKVSGTRKSKKKALICAKATEILSSPATVTEPLKAEPAEAPVPLLRVSPSSLQCEPGYLLPNSPVLGTGGVTGYEYLTNILSSKVYDVAYETPLQKAPKLSERLGVNVWLKREDLQPVFSFKIRGAYNMMAKLPKEQLEKGVICSSAGNHAQGVALSAQRLGCDAVIVMPVTTPDIKWKSVKRLGATVVLVGDSYDEAQAYAKKRAESEGRTFIPPFDHPDVIVGQGTVGMEINRQLKDNIHAIFVPVGGGGLIAGIAAYLKRVAPDIKIIGVEPLDANALALSLHHGQRVMLDQVGGFADGVAVKVVGEETYRLCEELIDGVVLVGRDAICASIKDMFEEKRSILEPAGALALAGAEAYCKYYGLKGENVVAITSGANMNFDRLRLVTELADVGRQREAVLATFMPEDPGSFKKFAEMVGPMNITEFKYRYNSDKERALVLYSVGLHTILELEGMVERMESADLQTINLTDNDLVKDHLRHLMGGRTNVHNELLCRFTFPEKPGALMKFLDAFSPRWNISLFHYRAQGDTGANVLVGIQVPPDEVVEFEGRADSLGYEYAMESLNEAYQLIMH</t>
  </si>
  <si>
    <t>Citrate synthase (AHRD V1 ***- O24135_TOBAC); contains Interpro domain(s)  IPR010109  Citrate synthase, eukaryotic</t>
  </si>
  <si>
    <t>MVFYRSVSLLSKLRSRAVQQSNVSNSVRWLQVQTSSGLDLRSELQELIPEQQDRLKKIKSEYGKVQLGNITVDMVLGGMRGMTGLLWETSLLDPDEGIRFRGLSIPECQKVLPAAKPGGEPLPEGLLWLLLTGKVSAIKRASEFIVSGIAESGYYPWYVNHVYKTIDALPVTAHPMTQFATGVMALQVQSEFQKAYEKGIHKSKFWEPTYEDSMNLIAQVPLVAAYVYRRMYKNGDTIPKDESLDYGANFAHMLGFSSSEMHELMRLYVTIHSDHEGGNVSAHTGHLVASALSDPYLSFAAALNGLAGPLHGLANQEVLLWIKSVVEECGENISKEQLKDYVWKTLNSGKVVPGFGHGVLRKTDPRYTCQREFAMKHLPKDPLFQLVSKLYEVVPPVLTELGKVKNPWPNVDAHSGVLLNYYGLTEARYYTVLFGVSRALGICSQLIWDRALGLPLERPKSITMEWLEKQCKKA</t>
  </si>
  <si>
    <t>Serine/threonine phosphatase family protein (AHRD V1 **** C1E0J1_9CHLO); contains Interpro domain(s)  IPR015655  Protein phosphatase 2C</t>
  </si>
  <si>
    <t>MALSSPHLQKVLLNKICSYKITSKKSIIQKPLGGGGGGGGEGRGRCSSAIAIDAPAPFTSVSGIRWGSTMVQGPREEMEDDAVIVQSDDLDGFTYAAVFDGHAGFSSVKFLREELYKECVLALQGGPLLNRKDLNAIRKALQEAFENADRELLNRLESSEKEDESGATATALFVGNDTLIIAHVGDSSVVLSRSGKTEILTNSHRPYGNNKVSLQEIRRINEAGGWIVNGRICNDISVSRAFGDMRFKTKKKEMLEKGVKERRWSEKFISRIQFRGDLVIASPDVLQVNLGSDAEFVLLASDGLWDYMKSDEIVDFVRNQLREHGDVQIACEALARLALDRRTQDNVSIVIADLGRTDWRNLPVKKQNVVLELGQALVTISFVSIGIWLSTMISP</t>
  </si>
  <si>
    <t>Cytochrome P450</t>
  </si>
  <si>
    <t>MASSLPLFQFPTHHYSKSRLTLSPKFKGSVSNFTIRCSNSNGKQPESVDEGVKKVEKLLDEKRRAELSARIASGEFTVEQSGFPSLLKNGLSKLGVPKEFLEFFSRRTGNYPRIPEAKGSISAIRDEPFFMPLYELYLTYGGIFRLIFGPKSFLIVSDPSIAKHILKDNSKAYSKGILAEILDFVMGKGLIPADGEIWRVRRRAIVPALHQKYVAAMIGLFGKATDRLCKKLDVAATDGEDVEMESLFSRLTLDIIGKAVFNYDFDSLTVDTGIVEAVYTVLREAEDRSVAPIPVWELPIWKDISPKLKKVNAALKLINDTLDDLIAICKRMVDEEELQFHEEYMNEKDPSILHFLLASGDEVSSKQLRDDLMTMLIAGHETSAAVLTWTFYLLSKEPSVMAKLQDEVDSVLGDRLPTIEDLKKLRYTTRVINESLRLYPQPPVLIRRSIEEDVVGGYPIKRGEDIFISVWNLHRCPNHWEEADRFNPERWPLDGPNPNETNQNFSYLPFGGGPRKCVGDMFATFENLVAVAMLVQRFDFQMALGAPPVKMTTGATIHTTEGLKMTVTRRSRPPIVPNLEMATLEVDVNSVSSDRAEAEASTVRP</t>
  </si>
  <si>
    <t>MANSVRIAAAQMTSVNNLAVNFGTCSRLVKEAASAGAKLLCFPENFSFVGDLEGESLKIAEPLDGPIMKGYCSLARESNIWLSLGGFQEKGSDNAHLRNTHVLIDDNGNIRSTYSKMHLFDVDVPGGAVYKESSFTEAGKDIVVVDSPFGRLGVTVCYDLRFPELYQQLRFNHDAQVLLVPAAFTTVTGQAHWEILLRARAIETQCYVIAAAQAGKHNDKRESYGDTLIIDPWGTIVGRLSDRSSTGITVADIDFSLIDSVRAKMPVCKHRKPAEFWNQSV</t>
  </si>
  <si>
    <t>MAIMMKQGLLWSPCPHSISPKIQSFKQPIFQLTNKWRKEGEAMLINSVTQEKSKKKGIAIDFKFRNSAATIIVANALMMTSPLDALAETCEVDNSPFNMLFNMPILLLVALIGATVGGLVARQRKAELQRLNEQLRQINAALRRQAKIESYAPNLSYAPAGGRVAETEVIVDPRKEELISRLKNGKKFLRNQAPDKAQLEFKAALDLAQNLKEPLREKKAARGLGASLQRQGNYREAIKYHSLVLELSARYGEDSGSTEAYGAIADCYTELGDLEQAAKYYDQYIARLETD</t>
  </si>
  <si>
    <t>Peptidyl-prolyl cis-trans isomerase E  IPR012677  Nucleotide-binding, alpha-beta plait</t>
  </si>
  <si>
    <t>MLKRCLRFHIHTERGFHLQNMKVISYNRIINPSFLLINHELPSNMFHRPRLISTSAPSISSFNMRKNDLMMRLPCCFATRAALSSSVKTDTSSGSKKQKSSSFYTHPSLLEMKNEKAANRVRVYEFLRSIGIVPDELDGLELPVTVEVMRERVDFLHKLGLTIEDINNYPLVLGCSVKKNMIPVLDYLGKLGVRKSTLTDFLRRYPQVLHASVVVDLAPVVKYLQGMDIKPNDIPRVLEKYPEVLGFKLEGTMSTSVAYLVGIGVARREIGGLLTRYPEILGMRVGRVIKPFVEYLEVLGIPRLAVARLIEKHPHILGFGLQERVKPNIQSLLKFHVRETTLPSVIAQYPEILGIDMEPKLPSQQEFLNSIIESTREDFGRVIEKMPQIISLSKAPVVKHVDFLKECGFSSEQVREMVVGCPQVLALNLDIMKKSFEYFKTTMARPLEDLVAFPAFFTYGLESTIKPRHKKIAEKALKCSLAWLLNCSDEKFDQRMSYDIIDMEEMEVGESSFDMNTLLEPRNDESASDYDDDYSEDDNV</t>
  </si>
  <si>
    <t>MSSALANGLAGAGGGIIAQIITYPLQTVNTRQQTERVSREGRDSRGSALFQILQVVRSEGLPGLYSGLKPSLLGTAVSQGVYYYFYQVFKNRAEAIAAANKKRGRGDGSVGMLSWLVVAALAGSVNVLLTNPIWVLVTRMQTHTQAERKIVEAKRETLLKEASQSVLTASSLEVQLAELDSLKPHPYGTLQAAREVYNESGVTGFWKGVIPALIMVSNPSIQFMIIESLSKQLRAKRAAKNKDQQNITALEVFIIGAFAKLGATVCTYPLLVVKSRLQAKQEISGNVSLRYSGTVDAIIKMIHHEGFRCFYQGMRTKIVQSVFAASVLFMVKEELVKVYAVLANKSKVNV</t>
  </si>
  <si>
    <t>Cysteine desulfuration protein SufE (AHRD V1 *-*- D3IBF0_9BACT); contains Interpro domain(s)  IPR002634  BolA-like protein</t>
  </si>
  <si>
    <t>MSISTKIPHPLHHPNSPYPKSSKSSFLYSKPTKLAFFRSITIERISTKSVSATPAAAGEASSSSLQPIEELPTKLQEMVKLFQAVEQPKAKYEQLLFYGKNLKPLDAQYKTSENKVQGCVSQVWVRAYFDSEKNVVFEADSDSVLTKGLAALLVQGLSGRPVEEILKVSPDFAVLLGLQQSLTPSRNNGFLNMLKLMQKKALQLYVEEAEKGANSGQSEVSNASSTESLGVNGNGNVESVASPEVNGNNVAVGASDDGVLRSRGMRIKQKLEKELRPVELEVEDISYQHAGHAGIRGSDGETHFNLKVVSEEFEGKSLVKRHRMIYGLLQDELQNGLHALSIVAKTPSEVGSS</t>
  </si>
  <si>
    <t>UV excision repair protein RAD23  IPR004806  UV excision repair protein Rad23</t>
  </si>
  <si>
    <t>MNQLLPPLHQKNPIASMEFTLASSASAKTALLSCRQMGLGSPKLPNVWRRSSWRSRSSRRNTSLRTVAMSTTAGLVNNMEAPEANAQNVNYMWPDKKRPRICIIGGGFGGLYTALRLESLVWPDDKKPQVVLIDQSERFVFKPLLYELLSGEVEAWEIAPQFSDLLANTGVRFFKDRVKCLYPCDHLGTNAPTAGTVHLESGLLIEYDWLVLAIGAEAKLDIVPGAADYALPFYTLEDAHRVDKKLRELERKNFGKDSAIRVAVVGCGYGGVELAATISERLQQKGIVQAINVDKTILSNAPAGNREAALKVLSSRKVQLILGYFVRCITKGNEPQTDAEPGSIDSAADHSESVTLELQPAERGLQGQTIRADIVLWTIGSKPLLPQLEPSDKPYDIPLNARGQAETDETLRVKGHPRIFAVGDSSTLRDRNGKLLPATAQVAFQQADFAGWNLWAAINDRPLLPFRYQNLGEMMTLGKYDAAVSPSFTDGLTLEGFVGHTARKIAYLIRLPTDKHRVQVGISWLLKSTVDSVATIQTMLTKAQ</t>
  </si>
  <si>
    <t>MAVRTPITGITMSSAPSISSCNRVVVVKVMPFRASFFGQGVGAVKLAGLQLTHSYRSRCNSHGGGALGARMNLFDRFARVVKSYANALISTFEDPEKILEQTVLEMNNDLIKLRQATAQVLASQKQLENKYKAAQQASEDWYRRAQLALGKGDEDLAREALKRKKSYADNANALKTQLDQQKAVVDNLVSNTRLLESKIQEAKSKKDTLKARAQSAKTATKVSEMLGNVNTSSALSAFERMEEKVLTMESQADALNQLTSDELEGKFALLETSSVDDDLASLKKELSGSAKKGDLPPGRTPVTRSSSPLQFQDSEIEKELNELRRRANDF</t>
  </si>
  <si>
    <t>MATFFPSLGPNSILSPFVDRTRTLNPVFQRTHFGNLPLNKPFSRGMLGVARFGLGQDPFPDPETAELFFKDLLTRTEGFLYTVADAAVSGSVDTVVDTTGSVKQNSDWLSGITNGMETVLKVLKDGLSTLHVPYSYGFAIILLTILVKAATFPLTKKQVESSLAIRSMAPQIKAIQERYAGDQERIQLETARLYKLAGVNPLAGCLPTLATIPIWIGLYRALSNVANEGLLTEGFFWIPSLAGPTTVAARQTGSGTSWLFPFVDGHPPLGWSDTFAYLVLPVLLVVSQYISIQIMQPSQQSDDPNVKNSQAITKFLPLMLGYFSLSVPSGLSLYWLTNNILSTGQQVWLQKLGGAKVPTLKLSDDTPKKEQPQIQKLVSEATIAKKKDANPTSDKPRQGERFKQLKEQEARKRQQREEEKRRAEVAANYRKEDKSVGLETRNEIDSINGDSASLSRNASTSENYRIVNGDSTSSEVKADERSQTGKISDDHNDGEDQHVSDIRKKGDTVTSTTRATDDKLPLEVAQEDRSE</t>
  </si>
  <si>
    <t>MWRCVSRGLRASSNRSISGGGHFRRLFSSQTNVGGSSYTVVDHTYDAVVVGAGGAGLRAAIGLSEHGFNTACITKLFPTRSHTVAAQGGINAALGNMTEDDWRWHMYDTVKGSDWLGDQDAIQYMCREAPKAVIELENYGLPFSRTEDGKIYQRAFGGQSLDFGKGGQAYRCACAADRTGHALLHTLYGQAMKHNTQFFVEYFALDLLMNSDGSCQGVIALNMEDGTLHRFRAANTILATGGYGRAYFSATSAHTCTGDGNAMVARAGLPLQDLEFVQFHPTGIYGAGCLITEGSRGEGGILRNSEGERFMERYAPTAKDLASRDVVSRSMTMEIREGRGVGPLKDHIYLHLNHLPPEVLKERLPGISETAAIFAGVDVTKEPIPVLPTVHYNMGGIPTNYHGQVVTKNGDDPDAVIPGLMAAGEAACASVHGANRLGANSLLDIVVFGRACANRVAEIQKPGAEQKPLEKDAGERTIAWLDKIRNSNGSLPTSKIRLDMQRVMQNNAAVFRTQETLEEGCQLIDKTWESFHDVQLKDRGLIWNTDLIETIELENLLINACITMHSAEARKESRGAHAREDFTKRDDEKWMKHTIGYWEDEKVRLEYRPVHMNTLDDEVESFPPKARVY</t>
  </si>
  <si>
    <t>Glucan endo-1 3-beta-glucosidase 3  IPR013781  Glycoside hydrolase, subgroup, catalytic core</t>
  </si>
  <si>
    <t>MDALCAGTAQSVAICNQESTFWGQKISGRRLINKGFGVRWCKSFTTQQRGKNVTSAVLTRDINKEMLPFENSMFEEQPTADPKAVASVILGGGVGTRLFPLTSRRAKPAVPIGGCYRLIDVPMSNCINSGIRKIFILTQFNSFSLNRHLARTYNFGNGVGFGDGFVEVLAATQTPGDAGKMWFQGTADAVRQFIWVFENQKNKNVEHIIILSGDHLYRMNYMDFVQKHIDANADITVSCVPMDDGRASDFGLMKIDETGRIIQFAEKPKGPALKAMQVDTSILGLSEQEASNFPYIASMGVYVFKTDVLLKLLKSAYPSCNDFGSEIIPSAVKDHNVQAYLFNDYWEDIGTVKSFFDANLALTKQPPKFDFNDPKTPFYTSARFLPPTKVDKSRIVDAIISHGCFLRECNIQHSIVGVRSRLDYGVEFKDTMMMGADYYQTESEIASLLAEGKVPIGVGPNTKIQKCIIDKNAKIGKDVVILNKQGVEEADRSAEGFYIRSGITVIMKNATIKDGTVI</t>
  </si>
  <si>
    <t xml:space="preserve">Atcg00340 </t>
  </si>
  <si>
    <t>MALRFPRFSQGLAQDPTTRRIWFGIATAHDFESHDDITEERLYQNIFASHFGQLAIIFLWTSGNLFHVAWQGNFESWVQDPLHVRPIAHAIWDPHFGQPAVEAFTRGGALGPVNIAYSGVYQWWYTIGLRTNEDLYTGALFLLFLSAISLIAGWLHLQPKWKPSVSWFKNAESRLNHHLSGLFGVSSLAWTGHLVHVAIPASRGEYVRWNNFLDVLPHPQGLGPLFTGQWNLYAQNPDSSSHLFGTAEGAGTAILTLLGGFHPQTQSLWLTDIAHHHLAIAFIFLVAGHMYRTNFGIGHSMKDLLDAHIPPGGRLGRGHKGLYDTINNSLHFQLGLALASLGVITSLVAQHMYSLPAYAFIAQDFTTQAALYTHHQYIAGFIMTGAFAHGAIFFIRDYNPEQNEDNVLARMLDHKEAIISHLSWASLFLGFHTLGLYVHNDVMLAFGTPEKQILIEPIFAQWIQSAHGKTSYGFDVLLSSTTGPAFNAGRSIWLPGWLNAVNENSNSLFLTIGPGDFLVHHAIALGLHTTTLILVKGALDARGSKLMPDKKDFGYSFPCDGPGRGGTCDISAWDAFYLAVFWMLNTIGWVTFYWHWKHITLWQGNVSQFNESSTYLMGWLRDYLWLNSSQLINGYNPFGMNSLSVWAWMFLFGHLVWATGFMFLISWRGYWQELIETLAWAHERTPLANLIRWRDKPVALSIVQARLVGLAHFSVGYIFTYAAFLIASTSGKFG</t>
  </si>
  <si>
    <t>Atcg00740</t>
  </si>
  <si>
    <t>MVREKVTVSTRTLQWKCVESRTDSKRLYYGRFILSPLMKGQADTIGIAMRRALLGEIEGTCITRVKSEKVPHEYSTITGIQESVHEILMNLKEIVLRSNLYGTSEASICVKGPGYVTAQDIILPPYVEIVDNTQHIASLTEPIDFCIGLQIERNRGYLIKTPHNFQDGSYPIDAVFMPVRNANHSIHSYGNGNEKQEILFIEIWTNGSLTPKEALHDASRNLIDLFIPFLHMEEDNLYLQDNQHTVPLSPFTFHDKLAKLIKNKKKIALKSIFIDQSELSSRIYNCLKMSNIYTLLDLLNNSQEDLMKIEHFRSEDIKQILDILEKYFVIDLAKNKF</t>
  </si>
  <si>
    <t>MAVPKKRTSTSKKRIRKNIWKRKGYWVALKAFSLAKSLSTGNSKSFFVRQTKINK</t>
  </si>
  <si>
    <t>HMG transcription factor (Fragment) (AHRD V1 *--* Q676W2_HYAOR); contains Interpro domain(s)  IPR000910  High mobility group, HMG1/HMG2</t>
  </si>
  <si>
    <t>MNSTLTIGSSSFFHHSTTFPNSPSRSSIFTIPKTAHKSYSRRFVLQASVNGNSKSNPLISTLKSAGVAVVFAAVALGKFPVGTSLARAETPPAAVMEEQQQQEEEEGSPLTQFLESSPEAIEALKNLLQEKLESGEDEESLKILKKLSSAQPENTEWKFLTARLLNEMGKLEDAREVFEEILSKTPLSFEALFENALLMDRCGEGVKVIQRLEEALRLAEEESKVKESRDIRFIMAQVQFLQKNVEEALRSYDELEKEDPKDFRPYFCRGMIYSLLDRNKEAREQFAKYRELSPKKFEVEGYLRTALSRMKLFGTDEKES</t>
  </si>
  <si>
    <t>Calmodulin 5_6_7_8-like protein  IPR011992  EF-Hand type</t>
  </si>
  <si>
    <t>MADQLTEDQISEFKEAFSLFDKDGDGCITTKELGTVMRSLGQNPTEAELQDMINEVDADGNGTIDFPEFLNLMARKMKDTDSEEELKEAFRVFDKDQNGFISAAELRHVMTNLGEKLTDEEVDEMIREADVDGDGQINYDEFVKVMMAK</t>
  </si>
  <si>
    <t>Photosystem I reaction center subunit III (AHRD V1 ***- Q9XQB4_PHAAU); contains Interpro domain(s)  IPR003666  Photosystem I reaction centre protein PsaF, subunit III</t>
  </si>
  <si>
    <t>MSLTIPTSLSKPISTSKFGSQFTTKQRTSAIVCCSNQTPVSNSTEESSSSLKAFSAALALSSILLSAPVLPASADISGLTPCKDSKQFAKREKQQIKKLQNSLKLYAPDSAPALAINATIEKTKRRFDNYGKQGLLCGSDGLPHLIVSGDQRHWGEFITPGILFLYIAGWIGWVGRSYLIAVRDEKKPTMKEIIIDVPLANRLVWRGFIWPVAAYREYLNGDLIDPNV</t>
  </si>
  <si>
    <t>Phosphorylase (AHRD V1 **** B9H2Q8_POPTR); contains Interpro domain(s)  IPR011833  Glycogen/starch/alpha-glucan phosphorylase</t>
  </si>
  <si>
    <t>MAAIAVPLLAVRSPQANLQFPSIFNLNRPFSTSLFSNAFTHVKVSSTTSSSNQVVTETTCTSSSTISVQNDDALDTTLFVIRAKNRIGLLQIITRVFKVLGLKIEKAIIEFEGEFFVKKFYVNDSNGKKIEKVEYLEKIQKALLEAIDGDDGGAGVTAPSAVAVSGRGVVVRKPGLKMELGDRKAKVEKMFGLMDEFLKNDSISLQKDILDHVEFTVARSRFSFDDFEAYQALAHSVRDRLIERWHDTHQYFKKKDPKRIYFLSLEFLMGRSLTNSVTNLGIQDEYADALTQLGFDFEVLAEQEGDAALGNGGLARLAACQMDSLATLDYPAWGYGLRYQYGLFRQIIVDGFQHEQPDFWLNFGNPWEIERVHVSYPVKFYGTVEEEVLNGKKCKIWIPGESVEAVAYDNPIPGYGTRNAINLRLWAAKPSDQYDMESYTTGDYINAIVNRQKAETISNVLYPDDRSYQGKELRLKQQFFFVSASLQDIIRRFKDLHRNFDEFPEKVALQINDTHPSISIAEVMRVLVDEEHLDWSKAWDIACRIFSVTIHAVQPEGLEKIPVDLLGSVLPRHLEIIYEINYRLMEELKKSFGQDYDKLSRMSIIEEGAVKSIRMANLSLACCHSVNGVSRVHLETLKTRVFKDFYELWPQKFHCKTNGVTQRRWIVVSNPSLCSIISKWLGTEAWIRNVDLIAGLREYAEDPDLHTEWKNMKRVNKMRLAEYIETLTSVKVSLDAMFDVQIKRIHEYKRQLLNILGIIHRYDCIKNMDETDKRRVVPRVCIIGGKAAPGYEVAKKIIKLCHVVADKVNNDPDVGDLLKVVFIPDYNVSVAELVIPGSDLSQHLSTAGHEASGTGCMKFLMNGCLLLATADGSAVEIAEEIGAENMFLFGAKVDEVPALREKGTTLKGSLQFARVVRMVRDGYFGLKDYFKSLCDTVEDGGDFYLLGYDFASYLEAQAAADRAFVDQEKWTQMSILSTAGSGKFSSDRTIEEYAQQSWGIEPCKCPF</t>
  </si>
  <si>
    <t>MAALKLPSFSKTLNPNSQFQNLPKTPTFLLSLSYPFLTTSLSSIPPSTSSRFPVVRAISDGEYSSKRSSNSDERETIMLPGCDYNHWLIVMEFPKDPAPTREQMIDTYLDTLATVLGSMEEAKKNMYAFSTTTYTGFQCTVSEETSEKFKGLPGVLWVLPDSYIDVKNKDYGGDKYINGEIIPCQYPTYQPKQANRTRSKSKAYVRRRDGPPPERTRRAAAPESSS</t>
  </si>
  <si>
    <t>MASIIGVSSSPFPTQTSHLLPSRSNSISSLVQLKRDSVRRLLLLRVNCSSRQVGDAETESESKVVLPDTPADTGISAYNWCAALGGIGFLETSYLTFLKLTNSAAFCPVGDGASCGDILNSSYSAVFGVPLPLIGMVAYGVVAILGIQLGQKSRPLGTGEANGRLVLLGTTTSMAAASAYFLYILSTKFTGEFCPYCLASVLLSFSLFISSMKGLGFQEVQKDVGIQLLIVLLVVSTLNNSYSDSQPTNTGSALAEMEYFTAEITSESTPFAISLAKHLHSIGAKMYGAFWCSHCQEQKQMFGREAAKLLDYVECFPYGLKRGISMINACQEAKLEGFPTWVINGEVLSGEKKLSELAALSGFDMKEELTEAK</t>
  </si>
  <si>
    <t>Allene oxide cyclase (AHRD V1 **** Q9LEG5_SOLLC); contains Interpro domain(s)  IPR009410  Allene oxide cyclase</t>
  </si>
  <si>
    <t>MATVSSASAALRTISSSSSKLSSAFQTKKIQSFKLPNPLISQNHKLTTTSTTASRSFSCKSQSTSTDSTNTEVQELSVYEINERDRGSPAYLRLSQKTVNSLGDLVPFSNKLYTADLKKRIGITAGLCILIKHEEEKKGDRYEAVYSFYFGDYGHIAVQGAYLTYEETYLAVTGGSGIFAGVSGQVKLQQLIFPFKLFYTFYLKGIPGLPSELLCTAVPPSPTVEPTPEAKACEEGAALKNYTN</t>
  </si>
  <si>
    <t>MDSLSLQSHLSLRSSTSTYPARGPGIAVPEFVKLLKGPSKSRYLPQRYCMATSSREGLKGIEEGDGVIIVDHGSRRKESNLMLNGFVAMFRERTKYPIVEPAHMELAEPSIRDAFSLCVQQGARRVIVSPFFLSPGRHWNQDIPSLTAEAAKEHPGVPYVITAPLGLHELLVDVVNDRINHCLSHIAGKADECSVCAGTGKCQLRQ</t>
  </si>
  <si>
    <t>Sec-independent protein translocase protein tatA/E homolog (AHRD V1 *-*- D4TUR0_9NOST); contains Interpro domain(s)  IPR006312  Twin-arginine translocation protein TatA/E</t>
  </si>
  <si>
    <t>MAQINMSRSIFFVRPIYLQDQWRRKQYECRLAEFDSMTTSSLMASALSSSSSSLASSRRVSVTALSFSSISVTHNPKVHFFKWIPYSGLSSWNGLKQLSISKSQFSVKIGRSRKNKGKGVYASLFGVGAPEALVIGVVALLVFGPKGLAEVARNLGKTLREFQPTIRELQDVSREFKSTLEREIGLDDIKGSVQDTRNSSTMSPSSDSSYKNSVADPNGSPSPKLASTAEDDLERMMRIADAEKQAEKDLAALLESRSESQTVSQEVADNSSSSDRAYSTEEYLKISEEQLKAAAQKQSETSTPEQIPFNTQSLSQDSASSADGAYSTEDLSKAAAQQNLSSSQQSPSNAESQSQEAPGEAASMISSSTNPESET</t>
  </si>
  <si>
    <t>Alpha-glucosidase 1  IPR000322  Glycoside hydrolase, family 31</t>
  </si>
  <si>
    <t>Uncharacterized conserved protein (AHRD V1 *-*- Q7VAI6_PROMA)</t>
  </si>
  <si>
    <t>MGSQIYSSTPQFSCQFPKIKSRQISSYSSVQLKPRISIISCQQQPQSTGVVTETPVPRTAIYNVDFKTFEDCKLGISRYPDFVYNAQGGTGTGTGKRIESSDEISIDFDLEKLYIPPLTSATAKFLGLPLPPFLKIDVEPELLRGYVNQETG</t>
  </si>
  <si>
    <t>60S ribosomal protein L35  IPR001854  Ribosomal protein L29</t>
  </si>
  <si>
    <t>MARIKVHELRNKSKTDLLAQLKDLKAELALLRVAKVTGGAPNKLSKIKVVRLSIAQVLTVISQKQKSALREVYKNKKYLPLDLRPKKTRAIRKRLTKHQSSLKTEREKKKEMYFPIRKYAIKV</t>
  </si>
  <si>
    <t>MYLYSLTLQQPTGIICAINGSFSGGKVQEIVVARGKVLDLLRPDDNGKLQTLLSVEIFGAIRSLAQFRLTGAQKDYIVVGSDSGRIVILDYNKEKNCFDKVHQETFGKSGCRRIVPGQYLAIDPKGRAVMIGACEKQKLVYVLNRDTAARLTISSPLEAHKSHTITFSICGVDCGFDNPIFAAIELDYSEADQDPTGQAANEAQKHLTFYELDLGLNHVSRKWSEQVDNGANLLVTVPGGGDGPSGVLVCAENFVIYKNQGHPDVRAVIPRRVDLPAERGVLIVSAAMHKQKTMFFFLLQTEYGDIFKVTLDHDNDRVNELKIKYFDTIPVTSSLCVLKSGFLFASSEFGNHALYQFQAIGDDPDVEASSSTLMETEEGFQPVFFQPRKLKNLVRIDQIESLMPIMDMKIVNLFEEETPQIFSLCGRGPRSSLRILRPGLAVSEMAVSQLPGVPSAVWTVKKNVNDEFDAYIVVSFANATLVLSIGETVEEVSDSGFLDTTPSLSVSLIGDDSLMQVHPSGIRHIREDGRINEWRTPGKRTIVKVGSNRLQVVIALSGGELIYFEVDMTGQLMEVEKHEMSGDVACLDIAPVPEGRQRSRFLAVGSYDNTIRILSLDPDDCMQVLSLQSVSSPPESLLFLEVQASVGGEDGADHPASLFLNAGLQNGVLFRTVVDMNGGQLSDARSRFLGLRAPKLFSIVVRGRRAMLCLSSRPWLGYIHQGHFLLTPLSYESLEFAASFSSDQCAEGVVAVAGDALRVFTIERLGETFNETAIPLRYTPRRFVLQPKKKMVIMIESDQGAYTAEEREAAKKECFEAAGNSENGNAEQMENGEDEDDSDPLSDEQYGYPKSESGRWVSCIRVLDPRTMQTTCLLELQDNEAAFSICTVNFHDKEHGALLAVGTAKGLQFWPKKSFEAAYIHIYKFKEDGKVLELLHKTQVDGVPLALCQFQGRLLAGIGSVLRLYDLGKKRLLRKCENKLFPNSITAIHTYRDRIYVGDMQESFHYCKYRRDENQLYIFADDTVPRWLTAAQHVDFDTVAGADKFGNIYFARLSQDVSDEIEEDPTGGKIKWEQGKLNGAPNKLEEIVQFHVGDVVSCLQKASLIPGGGECIIYGTVMGSVGAMLPFTSRDDVDFFSHLEMHLRQEFPPLCGRDHMAYRSAYFPVKAGCNRWRLM</t>
  </si>
  <si>
    <t>PDE225/PTAC7 (AHRD V1 ***- D7M329_ARALY)</t>
  </si>
  <si>
    <t>MAASTLTFSSFSTLQTFPRIAALENKKRVNLCIRAQSASNSKNEGRGERRIWRRRKLTKKDETLDAKMERIPFLEEQVRKIRDGGKLLTMDIHRLLLNEDNRFDFVNEIAAEAKQYVENNRDEYGAKKAILHVLSNRMNDAGVYRSEAYMDSDPFKPGPGYLKDELL</t>
  </si>
  <si>
    <t>Actin 4  IPR004000  Actin_actin-like</t>
  </si>
  <si>
    <t>MADGEDIQPLVCDNGTGMVKAGFAGDDAPRAVFPSIVGRPRHTGVMVGMGQKDAYVGDEAQSKRGILTLKYPIEHGIVSNWDDMEKIWHHTFYNELRVAPEEHPVLLTEAPLNPKANREKMTQIMFETFNTPAMYVAIQAVLSLYASGRTTGIVLDSGDGVSHTVPIYEGYALPHAILRLDLAGRDLTDSLMKILTERGYSFTTSAEREIVRDVKEKLAYIALDYEQELETSKTSSSVEKSYELPDGQVITIGAERFRCPEVLFQPSMIGMEAAGIHETTYNSIMKCDVDIRKDLYGNIVLSGGTTMFPGIADRMSKEITALAPSSMKIKVVAPPERKYSVWIGGSILASLSTFQQMWIAKAEYDESGPSIVHRKCF</t>
  </si>
  <si>
    <t>MSSCQWSSFTRVSLSPFPLQPAQLNTALNLKKQCCFTKSSMEDSSSQGHQSAFQFLTKKPYEPPPWASLLSPIPSHTFSLGHFPTPIHKWNLPNLPKNTEVWLKRDDMSGMQLSGNKVRKLEFLLADAVAQGADCIVTIGGIQSNHCRATAVAAKYLNLDCYLILRTSKLLVDKDPGLTGNLLVDRLVGAHIDLVSKEEYAKVGGEALTKILKEKLLNEGRKPYVIPVGGSNSLGTWGYIEAIRELEQQLQHLSIEQKFDDIVVACGSGGTVAGLSIASMLSGLKAKINAFCVCDDPDYFYEYVQGLLDGITAGVSSRDIVSIKTAKGLGYALSTTDELKFVKQVAETTGVILDPVYSGKAAYGMMKDMGENPTKWEGRKILFIHTGGLLGLYDKADEIGSLMGKWRKMDINESIPRQDGIGKMF</t>
  </si>
  <si>
    <t>MASAISLVSSSILLSSSSSPSVYLPISNSVSWVSSSSSYRCISSWVSPKRCRQNLICRAAEYKFPDPIPEFADAETEKFRDHLLKKLPKKDIYGDSVEEIVGICTEILNEFLHAEYGGPGTLLVVPFIDMADTINDRGLPGGPQAARAAVKWAQSHVDNDWKEWNSGKKK</t>
  </si>
  <si>
    <t>MSVFSLSASPASGFSLNPTKTSSYLSFSSSINTIFAPLTSNTTKSFSGLTYKAALPRNLSLTCRHSDYFEPQQQQQQLQGASTPKVFVGYSIYKGKAALTVEPRSPEFSPLDSGAFKLSKEGMVMLQFAPAAGVRQYDWSRKQVFSLSVTEIGSIISLGAKDSCEFFHDPNKGRSDEGRVRKVLKVEPLPDGSGHFFNLSVQNKLINLDENIYIPVTKAEFAVLVSAFNFVMPYLLGWHTAVNSFKPEDASRSNNTNPRSGAELEWNR</t>
  </si>
  <si>
    <t>50S ribosomal protein L21 (AHRD V1 *-*- B6U3Z0_MAIZE); contains Interpro domain(s)  IPR001787  Ribosomal protein L21</t>
  </si>
  <si>
    <t>MATLSLCSTSSPSTALSKNQTFLNTLSVPKANSNVTFLSHSFSSLNLRFSKPNSLSSFVPKYSESEAPVAEVEADQEEPVVEATSLEPKREEIFAVVMVGSRQYIVFPGRYIYTQRLKGANVNDKIILNKVLLVGTKTSTWVGKPVVPNATVHAVVEEQLKDKKVIVFKYKKKKNYRRNIGHRQPITRIRIMGITGYQDSPAVTLADLEAAK</t>
  </si>
  <si>
    <t>Prephete dehydratase (AHRD V1 **** Q6JJ29_IPOTF); contains Interpro domain(s)  IPR001086  Prephete dehydratase</t>
  </si>
  <si>
    <t>MHTIAPSSGVTLKSLVQQTSPPPAQISRFVPARLVVQCGYRFDSANTNASTVNTNGIPASNNFAGHVGASRADWQSSCAILASKVVSQQQDTEKTGGAGEITVVNGHKSLDLVPLDNNLPKPLTITDLSPAPMHGSQLRVAYQGVPGAYSEAAAGKAYPKCEAIPCDQFEVAFQAVELWIADRAVLPVENSLGGSIHRNYDLLLRHRLHIVGEVQLPVHHCLLALPGVRKEYLTRVISHPQALAQCELTLTKLGLNVVREAVDDTAGAAEYIAANNLRDTAAIASARAAELYGLQILSEGIQDDSSNVTRFVMLAREPIIPRTDRPFKTSIVFAHDKGTSVLFKVLSAFAFRNISLTKIESRPHRNRPIRLVDDANVGTAKHFEYMFYVDFEASMADVRAQNALAEVQEFTSFLRVLGSYPMDMTPWCPSREE</t>
  </si>
  <si>
    <t>Acetyl-CoA C-acetyltransferase protein  IPR002155  Thiolase</t>
  </si>
  <si>
    <t>Macrophage migration inhibitory factor family protein  IPR001398  Macrophage migration inhibitory factor</t>
  </si>
  <si>
    <t>MPTLNLFTNLPVDAVIASDILKDATKAVAKIIGKPESYVMILLNGGVPIAFAGTEAPAAYGELISIGGLGPSVNGKLSSTIAEILQTKLSIDSDRFYIKFYDSPRPFFGFNGSTF</t>
  </si>
  <si>
    <t>Photosystem I reaction center subunit V (AHRD V1 ***- B6U534_MAIZE); contains Interpro domain(s)  IPR017494  Photosystem I reaction center, PsaG, plant</t>
  </si>
  <si>
    <t>MASALFSAPTFQGLRPLNKPTDSSLFLNKPIAFKPITKKPRNLAVKAELNPSVVISLSTGLSLFLGRFVFFNFQRENVAKQVPSQNGISHFEAGDVRAKEYISLLKSNDPVGFNIVDVLAWGSIGHIVAYYILATSSNGYDPSFFG</t>
  </si>
  <si>
    <t>Photosystem I reaction center subunit X psaK (AHRD V1 ***- Q84QE6_TOBAC); contains Interpro domain(s)  IPR017493  Photosystem I reaction center, PsaK, plant</t>
  </si>
  <si>
    <t>MASTMMTTLPQFNGLKPQPFSASPIQGLVAIQPRRNKGQGGLGARCDFIGSSTNLIMVTSTSLMLFAGRFGLAPSANRKATAGLKLEVRDSGLQTGDPAGFTLADTLACGT</t>
  </si>
  <si>
    <t>MSVMFADVSVVLPSAAGGLKLSNAFSDSKFLLSPSFSKSSPSSSVPRLGLGLGKAQTRSWKIRATASGSSGGDLVPVAPVQLESAVGQFLAQMLQTHPHLLPAAIEQQLDNLQNERDAQLKENQSSTKDVLQKRIAEVKEKERRKILEEILYCLIVHKFVENDISMIPKISETSDPTGNVGYWPNQEQKLESVHSPDAFEMIISHITIVLGERAVGPLDSIVQMSKIKLGKLYAASIMYGYFLKRVDERYQLERSVSKPPESFQISTNPDEPAAPRQLWDPDSLIEIYPEDGDREGFAVSDIEGKPERLRSYVMYLDADTLQRYATLRSKEAVTVIEKQTQALFGRPDIKVTGDGTLDVSNDEVLSVTYSGLTMLVLEAVSFGSFLWETEGYVESKYHIINS</t>
  </si>
  <si>
    <t>Gamma-tocopherol methyltransferase (AHRD V1 **** Q1PBH9_SOLLC); contains Interpro domain(s)  IPR013216  Methyltransferase type 11</t>
  </si>
  <si>
    <t>MGSQCYSAYSIQSLNPTCPSSSSSSVIFTLLKPQIHRRRIITCCNSSRRRRRMASVAAMNAVSSSSVEVGIQNQQELKKGIADLYDESSGIWEDIWGDHMHHGYYEPKSSVELSDHRAAQIRMIEQALSFAAISEDPAKKPTSIVDVGCGIGGSSRYLAKKYGATAKGITLSPVQAERAQALADAQGLGDKVSFQVADALNQPFPDGQFDLVWSMESGEHMPNKEKFVGELARVAAPGGTIILVTWCHRDLSPSEESLTPEEKELLNKICKAFYLPAWCSTADYVKLLQSNSLQDIKAEDWSENVAPFWPAVIKSALTWKGFTSVLRSGWKTIKAALAMPLMIEGYKKGLIKFAIITCRKPEYQLLLSY</t>
  </si>
  <si>
    <t>MASSSSSPSVLPSLTSTLSSSKPSIPFNFKGFTKRVNNSGQILKAQTLEFSGSFFEGGFGGGNADEPPTTPWSGISAVEDKEEPQCPPGLRPYETMVVLRPDMSEDERLALTQKYEELLVAGGGMYVEVFNRGVIPLAYSIRRKNKAGETNTYLDGIYLLFTYFTKPESIVALEATLVADDDVIRSSTFKIRKRKY</t>
  </si>
  <si>
    <t>Arsenite translocating ATPase-like protein (Fragment)</t>
  </si>
  <si>
    <t>MIEVSQDQSRALDMIQNDPELSSLMLVQAPLVDVEIRGVPALQFLGDIVWK</t>
  </si>
  <si>
    <t>MRAIEIYWYGGLAASTLSQSSLSCISKVHQRCLRTKIKAVASSHEKEEACVKFAFVSSVLLPDGTPDVQLRKACGGQKLRDIMLDANVELYGPYARPLLNCGGGGTCATCLVEVVEGKELLNPRTDKENENLKRHPNNWRLACQAIVGKPDSRGMMTIQQLPEWKAHEWNYRGLPPNEEEEEEAASISSSSA</t>
  </si>
  <si>
    <t>MTGVLNVSPAPIFRPVSSHKLSRNNRVLFVKSMAQSSDSSNGSTSVSTQAEPNSSFSPPPNFKPPKPKPFTPRGDKILDILGASLALVFRLGTGALVSGYSASFVPKNEVPSDQYALEIAGFKVKESSNIGPRPEKPIEIYEFESCPFCRKVREIVAILDLDILYYPCPRNGPNFRPKVGQMGGKQQFPYMVDPNTGVSMYESDEIIKYLVGKYGDGNVPLMLSLGLFTTLTAGFAMIGRMGKGSSYKPSKMPPKPLELWAYEPSPFCKVVREVLVELELPHILLSCARGSPKRQILYERVGHFQVLSHT</t>
  </si>
  <si>
    <t>50S ribosomal protein L28 (AHRD V1 ***- B6TFW5_MAIZE); contains Interpro domain(s)  IPR001383  Ribosomal protein L28</t>
  </si>
  <si>
    <t>MATITAGISLRGPVVGGYRTFAVTKRALPKVKFSSELSFVTSQLSGIKISSTHLSSPASLSVPFKTALQPVARRVCPFTGKKSNRANKVSHSNHKTKKLQFVNLQYKRIWWEEGKRFVKLRLSTKAIKTIEKNGLDAVAKKAGIDLSKK</t>
  </si>
  <si>
    <t>ADP-ribosylation factor (AHRD V1 *-*- D7KLG4_ARALY); contains Interpro domain(s)  IPR006688  ADP-ribosylation factor</t>
  </si>
  <si>
    <t>ATP-dependent Clp protease proteolytic subunit (AHRD V1 **** Q42886_SOLLC); contains Interpro domain(s)  IPR018215  Peptidase S14, ClpP, active site</t>
  </si>
  <si>
    <t>MVTSAIAGTSIVPVSSRHQTSFSSLLSSRSLRKNVVSVLRSPYSDSSDIGFSSKKLGIPLKFNEYESGAHTNSSYGVIVAKEGANPPIMPAVMTPVGALDLSTVLFRNRIIFIGQPVNSAVAQKVISQLVTLATIDENADILIYLNCPGGSTYSVLAIYDCMSWIKPKVGTVCFGAAASQGALLLAGGEKGMRYAMPNARIMIHQPQSGCGGHVEDVRRQVNEAVQSRQKVDKMYAAFTGQSIEMIQTYTERDRFMSSAEAMEFGLIDGVLETEY</t>
  </si>
  <si>
    <t>MAAEVEYSCFVGGLAWATTDRTLSDAFSTYGEVVDSKIINDRETGRSRGFGFVTFKDEKSMKDAISGMNGQELDGRNITVNEAQARGSGGGGGGYGGGRREGGGGGYGGGGGYGGDRY</t>
  </si>
  <si>
    <t>MAATSLSLNLGLPSPAANNLNRHGLHNIITCSASENTSPNQQRCLMRRSYLLGAGALSLGLLLPATPLLAQGVPENYEIFVDKRDGYSYYYPSDWREFDFRGHDSAFKDRYLQLQNVRLSFIPTDKTDIHDLGPMQEVVPDLVKHVYSAPNQVANIMEMKERTTDGKNYFTFEYVLTSPNFSRAAFATIAIANGRYYTLIVGANERRWRKFRNKLKVVADSFQVLDI</t>
  </si>
  <si>
    <t>MQTLHLVSTSTVASSSSSSSLPTIVSLNCCRCQPSNQLPFPNSNLGFLKVKRQPKVSNLKASFWDSIRSGFGKNNIIQVIDTPSSEEEEEEPLPEEFVLVEKTQPDGTVEQIIFSSGGDVDVYDLQDLCDKVGWPRRPLSKLAAALKNSYIVATLHSRKFSSGEEGSGEKKLIGMARATSDHAFNATIWDVLVDPSYQGQGLGKVLIEKLIRTLLQRDIGNISLFADSKVVEFYRNLGFEPDPEGIKGMFWYPMY</t>
  </si>
  <si>
    <t>V-type proton ATPase subunit G 1-ATPase G subunit</t>
  </si>
  <si>
    <t>MESSRGGQNGIQLLLAAEQEAQRIVNVARTAKQARLKQAKEEAEKEIAEFRAYMEAEFQRKLEQTSGDSGANVKRLEIETNEKIEHLKTEASRVSADVVQMLLRHVTTVKN</t>
  </si>
  <si>
    <t>MSHLLQSTFIPTTPTTLRRRSVFPTTHLRKTHVVESKIREIFMPALSSTMTEGKIISWMKTEGDKLAKGESVVVVESDKADMDVESFYDGYLASIIVPEGSSAPVGSPIALLAESEDEISLAKSKTPTSTSTSSPAATASVTEEVSTVAAAVAVPVTATSSSDAAPVKMASSIHPASEGGKRVVASPYAKKLAKELGLDLRGVVGSGPNGRIVAKDVEAAAGSAPIGVAAAAKPSGGAPAAPAVELGTTVPFTTMQSAVSRNMVESLAVPTFRVGYTITTNALDALYKKVKSKGVTMTALLAKATALALVQHPVVNSSCRDGKSFTYNSSINIAVAVAIDGGLITPVLQDADKVDLYSLSRKWKELVDKARAKQLQPHEYTTGTFTLSNLGMFGVDRFDAILPPGTGAIMAVGASQPTLVGTKDGRIGMKNQMQVNVTADHRVIYGADLAAFLQTLAQIIEDPKDLTL</t>
  </si>
  <si>
    <t>Chlorophyll a-b binding protein 8, chloroplastic (AHRD V1 ***- CB13_SOLLC); contains Interpro domain(s)  IPR001344  Chlorophyll A-B binding protein</t>
  </si>
  <si>
    <t>MATQALISSSSIASSTEAARQILGGRPFQSQIKKASFVVRATATPPVKQGANRPLWFASKQSLSYLDGSLPGDYGFDPLGLSDPEGTGGFIEPKWLAYGEVINGRFAMLGVVGAIAPEILGKAGLIPPETALPWFQTGVIPPAGTYNYWADGYTLFVLEMALMGFAEHRRFQDWAKPGSMGKQYFLGLEKGLGGSGDPAYPGGPFFNPLGFGKDEKSMKDLKLKEIKNGRLAMLGILGYFIQGLVTGVGPYQNLLDHLADPANNNVLTSLKFH</t>
  </si>
  <si>
    <t>MAASAFGQCSLLPRTVSLNPQQSHRQLCSLSFHRQTVNSSLPALSFTQSIGFGSAIERHCVDRNGSDLFKTDAVRQLNGSVISAKGHRFAIVVARFNDLITKKLLEGALETFKNYSVREEDIDVVWVPGCFEIGVTAQLLGKSQKYHAILCIGAVIRGDTSHYDAVVNAATSGVLSAGLNSGTPCIFGVLTCDTLEQAFNRVGGKAGNKGSETALTAIEMASLFEHHLKPSE</t>
  </si>
  <si>
    <t>60S ribosomal protein L12 (AHRD V1 ***- Q6RJY1_CAPAN); contains Interpro domain(s)  IPR000911  Ribosomal protein L11</t>
  </si>
  <si>
    <t>MSSIKPKPTSLTGGALMNTPFFSFKVGQQPERPLASVTVISAVCVFLSKVSVVPSAAALVIKALKEPERDRKKTKNIKHNGNISLDVVIEIAKVMQPRSMVKDLSEIVKEILGTCVFVGFTVDGKDPKYLQQDIIDGDEEIPQD</t>
  </si>
  <si>
    <t>Elongation factor EF-2  IPR000795  Protein synthesis factor, GTP-binding</t>
  </si>
  <si>
    <t>MAVVTVLRGVSHGRLPLLTHSQFPIVTPTNIAYRNRPNVLRVFARYSQTQDLFTSRLQDRLENLPKLVEDIVQTSLSTGPRGALRLAQGVQAVVGVGSEWLQDVSKTANSSTGLPTQLQLGLLSPLYLRKLFERMGATYIKLGQFIASAPTLFPPEYVQEFQYCFDRAPAVPFEQIQTILREELGRPIDTVFEYIDPTPVASASIAQVHGARIRGTGEDVVIKVLKPGIEDILVADLNFIYIAARILEFLSPDLSRASLVAIVKDIRESMLEEVDFNKEATNVESFRNYLEAMGLTRQATAPKVYRQYSTKRILTMERLYGVPLTDLDSIKSLVSSPETSLITALNVWFGSLLACESFHADVHAGNLWQLRDGRIGFLDFGIVGRISPKTWAAMEVFLQSIAIEDYESMASALIDMGATGKDVDTKAFARDLEKIFLSIQDLDTEIIVAAARDTNTNATTVAANVAFDERQMNALFLDVVRVGESYGLKFPREFALLMKQLLYFDRYTRLLAPNMNMYRDQRINVVSKQRQQRNIYQ</t>
  </si>
  <si>
    <t>Catalase (AHRD V1 **** Q8L7J7_CAPAN); contains Interpro domain(s)  IPR018028  Catalase related subgroup</t>
  </si>
  <si>
    <t>Protochlorophyllide reductase (AHRD V1 ***- Q8LAV9_ARATH); contains Interpro domain(s)  IPR005979  Light-dependent protochlorophyllide reductase</t>
  </si>
  <si>
    <t>MALQASSLLPSTFSKGKASATLKNSSIFGASLSDYTKSDFGSSSFRVKNQRRSSNGGVVRATMVASPGVTTNSPSGKKTLRKGCVIVTGASSGLGLATAKALSETGKWHVIMACRDFLKAEKAAKSVGMSKENYTIMHLDLASLDSVRQFVDNFRRSGRPLDVLVANAAVYQPTAKEPSFTAEGFELSVGTNHLGHFLLSRLLLDDLKQSDYPSKRLIIVGSITGNTNTLAGNVPPKANLGDLRGMAGGLNGINSSAMIDGGEFDGAKAYKDSKVCNMLTMQEFHRRYHEETGITFASLYPGCIATTGLFREHIPLFRLLFPPFQKYITKGYVSETESGKRLAQVVSDPSLTKSGVYWSWNKDSASFENQLSEEASDAEKARKVWEVSEKLVGLA</t>
  </si>
  <si>
    <t>Prephete dehydratase (AHRD V1 ***- B7X943_HEVBR); contains Interpro domain(s)  IPR001086  Prephete dehydratase</t>
  </si>
  <si>
    <t>MAATIVRSPKLSLSLSTPESTTSNLPSLNQSFFTPLPKRRRCISIYACSAGDQSNSAFGGEIKKGQAIELNKVNDENPYEFNAKDSPNPLPRPLTSADLNNMASQGSRLRVAYQGVRGAYSESAAEKAYPNCEAVPCEQFDTAFEAVERWLVDRAVLPIENSLGGSIHRNYDLLLRHRLHIVGEVKLAVRHCLLANNGVKIEDLKRVLSHPQALAQCENTLTKLGLVREAVDDTAGAAKYIAFSKLKDAGAVASLAASRIYGLNVLAQDIQDDSDNVTRFLMLAREPIIPRTDKPFKTSVVFSLDEGPGVLFKALAVFAMRNINLTKIESRPLQKQALKVLEDSADGFPKYFPYLFYVDFEASMADQRAQNALGHLKQRICYLFASFRKLPFG</t>
  </si>
  <si>
    <t>Peptidyl-prolyl cis-trans isomerase (AHRD V1 *-*- D8U4U4_VOLCA); contains Interpro domain(s)  IPR002130  Peptidyl-prolyl cis-trans isomerase, cyclophilin-type</t>
  </si>
  <si>
    <t>MQSSAQFLQPPATPLPPKQIQSTTISKCIKFSRRELTISTSSSVLLLLGSQAIEPLNLSRARADELPPDNPDKTEPEQEPSRKIEYCSNQNVTKKAFLEVSVDGEPIGRIVIGLYGDSAPFGSSRFSNLVSGAAGVSYRRKDFVRIMPNYVQHGGLRSYGVDAELAKNTGRTMAIDNLVDEWVKQSEMCQGTKNVATSVSLIVRDPSKPPPKMKLVARGGKLEIDQEEVGKDVNGTEFTIALKDSPELDASALVIGSVLEGMDVVEKLGQVKTVKENTTSPYFRAAKLIGDKRAVVAERGFNRPYSKVKITNCGLME</t>
  </si>
  <si>
    <t>MALSTSRAINHIMKPLSAAVCATRRLSSDSTATITVETSLPFTSHNVDPPSRSVETSPMELMTFFKDMTEMRRMEIAADSLYKAKLIRGFCHLYDGQEAVAVGMEAAITKKDCIITAYRDHCIFLGRGGTLVESFAELMGRRDGCSRGKGGSMHFYKKESGFYGGHGIVGAQVPLGIGLAFAQKYKKEDYVTFAMYGDGAANQGQLFEALNMAALWDLPAILVCENNHYGMGTAEWRAAKSPAYYKRGDYVPGLRVDGMDVFAVKQACAFAKQHALKNGPIILEMDTYRYHGHSMSDPGSTYRTRDEISGVRQERDPVERIRSLILAHNIATEAELKDIEKENRKVVDEAIAKAKESPMPDPSELFTNVYVKGFGVEAYGADRKELRATLP</t>
  </si>
  <si>
    <t>Heat shock protein 90  IPR003594  ATP-binding region, ATPase-like  IPR001404  Heat shock protein Hsp90</t>
  </si>
  <si>
    <t>MSDVETFAFQAEINQLLSLIINTFYSNKEIFLRELISNSSDALDKIRFESLTDKSKLDGQPELFIHIIPDKANNTLTIIDSGIGMTKADLVNNLGTIARSGTKEFMEALAAGADVSMIGQFGVGFYSAYLVAEKVVVTTKHNDDEQYVWESQAGGSFTVTRDTSGENLGRGTKMVLYLKEDQLEYLEERRLKDLIKKHSEFISYPISLWVEKTIEKEISDDEEEEEKKDEEGKVEEVDEEKEKEEKKKKKVKEVSNEWSLVNKQKPIWMRKPEEITKEEYAAFYKSLTNDWEEHLAVKHFSVEGQLEFKAVLFVPKRAPFDLFDTKKKPNNIKLYVRRVFIMDNCDELIPEYLSFVKGIVDSEDLPLNISRETLQQNKILKVIRKNLVKKCVELFFEIAENKEDYNKFYEAFSKNLKLGIHEDSQNRAKFAELLRYHSTKSGDEMTSLKDYVTRMKEGQNDIYYITGESKKAVENSPFLEKLKKKGYEVLYMVDAIDEYSIGQLKEFEGKKLVSATKEGLKLDESEDEKKKQEELKEKFEGLCKVMKDVLGDKVEKVIVSDRVVDSPCCLVTGEYGWTANMERIMKAQALRDSSMAGYMSSKKTMEINPENSIMDELRKRADADKNDKSVKDLVLLLFETALLTSGFSLEEPNTFGNRIHRMLKLGLSIDEESGDADADMPALEDPEADAEGSKMEEVD</t>
  </si>
  <si>
    <t>V-type proton ATPase subunit C (AHRD V1 **** VATC_ARATH); contains Interpro domain(s)  IPR004907  ATPase, V1 complex, subunit C</t>
  </si>
  <si>
    <t>MASRYWVVSLPVQQNSSTTSLWSRLQESISRHSFDTPLYRFNIPNLRVGTLDSLLALSDDLIKSNSFIEGVCSKTRRQIEELERVSGVLSSSLTVDGVPVDSYLTRFAWDEAKYPTMSPLKEIVDGIHSQVAKIEDDLKVRVSEYNNVRSQLNAINRKQTGSLAVRDLSNLVKPADVVTSEHLTTLLAVVSKYSQKDWLSSYETLTTYVVPRSSKMLYEDNEYALYTVTLFNRDADNFKNKARERGFQIRDFEHNPETQESRKQELEKLMQDQETFRSSLLQWCYTSYGENSNNLVYYILTSL</t>
  </si>
  <si>
    <t>MAIPNIRIPCRQLFIDGEWREPLKKNRLPIINPANEEIIGYIPAATEEDVDMAVKAARSALRRDDWGSTTGAQRAKYLRAIAAKVLEKKPELATLETIDNGKPWFEAASDIDDVVACFEYYADLAEALDSKKQTEVKLHLDSFKTHVLREPLGVVGLITPWNYPLLMTTWKVAPALAAGCAAILKPSELASITSLELGEICREVGLPPGALSILTGLGHEAGSPLVSHPDVDKIAFTGSGPTGVKIMTAAAQLVKPVTLELGGKSPIVVFDDIHNLDTAVEWTLFGCFWTNGQICSATSRLIIQETIAPQFLARLLEWTKNIKISDPLEEDCKLGPVISRGQYEKILKFISTAKDEGATILYGGDRPEHLKKGYYIQPTIITDVDTSMEIWKEEVFGPVLCVKTFKIEEEAIELANDTKFGLGAAILSKDLERCERFTKAFQSGIVWINCSQPCFWQPPWGGKKRSGFGRELGEWSLENYLNIKQVTQYVTPDEPWAFYKSPSKL</t>
  </si>
  <si>
    <t>MAAAFSAISLCPYKLCHQLNPRKHFISCYTPSTSSIGIRGSKGPRKRPDKLEGAGRSIDDSVQRRMEQFYEGSDGPPLRVLPIGGLGEIGMNCMLVGNYDRYILIDAGIMFPGYDEPGVQKIIPDTTFIKKWSHKIEAVIITHGHEDHIGALPWVIPALDSHTPIFASSFTMELIKKRLKEFGIFVPSRLKVFKTRRKFTAGPFEVEPITVTHSIPDCSGIVLRCSDGTILHTGDWKIDESPLDGKVFDREALEELSKEGVTLMMSDSTNVLSPGRTLSETVVADSLLRRISAAKGRVITTQFASNIHRLGSVKAAADLTGRKLVFVGMSLRTYLDAAWKDGKAPIDPSTLVKVEDIDAYAPKDLLIVTTGSQAEPRAALNLASYGSSHSLKLNKEDLVLYSAKVIPGNDTRVMQMLNRISDIGSTIVMGKNELLHTSGHAHREELEEVLRIVKPQHFLPVHGELLFLKEHELLGKSTGIRHTAVIKNGEMLGISHLRNRKVLSNGFISLGKEKLQLMYSDGDKAFGTAAELCIDERLRIASDGIIVVSMEIMRPQSTDGMTEKALKGKIRITTRCLWLDKGKLLDALHKAAHASLSSCPLNCPLSHMERTVSEVLRKLVRKYSSKRPEVIAVAFENPAGVLADEINGKLSGKSHVGFGISALRNVLDEDQKRRQASGARAEGGNGNGYPVDDAVEQVKGDDMDIERLMHDGATTSSANSLDEYSTAEEESESSRKESVQVDSGFPQSMMKSSKPLKRNRWKHDEIKKLIMLRGELHSKFQVVRGRMALWEEISSNLLSIGVDRSPGQCKSLWASLVQKYEENKSDEKRQDKWPYYEEMRKILSDLEATAHK</t>
  </si>
  <si>
    <t>MQTLQTCSFFFTFPSPKTLLKPINSSKFTSFPFFNLSTSSNFKHSPLTLHCFSSDEYPVGDDDAFLEAFGPKEKESEEEARRRNWVDRGWAPWEEILSPEADFARKSLNEGEEVALQSPEAIEAFRMLSPNYRKKKIEEMGITEDEYYAKQFEIKGDIPEPLETTWAGPLVVRHVPPRDWPPRGWEVDKKELEFIREAHKMQAVRVDYDKVEEMVNTETDDMSLERYKVFLKQYNEWVAANKDRLEEESYKYDQDYYPGRRKRGKDYQDGMYELPFYYPGQICAGKVTAIHLYQGAFVDIGGVHDGWVPIKRNDWYWIRHHIKVGMHVMVEILAKRDPYRFRFPIEMRFVDPNIDHLIFNRFDFPPIFHREEDTNLDELRRDCGRQPIPRKDPGVKVEEEPLLSNHPYVDKLWQIHNAEQMILDDLEANPGKYEGKNLSELADEEDFDEENSTEYSKAYYKKALLTKMITKVSVRELDLEAALAERQHHNELRIEALERGEVYKISKLRRNIEMDEYDFIHWRRSLEEREALLRDISCRRALGLPLEEPGRYVDPSAISKDQYDPESPLYRYDYWGEPKNSEKSKQERMTDAHNKSIVGKGTVWYELSYEDAIKEQMQMEAQGFVRELYDEDSDSDQVNTDDEDDEEDFDYSILGDPSENTINQPYVNGTESSQLSDEGMFED</t>
  </si>
  <si>
    <t>CBS domain-containing protein-like (AHRD V1 ***- B8AP73_ORYSI); contains Interpro domain(s)  IPR000644  Cystathionine beta-synthase, core</t>
  </si>
  <si>
    <t>MASISPSGSCLHRTPAAFHRQLPCLLLSLPGHILAASTKFYLPLRLSDSRDTFRLASANTLTANSVPPRNGVYTVGDFMTRKEELHVVKPTTSVDEALEALVEHRITGFPVIDDNWKLVGLVSDYDLLALDSVSGTGTADAGIFPEVDSNWKTFNEVQKLLGKTKGKVVGDLMTPAPLVVRESTNLEDAARLLLKTKYRRLPVVDGKGKLVGIITRGNVVRAALQIKRATEMED</t>
  </si>
  <si>
    <t>Septum site-determining protein MinD (AHRD V1 ***- D8FVX6_9CYAN); contains Interpro domain(s)  IPR010223  Septum site-determining protein MinD</t>
  </si>
  <si>
    <t>MLSLQPLNPKPSSLYSSTFTPPNSLSPKTLKPIPAFRPSRNFYPSIHSMLQYNRKPQLAGDTPRVVVITSGKGGVGKTTTTANIGLSLARLGFSVVAIDCDVGLRNLDLLLGLENRVNYTVVEVLNGDCRLDQALVRDKRWSNFELLCISKPRSKLPIGFGGKALVWLVDALKARDEGGPDFIIIDCPAGIDAGFITAITPANEAVLVTTPDITSLRDADRVTGLLECDGIRDIKMIVNRVRTDMIKGEDMMSVLDVQEMLGLPLLGVIPEDSEVIRSTNRGYPLVLNKPPALAGLAFEQAAWRLVEQDSMETVMMEEEPKKRGFFSFFGR</t>
  </si>
  <si>
    <t>Peptide methionine sulfoxide reductase msrA (AHRD V1 **** D2B4D8_STRRD); contains Interpro domain(s)  IPR002569  Methionine sulphoxide reductase A</t>
  </si>
  <si>
    <t>MLILKITTITNPSLLHPFIKILPISQKMNSPRMNSWLNKFGFGARTESSIDSSSSEIPQGPDHEVPDPGQQFAQFGAGCFWGVELAYQRVAGVTKTEAGYSQGFVHNPRYEDVCSGTSNHSEVVRVQYDPNECSYESLLDVFWARHDPTTLNRQGNDVGTQYRSGIYFYTPEQEKAALESQDKQQKILNRKIVTEILPAKKFYRAEEDHQQYLAKGGRFGSKQSAGKGCSDPIRCYG</t>
  </si>
  <si>
    <t>30S ribosomal protein S5  IPR005711  Ribosomal protein S5, eukaryotic_archaeal</t>
  </si>
  <si>
    <t>MAERGGGERGGFGRGFGGRGGRGGDRGGRGRGGRRPRRETEEEKWVPVTKLGRLVKDGKIRSLEQIYLHSLPIKEFQIIDTLIGPSLKDEVMKIMPVQKQTRAGQRTRFKAFVVVGDGNGHVGLGVKCSKEVATAIRGGIILAKLSVIPVRRGYWGNKIGKPHTVPCKVTGKCGSVTVRMVPAPRGAGIVAARVPKKVLQFAGIEDVFTSSRGSTKTLGNFVKATFDCLMKTYGFLTPDFWKETRFTKSPFQEYFDILAKPANKVIVYATEEAAPERVEA</t>
  </si>
  <si>
    <t>MANLISKSTKFNHFLQNTRVCFLRSFTTSAAGAGAGGYIQPAGSFSGESAAIFRPERYQSGKAGEQLDTIDYEEDENQVMDFPGGKVPITPQMKFISESSEKRLPCYRVLDDDGYPLPGTIFEEVSKELAIKMYSSMVTLQTMDTIFYEAQRQGRLSFYLTTAGEEAINVASAAALSLDDFVLPQYREVGVILWRGYPLEQVANQLFGNKFDYGKGRQMPCHYGSNELNYLTVSSPIATQIPQAVGVAYSLKMEKKEACAVTYFGDGSTSEGDFHAALNFAAVLDAPVVFICRNNGWAISTPINQQFRSDGIASRGQAYGVRSIRVDGNDALATYSAIRAARQMAIKEQRPILVEAMTYRVAHHSTSDDSTKYRPVEEIEHWKTAKSPISKFRKYIQRNGWWNDENESELRGDIRKQVLQAIQAAEKVDKPSLKDLFTDVYDKMPLNLQDQEKFVKDAVKRSPKEYPSDVPI</t>
  </si>
  <si>
    <t>MAKVASSSIGLHRPKPFHFRPYQTLHSVKPFNYQLNNLQKYQRIYCQTEPKTGDCCQPSSDPYESAVKEKSSIDPGAGAESSKAEVSPPSTGPEYPTRDFNRRVALVSVIAALGLFSSQRLDLGVSLKDITAAALPYEEALSNGKPTVVEFYADWCEVCRELASDVYKVEQQYKDRVNFVMLNVDNTKWEQELDEFGVEGIPHFAFLDKDGNEEGNVVGRLPKQYLLENVDALAKGKESIPYSRAVGQYTSAESRKVHQISDPRSHG</t>
  </si>
  <si>
    <t>Transcription elongation factor spt5  IPR017071  Transcription elongation factor Spt5</t>
  </si>
  <si>
    <t>MRLGFLFLSSSSPVVGSSISRSIARPAPSLLLHHPFHFIPNRTTTNSNPFQFSPRSTLTASASSMASTFKPEQARVPPALQLPSPPITKFKIGLCQLSVTADKERNIAHARAAIEEAAEKGAKLVVLPEIWNSPYSNDSFPIYAEDIDAGPDASPSTAMLSEAARLLKITIVGGSIPEHSGDKLYNTCCVFDADGKLKAKHRKIHLFDIDIPGKITFKESQTLTAGETPTVVDTEVGRIGIGICYDIRFQELAMLYAARGAHLICYPGAFNMTTGPLHWELLQRARAVDNQLYVATCAPARDVDGGYVAWGHSTLIGPFGEVLATTEHDEAIIISEIDYSQIELRRTNLPLEKQRRGDLYQLVDVQRSSSQ</t>
  </si>
  <si>
    <t>MTTLSYTFPSTTSSSSSTRRFLITSNGSSCRRRPNISTEDQPCSSSACYQGAVQSYGLQRQRVQLNGISKAVRTRRLDSVGRQKKGAIRCNIELQDFIGGDLIKPDLGQWLSDVEEHKAIAIYSPHEGGYEGRYLTRLKYQGYHFLDLSARGLGDPETTLTKFHPVCPAHVGKQPIARWYFPPEVDYRLSLLPPDAKGLVVWIIEAKVLSKAELQFLALLPTLRPNVRVIAECGNWRKFMWKPLKEIADLSQS</t>
  </si>
  <si>
    <t>Transcription factor (Fragment)  IPR017877  MYB-like</t>
  </si>
  <si>
    <t>PAP fibrillin (AHRD V1 ***- A2Q498_MEDTR); contains Interpro domain(s)  IPR006843  PAP fibrillin</t>
  </si>
  <si>
    <t>MALSSLSPPLTHISSTKLHLSFPCIVNPHPHSHNYTNLSPLNKKWQTNVSFFPSFFNKKTKDPTPIKQELLQAIEPLDRGADATPQDQQIIDQIACRLEACNPTKEPLNSTLLNGKWELIYTTSKSILQIQRPKILRSRLNYQAINVDTLRAQNMEGWPFFNQVTADLTPLNAQKVAVKFDYFKIAGLIPIKAPGRAKGELEITYLDEELRVSRGDLGNLFILKMVDPSYKVPT</t>
  </si>
  <si>
    <t>Protein recA (AHRD V1 ***- B6T788_MAIZE); contains Interpro domain(s)  IPR013765  RecA</t>
  </si>
  <si>
    <t>MELTFPVKAQLFGSKIGHKSLSYSTSVKFYQKVSRPQFSACGIRVRSEFDHKINGAFSPDSDARILDRQKALDAAMNDINSSFGKGSVTRLGSAGGALVETFPSGCLTLDFALGGGIPKGRIVEIYGPESSGKTTLALHAIAEVQKLGGNAMLVDAEHAFDPAYSKALGVDVENLIVCQPDNGEMALEIADRMCRSGAVDLICIDSVSALTPRAEIEGEIGMQQMGLQARLMSQALRKMSGNASKAGCTLIFLNQIRYKIGVYYGNPEVTSGGIALKFFASVRLEIRSTGKIKSAKGDEEVGIKVRVRVQKSKVSRPYKQAEFEIMFGEGVSKLGCVLDCAELIEVVAKKGSWYNYGEHRLGQGREKALQYLRENPLLSEEIEKMVRSSVLETNGFLGSSSLKHPLPQLLEEDALQEMQ</t>
  </si>
  <si>
    <t>Atcg00680</t>
  </si>
  <si>
    <t>MGLPWYRVHTVVLNDPGRLLSVHIMHTALVAGWAGSMALYELAVFDPSDPVLDPMWRQGMFVIPFMTRLGITNSWGGWSITGGTVTNPGIWSYEGVAGAHIVFSGLCFLAAIWHWVYWDLEIFCDERTGKPSLDLPKIFGIHLFLSGVACFGFGAFHVTGLYGPGIWVSDPYGLTGKVQPVNPAWGVEGFDPFVPGGIASHHIAAGTLGILAGLFHLSVRPPQRLYKGLRMGNIETVLSSSIAAVFFAAFVVAGTMWYGSATTPIELFGPTRYQWDQGYFQQEIYRRVSAGLAENQSLSEAWSKIPEKLAFYDYIGNNPAKGGLFRAGSMDNGDGIAVGWLGHPIFRDKEGRELFVRRMPTFFETFPVVLVDGDGIVRADVPFRRAESKYSVEQVGVTVEFYGGELNGVSYSDPATVKKYARRAQLGEIFELDRATLKSDGVFRSSPRGWFTFGHASFALLFFFGHIWHGARTLFRDVFAGIDPDLDAQVEFGAFQKLGDPTTKRQAA</t>
  </si>
  <si>
    <t>Thioredoxin protein (AHRD V1 ***- Q6JE37_NICBE); contains Interpro domain(s)  IPR013766  Thioredoxin domain</t>
  </si>
  <si>
    <t>MQAASLAFHPPALRTSPSYLSSKLPHHLNYSLFKHAPSTSTLSLTQVLSRNTICKPPAVGKYVREDYLVKKLSAKEIQELIKGERNVPLIIDFYATWCGPCILMAQELEMLAVEYENNALIVKVDTDDEYEFARDMQVRGLPTLYFISPDSSKDAIRTEGLIPIQMMRDIIDNDL</t>
  </si>
  <si>
    <t>Peptidyl-prolyl cis-trans isomerase (AHRD V1 ***- Q9XF12_SOLTU); contains Interpro domain(s)  IPR002130  Peptidyl-prolyl cis-trans isomerase, cyclophilin-type</t>
  </si>
  <si>
    <t>MANPKVFFDLTIGGAPAGRVVMELFADTTPKTAENFRALCTGEKGVGKMGKPLHYKGSTFHRVIPGFMCQGGDFTAGNGTGGESIYGAKFNDENFVKKHTGPGILSMANAGPGTNGSQFFICTAKTEWLNGKHVVFGQVVEGMDVIKKAEAVGSSSGRCSKPVVIADCGQL</t>
  </si>
  <si>
    <t>Stearoyl-acyl carrier protein desaturase (AHRD V1 **** B7TZ44_SPIOL); contains Interpro domain(s)  IPR005067  Fatty acid desaturase, type 2</t>
  </si>
  <si>
    <t>MALNFNPPTFQSIQTTRRPCSPLRSHRVLMASTLRPPSVEGGNVKKPFSPPREVHVQVTHSMPPEKREIFDSLQGWAENNILVHLKPVEKCWQASDFLPDPASEGFEDQVKELRERCKEIPDDYFVVLVGDMITEEALPTYQTMINTLDSVRDETGASLTPWAIWTRAWTAEENRHGDLLNKYLYLSGRVDMRQIEKTIQYLIGSGMDPRTENNPYLGFIYTSFQERATFISHGNTARHAKEHGDMKLAQVCGIIAADEKRHETAYTKIVEKLFEVDPDGTVMAVADMMRKKISMPAHLMYDGRDDNLFEHFSAVAQRLGVYTAKDYADILEFLVGRWEIEKLTGLSGEGHKAQDYVCGLAPRIRKLEERAQARAKQKAPVPFSWVFGKDIKL</t>
  </si>
  <si>
    <t>MLRKAKRMSCLLSQTLLPSSAANSVCNFKPTIAPHHLLLPRLLGLRPKIGFLGSLRGMATKMDIIQQNPEAISYLNQKEAAQIDEILMGPLGFSVDQLMELAGLSVAAAIAEVYRPSEYSRVLTICGPGNNGGDGLVAARHLYHFGYKPFICYPKRTAKPLYDGLVTQLESLSVPFLSLEDLPKDLSDSFDILVDAMFGFSFHGSPRPPFDDLIQRLVALKLNGDTHQKSPAIISIDIPSGWHVEEGDLSGEGIQPDMLVSLTAPKLCAKRFSGSHHFLGGRFVPPSIRNKFNLQLPAYPGTSMCVRIGKPPKIDISSLRENYISPALLEEEVVADPFDQFQKWFDDAMVAGLKEPNAMALSTTGKDGKPSSRIVLLKGFDKDGFVWYTNYEGRKGQQIAENPHAALLFYWDDLNRQVRIEGPVQKVSDEESEQYFHSRPRGSQIGAIVSQQSTVIPGRHVLLDEYKQLEAKYSDGFVIPKPKHWGGYRLKPEMFEFWQGQKSRLHDRLRYIPETADGKTVWRIERLAP</t>
  </si>
  <si>
    <t>MAPKAEKKPAEKKPAAEKTPLAEKSPAEKKPKAGKKLPKDSSAAAGDKKKKRSKKAVETYKIYIFKVLKQVHPDIGISSKAMGIMNSFINDIFEKLAQESSRLARYNKKPTITSREIQTAVRLVLPGELAKHAVSEGTKAVTKFTSS</t>
  </si>
  <si>
    <t>MLTRITRTGIHANGVKNPLVFSIDNFRFVLHCSTSAAPTHYLVDLLVDSLGFSKEEAVTTSSKVIRLKPSKNPQFVVDFFQKNDFDNTQIKNIVSKSPKVLFSNVDKTLKPKLEILQEIGLSGTDLYKFIIENDLFFSKGLDTFIRPSLDYLRNLLGSDENVVKIIKKSSWLLRCHVTKTIAPNVLLLHDIGLSDEKIRKFILQNPKRITRNLGCLKDVIHRVEKDLGIPRESRTFFNGIAAIVTFRQSTLAKKIDVYKSFGWSDEHIRTMTRNYPSCLSSSEVRICKQLTFLMNEVGCTSEYLASHSRLLTHSLEKRVIPRYRVLKILNEKHLKKGVGLFTAVSMTPSKFMEVLLLPYKDRIPIAYEAYMKSVG</t>
  </si>
  <si>
    <t>MLLKVAPAFALLNTPKSTNGENLLTHKSFSAKSGNGFMVCASKGTNHKPLTGVVFEPFEELKKEFMLVPSLPQASLARQKYCDESEAAINEQINVEYNVSYVYHAMYAYFDRDNVALKGLAKFFKESSAEEREHAEKFMEYQNKRGGKVKLQSMLMPLTEFDHVEKGDALYAMELALSLEKLTNEKLLNVHAVASRNNDVQLADFVESEFLGEQVEAIKKISEYVAQLRRVGQGHGVWHFDQMLLQEGAAA</t>
  </si>
  <si>
    <t>MALLPALRHLFTHLRSPATSIALSICPRLSIPIHTTLSSLFPLSSSSSSQPTAKHHAISKESTLVLKQDERLSVSGTVSALDPAVNTSTIAAIVTSLGGPAAAVGIIRLSGPSAVPIVGRVFHPKVKKKKRSSSEWRPSSHVVEYGFVSDSHGNVIDEVLVVPMLAPKSYTREDVIELQCHGSEVCLQRVLRACLEAGAKLAEPGEFTLRAFLNGRLDLSQAENVEKLISAKSVAAADAALAGIEGGFSSLVKSLRTQCMELLTEIEARLDFDDEMPPLDLNLIMDKIYGMLHDLDNALETANYDKLLQSGLQIAIIGRPNVGKSSLLNAWSKTDRAIVTNIAGTTRDVVEASVSVRGVPVTLLDTAGIRETDDIVEKIGVERSEAVARNADVVIMTISAAEGWTPEDTKLLERIQRSQFQTASGCSSPLILVINKIDCAPSDSYEWVNTCGFSFNKHIPTCAVNGQGIQDLEAAIIEIMGLNKIPVGGRRWTVNQRQCEQLIRTKEAFMRLKSSIEEDMPFDFWTIDLREAALALGQISGEDISEEILSNIFGKFCIGK</t>
  </si>
  <si>
    <t>MSALVSLCSVPLYVQNKQFYSTINFSKIATVVPQMSLSSSIFNQHESKCLLPVDAPLKAILFDIDGTLCDSDPIHYYAFREMLQEIGFNGGAPISEEFFVKNISGMHNDELCHVLFLDWEFERAVKFMDDKEDMFRRIASEQLKPLNGLEEVCKWIEDRGLKRAAVTNAPRPNAELIISMLGLSDFFELLIIGSECERAKPFPDPYLKALQELGVSPKHAFVFEDSISGIKAGVAAGMPVVGLGLRNPEKLLSEAGATFVIKDFNDSKLWTALEELEPEIHA</t>
  </si>
  <si>
    <t>Phi-1 protein (Fragment) (AHRD V1 *-*- Q4LAX0_CAPCH); contains Interpro domain(s)  IPR006766  Phosphate-induced protein 1 conserved region</t>
  </si>
  <si>
    <t>MWCFASRKLTALVEQTQLLHYHKGALLSGKISVNLIWYGKFKPSQRAILSDFINSLSSSNPSKTNPSVAQWWKTTEKYYHLANSNNTLSLNLGKQVLVENYSLGKSLTQKQIVQLASKGEQKDAINCCIDRL</t>
  </si>
  <si>
    <t>Thioredoxin-like 5  IPR013766  Thioredoxin domain</t>
  </si>
  <si>
    <t>MSILAPNSQILYREIYNRENQHLFLNSGGNVNIVKSYGFCFVDKRRGDWKKKMKRELRIHASWPDLSRPAAVEMQPIESSEQLDQILDSAKELSQPVIIDWMAAWCRKCIYLKPKLEKLAAEFDTKVKFYYVDVNKVPQTLVKRGNISKMPTIQLWKYGEMKAEVIGGHKAWLVIEEVREMIKNFV</t>
  </si>
  <si>
    <t>Dihydrodipicolite synthase 2  IPR005263  Dihydrodipicolite synthase subfamily</t>
  </si>
  <si>
    <t>MRSYEVKNRTFAEDIKALRLITAIKTPYLPDGRFDLEAYDALVNLQIENGAEGVIVGGTTGEGQLMSWDEHIMLIGHTVNCFGGSIKVIGNTGSNSTREAIHATEQGFAVGMHAALHINPYYGKTSIEGMISHFESVLPMGPTIIYNVPSRTGQDVPPRVIQTLAESPNLAGVKECVGNDRVKQYTSNGLVVWSGNDDECHDSRWDHGAAGVISVTSNLVPGLMHELMFGGKNPALNLKLMPLVEWLFHEPNPIALNTALAQLGVVRPVFRLPYVPLTRAKREAFVKIVKEIGRDNFIGERDVQVLDDDDFVLLGRY</t>
  </si>
  <si>
    <t>50S ribosomal protein L27 (AHRD V1 ***- Q8LEF5_ARATH); contains Interpro domain(s)  IPR001684  Ribosomal protein L27</t>
  </si>
  <si>
    <t>MADISLIFLSRRFCHCGSIIPSMAVSLSLVSSFKGLSLSSNSLLGVSLPIAPKFSVSFPLKSPLTIESAHKKGAGSTKNGRDSPGQRLGVKIYGDQVAKPGSIIVRQRGTKFHPGKNVGLGKDHTIFSLIDGLVKFEKFGPDRKKISVYPREVQPENPNSYRNRKRESFRLQRERRKARREGVIPEPQLIVASAAESSEDNPITTC</t>
  </si>
  <si>
    <t>Anthranilate phosphoribosyltransferase-like protein  IPR000312  Glycosyl transferase, family 3</t>
  </si>
  <si>
    <t>Actin (AHRD V1 ***- P93775_STRAF); contains Interpro domain(s)  IPR004000  Actin/actin-like</t>
  </si>
  <si>
    <t>Anthranilate phosphoribosyltransferase (AHRD V1 **** A8IBN0_CHLRE); contains Interpro domain(s)  IPR005940  Anthranilate phosphoribosyl transferase</t>
  </si>
  <si>
    <t>MALFQCRIPFSAVSPSVSPRIEFTKLFLGNSSNPFVKTTQKKFSSLCYALKNSNKHSSISTFSELIEALISGKDLTESESEDSLDFLLDGADEALISAFLVLLRAKGETFEEVVGLARAMIKHCRQVEGLGDAVDIVGTGGDGANTVNISTGASILAAACGAKVAKQGNRSSSSACGSADVLEELGVAIELDPEGVKECVNQAGIGFMMSPIYHPAMKIVRPIRKKLKVKTVFNILGPMLNPARVPFAVVGVYKEDLVHKMAKALQRFGMKRALVVHSEGLDEMSPLGPGLVLDVTPDNIEKFSFDPLDFGIPRCTLESLRGGGPEYNAEMLRRVLSGEKGSIADAFALNASAALLVSGRVDNLAEGVELARETLLSGKAVKTLDLWIEVSNTVKEAVCMN</t>
  </si>
  <si>
    <t>MYRLSAYRQLQKRASSSHLNWITLFDSRRSNHTLSFATVKAEEVSGSQPAEVHNLVQGKWTKSSSWNTILDPLNGQPFIKVAEVNESELQPFVESLSKCPKHGLHNPFKAPERYLMLGDVSTKAAHALGLPEVSDFFAKLIQRVSPKSYQQALVEVLVTQKFLENFCGDQVRFLARSFAVPGNHLGQQSHGFRWPYGPVAVIAPFNFPLEIPLLQLMGALYMGNKPVLKVDSKVCIVMEQMLRLLHECGLPVDDVDFINSDGKTMNKLLVEAKPRMTLFTGSSRVAEKLADDLSGRVKLEDAGFDWKILGPDVNEVDYVAWVCDQDAYACSGQKCSAESILFMHENWSKSSLLDKMTELAARRKLDDLTIGPVLTVTTETMLDHAKKLLQIPGSRLLFGGEALQNHSIPKIYGAIKPTAIFVPLEEILKDEHYPLVTKEIFGPFQVVTEYKDNQLPLVLDALEKMHAHLTAAVVSNDILFLQKVIGNSVNGTTYAGLRARTTGAPQNHWFGPAGDPRGAGIGTPEAIKLVWSCHREIIYDVGPMPLGWKVPAST</t>
  </si>
  <si>
    <t>14-3-3 protein beta_alpha-B  IPR000308  14-3-3 protein</t>
  </si>
  <si>
    <t>MAALIPENLSREQCLYLAKLAEQAERYEEMVQFMDKLVLNSTPAGELTVEERNLLSVAYKNVIGSLRAAWRIVSSIEQKEESRKNEEHVHLVKEYRGKVENELSQVCAGILKLLESNLVPSATTSESKVFYLKMKGDYYRYLAEFKIGDERKQAAEDTMNSYKAAQEIALTDLPPTHPIRLGLALNFSVFYFEILNSSDKACSMAKQAFEEAIAELDTLGEESYKDSTLIMQLLRDNLTLWTSDAQDQLDES</t>
  </si>
  <si>
    <t>MSTPTKSFRLSPSPSCLFPPIRTLFPSALLPCQKLAFYPQKQDKLPLHFLVPQDSTLLLLKCNALAINDSSTNSFVDSGVMLFSLFREIGFNETDTEALLDAHPVISLTPFESIRTRIHSLQSLGVSGLALSRLIVKRPDVLTAVEIDGLVSFLIEGDLELAGKIKSSQIEHLFNSTEPRFLEGFETKVRLLLEFGITQDTIVHVLNNANLTKAFCLKSFEDIERMLTFLNRFGGGDLILRRPALLNYDLDAQLIPRVGFLLELSGGDETGTATVLRKLPFVVAYSVDHLKDHVEFLKSYAGLSEEEIFRIVLVYPNMFSASRKRKLHPRIDFLKQCGLSSHDIFRFLIKIGYKKNTKELAMAMGAVTRTSCKNMQEVIGVFLNYGLTFDDILEMSMKHPQVLQYNHESLEEKMDYLVEEMGREVGELLAFPAFLGYKLDGRIKHRYEEKRKILGEGMSLNKLLSVSAARFSTKSKRKGRVPAVSGLDESDD</t>
  </si>
  <si>
    <t>MVLHCCFTGTTLHSLKLAAIPYFSRTLTSRLTPYYPRPLFPLAVRSLSAAAVVQTAATSTDEYQVVKPQWKAAIDFKWIRDNKDSVAVNIKNRNSNANLELVLQLYEKLLNVQKEYDHFSFDSVMNGPRPVIAKQANTILSGYVWYPG</t>
  </si>
  <si>
    <t>Appr-1-p processing domain protein  IPR002589  Appr-1-p processing</t>
  </si>
  <si>
    <t>MADS-box transcription factor-like protein  IPR002487  Transcription factor, K-box</t>
  </si>
  <si>
    <t>MLRQQLQNLQENHRQMMGEELSGLSVKDLQNLENQLETSLRGVRVRKDEILIDEIQELNRKGNLIHQENMDLYKKVYGNRDANGVSRSPLVANSLSINEDLHAPVHLQLSQPQQQNYETSGTTELGLQLHSQ</t>
  </si>
  <si>
    <t>Pentatricopeptide repeat-containing protein (AHRD V1 ***- D7MHD4_ARALY); contains Interpro domain(s)  IPR002885  Pentatricopeptide repeat</t>
  </si>
  <si>
    <t>MASLPSVVVGNTLKLENEFKKNSVTPLPFEKKNHSPMNSDKALEPLNVEFREALSLIKEGSEKVESASYVPLLQECIKNNSVSEAKAIHGHIIKMGIHEDLFLMTFLVNVYAKCGMMGNARKVFDNLPKRNVVTWTSLMSGYVQNSQPEVAISVFQEMLEAGGFPTNYTLGVAFNACSLLGHFELGKQIHAYVVKYEIEDDTSIGNALCSLYSKSHNLDSAVKAFRMIADKNVISWTAAISACGDNGDSAMGLSLFVDMLSADVEPNEFTFTSVLSLCCIMQALKIGSQIHSLSIKLGYGSNLRVTNSIMYLYLKNGWIIEAKKLFDGMESISLVTWNAMIAGLAQMMDLGEDGIAAHSSGFEALNTFLRLHHSGMKPDLFTFSSVLSVCSSLVALEQGEQIHAQVIKSGFLSDVVVGTALVNMYNKCGSIDRASKAFVEMSTRTLISWTSMITAFAQHGYSKQALQLFEDMRFVGVRPNKVTFVGVLSACSHAGLVKEALTYFDMMKKEYKIKPVMDHYACLIDMFVRLGRIDEAFDFVKKMDFEPNEFIWSILIAGCRSHGKLELGFYAAEQLLSLNPKNSEAYFLLLNMYLSAERWKDVSRLRKLMKDEKIGKLKDWSWISIRDKVHSFRTGDQLNPPYENIDIFLSDLHDKASTMGFELHTSLELKNEEDNETAFPIGRHSEKLAVAFGLLNIPSAAPIRVIKSISMCRDCHSFMKFISQLTSRKIIIRDSKRLHKFVNGHCSCGDFGSLV</t>
  </si>
  <si>
    <t>Elongation factor 1-alpha  IPR004539  Translation elongation factor EF1A, eukaryotic and archaeal  IPR000795  Protein synthesis factor, GTP-binding</t>
  </si>
  <si>
    <t>MGKEKIHISIVVIGHVDSGKSTTTGHLIYKLGGIDKRVIERFEKEAAEMNKRSFKYAWVLDKLKAERERGITIDIALWKFETTKYYCTVIDAPGHRDFIKNMITGTSQADCAVLIIDSTTGGFEAGISKDGQTREHALLAFTLGVKQMICCCNKMDATTPKYSKARYDEIVKEVSSYLKKVGYNPDKIPFVPISGFEGDNMIERSTNLDWYKGPTLLEALDQINEPKRPSDKPLRLPLQDVYKIGGIGTVPVGRVETGVIKPGMVVTFGPTGLTTEVKSVEMHHEALQEALPGDNVGFNVKNVAVKDLKRGYVASNSKDDPAKGAASFTAQVIIMNHPGQIGNGYAPVLDCHTSHIAVKFAEILTKIDRRSGKELEKEPKFLKNGDAGMVKMIPTKPMVVETFAEYPPLGRFAVRDMRQTVAVGVVKNVDKKDPTGAKVTKAAQKKGK</t>
  </si>
  <si>
    <t>Alpha/beta hydrolase (AHRD V1 **-- D7W6X8_9FLAO); contains Interpro domain(s)  IPR000073  Alpha/beta hydrolase fold-1</t>
  </si>
  <si>
    <t>MSAISNFTACRRFQNGAALTKDSPGVGLITNKFLATKISTPFHKVSLVCSKRTFKGSNIRMTMLDDKLSSGKVVVPSEVLAYELVQGAKVKWSYIMEGSLPEPPTAVLLHGILGSRKNWGSFARRLAQEFPKWQFLLVDLRCHGDSASLKKRGTHTVASAALDVLKLLGQLRLTPRVVVGHSFGGKVALSMVEQVPKPLARPVRVWVLDATPGEVRAGADGDDHPAELISFLSKLPKEVSSKRDIVDALIQEGFSRDVAQWVVTNLRQTNTAGSSPSPLSWVFDLKGIAEMYQSYEETNLWKIVEDVPRGVHVNFLKAERSLHRWALEDIRRIHVAEEQAVEEGGGVEMHVLEDAGHWVHADNPDGLFKILSFSFQGF</t>
  </si>
  <si>
    <t>U-box domain-containing protein 4 (AHRD V1 **-- PUB4_ARATH); contains Interpro domain(s)  IPR011989  Armadillo-like helical</t>
  </si>
  <si>
    <t>OB-fold nucleic acid binding domain containing protein (AHRD V1 ***- B6SHT0_MAIZE); contains Interpro domain(s)  IPR012340  Nucleic acid-binding, OB-fold</t>
  </si>
  <si>
    <t>MATPAAAAAAPSTAATSEKKKPVFVKAESLKPGTHGHNLTVKVVDSNAVKATGGANRGGRSSASLNPRGPVRLAECLVGDETGCILFTARNEQVDMMKPGSTVILRNAKIDMFKGAMRLAVDKWGRVEVTEPADFDVNQENNLSLVEYELVNVEE</t>
  </si>
  <si>
    <t>Enolase  IPR000941  Enolase</t>
  </si>
  <si>
    <t>MALQLPFPLISSSLSSSLPLLTSSNCKICSISISPFTHKRLLSHSNLQNFGFSSRGRSNSLFVSQEDTQLTNEEESSISTATQQDDDDPDPESLEYVSQIKRVLELLKRNRDMLFGEVKLTIMIEDPRDIERKRLLGIDDENAPTRDDLAACLEEINEGEVPKDRVALQMLAEEMNSWPNLEVEALKQNKSRSLYAKATDTGIDPKEAAKRLKIDWDSAAEIEEAADSDEPDVPPILGYGALYLVSALPIIIGISVVLILFYNSLQ</t>
  </si>
  <si>
    <t>GDSL esterase_lipase At5g33370  IPR001087  Lipase, GDSL</t>
  </si>
  <si>
    <t>MATPTIILSFLLIFGVAICQSEARAFFVFGDSLVDSGNNNYLATTARADSPPYGIDYPTRRATGRFSNGYNIPDIISQQIGSSESPLPYLDPALTGQRLLVGANFASAGIGILNDTGIQFINIIRMPQQLAYFRQYQSRVSGLIGEANTQRLVNQALVLMTLGGNDFVNNYYLVPNSARSRQFSIQDYVPYLIREYRKILMNVYNLGARRVIVTGTGPLGCVPAELAQRSRNGECSPELQRAAGLFNPQLTQMLQGLNSELGSDVFIAANTQQMHTNFITNPQAYGFITSKVACCGQGPYNGLGLCTPLSNLCPNRDVYAFWDPFHPSERANKIIVQQIMSGTTELMNPMNLSTILAMDSHA</t>
  </si>
  <si>
    <t>RbcX protein (AHRD V1 *-*- Q5W3L8_9NOST); contains Interpro domain(s)  IPR003435  Chaperonin-like RbcX</t>
  </si>
  <si>
    <t>MVGAFSVVGSPMVDSHSSPCLCLDALPTCNLGIGDSLVRKQKQLPRLGTMELSTSFVDLRFSAKCVKGNYKNLKKQTKGRKNLRIVNDLGGQYEESFSDIKTQILNYFTYKAVRTVLNQLNEMNPPQYHWFNDYVTANKPSDGKRFIRNLAKEKQELAEKVMATRLSLYAKWIKKCDHEEIYNRISDQNVEVMRERLMETVIWPSDDTNTGMK</t>
  </si>
  <si>
    <t>Aminotransferase-like protein  IPR005814  Aminotransferase class-III</t>
  </si>
  <si>
    <t>MALQAAALLPSTFSIPKEGKTSASLKDSSLFGISLSDHVKSDFGSSFKIKSGRKSSLGAIRAETMVASPGVTSTPVTGKKTLRKGCVVITGASSGLGLATAKALAETGKWHVIMACRDFLKAERAAKSAGMPKENYTIMHLDLASLDSVRQFVDNFRRSGNPLDVLVCNAAVYQPTAKEPSFTAEGFELSVGTNHLGHFLLSRLLIDDLKQSDYPSKRLIIVGSITGNTNTLAGNVPPKANLGDLRGLARGLDGLNSSAMIDGGDFDGAKAYKDSKVCNMLTMQEFHRRYHEETGITFASLYPGCIATTGLFREHIPLFRLLFPPFQKFITKGFVSEAESGKRLAQVVSDPSLTKSGVYWSWNKNSSSFENQLSEEASDVEKARKVWEVSEKLVGLA</t>
  </si>
  <si>
    <t>MSFTFIKPSIPSPTSELLHPFSKSRLRHCPTSPFGNNAGRRHQIERNRVKALPDWPLMAVLVEHMEGQRDLITHKSVWHLSDEAMKNVYTFYIMFTVWGCCFFGSTKDPYYDSEQYRGDGGDGTGHWVYEKQEDIEEEARAELWRDELIEEIEQKVGSLRELEEAGKKEQLVK</t>
  </si>
  <si>
    <t>MALRLTPFLLPTYGKPKLAALFNSRSELSIQFLSKNFRMLDFESRKMGLKVSASQKLEEKNVPESGSQWGKVSAVLFDMDGVLCNSEESSRKAAVDVFAEMGVQVTVEDFVPFMGMGEANFLGGVAAAKGVEGFDTEAAKKRFFEIYLSKYAKPNSGIGFPGAFELVSQCKSSGLKVAVASSADRIKVDANLAAAGLPITMFDAIVSADAFKNLKPAPDIFLAASRILDVPTSECIVIEDALAGVQAAKAAKMRCIAVTTTLSEDTLNAAEPSLIRKEISDISLEDILNGGSGSHNVMVQESQSINDLALSFPEPNMTGSITELDNYVTSGAISSMGGVQVTRRNVVRYGSLGIAASCLLFTITNWKAMQYASPKAIWNLLFGTGNPPFEQKEDASSSQRIQQFVNYISDVDARKSTTIVPEFPSKLDWLNTSPLQLGRDLKGKVVLLDFWTYCCINCMHVLPDLEFLENKYKDKPFVVVGVHSAKFDNEKDLEAIRSAVLRYGITHPVVNDGEMNLWRELGVNSWPTFVLVGPNGKLLAQVAGEGHRKDLDNLVEAALLFYGKKKLLDSKPIPLRLEKDNDPRLLTSPLKFPGKLAVDVLNNRLFISDSNHNRIVVTDLEGNFLVQVGSTGAEGLHDGNFDDATFNRPQGLAYNAKKNLLYVADTENHALRVIDFVNETVRTLAGNGTKGSDYEGGGTGTAQLLNSPWDVCFEPENEIVYIAMAGQHQIWEHKTLDGVTRAFSGNGYERNLNGSSSTSTSFAQPSGISLSRDLKEAYIADSESSSIRAVNLRTGGSRSLAGGDPVIAENLFRFGDHDGIGSEVLLQHPLGVLCGKDGQVYIADSYNHKIKKLDPDSKRVTTLAGVGQAGFKDGAAVAAQFSEPSGIVEAENGRLYIADTNNSVIRYLDLNKSEAEVLTLELKGVQPPLKSRSLKRLRRRSGADTQTIVVNGGSSSEGTLNLRISVPEGYHFSKEAKSKFSIDFEPDNAAEVDSLEGNLSPEGSAVVHFRRSSASPTTGRVYCKVYYCKEDEVCLYQPLTFEVPFQEVNPDFAPAMITLAFDVKPKTSPTSLQIPAR</t>
  </si>
  <si>
    <t>60S ribosomal protein L11 (AHRD V1 ***- D7LJC6_ARALY); contains Interpro domain(s)  IPR002132  Ribosomal protein L5</t>
  </si>
  <si>
    <t>MSVAETGDRLTAATKVLEQLSGQSPVFSKARYTLRSFRTRRNEKIACYVIVRRKKAMQLLLKVQVWIGIQDYFTKEDSMKWFHVKYEVILLNNSSNIQ</t>
  </si>
  <si>
    <t>MNISILLRQSEIWKSVVIYERYKSDRIVIEKNILFMNLISAIAAELGIDESKKDIEIRYVVEGVALPCNCCFEFHQLGRNSLIMDCNLLNSLGQTCFPRFKVENIDGVRGNMTSYKSRIGFCRMHTLFSVPNWKLSIPCTSWKIFCAPENSLVVSEKIEDAGLSDPEQVPEQPLRTEELKLLLADAERSKLLKKLSEANRYNRLLKRELQAKEDAMVNFKSELSVTELEIQALARLAEEIAKSAIPAGSRKIKGRYIQSHLFSRLEAISEKLKEQIKGVEAVQAKEVPLSWVGVAESVQVMGSFDGWSQGEHLSPEYTGSYMNFSATLFLRPGRYEIKFLVDDEWKLSPELPTTGEGLTKNNLLVVE</t>
  </si>
  <si>
    <t>Heme-binding protein 2  IPR006917  SOUL haem-binding protein</t>
  </si>
  <si>
    <t>MLSVSMNLLMMRLCLFLFLVSKLCNGYSTKLNFYPPTCQRIECPNYDLIESGKDYEIRRYDSPMWMSTAPIDDISYVSATRTGFLRLFDYIQGKNKYHETVKMTAPVIIQVKPSDGPFCASSFVVSFYVPKKNQPNPPPAKGLHLQKWGDTYVAVRQFSGFIADDDLPREAAALSASIAGTNWAAAIDKSHAADNTTLYTVAGYNSPFEFKNRVNEIWFTFDLEKALAI</t>
  </si>
  <si>
    <t>Peptide methionine sulfoxide reductase msrB (AHRD V1 **** B6T2C6_MAIZE); contains Interpro domain(s)  IPR002579  Methionine sulphoxide reductase B</t>
  </si>
  <si>
    <t>MGSHILKISPFASSTPLFINATPFLRFQAKKVVSICGHPKTQFRFSSSSSSSSKRGFRGGVVAMAAPDSVHKSEEDWRAILSPEQFRILRQKGTEYPGTGEYDKFSGEGVYQCAGCSTPLYKSTAKFNSGCGWPAFFEGLPGAINRTPDPDGRRVEITCAACGGHLGHVFKGEGFPTPTDERHCVNSVSLKFTPANS</t>
  </si>
  <si>
    <t>Wound responsive protein (Fragment)  IPR003729  Protein of unknown function DUF151</t>
  </si>
  <si>
    <t>MIKMRDGRHLKCVHNNPQGGHLPDYAPHPAIVLRMEDGTGLLLPIIVLEMPSALLMAAVRNVQIARPTMYQVVNDMVEKMGYTVKLVRVTKRVHEAYYAQLYLTKSDNDAESISFDLRPSDAINIAVRSKVPIQVNKYLAYSDGMRIVESPKSIVHTTGSDGLLFTELDRPNGKPCIETKEFILVRNMLIAAVEERYRDAGVSVEGQAYSIAIQEKLDIEGVVNCLSKETTYVYRSHSSEPMWSTSSEIDCSSPLYM</t>
  </si>
  <si>
    <t>MASLRFPFLFPQPHKTPSSATSDAPSRSFSTVAVAVASGGSALAAAGAIIAITQSPKNPFLENAMNFLLSNFSPNKNHSSPLWGSVSLADNSAPVTESRTGMAFPSILKDTQRLLGIGLRKKAVFGLKNIDVYAYGVYADDVDVKRYLAEKHGRRSVSELQQKEELRNHLMENNIRMTIRLQIVYGRLSINSVRSAFEESVGSRLHKFGGCDNKELLQRFTSQFKDEIKLPRGSIIELSRDHDYILHTTIDGKEVGSIQSKLLCRSILDLYIGDESFDHKANEDVESNLASLLHK</t>
  </si>
  <si>
    <t>V-type ATP synthase alpha chain  IPR005725  ATPase, V1 complex, subunit A</t>
  </si>
  <si>
    <t>GTPase obg  IPR014100  GTP-binding protein Obg_CgtA</t>
  </si>
  <si>
    <t>MVVGGAVADCLSKCGSSFAARSSSSSFCGIGLRLNLNSNINRTIRPRQAFVGLCVASLITDSDSFEVGRLIGSYGFMNVTSYSGLQSGMAMDYAVSEDIGNFKVQDIGEGSVKIRLYEGRVAQGPLRGTRVIFKVYPGQQVGGTEADMMAANELNAHASLQSNPKDICPHIQALLGGFETKTGEQWLAFRDIGKYSAADYAKITSENMSKMIGGGEQRLWNPFELDLTIKRRRYFVVRLLHGTMRGLSYMHDNDRLHQSLGPASVVLNTVVEKDAAYLIPRLRDLAFSVDVRYSQLEDRPNILSEGLWRRASVAGASSPLERRAFGIADDIYEAGLLFAYLAFVPFCEAGVMDSISLRRLLENTFQLDLQAAREYCSADDRLLEAVKFLDLGDGAGWELLQAMLNRDYRGRPIAEAVVNHRFLSGTFV</t>
  </si>
  <si>
    <t>MAAANSWFSVLTSTGGYLTSHRLFSTSLTSSSFFIPQNQNYKRQVLNKSSSSPPEKVAGKQKFSRRSKNEGPFANADGRSSTSENGRSQSTAIKSFGLQKKGKGVLLDSKDQQVETGSIQDAAFLNAVVKVYCTHTAPDYSLPWQKQRQFTSTGSAFMIGDGKLLTNAHCVEHDTQVKVKKRGDDTKYVAKVLARGVACDLALLSVESKEFWEAAEPLSFGRLPRLQDAVTVVGYPLGGDTISVTKGVVSRIEVTSYANGSSELLGIQIDAAINPGNSGGPAFNDDGDCIGVAFQVYRSDDAENIGYVIPTTVVSHFLEDYERNGKYCGFPCLGVLLQKLENPALRACLKVPSNEGVLVRKVEPTSDISNVVKEGDVIVSFDGVHVGCEGTVPFRSSERIAFRYLISQKFTGDSVELGIIRAGEFMKVQAILKPRVHLVPYHIEDGQPSYLIVAGLVFTPLSEPLIEEEEDSIGLKLLTKARYSLAKFEGEQIVVLSQVLANEVNIGYEDMSNEQVLKLNGTRIKNIHHLAHLVDSSKGKYLVFEFEDNILVVLERKEAMSASASILKDYGIPAERSSDLLGQYVDSTTQQSEATNHGEFGYEGLLWA</t>
  </si>
  <si>
    <t>Regulator of chromosome condensation (RCC1)-like protein  IPR009091  Regulator of chromosome condensation_beta-lactamase-inhibitor protein II</t>
  </si>
  <si>
    <t>MSEVVVVKGGELLFCGSTCWDSVGRRKGLTEGNLVSPTRLRPLVGVDICFVAAGCASCHCVALDTEGRCYTWGRNEKGQLGHGDNITRDRPTVVSELSKYKIIRAAAGKNHTVVVTDDGQSFAFGWNKHGQLGIGSVKNETELSPVRCAVTEVNSVACGADFTVWLTSVEGASILTAGLPQYGQLGHATDNEYNTKDSSVRLAYEAQPRPRPIAAFSGETIVKVACGTNHTVAVDKSGYVYTWGFGGYGRLGHREQKDEFAPRRVDVFTRQNVLPPDAIVSAGSASSSCTAGGGQLYMWGKIKSTGDDSMYPKPLLDLSGWNLRCMDSGYMHHFVGADSSCISWGLAQCGELGYGPHGQKSSAVPKKVDILDGMHVISVACGFAHSMVVIDRTNVEDRLEQLDVYDGKASEEVGAEPVSESPASKKTTKKASAKAPAKSNKRKKSKDASESEDEEEENSDDESDDYEEQSNGRAKSSGRGRGKAAGKATAAKKGAGRGRGRSPAANKSSPPEVKVSTGKRGRPRKS</t>
  </si>
  <si>
    <t>MPKKRTRVQSSATYPPMSIASSSVLQSKNNGVVMSSPVKSLVGHQLNAMPLGRVGVGLGRTRVTRSSVVKRTTGFEKKFYGAKLRASGPERLHLWQSDGPGRAPKLRVVVRSALSQVPEKPLGLYDPSFDKDSCGVGFVAELSGESSRKTVADAIEMLVRMSHRGACGCETNTGDGAGILVGLPHDFYKEVTSEAGFEIPPPGQYAVGMFFLPTSDSRREQSKIVFTKVAESLGHTVLGWRPVPTDNSGLGKSALQTEPIIEQVFLTPTPRSKVDFERQMYILRRVAMVAIRAALNLQHGGVKDFYVCSLSSRTVVYKGQLKPNQLKEYYFADLGNERFTSYMALVHSRFSTNTFPSWDRAQPMRVLGHNGEINTLRGNVNWMRAREGLLKCKELGLSKTEMKKLLPIVDASSSDSGAFDGVLELLLRAGRSLPEAVMMMIPEAWQNDKNMDPSRKALYEYFSALMEPWDGPALMSFTDGRYLGATLDRNGLRPGRFYVTYSGRVIMASEVGVVDIPPEDVSRKGRLNPGMMLLVDFENHVVVDDDALKKQYSLARPYGQWLKKQKIELKDIVESVNYSYRVPPPIAGVLPAVSDEDSMENMGLHGLLAPLKAFGYTTEALEMLLLPMAKDGVEALGSMGNDAPLAVMSNREKLTFEYFKQMFAQVTNPPIDPIREKIVTSMQCMVGPEGDLTETTEEQCHRLSLKGPLLSIEEMEAVKKMNYRGWRSKVLDITYSRDRGTKGLEETLDRICSEAHDAIQEGYTAIVLSDRGFSPKRVAVSSLLAIGAVHHHLVKKLERTRVALIVESAEPREVHHFCTLVGFGADAICPYLAVEAIWRLQVDGKIPPKSTGEFHSKDELVKKYFKASHYGMMKVLAKMGISTLASYKGAQIFEAVGLSSEVMERCFNGTPSRVEGATFEALAKDALNLHGLAFPSRALAPGSAEAVALPNPGDYHWRKGGEIHLNDPFAIAKLQEAAQSNSVAAYKEYSKRVQELNRQCNLRGLLKFKEGEVKVPLEEVEPASEIVKRFCTGAMSYGSISLEAHATLAIAMNKIGGKSNTGEGGEQPSRMEPLPNGTKNPKRSAIKQVASGRFGVSSYYLTNADELQIKMAQGAKPGEGGELPGHKVIGDIAVTRNSTAGVGLISPPPHHDIYSIEDLAQLIHDLKNANPGARVSVKLVSEAGVGVIASGVVKGHADHVLISGHDGGTGASRWTGIKSAGLPWELGLAETHQTLVANDLRGRTVLQTDGQLKTGRDVAIAALLGAEEFGFSTAPLITLGCIMMRKCHKNTCPVGIATQDPILREKFAGEPEHVINFFFMLAEEVREIMSQLGFRALTEMVGRSDMLEMDNDLVKNNDKLKNIDLSLLLRPAADIRPEAAQYCIQKQDHGLDMALDNNLIALSKAALERSLPVYIETPICNVNRAVGTMLSHEVTKRYHLAGLPTDTIHIKLSGSAGQSLGAFLCPGITLELEGDSNDYVGKGLSGGKIVVYPPKGSKFDPKENIVIGNVALYGATSGEAYFNGMAAERFCVRNSGAKAVVEGVGDHGCEYMTGGTVVVLGKTGRNFAAGMSGGVAYVLDLHSTFHSHCNPELVDLDKVEEEEDIMTLKMMIQQHQRNTNSQLAKEVLADFDNLLPRFIKVFPRDYKRVLASMKKEEAYEAAKERAIKEAEEQEEEELKEKDAFEELKKLAAASKDESSQVEEEQTLKRPIQVAEAVKHRGFVAYERQGVSYRDPNVRMEDWKEVMEESKPGPLLTTQSARCMDCGTPFCHQENSGCPLGNKIPEFNELVYQNRWREALDRLLETNNFPEFTGRVCPAPCEGSCVLGIIENPVSIKSIECAIIDKAFEEGWMVPRPPSERTGRRVAIVGSGPSGLAAADQLNRLGHTVTVFERADRIGGLMMYGVPNMKTDKIDVVQRRVDLMEKEGVKFVVNANIGNDPAYSLDSLREDHDAIILAVGATKPRDLPVPGRELSGVHFAMEFLHANTKSLLDSNLQDGKYISAKGKKVVVIGGGDTGTDCIGTSIRHGCTSVVNLELLPQPPNTRAPGNPWPQWPRIFRVDYGHQEAAVKFGKDPRSYEVLTKRFIGDENGNVKGLEVIRVQWEKDASGRFQFKEVEGSEEIIGADLVMLAMGFLGPESTIADKLGLEKDNRSNFKADYGRFSTSVEGVFAAGDCRRGQSLVVWAISEGRQAAAQVDKFLMKDDEDSSADAASQQESVKKQPTVVT</t>
  </si>
  <si>
    <t>Chromosome 11 contig 1 DNA sequence. (Fragment) (AHRD V1 *-*- Q00Z75_OSTTA)</t>
  </si>
  <si>
    <t>MESALLSASRFTTALHKAEREVVGGPVAVRKLQSSFYGKEINSHTLFTKNFKKINLTITSVMRKKLIKKETVVPDPDYRIPIVLLGLSGGLFYVENLPAAVPIGLLGLLLLFQTTRVRFVFDDEALEVKVGEQLEESGENVFVGGKNRWKYSSFVNWELWWPNFPILVYFKEKQTKPEGQIHFFPVIFNGRQLYDAMVERCGPSKTSGPK</t>
  </si>
  <si>
    <t>MANKLRLEGKVAIITGAASGIGEASARLFVEHGARVVVADIQDELGQKVVDSIGSDKASYRHCDVTDEKQVEETVAYAVEKYGTLDIMFSNVGTLNFCSVLDMDVLAFDETMAINVRGSALAVKHAAKVMVDKKIRGSIICNASLEGILAGAASLAYIASKHAVVGIIKAAARELGPHGIRVNGVSPYGIATPLVTKAYGLDAALLEEAIYGNGHLKGVKLSTMHVAQSALFLASDESAYTSGQNLAVDGGLSSILKLQ</t>
  </si>
  <si>
    <t>Beta-glucosidase 01 (AHRD V1 ***- B5M9E4_SOLLC); contains Interpro domain(s)  IPR013781  Glycoside hydrolase, subgroup, catalytic core</t>
  </si>
  <si>
    <t>MAFQGSFWAISLLIFLANFLSMIEFSKAANAKVPSHTISNPFNRTIFSPDFLFGASTSSYQYEGAWNEDGKGPSIVDTFVHTHPEKILDRSNGDIALDFYHRYKEDVKLAKFEGLDAFRISIAWTRILPKGSVKKGINQAGIDYYNSLINEIVALGIKPLVTLFHWDLPQALEDEYLGFLSPKVVDDYVDFVEICFKNFGDRVKLWATMNEPWIFTSTGYDSGSLAPGRCSAWMNNNCTIGNSGTEPYIAGHNILLAHAAASKLYRQKYKPIQKGQIGTIVVSHWFEPASNKPEDIKASIRALDFMLGWFMHPLTYGDYPTSMRKLVGKRLPKFTPKESMLVKDSCDFIGLNYYTSNFAAHISKPPNTVNISSGTDNLVNQTTSLNGKLIGDPTGVSIFYVAPKGLYKLLVYIKKFYKNPIVYITECGMGESNIDDVAKGINDAQRVDFYQRHIKALYRAFREGVHVKGFFAWSFYDNFEWGSGYTQRFGINFVDYKNNLKRYPKRSALWMKKFLLK</t>
  </si>
  <si>
    <t>Ribonuclease P protein subunit p25  IPR002775  Alba, DNA_RNA-binding protein</t>
  </si>
  <si>
    <t>MASSPITMMKMKLNNCSPPSTAAAAARFLPLLGPHQIRFRSSVAPLYNPSFPRTIITRPTFSSSSIITAAMANEALVKVIDGKKVAKDVRDEINAEITRMKDSIGVVPGLAVILVGDRKDSATYVRNKKKACETAGIKSYEVCLPENSTEEEVLKYISDFNDDPMVHGILVQLPLPSHMDEEKILHAVCIEKDVDGFHPLNIGQLAMRGREPLFIPCTPKGCIELLHRYNVEIKGKKAVVIGRSNIVGMPAALLLQREDATVSIVHSRTTNPEEITREADIIIAAVGKPNMVRGSWIKPGAVIIDVGINPVEDATNPRGYRLVGDVCYEEAIKVASAITPVPGGVGPMTIAMLLSNTLLSAKRINNFK</t>
  </si>
  <si>
    <t>MGSSGGIDYGSYTYENLEREPYWPSEKLRISITGAGGFIASHIARRLKSEGHYIIASDWKKNEHMTEDMFCHEFHLADLRVMDNCLKVTKGVDHVFNLAADMGGMGFIQSNHSVIFYNNTMISFNMMEAARINSVKRFFYASSACIYPEFKQLETNVSLKEADAWPAEPQDAYGLEKLATEELCKHYNKDFGIECRIGRFHNIYGPFGTWKGGREKAPAAFCRKAQTATDKFEMWGDGLQTRSFTFIDECVEGVLRLTKSDFREPVNIGSDEMVSMNEMAEMVLSFEDKKLPVQHIPGPEGVRGRNSDNTLIKEKLGWAPTMRLKDGLRITYFWIKEQIEKEKSQGVDTATYGSSKVVGTQAPVELGSLRAADGKE</t>
  </si>
  <si>
    <t>Superoxide dismutase (AHRD V1 ***- B9S4J6_RICCO); contains Interpro domain(s)  IPR001189  Manganese/iron superoxide dismutase</t>
  </si>
  <si>
    <t>MSWCCCNRLSTSTSSDLWRQFNIPNVGLRQKKRSVSAYYGLKTPPYKLDALEPYMSQRMVEIHWGEHHRGYVESLNKQIENNDIFYGCTMEQLIKLTYNNGNPLPEFSDAAQVWNHDFFWESMQPGGGDMPKLGFLHQIDKDFGSFTNFKDKFIEAALTLFGSGWIWLVLSREEKRLAIIKTSNAVNPLVWNDIPLIGLDLWEHAYYLDYKNDKAKYVNVFMNHLVSWDAALGRMARAQAFVNLGEPKIPVA</t>
  </si>
  <si>
    <t>MANMLNHRILFQCNNSQCLPYLLPCYFPNHNSNSIQTIFSLSQSSSLLTSHKSTVKRSLSIVICHARRRIIYDNDDDEKEDNNNSELAMLEFYSQTMRNEALLVKALVDEEDVEVLIFKGFSSCLSCRTSPDPSKSVLPARAVIKCIDRIKGPFDPSNIVYLEKGLTLEAFKDRILPRAK</t>
  </si>
  <si>
    <t>BolA-like  IPR002634  BolA-like protein</t>
  </si>
  <si>
    <t>MTKALFVRPNVAALCIRRLSCSVQPRLSAMVKCYSIAVRSYRPMKQLSHIGLKFEAFAGHRSFSIRATSDTGSSSFDSPLMQSMEKKIKEQLDADTVVVKDAYGDGRHVSIDVIATAFEGQSAVNRQRMVYKAIWEELQNTVHAVDQMTTKTPTEAAAGK</t>
  </si>
  <si>
    <t>Protein-L-isoaspartate O-methyltransferase (AHRD V1 **** B9I3I9_POPTR); contains Interpro domain(s)  IPR000682  Protein-L-isoaspartate(D-aspartate) O-methyltransferase</t>
  </si>
  <si>
    <t>MPSSISLHSVSAIAYGFRYRAPLKHACLLYAHHLHSFHRQKSPLFSSSFCRVLNPYSFTGNSRFSRMEQFWSGSAGNRNKGMTEQLRRCGVIKSQKVIEIMETVDRGLFVPEGTPAYVDSPMSIGYNATISAPHMHAMCLELLEDRLQPGMHALDVGSGTGYLTACFALMVGPQGRVVGVEHIPELVAWSIKNVEKSAAAPLLKEGSLSLHVGDGRKGWPEHAPYDAIHVGAAAADVPQDLIDQLKPGGRMVIPVGTFFQDLKVIDKKLDGSISVRSETSVRYVPLTSREAQINGTD</t>
  </si>
  <si>
    <t>MVVIPTVTGLSTGAHLLSVPRTIATASRASPSSLPSLCYLKKSYYSPQRRSILPARKLVIRAARTESKGMSLGFRAPNFELTEPLTDKVWNLDDFEAYPALLVMFICNHCPFVIHLKKDIVKLSNFYMKKGLAVVAISSNSVVTHPQDGPEFMAEDAKFFKYPFPYLYDESQEVARDFVAVCTPEFFLFKKDGRRPFELVYHGQFDDSRPSNNMPVTGRDLSLAIDCVLSGQPVSSTQKPSIGCSIKWNPGGKQ</t>
  </si>
  <si>
    <t>MMISRLSSKFNFFLRNPFFPTPLYHHNHRFLTILQQKQALHHLPNGLQNGPFFKNHISVLPLRCLSINSSEEIIPERNGNDPLHYETIEDVEPIDLWEEEEEVEPEIGDGGDGGGIVFQSCSWGEQALSIARDVLLPFGDDMELYSFKTSPHGYIYVRLDKLPNNFGCPSMDEMEEFSRQYKKRLDEAGALGKIPEDLAIEVSSPGAERLIKVPDDLSRFKDRPMRVIYIEEMNSRKVEKNGIFFMESIDAESGSCVWKLADVKENRDPASKGRPLSRKQKDWRLKLPYAMVKKVILYLNY</t>
  </si>
  <si>
    <t>MTWTTVLIQILLHSFCDSGTGRSSQGDGEIGQMAIKLYTRSIVLIVVIAFLSVLPATLCIEDKCSACSAIAEELEHGLLKEKPRNHLDMRHRLDSKGQREGKLIDYRGSELRVVELLDDLCEKMQDYTLEKVDSSTNTWIKVSNWDLLKTNKQEARAHSKALSSFCGRLLEQTEDELAELIKKGSVQVGDVTKVLCEDLSNYCKGTSSSNKAVDDEL</t>
  </si>
  <si>
    <t>60S acidic ribosomal protein P0  IPR001790  Ribosomal protein L10</t>
  </si>
  <si>
    <t>1-(5-phosphoribosyl)-5-((5-phosphoribosylamino)methylideneamino)imidazole-4-carboxamide isomerase (AHRD V1 **** D7G369_ECTSI); contains Interpro domain(s)  IPR011858  Phosphoribosylformimino-5-aminoimidazole carboxamide ribotide isomerase, eukaryotic</t>
  </si>
  <si>
    <t>MQTSASSLHNLFLGKNLSYAPPYTLSRALDFIPAMASSSVGPQRLSVQCGVGFRPCIDIHKGKVKQIVGSTLRDSKEADTSLVTNFESDKSAAEYAKLYRDDGLDGGHVIMLGADPLSIAAATEALHAYPGGLQVGGGIKTENALSYIEEGASHVIVTSYVFNNGQMDLERLKELSSLVGRKRLVLDLSCRKKEGEYVIVTDRWQKFSDVHLNEKVLNFLAEYADEFLVHGVDVEGKKLGIDEELVALLGKYSPIPVTYAGGVTGMADLEKIKVAGMGRVDVTVGSALDIFGGNLAYKDVVAWHALQDSLAV</t>
  </si>
  <si>
    <t>MALMGEKFRVCVTGAGGYVASSLVKLLLSKDYIVHGTVRDPSDDKYAHLNNLDKAADNLKLFKADLLDPNSLAGAIKGCDGVFHVASPVPSGSVPNPEVELVEPAVNGTLNVLKACYEENIKRVVFVSSVAASALDPNWPKGQVKDETCWSDGEFCKATDNWYCFSKTVAEKEAWSYAKQSGLDLVTVLPTLVIGPMLQKTKNSSSLVLIKLLKEGYEELENKKRFLVDVRDLADALLLVYERPEAEGRYLCMAHAVKSEDLVAMLKKQYPNYNYPKRFTDVTEDGGFSSEKLQKLGWQYRALEETLVDAVESYKQKGFLD</t>
  </si>
  <si>
    <t>MVTLIVATTIDPASIGPASALLAMPGWHPGPPIQDVPSFVNRDVRLLKHDSSIVKEDHLDMRWEDTTGETVDEVIFLSKHTAASNRPALTVHPIGVPHLTEGDQLPVGGKPAWAAPPNPRIGPWFRLLKSIADSQNLTPEFEVTLEATHHGPVTNAPTMFVEIGSTEEYWKRQDAAQAIALLVWEGLGLGGGDAVGDWSRNCCLQKILLGIGGGHYVPRHMDIVRKDGVWVGHLIAGYSLPMEDPGPSKSQSNLEVGGTWKQAIRVAFDTTSAAFPQGEVLAHLDNKSFKGWQRNAIVGFLAEQNIKVGKPSDFC</t>
  </si>
  <si>
    <t>Photosystem II family protein (AHRD V1 *-*- D7KCG4_ARALY)</t>
  </si>
  <si>
    <t>MIRHVALIPLITKTTTLSFSPNLFKKHKSMASPTLITPSTSTPKSLITPIRSKLITSVTTTTITLRRREFLSLSAGILSPSLLLPATSAFAATDEEYVKEASEVIQKVRSTLNMDKGDPNIADSVAELREASNYWVAKYRREKALLGRASFRDIYSALNAVSGHYVSFGPTTPIPAKRKVRILEEMDTAEKALKRGR</t>
  </si>
  <si>
    <t>MACVPNSSMTLLFVEMGVGYDQHGQDVTSAAMRACKSAISSNSIPAFRRGSIPGVSFEQMKLQIKLGVPRPLHHTLDLEKVKSVFPYGRISNVEVVDGGLICSSGVQVEEMGDKNDDCYIVNAAVYVGY</t>
  </si>
  <si>
    <t>Xyloglucan endotransglucosylase_hydrolase 2  IPR016455  Xyloglucan endotransglucosylase_hydrolase</t>
  </si>
  <si>
    <t>Small ubiquitin-related modifier  IPR000626  Ubiquitin</t>
  </si>
  <si>
    <t>50S ribosomal protein L11 (AHRD V1 ***- B6U1J2_MAIZE); contains Interpro domain(s)  IPR006519  Ribosomal protein L11, bacterial-type</t>
  </si>
  <si>
    <t>MASLSSCNHPGKLCSSFSPSSLKLSWVQRVSVQFIHTQNHTCSLPYAPRALTVISMAPPKPGGGKAKKVTGIIKLALEAGKATPAPPVGPALGSKGVNIMAFCKDYNARTADKAGYVIPVEITVYDDRSFTFILKTPPASVLLLKAAGVEKGSKDPQREKVGKITIDQLKVIAQEKLPDLNCSTIESAMRIIAGTAANMGIDIDPPILEPKKKELVY</t>
  </si>
  <si>
    <t>MAAATCCFSAGTGTGNSLSFLTSHRPSTSLRPPSSLFIPKAVHQKSSSPPPHPPSQKAGGKQNFIWRSKDERHLANNDGRSSKNETGRSKSTAFKFSGLQRKGSGKGAPFESKEPQVETGFIEDAPFLNAVVKVFCTHTAPDYSLPWQKQRQFASTGSAFMIGDGKLLTNAHCVEHGTQVKVKRRGDDTKYVAKVLARGVECDIALLSVESKDFWKGAEPLCFGHLPHLQDAVTVVGYPLGGDTISVTKGVVSRVEVTSYAHGSSELLGIQIDAAINPGNSGGPAFNDDGECIGVAFQVYRSDDVENIGYVIPAMVVSHFLEDYERNGKYSGFPCLGVLLQKLENPALRACLRVPSNEGVLVRKIEPTSDVSNVVKEGDVIVSFDGVRVGCEGTVPFRSSERIAFRYLISQKFTGDVAELGIIRAGEFLKVQAVLKPRVHLVPYHIEGGQPSYLIVAGLVFTPLSEPLIEEECEDTIGLKLLIKARYSFAKFEGEQIVILSQVLANEVNIGYEDLSNEQVLKLNGTRIKNIHHLAHLVDSCKDKYLVFEFEDNFLVALEREAASSASSSILIDYGIPAERSSDLLEPYVDSIGPYEATDQHEFGDSPVSNSEFGYDGLLWA</t>
  </si>
  <si>
    <t>Peptide chain release factor 1 (AHRD V1 **** A0YJR4_LYNSP); contains Interpro domain(s)  IPR004373  Peptide chain release factor 1</t>
  </si>
  <si>
    <t>MNTLANSGFTTAGISTACSIQFPVRRRCSGLPGGGLALIRAPPNRSSSRRIICMAEPYLIKKLDSAEKTWKELSVKLADPDVVSNPSEYQKLAQSMSELDEVVLTYRNYKDCEKQLEEAKALAKEAGTDEDMAEMVASEIQSLTEQIKELEEKFKLMLLPSDPLDARNIMLEVRAGAGGDEAGIWAGDLVRMYEKYSERNSWKFAPISCSEAEKGGFKTYVMEIKGNRVYSKLKYESGVHRVQRVPLTETQGRVHTSTATVAIMPEADEVDVEIDPKDIELTTARSGGAGGQNVNKVETAVDLYHKPTGIRIFCTEERSQLKNKNRAFQLLRAKLYEIKVREQQESIRNQRKLQVGTGARSEKIRTYNYKDNRVTDHRLKMNFPLMTFLEGDIETAVQSCATLEQQELLQELAESASAPA</t>
  </si>
  <si>
    <t>GDP-D-mannose-3â ,5â -epimerase 2</t>
  </si>
  <si>
    <t>MGTSVETTYGEYTYENLEREPYWPSEKLRVSITGAGGFIASHIARRLKTEGHYIIASDWKKNEHMSEDMFCHEFHLVDLRVMDNCLKVTKGVDHVFNLAADMGGMGFIQSNHSVIMYNNTMISFNMMEASRINSVKRFFYASSACIYPEFKQLETNVSLKESDAWPAEPQDAYGLEKLATEELCKHYNKDFGIECRIGRFHNIYGPFGTWKGGREKAPAAFCRKALTSTDKFEMWGDGKQTRSFTFIDECVEGVLRLTKSDFREPVNIGSDEMVSMNEMAEIVLSFDGKNLPIHHIPGPEGVRGRNSDNTLIKEKLGWAPNMKLKDGLRITYFWIKEQIEKEKVKGADVSTYGSSKVVGTQAPVELGSLRAADGKE</t>
  </si>
  <si>
    <t>MQAALFLTSIPLVKPPKPLTTSPLRCVSTHLKITHIKATPIDTSTVDYSSMNSSVFPAEACETIGGETCDVEMYPETKPKSTPSSKTLSMESVDREYLAYNEPKTVFLSEACDDLGGEFCEAKYQTGVY</t>
  </si>
  <si>
    <t>MANTTNLNIIFEALPLIPKIEKIQKKAKTISQKNKEIQENSPPKITRRLALSIGSIALFANSRIDISLAEDNNGFFITGPLQDPSISTIITAAQVNDKQPLTDLANRLFDNVEKLEDAVKKKNLPQTQSCYQETTTILQQVMDRMA</t>
  </si>
  <si>
    <t>Peptidyl-prolyl cis-trans isomerase (AHRD V1 *-** C6E462_GEOSM); contains Interpro domain(s)  IPR001179  Peptidyl-prolyl cis-trans isomerase, FKBP-type</t>
  </si>
  <si>
    <t>MLLNSSFLLSNISLSYTLSACHTTQSFPRQKSTFQCCLAATLQDKRVRELNVNILHYEDNMKRRSLLFFLITSGISPAFPAFGKTKSKNPYDERRLLEQNKRIQRENNAPEEFPSFIREGFTVKVVTPENYEKRDSGLILRDFSVGEGDCPKDGQQVTFHYIGYNESGRRIDSTYVQGSPAKIRMGTKALVPGFEEGIRDMRPGGKRRIIIPPELGPPVGPSTFFSSKQFEVFDVELLDVQDCKRRTIGFYSDVVCN</t>
  </si>
  <si>
    <t>Xyloglucan endotransglucosylase_hydrolase 6  IPR016455  Xyloglucan endotransglucosylase_hydrolase</t>
  </si>
  <si>
    <t>MAAASTSPSLFPATRSASNTNTSPSVSNIYATSFMGAHLRTYYPATRKLVRIHRGIVAAAVATSPAEEIKEYVLPSWAKFDLGISPVYWKTMNGLPPTAGERLKLFYNPAASNMVPNEDFGIAFNGGFNQPIMCGGEPRIMLEKIRGKADPPIYTIQLCIPKHALSLIFSFTNGIEWDGPYRLQFQVPKAWRNKPTEFFTEGLTQELSQEGACDRAIFPDSSILITRCAMVGNLNVDGGDRCNLDLVPGCIDPDSPQYNPLANVDDGSCPPYSDSED</t>
  </si>
  <si>
    <t>MATLSHFSGVKTPCPSIFKRSVHFPQLDFVATVPFVSAPSKSVKVSCCERVQRLVCKAQATDVNRKETKNESFGEAPDELTCVMKFGGSSVASAERMREVADLILSFPEERPVIVLSAMGKTTNNLLLAGEKAQSCGVSNVSDLQELAFIKELHLRTIDELGVESSTISKHLLELEQLLNGIALMKELTPRAKDYLVSFGECMSTRIFSAYLNKLGVKARQYDAFEMGIITTDDFTNADILEATYPAVAKRLTGDWMSNPAIPIVTGFLGKGWRTCAVTTLGRGGSDLTATTIGKALGLREIQVWKDVDGVLTCDPNIYPRAETVPYLTFDEAAELAYFGAQVLHPQSMRPAREGDIPVRVKNSYNPKAPGTLIVKTRDMSKAVLTSIVLKRNVTMLDIASTRMLGQFGFLAKVFSIFEDLGISVDVVATSEVSISLTLDPSKLWSRELIQQELDNVVEELEKIAVVKLLQNRSIISLIGNVQRSSLILEKAFHVMRTNGVNVQMISQGASKVNISLIVNDSEAEQCVRALHHSFFESDLSELVWESQSGNGYATTTTPLPTLSN</t>
  </si>
  <si>
    <t>Quinolite synthase A (AHRD V1 *-*- DA_CYAP4); contains Interpro domain(s)  IPR003808  Fe-S metabolism associated SufE</t>
  </si>
  <si>
    <t>MDAVNLAMKSSSSSFFLKTPCLFSSTKPISRAPSSVFTLPSTFRPLVKCIQAPFLPSPLNPDSKKPLNSVFTCSAVTSFPSQSHPNVHSGFSSAKLKLLISEFQSLIEPIDRVKRLMHYASLLPSMDGSVKTTENRVPGCTAQVWLHVSLDEEGKMRFLVDSDSEITKGFCACLVWLLDGAAPDEVLALKTEDLNALNAVGLNGKGSASRVNTWHNVLVSMQKRTRAAVAERDGKPRSELFPSMVVTADGIQPKGSYAEAQARFLFPDESRVQELVNALKEKKIGVVAHFYMDPEVQGVLTAAQKFWPHIHISDSLVMADSAVKMAKSGCQYITVLGVDFMSENVRAILDQAGFPEVGVYRMSDEHIGCSLAEAASSPSYMDYLTTASVSSPSLHVVYINTSLETKAYSHELVPTITCTSSNVVQTILQAFAEVPDLKVWYGPDTYMGSNIMELFSQMSVMTDEEISEIHPLHNRMSIKSLLPRLHYFQDGTCIVHHLFGHEVVGKINEMYSDAFLTAHFEVPGEMFSLAMEAKKRGMGVVGSTQNILDFIKQRVQEALDRNVDEHLQFVLGTESGMITSIVATVRKLLGSADPSSGGAKVTVEIVFPVSSESVTRTSTSSSLDRTFGEMRDSLKVSVIPGVASGEGCSLHGGCASCPYMKMNSLSSLLRVCHSLPHNKAGLSAYEAGRFRLLTPKGKQIADIGCEPILHMRHFQATKRLPEQLINQILQPCDNGQSSSHN</t>
  </si>
  <si>
    <t>Carotenoid isomerase, chloroplastic</t>
  </si>
  <si>
    <t>MCTLSFMYPNSLLDGTCKTVALGDSKPRYNKQRSSCFDPLIIGNCTDQQQLCGLSWGVDKAKGRRGGTVSNLKAVVDVDKRVESYGSSDVEGNESGSYDAIVIGSGIGGLVAATQLAVKGAKVLVLEKYVIPGGSSGFYERDGYKFDVGSSVMFGFSDKGNLNLITQALAAVGRKLEVIPDPTTVHFHLPNDLSVRIHREYDDFIEELVSKFPHEKEGIIKFYSECWKIFNSLNSLELKSLEEPIYLFGQFFKKPLECLTLAYYLPQNAGSIARKYIRDPGLLSFIDAECFIVSTVNALQTPMINASMVLCDRHFGGINYPVGGVGEIAKSLAKGLDDHGSQILYRANVTSIILDNGKAVGVKLSDGRKFYAKTIVSNATRWDTFGKLLKAENLPKEEENFQKAYVKAPSFLSIHMGVKADVLPPDTDCHHFVLEDDWTNLEKPYGSIFLSIPTVLDSSLAPEGHHILHIFTTSSIEDWEGLSPKDYEAKKEVVAERIISRLEKTLFPGLKSSILFKEVGTPKTHRRYLARDSGTYGPMPRGTPKGLLGMPFNTTAIDGLYCVGDSCFPGQGVIAVAFSGVMCAHRVAADLGFEKKSDVLDSALLRLLGWLRTLA</t>
  </si>
  <si>
    <t>5-methyltetrahydropteroyltriglutamate--homocysteine methyltransferase  IPR006276  5-methyltetrahydropteroyltriglutamate--homocysteine S-methyltransferase</t>
  </si>
  <si>
    <t>MPQAHNMKRPIFSGAMKTQPFVFFLFFFFHFTVYFASSFVLFHISGNSSVSSTFTSDSRGKQALKMSNPSDESGKEPNLGNDPPKGEVNDALPAEDPKGAEEESQDPSLAEQEELMKKKYGGLVKKKPPLITKDHERAFFDSADWALGKQGGHKAKTPAEALRPKLEPTPHQQLRTRLSASKLTDTGEDGSNNDLDQLDDEQSGIPAADGENKS</t>
  </si>
  <si>
    <t>Ribonuclease T2  IPR001568  Ribonuclease T2</t>
  </si>
  <si>
    <t>Branched-chain amino acid aminotransferase like protein (AHRD V1 **** Q0WW83_ARATH); contains Interpro domain(s)  IPR001544  Aminotransferase, class IV</t>
  </si>
  <si>
    <t>MPIFFTQKFVKLAKDTMASLPTLTKPISETSFFLPKLINLEFSRSKIRPLTRSNVFKNSNFSSDGQCCPTFDVPLLSCSEVIERMRTSREGYKTKQLYLAMYSSVFGGITTDTAAMVIPMDDHMVHRGHGVFDTAAIMDGYLYELDQHLDRFLGSATMAKIQIPFDRESIRQILIRTVSVSKCRKGSLRYWFSAGPGDFQLSSSGCHQATLYAIVIKDQSPPDHNGIKVVTSSIPIKPLQFAVMKSVNYLPNALSKMEAEENDAYAAIWLDGDGFVAEGPNMNVAFVTKEKDLLMPCFDKILSGCTAKRVLVLAENLVKEGKLRGIRVENVSVEDAKRADEMMLIGSGILVRSVVQWDEEIIGNGREGPVTQALLNLILEDMKSGPPTVRVPVPY</t>
  </si>
  <si>
    <t>Actin-like protein 6A  IPR004000  Actin_actin-like</t>
  </si>
  <si>
    <t>Hydrolase alpha/beta fold family protein (AHRD V1 ***- D7MBG9_ARALY); contains Interpro domain(s)  IPR000073  Alpha/beta hydrolase fold-1</t>
  </si>
  <si>
    <t>MSTSCATVGTEWLNPVGTRLALPGRNNHFRGKCELSRRGFTFNGIVAAGASVMTTSVVAEPSKGLERLPFKPEGYNYWTWRGHKIHYVVEGEGFPVVLIHGFGASAFHWRYNIPELAKKYKVYALDLIGFGWSEKALIDYDAFIWKDQVVDFLKEIVKEPSVLVGNSLGGFTALIAAASLTDEVKGVTLLNSAGQFGDASSAAEGTEETALQKFILKPLKEIFQRVVLGLVFWQSKQPARIESVLKSVYINSSNVDDYLIDSITRPAADPNAGEVYYRLMTRFISNQRKYTLNSVLRQLSCPLLLLWGDLDPWVGPAKANQIKEFYPNTTIVNLKAGHCPHDEVPELVNEALLDWLSATITPASSLETVSET</t>
  </si>
  <si>
    <t>MASISPSGVSLHRSSAAFHHQLPCLLLSLPCHKVATFAKCFLSVRLWNSRNHFSVTASNTLTANSVEPRNGVYTVGDFMTRKDDLHVVKPSTSVDEALETLVERRITGFPVVDDDWKLVGLVSDYDLLALDSVSGTGGADANMFPEVGSNWKTFNEVQKLISKTKGKVVGDLMTPAPLVVRESTNLEDAARLLLKTKYRRLPVVDSDGKLVGIITRGNVVRAALHIKRIMEMEGQQ</t>
  </si>
  <si>
    <t>MSSTTTSLTVRTYPPRCVLNANTNPPTKQAAVALRGRRQLISLVTATTVVKALEMPSKAADIGLFGLRKKLKKVEDEAEELVKEGFEAADKGIAAAEKGIEAAEKGLLTAEKGIEAAEEKIESTVSFGGLAQAGAVAGAEFVGVLIAGAVVNGILGPEPQKS</t>
  </si>
  <si>
    <t>MVKTVAAMRGAGGTLFCSQSFAVFNNTQIHAQIRPSLPLTLPPLVHKLTTFSNQDSILAKTQYRLRLKVVTKAADSSQPTSAITSSGNAIVPDEEFSLAKVSFGVIGLGLGVSLLSYGFGAYFNILPGSEWSAIMLTYGFPLAIIGMALKYAELKPVPCLTYADAELLREKCATPVLKQVRSDVIRYRYGDEQHLDEALKRIFQFGLGGGIPRRSAPILQNIREEVTEDGKYCLVLVFEAKALQLSDFEKRQAKFTSFFGPGISSEIVKGENDLYEVRLISNTTL</t>
  </si>
  <si>
    <t>Phosphatase 2A regulatory A subunit  IPR011989  Armadillo-like helical</t>
  </si>
  <si>
    <t>MAMVDEPLYPIAVLIDELKNDDIQLRLNSIRRLSTIARALGEERTRKELIPFLSENNDDDDEVLLAMAEELGVFIPYVGGVEHAHVLLPPLETLCTVEETCVRDKAVESLCRIGSQMRESDLVDWFVPLVKRLAAGEWFTARVSACGLFHIAYSSAPEMLKAELRSIYSQLCQDDMPMVRRSAATNLGKFAATVESAYLKSDIMSIFDDLTQDDQDSVRLLAVEGCAALGKLLEPQDCVAHILPVIVNFSQDKSWRVRYMVANQLYELCEAVGPEPTRTDLVPAYVRLLRDNEAEVRIAAAGKVTKFCRILSPELAIQHILPCVKELSSDSSQHVRSALASVIMGMAPVLGKDATIEHLLPIFLSLLKDEFPDVRLNIISKLDQVNQVIGIDLLSQSLLPAIVELAEDRHWRVRLAIIEYIPLLASQLGIGFFDDKLGALCMQWLQDKVYSIRDAAANNLKRLAEEFGPEWAMQHIIPQVLDMTTSPHYLYRMTILRSISLLAPVMGSEITCSKLLPVVVTATKDRVPNIKFNVAKVLQSLVPIVDNSVVEKTIRPSLVELAEDPDVDVRFYANQALQSIDNVMMSG</t>
  </si>
  <si>
    <t>MATLLKCYKPLLPFQRPKMHIAAAAVNSFRYYSRSRLRARCLSTIGNSKSTVDIKVVNSEGTETVLRKQQLWLHNTMSKQKELFIPKVPGKVGMYVCGVTAYDLSHIGHARVYVSFDVLYRYLNYLGYEVKYVRNFTDVDDKIIARANELGEDPIILSRRFCEEFHQDMAYLHCLPPSVEPRVSDHMPQIINMIQQILDNGCAYRINGDVYFSVDKFPEYGTLSGRKLEDNRAGERVAVDTRKKHPADFALWKTAKAGEPFWESPWGPGRPGWHIECSAMSAAYLGYTFDIHGGGMDLVFPHHENEIAQSCAACRESNITYWIHNGFVNIDSQKMSKSLGNFFTIRQVIDFYHPLALRLFLIGTHYRSPINYTIVQIESASDRLFYIYQALYDCQILSTQHDEASLKDSIPAETANCINKFQDEVLSSISDDLHTPVALAAMSDPLKLINDLLHTRKGKKQALRMESIAALENAIRNVLAILGLVPASYAEALNELREKALKRAKLTDDQVQQKIVERDTARKNKDYDRSDVIRKDLAAVGIALMDSPEGTTWRPAFPLALEEEQVTAP</t>
  </si>
  <si>
    <t>Glucosamine-6-phosphate deamise  IPR005900  6-phosphogluconolactose</t>
  </si>
  <si>
    <t>MAETVSGESKAEVKVYDSDEELAVALAKYTADLSEKFCKERDVFTVVVSGGSLIKSLRKLVEPPYIDSIDWSKWHVFWVDERVVPKDHPDSNYLLAYDGFLSKIPIPAGNVHAINDALSAEAAADDYETCLRHLVKSKILDISEESGFPKFDVMLLGMGPDGHVASLFPGHPLVHEKAKWVTFIKDSPKPPPNRITFTFPVINSSANIALAIVGAGKADVVHKSLGDDKSSDLLPVQMVSPEGELVWFLDKDAASKL</t>
  </si>
  <si>
    <t>MERVEWCSGKTIPSIEEYLYVTSITFCAKLIPLSTQYFLGIKISKDLLESDEICGLWNCSGRVMRILNDLQDSKREQKEVSINLVTLLMKSMSEEEAIMKIKEILEMNRRELLKMVLVQKKGSQLPQLCKDIFWRTSKWAHFTYSQTDGYRIAEEMKNHIDEVFYKPLNH</t>
  </si>
  <si>
    <t>MAAPQFRTNFRSRCFFASQRQCFEDFEHWKIVVPKSTDERMPSINVKKLLRRSVLQFVGLSPIFISIRPVLSAPMHEMREPDIIRTLKLDSGVRLQDVVEGEGPEAREGDIVEINYVCRRSNGYFVHSTVDQFSGESAPVILPLDDKQIIEGLKEVLIGMKPGGKRRALIPPSVGYISENLKPVPEEFGPRRSLMSHMKEPLIFEVQLLKVLP</t>
  </si>
  <si>
    <t>MASSTLSHVTPSQLCSSKSGISSVSQALLVKPMKINGHGMGKDNKRMKVKCMAASIPADDRVPDMEKRNLMNLLLLGALALPTGGMLVPYATFFAPPGSGGGSGGTPAKDANGNDVVVTEWLKTHAPGTRTLTQGLKGDPTYLVVENDGTLATYGINAVCTHLGCVVPWNTAENKFICPCHGSQYNNQGKVVRGPAPLSLALAHADVDDGKVVFVPWVETDFRTGDAPWWA</t>
  </si>
  <si>
    <t>TPR repeat protein (AHRD V1 *--- A0ZBH5_NODSP); contains Interpro domain(s)  IPR011990  Tetratricopeptide-like helical</t>
  </si>
  <si>
    <t>MAVAGTHFTVVQQPQVLFAPKSCSIYSRTFSFPSGKSQSNHQFQFQYHTKSKYGVLNCICCSTDSNSSRGFGPSDGNTNKGKNSATARRQAKGTVRPQRNSSTRQSDDLLNQAPRLNSTNDVRKSKSVGSDLQFEERLDVVKRSALQQKKTEEEKAYGAIDYDAPVESRSTTIGLGTKIGVGAAVIVFGLLFALGDFLPSGSVSPTEEIASKGKRIAEDERANLLKTLQQFEATLASSPEDPISLEGAAVTLSELGEYNRASSLLEELIKKKPSDPDVYRLLGEVKYGLMDYEGSAAAFRMSAMVSGTIDFEVQRGLTNALIAARKPDEAVQMLLASRKSLKEEKTSGSSDGTKNSAAKSKSEVDPIQVDLLLGKAYSEWGHISDAVSVYNQLISTYPDDFRGYLAKGIILKENGNVGDAERMFIQARFFAPENAKALVDKYSK</t>
  </si>
  <si>
    <t>MASIQNSMVFSHLRSDHGLYFINPTTTNYKSDLSSLSFTRKFPFSFKSGRGLLRATLLSGEDDILSCFNNQGAERGSFVNHGAEQTIIKQQPGETAFETPATVITPNSGFLSGVDEFDLDHAVEGFSSIPEAIEDIRQGKMVIVVDDEDRENEGDLIMAAQLVTPEAMAFIVKHGTGIVCVSMKGEDLDRLQLPLMVPPKENEEKLSTAFTVSVDAKYGTTTGVSAHDRAKTVLALASADSKPEDFNRPGHIFPLKYREGGVLKRAGHTEASVDLAVLAGLDPVAVLCEIVDDDGSMARLPRLRQFAEAENLKIVSIADLIRYRRKREKLVDLAAAAPIPTTWGPFKAYCFKSVLDGIEHIAMVKGDIGDGKDVLVRVHSECLTGDIFGSARCDCGKQLALAMNQIEQAGRGVLVYLRGHEGRGIGLGHKLRAYILQDDGHDTVEANEELGLPVDSREYGIGAQILRDLGVRTMKLMTNNPAKYVGLKGYGLAISGRVPLLAPITRENKRYLETKRVKLGHIYDSNDDANGHVNSSEVDRTSHDELHDNAD</t>
  </si>
  <si>
    <t xml:space="preserve">Atcg00360 </t>
  </si>
  <si>
    <t>MPRSRINGNFIDKTFSIVADILLRVIPTTSGEKEAFTYYRDGMSAQSEGNYAEALQNYYEAMRLEIDPYDRSYILYNIGLIHTSNGEHTKALEYYFRALERNPFLPQAFNNMAVICHYRGEQAIQQGDSEIAEAWFDQAAEYWKQAIALTPGNYIEARNWLKITRRFE</t>
  </si>
  <si>
    <t>Glutathione synthetase (AHRD V1 **** Q6F4I7_ZINEL); contains Interpro domain(s)  IPR005615  Glutathione synthase, eukaryotic</t>
  </si>
  <si>
    <t>MGSGCSSPSISLTTIATSHFQSQESLSNSLNFYSPTRFLEPHLLKSSKIFIPKSPLKCAKVPEMQTQLEDSAKPIVDPHDIDSKLVQKLANDALVWCSLRGLLVGDRNSERSGTIPGVDMVHAPVALIPMSFPESHWKQACEVAPIFNELVDRVSQDGEFLQQSLSRTRKADPFTSRLLEIHSKMLEINKLEEIRLGLHRSDYMLDEQTKLLLQIELNTISSSFPGLSCLVSELHRSLLQQYREDIASDPNRIPANNAVNQFAEALAKAWNEYGDPRAVIIFVVQAEERNMYDQHWLSASLRERHQVTTIRKTLAEIDALGELQQDGTLVVDGQAVAVIYFRAGYAPSDYHSESEWKARLLMEQSRAVKCPSISYHLAGSKKIQQELAKPNVLERFLENKDDIAKLRKCFAGLWSLDESDIVKDAIERPELYVMKPQREGGGNNIYGEDVRGALLKLQKEGTGSDAAYILMQRIFPKISHSILMREGISHKEETISELGIYGTYLRNKTEVLINQQAGYLMRTKVSSSDEGGVAAGFAVLDSIYLV</t>
  </si>
  <si>
    <t>Peptidyl-prolyl cis-trans isomerase (AHRD V1 *-*- B1WW43_CYAA5); contains Interpro domain(s)  IPR001179  Peptidyl-prolyl cis-trans isomerase, FKBP-type</t>
  </si>
  <si>
    <t>MRMIKVLPLPCPTYLYLHKIEASTSSTHKSRRAFSLSALTISLSALVFSSGNAPTTSISWANPQVPKFLDLPNSGGVKALDLRVGDGETPIDGDLVAIHYYGRLAAKQGWRFDSTYDHKDETGEPIPFSFVLGSGKVISGIETAVKSMKVGGLRRVIIPPSQGYQNTSQEPLPPNYFDRQRLFTTIFNPTRLANGEGATLGTVIFDIELVSLRHL</t>
  </si>
  <si>
    <t>MSPSGIKLYPSISHVKLSNRKVAFGSRKYTAIRASVSPSESGGSAAPIAPLQLESPIGQFLCQILTSHPHLVSAAVDQQLELLKIDRDAEQQKEEPSIAGTDIVLYRRIAEVKANERKKTLEEILYALVVQKFMDANVSLVPAISPSSSEPSGRIDTWPSQDDKLEHLHSAEANEMIQNHLSLILGSRLGDDSAVAQISKLRVGQVYAASIMYGYFLRRVDQRFQLEKSMKVLPPGVDNEDSSIQQVAGEDISGDRSDTSFRSTTQTHPELTSWSAGGVSPGGFGQGIKPSRLRNYVMSFDGETLQRYATIRSREAIGMIEKHTEALFGRPEIVITPQGTIDSSKDELIKISFGGLRRLVLEAVTFGSFLWDVESYVDSRYHFVAN</t>
  </si>
  <si>
    <t>30S ribosomal protein S17 (AHRD V1 *-*- D8JV24_HYPDA); contains Interpro domain(s)  IPR019984  Ribosomal protein S17, bacterial-type</t>
  </si>
  <si>
    <t>MSVTSPLLSQFKSLTISTPFLHGSSSLSRLSTPSSSITSQKPSPPAFLPPIRAMRSMQGRVVCSTNDKTVSVEVTRLAPHPKYKRRVRKKKKYQAHDPLNQFQVGDYVQLEKSRPISKTKTFVAIPVPPRNQTKVKEEENQELGLPLESLQTSSVLEF</t>
  </si>
  <si>
    <t>Phosphoglucomutase/phosphomannomutase family protein (AHRD V1 **-* A3IPW6_9CHRO); contains Interpro domain(s)  IPR016055  Alpha-D-phosphohexomutase, alpha/beta/alpha I, II and III</t>
  </si>
  <si>
    <t>MAAISGKVVQHNLVAKCCQQDRELSTKYRLYYCTLSRRNLLPPVGGKLAWNGNSTMQLDALSKSKRGNVYCNAASSSTAIPSVEKSNFLKLQNGSDIRGVAIDGVEGEPLTLTETVTEAIAAGFSGWLLAKKKNVSSKCLRVSVGHDSRISAQKLQDAVSRGLARAGVEVIQYGLASTPAMFNSTLTENEEFSCPVDGSIMITGGLGKPDIKDILERAADIYKNIANENSKGAETAASLDVKRVDYMSVYASNLVAAVRKAAGSIEKPLEGFHIIVDAGNGAGGFFVGKVLEPLGAITSGSQFLEPDGLFPNHIPNPEDKTAMKAITKAVLDNRADLGIIFDTDVDRSAAVDSSGREFNRNRLIALMSAIVLEEHPGTTIVTDSVTSDGLTTFIEKKLGGKHHRFKRGYKNVIDEAIRLNSVGEEAHLAIETSGHGALKENHWLDDGAYLMVKLLNKLASARTSGLGGGSKVLTDMVEGLEEPAVAVELRLKIDQNHPDLQGGSFRDYGEAVLKQLENTVELDAKLLKAPVNYEGVRVSGFGGWFLLRLSLHDPVLPLNIEAPSKEDAVKLAHDVLNAVKEFTALDTSALTKFVGV</t>
  </si>
  <si>
    <t>MSAGLLLPLPVKLSTFSTAPSSLSTPTLFTVSFAKTISNNLIFVKQSLSSKRPDFRVFADDGDADGGGTDEYDMDEDEVEEADNKKDFDVDYDTLLGGGSAISLAVARGDDDIAMVNSSSFVFTQGWDSEKIVDYRIKEEEFHKICLFDCDFFIRKPPDPDDDVYDFREMYVTPPDTDIYAIPRVLAPMPQKYIRCAMSDYGCYNVTEPPIDAPRDPMYKSEREIMKVFLTKHYRNRRAGDPEFALDFEEIYVIDSKTKSITRAKVVVTVPGGKSRDRKNDLLVIRDNGNSFKIIPSEERDDFTTVIEKEEWKKTRQDMERHLSKLRDFSVSNWF</t>
  </si>
  <si>
    <t>MSLTMIPAASYMSTNLVNPCNRSLTQIFNPLVSSKINNLDRVLITTSNRSGVLRKTNKNTRDLVVHATAETGDLLSNVVPFLPTGENSWVSWAVGLGVTVPLITARLLTVTKQVSLAAETVEKVAEAVEKVADDVDRAAEEFASKLPEGGKLRGIVESIEHIAEETEKDAQLVQDLMDKVEEVDEKLEAFISNQLTVKVQNSSNDEKKQ</t>
  </si>
  <si>
    <t>Adenine phosphoribosyltransferase-like (AHRD V1 **** Q2V997_SOLTU); contains Interpro domain(s)  IPR005764  Adenine phosphoribosyl transferase</t>
  </si>
  <si>
    <t>MESMAQKVALKFTRVNFVPEKVTNRYYHRGNSVQIKSPTTTLTTLPSRNTRLFSPISVSKGAAGAGAGEEPELKTIPIGDLVSSEVMAPHDLKDERIAGIASAIRVIPDFPKPGIMFQDITTLLLDPKAFKDTIDLFVERYKDKNISVVAGIEARGFIFGPPIALAIGAKFVPMRKPKKLPGEVISEEYSLEYGTDKIEMHVGAVQAGERALVVDDLIATGGTLSAAIRLLERVGVEVVECACVIELPELKGRERLGDKPLFVLVS</t>
  </si>
  <si>
    <t>Uroporphyrinogen III synthase (AHRD V1 **** B0FMS4_HORVU); contains Interpro domain(s)  IPR003754  Tetrapyrrole biosynthesis, uroporphyrinogen III synthase</t>
  </si>
  <si>
    <t>MVLQFKIGYRITAGSYAFHKMSSLSSFSPPPLTTSSSSTTLQRRSCGRCSFRGGACVSLSWITVSCSTKEPKVVVTRERGKNGKLINALVRHGIDSLELPLIQHMHLPDLDRLTSLLTEATFDWIIITSPEAGKVFLDAWKAAGTPSVRVGVVGSGTASIFDEAVQSSKQYLDMAFAPSKATGKVLALELPKNGNDKCTVLYPASAKASTDIEEGLSGRGFEVTRLNTYTTAPVNHVDQYLLELALSVPVVTVASPSALRVWANLTASRQWDNAVACIGETTASAAKKLGFRNIYHPTSPGLEGWVSSVLEALEVHEQVQKV</t>
  </si>
  <si>
    <t>PAP fibrillin domain containing protein expressed (AHRD V1 **-- D8L9T8_WHEAT)</t>
  </si>
  <si>
    <t>MLLQSSSLLSLKWSTNPSICTFHIPCHHSKLLTPLRFSALKTRAIHDEKDQNSQPPVLIQDKENELLNQEVEESVRVLKNAAKTRKVPAEEILAALAAIERAKIDSSRFLETLGGAKSPGRTWMLIFTADKGLGQGRYFPITAIQRFDAAAKRIENGVYLGPLGFLTFEGPFSWKNRILAFVFERLRIKVGPFNPFDISIKGKEEREPSNKDKDPFFIWFYIDEEIAVARGRSGGTAFWVRCRRVGYS</t>
  </si>
  <si>
    <t>MGSRKNDYGDGASPGKIFIGGVAKETTREQFVKYFEKYGEIIDSVIMKDRQTGRPRGFGFITFADPTVVDTVIAENHIINDKQVEIKRTIPKGSADSKDFKTRKIFVGGIPTTMTEDEFKNFFSKFGKVTEYEIIRDHVSKRSRGFGFIVFDNEEVVDNLLAEGNRMDMMGTQVEIKKAEPKKPSNPASAPAYGSNSRGRGFGDSYGGFADSYSGYDSGGFGPAPYRSFGSRYGDYGYSGRYGDFGSSEFGGGYRGDPSLGYSSRFGSYAGGYGGGYSSSGLGAYGRGGGYGGYGGAGPGAGYESGPGAAYESGSGAGYGGSGGLYGSRGGYSGSGRYHPYSR</t>
  </si>
  <si>
    <t>MNSQICRSATRAAKSLLSASSKQTSRAFSGGRAAAAAATVSLRGVVPSLASYGRNESGNASRAWISGVLALPAAAYMLQEQEAHAAEMERTFIAIKPDGVQRGLISEIVSRFERKGFKLVAIKVVIPSKEFAKKHYHDLSERPFFNGLCDFLSSGPVLAMVWEGEGVIRYGRKLIGATDPQKSEPGTIRGDLAVVVGRNIIHGSDGPETAKDEINLWFKPEELVNYTSNSEKWLYGDN</t>
  </si>
  <si>
    <t>MATIHFLPQSLPHHHSHNSLNPTIFFSSSKFPYRTNPPKSTTNDHPTTTQEPPTPSRRGRKKSSTPTTSKKSRTPKDSNFDINIAESNTQMEEIDDYDDGVDFPYPNPPLVCCFGAAQKEFVPTVRVSPEQMDKDKYSEWKMLQWNPPEFVRAPGGPPSNVAISHVRLGGRAAFMGKVGSDELGQEMVLLMNKEKVQTRAVKFSDSMRTGCSYMEIKFKDGKMRVEKVQDSAEDSLLSSELNLDVLKEARMFHFNSEVLTSSSMRSTLFKAITLSKKFGGLVFFDLNLPLPLWRSRDETRDLIKEAWQQANIIEVSRQELEFLLDEEHYERKRNYRPQYFAENYEQTKQRRNYYHYTPEEIAPLWHDGLKLLFVTDGTLRIHYYSPSFDGVVVGTEDVLITPFTCDRTGSGDAVVAGIMRKLTTQPEMYHDQDVLERQLRFAIAAGIISQWTIGAVRGFPTESATQNLKEQVYVPSMW</t>
  </si>
  <si>
    <t>MAASLEDVPSESLMSEVLRRLRCSSKPDKRLILIGPPGSGKGTQSPIIKDEYCLCHLATGDMLRAAVAAKTPLGIKAKEAMNNGELVSDDLVVGIIDEAMKKPSCQKGFILDGFPRTVVQAEKLDEMLQKQGSKIDKVLNFAIDDAILEERITGRWIHPSSGRSYHTKFQPPKVPGVDDVTGEPLIQRKDDTAEVLKSRLDAFHRQTEPVINYYSTKGVVASLHAEKPPKEVTSEVKHVLSS</t>
  </si>
  <si>
    <t>MAFSFQLQQVFPFPVKFCSQPKSIKLQIFPNLTKRLPIHPLASAQNNATSNIDHNYIAMDESSINEEEVPLPTELSRELMPKHIAVIMDGNRRWAKRRGLPVALGYAAGIRVLRNFVKLSYNWGISALTLFAFSSENWFRPKAEVDLLMGLFDKVLKDELENLAR</t>
  </si>
  <si>
    <t>MEMVKIDTLRLSLEKISEDLAIKTVKNRKNFQNLNLFYINFDFSPFIPGNQN</t>
  </si>
  <si>
    <t>Peptide chain release factor 2 (AHRD V1 **** B6UHD9_MAIZE); contains Interpro domain(s)  IPR004374  Peptide chain release factor 2</t>
  </si>
  <si>
    <t>METVVQSSVGIYSKPFHSLARKLIKASSGPITRVTEMDRRRGGISLLTSHSFFPAIRRIRAMHKSITSSPTVSFATPEVGVTNTETREWAMQDFYTLRKDVETVLERVQEIRAAAGLKQLQEDLAALEAAAADRSLWDDRAKAQETLQALTDCKDKLKLLRDFKTQADDAETIIKLTEEMDSIDSVFLQEASGIIKELNKALDRFELTQLLSGPYDKEGAVITITAGAGGTDAQDWADMLLRMYVRWAEKQRYKTKVVEKSVGEEAGIKSATVEIDGRYAYGYLSGEKGTHRIVRQSPFNSKGLRQTSFTGIEVMPLLPEDSTNVEIPEEDLDISFTRAGGKGGQNVNKVETAVRITHIPTGVAVRCTEERSQLANKIKALSRLKAKLLVIAEEQRASEIKQIRGDTVKAEWGQQIRNYVFHPYKLVKDVRTAYETCDITSVMDGELDPFIKAYLKHKYSLAANPSGLT</t>
  </si>
  <si>
    <t>Cystathionine gamma-lyase (AHRD V1 ***- C1PDC6_BACCO); contains Interpro domain(s)  IPR006238  Cystathionine beta-lyase, eukaryotic</t>
  </si>
  <si>
    <t>MACSLSLKQPFTSLPTNTTTQGKLPVNFPVTFGCMNGKGILIEKKFQLNCSRDKEMDLTASALIDSAAAECMGEMVELPPRVEAREAKEPSVSTMLMNFSNDFDPYGALSTPLYQTSTFKQPSATENGQYDYTRSGNPTRDALEKLLAELEKADRAFCFTSGMAALAAVTRLVKAGEEIVAGDDIYGGSDRLLSQVVPKAGIVVKRVDTTNLDEVASVIKPRTKLVWLESPTNPRQQICDIRKIAKIAHAHGALVLVDNSIMSPVLSHPLELGADIVMHSATKFISGHSDLMAGVLAVRGESLAKEVYFLQNAEGAGLAPFDCWLCLRGIKTMALRVEKQQENAQKIAEFLSSHPRVKKVNYAGLPNHPGRSLHFSQATGAGSVLSFLTGSLALSKHVAEATKYFSITVSFGSVKSLISLPCFMSHASIPVEVREARGLTEDLVRISVGIEDVNDLIDDLDYALKTGPA</t>
  </si>
  <si>
    <t>14-3-3 protein beta_alpha-1  IPR000308  14-3-3 protein</t>
  </si>
  <si>
    <t>Isopentenyl-diphosphate delta-isomerase (AHRD V1 **** Q84RZ8_9GENT); contains Interpro domain(s)  IPR011876  Isopentenyl-diphosphate delta-isomerase, type 1</t>
  </si>
  <si>
    <t>MSLTTASASLQFLRRFIASPITSHSSLRLPKSSLLPNNTLPVSSLRCRFRCYSAASTTTMADAISDANMDAVQRRLMFEDECILVDENDHVVGHDTKYNCHLMEKIEAENLLHRAFSVFIFNSKYELLLQQRSATKVTFPLVWTNTCCSHPLYRESELIEENSLGVRNAAQRKLLDELGIPGEDVPVDQFIPLGRILYKAPSDGKWGEHELDYLLFMVREVNMKPNPDEVAEVKYVNREQLKELLRKADAGEEGLKLSPWFRLVVDNFLFKWWDHLEKGTLKEVIDMKTIHKLT</t>
  </si>
  <si>
    <t>METQNLSFGLSSTLPTSPIQNQKNPFFQILLKPPSSSNILTLKGVFLKPHVSFSPKSFPSKEFFQCRNCLQRIEREAITVPDSGVSKELRKKKLAVFVSGGGSNFRSIYEATLEGTVHGEVAVLVTNKKDCGGAKYAREQGIPVIVFPKAKNSSEGLSEEDLVGSLRAYNIDFILLAGYLKLIPTELVQAFPRSIFNIHPSLLPSFGGKGYYGIKVHKAVIASGARYSGPTIHYVDEHYDTGRILAQGVVPVLANDTAETLAARVLQEEHKLYVEVAAALCEERIVWREDGVPLIQSKEDPNHYK</t>
  </si>
  <si>
    <t>Tryptophan synthase beta chain 1 (AHRD V1 **** Q0WUI8_ARATH); contains Interpro domain(s)  IPR006654  Tryptophan synthase, beta chain</t>
  </si>
  <si>
    <t>MAFSSTVSPKHCRLSSAASSSSSFPKFQIPLKINNITPCHSSSKFPPSIVCVLTEKQSMAAQAVDEPAAIQRPDSFGRFGKFGGKYVPETLMHALDELETAFKSLATDEAFQKELDGILRDYVGRESPLYFAERLTEHYKRPNGEGPLIYLKREDLNHTGAHKINNAVAQALLAKRLGKKRIIAETGAGQHGVATATVCARFGLECIIYMGAQDMERQALNVFRMRLLGAEVRAVHSGTATLKDATSEAIRDWVTNVETTHYILGSVAGPHPYPMMVRDFHAVIGKETRKQALEKWGGKPDVLVACIGGGSNAMGLFHEFVDDEDVRLIGVEAAGFGVDSGKHAATLTKGEVGVLHGAMSYLLQDEDGQIVEPHSISAGLDYPGVGPEHSFLKDLGRAEYYSITDEEALEAFKRLSRLEGIIPALETSHALAYLEKLCPTLPNGTRVVLNCSGRGDKDVQTAIKYLKV</t>
  </si>
  <si>
    <t>YTH domain family 2 (Predicted)  IPR007275  YT521-B-like protein</t>
  </si>
  <si>
    <t>Magnesium-protoporphyrin IX monomethyl ester (AHRD V1 **** B9SCF8_RICCO); contains Interpro domain(s)  IPR008434  Magnesium-protoporphyrin IX monomethyl ester aerobic oxidative cyclase</t>
  </si>
  <si>
    <t>MAAEMALVKPITKFNTINTTTARLSSRRLPFTVRMSAATTTPPTSKPSKKPQKQGIKESLLTPRFYTTDFDEMETLFNTEINKNLNEAEFEALLQEFKTDYNQTHFVRNKEFKEAADKIQGPLRQIFVEFLERSCTAEFSGFLLYKELGRRLKKTNPVVAEIFSLMSRDEARHAGFLNKGLSDFNLALDLGFLTKARKYTFFKPKFIFYATYLSEKIGYWRYITIYRHLKTNPKFICYPIFKYFENWCQDENRHGDFFSALMKAQPQFLNDWKAKLWSRFFCLSVYVTMYLNDCQRTDFYEGIGLNTKEFDMHVIIETNRTTARIFPAVLDVENPEFKRKLDRMVEINTKLIAVSESDEIPLVKNFKKIPLIAALASELLAAYLMKPIESGSVDFAEFEPQLTY</t>
  </si>
  <si>
    <t>Major latex-like protein  IPR000916  Bet v I allergen</t>
  </si>
  <si>
    <t>Histone deacetylase complex subunit SAP18 (AHRD V1 ***- B4FIB4_MAIZE); contains Interpro domain(s)  IPR017250  Histone deacetylase complex, SAP18 subunit</t>
  </si>
  <si>
    <t>MADVQRRGRPLPPPPPRGPHGPPPQRIAPRPVPVDREKTCPLLLRVFTKVGGHHNVNEFAVRGKEPKDEVQIYTWMDATLRELTDLVKEVAPEARRRDAILSFAFVYPDKRGRFVVREVGTTFSYPNMRRPDNGSKTLSELKFQIGDYLDVAIMFQ</t>
  </si>
  <si>
    <t>MEALQPLKQLIHFTSLRFRPSSSSFFIVRCCSSTTTEVTGRAAGGGRNRRSSSGTSTSTSDKEAIRAIRIKKVEELRSNGLEPYAYKWDRTHSASQLQEIYKNLGNGEESKSENDYVSISGRIVARRAFGKLAFLTLRDDSGMIQLYCEKERLLSDQFDQLKTLVDIGDILGANGSIKRTEKGELSVCVNSFSILTKSLLPLPDKYHGLTDIDKRYRQRYVDMIANPEVADTFRKRAKIVSEIRQSVESFGFLEVETPVLQGAAGGAEARPFITFHNSLGRDLYLRIATELHLKRMLVGGFEKVYEIGRIFRNEGISTRHNPEFTTIEMYEAYSDYESMMNMAEEIVTRCALAVNGKLKIDYQGVEICLERPWRRETMHNLVKEATGIDFKNFEDDLKAAKEHTRKAIDILGCDLDKSSIEACSSVGHLLNEVFEMVVEPKLLQPTFVLDYPIEISPLAKPHRRHSGLTERFELFICGREMANAFSELTDPLDQRRRLEEQVRQHNEKKAASGLSKAGAKEQENNDDDDDSYEVTLDEDFLTALEYGMPPASGMGLGIDRLVMLLTDSPSIRDVIAFPVLKIQQ</t>
  </si>
  <si>
    <t>Redoxin domain protein (AHRD V1 **-- A1WHD5_VEREI); contains Interpro domain(s)  IPR013740  Redoxin</t>
  </si>
  <si>
    <t>MASAILKRTRMMAQSLRSYASISVGSDVTVAAPNVSLQKARSWDEGVSSKFSTTPIKDIFKGKNVVIFGLPGAYTGVCSMQHVPSYKNNIDKFKAKGIDSVICVAVNDPYTMNGWAEKLQAKDAIEFYGDFDGSFHKSLDLTIDLSAALLGLRSHRWSAYVVDGNVKVLNVEEAPSDFKVSGGDVILGQI</t>
  </si>
  <si>
    <t>Pathogenesis-related protein (AHRD V1 ***- B3TLW3_ELAGV); contains Interpro domain(s)  IPR001283  Allergen V5/Tpx-1 related</t>
  </si>
  <si>
    <t>MTNLFFLQFLLLATASTLTHISGQTVPPPPPTSAATPPSRAAQEFLDVHNKARSEVGVGPLTWSPMLAKETSLLVRYQRDKQNCSFANLSNGKYGGNQLWASGTVVTPRMAVDSWVAEKKFYSYENNSCTGDDKCGVYTQVIWKKSIELGCAQATCSKGAATLTVCFYNPPGNVIGEKPY</t>
  </si>
  <si>
    <t>Glutaredoxin (AHRD V1 ***- A9LC71_PTEVI); contains Interpro domain(s)  IPR004480  Glutaredoxin-related protein</t>
  </si>
  <si>
    <t>MSLGISLQWQLPSVIRSTTTSAAQRTTDVFLSFPTVHSGRALQSSAIPSSSIATGKRDGRLRSLRCLSALDPNLKSTLDKVVTSQKIVLFMKGTKEFPQCGFSNTVVQILKALNAPFETLNILENEALRQGLKEYSSWPTFPQLYIDGEFFGGCDIVVEAYKSGELQELLERTLCS</t>
  </si>
  <si>
    <t>40S ribosomal protein S13  IPR012606  Ribosomal protein S13_S15, N-terminal</t>
  </si>
  <si>
    <t>MGRMHSRGKGISASALPYKRTPPSWLKTSAPDVEDNICKFAKKGLTPSQIGVILRDSHGIAQVKSVTGSKILRILKAHGLAPEIPEDLYHLIKKAVAIRKHLERNRKDKDSKFRLILVESRIHRLARYYKKTKKLPPVWKYESTTASTLVA</t>
  </si>
  <si>
    <t>Glutamine synthetase (AHRD V1 ***- A9PB10_POPTR); contains Interpro domain(s)  IPR008146  Glutamine synthetase, catalytic region</t>
  </si>
  <si>
    <t>Peptidyl-prolyl cis-trans isomerase (AHRD V1 *-*- B4VX45_9CYAN); contains Interpro domain(s)  IPR001179  Peptidyl-prolyl cis-trans isomerase, FKBP-type</t>
  </si>
  <si>
    <t>MATLFGSTPSLSHPITRTNFSSSSQTPPPSQPPNQNPQPQTPLPSQPLSATAAEPPSPVNVQQQKPSKSARLSASADSTDWIASSLTRRFGLGAGLAWAGFLAFGVVSEQIKTRLEVSQQETNTRVVEKEEEVVLPNGIRYYELKIGGGATARPGDLVVIDVKGSIQGSGEVFVDTFGGDGMKKRPLALVMGSRPYSKGICEGIETVLKSMKAGGKRRVIIPPNLGFGEEGADLGTGLQIPPSATLEYVVEVEKVSIAPA</t>
  </si>
  <si>
    <t>MADQYEQNKASVEETVGTNVEATDRGLFDFIGKKEEEKPSHAHEEEAISSELSEKVNVSEEVEPKEEEKKLHRSNSSSSSSSDEEEEIGEDGQKIKKKKKKGLKDKIKEKISGDHKEESKAEDTSVPVEKYEETEEKKGFLDKIKEKLPGGGHKKTEEVAAPPPPPPAAVEHEAEGKEKKGFLDKIKEKLPGYHSKAEEEKEKEKD</t>
  </si>
  <si>
    <t>MASIAGVSITIPTISSDSPKIQPLKLQTLNSPWKKSSQLGYRRMMYVVVPRVVPDKKLSDLVAESVKEAEETCAEDPVSGECKAAWDVVEETSAAASHARDKKKESDVLENYCKDNPETDECRTYDN</t>
  </si>
  <si>
    <t>Histone H2A  IPR002119  Histone H2A</t>
  </si>
  <si>
    <t>MANDEVILLDFWPSMYGMRLRIALAEKEIKYEYRDEDLRNKSPLLLQMNPIHKKIPVLIHNGKPICESIIGVEYIDEVWKDKAPLLPSDPYERAQARFWADYIDKKLYATGSKIYTATGDEQEAGKKDFVEILKVLEGALGEKPYYGGDNFGFGDIALIGFYCWFHAYEVYGNFSIEAECPNLVAWAKRCMQRDSVAKTLPDQHKIIEFVKILREKLGLE</t>
  </si>
  <si>
    <t>GRAS family transcription factor  IPR005202  GRAS transcription factor</t>
  </si>
  <si>
    <t>MGSISALHYLKPTRTANGTSLFNFSKNRISRLPVAFRSYTVKSSVLEPPDVPRLAETARISLNPQEIEEFAPKIRQVVDWFGQLQAVDLQSIEPAIRANTEGDNLRGDVPEKFENREELISAVPSFEDPYIKVPKVLNKE</t>
  </si>
  <si>
    <t>MASVVCNSSSSTTTTTLKTPFTSLGSTPKPSQLFLHGKRNKTFKVSCKVINNNGNQDETNSVDRRNVLLGLGGLYGVANAIPLAASATPIPSPDLKTCGRATISDGPLVPYSCCPPPMPTNFDTIPYYKFPSMTKLRIRTPAHAVDEEYIAKYNLAISRMRDLDKTEPLNPLGFKQQANIHCAYCNGAYIIGGKELQVHNSWLFFPFHRWYLYFYERILGKLIDDPTFALPYWNWDHPKGMRLPPMFDREGSSLYDERRNQQVRNGTVLDLGSFGDKVETTQLQLMSNNLTLMYRQMVTNAPCPLLFFGAPYVLGNNVEAPGTIETIPHIPVHIWAGTVRGSKFPNGDVSYGEDMGNFYSAGLDPVFYCHHGNVDRMWNEWKAIGGKRRDISEKDWLNSEFFFYDEHKNPYRVKVRDCLDTKKMGYDYAPMPTPWRNFKPKSKASVGKVNTSTLPPANEVFPLAKMDKTISFAINRPASSRTQQEKNEQEEMLTFNNIRYDNRGYIRFDVFLNVDNNVNANELDKAEFAGSYTSLPHVHRAGENDHIAKVNFQLAITELLEDIGLEDEDTIAVTLVPKKGGEGISIENVEIKLVDSTMASLCSNSSTTSLKTPFTSLGSTPKPCQLFLHGKRNKAFKVSCKVTNTNGNQDETNSVDRRNVLLGLGGLYGVANAIPLAASAAPTPPPDLSSCSIARIDENQVVSYSCCAPKPDDMEKVPYYKFPSMTKLRVRQPAHEADEEYIAKYNLAVSKMRDLDKTQPLNPIGFKQQANIHCAYCNGAYRIGGKELQVHNSWLFFPFHRWYLYFYERIVGKLIDDPTFALPYWNWDHPKGMRFPAMYDREGTFLFDETRDQSHRNGTVIDLGFFGNEVETTQLQMMSNNLTLMYRQMVTNAPCPRMFFGGPYDLGTNVELPGTIENIPHGPVHIWSGTVRGSTLPNGAISNGENMGHFYSAGLDPVFFCHHSNVDRMWSEWKATGGKRTDITHKDWLNSEFFFYDENENPYRVKVRDCLDTKKMGYDYKPMATPWRNFKPLTKASAGKVNTSSIPPVSQAFPLAKLDKAVSFSINRPTSSRTPQEKNAQEEMLTFNSIRYDNRGYIRFDVFLNVDNNVNANELDKAEFAGSYTSLPHVHRAGETNHIATVDFQLAITELLEDIGLEDEDTIAVTLVPKRGGEGISIENATISLADSIMASLCSNSSSTSLKTPFTSSTTCLSSTPKASQLFLHGKRNKTFKVSCKVTNTNGNQDETNSVDRRNVLLGLGGLYGVANAIPLAASAAPTPPPDLSSCNKPKINATTEVPYFCCAPKPDDMSKVPYYKFPSVTKLRIRPPAHALDEAYIAKYNLAISRMKDLDKTQPDNPIGFKQQANIHCAYCNGGYSIDGKVLQVHNSWLFFPFHRWYLYFYERILGSLIDDPTFGLPFWNWDHPKGMRFPPMFDVPGTALYDERRGDQIHNGNFIDLGSFGDQVETTQLQLMTNNLTLMYRQLVTNSPCPLMFFGGPYTLGSTVEAAGTVENIPHSPVHIWVGTRRGSVLPDGKISNGEDMGNFYSAGLDPLFYCHHSNVDRMWNEWKATGGKRTDIQNKDWLNSEFFFYDENGNPFKVRVRDCLDTKKMGYDYQPTATPWRNFKPKTKASAGKVNTGSIPPESQVFPLAKLDKAISFSINRPASSRTQQEKNAQEEVLTFNAIKYDNRDYIRFDVFLNVDNNVNANELDKAEFAGSYTSLPHVHRVGDPKHTATATLRLAITELLEDIGLEDEDTIAVWRSSLRIVKLVCVVNLLTLQLNKDRFCYDSVFVCWFVCLFFNFHV</t>
  </si>
  <si>
    <t>Stress responsive A_B barrel domain family protein  IPR013097  Stress responsive alpha-beta barrel</t>
  </si>
  <si>
    <t>MEGGKGGVVKHILLAKFKDGIPPEQIDQLIKQYANLVNLVEPMKAFQWGKDVSIENLHQGFTHVFESTFDSLEGVAEYIAHPVHVEYANTLLPQLEKFLIVDYKPQ</t>
  </si>
  <si>
    <t>MASSILSSACSCVDFRSWRKLSSRMLECGVSGKGRNPIFTNDFEIGKKLYLGMDFGTSGARYSLIDGDGNIHAEGKREYPLYMKEEKMDWIQSWKDTLFLLLDDVPVSLRKVVASIAIDGTSATTIIIDSRSEEPLSRAFLYNESCPDSLPLVKSIAPAKHTVCSGSSTLCKLVSWWNSYPSSKESAVLLHQADWLLWLLHGKLGVSDYNNALKVGYDPEMDSYPPWLLSQPYSHLLPSVHDPGTKIGCMKEDIRTQFGYPKDCLICTGTTDSIAAFLAARATQPGKAVCFVYLFVMI</t>
  </si>
  <si>
    <t>MALCAYAFPGILNRTGVVSDSSKATPLFSGWIHGTDLQFLFQHKLTHEVKKRSRVVQASLSESGEYYTQRPPTPILDTVNYPIHMKNLSLKELKQLADELRSDTIFNVSKTGGHLGSSLGVVELTVALHYVFNAPQDRILWDVGHQSYPHKILTGRRDKMSTLRQTDGLAGFTKRSESEYDCFGTGHSSTTISAGLGMAVGRDLKGRNNNVIAVIGDGAMTAGQAYEAMNNAGYLDSDMIVILNDNRQVSLPTATLDGPVAPVGALSSALSRLQSNRPLRELREVAKGVTKQIGGPMHELAAKVDEYARGMISGSGSTLFEELGLYYIGPVDGHNIDDLIAILKEVRSTKTTGPVLIHVVTEKGRGYPYAERAADKYHGVAKFDPATGKQFKASAKTQSYTTYFAEALIAEAEADKDIVAIHAAMGGGTGMNLFHRRFPTRCFDVGIAEQHAVTFAAGLACEGIKPFCAIYSSFMQRAYDQVVHDVDLQKLPVRFAMDRAGLVGADGPTHCGAFDVTYMACLPNMVVMAPSDEAELFHMVATAAAIDDRPSCFRYPRGNGIGVELPAGNKGIPLEVGKGRILIEGERVALLGYGSAVQNCLDAAIVLESRGLQVTVADARFCKPLDHALIRSLAKSHEVLITVEEGSIGGFGSHVVQFMALDGLLDGKLKWRPIVLPDRYIDHGSPVDQLAEAGLTPSHIAATVFNILGQTREALEVMT</t>
  </si>
  <si>
    <t>Chalcone synthase  IPR011141  Polyketide synthase, type III</t>
  </si>
  <si>
    <t>MVTVEEVRRAQRAKGPATIMAIGTATPSNCVDQSTYPDYYFRITNSEHMTELKEKFKRMCDKSMINKRYMHLTEEILKENPNICEYMAPSLDARQDIVVVEVPKLGKEAAQKAIKEWGQPKSKITHVVFCTTSGVDMPGADYQLTKLLGLRPSVKRLMMYQQGCFAGGTVIRLAKDLAENNKGARVLVVCSEITAVTFRGPSDTHLDSMVGQALFGDGAAAMIIGSDPLPEVERPLFELVSAAQTLLPDSEGAIDGHLREVGLTFHLLKDVPGLISKNIEKSLIEAFQPLGISDWNSIFWIAHPGGPAILDQVELKLSLKPEKLRATRQVLSDYGNMSSACVLFILDEMRKASSKEGLSTTGEGLDWGVLFGFGPGLTVETVVLHSVST</t>
  </si>
  <si>
    <t>Phosphoribosylamine--glycine ligase (AHRD V1 ***- D7KJV0_ARALY); contains Interpro domain(s)  IPR000115  Phosphoribosylglycimide synthetase</t>
  </si>
  <si>
    <t>MACMSLNIGAASALKFVSNSQNHPVKLFSAKEQRCSNFSSSNWGCFSLRVRRSSCLRFDTQKSFAVFNSLPVDNSNPKESVVVLVIGGGGREHALCHALRRSPSCDAIFCAPGNAGISSSGDATCISDLDVLDSSAVIAFCRKWGVGLVVVGPEAPLVAGLANDLVKEGIPTFGPSSEAAALEGSKNFMKSLCDKYGIPTAKYQAFTDPSAAKEYIKQEGAPIVVKADGLAAGKGVIVAMTLEQAYEAVDSMLVDNVFGSAGSRVIVEEYLEGEEASFFALVDGEHAIPLESAQDHKRVGDGDTGPNTGGMGAYSPAPVLTKELQSMVMESIIFPTVKGMAEEGCKFVGVLYAGLMIEKKSGLPKLIEYNVRFGDPECQVLMVRLESDLVEILLAACHGKLHGMSLDWSPGSAMVVVMASNGYPGNYQKGTIIHKLEEAEQVAPSVKVFHAGTAFDADGNFIATGGRVLGVTAKGKDLEEARDRAYQAVEQINWACGFYRRDIGWRALPQKQYS</t>
  </si>
  <si>
    <t>Ras-related protein Rab-1A  IPR003579  Ras small GTPase, Rab type</t>
  </si>
  <si>
    <t>MNPEYDYLFKLLLIGDSGVGKSCLLLRFADDTYLESYISTIGVDFKIRTVEQDGKTIKLQIWDTAGQERFRTITSSYYRGAHGIIVVYDVTDQESFNNVKQWLSEIDRYASDNVNKILVGNKADLTANRVVSYETAKAFADEIGIPFLETSAKDATNVEQAFMAMTGAIKNRMASQPASNSAKPPTVNIRGQPVTQSGGCCSS</t>
  </si>
  <si>
    <t>UTP-glucose 1 phosphate uridylyltransferase (AHRD V1 **** B3VDY8_EUCGR); contains Interpro domain(s)  IPR016267  UTP--glucose-1-phosphate uridylyltransferase, subgroup</t>
  </si>
  <si>
    <t>Epoxide hydrolase  IPR000639  Epoxide hydrolase-like</t>
  </si>
  <si>
    <t>MEKIEHKMVNVNGLNMHIAELGQGSTILFIHGFPELWYSWRHQMVYLAERGYRAVAPDLRGYGDTTGAPLNDPSKFSIFHLVGDLVALLEAIAPNEEKVFVVAHDWGAIIAWHLCLFRPDKVKALVNLSVHFPRRNPKMNTVEGLKAIYGEDHYISRFQVPGEIEAEFAPIGAKSVLKKILTYRDTAPLYFPKGSGLDALPDAPAALSSWLSEEELDYYANKYEQTGFTGAVNYYRAFPINWELTAPWTGAQVKVPTKFIVGEFDLVYHIPGVKEYIHNGGFKKDVPLLEEVVVLEGAAHFVNQERPHEINKHIYDFIQKF</t>
  </si>
  <si>
    <t>MDKIEHKMVAVNGLNMHIAELGQGPTILFIHGFPELWYSWRHQMVYLAERGYRAVAPDLRGYGDTTGAPLNDPSKFSIFHLVGDVVALLEAISPNEEKVFVVAHDWGALIAWHLCLFRPDKVKALVNSSVHFFPRNPNMNTVEGLKAVYGEDHYISRFQVPGDIEAEFAPIGAKSVLKKILTFRDTAPFYFPKGKGLEALPDAPVALSSWLSEEELDYYANKFEKTGFTGGVNYYRALPINWELTAPWTGAQLKVPTKFIVGEFDLVYHIPGAKEYIHNGGFKNDVPLLEEVVVLEGAAHFVNQERPHEISKHIYDFIQNF</t>
  </si>
  <si>
    <t>MTTHVVAGTGTTAAALIGNPRRRSSPAAQSSLHLPLNSHQNRSNRRRMFSPIYASVSASPAPVTKPDDLVDTILSKVTQTDRGVLLTRDEHKSVAKVVQELQRFCVDEPVKCPLIFGEWDVVYCSNPTSPGGGYRSAFGRLFFKTNEMIQVVEAPDIVRNRVSFSLFGFLDGEVSLKGKLNVLDEKWIQVVFEPPELKVGGLDFQYGGESEVKLEITYIDEKIRLGKGSRGSLFVFQRRKP</t>
  </si>
  <si>
    <t>MAWFRASSSVAKLAIRRALSQGGSYVPRTRILPSQGRYFHTTVVRPRAQAAPVPRPVPLSKLTDSFLDGTSSVYLEELQRAWEQDPNSVDESWDNFFRNFVGQAATSPGISGQTIQESMRLLLLVRAYQKRGKYLNDLDPALYGFTEADLDREFFLGVWKMSGFLSENRPVQTLKAILTRLEQAYCGSIGYEYMHISDRDKCCETLIPGMKEMFDRAADLGVESIVIGMPHRGRLNVLGNVVRKPLKQIFSEFSGGIKPGDDAGYVGTGDVKYHLGTSYDRPTRGGKRIHLSLVANPSHLEAVNPVVIGKTRAKQYYTNDEDRTKSMGILLHGDGSFAGQGVVYETLHLSALPNYTTGGTIHIVVNNQVAFTTDPTAGRSSQYCTDVAKALDIPIFHVNGDDVEAVAHVCELAAEWRQKFHADVVVDIVCYRRFGHNEIDEPSFTQPKMYKIIRNHPSSLEIYQNKLLNSGQVAKDDVEKIHNKINRILNEEFIASKDYVPQKRDWLSAFWSGFKSPSQLSRVRNTGVKPEILTNVGKAITTFPDGFKPHRALKRVFDDRRKMIETGEGVDWAVGEALAFATLLVEGNHVRLSGQDVERGTFSHRHSVIHDQETGAQYCPLDHVMMNQNEEMFTVSNSSLSEFGVLGFELGYSMENPNSLVIWEAQFGDFANGAQVIFDQFVSSGEAKWLRQTGLVVLLPHGYDGQGPEHSSGRLERFLQMSDDNPFVIPEMEPTLRKQIQECNWQVVNVTTPANYFHVLRRQIHRDFRKPLIVMAPKNLLRHKSCKSNLSEFDDVQGHPGFDKQGTRFKRLIKDQNDHSDLEEGIRRLVLCSGKIYYELDEERAKADGKDIAICRVEQLCPFPYDLIQRELKRYPNAEVVWCQEEPMNMGAFNYIAPRLSTAMKSLGRGNMDDIKYVGRAPSAATATGFFQVHVKEQTELVQKALQQDPINQI</t>
  </si>
  <si>
    <t>Beta-hexosaminidase b  IPR001540  Glycoside hydrolase, family 20</t>
  </si>
  <si>
    <t>MAAIIQGIGAATALTSANSLDTKKSLFANSRRSLSERKGRLFVARSDGRLSSGLNGRGGRAEQLITNAVAAKEDAAAASTSFKPGHELLLFEALREGLEEEMDRDPTVCVMGEDVGHYGGSYKVTKGLAPKYGDLRVLDTPIAENSFTGMGIGAAMTGLRPVIEGMNMGFLLLAFNQISNNCGMLHYTSGGQFKIPVVIRGPGGVGRQLGAEHSQRLESYFQSIPGIQMVACSTPYNAKGLMKAAIKSDNPVILFEHVLLYNLKERIPDEEYVLNLEEAEMVRPGEHVTILTYSRMRYHVMQAAKTLVNKGYDPEVIDIRSLKPFDLYTIGKSVKKTHRVLIVEECMRTGGIGASLTAAITENFHDYLDAPIVCLSSQDVPTPYAGTLENWTVVQPPQIVTAVEQLCQ</t>
  </si>
  <si>
    <t>Phosphorylase  IPR011833  Glycogen_starch_alpha-glucan phosphorylase</t>
  </si>
  <si>
    <t>MTTHSTPPVSVGPLSLPYARVYTRSRPTYVASATSPPRSLRFSLSRRRDYFFPRKFTMPSAGSADFPVDGDELKFPLELADESDFDRIVSSDGLITICGFGSLLSERSARSTFPDLINFRVAKLSGFRRVFAHVAPIFFERGIAKPETKEISSLSVEPCEGETLIVTIFEIQRSEIPAFIEREHEFRFLAVIPETLNDLFYVNPAVICARYSDEEYLKNRCKGDKEIFFQRYGRYNIDKIWRDDIFPCRVYLRHCVLAAQNLGNLAYDNFLDHTFLGDRRTTIREYLLTTGSGIMEEEPPELLKQRYGG</t>
  </si>
  <si>
    <t>Thioredoxin_protein disulfide isomerase  IPR005788  Disulphide isomerase</t>
  </si>
  <si>
    <t>MGRSQICSALAILALFFFSSALADDVVVLTEENFDKEIGQDRAALVEFYAPWCGHCKKLAPEYEKLGASFKKAKSVLIGKIDCDEHKSVCSKYGVQGYPTIQWFPKGSLEPKKYEGARSAEALAEYVNSEAGTNVKIASIPSSVVVLSSDNFDEIVLDETKDVLVEFYAPWCGHCKSLAPIYEKVATAFRQEEDVIIANLDADNHKDLAEKYGVSGYPTLKFFPKGNKAGEDYDGGRDADDFVNFINEKCGTSRDSKGQFTSKAGIVESLDTLVKEFVGATNEEKKAVFSKMEDEAGKLKGSAARYGKIYLKAAKSSMEKGADYANNEIQRLERMLAKSISPTKADEFTLKKNILATFA</t>
  </si>
  <si>
    <t>40S ribosomal protein S17-like protein  IPR018273  Ribosomal protein S17e, conserved site</t>
  </si>
  <si>
    <t>MGRVRTKTVKKSSRQVIERYYSKMTLDFHTNKKILEEVAIIPSKRLRNKIAGFSTHLMKRIQKGPVRGISLKLQEEERERRMDFVPDESAIKTDLIEVDKETLDMLSALGMSDLPGVVKQAAEPQAVAALPSYGRGGGGFGRKY</t>
  </si>
  <si>
    <t>MAMRSVVSFSGLRRLTKGANVALRSSVTGLRHFSDGKILGEEERAQENIYIQKMERERLEKAKQKAEREKAEKEKADKKAGEGANKS</t>
  </si>
  <si>
    <t>Atcg00130</t>
  </si>
  <si>
    <t>ATP synthase CF0 subunit I (chloroplast) [Solanum lycopersicum]</t>
  </si>
  <si>
    <t>MKNVTDSFVSLGHWPSAGSFGFNTDILATNPINLSVVLGVLIFFGKGVLSDLLDNRKQRILNTIRNSEELRGGAIEQLEKARSRLRKVETEAEQFRVNGYSEIEREKLNLINSTYKTLEQLENYKNETIQFEQQRAINQVRQRVFQQALRGALGTLNSCLNNELHLRTISANIGMLGTMKEITD</t>
  </si>
  <si>
    <t>MAFQKIIVQNPIVEMDGDEMTRVIWKSIKDKLILPFLELDIKYFDLGLPHRDATDDKVTIESAEATQKYNVAIKCATITPDEARVKEFNLKSMWRSPNGTIRNILNGTVFREPIMCKNIPRLVPGWTKPICIGRHAFGDQYRATDTVIKGAGKLKLVFVPEGSDEKTEFEVYNFTGAGGVALSMYNTDESVRAFAEASMNMAFQKKWPLYLSTKNTILKKYDGRFKDIFQEVYEANWKSKYEEAGIWYEHRLIDDMVAYALKSEGGYVWACKNYDGDVQSDFLAQGFGSLGLMTSVLVCPDGKTIEAEAAHGTVTRHYRVHQKGGETSTNSIASIFAWTRGLAHRATLDNNERLLDFTEKLEAACIGAVESGKMTKDLALIIHGSKLSREHYLNTEEFIDAVADELKAKLLKAKA</t>
  </si>
  <si>
    <t>Succinyl-CoA ligase (AHRD V1 ***- B9RL91_RICCO); contains Interpro domain(s)  IPR005810  Succinyl-CoA ligase, alpha subunit</t>
  </si>
  <si>
    <t>MARQATRLISNLSTKLNPSSPTMSASPLWHQYRYFGSPPPPPAVFVDKNTRVICQGITGKNGTFHTEQAIEYGTKMVGGVTPKKGGTEHLGLPVFNTVVEAKVETKANASVVYVPPPFAAAAIMEAMEAELDLVVCITEGIPQHDMVRVKAALKKQLRTRLIGPNCPGIIKPGECKIGIMPGYIHKPGRIGIVSRSGTLTYEAVFQTTAVGLGQSTCVGIGGDPFNGTNFVDCLERFIADPQTEGIVLIGEIGGTAEEDAAALIKESGTQKPVVAFIAGLTAPPGRRMGHAGAIVSGGKGTAQDKIKALKEAGVTVCESPAKIGVTMLDVFKQRGLA</t>
  </si>
  <si>
    <t>PolyrC-binding protein 2  IPR018111  K Homology, type 1, subgroup</t>
  </si>
  <si>
    <t>MWLFKRKGPSGFSSSSTAEEVTHGIDGSGLTAIVTGASSGIGSETSRVLALRGVHVIMAVRNMTSGKDVRDAIVTEIPAAKVDTMELDLSSLASVKKFASDFKSSGRPLNLLINNAGIMATPFMLSKDNIELQFATNHVGHFLLTNLLLEKMKETARKTKREGRIVNVSSEAHRFAYREGIRFDKINDPKSYNSYGAYGQSKLANILHANELTRRLKEDGVEISANSLHPGTITTNLFRHMGIFDGLVGTLGKLLLKNVQQGASTTCYLALNPQVKGVSGEYFSDNNLAKTTALAKDMDLAKRLWDFSMDLIK</t>
  </si>
  <si>
    <t>Calmodulin  IPR011992  EF-Hand type</t>
  </si>
  <si>
    <t>Strictosidine synthase family protein  IPR004141  Strictosidine synthase</t>
  </si>
  <si>
    <t>MESAAVLRSFHHSVGTTSHVRSVIEMPGVIPTNNIAFSKPTKFSLKGSSNGARRISSPNKHGRLILSCAKTSETTVTAKSGDGNHKVPTESSPLPTATFPKGFEALITEVCDDTEVAELKLKVGDFELHLKRNIEAPVVPAPVVSAPPPPPPPPSASKPSISSTAAPAASPGKSTSGKISPFTNVAAEKSAKLAALESTGASGYVLVSCPTVGSFRRARTLKGKKQPPACKEGDIIKEGQIIGFLDQFGTELPVRSDAAGEVLKILFNDGEAVGYGDPLIAVLPSFHGIN</t>
  </si>
  <si>
    <t>Trigger factor (AHRD V1 *-*- B7KBH9_CYAP7); contains Interpro domain(s)  IPR008881  Trigger factor, ribosome-binding, bacterial</t>
  </si>
  <si>
    <t>MTMTMTTAMASPSRRLLIDSCYCIVSTIPKNVAIYPATAVTKKGLLKHCISLQGRLRSLVKPVSAASSGLEADSADECLKNAKIVVESEEAEKIQVRVDVNGEYTKMVFDSVLTKLAKSEQPIPGFRREKGGKTSQVPREFLPQILGEERVTNSVIREIINSTLAEYVKKENLAVKDNKISITQTADELMSSFAPGMEFGFNAILWLEKSKTEATT</t>
  </si>
  <si>
    <t>Unknown Protein (AHRD V1); contains Interpro domain(s)  IPR016124  Mog1/PsbP/DUF1795, alpha/beta/alpha sandwich</t>
  </si>
  <si>
    <t>MCTQPNSISRRQVFFTGSNLLLSQLIPKSDAQTNSNSFLSGIANTKSWFQFYGDGFSIRVPPEFQDLTEPEDYNAGLSLYGDKAKPKKFAARFASSDGSEVLSVIIRPSNQLKITFLEAKDITDLGSLKEAAKIFVPAGSTLYSVRTIKIKEDEGFRTYYFYEFVRNEQHVALVAGVNSGKAVIAGATAPESKWAEDGLKLRSAAVSMTIL</t>
  </si>
  <si>
    <t>Calreticulin 2 calcium-binding protein  IPR009169  Calreticulin</t>
  </si>
  <si>
    <t>MWSAPNLQAMSLRPRIIQPHFCNDGCTKFRQHMFLAWSSINRVEINHCFTSHLHMQCCAVLADTTKIVSDNFRGNRSFDSKARTFKPFGQASHSLLLGRCQVRSEDSEGTLSGESILQNEETLARDLRTAIKEENYAQAAKIRDRLRLLQENSNASVLAANARFYNAFKTGDLAAMQALWSRGENTCIVHPGVSGISGYDLVMGSWEFVWAEYDFPLEIEIRDVQVHVRGDLGYVTCVEMVKTKGSSWGKQFATNVFEKVDGQWFICIHHASYIDL</t>
  </si>
  <si>
    <t>PAP fibrillin family protein (AHRD V1 **-- B5W0K3_SPIMA); contains Interpro domain(s)  IPR006843  PAP fibrillin</t>
  </si>
  <si>
    <t>MATKALIQPQIRVSHLSPPLPNSIEMMIRNNNIINSPRNFNKISRFERTIFASSQQQQSNVEISHSTSSQIKIQLYDALQGINRGIFGVSSDKKIEIEELVKQLESQNPTFEPTLSLDKVAGNWKLIYSTISILGSRRTKLGLRDFITLGDLYQNIDISEGKAVNVIKFNARGLSLLSGELRIEASFKIASKSRVDIFYNNSGITPDQLMNVFQKNYNLLLGIFNPQGWLEITYVDENLRIGKDDKGNIFVLERVN</t>
  </si>
  <si>
    <t>Lactoylglutathione lyase  IPR004361  Glyoxalase I</t>
  </si>
  <si>
    <t>MASESKDSPSNNPGLHATPDEATKGYFLQQTMFRIKDPKVSLEFYSKVLGMSLLKRLDFPEMKFSLYFMGYEDTASAPSDPVERTAWTFSQKSTLELTHNWGTESDPNFTGYHNGNSEPRGFGHIGVTVDDVYKACERFESLGVEFVKKPLDGKMKGIAFIKDPDGYWIEIFDTKIIKDAAGSAS</t>
  </si>
  <si>
    <t>Elongation factor Tu (AHRD V1 **** B9SFP0_RICCO); contains Interpro domain(s)  IPR004541  Translation elongation factor EFTu/EF1A, bacterial and organelle</t>
  </si>
  <si>
    <t>MASVVFRNPNSKRVLSLSPQIYSCCRGGSVSTQFLLSETKNGNDTSSLSNPWWRSMATFTRTKPHVNVGTIGHVDHGKTTLTAAITKVLAEEGKAKAIAFDEIDKAPEEKKRGITIATAHVEYETAKRHYAHVDCPGHADYVKNMITGAAQMDGGILVVSAPDGPMPQTKEHILLARQVGVPSLVCFLNKVDAVDDPELLELVEMELRELLSFYKFPGDEIPIIRGSALSALQGTNEEIGKKAILKLMDAVDEYIPDPVRQLDKPFLMPVEDVFSIQGRGTVATGRIEQGTIKVGEDVEILGLMQGTLKSTVTGVEMFKKILDNGQAGDNVGLLLRGLKREDITRGMVIAKPGSVKTSKKFEAEIYVLTKDEGGRHTAFFSNYRPQFYMRTADITGKVELPENVKMVMPGDNVTATFELISPVPLETGQRFALREGGRTVGAGVVSKVLS</t>
  </si>
  <si>
    <t>T-complex protein 1 subunit gamma  IPR012719  T-complex protein 1, gamma subunit</t>
  </si>
  <si>
    <t>Cysteine synthase  IPR005859  Cysteine synthase A</t>
  </si>
  <si>
    <t>MLSSSVMIRRFCSFNVTASSSAITSTTKKKRLVFLGSPQVSASVLDALFNASAAPDSLFEITAIVTQPPSGRDRGRKVMPSPVAQHALDRGFPSDLIFTPVKAGEEAFLFNFKSLEPELCVTAAYGNILPTKFLNIPSKGTVNIHPSLLPLYRGAAPVQRALEDGVKETGVSLAYTVRKLDAGPVIACERVTIDDQIKAPDLLDLLFNLGSKLLIRELPSIFDGSASGIAEEQDDSKATLAPKITPEESWLSFDDDAQVLHNKVRAFAGWPGTRARLKVIDPNNGESSIIELKIITTRIYGGINSQDIEANDVLFTKSSLVIPCGGGTALEVLEIQLPGKRAVNAAAFWNGLRGQMLKKL</t>
  </si>
  <si>
    <t>MAVAPTAREENVYMAKLAEQAERYEEMVEFMEKVSNSLGSEELTVEERNLLSVAYKNVIGARRASWRIISSIEQKEESRGNEEHVNSIREYRSKIENELSKICDGILKLLDSKLIPSATSGDSKVFYLKMKGDYHRYLAEFKTGAERKEAAESTLTAYKAAQDIASAELAPTHPIRLGLALNFSVFYYEILNSPDRACNLAKQAFDEAIAELDTLGEESYKDSTLIMQLLRDNLTLWTSDMQVIIMIMMMVLMKSRKIPNLKKKIEGN</t>
  </si>
  <si>
    <t>MGKCYPTVSEEYLKAVDKCKRKLRGLIAEKNCAPIMLRLAWHSAGTYDVCSKTGGPFGTMRFKAELAHGANNGLDIALRLLEPIREQFPTLSHADFHQLAGVVAVEVTGGPDVPFHPGREDKPEPPVEGRLPDATKGCDHLRDVFKKQMGLSDQDIVALSGAHTLGRAHKERSGFEGPWTANPLIFDNSYFTELLSGEKEGLLQLPSDKALLCDPAFRPLVEKYAADEDAFFADYAEAHLKLSELGFAEA</t>
  </si>
  <si>
    <t>Granule-bound starch synthase (AHRD V1 **** B0ZTE3_SOLTU); contains Interpro domain(s)  IPR011835  Glycogen/starch synthases, ADP-glucose type</t>
  </si>
  <si>
    <t>MASITASHFVSRSSNVQTSLDTKSTLSQIGLRNHTLTHNGLRAVNKLDGLQSRTNTKVTPKMRSTKSATIVCGKGMNLIFVGTEVGPWSKTGGLGDVLGGLPPALAARGHRVMTISPRYDQYKDAWDTSVALEVKVGDSIEIVRFFHCYKRGVDRVFVDHPMFLEKVWGKTGSKIYGPKAGLDYLDNELRFSLLCQAALEAPRVLNLNSSNYFSGPYGEDVLFIANDWHTALIPCYLKSMYQSRGIYLNAKVAFCIHNIAYQGRFSFSDFPLLNLPDEFRGSFDFIDGYEKPVKGRKINWMKAGILESHRVVTVSPYYAQELVSAVDKGVELDSVLRKTCITGIVNGMDTQEWNPATDKYTDVKYDITTVMDAKPLLKEALQAAVGLPVDKKIPLIGFIGRLEEQKGSDILVAAIHKFIELDVQIVVLGTGKKEFEQEIEQLEVLYPNKAKGVAKFNVPLAHMITAGADFMLVPSRFEPCGLIQLHAMRYGTVPICASTGGLVDTVKEGYTGFHMGAFNVECDVVDPDDVLKIVTTVSRALAVYGTLAFAEMIKNCMSEELSWKEPAKKWETLLLGLGASGSEPGVEGEEIAPLAKENVATP</t>
  </si>
  <si>
    <t>MAMCSTFCPRLSFHLNCKKSLSLFPVKHRFFVTIKAFSSQTSAPKADDLPASIGFLGLGIMGNPMAQNLIKAGCDVTVWNRTKSKCEPLISLGAKYKSSPEEVAASCDVTFAMLADPESAADVACGKYGAAKGMGPGKGYVDASTVDGETSKLICEHIRATGAHFLEAPVSGSKKPAEDGQLIFLTAGDSVLYDKAAPLLDIMGKSRFYLGEVGNGAAMKLVVNMVMGSMMASFAEGLVLSEKVGLDPSVLVEVISQGAISAPMYAVKGPSMVKSSYPTAFPLKHQQKDLRLALGLAESVSQPIPIAAATNELYKVAKSHGLSDQDFSASLPGKLVCIMLYIHRDMLNLLGSKLMFSLLAHFKGFHMYYLLSHFFQNLSGIC</t>
  </si>
  <si>
    <t>Non-specific lipid-transfer protein  IPR013770  Plant lipid transfer protein and hydrophobic protein, helical</t>
  </si>
  <si>
    <t>MANVLSKKFLLSFLLICLVLSPPQARAVITCDTVFNDLKPCLNYVLVGGNVPAECCNGLKSLIVKAITTADRQSICSCLKSLATTATDEQVDRAASLPGKCGVKVPFKISRDVDCTKVK</t>
  </si>
  <si>
    <t>Tubulin beta chain  IPR002453  Beta tubulin</t>
  </si>
  <si>
    <t>Mercaptopyruvate sulfurtransferase-like protein (AHRD V1 **** C0LIR4_SOLLC); contains Interpro domain(s)  IPR001763  Rhodanese-like  IPR001307  Thiosulphate sulfurtransferase, conserved site</t>
  </si>
  <si>
    <t>MASGILSRSLSLLKSSTFLPSTKQPQLFSSKKTFYYQSAPTYFSYKLVASVTCRMNSSRLATFSTQSVSSNEPVVSVDWLHANLKQPHIKVLDASWYMPNEQRNPLQEYQVAHIPGALFFDVDGISDRTTNLPHMLPSEEAFAAAVSALGIENKDGVVVYDGKGIFSAARVWWMFRVFGHDRVWVLDGGLPRWRASGYDVESSASGDAILKASAASEAIEKVYQRQAVAPITFLTKFQPHLVWTLNQVWKNIEETTYQHIDARSKARFDGVAPEPRKGIRSGHVPGSKCIPFSQMLDGSQTLLSNEELKKKFDQEGISLDKPIVTSCGTGVTACILALGLHRLGKTDVPVYDGSWTEWGGHPDVPVSTSEA</t>
  </si>
  <si>
    <t>MLSSVQTPRLLRFQSFTLKCLHTHPTTTPPPPHSQILTIRKSLLSREISAVDLAGTFLNRLRNTEPQLKSFLYVSDVVLKEAEEIDRKIAENEELGPLAGVLVGVKDNICTSDMPSTAGSKILENYRPPFDATAVGKMKKCGAIVIGKTNMDEFGMGSTTEGSGYQVTANPWDLSRVPGGSSGGSAAAVSARQCMVSLGSDTGGSVRQPASFCGVVGLKPTYGRVSRYGLVAYASSLDVIGCFGSSVTDAAILLHAISGHDKFDATSSKKEVPDFASQFTARDHLDSKPLKGLRVGLIRDTIEDGVDPDVISSIRGAASHLEELGCTVTEVSLPSFSLGLPAYYILASSESSSNLSRYDGVRYGKQVFADELNSLYGESRAGGLGAEVKMRILMGTYALSAGYYDAYYKRAQQVRTLVRESFRAALDENDILISPAAPSAAYKIGEKKNDPLSMYAGDIMTVNVNLAGLPALVLPCGFVDSSSVALPVGVQMISAAFEEEKLLKVGHIFEQTLQGCSFIPPLVADELGC</t>
  </si>
  <si>
    <t>5-formyltetrahydrofolate cyclo-ligase family protein (AHRD V1 ***- D7KTW5_ARALY); contains Interpro domain(s)  IPR002698  5-formyltetrahydrofolate cyclo-ligase</t>
  </si>
  <si>
    <t>MEVHVIRICSAFPFASIAKLSLHPSKSNFAISLSSLNFSDGSRLSFKVESQKRNDVVFDEAAYEAERHRLDAEARKSMAETSEIETQNQQDPKAWKWVIRKRVWDLMEAKNIAQFPRPVHHRIPNFVGASLAADKLSELEEFKVAKCVKVNPDTPQKQVRFLTLNGGKQLLTPQPRLRTGFFSVLEESMLSAGTIKEACTSAGVAKYGRPIGLEEKIKVDFIVLGSVAVNPMTGARLGKGEGFAELEYGMLRYMGAIDDSTPVVTSVHDEQLVDDIPIDKLLIHDVPVDIICTPTRVIFTNTSIPKPQGIYWEKLSPEKLSQIRILRQLKSKIEQETGQKLPTGPSEKLPPTAQRRR</t>
  </si>
  <si>
    <t>Deoxyribonuclease tatD  IPR012278  Deoxyribonuclease, TatD Mg-dependent</t>
  </si>
  <si>
    <t>MATVRMIDIAVNFTDSMFKGIYNGKQYHMGDIQAVLKRAWSAGVERIIVTGGSLEESKEALAIAETDARLFCTVGVHPTRCKEFEDSGDPEKHLQDLLTLAKEGKEKGKVVAIGECGLDYDRLHFCPSDIQKKYFEKQFELAYTMKLPMFLHMRAASQDFCDILQRNKDRFVAGIAHSFTGSAEDCDKLLSFSNVFIGINGCSLKTAENLEVVKGIPVERMMIETDSPYCDIKNTHAGIRYVKSSWPSKKKDKHDQECLVKGRNEPCLVRQVLEVVAGTKGIADIDQLSQTLYHNTCRVFFPHDLDSAAEALLASCREDL</t>
  </si>
  <si>
    <t>Serine hydroxymethyltransferase (AHRD V1 ***- B9HDQ7_POPTR); contains Interpro domain(s)  IPR001085  Serine hydroxymethyltransferase</t>
  </si>
  <si>
    <t>MEACSRAAVMGSSLQQPVWVKGSAFPLKGEVKLNGVRLWFVKPCKASQLDGSLVSGRPPSSVSVPIPEMGGAGNNFVDYGLGEADPEVRGIIDKEKERQFRSLELIASENFTSRAVMEAVGSCLTNKYSEGLPGKRYYGGNEYIDELEILCQERALAAFNLDGKQWGVNVQPLSGSPANFEVYTAVLNPHDRIMGLDLPHGGHLSHGFMTPKRRVSGTSIYFESMPYRLDESSGLVDYDMLEKTATLFRPKLIIAGASAYPRDFDYPRMRKIADAVGAFLMMDMAHISGLVAASVVANPFEYCDIVTTTTHKSLRGPRGGMIFFKKDPVLGVDLESAINNAVFPGLQGGPHNHTIGGLAVCLKHAKSPDFKAYQNKVVSNCRALASRLTELGYKLVSGGTDNHLVLVDLRPLGTDGARVEKILDMASITLNKNSVAGDKSALVPGGIRIGSPAMTTRGFSEKEFVTVADLINEGVQITLEAKNLVSGSKLQDFMKFVTSPEFPLIDKVLDLQRRVEALTIQYPLPGL</t>
  </si>
  <si>
    <t>MGVFDFTVIPILGDPHPPSSPSSKSCHNMMEKGLKSSLILAKETNKKKERISKSKATSSAAASMKFCVCAPPTHPDSFKCRLHRATTSAHPRTVSSSTSKKICLCAPATHPGSFKCRLHRATTSSHTGNFIACSSHKWRQRHQKLECLKTGHVFTKWRSKKF</t>
  </si>
  <si>
    <t>60S ribosomal protein L5-1  IPR005485  Ribosomal protein L5, eukaryotic</t>
  </si>
  <si>
    <t>MAISTLARRKATTFLSSRFLYSTSKYSFSLTRGFASGSDENDVVVIGGGPGGYVAAIKAAQLGLKTTCIEKRGTLGGTCLNVGCIPSKALLHSSHMFHEAQHSFANHGVKFSSVEVDLPAMMGQKDKAVSNLTRGIEGLFKKNKVNYVKGYGKFLSPSEISVDTVEGGNSVVKGKNIIIATGSDVKGLPGITIDEKKIVSSTGALALTEIPQRLVVIGAGYIGLEMGSVWGRLGSEVTVVEFAADIVPTMDGEVRKQFQRALEKQKMKFMLNTKVVSVDATGDGVKLTLEPSGGGDQTILEADVVLVSAGRVPFTSGLGLDTIGVETDKAGRILVNERFATNVPGVHAIGDVIPGPMLAHKAEEDGVACVEFIAGKEGHVDYDMVPGVVYTHPEVAYVGKTEEQVKSLGVDYRVGKFPFLANSRAKAIDDAEGIVKVIAEKESDKILGVHIMSPNAGELIHEAVLALQYGASSEDIARTCHAHPTMSEALKEAAMATYDKPIHM</t>
  </si>
  <si>
    <t>MQSSISLSLSSPSTICRSDSSAAVSNVNVNLLNPRSLRFCGLRREAFGLNSSLSTHRIQSLSNATRRPCSNRIVASSAGNGAASKGFDYDLVIIGAGVGGHGAALHAVEKGLKTAIIEGDVVGGTCVNRGCVPSKALLAVSGRMRELQNEHHMKSFGLQVAAAGYDRQGVADHANNLASKIRSNLTNSMKSLGVDILTGFGTVLGPQKVKYGDTVITAKDIIIATGSVPLVPKGIEVDGKTVITSDHALKLEFVPQWIAIVGSGYIGLEFSDVYTALGSEVTFVEALDQLMPGFDPEIGKLAQRVLINPRKIDYHTGVFASKITPAKDGKPVTIELIDAKTKELKDTLEVDAALIATGRAPFTQGLGLENINVQTQRGFVPVDSRMRVIDASGELVPHLYCIGDANGKMMLAHAASAQGISVVEQVTGKDHVLNHLSIPAACFTHPEISMVGLTEPQAREKAEKEGFEIGIAKTSFKANTKALAENEGEGLAKLIYRPDSGEILGVHIFGMHAADLIHEASNAIALGTRIQDIKYAVHAHPTLSEVIDELFKAAKVKANTSSPAAEPVAA</t>
  </si>
  <si>
    <t>GTP-binding protein era homolog (AHRD V1 ***- D0MDG4_RHOM4); contains Interpro domain(s)  IPR005662  GTP-binding protein Era</t>
  </si>
  <si>
    <t>MRALCLNVSLFTATLPKNNTPLIHSYCNCFSTSFPGDNGRFGQRVTTTRRRNSKSEIFLGDEEEVQAGENEKFSSIAEETSRAMRLRRSKGVVDTEEEEEEDDSSMLLSLSVKPDRNMALLDDYEMEELDFVPENPNHRSGYVAVLGKPNVGKSTLSNQMVGQKLSIVTDKPQTTRHRVLGICSGPDHQMILYDTPGVIEKKMHKLDTMMMKNVRSAAVNADCVLVVVDACKVPAKIDEVLEEGVGDLKYKVPTLLVLNKKDLIKPGEIAKRLEWYEKFTDVDEVIPVSAKYGHGVEDVKDWILSKLPLGPAYYPKDIASEHPERFFVAEIVREKIFLQYRNEVPYACQVNVVSYKTRPNAKDFIQVEVIVERNTQKIILIGKEGKALKLLATAARLDIEDFLQKKVFLEVEVKVKENWRQDEGLLKDYGYGGHIQAL</t>
  </si>
  <si>
    <t>Lysine-specific demethylase 5B  IPR013129  Transcription factor jumonji</t>
  </si>
  <si>
    <t>Protein tolB (AHRD V1 *-*- D3SF14_THISK); contains Interpro domain(s)  IPR011042  Six-bladed beta-propeller, TolB-like</t>
  </si>
  <si>
    <t>Acetolactate synthase small subunit (AHRD V1 ***- Q9SMC2_NICPL); contains Interpro domain(s)  IPR004789  Acetolactate synthase, small subunit</t>
  </si>
  <si>
    <t>MAATATATAAVSQIPLTGMRKNSLLPALINPASPGRTGSRNISFGFKNVLPVNVIASSNGSGSTDNGAVYVARTAPVTPSSPASSRVKSHTISVFVGDESGIINRIAGVFARRGYNIESLAVGLNKDKALFTIVVSGTEKVLQQVVEQLNKLVNVWKVEDLSREPQVERELMLIKLNADATTKAEIMWLVDIFRGKIVDISDHFLTIEVTGDPGKMAAVLRNLSKFGISELARTGKIALRREKMGEDAPFWRFSAASYPDLEEKLPSILNNKSRPIDNGASNDPGGDVYPVESSDEISVNQVLDAHWGYLYDGDLTGIRSHTLSMLVNNAPGVLNLISGVISRRGYNVQSLAVGPAETEGLSRITTVVPGTDETIGKLVKQFNKLIDVHEVRDITHLPFAERELMLIKVASNAAARRDVLDIASIFRAKPVDVSDHTVTLELTGDFNKLLALQRLLEPYGICEVARTGRVALIRESGVDSTYLRGYALPQ</t>
  </si>
  <si>
    <t>MGEEKSVMVVGLEDNQHSFYALEWTLDHFFTNYNSNSPFKLVILHAKPTPASVIGLAVGPGSVEAFSAIESNLKKIAARVVEKAKEICKEKSVNDVVVEIVEGDARHVLCEAVEKLHASVLVVGCHGYGVIKRTVLGSVSDYCAHHAHCSVMIVKKPKTKA</t>
  </si>
  <si>
    <t>MAAAVSTAVTNKSHLSSALDKPFTTPSQKLLSLAVKTLPKPYHHHHRTLITAASKNPLTDVVSSKPIPDGRSFDSYFHDDDDKPREECGVVGIYGDSEASRLCYLALHALQHRGQEGAGIVCVNDNVLKSITGVGLVSDVFSESKLDQLPGDLAIGHVRYSTAGSSMLKNVQPFVASYRFGSVGVAHNGNLVNYKQLRGELEENGSIFNTSSDTEVVLHLIAISKARPFLLRIVEACEKIEGAYSMVFATEDKLVAVRDPYGFRPLVMGRRSNGAVVFASETCALDLIEATYEREVLPGEVVVVDKEGVQSICLMPHPEPKSCIFEHIYFALPNSVVFGRSVYESRRAFGEILATEAPVECDVVIAVPDSGVVAALGYAAKAGVPFQQGLIRSHYVGRTFIEPSQKIRDFGVKLKLSPVRAVLEGKRVVVVDDSIVRGTTSSKIVRLLKEAGAKEVHMRIASPPIIASCYYGVDTPSSEELISNRMSVEEIREYIGSDSLAFLPIESLNKLLGSDSKSYCYACFSGNYPVEPTGKVKRIGDFMDDGLSGDMDSIDGGWLPGSSKVQKKIILNEVRTS</t>
  </si>
  <si>
    <t>Magnesium chelatase subunit D (AHRD V1 *-*- A8I531_CHLRE); contains Interpro domain(s)  IPR011776  Magnesium chelatase, ATPase subunit D</t>
  </si>
  <si>
    <t>MTFSSSFCTSTVTYTSLSSSQSSTLFTYLKPCPILSSTCFPNRKRLKFRFSINATATIDSPNGAVVAEAEEPEKKPQNNSFGRQYFPLAAVVGQDAIKTALLLGAIDREIGGIAISGKRGTAKTVMARGLHAILPPIEVVVGSMANADPNCSEEWEDGLADRVEYDSDGNIKTQIVKSPFVQIPLGVTEDRLIGSVDVEESVKSGTTVFQPGLLAEAHRGVLYVDEINLLDEGISNLLLNVLTEGVNTVEREGISFRHPCKPLLIATYNPEEGAVREHLLDRIAINLSADLPMSFEDRVAAVDIATRFQECSNEVFKMVDEETDNGKTQIILAREYLKDVTVSRDQLKYLVMEAIRGGCQGHRAELYAARVAKCLAAIDGRERVNVDDLKKSVELVILPRSSIMENPPDQQNQPPPPPPPPPQNQDSSEEQNDEEEKEEEEEDQEDEKDEENEQQPDQVPDEFIFDAEGGLVDEKLLFFAQQAQRRKGKAGRAKNVIFSEDRGRYIKPMLPKGPVKRLAVDATLRAAAPYQKLRRAKDVQKSRKVYVEKTDMRAKRMARKAGALVIFVVDASGSMALNRMQNAKGAALKLLAESYTSRDQVCIIPFRGDAAEVLLPPSRSISMARNRLEKLPCGGGSPLAHGLTTAVRVGMNAEKSGDVGRIMIVAITDGRANISLKRSNDPEAEASDVPRPSAQELKDEILEVAGKIYKAGMSLLVIDTENKFVSTGFAKEIARVAQGKYYYLPNASDAVISAATKDALSTLKES</t>
  </si>
  <si>
    <t>Atcg00650</t>
  </si>
  <si>
    <t>MDKSKRPFLKFKRSFRRRLPPIQSGDRIDYRNMSLISRFISEQGKILSRRVNRLTLKQQRLITLAIKQARILSLLPFLNNEKQFERTESTARTTGFKARNK</t>
  </si>
  <si>
    <t>Atcg01090</t>
  </si>
  <si>
    <t>MLPMITEFINYGQQTIRAARYIGQGFMITLSHANRLPVTIQYPYEKLITSERFRGRIHFEFDKCIACEVCVRVCPIDLPVVDWKLETDIRKKRLLNYSIDFGICIFCGNCVEYCPTNCLSMTEEYELSTYDRHELNYNQIALGRLPMSVIDDYTIRTISNLPQINNE</t>
  </si>
  <si>
    <t>Elongation factor 1-gamma  IPR001662  Translation elongation factor EF1B, gamma chain, conserved</t>
  </si>
  <si>
    <t>Acyl carrier protein (AHRD V1 ***- Q9XF20_CAPCH); contains Interpro domain(s)  IPR003231  Acyl carrier protein (ACP)</t>
  </si>
  <si>
    <t>MASVTGSSFAISSLSSSFNPNKACLKTSSLSIKGISFPSLRVKPATRRFSISCAAKPETVDKVCEIVKKQLALPSDSAVNGESKFIALGADSLDTVEIVMGLEEAFGITVEEENAQTIATVQDAADLIEDLVAKKC</t>
  </si>
  <si>
    <t>Cyclase/dehydrase (AHRD V1 *-*- D7E269_NOSA0); contains Interpro domain(s)  IPR005031  Streptomyces cyclase/dehydrase</t>
  </si>
  <si>
    <t>MQVQYQLWWHTITTSSLPLSSIFYRHEATAVAAARYRHDTALSTGAFSLRLNRNPNLTSGRFRLDTVTCSLDIGGNATIDEYDDGDTRNDTGEDGSDEEEEDGGVETEIEKMGKNRRRIRSKIVVKASLQSVWEVLTDYERLADFIPGLAVCQLLEKEPNFARLLQIGEQNLAFGLKFNAKGVIDCYEKDLEDLPTGQRRDIEFKMVEGDFKNFEGKWSIEQCKTGGDQELDSSLDEPFHTTLSYIVDVEPKLWLPVRLIEGRLCKEININLQSVRDEAQKVYLSSFSSY</t>
  </si>
  <si>
    <t>Histone H3 (AHRD V1 ***- D8L9K7_WHEAT); contains Interpro domain(s)  IPR000164  Histone H3</t>
  </si>
  <si>
    <t>MARTKQTARKSTGGKAPRKQLATKAARKSAPATGGVKKPHRFRPGTVALREIRKYQKSTELLIRKLPFQRLVREIAQDFKTDLRFQSSAVAALQEAAEAYLVGVFEDTNLCAIHAKRVTIMPKDIQLARRIRGERA</t>
  </si>
  <si>
    <t>ADP-ribosylation factor-like protein 3  IPR006687  GTP-binding protein SAR1</t>
  </si>
  <si>
    <t>ATP synthase epsilon chain (AHRD V1 **** A3UHR9_9RHOB); contains Interpro domain(s)  IPR001469  ATPase, F1 complex, delta/epsilon subunit</t>
  </si>
  <si>
    <t>MATRPTTSSSIPSKLTVNFILPYSSELSGKEVDMVIIPATTGQMGVLPGHVATIAKRKPGILSVNEGNDVSKYFVSGGFAYVHANSFADIIAVEVVPLDRIDPNLVQKGLTDFAQKLNTASTDVEKAEAQIGVDVHSALNASLTG</t>
  </si>
  <si>
    <t>MTASTSAFFSSSVLNIPNSKNQSLIIPSHKNILNPNPFPQIKIHKSRNPQKPNGYFISKSVIVDNPSTVSSTSSLSVDAGVDEKDAAAMGKVGSKVRVTVPLKVYHVPKVPELDLDGRTGTVKQYVAVHKGKQISANLPYKVEFVVDDLEGRSTPVKFSAHLKEDEFEFLD</t>
  </si>
  <si>
    <t>MAVALLGSISFSSSMPSISSPSLQHPFNFNKHKPLIVAAMSDDPVREWILSEGKATKIKGISPIGGGCINRATRYDTDAGSFFVKTNRSIGPSMFEGEALSLNAMYETGSIRVPKPYKVGSLPTGGSYIIMEFIEFGASRGNQSALGRKLAEMHKAAKSEKGFGFHVDNTIGSTPQINTWMSDWVEFFAEHRLGYQLKMAREQYGDPIIYERGQRLARNLGPLFKNVVIEPCLLHGDLWSGNMTYDKNGEPVILDPACYYGHNEAEFGMSWCAGFGGDFYKAYFEVMPEQPGFEERRDLYMLYHYLNHYNLFGSGYRSSAMSIIDDYLRMLNV</t>
  </si>
  <si>
    <t>MAAAAAASTSMAATAVFASPFPLSSTTKAAPARCSALPYLPSRLSAIAFPSSLKIAEPKRSSLLQVKASSSEESGAVDTSELLTDLKEKWDALDNKSTVIVYGGGAIVAVWLSSIVVSAINSVPLLPKIMELVGLGYSGWFVYRYLLFKSSRKELAEDIEQLKKKIAGTE</t>
  </si>
  <si>
    <t>Tryptophan synthase alpha chain (AHRD V1 ***- Q8LA83_ARATH); contains Interpro domain(s)  IPR002028  Tryptophan synthase, alpha chain</t>
  </si>
  <si>
    <t>MSFHSYTTVRPYLTPSPSASPLFLHFQVERRFGDGMASFLKATHFIHSSNNHQNHPFSQSYTQTIKISTSRKPLMAALSATATVGLSETFTRLKEQGKVALIPYITAGDPDLATTAEALKVLDRCGSDIIELGVPYSDPLADGPVIQAAASRSLTKGTNFAKVISMLEDVVPQLSCPIALFTYYNPILKRGTEKFMATVRDTGVHGLVVPDVPLEETEMLRKEAARHNIELVLLTTPTTPKIRMKAITEASEGFVYLVSAVGVTGARASVSSKVQSLLLDIKEATSKPVAVGFGISKPEHVKQVAEWGADGVIVGSAMVRILGEAKSPEEGLKELEVFTTSLKSALS</t>
  </si>
  <si>
    <t>Phosphatase PTC7 homolog (AHRD V1 *-*- C1BT38_9MAXI); contains Interpro domain(s)  IPR001932  Protein phosphatase 2C-related</t>
  </si>
  <si>
    <t>MADSLCKFLDGRCITGSQFFATYFSAQKPFLFPTLVRRKRRRKSLHIAFCSTPISTNLDVVSTHEHSDGTLLFRFGDPREIAKEDELEEPLLDSEEEFSVVKVLDGDNEREVIVKKVEREARGEAVTVVTDAGVSESVVIGNGRNDLVEVETGLSKNFLGDSAVEIGSFSPEGIQNESVAEVDIENAVHVEEIFEKKDDSEASVPPPPENSITSLEVEEEMMGQTSDESFEELDDDKSLVLSSPTAMPVYSDLVNTKEIEEFEGEGSSQLTENDGDKDCCYDSTHSKENGAASADIEAAHNDIEIVQQIEQISENIGSILEGSTESVPEGINLGNAKTVADEISPENAPEGINLGNTETVGDEISPDNAPEGINLGNTEAVVDEISSDNAPEGIDKGNTETVVDEISSDNSPEGNDQGNTETVVDEISLENSLDGIDLGNTETVVDEISLEKSLDGIDLGNTETVVDEISLENSLNGIDLGNTETVVDEISLENSLDGIDLGNTGTVVDEISLQNSLDGIDLGNTETVVDEINLENSLDGIDLGNTETVVDEISLKNSLDGIDLGNTETVVEEISLENFLDGIDLGNTETVIDEISLENSLDGIDLGNTETVVDEISLENAPDGLDLGNSETFVDKISPENALGGINLGNTETVVDEISPENVDIRHLSMDAEDQSIEVLNFENDEQTELSNLSVDTEDQASRNSTFKDSDVTEVMPDSPKLEAEPVFDEEVDHNIISESNESESPLPSDENLPSLSLEEERKEDVENNEIMEVYGHEVVEDKSSEVLVSSKEATPAAAELILSSGATLLQYPSKAFAGGHEAYFIACGKWLGVADAVGSWSLEGSDPGVYAQELMQNSQSIVSQCDKDSINDPKQVLNLSVSKTDSPGSSTVLIAHFDGKALHVANIGDSGFIIVRNGNVYRKSSPMLHEFNLPIQIEKGDDPYQLLEEYKIELDEGDIIVTATDALFDNLYDQEIVSIASRSLEADKSPQEIAEILATRVQQVGSSASGRSPFADAAQAAGYVGYTGGKRDDVAAIVSVVQKVIVSNNN</t>
  </si>
  <si>
    <t>Inositol monophosphatase family protein (AHRD V1 **** D7MGB6_ARALY); contains Interpro domain(s)  IPR011809  Histidinol-phosphate phosphatase, putative, inositol monophosphatase</t>
  </si>
  <si>
    <t>MQMLSQSHFLSLYPRNSSPLSSSFSAFSGGCNTRKIVSGSLAFQHSGIHSFPISHGIKLASPVMTSNCVLPSNQAQIVDFGVEDSELGKFAAVGNKIADAAGEVIRKYFRKSFDILDKEDLSPVTIADQAAEESMVKIIQENFPSHAIYGEEKGWRCQEETAEYVWVLDPIDGTKSFITGKPVFGTLIALLYKGKPILGVIDQPVLRERWIGLSGRRTTLNGQEISTRNCSSLSKAYMYTTSPHLFEGDAEIAFARVRSKVKVPLYGCDCYAYALLASGFVDLVVESGLKPYDFLSLVPVIEGAGGTITDWKGQHFNWKASAGSPATSFNVVAAGDKEVHQEALDALQWR</t>
  </si>
  <si>
    <t>Alpha-soluble NSF attachment protein  IPR000744  NSF attachment protein</t>
  </si>
  <si>
    <t>V-type ATP synthase beta chain  IPR005723  ATPase, V1 complex, subunit B</t>
  </si>
  <si>
    <t>MEEGTLEVGMEYRTVSGVAGPLVILDKVKGPKYQEIVNIRLGDGTTRRGQVLEVDGEKAVVQVFEGTSGIDNKYTTVQFTGEVLKTPVSLDMLGRIFNGSGKPIDNGPPILPEAYRDISGSSINPSERTYPEEMIQTGISTVDVMNSIARGQKIPLFSAAGLPHNEIAAQICRQAGLVKRLEKSDNLLEGGEEDNFAIVFAAMGVNMETAQFFKRDFEENGSMERVTLFLNLANDPTIERIITPRIALTTAEYLAYECGKHVLVILTDMSSYADALREVSAAREEVPGRRGYPGYMYTDLATIYERAGRIEGRTGSITQIPILTMPNDDITHPTPDLTGYITEGQIYIDRQLHNRQIYPPINVLPSLSRLMKSAIGEGMTRRDHSDVSNQLYANYAIGKDVQAMKAVVGEEALSSEDLLYLEFLDKFERKFVSQGAYDTRNIFQSLDLAWTLLRIFPRELLHRIPAKTLDQYYSRDASN</t>
  </si>
  <si>
    <t>Peptide-N4-(N-acetyl-beta-glucosaminyl)asparagine amidase A</t>
  </si>
  <si>
    <t>MDLVYSSMAKCISAPFPSFTHRPLALFSRVSISPKYANARRLWKMCSASSSDTLVDNGPVKEGSKSLEVASKKEGEYGDLKSWMHENGLPPCKVVIKDRPSHDAKHLPIHYVAASEDLQAGDIAFAVPDSLVVTLERVLGNETIAELLTTNKLSELACLALYLMYEKKQGKKSFWYPYIRELDRQRARGQLAVESPLLWSDAELDYLTGSPTKADVLERAEGIKREYNELDTVWFMAGSLFQQYPYEIPTEAFPFEIFKQAFVAVQSCVVHLQKVSLARRFALVPLGPPLLSYCSNCKAMLAAVDGAVQLVVDRSYSAGDPIVVWCGPQPNSKLLINYGFVDEENSHDRLMVEAALNTEDPQYQDKRLAAQRNGKLSVQAFQVCVGKEREAVLEMLPYLRLGYVSDPSEMETVLSSQGPICPSLCGKSSS</t>
  </si>
  <si>
    <t>MQHPPLFPFPVPSPENSRRNCVIAFTTPQNYAPRLSELIHLKGWTPLWCPTVIVESTEQTISSIHHYLNPQAGIDEPNSFLEEFSALAFTSRTGITAFSQALSMNPTPPLTPNGEILTIAALGNDAELLDRDFIRKMCENPERIRVLVPSVATPSGLVEALGLGQGRKVLCPVPLVIGLNEPPVVPKFLDDLSKRGWIPLRLDAYETRWAGATCAVDVVAKSEEECGFDAIVFTSTGEVEGLLKSLEEFGLDWSMVRRRCPRMVVAAHGPVTAAGAESLGVGIDVVSSNFGSFDGVVDALAHKWKSLQNQES</t>
  </si>
  <si>
    <t>Isoamyl acetate-hydrolyzing esterase (AHRD V1 **-- B6T5T9_MAIZE); contains Interpro domain(s)  IPR013831  Esterase, SGNH hydrolase-type, subgroup</t>
  </si>
  <si>
    <t>MVGPQRPQFVLFGSSIVQISYSNGGWGAILSDIYARKADILLRGYYGWNSRRAIQVLDQVFPKDATVQPTLVIVYFGGNDSMGPHSSGLGPHVPLPEYIENMRKIATHLKSISENIRIIFLSCPPVDEARIRENTSAYFSELVRTNELCRQYSEACIELCKEMNLKVVDLWTALQKRKDWLTACFTDGIHLAEEGSKIVVEEILKVLKEAEWTPSLHWKSMATEFPEDSPYDLVLADGKTTINPSDWTYHRQIQWD</t>
  </si>
  <si>
    <t>MADAYWRYTSGGQQQAAPAASAALAPFVAKRPRSEYDAPSGPEYPGYYGRDAERGMPRVGRDADPIEASYERYLRSGQISSHVASESARSLHSGISGHPPIDDPRVMGIGGSDPLAFKSRNVGMVAGRPEATLPPDASSTLFVEGLPADCTRREVSHLFRPFLGYKEVRLVPKGSRHAGGDPLILCFVDFVSPLHAATAMDALQALL</t>
  </si>
  <si>
    <t>MSISLYTPVSPKNQLQVFLKPNQNPLLLGDSVFPKRVSFARRKCTTRALLSHSKDAVLKEFHEKKALKIIAGLQNLDKENVASVVTAADKGGATHVDIACDPELVKLAISLTSLPVCVSSVDPSAFPAAVEAGALMVEIGNYDSFYEKGLVFSPEQILNLTKETKKLLPSVILSVTVPHTLSLPDQVKLAEQLELEGVDIIQTEGGKCSTPSKAGILGLIEKATPTLAAAYSISRAVNIPVMCSSGLSAVTAPMAIVAGAAGVGVGSAINKLNDQVAMIAEVKSIAHSLGLSTKKQNLFEGSNLIV</t>
  </si>
  <si>
    <t>MGEKGLWQQMDSWINGAGLHVGHPLGYTATDILARFKRMQGFNVLHPMGWDAFGLPAEQYAIDTGTHPKITTLRNISRFRSQLKSLGFSYDWDREISTTEPDYYKWTQWIFLQLLKRGLAYQAEVPVNWCPALGTVLANEEVIDGVSERGGHPVIRKPMRQWMLRITAYADRLLEDLDDLDWPESIKEMQRNWIGRSEGAELDFVVINGNSQEEEKRITVYTTRPDTIFGATYLVLAPEHPFLSSLVSEAQSKHVEEYREHAFRKSDLERTELQKEKTGVFTGCYAKNPANGQAVPIWVADYVLGSYGTGAIMAVPAHDTRDFEFAMKYTIPISWVVRPDDSNCGNFEKPYSGEGSMINSSYSESGLDINGLPSKEAASRVVQWLEKSGNGKKKVNYKLRDWLFARQRYWGEPIPVIFLDDTGEGIPVPETELPLTLPELDDFTPTGTGEPPLAKADSWVITKDPLSEKPARRETNTMPQWAGSCWYYLRFMDPKNSSALVDKAQEQYWGPVDVYVGGAEHAVLHLLYARFWHKNKVKCR</t>
  </si>
  <si>
    <t>MATVSAFSVCRAKSHSRIPHSSSNAIPQLFPMQFLRCQSNRSIGGGYSCSSSSVKAKVPLRTTRICSATEEDGATAVAEEESAAPTTSDQTVSVSVSPSDVLTMFFQAEGTMNEAAIPSVTNSLEDIEGITGLKIQVVEGIASVELTKQTTIQATGVASSLVETIQGSGFKLQTLNLSFQDEEDIS</t>
  </si>
  <si>
    <t>Ferredoxin-thioredoxin reductase catalytic chain (AHRD V1 ***- B6TNR7_MAIZE); contains Interpro domain(s)  IPR004209  Ferredoxin thioredoxin reductase, beta subunit</t>
  </si>
  <si>
    <t>MRTLQASTSYSVGFGISSFATRPKPSSTHRCLTVAKMEPSEKSVEIMRKFSEQYARRSETYFCMDKGVTSVVIKGLAEHKDTLGAPLCPCRHYDDKAAEAQQGFWNCPCVPMRERKECHCMLFLTPDNDFAGEEQTITMEEIKETTANM</t>
  </si>
  <si>
    <t>MENSIVLHTGNQFHPSLPFFSFRPKKLSRIHGSSREQMWRIKRVKATGENSGEAASADESDDALQVTIEKSKKVLAMQQDLLQQIAERRKVVSSIKSSLADATGTYDGGSGSLSDVDIPDVDKDYNVTVPSTAATPITDVDKNTPPAISQDFVESKREVKRDLADERAPPLSRSSITASSQTSSTVSSKRILNVPPETPKFSQETLLNVNSRKSLVDVPGKKIQSYMPSLCKESSAQSLVEKRNENLEGSSAEANEETEDLVNIDEKPPPLAGTNVMNIILVASECAPWSKTGGLGDVAGALPKALARRGHRVMVVAPRYDNYPEPQDSGVRKIYKVHGQDVEVTYFQAFIDGVDFVFIDSHMFRHIGNNIYGGNRVDILKRMVLFCKAAIEVPWHVPCGGVCYGDGNLVFIANDWHTALLPVYLKAYYRDNGIMNYTRSVLVIHNIAHQGRGPLEDFSYVDLPPHYMDPFKLYDPVGGEHFNIFAAGLKTADRVVTVSHGYSWELKTSEGGWGLHQIINENDWKLRGIVNGIDTKEWNPELDVHLQSDGYVNYSLDTLQTGKPQCKAALQKELGLPVRDDVPLIGFIGRLDPQKGVDLIAEAVPWMMGQDVQLVMLGTGRPDLEQMLRQFECQHNDKIRGWVGFSVKTSHRITAGADILLMPSRFEPCGLNQLYAMTYGTIPVVHAVGGLRDTVQPFDPFNESGLGWTFSRAEANQLIHALGNCLLTYREYKKSWEGIQTRCMTQDLSWDNAAQNYEEVLIAAKYQW</t>
  </si>
  <si>
    <t>Dihydrodipicolite synthase 2 (AHRD V1 **** D7LCJ3_ARALY); contains Interpro domain(s)  IPR005263  Dihydrodipicolite synthase subfamily</t>
  </si>
  <si>
    <t>MSSSITSCCHFYVERAGTTNRRNATWKSPRAAVIPSIHLPMRSNEVKNRTFAEDIKKLRLITAIKTPYLPDGRFDLEAYDALVNLQIENGVEGVIVGGTTGEGQLMSWDEHIMLIGHTINCFGGSIKVIGNTGSNSTREAIHATEQGFAVGMHAALHINPYYGKTSIEGLISHFDSVLPMGPTIIYNVPSRTGQDIPPHVIQALAKSPNLAGVKECVGNDRVEQYTRNGLVVWSGNDDECHDSRWHHGATGVISVTSNLVPGLMRELMFGGNNPVLNSKLMPLVEWLFHEPNPIALNTALAQLGVVRPVFRLPYVPLTKAKREEFVKIVEKIGRENFIGERDVQVLDDNDFFLVGRY</t>
  </si>
  <si>
    <t>MNMMKCLFLLCLCLFPIVVFSSSFTSQNPIELPNDSTSGKPVLDTSGKEVTSHSSYRIISAFWGALGGDVYLGESPNSDAPCPNGVFRYNSDRGPRGTPVKFIPHSEGMSENKLFNIQFDIPTFRLCVKYTIWKVGDYNETLGGVLLETGGSIGQRDSSYFKIVPSKLGYNLVLCDPTPIFCPFCRKGQLCVNVGVVFQDGRRRLALTKDQPLDVLFEEIK</t>
  </si>
  <si>
    <t>MAARRISSLLSRSLNLPSVSASLGRSHGVARHINRFSTAAAVEEIITPPVQINHTKLLINGQFVDSASGKTFPTLDPRTGEVIANVAEGDLEDVNRAVAAARKAFDEGPWPKMSAYERSRIMLKFADLVEKHNDEIAALETWDNGKPYLQAAQAEVPSFVRLFRYYAGWADKIHGLTVPADGPHHVQILHEPIGVAGQIIPWNFPLLMMAWKVGPALACGNTIVLKTAEQTPLTALYVANLLHEAGLPPGVLNIVSGFGPTAGAALASHMDVDKLAFTGSTETGQTVLQLAAKSNLKPVTLELGGKSPFIICEDADIDHAVELAHFALFFNQGQCCCAGSRTYVHERVYDEFVEKAKARAMRRVVGDPFKKGVEQGPQIDSEQFQKILRYIREGRDSSATLECGGDRIGSKGYFIQPTVFSNVKEDMSIAQDEIFGPVQCVFKFKDIGEVIKRANNTRYGLAAGVFTKNIDTANTLTRGLRAGTVWVNCYDIFDAGIPFGGYKMSGMGREKGIYSLNNYLQVKAVVTPLKNPAWI</t>
  </si>
  <si>
    <t>SWI_SNF complex subunit SMARCC1  IPR007526  SWIRM</t>
  </si>
  <si>
    <t>Phosphoglycerate mutase family protein (AHRD V1 **-- B6TTB7_MAIZE); contains Interpro domain(s)  IPR013078  Phosphoglycerate mutase</t>
  </si>
  <si>
    <t>MSKAFASNTLVPPWNSSEQPLIPSHSQFHFKPTTRRHLITSISIIMTPLLASDPFSPFPLPVSHARGLFQMPPFRLSNRYFLVRAGESEYESLGLINTNPVAKTSVDNGLSEKGKKQTVRAAFDLKEMRACDENCWIWPSITQRAYQAAEIIAAVNGVNRSHIVPEYSFLDARGLGAYEGKSLDTLSQVYESDSLSPNIKPPPTDDGTPNESVSDVFVRVTQVMSILETQYSEDTVIIVSPDSDNLTVLQAGLTGLDLRRHRDLSFGPGEVRFVDASSIPTYKQPASTVYKCLNPPSCT</t>
  </si>
  <si>
    <t>MAAIIQGIGAATALTSASSLDTKKTFFSNSRRSLSERKGRTFVVRSDGGLSYGLNGRGGRAEQLITNAVATKEDTAAASTSSKPGHELLLFEALREGLEEEMDRDPAVCVMGEDVGHYGGSYKVTKGLAPKYGDLRVLDTPIAENSFTGMGIGAAMTGLRPVIEGMNMGFLLLAFNQISNNCGMLHYTSGGQFKIPVVIRGPGGVGRQLGAEHSQRLESYFQSIPGIQMVACSTPYNAKGLMKAAIRSDNPVILFEHVLLYNLKERIPDEEYVLNLEEAEMVRPGEHVTILTYSRMRYHVMQAAKTLVNKGYDPEVIDIRSLKPFDLHTIGNSVKKTHRVLIVEECMRTGGIGASLTAAITENFHDYLDAPIICLSSQDVPTPYAGTLENWTVVQPPQIVTAVEQLCQ</t>
  </si>
  <si>
    <t>Histidinol-phosphate aminotransferase (AHRD V1 **** B6TRS1_MAIZE); contains Interpro domain(s)  IPR005861  Histidinol-phosphate aminotransferase</t>
  </si>
  <si>
    <t>MGVIELCNISSISIVRAKPSSLNEGNRRRRIACMASSVSVQEEESHQQKQGVNGGSFIRTHLLKLSPYQPILPFEVLSTRLGRKPEDIVKLDANENPYGPPPEVNEALGSMKFPYIYPDPESRTLRAALAEDSGLESEYILAGCGADELIDLIMRCILDPGDKIVDCPPTFTMYEFDAAVNGAGVIKVPRNPDFSLDVERITEVVEREKPKCIFLTSPNNPDGSIIDDETLLEILHLPILVILDEAYVEFSGMESKMKWVKKHENLIVLRTFSKRAGLAGLRVGYGAFPRSIIEFLWRAKQPYNVSVAAEVAACAALKNPTYLENVKVALVQERERLFNLLKEVPFLDPYPSYSNFILCKVTSGMDAKKLKEDLATMGVMIRHYNSKELKGYVRVSVGKPEHTEALMKCLKHFY</t>
  </si>
  <si>
    <t>Nitrate transporter  IPR000109  TGF-beta receptor, type I_II extracellular region</t>
  </si>
  <si>
    <t>MASSSASSSSSNLSAIFPNSSSFNSQITHLFPIQSSYFNKNYRENALKFSSLSCSAAKQQTGPVKKRTSTNNTKKKKKPISNFESDVEVEEKGVQSSETYHPLPLPKPPAGFVLDEQGRVLMASNKRIATIVDSTNNFPLECVIRRVFRSTRGDECLLLCPVDMPVQILKSTNVEGWSAVSDEEVEAILPTAAYALAKIHMHLVYSGFCYTARGGCCYTEDDIFEFRTDDGDDVDGLPSEGIEITCFHMDGSHYMIYTPSDPLLFVAVKGKDGLLQIADDELLEDPAIISAIDEETEFNALVEEEAALLESLLGER</t>
  </si>
  <si>
    <t>MAATSTYMASTHFSMLSWSTKGKNKQLKRRNFFSVSAQQAEVEELKLKKEEEKKEEEKQEEGAMKKPRPVEPQINVQSKNMTREHGGQWLSSATRHVRIYAAYIDPETFAFDQTQMDKLTLLLDPTDEFVWTDDTCTKVYSYFQELVDHYEGAPLTEYTLRLIGSDIEHYIRKLLYNGEIQYNMNARVLNFSMGKPRVGFNYNGQMEDVNQ</t>
  </si>
  <si>
    <t>Thioredoxin family protein  IPR012336  Thioredoxin-like fold</t>
  </si>
  <si>
    <t>MDEDERREWRRKIRDVIKMSPDVEEEVDPVERRQKMQKLLADYPLVVDEEDPDWPEDADGRGFNLDQFFNKISIKNVKKDDDENDDDNELVWQDDDYIRPVKDLTTAEWEETVYKDISPLIVLVHNRYKRPKENEMARDELEKAIHIIWNCRLPSPRCVAIDAVVEVDLVSALKVSVFPELIFTKAGKILYREKVSRTADELSKMMAFFYYGAAKPPCLSSIENSQELIPTI</t>
  </si>
  <si>
    <t>3-deoxy-7-phosphoheptulote synthase (Phospho-2-dehydro-3-deoxyheptote aldolase) (DAHP synthetase class II) (AHRD V1 **** A4YX08_BRASO); contains Interpro domain(s)  IPR002480  DAHP synthetase, class II</t>
  </si>
  <si>
    <t>MALSTNTTTNSLLSNKSLLQNQPLLSSPSKNAFFSNKSTKTVRFVQPIAAVHSSDSNKNPIVSDKPSKSSPPAATATTAPAPAVTKTEWAVDSWKSKKALQLPEYPDQEELRSVLKTIDEFPPIVFAGEARSLEERLGEAAMGRAFLLQGGDCAESFKEFNANNIRDTFRILLQMGAVLMFGGQMPVIKVGRMAGQFAKPRSDSFEEKDGVKLPSYRGDNVNGDAFDVKSRTPDPQRLIRAYCQSAATLNLLRAFATGGYAAMQRINQWNLDFTEHSEQGDRYRELASRVDEALGFMTAAGLTMDHPIMKTTEFWTSHECLLLPYEQSLTRRDSTSGLHYDCSAHFLWVGERTRQLDGAHVEFLRGIANPLGIKVSDKMDPSALVKLIEILNPQNKAGRITIITRMGAENMRVKLPHLIRAVRRAGQIVTWVSDPMHGNTIKAPCGLKTRPFDSIRAEVRAFFDVHDQEGSHPGGVHLEMTGQNVTECIGGSRTVTFDDLSSRYHTHCDPRLNASQSLELSFIIAERLRKRRLGSQSTLGQ</t>
  </si>
  <si>
    <t>Acid phosphatase (AHRD V1 **-- O49855_SOYBN); contains Interpro domain(s)  IPR010028  Acid phosphatase, plant</t>
  </si>
  <si>
    <t>MIISTSSFFSSVKMRCFTLLLFFSSIVAVALASNVEEAVISQVVEIHRLRPQTGSAGYTVPQLDCLSWRLAIETNNLQNWRSVPKECTNYLGHYMMGKQYRHDCEYVAKQAIEYAKSLKLSGDGKDVWVFDIDETTLSNSPYYARSDVAFGAKPYNATKFDAWIAEGKAPAIPSILKVYNTVLSLGIKPIFITGTKQNFKQVRIVNLKEAGYANWAALILKGANDTGSAVKFKSSKRTALVKAGYRIIGNIGDQWSDLIGENVGARTFKVPDPMYYIG</t>
  </si>
  <si>
    <t>Beta-galactosidase  IPR001944  Glycoside hydrolase, family 35</t>
  </si>
  <si>
    <t>MEKMVLMRSLYRSICRRSTVFSATAAATTSAVNHQSLRHLHFSPQSFSASPRNAITECQHPFTMAMGSMRSFSEDVTHMPNIEDSEVKRAFKDLMAASWDELPDPVVYDAKNALSKTTDDKAGQEALANVFRAAEAVEEFTGILTSLKMEIDDAIGLSGEDVKPLSKEFSDALHTIFQRYNSYLSAFGPDEEYLRKKVEMELGTRMIHLKMRCSGLDAAWGKVTVLGTSGLAGSYVEQRA</t>
  </si>
  <si>
    <t>Subtilisin-like protease  IPR015500  Peptidase S8, subtilisin-related</t>
  </si>
  <si>
    <t>ATP synthase subunit epsilon mitochondrial (AHRD V1 ***- C1BV39_9MAXI); contains Interpro domain(s)  IPR006721  ATPase, F1 complex, epsilon subunit, mitochondrial</t>
  </si>
  <si>
    <t>MASNAAAPFWRSAGMTYITYSNLCANLVRNCLKEPYKSEALSREKVHFTISKWADGKPQKPTIRSDSPEE</t>
  </si>
  <si>
    <t>Geranylgeranyl pyrophosphate synthase 2 (AHRD V1 ***- Q1A7S9_SOLLC); contains Interpro domain(s)  IPR000092  Polyprenyl synthetase</t>
  </si>
  <si>
    <t>MRSMNLVDSWGQACLVINQSLPYNSFNGLMKINSKNRKILQQSLSYRTFSSVTVSAIATNEKVVMEKEEFNFKVYVAEKAICVNKALDEAIMVKDPPKIHEAMRYSLLAGGKRVRPMLCLAACELVGGNQGNAMAAACAVEMIHTMSLIHDDLPCMDDDDLRRGKPTNHKVYGEDVAVLAGDALLAFAFEYLATATTGVSPSRILVAVAELAKSVGTEGLVAGQVADLACTGNPNVGLEMLEFIHIHKTAALLEASVVIGAILGGGADEEVDKLRRFAQCIGLLFQVVDDILDVTKSSSELGKTAGKDLAVDKTTYPKLLGLEKAKEFAAELNGEAKQQLAAFDSHKAAPLIALADYIANRQN</t>
  </si>
  <si>
    <t>Histone H3 (AHRD V1 ***- A8MRL0_ARATH); contains Interpro domain(s)  IPR000164  Histone H3</t>
  </si>
  <si>
    <t>MARTKQTARKSTGGKAPRKQLATKAARKSAPTTGGVKKPHRYRPGTVALREIRKYQKSTELLIRKLPFQRLVREIAQDFKTDLRFQSHAVLALQEAAEAYLVGLFEDTNLCAIHAKRVTIMPKDIQLARRIRGERA</t>
  </si>
  <si>
    <t>MLLHFNPISTPFTLKPTVHHRNLTVFSQIQPIPIPFTTTNLSISDESLRSKGFNLHSTITDLNLDHLNSVFVAVGFPRRDTEKIQIALENTDSLLWIQYEKTKRPVAFARATGDGVFNAIIWDVVVDPNFQGIGLGKAVMERLVTKLLRKGITNIALYSEPRVLGFYRPLGFVADPDGIRGMVYSRRKNKK</t>
  </si>
  <si>
    <t>Hydrolase alpha/beta fold family protein (AHRD V1 ***- D7MJQ7_ARALY); contains Interpro domain(s)  IPR000639  Epoxide hydrolase-like</t>
  </si>
  <si>
    <t>MLTFFSAGTGGAPPPAFLLTGTNLKCSYSRRLTIRAGEFPDFLPIQIENIKDPYARKLASRIERIPVNLSKGCIMSSCVKPKEQTEANPVVLLHGFDSSCLEWRYTLPMLEDAGLETWAVDILGWGFSDLGRLPSCDVASKRDHLYQLWSTHIKKPMVLVGPSLGSAVAIDFSVKYPEAVDRLVLIDASVYAEGTGNLATLPKAVAYAGVYLLKSLPLRLYATSLAFNGLPFSTCIDWTNIGRLHCSLPWWEDALVNFMISGGYNVISQIEHVKQKTLIIWGEDDQIIDNKLAVRLHCELPNAILRQIPKCGHIPHVEKPDAVSRLIADFVRPDQSQRANPDSVSTISVPS</t>
  </si>
  <si>
    <t>MNSASISSIEFRTFSNLPSRRTAYLTHRRVAETLHQSASSLPERVGSSSSKAGRKSFIRYTVSASYGDKESGSVNSNEFTSPAKALRKLLESPGVHQGPACFDALSAKLVERAGFDFCFTTGFGISAARLGLPDAGLISYGEMVAQGLEITQAVSIPVIGDGDNGYGNAMNVKRTVKGYIRAGFGGIILEDQVSPKACGHTRGRKVVSREEAIMRIKAAVDARKESGSDIVIVARTDARQAVSFEEAIWRARALADAGADVLFIDALASKEEMKAFCDVYPLVPKLANMLEGGGKTPIFTPIELEELGYKLVAYPLSLIGVSIGAMQDALSAIKGGRIPSPGSMPSFEELKEILGFNTYYEEEKRYATTSSQLPSRKGDFSSNSNEYGVQPGIQADRVQRTQIPENPVEVLIPEVYDRFSGEGKKGNFSMAWSRKLRVKITGKDGFEKLDIRIPAGFLEGITNIVPALVGVNIKSLLDEATLEEGGKQLLDFQDTMGDRIQVILE</t>
  </si>
  <si>
    <t>Gun4-like protein (AHRD V1 *-*- D8RVB0_SELML); contains Interpro domain(s)  IPR008629  GUN4-like</t>
  </si>
  <si>
    <t>MATNSFNSIHTLRRRHSIDCPYPFSSSSPSSFFPKTITKNPSSFSNHNLITFSVSSTTPTTTTTTTITTTPFDTLEQHLISQNFREADEETRRLLIVLAGEAAVKRGYVFFSEVQFISESDLKEIDSLWRKYSDGKFGYSVQKKIWNNKANRDFTNFFIKIGWMKKLESEEVDQHNYRAFPNEFIWELNDETPEGHLPLTNALRGTQLLKSIFTHPAFVEDGDEEEEKEDSNNNSGGDKGKAKKGGLFGGLRSKLFSKPDYSF</t>
  </si>
  <si>
    <t>MAILSFCFCCSKLPSNPKLHFPPQTHQATSQVSLKSAESSRNGFISLSESISRASFLALLSASLFFASDPALAFKGGGPYGAGVTRGQDLTGKDFSGKSLIKQDFKTSILRQANFKGAKLLGASFFDADLTGADLSDADLRGADFSLANVTKVNLSNANLEGALTTGNTSFKGSVIQGADFTDVPLREDQREYLCKFADGLNTVTGNATRETLLCEYFRFISFYMIKN</t>
  </si>
  <si>
    <t>MLSFTPLQSKPTPTSNSNRFSNLTNPTSSTSRRRHFSVSSPSQVSHHHGRRRLSIKAIDAAQPYDYEALVSNQYAQSGRLKIAIVGFGNFGQFLAKSFVSKGHFVLAHSRTDYSQIAISLGVSFFQDPHDLCEQHPDVIVLCTSIISTETVLRSLPIQRLKRNTLFVDVLSVKEFPKNIFLQVLPTHFDILCTHPMFGPESGKDSWKDLIFMFDKVRIGEGRSRTARVDKFLDIFEKEGCRMVPMTCAEHDKHAAGSQFITHTMGRVLEKLGLESTPINTKGYETLLNLVDNTASDSFDLYYGLFMYNKNAMEELERLDLAFEALKKELFGHLHDLLRKQLFGKAEEAGQRRVLSKLPRNGYALPAPSSDAVKPENN</t>
  </si>
  <si>
    <t>MAFSSPSKIAPPLPKPHRFSSLSQSQIPFKFIKITSLPTKPPAIACVLTGKSMDATAVQRPDSFGRFGKFGGKYVPETLMHALDELETAFNSLATDQDFQKELDGILRDYVGRESPLYFAERLTEHYKRPDGEGPMIYLKREDLNHTGAHKINNAVAQALLAKRLGKKRIIAETGAGQHGVATATVCARFGLDCVIYMGAQDMERQALNVFRMRLLGAEVRAVHSGTATLKDATSEAIRDWVTNVETTHYILGSVAGPHPYPMMVREFHAVIGKETRKQSLEKWGGKPDVLVACVGGGSNAMGLFHEFVDDKDVRLIGVEAAGFGLDSSKHAATLTKGEVGVLHGAMSYLLQDEDGQIVEPHSISAGLDYPGVGPEHSFLKDLGRAEYYSITDEEALEAFKRLSRLEGIIPALETSHALAYLEKLCPTLANGTKVVLNCSGRGDKDVQTAIKYLKV</t>
  </si>
  <si>
    <t>MASTVMSSLSLKPTFTLEKISVKGLPSLTRSSSSFKVVASGVKKLKTDKPYGINGSMALRDGVDASGRKPKGKGVYQYVDKYGANVDGYSPIYNTDEWSPSGDVYVGGTTGLAIWAVTLLGILAGGALLVYNTSALAQ</t>
  </si>
  <si>
    <t>MEGITEGVNKMSVSETQKKNRIQVSNTKKSLFFYVNLSKRYMQQYNEVELSALGMAISTVVTIAEILKNNGFAVEKKIRTLTVDMRDEPGARPIPKAKIEIVLGKTEKFDELMAAEAEQNGDNEEQQN</t>
  </si>
  <si>
    <t>MVLLSIPYSFPSFNNYISQRRSQSQSQRRYVKIGIRCGIAEPSGEPAPLGQKTKYNDGLFEKAFMTLFARKMENFGANKKESDQKKKGFFDYDYDSFVDVSRKVMQGRSRLQQQQVVRQVLMSMLPPGAPAQFRKLFPPTQWAAEFNAAITVPFFFWLVGPSEVVEVEVDGVKQKSGVHIKKCRYLENSGCVGMCVNMCKIPTQDFFTNEFGLPLTMNPNFEDMSCEMIYGQVPPPFEEDPVSKQPCYANICTIANPSSNVCPKLSAN</t>
  </si>
  <si>
    <t>Cytochrome c oxidase subunit Vb (AHRD V1 ***- Q0KKQ8_PEA); contains Interpro domain(s)  IPR002124  Cytochrome c oxidase, subunit Vb</t>
  </si>
  <si>
    <t>MWRRLSSQVRTLSPLRSTAKSNRLSAAATLPSSPATFRPTVPFIARHFSTASANVVKKVEDVMPIATGHEREELEAEIQGKDLLAINFPEGPFGTKEAPAVVESYYDKRIVGCPGDEGEDEHDVVWFWLEKGKPHECPVCAQYFVAVVEPGVSKYEELKVVGPGGPPDGHDDDDHHH</t>
  </si>
  <si>
    <t>Glutaredoxin family protein  IPR004480  Glutaredoxin-related protein</t>
  </si>
  <si>
    <t>Photosystem I reaction center subunit (AHRD V1 ***- D2K7Z2_TOBAC); contains Interpro domain(s)  IPR008796  Photosystem I reaction centre subunit N</t>
  </si>
  <si>
    <t>MAAMNSSVLACSYAISGMSSSELTSKHTVTTMSSPSLQKLPLIIKAQQQSSSNISAGRRVALLGLAAALFTSASSANAGVIDEYLEKSQANKELNDKKRLATSGANFARAYTVQFGTCKFPENFTGCQDLAKQKKVPFISDDLALECEGKDKYKCGSNVFWKW</t>
  </si>
  <si>
    <t>Polyribonucleotide nucleotidyltransferase  IPR012162  Polyribonucleotide nucleotidyltransferase</t>
  </si>
  <si>
    <t>Acyl-CoA-binding protein  IPR000582  Acyl-CoA-binding protein, ACBP</t>
  </si>
  <si>
    <t>MALKEEFEAHAEKAKTLPESTTNENKLILYGLYKQATVGDVNTSRPGMFNMRDRAKWDAWKAVEGKSTDEAMNDYITKVKQLLEEAAASA</t>
  </si>
  <si>
    <t>MWLSTFPTALTAAVSVPSSHTPQDFSWRKFKLKRNVKISRNFEFAISCSGDKAASIGFDVSFPKDYTELLQQAKEATELALKDNRQLMEIEFPTAGLGSVPGDGEGGIEMTGSIQLIREFCDLLVIPEKATKTRIFFPEANEVKFARQSIFGGASFKLDYLTKPSFFEDFGFTEKVKMADRVKPEDELFVVAYPYFNVNEMLVVEELYKAAVSNTSRKLIIFNGELDRIRSGYYPPFFYPKLAALSKTLFPEMETVYYIHNFKGRYGGVLFRCYPGPWKVFRRVGSSYICLHQQESMPSLKEVALDILPSA</t>
  </si>
  <si>
    <t>MAAKFSTGLDIHCSIPYTSDTKLLYGSSSSSTKSSRLSIKRFTVLCNSTSKSPKPNLDLDSSRKKPSLSEQLKPLSNTILDDPPNQARILSKPKSTWVNPTRPKPSVLSLQRQKRSSYSYNPQIRDLKNFARRLSESHFSDDAFLAVLEDIPHPPTRDNALLVLNSLRPWQKTLFFFNWIKTRNLFPLETIFYNVAMKSLRFGRQFHQIEELAFEMIDSGV</t>
  </si>
  <si>
    <t>MEGKNMLKLSHVLAFLLLASLFQSLMARDLISDGIEVLQFPVENDGEFVFCPGKLSWPELVGKSAGYAKVVIQKENPIVHDVRLLFPGMPMPHNYVCGRVFLVVNFQRVVQVTPSMG</t>
  </si>
  <si>
    <t>Fasciclin-like arabinogalactan protein 10  IPR000782  FAS1 domain</t>
  </si>
  <si>
    <t>30S ribosomal protein S10-like (AHRD V1 ***- A1YMX4_BRACM); contains Interpro domain(s)  IPR005731  Ribosomal protein S10, bacterial</t>
  </si>
  <si>
    <t>MAISSSSLSAALFPMCNSSSISAQPKFSLLSLHSNSVKLQVFNQSRVSTTKVFASPEVLDAQNVEADVEDILAASTLSIGGDSDKAAPKQKIRIKLRSYWVPLIEDSCKQIMDAARTTNAKTVGPVPLPTKKRIYCVLKSPHVHKDARFHFEIRTHQRLIDILYPTAQTIDKLMLLDLPAGVDVEVKL</t>
  </si>
  <si>
    <t>MATQALISSSSISTSAEAARQIIGSRISQSVTRKASFVVRAASTPPVKQGANRQLWFASKQSLSYLDGSLPGDFGFDPLGLSDPEGTGGFIEPKWLAYGEVINGRFAMLGAAGAIAPEILGKAGLIPQETALAWFQTGVIPPAGTYNYWADNYTLFVLEMALMGFAEHRRFQDWAKPGSMGKQYFLGLEKGLGGSGDPAYPGGPLFNPLGFGKDEKSMKELKLKEIKNGRLAMLAVLGYFIQALVTGVGPYQNLLDHLADPVNNNVLTSLKFH</t>
  </si>
  <si>
    <t>MSQESLVLRGTMKAHTDWVTAIATPIDNSDMIVTSSRDKSIIVWSLTKDGSQYGVPRRRLTGHGHFVEDVVLSSDGMFALSGSWDGELRLWDLQAGTTARRFVGHTKDVLSVAFSVDNRQIVSASRDKTIKLWNTLGECKYTIQEQDSHSDWVSCVRFSPNNLQPTIVSGSWDRTVKIWNLTNCKLRSTLAGHSGYVNTVAVSPDGSLCASGGKDGVILLWDLAEGKKLYSLDAGSIIHTLCFSPNRYWLCAATESSIKIWDLESKSIVVDLKVDLKQESEMFGTAATDSKTKVIYCTSLSWSADGSTLFSGYTDGLIRVWGIGRY</t>
  </si>
  <si>
    <t>Elongation factor 1 alpha  IPR000795  Protein synthesis factor, GTP-binding</t>
  </si>
  <si>
    <t>MASIAAASTSMASTAVFTTHLSLCSTAKAASFCCSALPYLPPRVSASAISTSFKFSESKRSSLHQVKASSSEETSVDTSEFITELKEKWDAVEDKTTVLLYGGGAIVAVWISSILVGAINSVPLLPKVLELVGLGYTGWFVYRYLLFKSSRKELAEDIEELKKKVAGSE</t>
  </si>
  <si>
    <t>MALFCRSIVSNFTLPRLPLQLVPLNTTVPFPHCPSKYHQITALPLVLRSKTASFASLPSPPPSSTMENPPEGYRRNVGICLMNPSNKKIFAASRLDIPSAWQMPQGGVDDNEDPTNAAIRELREETGVTSAEIVAEVPHWVTYDFPPEVREKLRHQWGSDWKGQAQKWFLFKFTGKDEEINLLGDGTEKAEFGEWLWISPEQVIELAVDFKKPVYREVLSVFSQHFQ</t>
  </si>
  <si>
    <t>Glycerophosphoryl diester phosphodiesterase family protein expressed  IPR004129  Glycerophosphoryl diester phosphodiesterase</t>
  </si>
  <si>
    <t>MDSPSVIPYIFLLLLVGCSARPLYPLPGRRNDRNKQPLQTFRAYNIAHRGSNGEIPEETAAAYMRAIEEGTDFIETDILASKDGALICFHDVILDDTTDIANHKEFADRKRTYDVQGVNTTGYFLVDFTLEELKLLRVKQRYPFRDQQYNGEFSIITFEEFISIALDAHRVVGIYPEIKNPVLINQHVKWPGGKKFEDKFVETLKKYGYKGSYMSKQWLKQPAFIQSFAPTSLIYISNQTDLPKIFLIDDTNTPTQDTNQSYWEITADGYLDYIKDYVVGIGPWKDTIVPCSNNYLQTPSDLIARAHARNLQVHPYTFRNENQFVHFNFSEDPYNEYDYWINKMGVDGLFTDFTGSLHHYQEWTNPFASGEKEATRLLNKIELMLSKFKYT</t>
  </si>
  <si>
    <t>MEEDRLVFETSKGVEPITSFAEMGIKDDLLRGIYQYGFEKPSAIQQRAVLPIISGRDVIAQAQSGTGKTSMIALTVCQVVDTKNSEVQALILSPTRELAAQTEKVILAIGDYINIQAHACIGGKSVGEDIRKLEHGVQVVSGTPGRVCDMIKRRTLRTRAIKLLILDESDEMLSRGFKDQIYDVYRYLPPELQVVLISATLPNEILEITSKFMTDPVRILVKRDELTLEGIKQFFVAVEREEWKFDTLCDLYDTLTITQAVIFCNTKRKVDWLTNKMRENNFTVSSMHGDMPQKERDAIMAEFRGGTTRVLITTDVWARGLDVQQVSLVINYDLPNNRELYIHRIGRSGRFGRKGVAINFVKTDDIKILRDIEQYYSTQIDEMPMNVADLI</t>
  </si>
  <si>
    <t>TCP family transcription factor  IPR005333  Transcription factor, TCP</t>
  </si>
  <si>
    <t>MEGGGGDDHLHHHHHNHQHHQHHQQYRPNNFPFQLLEKKEDEPCSSSSAANNINYPSLAISPSDTNTNINPNSNDLQITVASTETAKKPAPKRTSTKDRHTKVDGRGRRIRMPALCAARVFQLTRELGHKSDGETIEWLLQQAEPAVIAATGTGTIPANFTSLNISLRSSGSSMSVPSQLRSSYFNPNFSLSQRRSLFQGIGLSSDRSATTTLLNFQTGNSNLHQFQAKQEMRDNSLDLTETSIEESLSRKRRQDLDLQQEQQQNQQQQNEQQMGSYLLQSSSSGTMPTSHSSIPANFWMLTNNNTQVLGGDPVWTFPSVNNSGAAAAALYRSTMSSGLHFMNFPTPVALLPTQQFGAGSNGSTLAGEGQLGMVTGLNPYRPCSGVSESQASGSHSHHGGGGGGDDRHDSTSHHNS</t>
  </si>
  <si>
    <t>Histone H2A (AHRD V1 ***- C6TMV8_SOYBN); contains Interpro domain(s)  IPR002119  Histone H2A</t>
  </si>
  <si>
    <t>MESTGKVKKGAAGRRGGGPKKKPVSRSVKAGLQFPVGRIGRFLKKGRYAQRVGSGAPVYLAAVLEYLAAEVLELAGNAARDNKKNRIIPRHLLLAVRNDEELGKLLAGVTIAHGGVLPNINPILLPKKTGGEKAPKSPSKATKSPKKA</t>
  </si>
  <si>
    <t>Aminotransferase-like protein (AHRD V1 ***- Q9LIE2_ARATH); contains Interpro domain(s)  IPR005814  Aminotransferase class-III</t>
  </si>
  <si>
    <t>MAKITSLIGSGIVAATNQVGPHVKHIPAVGNLQKQIVSDQIQVRWSSTETSLKNDISATDVRGYKGHDMLAPFTAGWHSTDLEPLVIQKSEGSYVYDVNGKKYLDALAGLWCTSLGGNEPRLVAAATKQLNELPFYHSFWNRSTKPSLDLAKELLDLFTANKMAKAFFTNSGSEANDTQVKLVWYYNNALGRPDKKKFIARTKSYHGSTLISASLSGLPALHQQFDLPAPFVLHTDCPHFWRFHQPGETEEEFSTRLANNLENLILKEGPETIAAFIAEPVMGAGGVIPPPATYFEKVQAILKKYDILFIADEVICGFGRLGTMFGCEKYNIKPDLVSVAKALSSGYMPIGAVLVSPEVSDVIYSQSNKLGTFSHGFTYSGHPVSCAVALETLKIYKERNIIEQVNRISPKFQEGLKAFSDSPIIGEIRGTGLLHGTEFTDNKSPNDPFPPEWGIGAYFGARCEKHGVLVRVAGDNIMMSPPYILSLEEIDELIIKYGKALKDTENRVEELKSQKK</t>
  </si>
  <si>
    <t>MASISPLSQSQPLLEKPQFTVLNKSQNQFFSIPFSRFTQSCNLSLKKSRMVVVSATTAAEKSNKRYPGEAKGFVEEMRFVAMKLHTKDQAKEGEKEPVDQPLAKWEPSVEGYLKFLVDSKLVYDTLERIVEKAPFPEYAEFRNTGLERSEVLAKDLEWFRQQGHAIPEPSTPGVTYASYLEELSEKDPQAFICHFYNTYFAHSAGGRMIGKKVAEKVLDKKELEFYKWDGDLSQLLQNVRDKLNKVAENWTREEKNHCLEETEKSFKFSGAILRLIFS</t>
  </si>
  <si>
    <t>MAQLVSPTAATTLTSLSIKKNSRLSSFKVLAFHQGELAAKINVSRRSLALSLAGVAVALNAGNNNANAAARRPPPPPPTEKKDPNVSGVLAKVLASKRRKEAMKESIAKLREKGKPVKEVPSE</t>
  </si>
  <si>
    <t>MGCSLLSHFSMVTYSAPRFVSSTSSGLSIGGYLRRTRMIRQQAGGDFRCFCSSVAVSEPVNSESSSSPVRKRIVSGVQPTGSIHLGNYLGAIKNWIRLQDTYETFFFIVDLHAITLQYEAQQLLKATRDTAAIYLACGVDPSKASVFVQSHVRAHVELMWLLSSATPIGWLNRMIQFKEKSRKAGDENVGVALLTYPVLMAADILLYQSDLVPVGEDQKQHLELTRELAERVNYLYGGRKWKKLGGRGGALFKVPEPLIPPTGARIMSLTDGLSKMSKSAPSDQSRINLLDSKDVIANKIKRCKTDAFPGLEFDNAERPECNNLLSIYQLVSGKTKQEVAEECRDMNWGTFKIVLTDALVDHLHPIQVRYEEIISDSSYLDEVLAEGARKAADIADVTVNNVYQAMGFLKR</t>
  </si>
  <si>
    <t>MGMQLRLNPCSSSSAATSPSTLHNGAPYFCKKFNFLPFRTQPLNWVSGIYSRIQPRKHFEVFSSNGFPLNAVSVQDEQVPLTELGSGETTVSITVIGASGDLAKKKIFPALFALFYEDCLPENFVVFGYSRTKLSDEELRNMISTTLTCRIDKRENCDAKMEHFLERCFYHSGQYNSEDDFAELDYKLKEKEGCRISNRLFYLSIPPNIFVDVVRCASLKASSTSGWTRVIVEKPFGRDLESSSELTRCLKKYLTEEQIFRIDHYLGKELVENLSVLRFSNLVFEPLWSRNYIRNVQFIFSEDFGTEGRGGYFDHYGIIRDIMQNHLLQILALFAMETPVSLDAEDIRNEKVKVLRSMRPLQLEDIVLGQYKGHSKGAKSYPAYTDDPTVPNGSITPTFSAAALFIDNARWDGVPFLMKAGKALHTKRAEIRVQFRHVPGNLYKRNFGADMDKATNELVLRLQPDEAIYLKINNKVPGLGMRLDRSDLNLLYKAKYRGEIPDAYERLLLDAIEGERRLFIRSDELDAAWALFTPLLKELEEKKIAPELYPYGSRGPVGAHYLAAKHNVRWGDLSGDD</t>
  </si>
  <si>
    <t>Phosphoribosylaminoimidazole carboxylase ATPase subunit (AHRD V1 *-** B9LJ70_CHLSY); contains Interpro domain(s)  IPR016301  Phosphoribosylaminoimidazole carboxylase</t>
  </si>
  <si>
    <t>MLSLNNTLPTISVHQRISFVSTIFAQKRVIFRTMDKNQRVLLSSSQQTENSSSILSCKASLEVVHDSPSGSAVHGLSETVVGVLGGGQLGRMLCEAASQMAIKMIVLDPMENCPASALAHQHVVGSYDDSATVEEFGKRCGVLTVEIEHVDVATLEKLEQQGVDCQPKASTIRIIQDKYLQKVHFSRHSIPLPKFMQIDNLESARRAGDMFGYPLMIKSRRLAYDGRGNAVAKSEEQLSSAVNALGGYDRGLYVEQWAPFVKELSVIVARGRDNSIACYPAVETIHRDNICHIVKSPANVSWKIMKLATDVAHRAVSSLEGAGVFAVELFLTEDGQILLNEVAPRPHNSGHHTIEACFTSQYEQHLRAVVGLPLGDPSMKTPAAVMYNILGEDDGEPGFLLANQLIGRALGIPGASIHWYDKPEMRRQRKMGHITIVGSSMGVVEAQLKVMLNEDSVNDQPAVAPRVGIIMGSDSDLPVMKDAAKILKEFDVHAEVKIVSAHRTPEMMFSYALSARERGIQVIIAGAGGAAHLPGMVAALTPLPVIGVPVRASTLDGLDSLLSIVQMPRGVPVATVAINNATNAGLLAVRLLGISDVNLQARMAQYQEDRRDEVLVKGERLEQVGYEEYLNS</t>
  </si>
  <si>
    <t>40S ribosomal protein S1  IPR001593  Ribosomal protein S3Ae</t>
  </si>
  <si>
    <t>MAVGKNKRISKGKKGGKKKAADPYAKKDWYDIKAPSVFEIKNVGKTLVTRTQGTKIASEGLKHRVFEVSLADLQKDEDQAFRKIRLRAEDVQGRNVLTNFHGMDFTTDKLRSLVRKWQTLIEAHVDVKTTDSYTLRMFCIAFTKKRPNQQKRTCYAQSSQIRQIRRKMVEIMRNQASSCDLKELVAKFIPESIGREIEKATSSIFPLQNVYIRKVKILKAPKFDLGKLMEVHGDYSEDVGVKLDRPAEETVAEAETEVPGA</t>
  </si>
  <si>
    <t>MAASASSFAANNFLQPINSTRSIDNNNKKTLLGNQLKDSSFFLGSAKKLYMKKPFSSQNSKSRSNGVFAVSEVVKNKKPNTDSSLSNLLITKDEGLELYEDMVLGRAFEDMCAQMYYRGKMFGFVHLYNGQEAVSTGFIKLLKKEDSVVSTYRDHVHALSKGVPARQVMSELFGKTTGCCRGQGGSMHMFSKEHNVLGGFAFIGEGIPVATGAAFTSKYRREVMKEADCDHVTMAFFGDGTCNNGQFFECLNMAALWKLPIIFVVENNLWAIGMSHLRSTSDPEIWKKGPAFGMPGVHVDGMDVLKVREVAKEAVARARRGDGPTLVECETYRFRGHSLADPDELRDPAEKNHYAARDPISALKKYMFENNLASEAELKAIDKKIDELVEEAVEFADESPHPVRSQLLENVFADPKGFGIGPDGRYRCEDPKFTEGTAHV</t>
  </si>
  <si>
    <t>MFTFSPSLVLLLLFCFSLLYSVQSSYFDQEFVKQILSSASKDKDWLVSIRRKIHEYPELRFEEYNTSALIRSELDKLGVYYEYPFAKTGIVARIGNGSPPVVALRADMDALPMQELVEWEHKSKINGKMHGCGHDAHTTMLLGAAKLLNERKDKLNGTVRLVFQPAEEGGAGANHMIKEGALGDAEVIFGMHVDFKRPTGGIGTSPGPLLAAVCFFEAKIEGKGGHAAQPHEAVDPILAASFAIVALQQLISREVDPLHSQVLSVTYVRGGSASNVIPSYVEFGGTLRSLTTEGLFQLQKRVKEVIEGQAAVHRCKAYVDMKEEDFPAYPACTNDENLHQHVERVGKLMLGSENVGDIEKVMAGEDFAFYQQVIPGVIFQIGIRNEKLGSTHAPHSPHFFLDEDVLPIGAAMHTAIAEMYLNDYQHSTAV</t>
  </si>
  <si>
    <t>MAVLCCATSAYPTHTLRVTSAKAAVRSSSRVSVPQLHHSDSPFVPEVNKAVDSLSKEFREVDNLVARNTARVLRAFQRVKVGSHHFGGSTGYGHEEAGGREALDQAFAEIVGAESAIVRSQFFSGTHAITCALFAFLRPGDELLAIAGAPYDTLEEVIGKRDSGGFGSLKDFGVEYREVPLAEDGGLDWDALKTSIRPHTKCALIQRSCGYSWRRSLSVTEIGRAIDIIKMQNPGCMVMVDNCYGEFVDDIEPPMVGADLIAGSLIKNPGGTIAPCGGYVAGRKKWVEAAAARLSAPGLGVDCGSTPGDIMRTLFQGLFLSPQMVGEAIKGSFLIAEVMAAKGYKVQPLCRIKRHDTVQAVQLGNRENLLSFCEAVQRSSPVSSFIRPVAGATAGYASEVIFADGTFIDGSTSELSCDGPLREPFSVFCQGGTHWTQWGLVLGEVLKSL</t>
  </si>
  <si>
    <t>Testis intracellular mediator protein  IPR009292  Protein of unknown function DUF947</t>
  </si>
  <si>
    <t>Peptidyl-prolyl cis-trans isomerase cyclophilin-type (AHRD V1 ***- A8INE5_CHLRE); contains Interpro domain(s)  IPR002130  Peptidyl-prolyl cis-trans isomerase, cyclophilin-type</t>
  </si>
  <si>
    <t>MASPLSSSIFSPNFTHLYQNKAFFHSHLPLRSPIYATLNRIALKKNASMELTKRLTAPSILSTYLESTVKQFQSLMAVIIIFTEIASPIPLYGLQDLSISPAEAVLYSPETKTLPRTGELALRRAIPANTNMKTIQDSLEDISYLLRIPQRKPFGTMEGNVKKALKIATDEKASILASIPAELKEEGSVLYTSLVDGKGGLQKLLQYIKDKDPDKVSVCLASTLDTIAQMELLQAPGLSFLLPQQYVKYPRLTGRGIVEFTVEKVDGSAFSPESAGEAKSTAKIQVVIDGFSAPLTAGNFAKLVVDGAYDGMKLTCANQAILSDSEVGKTTGYSVPLEIKPAGQFEPLYRTTLSIQDGELPVLPLSVYGAVAMAHSDVSDENSSPSQFFFYLYDKRNSGLGGLSFDEGQFSVFGYTTVGRDILPQIKTGDIIRSAKLVEGQDRLVLPPQDN</t>
  </si>
  <si>
    <t>3-dehydroquite synthase (AHRD V1 ***- B4FYZ3_MAIZE); contains Interpro domain(s)  IPR002812  3-dehydroquite synthase, prokaryotic-type</t>
  </si>
  <si>
    <t>MDILLPSLSHSFPKFAGKRQNCRKFLGINRVARMCAFTPSNSKKKTVWIWTENKQVMTAAVEGGWNTFIFPSNRQDLALEWSSIAVIHPVFIKEGRLIDHEHKSVAAFAEISSPQQLEQFQISEEQSDKVVVNLLDWQVIPAENIVAAFQGTQTTVLAVSKNQSEAQAFLEALEHGLGGVVMKVEDVGAILELKGYFDRRREVDSLLNLTKAIITHIQVTGMGDRVCVDICSLMRPGEGLLVGSFARGLFLVHSECLESNYISSRPFRVNAGPVHAYVAVPGGKTSYLSELKSGKEVIVVDQRGMQRTAIVGRVKVETRPLILVEAKVESENESYSILLQNAETVGLVSPLHGEGHQRTTIPVTSLEVGSEVLLLLQGGARHTGIEIKEFIVEK</t>
  </si>
  <si>
    <t>MAEEKKHHFGGLFNHHKNKEEDTPIEKTTYEETTYEDSEKTSTYGDNTYGEKTSYGDDTYGKKTTTYGDDNKYSEKTSYGDDTYDEKTNTYGDENKYGEKTSYSEGDDNKYGEKTSYGGDTYGEKPTSYGGDNTYGEKTSYGGGDENKYGEKTSYGEKASYGGGDDNKYGEKTSYGNEEGGYGGGVGAYSSETTTNYEENDDSGTKTSEDYKEEKKHHKHLEELGGLGAVAAGAFALHEKHKAEKDPEHAHKHKIEEEIAAVAAVGAGGFAFHEHHQKKEAKEEEEEAEGKKKHHFF</t>
  </si>
  <si>
    <t>MAAATSLYVSEMLGSPVKFSGVARPAAPSPSSSATFKTVALFKKKAAAAPAKAKAAAVSPADDELAKWYGPDRRIFLPEGLLDRSEIPEYLNGEVPGDYGYDPFGLSKKPEDFAKYQAYELIHARWAMLGAAGFIIPEAFNKFGANCGPEAVWFKTGALLLDGNTLNYFGKNIPINLILAVVAEVVLVGGAEYYRIINGLDLEDKLHPGGPFDPLGLAKDPDQAAILKVKEIKNGRLAMFSMLGFFIQAYVTGQGPVENLAAHLSDPFGNNLLTVIGGASERVPTL</t>
  </si>
  <si>
    <t>60S ribosomal protein L27  IPR001141  Ribosomal protein L27e</t>
  </si>
  <si>
    <t>Ribosomal L9-like protein  IPR000702  Ribosomal protein L6</t>
  </si>
  <si>
    <t>MSGIIGRTMANRRISDLNKFLVGSRLFASRTYSSAVKEMTVRDALNSALDEEMSADPKVFVMGEEVGEYQGAYKITKGLLAKYGPQRVIDTPITEAGFTGIGVGAAYHGLRPVIEFMTFNFSMQAIDHIINSAAKSNYMSAGQISVPIVFRGPNGAAAGVGAQHSQCYAAWYGACPGLKVLAPYSSEDARGLLKAAIRDPDPVVFLENELLYGESFPISAEALDSSFSLPIGKAKIEREGKDVTITAFSKMVGYAIKAAELLAKEGISAEVINLRSIRPLDRPAINASVRKTNRLVTVEEGFPQHGVGAEICASVVEESFEYLDAPVERISGADVPMPYAANLERLAVPQVEDIVRAVKRVCYRSSK</t>
  </si>
  <si>
    <t>Phosphoserine phosphatase (AHRD V1 **** B6SU38_MAIZE); contains Interpro domain(s)  IPR004469  Phosphoserine phosphatase SerB</t>
  </si>
  <si>
    <t>MERLMSFQANSVHAVSRRQSSVLVPTFSRKISNTRVSVQPIGMVRNSKLFNSVVASVQPIGASAVTPFDNTLPSKEVLDVWHNANAVCFDVDSTVCIDEGIDEFAEFCGAGKAVAEWTARAMNGSVPFEEALAVRLSLINPSLSQLQDFLKRPPRLSPGIDLLVKKLKDNNKDVYLVSGGFRQMINPVASILGIPLENIFANQILFGSNGEYVGFDKNEPTSRRGGKATAVQQIRKAHGYKSLVMIGDGATDLEARMPGGADLFICYGGIQLRESVAAKADWLVFNFKDLINSLV</t>
  </si>
  <si>
    <t>Small nuclear ribonucleoprotein LSM8  IPR006649  Like-Sm ribonucleoprotein, eukaryotic and archaea-type, core</t>
  </si>
  <si>
    <t>MASGLGLESLVDQTISVITNDGRNIVGVLRGFDQATNLILDESHERVYSTKEGVQQLVLGLYIIRGDNISVVGELDEDLDSNLDMSKLRAHPLKPVVH</t>
  </si>
  <si>
    <t>BEL1-like homeodomain protein 1  IPR001356  Homeobox  IPR017970  Homeobox, conserved site</t>
  </si>
  <si>
    <t>60s acidic ribosomal protein-like protein  IPR001813  Ribosomal protein 60S</t>
  </si>
  <si>
    <t>MCAKVFDLLYNLIIPSFFINPRSSTKGPPFGGSLCLKSPQEEKMKVIAAYLLAVLGGNTSPSEKDLKKILASVGAEADDDRIQLLLSQVEGKDITELIAAGREKLASVPAGGGAACAVAAPGGGGAAPAAEEKKEEKKVEEKEESDDDMGFSLFD</t>
  </si>
  <si>
    <t>MVFSMVMSFSPSLCLPRSRMVMQKAIQCSSSVSTASESVKFDLKTYWTTLISDINQKLDEAVPVKYPNQIYEAMRYSVLAKGAKRSPPIMCVAACELFGGNRLAAFPTACALEMVHAASLIHDDLPCMDDDTTRRGLPANHTVFGVDMAILAGDALFPLGFQHIVSHTPSDLVPEDRVLRVITEIARAVGSTGMAAGQFLDLEGGPNAVDFVQEKKYGEMGECSAVCGALLAGASDEEIQHMRKYGRAVGVLYRVVDDILEAKKTENKTEGKKKKGKSYVSVYGIEKAVKVAEDLRAQAKRELDGLEKYGDKVMPLYSFLDYAADRGFSIDGQV</t>
  </si>
  <si>
    <t>MVSLGHMLPSGNVAGFNCRTLFQSFAPTLTTTTRNFSVKMSIPTTQSSILLPEDRIILGCGAVSVDFLAAVASYPNPDDKIRSTSFEVQGGGNTGNALTCAARLGLTPRIISKVADDSQGKGLLEELEADGVNSSFMVVSEGGNSPFTYIIVDNQTKTRTCIHTPGYPPMIPSDLSQSNLLSALDGAKLVHFDGRLHETAAIVAEEANRRGIPILIDAERKREGLDYLLNFASYVVCSTKFPQEWTEASSIPTALVSMLLRLPKVKFVIVTLGKDGCIMLQRTEMDNLLPEEMDVEVLFKKLNLEKDTNATLPACISSNVARLHAKGIGTITGKLLVGTAERIPETELIDTTGAGDAFIGAVLYSICANMPPEKMLPFAAQVAAIKCRALGARAGLPRSTDHRLSPFLV</t>
  </si>
  <si>
    <t>3-ketoacyl CoA thiolase 2  IPR002155  Thiolase</t>
  </si>
  <si>
    <t>MNNLSLDKTSTPNPLLSISSLHHSRISKSLCLPRKVLVFADKNDNSASITSGFLSKTHFSYKKVTVFADKDDNSSPVASGVLSRTHFSSKKVAVFASKDDNFSSITSGVLSRTVFSSRKTKKFVVFASKDDRNSNKLDQWDQMELKFGRLIGEDPKLTLAKIISRKTNPETSYLEIEESFEQKKGKTSGETVEVPFDASKQKKSLNSSNGLNLVRPVPKKGVKFEVDEKQPKTEGYKQSQPISRPEVSRKSSVPNVILRKPSLYSEEDESSKFKIKPNLTLKMGRELKPEKFSDVTLLKKPEPMRISSDDSEKNGQSSDKSSDATLLKKPEPMRISSDDSEKNGQSSDVLPVSSDDSEDASLTEVYASSSEPKNSLLLNKPEPSNLNLKIDPNKESSEVQHPSISDESTFDAANSSSELISMAESKLRQPLQSNRSNPLEKQGFGTGFQQTDTQPAERSSDSNTPAETGPMESLDAALLGKPKRLDRPKKEASRVSQEDMRPVKSEGYGNASEIENFLAKSSIKEHEDNDWVRAEELVKSGGREDVELVSCSTRGFVVSFGSLIGFLPYRNLAARWKFLAFESWLRQKGLDPSQYKQGLGIIGGYDGFGKAASPEAGVDPQIAKNADEEISPDMKLEDLLRIYDQEKLQFLSSFVGLRIRVSVVLADRYSRRLIFSLKAKEKEELVEKKKSLMAKLQVGDVVKCCIQKITYFGIFVEVEGVLALIHQTEVSWDATLDPASYFKIGQIVEAKVHQLDFSLERIFLSLKEITPDPMMEALEAVVGDPDNLNGELQASELDTEWPDVESLIKELKQFEGISSVSKGRYFLSPGLAPTFQVYMASMFENQYKLLARSGNRVQEVIVETSLSKEEMKSAIQSCTNKVE</t>
  </si>
  <si>
    <t>MAGALSPATTLRLKPFYAVRFFSHYRRPIKVLNPNFYSSYPPQLPPAPYLSRRRSFCSVVSAAISSGEAVERPKFENIEAKEGVKTEKVGEFRKRLRVADIKGGPEEGLDRLGETLVVRGWVRTVRAQSSVTFIDINDGSCLSNMQCVMGSDAEGYDQVENGLISTGASVWIEGTVVSSQGSKQKIELKVQKLVVVGKSDPSFPIQKKRVSREFLRTKAHLRPRTNTFGAVSRVRNALSYATHKFFQENGFVWVSSPIITASDCEGAGEQFCVTTLIPNSNEGGDSPVSAIPTTESGSVDWSQDFFGKRAYLTVSGQLNGETYATALSDIYTFGPTFRAENSNTSRHLAEFWMIEPELAFADLDDDMACATAYLQYVVQHVLENCKEDMDFFDTWIEKGIINRLTDVVEKNFVQLSYTDAVELLLKAKKKFDFPVKWGCDLQSEHERYITEEAFGGCPVIIRDYPKDIKAFYMRQNDDGKTVAAMDMLVPRVGELIGGSQREERLEYLEERLDHMNLNKESFWWYLDLRRYGSVPHAGFGLGFERLVQFATGIDNIRDAIPFPRTPGSAEF</t>
  </si>
  <si>
    <t>MAMKKYLILSIFLLNLIFFRTAFSSVVEEEEDLSFLEEEDSDAHSDSNPYGDHHDFENYEDLEDDSSDHGEDSYEPPAVDEKDVAVLKEGNFSEFISKNKYVMVEFYAPWCGHCQALAPEYAAAATELKGENVMLAKVDATEEAELAQKYDVQGYPTVFFLIDGVHKTYNGERNKDAIISWIKKKTGPVLSNITTVEEAEQILKDEKKVVLGYLNDLVGDKSEELAAAAALEDDVNFYQTANPDVAKLFHIDSQAQRPALVIIKKEAENINHFDGEFTKSAIAKFVFENKLPLVTNFTRESASEIFENPITKQLILFATSKDSEKFLPIFQEAVKAFKGKLICVFVEIDNEDVGKPVSEYFGVSGDAPRVLAYTGNEDGRKFILEGEITLDGVKSFGEKFLEDNLKPFYKSDPIPETNDGDVKIVVGNNFDEIVLDESKDVLLELYAPWCGHCQSLEPIYNKLGKHLRGIDSLVIAKMDGTTNEHPRAKSDGFPTLLFFPAGNKSFEPITVDTDRTVVAFYKFLKKHASTPFKIQKPVSTQRTTESDASLSHESTTNDAKDEL</t>
  </si>
  <si>
    <t>Ribosomal protein L12  IPR000911  Ribosomal protein L11</t>
  </si>
  <si>
    <t>MPPKFDPSQVVEVFVRVTGGEVGAASSLAPKIGPLGLSPKKIGEDIAKETSKDWKGLRVTVKLTVQNRQAKVSVVPSAAALVIKALKEPERDRKKTKNIKHNGNISLDDVIEIAKVMQPRSMAKDLSGTVKEILGTCVSVGCTVDGKDPKDLQQEITDGDVEIPQD</t>
  </si>
  <si>
    <t>Chorismate mutase 1 (AHRD V1 **** D2CSU4_PETHY); contains Interpro domain(s)  IPR008238  Chorismate mutase of the AroQ class, eukaryotic type</t>
  </si>
  <si>
    <t>MEAQLLRLSSTPITTPLITNYKRNNTLLPHQKFLKFHLSNSGTIKHGIRPIQAFSASLGEMKRIDETESYTLDGIRNSLIRQEDSIIFSLVERAQYCFNAETYDPNVFVMDGFHGSLVEYIVKETEKLHAKVGRYTSPDEHPFFPKTLPEPMLPPMQYPKVLHSAADSININVTIWEMYFKKLLPRLVKEGNDGNSGSTAVCDTICLQALSKRIHYGKFVAEAKFRASPDVYKAAIKAQDRDGLMDLLTYPTVEEAIKNRVEMKTKTYGQELNNGPEHVGDPVYKIKPSLVAELYGDWIMPLTKDVQVEYLLRRLD</t>
  </si>
  <si>
    <t>Phosphatidyl synthase (AHRD V1 **-* B2WIU8_PYRTR); contains Interpro domain(s)  IPR006353  HAD-superfamily hydrolase, subfamily IIA, CECR5</t>
  </si>
  <si>
    <t>MKILQILRRKLSSSQIRSTATPSLSSPLFYRHLHSSSNPASFGVAFDIDGVLLRGSNPIGGSPRALKRFYDDSGTLKVPYVFLTNGGGVPESKRAKELGSLLDVNILPLQVIQGHSPFKQLMRRFENERIVAVGKGEPAEVMSEYGFKNVLSIDEYASYFDNIDPLAQYKKWTDKLDGNQSSNSKHIALSNDPCSQRVAAVFVVSDSVDWSRDIQVLCDILRTGGLPGKDIAHQPPLFFANDDLAYQALFPSERLGMGAFRIAVESVFNAIHPAALKYTSYGKPNPSVFKNAETVLMHVLQSCHTNHQVDGRKQLFKTLYMIGDNPLVDIKGARQAGSPWFSILTRTGVFKGKENHDDFPADLVVDTVEEAVDYILSKECIL</t>
  </si>
  <si>
    <t>Indole-3-glycerol phosphate synthase-like (AHRD V1 **** C8TFG9_ORYSI); contains Interpro domain(s)  IPR013798  Indole-3-glycerol phosphate synthase</t>
  </si>
  <si>
    <t>MDSVMPLRTTTAATATAASAAATVRPRFSFQLLANPRPRKPAFSLSVPTTIFTTHRARILPQFTPVRAQEDNSALVSESTIPEGDALKIKEWEVERFQDEIAASQGIKIRRRPTTGPPLHYVGPFEFRMQNEGNTPINILEEIIWYKDKEVSQMKEKKPLLLLKKLLSSVPPTRDFLGALRESYSRTGLPALIAEVKKASPSRGVLRENFNPVEIAKAYERGGAACLSVLTDQKYFQGSFENLEAIRNAGVECPLLCKEFVIEAWQIYYARVKGADAILLIAAVLPNLDIQYMIKICKLLGLTALVEVHDEREMDRVLGIDGVELIGINNRDLGTFKVDISNTKKLLEGERGERIREKGIIVVGESGLFTPADIGYVQEAGVKAVLVGESLVKQEDPAKGISGLFGKDISC</t>
  </si>
  <si>
    <t>MAQVQAISSCSSVNLLFRGSVKSSHRIQDKFWCSKKLGSLQELGVKASEFNGVAIAHSSSSFASPCATHAIQAVLGNDKATTSSTVILEKPLRKKLNKVVLAYSGGLDTSVIVPWLRENYGCEVVCFTADVGQGIKELEGLEAKAKASGACQLVVKDLQEEFVKDYIFPCLRAGAIYERKYLLGTSMARPVIAKAMVDVAREVGADAVSHGCTGKGNDQVRFELTFFALNPELSVVAPWREWEITGREDAIEYAKKHNVPVPVTKKSIYSRDRNLWHLSHEGDILEDPANEPMKDMYMMSVDPQDAPDQPEYVNIGIVAGIPVSVNGKELSPATLLSELNEIGGRHGIGRIDMVENRLVGMKSRGVYETPGGTILFSAVQELESLTLDRETIQVKDSLALKYAELVYAGRWFDPLRESMDAFMENITKTTTGSVTLKLYKGSVSVTGRQSPHSLYRQDISSFESGDIYNQADAAGFIRLYGLPMRVRAMLEKGL</t>
  </si>
  <si>
    <t>Riboflavin synthase alpha subunit (AHRD V1 **** A5URX5_ROSS1); contains Interpro domain(s)  IPR001783  Lumazine-binding protein</t>
  </si>
  <si>
    <t>MATISFKFASPSKPSNPSIAPKNPTIFNLLPTPSNPQLKRAFFLKSPAISPIFIRALKPQQCRSSSTPITSLFTGIVEEMGQIKQLGYDKPDSFTMKIQAKLILEDINLGDSISVNGTCLTVAEFDTQKLEFSVGLAPETLRKTSLIELEQGSLVNLERALRPSTRMGGHFVQGHVDGTGEIVELKTEGDSLWVKVKTAKEILRYIVPKGFIAVDGTSLTVVDVVDEEGCFNFMLVAYTQQNVVIPLKKVGQKVNLEVDILGKYVERLLSSGFQQVSDGVNSGVITSRDVRVGEEAAKITQEVNQL</t>
  </si>
  <si>
    <t>Fructose-bisphosphate aldolase  IPR000741  Fructose-bisphosphate aldolase, class-I</t>
  </si>
  <si>
    <t>Transaldolase (AHRD V1 ***- Q9FVH1_SOLLC); contains Interpro domain(s)  IPR014634  Transaldolase, bacterial/plant type</t>
  </si>
  <si>
    <t>MTSICKLSNPCFSSTSYGSRSSSTPKFVVHLRTSTFNHTLSGSKLSLVINPSIRASLCVKCSQADGNGSSVKKTTLHHLYETQGQSPWYDNLCRPVTDLIPLIDSGVRGVTSNPAIFQKAISTSNAYNDQFRELVQAGKDIDSVYWELVVKDIQDACKLFETIYDKTDGGDGYVSVEVSPRLADDTEGTVEAAKWLHKKVERSNVYIKIPATAPCIPSIKEVISLGISVNVTLIFSLSRYEAVIDAYLDGLEASGLSDLSRVTSVASFFVSRVDTLIDKLLEKIGTPEALDLRGKAANAQAALAYDLYQKKFSGPRWEALVKKGAKKQRLLWASTSVKNPAYPDTLYVDPLIGPDTVSTMPDQALQAFIDHGSVARTIDANLSEAEGIYSALEKLGIDWGFVGSQLELEGVDSFKKSFDSLLDSLQEKANTLKLVSL</t>
  </si>
  <si>
    <t>MAASASSAINLSIKPSHTSLSWKTHLSSTSALAVSPLSGHRHYPRFVIYAVGDKPTVLVAEKLGEAGVNLLKEFADVDCSYNLTPEELCNKISLCDALIVRSGTKVSREVFESSGGRLKVVGRAGVGIDNVDLAAATEHGCLVVNAPTANTVAAAEHGISLLTAMARNVAQADASVKAGKWLRNKYVGVSLVGKTLAVMGFGKVGSEVARRAKGLGMHVIAHDPYAPADRARAIGVELVSFDKAIASADFISLHMPLTPATNKVLNDETFAKMKKGVRIVNVARGGVIDEDALVRALDAGIVAQAALDVFTVEPPKDSKLVQHENVTATPHLGASTMEAQEGVAIEIAEAVVGALNGELAATAVNAPMVPAEVLSELKPFVALAEKLGRLAVQLVAGGSGVKSVKVTYGSARGPDDLDTRLLRAMITKGLIEPISSSFVNLVNADFTAKQRGLRIAEQRSLLNGSPESPLEFIQVQISSVESKFASALSDSGEIRVEGRVKDGIPHLTKVGSFEVDVSLEGSIILCRQVDQPGMIGKVGSILSEGNVNVSFMSVGRVAPRKHAVMAIGVDDQPSNEILKRIGEIPAVEEFVYLKI</t>
  </si>
  <si>
    <t>Protoporphyrinogen oxidase (AHRD V1 ***- O64384_SOLTU); contains Interpro domain(s)  IPR004572  Protoporphyrinogen oxidase</t>
  </si>
  <si>
    <t>MTTTAVVNHPSIFTHRSPLPSPSSSSSSSPSFLFLNRTNFIPYFSTSKRSSVNCNGWRTRCSVAKNYTVPPSEVDGNQLPELDCVVVGAGISGLCIAKVISANYPNLMVTEARDRAGGNITTVERDGYLWEEGPNSFQPSDPMLTMAVDCGLKDDLVLGDPDAPRFVLWKDKLRPVPGKLTDLPFFDLMSIPGKLRAGFGAIGLRPSPPGYEESVEQFVRRNLGAEVFERLIEPFCSGVYAGDPSKLSMKAAFGKVWKLEQTGGSIIGGTFKAIKERSSNPKPPRDPRLPTPKGQTVGSFRKGLRMLPDAICERLGSKVKLSWKLSSITKSDKGGYLLTYETPEGVVSLRSRSIVMTVPSYVASNILRPLSVAAADALSSFYYPPVAAVTISYPQEAIRDERLVDGELKGFGQLHPRSQGVETLGTIYSSSLFPNRAPNGRVLLLNYIGGATNTEIVSKTESQLVEAVDRDLRKMLIKPKAQDPFVTGVRVWPQAIPQFLVGHLDTLGTAKAALSDNGLDGLFLGGNYVSGVALGRCVEGAYEIASEVTGFLSQYAYK</t>
  </si>
  <si>
    <t>Phospho-2-dehydro-3-deoxyheptote aldolase 2  IPR002480  DAHP synthetase, class II</t>
  </si>
  <si>
    <t>Eukaryotic translation initiation factor 2 beta subunit-like  IPR002735  Translation initiation factor IF2_IF5</t>
  </si>
  <si>
    <t>MVSNSLAAQVSNIHTEKACISIGREDKRIIRLKDLSAIMAEEENQNELVADIAPFDPTKKKKKKKVVIQDPADDSVDSLAEKTENLSVSEGLEATFSGKKKKKKPGHSDLLSDEKESIGEDVDDQPGDDEEAGEIVLQQLPWEGTDRDYEYEELLGRVFNILRENNPELAGDRRRTVMRPPQVLREGTKKTVFVNFMDLCKTMHRQPEHVMTFLLAEMGTSGSLDGQQRLVIKGRFAPKNFEGILRRYVNEYVICNGCKSPDTILSKENRLFFLRCEKCGSGRSVAPIKAGFVARVGRRKAGT</t>
  </si>
  <si>
    <t>MATAALLRSLRRREFATSSISAYRTLASNTKPSWCPSLVGAKWAGLARPFSSKPAGNEIIGIDLGTTNSCVAVMEGKNPKVIENSEGARTTPSVVAFNQKGELLVGTPAKRQAVTNPTNTLSGTKRLIGRRFDDPQTQKEMKMVPYKIVKGSNGDAWVEANGQQYSPSQIGAFILTKMKETAEAYLGKSINKAVITVPAYFNDAQRQATKDAGRIAGLDVQRIINEPTAAALSYGMNSKEGLVAVFDLGGGTFDVSILEISNGVFEVKATNGDTFLGGEDFDNALLEFLVSEFKRTEGIDLSKDKLALQRLREAAEKAKIELSSTSQTDINLPFITADASGAKHLNITLTRSKFETLVNNLIERTRNPCKNCLKDAGVSLKDVDEVLLVGGMTRVPKVQEIVSEIFGKSPSKGVNPDEAVAMGAALQGGILRGDVKELLLLDVTPLSLGIETLGGIFTRLINRNTTIPTKKSQVFSTAADNQTQVGIKVLQGEREIASDNKLLGEFELVGIPPAPRGLPQIEVTFDIDANGMVTVSAKDKATSKEQQITIRSSGGLSEDEIDKMVREAEMHAQKDQERKALIDIRNSADTTIYSIEKSLSEYKDKVPKEVVTEIETAISDLRAAMGTENIDDIKAKLDAANKAVSKIGEHMAGGSSGGASGGGGAQGGDQPPEAEYEEVKK</t>
  </si>
  <si>
    <t>MRTISLHSTSFSLVEFHGTKNLAQSRINRSVSLIPMARSQFQPKIRRDIGTSNRNPSFSWMATVGEKVHNSTVPTSVPVRVALELLQAGHRYLDVRTTEEYNDGHAAGAINIPYMLRIGSGMIKNPNFLEEVLEQFGKDDEIIVGCQLGKRSFMAATELLAAGFTGVTDIAGGYAAWTESGLPIES</t>
  </si>
  <si>
    <t>Serine carboxypeptidase 1  IPR001563  Peptidase S10, serine carboxypeptidase</t>
  </si>
  <si>
    <t>Cyclin family protein  IPR015429  Transcription regulator cyclin</t>
  </si>
  <si>
    <t>MEVVGYGHSSNSLRPSHPLSLFNFRPTFSSATFISFKKQPIKCLQVRAVASPAGFDEMVSGTERKYYMLGGKGGVGKTSCAASLAVKFANNGHPTLVVSTDPAHSLSDSFAQDLTGGTLVPVEGPYSPLFALELNPEKAKEEFRSATQISGGSGIKDFMDGMGLGVLAEQLGELKLGELLDTPPPGLDEAIAISKVMQFLESQEYNMFTRIVFDTAPTGHTLRLLSLPDFLDKSIGKLLKLRQKIASATSAIKSVFGQEGTPKPDAADKLERLRERMIKVRELFRDTTSTEFIIVTIPTVMAISESSRLCASLKVEDVPVKRLIANQILPFDQLNPISNLFFNELRSVL</t>
  </si>
  <si>
    <t>MTPLSITLIPSSTVPPTPLKPPPSVKQPPPTPPIEAKFFSRRNAVVWLSLIAPLTHPASAFSFGISGPKEWLRDQKKKTAKYLLAPIEASRNILRYANLLLTRTEPEFGEKELEEVQSLLRSAARDCVPQERNSFVQFQSKSGVEVCTFQLVVKNASSLLPDKDPVKLAAEAKLIDLIRSFASLSDMANEFDVQVASNRQKVANALMDTLTCLDNFEQGVKECLEV</t>
  </si>
  <si>
    <t>MATGFCSSITCLVLNRRSDSIFRHFPSSYPTSWSTQKRSSIRTMKCRCQSTGTDEPKTKMNLFDNASNLLTNLLSGGRIGSMPIAEGAVTDLFDRPLFFSLYDWFLKYGSVYKLAFGPKAFVVVSDPIVARHILRENAFSYDKGVLAEILEPIMGKGLIPADLDTWKQRRRVIAPGFHSSYLEAMAKVFTECADRTMLKFDKLIEQEESGGGKLIELDLETEFSNLALDIIGLGVFNYDFGSITKESPVIKAVYGTLFEAEHRSTFYIPYWNIPLARWIVPRQRKFQSDLKVINDCLDGLIKNAKETRQETDVEKLQQRDYLNLKDASLLRFLVDMRGVDVDDRQLRDDLMTMLIAGHETTAAVLTWAVFLLAQHPVKMKKAQSEIDAVLGQGRTTFESLRKLEYLRLIVVESLRLYPQPPLLIRRSLTSDILPGGYNGDKNGYEIPAGTDVFLSVYNLHRSPYFWDKPNEFEPERFLVQKESQGIEGWGGFDPSRSPGALYPNEIISDFAFLPFGGGPRKCVGDQFALMESTIALAMLLQKFDVELKGSPEDVELVTGATIHTKTGLWCKLKKRSNI</t>
  </si>
  <si>
    <t>Acetyl-CoA carboxylase biotin carboxyl carrier protein (AHRD V1 *-** B9Z6D8_9NEIS); contains Interpro domain(s)  IPR000089  Biotin/lipoyl attachment  IPR001882  Biotin-binding site</t>
  </si>
  <si>
    <t>MTTSFGTTATPAASASPAVFPAKNAPKSLTLLPFCHHRHYNHLRSKLSITPKLRFSCKGLQSNWNHSVVTRAQSNEVALGGSSNNAATPITQSEEVKSPSETSSATSVSEEAISNFISQVSSLVKLVDSRDVVELQLKQFDCEILIRKKEALPQPPAPVPAQAPFIQSYHVPSIQSNASPPPAPAPSPAPIQTPAPSPAAAKSADSSLPPLKSPMAGTFYRSPAPGEPAFVKVGDKVQKGQVLCIIEAMKLMNEIEADRSGTIVEVVAEDGKPVSVDTPLFVIKP</t>
  </si>
  <si>
    <t>MATEEPVVAIEPVNEPMVVAEPATEENPPAETDEPKKEKEIKAKKSSAPRKRNPPTHPSYFEMIKEAIVTLKDKTGSSQYAITKFIEDKQKNLPSNFRKMLLAQLKKLVASGKLVKVKSSYKLPAPKAAAPALAKKKSIAKPKAAQAKKATKAKPKPKPKVAAPKAKTATKSKAKPKPVVAAKAKPAAKPKAVVAKPKAAVKPKAPVKAKAAVKPKAANEKPAKVARTSTRSTPSRKAAPKPAVKKAPVKSVKSKTVKSPAKKASARKAKK</t>
  </si>
  <si>
    <t>Thioredoxin-like protein (AHRD V1 *-*- D8UJJ9_VOLCA); contains Interpro domain(s)  IPR015467  Thioredoxin, core</t>
  </si>
  <si>
    <t>MALQVQVNQVPLKSSMAPVPAQSASSSWRFNKQSVVCVAGDYGFSSRVLRNRGLSLRVKCSSSDATVTTTTVTVGQVTEVCKDTFWPIVEAAGEKTVVVDMYTQWCGPCKVIAPKFQELSKKYNDVVFLKLDCNQDNRPLAKELGIKVVPTFKILKNNKIVKEVTGAKLDDLVAAIEGVRSS</t>
  </si>
  <si>
    <t>Thioredoxin family protein (AHRD V1 ***- D7MCJ1_ARALY); contains Interpro domain(s)  IPR015467  Thioredoxin, core</t>
  </si>
  <si>
    <t>MGFSLKSLGFSLSSSSSLLTSFSSSLNSTLTPTPNQKLHKRGVSFSDSPSTPLEFVSRIAFTTNKRFPTLKAHATITRTEEPKWWERNAGPNMLDIHSTQEFLEALSQAGDRLVIVEFYGSWCASCKALFPKFCRTAQEHPEILFLKVNFDANKSMCKALNVKVLPYFHFYRGADGQLESFSCSLAKFQKIKDAIQLHNTDRCSIGPPIGVGDLTLELLSATKDVSAAASST</t>
  </si>
  <si>
    <t>Protochlorophyllide reductase like protein (AHRD V1 ***- Q0WVW0_ARATH); contains Interpro domain(s)  IPR005979  Light-dependent protochlorophyllide reductase</t>
  </si>
  <si>
    <t>MALQAASLLPSAFSLHKEGKTSSANLKDSSFFGVALSCNLKSKFTPAAGNKELTRKLAIVPIRAQTAATTPAITQSTSGQKKTLRKGNVIITGASSGLGLATAKAIGESGDWHVIMACRDFLKAEKAAKSLGIPKENYTVMHLDLASLESVRQFVDNFRRSGRPLDALVCNAAVYLPTAKEPTFTADGFELSVGTNHLGHFLLSRLLLDDLKQSDYPQKRLIIVGSITGNTNTLAGNVPPKANLGDLRGLSGGLNSLNCSPMIDGGEFDGAKAYKDSKVCNMLTMQEYHRRFHEETGIAFASLYPGCIAETGLFRNHIPLFRTLFPPFQKYITKGYVSEEEAGKRLAQVVRDPSLSKSGVYWSWNSTSSSFENQLSKEASDAEKARKLWEVSEKLVGLA</t>
  </si>
  <si>
    <t>Nuclear protein localization 4  IPR007717  NPL4</t>
  </si>
  <si>
    <t>Rho GTPase activating protein 2  IPR000198  RhoGAP</t>
  </si>
  <si>
    <t>Translation initiation factor IF-2 (AHRD V1 **** A5B2X2_VITVI); contains Interpro domain(s)  IPR000178  Initiation factor 2</t>
  </si>
  <si>
    <t>MSSMASLVSLGSVCGCSSGQFEGSFSLVRRVSFSKNFGSVNRIWGGKRWRYVSVCRYSVTTDFVADQGTSISLESSSSSNKDDDADLMLKPAPKPQLKPGPRPGPVLGNGPVLSSNSDGEKRNPIEEERSKVIESLGEALETAEKLETNRKTNVSVNKASASARTTQRNSKTVDSDDSSNRKSKTLKSVWKKGNPIAAVQKVVKPPPKQEPMTDGGRNSESQSVAPIKPPQPPQKVQPQLLARPSVAPPPPIIKKPVILKDVGAAAKSPPSDGVESVGKTKELEAAGKTKERKTILVDKFASKKSAVDPVIAQAVLAPPKFGKSAPPGKFREEFRKKSGVSGGQRRRMVDDGIPDEEASELDVSLPGRARKGRKWTKASRKAARLKAAQESAPVKVEILEVGEEGMPTEELAYNLATSEGEILGLLYSKGIKPDGVQTLSNDMVKMVCKEYEVEVIDAATVKVEEMAKKKEIFDEDDLDKLEDRPPVITIMGHVDHGKTTLLDHIRKTKVAASEAGGITQGIGAYKVQVPIDTKSQICVFLDTPGHEAFGAMRARGARVTDIAIIVVAADDGIRPQTNEAIAHAKAAGVPIVIAINKVDKDGANPDRVMQELSTIGLMPEDWGGDVPMVKISALKGENIDDLLEMVMLVAELQELKANPQRNAKGTVIEAGLDKSKGPVATFIVQNGTLKGGDVVVCGGAYGKVRALFDDKGKRVDEAGPSMPVQVIGLNNVPFAGDEFEVVESLDIAREKAEERAESLRSERLSEKAGDGKITLSSFASAVSGGTGLDLHQLNIILKVDLQGSIEAVRQALQVLPQDNVTLKFLLQATGDVSASDVDLAVASKAIIFGFNVRTPGAVKSYADNKGVEIRLYKVIYDLIDDVRKAMEGLLESVEEQVPIGSAEVRAVFSSGSGRVAGCMVTEGKVVEECGVRVTRKGKAVHVGVVESLRRVKETVKEVNAGLECGIGVEDFDDFEVGDILEAFNSVQKRRTLEEASASMAAALEEVGRGL</t>
  </si>
  <si>
    <t>50S ribosomal protein L24 (AHRD V1 ***- B4FTJ3_MAIZE); contains Interpro domain(s)  IPR003256  Ribosomal protein L24</t>
  </si>
  <si>
    <t>MAALQSSFTGLSISSTSFFGQRFSPPLSLPLVKSAEGPCLITAKLKRWERKECKPNSLPVLHKMHVRLGDTVKVISGHDKGKIGEITEIIKHNSKIVVKEVNLKTKHVKSRSEEEPGQIVKIEAPIHSSNVMLYSKEQKVASRVGHKTLDNGKRVRYLIKTGEIIDSAENWKKAVKEKGKTTEAVAAAS</t>
  </si>
  <si>
    <t>Acetyl-coenzyme A carboxylase carboxyl transferase subunit alpha (AHRD V1 *-*- B7KJL9_CYAP7); contains Interpro domain(s)  IPR001095  Acetyl-CoA carboxylase, alpha subunit</t>
  </si>
  <si>
    <t>MASTSHPPVAFSGSLASKTSASDLLRSSRNGVCGVPLKTLGRAQLGSKKRDFTISAKVRKVKKHEYPWPEDPDLNVKGGVLSHLSPFKPLKEKPKPVTLDFEKPLMDLQKKIIDVQKMANETGLDFSDQIISLENKYQQALKDLYTHLTPIQRVNIARHPNRPTFLDHIFNITEKFVELHGDRAGYDDPAIVTGLGTINGRSYMFMGHQKGRNTKENIQRNFGMPTPHGYRKALRMMYYADHHGFPIITFIDTPGAYADLKSEELGQGEAIAHNLRSMFGLKVPIISIVMGEGGSGGALAIGCANKLLMLENAVFYVASPEACAAILWKTAKASPKAAEKLKITAQELCRLQIADGSIPEPLGGAHADPYWTSQQIKIAIEESMDELTKMDTQELLRHRMLKFRKLGGFQEGVPIDPKRKVNMKKKEEPLLPPGIPDVELMDEVEKLKQEILKATESTGKIPDTGLNEMIEKLRREIDYEFSEAVKALGLEEKLVMAREEFAKTRNSNDQSMHPVLKEKLDQLKDEFNRNISAAPNYASLTNKLEMLQEMSKAQKLSEKYSKVNNLKEEINKRLKEVMNRPDLKEKMDALKAEIKSTGVSRVMDLDQGIKDKLVQLKDEICMEFSGVFESLGLNVNPASLPTDAKRRINEFNNEITTVMEDLVNSTDLKNKIELLKMEVTKAGKTADAESKAKIQALEQQIKQSLAQAMSFPELKEKHEKLKEEIVETIESLQGSNGSLLADNGGANSGVGVNVDANRSFA</t>
  </si>
  <si>
    <t>Unknown Protein (AHRD V1); contains Interpro domain(s)  IPR013097  Stress responsive alpha-beta barrel</t>
  </si>
  <si>
    <t>MQIHHTQTLISSPKPFNLIPFSVNKTPKLNVAGLGSRVLKANRGLRSKNRNVICSAADRWSFDDDTKRKRKVVEHVSLIKGKEDLSVEQEKDMLDYLYTTQYQMGGIVSISLGRVAGGNDDKYSHGIYMRFQTKEDLMKFYENQFYVGVLRDHVVPYCHEIINTDFESEVEDDMLSIFRKGEEFNYGVELVLLVEFGKSSLDGPAEDALLALSKLTMDFPSLIVQATIGSNFNISSAEYTHGVVIRFRSTEAFQMFMNSSEYNNMWRSKFQPNVQKHLSVHFSIDPVGTELM</t>
  </si>
  <si>
    <t>Formin 2B  IPR015425  Actin-binding FH2</t>
  </si>
  <si>
    <t>Eukaryotic translation initiation factor 5A  IPR019769  Translation elongation factor, IF5A, hypusine site</t>
  </si>
  <si>
    <t>Eukaryotic translation initiation factor 4 (AHRD V1 *-*- D8TN78_VOLCA); contains Interpro domain(s)  IPR016021  MIF4-like, type 1/2/3</t>
  </si>
  <si>
    <t>MQADQTVLSLRPGGGNRGGGSRVLGPRFEPSSTNSDLPLLRPHGGSSSISSFKTGDSRFEGRERVRYTRDQLLQLREVVAISDDILLIKQEVESELFGEDGSRSRADTNVQSQTRYSEPDSRDWRSKSSQFSAPTEDRSWDALRENREFGGRQEQLNSQFARTQISPNLGGGPAPTLVKAELPWSVRRGNLSDVDRVLKTVKGILNKLTPEKFDLLKGQLIDSGITSADILKGVISLIFDKAVLEPTFCPMYAQLCSDLNEKLPPFPSDEPGGKEITFKRILLNNCQEAFEGAHKLREEARQMTAPDQESERKDKERLIKLRTLGNIKLIGELLKQKMVPEKIVHHIVQELLGQDPKICPEEENVEAICQFFNTIGKQLDENQKSRRINDMYFNRLKELSTNPQLAPRLRFMVRNVLDLRSNSWVPRREEVKAKTITEIHSEAEKTLGLRPGATASMRNSRGPPAQGSLSPGGFPINRPGTGGMMPGMPGTRKMPGTPGMDNDNWEVPRSRSMPRGNGPLVQAGGRSQPPLVGKSPALNPRLLPQGSGGYVSGRPSALLQGSGAPPARPTGYGFGMDPAAQVRPPTTVVSPVVAKPQAPAASLTPDVLKRKTASLLEEYFSVRLLEEALQCVEELKSPAYHPEVVKEAISIGLDKSPPRVEPVAQLLEHLFVKKVFTARDLVTGFLNFSSLLDDLAMDLPKAPVNFGDIIARLVLAGAFDFKVVNEILKKVTDDLYQKDVFTATMGSISSSPTGQAVLDSQSSDVEACKALFQ</t>
  </si>
  <si>
    <t>Vacuolar ATPase subunit H protein  IPR004908  ATPase, V1 complex, subunit H</t>
  </si>
  <si>
    <t>MQVKLLKMEASCNFCSSIYTLAPSCLSLRFRQKRSNLSSFIAKNRTFLDSISIRATASSSSSGGGTKAVTTRRRKPKNGGTNGGSGKNAKVSEIPAVSTKGSSGKVVDKVQVKRKKQQEECFQDDGPVNVRALHQNGDPLGRKDLGKCVVRWLSQGMRAMALDFVTAEMQGEFAELKQRMEPGLTFVIQAQPYINAVPMPLGLEAICLKACTHYPTLFDNFQRELREVLQDFQSKSSVQDWRETESWKLLKDLASSAQHKAIARKESQPKSVPGVMGMDLEKAKAIQSRIDDFANRMSDLLHIERDAELEFTQEELNAVPAPDVTSEAQKPLEFLVSHAQPEQELCDTICNLTAVSTSIGLGGMHLVLFKLEGNHRLPPTNLSPGDMVCVRICDSRGAGATSCMQGFVHNLGEDERSISLALESLQGDTTFSKLFGKNVRIDRIQGLADALTYERNCEALMMLQKKGFRKKNPSVAVVATLFGDKEDHKWLEENDMADWAEVELPDSTCRKSFDASQRKAIALGLNKNRPIMIIQGPPGTGKTGLLKELISLAVKQGERVLVTAPTNAAVDNMVEKLSDIGINIVRVGNPARISPDVASKSLAEIVNNRLSDFRAEIERKKSDLRRDLRYCLKDDSLAAGIRQLLKQLGKSIKKKEKETVKEILTTAHVVLATNIGAADPLIRRLDAFDLVIIDEAGQAIEPSSWIPILLGKRCILAGDQFQLAPVILSRKALEGGLGVSLLERAATLHDGMLSTKLTTQYRMNDAIASWASKEMYDGSLTSSPTVASHLLVDSPFVKPTWITQCPLLLLDTRMPYGSLSVGCEEHLDPAGTGSFFNEGEAEIVIQHIFSLIYAGVPPAAIAVQSPYVAQVQLLRDRIDEIPMATGVDVATIDSFQGREADAVIISMVRSNNLGAVGFLGDNRRMNVAITRARKHVAVVCDSSTICHNTYLARLLRHIRYVGKVKHVEPGSFWEFGLGMDPMLPTTS</t>
  </si>
  <si>
    <t>Nucleoporin Nup43 (AHRD V1 *-*- NUP43_HUMAN); contains Interpro domain(s)  IPR011046  WD40 repeat-like</t>
  </si>
  <si>
    <t>MAVLTSSSQNLQVHRFPQDYYIDSLRWLPQLSAFHRHIILAAFDSESSTSSLQILNSSNSSSNTPELTFQSSLTTPSRITSLTTSHNPNKPLIAASTFSGSLLLYTADLVNGSLEFVDSVDEKGFHLGRINGIDVSENGSEFVSVGEDGRINWVSFVGGGLSTRKVFDSNGLVSYGAVKWASPVEFVSGGLGFGLQWWDQRRPGGPVSQFKANWTRGTTSGIVHSIDIHPSRKHTCLAGGSSGTVFAWDLRWQQQPIMLSGVGTSDLSALSPLESDVWEVQYDNYTTSSNYRNMSESRVLPAMICSEDGILAVIEQGEEPVELLAEPCAINSFDIDRQNPSEIVCSLEWESIAILTRS</t>
  </si>
  <si>
    <t>AFG1-family ATPase  IPR005654  ATPase, AFG1-like</t>
  </si>
  <si>
    <t>MRKVLQSARQIKSALRYRKDNVINSLVKRQYFSTNISHGCICKLSYNGGITRHSQPYYMLSRAMFAGVATVSNGVETRGGPLVEYERRIAEGDLLDGDACQVGTLQELQRLYDQLIEKAEVCRLDKYASSDKASRSRWLWSRLLPQSSYAPVKGLYLYGGVGTGKTMLMDLFFDQLPGNWRKKRIHFHDFMLNVHSRLQKHKGVPDPLEVVAGEISDEAILLCLDEFMVTDVADALILNRLFKQLFMNGAILVATSNRAPDNLYERGLQRDLFLPFIATLKERCVVREIGSAVDYRKLTSAEQGFYFIGKDISSVIKKQFQMLVGDAQPVPQEVEVVMGRKLQVPLGANGCALFSFEELCDRPLGAADYFGLFKNFHTLALDGVPIFGLHNKTAAYRFVTLVDVMYENRARLLCTAEGSPVELFEKIVTISDAQQIAPRTSSRSRKNDDFDLCVDNELGFAKDRTISRLTEMNSREYLEQHAEMLAKKLQLPSENHGEKAIEV</t>
  </si>
  <si>
    <t>Lycopene epsilon cyclase</t>
  </si>
  <si>
    <t>MECVGAQNVGAMAVFTRPRLKPLVGRRVMPRKKQSFWRMSSMKVKCNSSSGSDSCVVDKEDFADEEDYIKAGGSQLVFVQMQQKKDMDQQSKLSDELRQISAGQTVLDLVVIGCGPAGLALAAESAKLGLNVGLVGPDLPFTNNYGVWEDEFKDLGLQACIEHVWRDTIVYLDDDEPILIGRAYGRVSRHFLHEELLKRCVEAGVLYLNSKVDRIVEATNGQSLVECEGDVVIPCRFVTVASGAASGKFLQYELGGPRVSVQTAYGVEVEVDNNPFDPSLMVFMDYRDYVRHDAQSLEAKYPTFLYAMPMSPTRVFFEETCLASKDAMPFDLLKKKLMLRLNTLGVRIKEIYEEEWSYIPVGGSLPNTEQKTLAFGAAASMVHPATGYSVVRSLSEAPKCASVLANILRQHYSKNMLTSSSIPSISTQAWNTLWPQERKRQRSFFLFGLALILQLDIEGIRSFFRAFFRVPKWMWQGFLGSSLSSADLMLFAFYMFIIAPNDMRKGLIRHLLSDPTGATLIRTYLTF</t>
  </si>
  <si>
    <t xml:space="preserve">Atcg00660 </t>
  </si>
  <si>
    <t>MTRIKRGYIARRRRTKIRLFASSFRGAHSRLTRTITQQKIRALVSAHRDRDRKKRDFRRLWITRINAVIRERGVSYSYSRLIHDLYKRQLLLNRKILAQIAISNRNCLYMISNEIIKEVDWKESTRII</t>
  </si>
  <si>
    <t>Elongation factor-like protein  IPR014038  Translation elongation factor EF1B, beta and delta chains, guanine nucleotide exchange</t>
  </si>
  <si>
    <t>MAVLSCQTYFINSKKIIKTKPFICCSSSQNNNVKVIINGAAKEIGRAAVIAVTKARGMELAGAVDSNFVGQDIGQVCDMEEPLEIPIINDLTMVLGSISQLKATGVVIDFTDPSTVYDNVKQATAFGMNSVVYVPRIKQETVMALSMLCDKASTGCLVAPTLSIGSILLQQAAISASFHYNNVEIVESRANPLDFPSQDAVQIANNLSNLGQLYNRDDISSDIPARGQVLGEDGVRVHSLVLPGLPSSTSVYFSRPGEVYTLKHDITDVQCLMPGLILAIRKVVRLKNLVYGLEKFL</t>
  </si>
  <si>
    <t>Chaperone protein ClpB (AHRD V1 *--- C7HTI8_9FIRM)</t>
  </si>
  <si>
    <t>MRAGLSTIQQTLTPEAATVLNHSIAEASRRNHGQTTPLHVAATLLSSPSGYLRQACIRSHPNSSHPLQCRALELCFSVALERLPTAQNMLQGTEPPISNALMAALKRAQAHQRRGCPEQQQQPLLAVKVELEQLIISILDDPSVSRVMREASFSSPAVKNTIEQSLTQTSSSSQHHQTNINLSPFTAMGGGSRIIGANPVTPVQVTRNMYLNPKLQGGGGGGGVGVGGQLGSLQRGEEVKKVLEILLRSKKKNPVLVGEGEPESVVKELFNKIEKGELSEGHLKNLQIVQMDKEFSFSCDKIQMLNKIKELEGVIESKMSNGSGGVILDLGDLKWLVEQQQQPMISEIGKAAVAEMGKLLARFREDNSNSSNNNNRLWLIGTATCETYLRCQVYHSTMENDWDLQAVPIASRSPHPGIFPRLGNERVLGSSLDHLNPLKSFAGPMPSLPRRVPENLNPRLRTSCCPQCKEKFEHELAKLASEFENSSSEAKSESPPRPQLPQWLQSAKLKNDSKATALSQIKDQGLLLQKTQELQKKWNDTCLQLHPNFQHSVGLHRTVPPVLSMPGLYNPNLLLRQPLQPKLVPSRSLGVSLQLNTTQTASRSPEKVATPPGSPVRTDLVLGPKPSGTGPEKTLEDQAKDFLSCISSVPQNKLLDKFASALDADTFKRLLKGLMEKAWWQQDAASSVASAVSRCRLGNGKQRGGAPKGDIWLLFTGPDRYAKRKMASVLAEQMCGNSPIMISLGSQRDDEESDVGFRGKTAVDRIAEAVRRHPLSVIMLEDIDEANVLVRGSIKRAMDRGRLTDSHGREISLGNVIFILTGNWSTMSPESYRNEYLMEEKKLVSLASSDWQLRLTVGEKSAKRRASWLHDQDRPRKELNLGLSFDLNEAAEFEDYRTDGSHNSSDLTVEREEDPHLENRRFSVTSVPHELVSSADDTIPFKPIEFLFARREIQKTISKKFSMVIVDDKVSIEVEDEIVDRILGGLWRGRTSLEQWVEKVLGPSFDQIQPRLPSSDENTIVRLQLELLHTDSNSHNNGECLPSKVTILEDGQ</t>
  </si>
  <si>
    <t>Acetolactate synthase (AHRD V1 **** D7RPJ7_SOLTU); contains Interpro domain(s)  IPR012846  Acetolactate synthase, large subunit, biosynthetic</t>
  </si>
  <si>
    <t>MAAAASPSPCFSKTLPPSSSKSSTILPRSTFSFHNHPQKASPLHLIHAQHNRRGFAVANVVISTTTHNDVSEPETFVSRFAPDEPRKGCDVLVEALEREGVTDVFAYPGGASMEIHQALTRSNIIRNVLPRHEQGGVFAAEGYARATGFPGVCIATSGPGATNLVSGLADALLDSIPIVAITGQVPRRMIGTDAFQETPIVEVTRSITKHNYLVMDVEDIPRVVREAFFLAKSGRPGPVLIDVPKDIQQQLVIPNWDQPMRLPGYMSRLPKLPNEMLLEQIVRLISESKKPVLYVGGGCSQSSEELRRFVELTGIPVASTLMGLGAFPTGDELSLQMLGMHGTVYANYAVDSSDLLLAFGVRFDDRVTGKLEAFASRAKIVHIDIDSAEIGKNKQPHVSICADIKLALQGLNSILEGKEGKMKLDFSAWRQELTEQKMKYPLNFKTFGDAIPPQYAIQVLDELTNGNAIISTGVGQHQMWAAQYYKYKKPRQWLTSGGLGAMGFGLPAAIGAAVGRPGEIVVDIDGDGSFIMNVQELATIKVENLPVKIMLLNNQHLGMVVQWEDRFYKANRAHTYLGDPSNEEEIFPNMLKFAEACGVPAARVSHRDDLRAAIQKMLDTPGPYLLDVIVPHQEHVLPMIPSGGAFKDVITEGDGRCSY</t>
  </si>
  <si>
    <t>Calmodulin-binding protein (Fragment)  IPR012416  Calmodulin binding protein-like</t>
  </si>
  <si>
    <t>MQTRYMERTKSMKRSLEGDDEQPPERKRPALASVIVEALKVDSLQKLCSSLEPILRRVVSEEVERALAKLGPARIAGRSSPKRIEGPDGSNLQLQFRSRLSLPLFTGGKVEGEHGAAIHVVLIDTTTGHLVTAGPESCIKLDVVVLEGDFNNEEDEGWTQEEFDGHVVKEREGKRPLLTGDLQITLKEGVGTLGDLTFTDNSSWIRSRKFRLGMKVASGYCEGVRIREAKTEAFTVKDHRGELYKKHYPPALNDDVWRLEKIGKDGSFHKRLNKAGIFTVEDFLRLVVRDPQKLRSILGSGMSNKMWEALIEHAKTCVLSGKLYVYYSDDSRNVGVVFNNIYELNGLIAGEQYYSADSLSDSQKVYVDSLVKKAYDNWNQVVEYDGKSFLNIKQNQNPSSSRNELPVGPVDYPNTLVNQLPQSRHPVPVQSEQSSMDPNLLIGGSGYNDNMVARMPTQSPMMNSNSRSQFESTPFAPQHQITSSHQLQSTRYDNNVGLALGPPQSSSFQTITSSLPQTNLNPFDDWSHNRDKGVDEFLSEEEIRMRSNEILENDDMQHLLRLFSMGGHGSINVPEDGYGFPSFMPSPSPSFSYDEDRTRPGKAVVGWLKIKAAMRWGFFVRKKAAERRAQLVELDDE</t>
  </si>
  <si>
    <t>5-formyltetrahydrofolate cyclo-ligase (AHRD V1 **** B9I331_POPTR); contains Interpro domain(s)  IPR002698  5-formyltetrahydrofolate cyclo-ligase</t>
  </si>
  <si>
    <t>MAIPWAVSLSTSRFFPTRSAILRRQTSPCSATATMSTAGEQNTSDTAHLDTIFKQKKALRLVVKRDLKSMDPTLRSEEDEAIQRIVMEAPWFKACKGLCAYISCSALREVDTSRILSHILSSHSEMRKKLFVPRVEDRNRNMRMLNISSTEDLIANSMNILEPAPLDAEGNEREDVLFANEPVDLLILPGLAFDKAGRRLGRGGGYYDTFLSRYQELAEKRNWKQPLKVALSYSVQIVDEGTIPLTPNDVLVDALVSPSGVIPISPAALEFCQ</t>
  </si>
  <si>
    <t>ATP-dependent Clp protease adaptor protein ClpS containing protein  IPR003769  Adaptor protein ClpS, core</t>
  </si>
  <si>
    <t>MVSFASTLPSLVSFIPSPSSITNASRNPPQPGMICCKFGSELNNEDRFHRRDILQSVGAAVGMDLIARSSAFIEVANAADLIQRRQRSDFQSKIKLTLYDAIKANPDIIPSLLTLALNDAITYDKATKTGGPNGSIRFSSEISRPENKGLDAALNLLEESKKVIDLDSKGGPISYADLIQFAAQSAVKSTFIASAISKCGGNVEKGTLLYSAYGSNGQWGQFDRIFGRSDAQEPDPEGRVPQWDKASVQEMKDKFKAVGLGPRQLAVMSSFLGPDQAATEALLVSDPEVLPWIQKYQRSRETVSRTDYEVDLITTVTKLSSLGQVINYEAYTYPPRKIDVTKLKL</t>
  </si>
  <si>
    <t>MALRLLPFSPFFNFSSSNRKRRFSMRSEVSTSATLPSKQSVSGEPEADIVVIGSGIGGLCCAGLLARYGQDVLVLESHDVAGGAAHSFDVKGYKFDSGPSLFSGFQSRGPQANPLAQVLDALGESIPCVNYDSWMVYVPEGEFLSRIGPTEFFKDLEKYAGPDSVREWRKLLDAILPISAAAMALPPLSIRGDLGVLSTAAARYAPSLLKSFAQMGPQGALGATKLLRPFSDIIDSLGIKDPFIRNWLDLLAFLLAGVKTNGILSAEMVYMFSEWYKPGCTLEYPLHGSGAIVEALVRGLQKFGGRISLKSHVENIVVEKGRAVGVKLRGGQFVRARKAVVSNASMWDTLSLLPPEAVPKSYQDGIKTTQQCESFMHLHLGFDAEGISDDLGIHHIVVNDWDRGVDADQNVVLISVPSVLSPDLAPPGKHVLHAYTPGTEPFEIWEGLDRRSNEYKNLKAERSEVMWKAVEKALGPGFNRDKCEVKLVGTPLTHQRFLRRNRGTYGPAILAGKGTFPGHSTPIPQLMCCGDSTFPGIGVPAVAASGAIVANSLVSVSEHSRLLDAIGI</t>
  </si>
  <si>
    <t>MASANGMSTASILSSSSKQVGLKGRRVNQLQGQKFNNKASKSRLVVRANAKDIAFDQKSRAALQAGIDKLVNVVGVTLGPRGRNVVLDEYDTPKVVNDGVTIARAIELADAMENAGATLIREVASLTNDAAGDGTTTASVLAREIIKHGLLSVTSGANPVSLKRGIDKTVNALVAMLERRARPVKGRDDIKAIASISAGNDDEIGTMIADAIDKVGPDGVLSIESSSSFETTVRVEEGMEIDKGYISPQFITNQEKLVVEFENARVLVTDHDISAIKDIMPLLEKATQLRAPLLIIAGEVTGEALATLIVNKLRGILNVAAIRAPGFGQRRKALLQDIAIVTGAEYQAADLCMPVESTPVEALGFARKVTITKDSTTILADDVSKDEIQARISQIKKELDMSESVSDSEKLSERIAKLSGGVAVIKVGAATEAELEDRKLRIEDAKNATFAAIEEGIVPGGGAALVHLSNYVPAIKDNLEDPDEKLGADIVQKALVAPASLIAQNAGVEGEVVVEKIKGSKWKMGYNAMTDKYEDLVEAGVIDPAMVTRCALQNAASVAGMVLTTQAIVVDKKMPSAPAFAPPQGLPMM</t>
  </si>
  <si>
    <t>50S ribosomal protein L13 (AHRD V1 ***- B6SVH3_MAIZE); contains Interpro domain(s)  IPR005823  Ribosomal protein L13, bacterial-type</t>
  </si>
  <si>
    <t>MAVQCSSSVIFASHSPAKTLSSSQNKTLFLGFSISSKPSVVVAKTHRATQISCQEKTALVPLEQRWMFEESEINGPDIWNETWYPKGADHVNTDKPWYIVDATDKILGRLASTIAIHIRGKNLATYTPSVDMGAFVIVVNAEKVAVSGKKRSQKLYRRHSGRPGGMTVETFDQLQQRIPERILEHAVRGMLPKGRLGRQLFNHLKVYEGPDHPHDAQKPIELPIRDKRIQKQR</t>
  </si>
  <si>
    <t>MSSAIDFTLKNLPGFKSPEGRCLPCSGLSGRTVTSRGEYQQFSKVKILNLKSPYKSTSYMCSASSFSNHKRNPDFSRQNKHGFSRGRNRQNEDRDGYENIEESEMISSRNGPLLTTSNTSKFQATATPGPREKEIVELFRKVQAQLREKAAIKEEKKSEELQGKGKESETVDSLLKLLRKHSVQKGKKTSSSRSSNFVLDQPDKSNVFSEERASNLTELNSNVNHVAQESGTPFVNRPKSNFQRRSPVPRIKFQPIYHEGDKHVFDEMADDDTSKMYGSVDASDDEEHNHAGHDELAEMKLTELRAIAKSRGLRGYSKLKKLELIELLSADQV</t>
  </si>
  <si>
    <t>MSSSVEMNEVVSIELPAPNGWLKRFLPKKGGTPKKNEIVFTAPTGEEITTKKQLQQYLKSHPGGPAITEFDWGSGEAPRRSTRITGKAKTAPLAAESVTPTKRNRKSSASKKDVKDKKEQEETEAAKDVDMPEADKQEKDGVSVEAEKHEKDAVAVEAGKHEKDAAAVEAEKVVVQKHDEGKDENKEEMPSTDVGIVKENQDSKMADHTAEQDVQMADHAAEKKDEMHSSAVDVVEKNQAEKMGEGQKAGDGPSKEAEVEKDDKMSDCVAEKKDKTSDVDAVKSDDPTEDGKAEDAPADVSAADKNVGDAFMVKEVPIGKAADEAEATDNGVNTDEINP</t>
  </si>
  <si>
    <t>MSVAAMGIVSGGIGYLSQLFTSDIAASTHQFCCFSVNSSPLHMNFSRSGCLVKRGSLLSPRVSVSTTGNAKIDGVDDQLSLSPDEIKPARKSADWKAARTYSERGLIFEGKVEGFNGGGLLIRFYSLVGFLPFPQMSPYHSCKEPQKTIQEIARDLTGSVLSVKVIQADEDRRRLIFSEKEASWLKFSNKINVGDTYQAKVGSVEDYGAFVHLRFPDGSYHLTGLVHVSEVSWDLVHDVRDILTEGDDVRVKIINIDREKSRITLSIKQLEEDPLLETLDKVIHKDASVHKNSLDSNGSLVIEPLPGLETIIEELMQEDGIYDILISRQGFEKRVVSQDLQLWLSNAPATGDQFTLLARAGRQVQEIQLTTSLDQEGIKRALQRVLERVP</t>
  </si>
  <si>
    <t>MLAAKTFSLSSPVSKVSNSPDSSLIFPKSIPAIKANRNILSNPFQASCLKTSLESVIAPDVQSYPGATRVKILSEALPFIQKFRGKTIVVKYGGAAMKSEALQASVIADLVLLSCVGMRIVFVHGGGPEINQWLGKLGIKPNFLNGLRVTDASTMEIVSMVLVGKVNKHLVSLINKAGATAVGLSGIDGHLLTARPSPNSEQLGFVGDIASVDPSVLRPLIDNYHIPVIASVAADKTGQSYNINADTAAGELAAALGAEKLLLLTDVAGILEDRNDPGSLVKQIDIKGVKKMTDDGKIAGGMIPKVNCCVRSLAQGVKTASIIDGRLQHSLLLEILTDEGAGTMITG</t>
  </si>
  <si>
    <t>MSCSTVCQAVVSCMSIPNSTSRSTAVFSNTQKLDGALVFRSSVSYNRVNVFSSCRCSAATSVPPGEDVFSVVTSSTTSEVDYLGESTKGDLNLNFGIDGNTLQGPVEEVAKMEAQEAENLLQHLGIPVPYNARHSPRGIFCSRTLNLRSISAIGYDMDYTLMHYNVMAWEGRAYDYCMENLRNVGFPVDGLAFDPDLVIRGLVIDKEKGNLVKADRFGYIKRAMHGTRMLSTREVSEIYGRELVDLRKESKWEFLNTLFSVSEAVAYMQLVDRLDKGVIGPDLCPNEYKGLYKAVGKALFRAHVEGQLKSEIMSKPELFVEPDPELPLALLDQKEAGKRLLLITNSDYHYTDKMMQHSFNRYLPNDMNWRDLFEMVIVSARKPEFFQMAHPMYEVVTGEGLMRPCFKARPGGLYSGGSAQMIESSLNVHGDEILYVGDHIYTDVSQSKVHLRWRTALICRELEEEYNALIHSQEERASLIDLINKKEVLGDLFNQLRLALQRRTEGRPAQTLAATHMEDNELTESMQKLLVVMQRLDQKIGPMLDEDGELFNKRWGYLSRAGLWDKSHLMRQIEKYADIYTSRVSNFLHYTPFMYFRAQEQNLAHDSYTFDHLRREEN</t>
  </si>
  <si>
    <t>MATLTFNSVAATSKIRSSVAAANSSVRRQLSHVRLPSSPIQPSSVLQCRWSSSASSGVRAQVTTTEQVGVKAAAKVEAPVVIVTGASRGIGKAIALALGKAGCKVLVNYARSSKEAEEVSKEIEACGGEALAFGGDVSKEEDVESMMKTVVDRWGTVDILINNAGITRDTLLMRMKKSQWQEVIDLNLTGVFLSTQAAAKIMMKKKKGRIINISSVVGLVGNAGQANYSAAKAGVIGLTKSVAKEYASRNITVNAIAPGFIASDMTAQLSEDIEKKLLQSIPLGRYGQPEDVAGLVEFLALSPAASYITGQVLTIDGGMVM</t>
  </si>
  <si>
    <t>ATP-binding cassette protein  IPR003439  ABC transporter-like</t>
  </si>
  <si>
    <t>14-3-3 protein beta_alpha  IPR000308  14-3-3 protein</t>
  </si>
  <si>
    <t>MNVEKLQKMAGSVRTGGKGTMRRKKKAVHKTTTTDDKRLQSTLKRIGVNGIPAIEEVNIFKEDVVIQFVNPKVQASIAANTWVVSGTPQTKKLQDILPQIIHQLGPDNLENLKKLAEQFQKQAPGAADAAAGAVAAQEDDDDVPELVAGETFEAAAEENHAS</t>
  </si>
  <si>
    <t>MAKRLIPTINRVLIEKITAPAKTSAGILLPEKSAKLNSGKVVAVGPGLHDKTGNLIPTAVKEGDTVLLPEYGGTQVKLGEKEYHLYRDEDILGTLHD</t>
  </si>
  <si>
    <t>MFSLNGTSFTNNSLSGVSRCLNQSSRRVSAPMVVVAAVNSNGKPGDGSVSVLVENALTESPAPVEMEVKSTVTGGVQDVYGEDSATEDQSITPWTLSVASGFSLLRNPHYNKGLAFSERERDTHYLRGLLPPVVISHDLQVKKMMNSIRKYDVPLQRYMAMMDLQEMNERLFYKLLIDNVEELLPIVYTPTVGEACQKYGSIFRRPQGLFISLKEKGKIHEVLKNWPEKKIQVIVVTDGERILGLGDLGCQGMGIPVGKLSLYTALGGIRPSACLPVTIDVGTNNENLLNDEFYIGLRQRRATGQEYSELLDEFMYAVKQNYGEKVLIQFEDFANHNAFDLLAKYGTSHLVFNDDIQGTASVVLAGLMAALNLVGGSLSEHTFLFLGAGEAGTGIAELIALEMSKQTGIPLEETRKKIWMVDSKGLIVKSRMEMLQHFKRPWAHDHEPVQELVNAVKSIKPTVLIGSSGAGRTFTKEVVQAMATFNEKPIIFALSNPTSQSECTAEEAYSWSEGRAIFASGSPFAPVEYNGKVYASGQANNAYIFPGFGLGLIISGAIRVHDDMLLVASEALAEQVSQENFEKGLIYPPFSNIRKISAHIAAKVAAKAYELGLATRLPQPKDLVAYAESCMYSPAYRSYR</t>
  </si>
  <si>
    <t>MEATFFPKRITASKSLVFALARAKMAMQTSSYKLWSLKSCSSLREPTSVSLLNLRSSSSARVFSLMNMTRYSTYSNDDSCPSGKRRSRGPVMAAKKRSEGAKQDDGKYKDTVDLPKTAFGLRANSTVREPELQKIWDDNQVFKRVVERNNGGTFVLHDGPPYANGDLHMGHALNKILKDIINRYKLLQNFRVQYVPGWDCHGLPIELKVLQSLDDDARKELTPLKLRNKAAKFAKSTVQSQMASFKRYGVWADWDQHYLTLHPEYEAAQIEVFGQMAIQGFIYRGRKPVHWSPSSRTALAEAELEYNEEHVSKSMYAIFRLVGVPASCDSLKEFLPNLCLAIWTTTPWTIPANAAVAVNNKLQYAVVEVSSASVDGSTSSVDGKKRFGNFMKGDKSLHLIVALDLVSTLESKWGLKLTLKKTVLGSDLENCRYTHPIDSRECPVVVGGDYITTESGTGLVHTAPGHGQEDYVTGLKYGLPLVSPVDDDGKFTEEAGQFRGLDVLGNGNVAVIDYLDEHLSLVMVEPYKHKYPYDWRTKKPTIFRATEQWFASVEGFRDAAMDAINQVTWIPSQAVNRISAMTSGRSDWCISRQRTWGVPIPVFYHVESKEPLMNEETIDHIKSIISQKGSDAWWYMAVEELLPEKYRDKASNYEKGTDTMDVWFDSGSSWAAVLDKRESLNYPADLYLEGTDQHRGWFQSSLLTSIATKGQAPYHGVITHGFVLDERGLKMSKSLGNVVDPRMVIEGGKNQKENPPYSADVLRLWVSSVDYTGDMLIGPQVLRQMSDIYRKLRGTLRFLLANLHDWKADYTVPYSDLPMIDQHALFQLANVVNNIRESYDSYQFFKIFQVIQRFVIVDLSNFYLDVAKDRLYVGGSASFTRRSCQTVLEAHLLSIGRIIAPILPHLAEDMWQHLPFQYTAEDGHVAKFVFESRWPELDTEYLSFPEEEVDFWGKILELRTEVNKALEVARSGKLIGSSLEAKVYLHCSNERLAERLNNMCEPTNEADALHRIFITSQVEILNSLQDERIKDVQYTGEYLMEEGDKIWVGVSRANGSKCDRCWNYSPQVGSFTEHPLLCGRCHNVVISLQTRDLDDLSKVTQSEAKEAIAQ</t>
  </si>
  <si>
    <t>MASCNILCSVKPQIDSFKKSCFFQSWSNRPHGSSYFNKNIQFRRNSFVIVKASGSRTSKKQVEITYNPEEKFNKLADEVDREAGLSRLTLFSPCKINVFLRITSKRDDGYHDLASLFHVISLGDKIKFSLSPSKSKDRLSTNVAGVPLDERNLIIKALNLYRKKTGTDNYFWIHLDKKVPTGAGLGGGSSNAATTLWAANQFSGCVATEKELQEWSGEIGSDIPFFFSHGAAYCTGRGEVVQDIPSPIPFDIPMVLIKPQQACSTAEVYKRFQLDLSSKVDPLSLLEKISTSGISQDVCVNDLEPPAFEVLPSLKRLKQRVIAAGRGQYDAVFMSGSGSTIVGVGSPDPPQFVYDDEEYKDVFLSEASFITRPANEWYVEPVSGSTIGDQPEFSTSFDMS</t>
  </si>
  <si>
    <t>MATITSATSMIGIQCNFEPPQQHFFNRSIKCSLSIPPISSPKFTLHKLSLHAMPANSFRANASSAIDAPSEELEASSRGGIGANDLLIVGPGVLGRLVAERWREEYPGCQIFGQTMTTDHHDELTKMGISPSSRETKFMFKFPYVIYCAPPSRTEDYPGDVRDAALKWSGEGSFLFTSSSAPYDCSDNGSVDEVMVP</t>
  </si>
  <si>
    <t>UPF0426 protein At1g28150, chloroplastic (AHRD V1 ***- Y1815_ARATH)</t>
  </si>
  <si>
    <t>MSMVLNCVAASPSCATRKWKPAVLGKQLPSGTSPFSVSAKTYGKFRVNAFFFNPIQEPILKEALKEPVAFAGGMFAGLLRLDLNDDPLKEWVSRTVEASGVTAKEIEAGDDQAEDTPQQIEIE</t>
  </si>
  <si>
    <t>MSRKGKLIVSLEVKCGGHSIHDIFRTNTQHLSTISPSRVKHFEIHEGEKGEIGSVASWKYYEDGKEMFVKTVIEAIDPQTNSISWNVIEGNLLDLYNSFTVITSSEHEWITYTLVYEKKTEDTPEPLALMHYCVGVIKDTESHLLKN</t>
  </si>
  <si>
    <t>MIISIGGEMLLKPPTYLVKGVLRTPVGISVTVKRRKAYNPSFFSNSTFFHNHFNPRLCSSDGMGEVYVNPHQDFDMINDASSNVALFVRMLGLDHDLLDREQAVIALSKYSLGGKQCVDTILQFRGSVNLTVNLLRSESNAACEAAAGLLRMISSVDIYRDLVADSGAVEEIYAVLRRSSLSSDVMEQGLCTLWNLSVDEKHRNKIANSDFLPLLIKFLEYEEVQVKEAAGGILANLALTASNHNNMIEAGVIPKLAMLLKNEAEGSKVIRNEATNALLELAKDEYSKILIMEEGLLLVPLVGAASYKSFKPPLYSWPSFPDGTKIEKTPKPSRFGASELLLGLNIEDNNVNIEEGKKNAMIGRTRQQFLARIGAIETEEENKSMGGLPSNPRFTLLPWIDGVARLVLILGLEDESAIARAADAIADASINEHMRVSFKEAGAINSLVKLINHPSDTVKLAVLRAIKRLSISDDVCQRLEEQNALYSLVDLLSNSEISKSLTRMVLDILTRILDPSKEMKSKFYNGPVNGSIKARSAASNAGLTGNENLKVASTTSLETVNVVDLLDSTVLSRLVDIMRTSSPDLQRKAASILEFASVIEPCMEKILSIDLETGLDAVLQQKTLNDTESEIDMQNPELYALEVEDAGYAISAASRLLARLLDFEQFCHIVNASHFTKLLRKVLKSDIPLYHKDWVAACLVKLSYLSGPNFDYNNPINLEVTLYETIPRLIEQMKTSYSREVEEASVVELNRITSEEVVNSTRAVAAGGGIFPLVKVLENGSERAVEAALAILYNLSMESENHAAIIAAGAVPILRRLVLAQGSHWMRALRLLRTLPT</t>
  </si>
  <si>
    <t>MAACGFGASGLKLTSLNLGSTKPKLSVVHNLRTKKFVQSDGLLLTTKSRKTFDCRCSTVEAESVAATAIPNSDDSSSKIVSSETASPLTPNSYEVESLLTEICDTTSIAEVDLKLGGFRLYVKRDLTGQSTTSLPPISSPVSVSSSVEVADSNGSASSTSLAITKSSPPSDGIQTMIEKAADEGLVIIQSPRVGFFRRSRTIKGKRAPPACKEKQQVKEGQVVFYIEQLGGELPVESDVSGEVIRILRKDGDPVGYGDPLISILPSFPGIKKLQ</t>
  </si>
  <si>
    <t>Ribosomal subunit interface protein (AHRD V1 **-- Q2JIS4_SYNJB); contains Interpro domain(s)  IPR003489  Ribosomal protein S30Ae/sigma 54 modulation protein</t>
  </si>
  <si>
    <t>MATLSLSPSVGTTFHSLHSYPNGSSSYSSSCPATASPALSLTLSSTNSRFLNSAFKMNEINVPVRNRVTKSFGVRMSWDGPLSSVKLILQGKNLELTPAVKDYVEEKLGKAVQKHSHLAREVDVRLSVRGGELGKGPKIRRCEVTLFTKKHGVIRAEEDGESIYGSIDMVSSIIQRKLRKIKEKDSDRGRHMKGFDRLKVRDPEALLVQEDLETLSQEEEVEDDKSDGFVTEVVRKKSFDMPPLSVNEAIEQLENVDHDFYGFRNEETGEINIVYRRKEGGYGLIIPKEDGKTEKLEPLEVEPEKEPSIAE</t>
  </si>
  <si>
    <t>Methyltransferase like 7A (AHRD V1 ***- Q3KRE2_RAT); contains Interpro domain(s)  IPR013216  Methyltransferase type 11</t>
  </si>
  <si>
    <t>MAALGAAALLPIHPSHASDVSSPANPMAMLNRLHPPRPDWYEEFYATAMNTSMKSYEAEIEGYKSELFANLRGQAKQILEIGIGTGPNLKYYASEGGTSVYGVDPNRKMEKYAQAAAETAGLPAANFKFLHAVSESLPLRDASVDAVIGTLVLCSVSDVNLTLQEVRRVLKPGGIYLFVEHVAAADGTALRFVQGLLDPLQQAVADGCHFTRKTGKNISEAGFSNVDSRQVVLSTASLINPHIIGIARN</t>
  </si>
  <si>
    <t>MGLKSKLSAQIEVKAKNDVFHDAFRHKPHHISTMTPVHVQGCDCLEGDFGTVGSKICWKYTHDGKEKFSKQIIESINEEKKIITFKEFEGDIVNEYDNWKVSLHVDEEGEKDLVSWTMEYERPNENVPELTSLLQFFIDMTKSIDDHHVCNKPIDNIIN</t>
  </si>
  <si>
    <t>Histone acetyltransferase type B subunit 2</t>
  </si>
  <si>
    <t>METPSSQPKRRGRPKGSAAKSKDEREKEPHSSGKMRGSASKKAAAVDEEYVQWKSLVAVLYDWFANHNLIWPSLSCRWGAVVEEGKYKNRQRLYLSEQTDKSVPNTLIIANCDVVKPRVAAENHIANFNEEARSPFVKKYKTIIHPGEVKTS</t>
  </si>
  <si>
    <t>Histone-binding protein RBBP7 (AHRD V1 **-* B5X3G4_SALSA); contains Interpro domain(s)  IPR017986  WD40 repeat, region</t>
  </si>
  <si>
    <t>MFESIELFQLCTLLLHPGGSKVVSERLSAQVNRIRELPQNKNIVATHTDGPEVLIWDIEAQPNKHAVYGAAASRPDLVLSGHQDNAEFALALSPMEPFVLSGGKDKTVVLWSIQDHISTLAADATKSAGSGGSIIKSADNPSIGPRGIFHGHADTVEDVQFCPSSSQEFCSVGDDSCLILWDARVGNNPAVKVEKAHDADLHCVDWNPHNDNLIITGSADNSVRLFDRRNLTSDGVGSPVHMFEHHTAAVLCVQWCPNRSSVFGSCAEDGLLNIWDYEKVGAAKDSDIESDEDEEESPPGLFFQHAGHRDKIVDFHWNACDPWTIVSVSDDAETSGGGGTLQIWRMIDMLYRPKAEVLAEMQHFKDHVGKCTPKCKG</t>
  </si>
  <si>
    <t>6 7-dimethyl-8-ribityllumazine synthase (AHRD V1 **** Q5ZQU1_TOBAC); contains Interpro domain(s)  IPR002180  6,7-dimethyl-8-ribityllumazine synthase</t>
  </si>
  <si>
    <t>MATTAFVEFSVVVRPQSNFVNTSYLQQLHSHRPFLFLSIPKSTAALSFTQSQGFGCGIERQQCDRRDFVQTSAVRELAGSLISAQGHRFAIVVARFNDLITKKLLEGALNTFKSYSVREEDIDVVWVPGSFEIGVVAQQLGKSRKYQSILCIGAVIRGDTSHYDAVVNAATSGVLSAGLNSGTPCIFGVLTCDTLEQAFDRVGGKAGNKGAEAALTAIEMASLFEHHLKPLQ</t>
  </si>
  <si>
    <t>MLSASSAATTPATAIAAKAFRTQIPQLHTIRTRTDHCFGPQQFSKTSYRLIVHPVKAMAETVATPQSSPKLSTSGRKQALISLSDKTDLAKLGNGLQELGYTIVSTGGTASALEGAGVSVTKVEELTRFPEMLDGRVKTLHPGIHGGILARRDQEHHMEALEKHEIGTFDVVVVNLYPFYAKVSSSSGISFEDGIENIDIGGPAMIRAAAKNHRDVLVVVDSEDYPDLLEFLRGDNDDQQFRRKLAWKAFQHVASYDSAVSEWLWKQTVGDKFPPSLTVPLSLKDQLRYGENPHQKAAVYVDKSLSEVNAGGIATVIQHHGKEMSYNNYLDADAAWNCVCDFNQPTCVVVKHTNPCGVASRNDIIEAYRLAVKADPVSAFGGIVAFNVEVDEALAKDIREFRSPTDGETRMFYEIVVAPKYTEKGLEVLRGKSKTLRILEASKNNKGKLSLRQIGGGWLAQDSDDLTPEDIQFNVMSDKTPQENELIDAQFAWLCVKHVKSNAIVIAKNNCMLGMGSGQPNRLESLRIAMRKAGDEVKGAALASDAFFPFAWNDAVEEACQSGVSVIAEPGGSIRDKDAVECCNKYGVSLVFTNVRHFRH</t>
  </si>
  <si>
    <t>Chloroplast lumen common family protein (AHRD V1 *--- D7LUJ6_ARALY); contains Interpro domain(s)  IPR011990  Tetratricopeptide-like helical</t>
  </si>
  <si>
    <t>MATLNPFGSRTNPFQKKLHNHRPIYAKSISCLTFRTSPPPFYPSTIKACSFSSSSSQNSKIPKPLIPQTPNEQPHNLFSFVKPTLIATVTATTLLFARYFVFPKPALANQAFTPTAMETDVVRDAVSEEERERAIEEHLVNNPNDVEALRNLMEIRIKNKKILDAISIIDRLIELEPNENEWPLLKSHLYVNFGEIELAKVGFNEILKKDPFRVEAYHGLVMAASQDESIDELMEIEKKIEEGIKLCKKENKKTDLRDFKLLLAQIRVIEGKYEDALKVYQELVKEEPRDFRPYLCQGIIYTLMRKTNEAEKCFEKYRRLVPQGHPYARYFDENMIATKVFAQRAENERASSKS</t>
  </si>
  <si>
    <t>MYFQALFLFSLVIISSSQAAVLDFCVGDLSLPDGPGGYACKKPSKVTADDFVFSGLAATGKIIPLIKAAVTPAFAPQFPGVNGLGISMARLDLAISGVIPMHTHPGASEVLYVVQGEICAGFISSSDNKVFFKTLKQGDIMVFPQGLLHFQINSGKTSALAIISFSSPTPGLQITDFALFANDLPTELVAATTFLDAALIKKLKGVLGGTN</t>
  </si>
  <si>
    <t>MSRSSVLLVLIAGLFAATIAGAATFADENPIRQVVVSEEVESGILQVVGESDDALSFARFVNKYGKKYDSVEETKLRFEIFVENLKMIRSHNNKRSLVSYKLGVNKFTDLTWDEFRRVKLQGTPQNCSATTKTNLKFTNGLLPEKKDWRETGIVSPVKAQGDCGACWTFSTTGALEAAYAQAFGKGISLSEQQLVDCAGAFDNHGCNGGLPSHAFEYIKYNGGLETEESYPYTAKDGICKFKPQNVAVKVIDSVNITEMN</t>
  </si>
  <si>
    <t>Pentatricopeptide repeat-containing protein (AHRD V1 ***- D7MQ71_ARALY); contains Interpro domain(s)  IPR002885  Pentatricopeptide repeat</t>
  </si>
  <si>
    <t>MPVSVTISSFSLLTDTHHRTTVIRPKNPLQNRSQLTIKSSIDNKKPPSTKPTSWVSPDWLTKLTRSLTLGQNDDSNIPIASAELDDVSELLGGALFLPLYRWMNLYGPIYRLAAGPRNFVIVSDPAIAKHVLKNYGKYGKGLVAEVSEFLFGSGFAIAEGPLWTARRRAVVPSLHKKYLSVIVDRVFCRCAERMVEKLLPDAISGSAVNMEAKFSQLTLDVIGLALFNYNFDSLTTDSPVIDAVYTALKEAELRSTDLLPYWQIKALCKFIPRQIKAENAVSLIRQTVEELIAKCREIVETEGERINEDEYVNDRDPSILRFLLASREEVSSLQLRDDLLSMLVAGHETTGSVLTWTAYLLSKDPSSLEKAHEEVDRVLGGRSPTYEDMKNLKFLTRCITESLRLYPHPPVLIRRAQVADVLPGNYKVNVGQDIMISVYNIHHSSEVWDRAEEFDPERFDLEGPVPNETNTDFRFIPFSGGPRKCVGDQFALLEATIALAIFVQNFSFELIPDQTISMTTGATIHTTNGLYMKVKQREKVSVLAAAP</t>
  </si>
  <si>
    <t>GTP-binding protein lepA (AHRD V1 **** A8YK29_MICAE); contains Interpro domain(s)  IPR006297  GTP-binding protein LepA</t>
  </si>
  <si>
    <t>MATANFCRPKFIHHHHQHQNCFNLPTNLYFSQHLKSKRGDGAQSVRRRRQRWRSSLRVDCQAAATDLEATARAGKDRLLKVPISNIRNFSIIAHIDHGKSTLADKLLQMTGTVESRDMKEQFLDNMDLERERGITIKLQAARMRFIYENEPYCLNLIDTPGHVDFSYEVSRSLAACEGALLVVDASQGVEAQTLANVYLALENNLEIIPVLNKIDLPGADPARVCQEIEEIVGLDCSNAIYTSAKEGIGISEILNAIVQRIPPPRATAERPLRALIFDSYYDPYRGVIVYFRVIDGTIKKGDRVLFMASGKDYYADELGVLSPNQLQVDQLYAGEVGFLSASIRSVADARVGDTITHFQRKAEQSLPGYKEATPMVFCGLFPVDADQFSELRDALEKLQLNDAALKFEPETSSAMGFGFRCGFLGLLHMEIVQERLEREYNLSLITTAPSVVYRVHCIDGDTVECSNPSLLPEPGKRRSIEEPFVKIELLTPKEYIGALMELAQDRRGIFKEMKYITENRASIIYELPLAEMVGDFFDQLKSRSKGYASMEYNFIGYTESDLIKLDILINGDRVEPLATIVHKDKAYSVGRALTQKLKELIPRQMFKVPIQATIGSKVIASEAISAIRKDVLAKCYGGDISRKKKLLKKQAEGKKRMKAIGKVDVPQEAFMAVLKLEKEVL</t>
  </si>
  <si>
    <t>MASAPSSTLSPLYESNIFCNFNSPQKFTFPLKLHSKSCIRTTQVSLQEQSQVSNPNTSQYPDRKAVSSSKSKLWVNPKSPRASELKRKSYDFRYASLMKVAESLDSCKPVEEDVSNVLAELGDKIVEQDAVVTLNNMTNAETALLAMKYFQQRLKLSKEVIVYNVTLKVLRKNKDLDRAEKVFDEMLERGVKPDNVTFSTIISCARQCNLPEKAIEWFEKLPSFGCEPDDVTYSVMIDAYGKAGNVDMALSLYDRARTEKWRIDAVTFATLIRIYGAAGNFDGCLNVYEEMKALGVKPNMTVYNSLLDAMGRARRPWQAKNIYGEMLTNGFQPSWGTYASLIRAYGRARYGEDALKIYKEMKEKGLELSVVLYNTLLAMCADVGLTDEAVNIFEEMKSSASETCQPDSWTYSSLITIFSCSGKVSEAEFTLNEMIEAGFEPNIFVLTSLIQCYGKAGRTDDVVRTFDRLSDLGLSADERFTGCLLNVLTQTAKEDLHKLTICLEKANPKLGYVVKLLVDDEVEEEEGAFKKHAAELLDCATTDVRKAYCNCLIDICVNLNQLERACELLDVGLTLNIYTDIMSRTATQWSLHLKSLSLGAALTALHIWVNDLNKALESGEEFPSLLGINTGHGKHKYSEKGLAGVFESHLKELNAPFHEAPDKAGWFLTTKVAATSWLESRCAQEVVAA</t>
  </si>
  <si>
    <t>Acetolactate synthase small subunit (AHRD V1 **** Q9SMC2_NICPL); contains Interpro domain(s)  IPR004789  Acetolactate synthase, small subunit</t>
  </si>
  <si>
    <t>MAAVSSHSTLNRPSISLYSSISHLGFPHVVRFSTSKPNFTLSNPKTILVSAIKADEKHANEDHSVTTSDSSTVTNVRRHTIQVFVGDESGMINRIAGVFARRGYNIESLAVGLNKDKALFTIVVSGTERVLQQVMEQLQKLVNVIKVEDLSKEPQVERELMLIKISADPKFRAEVMWLVDIFRAKIVDISDHSLTIEVTGDPGKMVAVQRNLSKFGIREIARTGKIALRREKMGESAPFWRFSAASYPDLEVAMSANTVAGTTKKTSNGESMSMAEGDVYPVETDGNSGVNQVLDAHWGVLNDEDTSGLRSHTLSMLVNDSPGVLNIVTGVFARRGYNIQSLAVGHAEVEGLSRITTVVPGTDESVSKLVQQLYKLVDIHEDSLLYLVTVVSGPTCRHLINSTGYLLHPTSTGTK</t>
  </si>
  <si>
    <t>MLLQPTTTVKPPHQKTEKYVSFSSSLSYSLSFPSGFCNLGGFTKPLMCSKNHHSVISCSSTSQVHSYGTVDYERRPIVKWNAIYKRISMNDGPERGSVSVLNQWENEGKKVTKWELSRVIKELRKFRRYKLAFEVYEWMNNRPERFRLTTSDTAIQLDLIAKVHGISSAEEYFDKLPDTLKDKRIYGSLLNAFVRSRKKEQAESLLDKMRNRGYTDHALPFNVMMTLYMNLKDYDKVESVVSEMKEKRIPLDIYSYNIWLSSCGSQGSIEKMEKVLEQMNLDTDINPNWTTFSTMATMYIKLGQMKKAEDSLKSVESRITGRDRIPYHYLISLYGSLGKKEDVLRIWKTYQSQFPNIPNLGYHSVISSLVRLDDIEGAEKIYDEWLPVKVHYDPRIGNLLLGYYVRKGFVDKASAFFDQMIGAGGKPNSMTCEILAEGHIRDRRISEALSCLKDAVSSEGSKSWRPKPATVSSILRLCEQEDDIQNKEVLLEVLKQVGCLDDEKYMSYIPLSNGSFTSSEREIEKDTSDNDEGSDILLNQLQESL</t>
  </si>
  <si>
    <t>Methionine aminopeptidase (AHRD V1 ***- B9H6F3_POPTR); contains Interpro domain(s)  IPR002467  Peptidase M24A, methionine aminopeptidase, subfamily 1</t>
  </si>
  <si>
    <t>MVGFVSTFLGDCRFINHPHSLRRLFHYKPGNKHVSMQCSRTFSGLTDLLFNRRNVDELPNTNRKRLRPGQISPPRPVPEQIQRPPYVKSRKPPGIGSGSEVHDKKGIEKMRASGRLAAQVLQYAGTLVKPGIMTDEIDQAVHQMIIDNGAYPSPLGYGGFPKSVCTSINECICHGIPDSRPLEDGDIINIDVTVYLNGYHGDTSAMFFAGTVDEEAKNLVQVTKECLDKAISICAPGVEFNKIGKTIHDLADKHRYGVVQQFVGHGVGRAFHSDPVILHYRNNDRGRMILNQTFTIEPMLTIGSIDGVIWGDDWTVVTDDGSLSAQFEHTILITADGAEILTQC</t>
  </si>
  <si>
    <t>MAIDCKFVPYLTPKQIVFPFPATEKVTKFKLSPACCFPFLISSYSSSLPLRPTVISAYKKNVVESNYYEDTFTLTYLEGNSWLWEVGGIKILVDPILVGNLDFGIPWLYDAAKKFVKNFQLDDLPLIHCLLITQSLDDHCHLNTLKPLSRKFPNLTVIATPNAKTLLDPLFTNVIYLEPGQDSAIEVSNGFQVKIKATAGPVLGPPWQRPENGYLVTSPKGALTLYYEPHCVYDKSTLEKHRADIVITPVIKQLLPNFTLVSGQEDAVQLAKCLFARFVVPMKNGDLDSKGLLASIVKSEGTMESFKQLLSKELPDAKVVEPTPGEPLDISIPVHGQ</t>
  </si>
  <si>
    <t>MPAILNSSLFLLHHHSLFSTAVLSFRRHHRHLNVSLFSAPRTTLRAYSTSSSSFSIESSTNQNVRTGRSGSATSPPVEQDTVQKIDVNPPKGTRDFPPEDMRLRNWLFHHFREVSQQFGFEEVDFPVLESEALYIRKAGEEIRDQLYCFEDRGNRRVALRPELTPSLARLVIQKGKSVSLPLKWFAIGQCWRYERMTRGRRREHYQWNMDIIGVPDVTGEAELISSMITFFKRIGLTASDVGFKVSSRKVLQEVLRCYSVPENMFGRVCIIIDKIGKIPMDDIRKDLLSADMSEVAIEDLLQVLSLKSLAKLEEKLGASGEALSDLKQLFSLAEKYGYSEWLEFDASIVRGLAYYTGIVFEGFDREGKLRAICGGGRYDRLLSTFGGDDLPACGFGFGDAVIVELLKERGLLPELNLQIENIVCSLDQELQGAASAVATILRGKGQSVDLVLENKPLKWVFKRAARINARRLILVGKAEWQKGMVNVKTLSTGEQLEIKLDELE</t>
  </si>
  <si>
    <t>MKPIRGKIFIGGNKFTSLLHLCPLSFLSVLKILCLVEMNSIPFSIVTYIPSKQPLLHCTKTSQTTTDPIPHFIKSSILSSSSKSVNKLAEKISPLPSSFSRRETLSACGLGFSAVLFEALLQPQSNIEAIAEEAAATECEFTVTPSGLAYCDKAVGYGPEAVKGQLIKAHYVGKLENGKVFDSSYNRGKPLTFRVGVGEVIKGWDQGILGGDGFPPMLTGGKRKLKIPPELGYGIRGAGCRGGTCIIPPDSVLLFDVEFVGKA</t>
  </si>
  <si>
    <t>MALSALSPTFSTNPSASSTSLSKTRRITQKNPKFSVFTTPKFTPISALSDPYVLQIAETLEDSLPSTSSTPLQKLRISSSDTLLSTPWPSRKDEPFRFTDTSFIKNSRIEPIQPPSLSSLDVSVDTLLPTLSIVDGYIMDSLSQLNEFPSGVYVGSLLRVDSEAILKRVSEYEFSSKGDLFWLLNGVGTPDVVLVYVPEGCKVETPLLLRYISVEGSDKESKALPFSNPRVLVLVEKGGEISIVEEYVGGDTDKCYWTNSVMEVVVGEGAKVSHSYIQNQSFNAAHIKWTWVQQESTSKYEHIEVSTGGKLSRHNIHIQQVGPDTVTELSTFHMCISDQTQDLHSKLVLDHPRGVSQQIHKCIVAHSSGQAVFDGNVQVNRYAQQTDAGQLTRSLLLEPRATVNVKPNLQIIADDVKCSHGAAISDLEEDQLFYFRARGVDAETARKALIFSFAAEVVDRFPNASIRKKVETHIRELLDPSRPSR</t>
  </si>
  <si>
    <t>Serine hydroxymethyltransferase (AHRD V1 **** B9S1D7_RICCO); contains Interpro domain(s)  IPR001085  Serine hydroxymethyltransferase</t>
  </si>
  <si>
    <t>MEACCGAAVMSSLQQPVWVKGSAFPSKGVAGINVNSSRVKLCSVKPCRATPTEWSLITERPTSSAPEGAGSSFEDYGLHEADPDVRTIIDKEKQRQFRSLELIASENFTSRAVMEAVGSCLTNKYSEGLPGKRYYGGNEYIDELETLCQERALAAFSLDGKQWGVNVQPLSGSPANFAVYTAVLNPHDRIMGLDLPHGGHLSHGFMTPKRRVSGTSIYFESMPYRLDESTGILDYEMLEKTANLFRPKLIIAGASAYPRDFDYPRLRKIADAVGAFLMMDMAHISGLVAASVLANPFEYCDIVTTTTHKSLRGPRGGMIFFKKDPVLGMDLESAINNAVFPGLQGGPHNHTIGGLAVCLKHAKSPEFKVYQNQVVANCRALASRLMELGYKLVSGGSDNHLVLVDLRPMGIDGARVEKILDMASITLNKNSVPGDKSALVPGGIRIGSPAMTTRGFTEKEFVSVADFIHEGVQITLEAKKSVSTTKLQDFMKVVTSPDFSLMDKVLDLQKRVEALTSQYPLPGL</t>
  </si>
  <si>
    <t>MVSLQTIYSSVRSPPCPLFIHPRRRQCFHFRSRRNCANSSVYSPVDNVKLVINNVNRPEQTPRTLFPGGFKRPEIKVPGLVLKVSCEDVLRDETVVNEIDQAISGRVDVVVLSGGGASGGKLYEAACLLKSIIKGMAYLLIDGRVDIAAAVNASGVLLSDQDLPAIVARNTMMDSKSEDLVVLPLVARIVQTPAAAVDASNSEGADFLIYEVGVNSKPEELVISVFERVKIPVFVMIGSLGDRKLFNEASNLLESGASGLVISMEDLRSVSDDDFGKLFYSPSALKKKSEEKSQSNSQLNSDLGNGFPGRKGVAGFIDLRDREEKLLENERLVLCDAINVIEKAAPMMEEISLLKDAVSQLDEPFLLVIVGEFNSGKSTFINALLGKKYLKDGVVPTTNEITFLCYSDVDESQRCERHPDGQYVCYLPAPVLEEMIIVDTPGTNVILQRQQRLTEEFVPRADLLLFLMSADRPLTESEVSFLRYTQQWSKKVVFVLNKSDIYKNKGELEEAITFIKENTRKLLNTESITLYPVSARLALESKLSTFDGALSQNNGSSNNDSHWKTESFYELEKYLSSFLDSSTSTGIERMKLKLETPIAIAEQLLLACQGLVRQECQQAKQDLLFVENLVSSVEECTKKLEVDSISWKRQVLSLINSAQARVVRLVESTLQLSNVDLVATYVFRGENSTQMPATISVQNDILGQAVLEGQNLLGEYTKWLQSKRDQEVQFYKQSFEKRWTSLVNPSDQIELGTTGVLDRKSEVTISVIEDFSAAAASKLLERDIREVVSWVLLVVLEQLVYQRRF</t>
  </si>
  <si>
    <t>MLLLSWSECESISTTANTLVGYVNCSSSITFNVTRGSWTSNYPFKKWTLHSTATDNIVLTEEEKKTWNDSRQALSALKFSPEEEDKILGKAFGHIHSPYWYEERKKEVPRLEVVNEILDYLRSLSLTDDDLTKLVKKFPEVLGCSLEDEMKTNVEILEKQWGIEGKTLRNLLLRNPKVLGYNVDCKGDCVAKCTRCWARF</t>
  </si>
  <si>
    <t>3-oxoacyl-(Acyl-carrier-protein) synthase (AHRD V1 **** Q2W5G3_MAGSA); contains Interpro domain(s)  IPR017568  3-oxoacyl-[acyl-carrier-protein] synthase 2</t>
  </si>
  <si>
    <t>MRGRRWLGFVPTGFQLRRFSSFEAPPVPPLRRVVVTGVGMVTPLGCGVETTWKRLIEGECGVRAIGPDDLKMNGFEPEVKMYTFDQLTSKVAAVVPYGSSSGEFDEQLWLNSKEHRSIARFIGYALCAADEALKDANWMPTEQNEKEQTGVSLGAGTGSISDILEASRMICEKNIRRLSPFFIPRILINMASGHVSMKYGFQGPNHSSVTACATGAHSIGDAARMIQFGDTNVMVAGGTEASIDALSIAGFCRLRALSTKYNSKPHEASRPFDCGRDGFVIGEGSGVMVLEELEHARKRGAKIYAELRGYGTSGDAHHITQPHIGGRGAVLAMTRALKQSGLHPSQVDYINAHATSTPLGDAAEANAIKCVFSDHATSGALSVSSTKGATGHLLGAAGAVEAIFTVLAIHHGVAPLTLNLSEPDPVFNGGFMPLTASKEMTIKSGLSNSFGFGGTNSCLLFTSTN</t>
  </si>
  <si>
    <t>MEINFNVLSKPIRGSFPFSSPRVSPRASRTKICFPSQHSTGLKFGSEGRSWDISSTPKSRVRKDERMKHSSAISAVLTNDNSTMASREEDVKTENIGLLNLDPALEPYLDHFRYRMKRYVDQKMLIQKYEGGLEEFAQGYLKFGFNREDGCIVYREWAPAAQEAEVIGDFNGWNGSNHMMEKDQFGVWSIRIPDVDSKPAIPHNSRVKFRFKHGEGAWVDRIPAWIKYATVDATKFAAPYDGVYWDPPPSERYNFKYPRPSKPRAPRIYEAHVGMSSSEPRVNSYREFADDVLPRIKANNYNTVQLMAIMEHSYYGSFGYHVTNFFAVSSRSGNPEDLKYLIDKAHSLGLQVLVDVVHSHASNNVTDGLNGFDIGQGSQESYFHAGERGYHKLWDSRLFNYANWEVLRFLLSNLRWWLEEYNFDGFRFDGITSMLYVHHGINMGFTGNYNEYFSEATDVDAVVYLMLANNLIHKIFPDATVIAEDVSGMPGLGRHVSEGGIGFDYRLAMAIPDKWIDYVKNKNDEDWSMKEVTSSLTNRRYTEKCIAYAESHDQSIVGDKTIAFLLMDKEMYSGMSCLTDASPVVDRGIALHKMIHFFTMALGGEGYLNFMGNEFGHPEWIDFPREGNNWSYDKCRRQWNLADSQHLRYKFMNAFDRAMNSLDEKFSFLASGKQIVSSIDDDNKVVVFERGDLVFVFNFHPNNTYEGYKVGCDLPGKYRVALDSDAWEFGGHGRVGHDVDHFTSPEGIPGVPETNFNGRPNSFKLLSPAHTCVAYYRVDECMSETEVYQTDISNELLPTANIEESDEKLKDSLSTNISNIGQTVVASVEERDKELKDSPICKHH</t>
  </si>
  <si>
    <t>MNMSTMRLDASSITTAKATATAKVSHRSGTIGYNGTNSCRLIQFQQRKKKASSMIVCSKNPLASVVDRQGVNESGLSRIESLSQVSGVLGCQWGDEGKGKLVDILAKHFDIVARCQGGANAGHTIYNSEGKKFALHLVPSGILNEETLCVIGNGVVVHLPGLFNEIDNLESNGVSCQGRILVSDRAHLLFDFHQEVDGLREAELDKSFIGTTKRGIGPSYSSKVIRNGIRVSDLRHMDTFPQKLDLLLSDAASRFQGFKYCPDMLREEVERYKKFAERLEPFVTDTVHFMNDAISQKKKILVEGGQATMLDIDFGTYPFVTSSSPSAGGICTGLGIAPRVVGDLVGVVKAYTTRVGSGPFPTELMGEYGDLLRSAGQEFGTTTGRPRRCGWLDIVALRYCCQINGFASLNLTKLDVLSDLSEIQLGVTYRHPDGSTLNSFPSDLSLLEQIKVEYEVLPGWKTDISSIRKYSDLPKAAREYVERIEELVGVPIHYIGIGPGRDALIYK</t>
  </si>
  <si>
    <t>Tryptophan synthase beta chain (AHRD V1 ***- Q9FFW8_ARATH); contains Interpro domain(s)  IPR006316  Tryptophan synthase, beta chain-like</t>
  </si>
  <si>
    <t>MAVSLPNLFPKGDAYGTKYFEIKTKPSQLKLSFSYRARAKAALNPRSSSVEIPRQWYNLVADLPIKPPPPLHPKTFQPIKPEDLSPLFCDELIKQEASIDQFIDIPEEVLDVYSLWRPTPLIRAKRLEKLLDTPARIYYKYEGGSPAGSHKPNSAVPQAWYNKMGNVKNVVTETGAGQWGSALSFACSLFGLNCEVWQVRASFDQKPYRKMMMQTWGAKVHPSPSDLTEAGRAILQMDPSSPGSLGIAISEAVEVAAKNADTKYCLGSVLNHVLLHQTVIGEECIKQMEDFGETPDVIIGCTGGGSNFAGLAFPFIREKLKGRINPLIRAVEPTACPSLTKGVYAYDYGDTAGMTPLMKMHTLGHDFIPDPIHSGGLRYHGMAPLISHVYELGFMEAISIPQIECFQGAIQFARSEGLIPAPEPTHAIAATIREALRCKETGESKVILMAMCGHGHFDLSSYDKYLQGSMVDLSFSEEKIKASLAKIPQPVS</t>
  </si>
  <si>
    <t>MLSRLSRTTPPPLAMAARVLPRSFHPTAASAMSVSTNSHFILPPSPTVAHISFGKSLSIIGRKFHYGLNCKEDRRWSVAGWSGKVFASQREYRKSRKRSLKKKEKELELSVNICIEEQLPDDPEIVDISEMLRLNVPMAMKFAFDNLKDSDYQTRDRAINDVGCFESVELSVLLCNDEFIRELNKDWRDVDSPTDVLSMSQHIPELELPILMLGDIVISVETAARQAEERGHSLLDEIRILLVHGLLHLLGFDHEISDEAEAEMEKEEELLLKCLGWKGKGLIQSAYDAEAAGSSLLENIDRKKEGSLRFYRPKFSYIFCDMDGTLLNSKSQISSATAEALREATSRGVKVVIATGKTRPAAITLLKSVGLAGKDGIISEVSPGVFVQGLLVYGRQGREISRINLDPVVCREACLYSLEHRIPLAAFSEDRIFTLFHHPLVDSLHTIYNEPKAEIIPSVEQLLTGTDIQKVIFFDTVEGVSSTLRPYWEESLGDNASVVQAQPDILEIVPPGSSKGSGVKILLDHLGVSPKEIMAIGDGENDVEMLKLASLGVALSNGSEKAKAVADVIGASNDENGAADAIYRYAF</t>
  </si>
  <si>
    <t>MAPKTKSRLVDQPPSASSSEEQELVEESQEEEEQQSREEEGEEESGEETEEDEEPKTSHPVVKRPISQKLVQTPQKPQFSSGSENGSGSDSEAESGSSLPSPSASAFTVKPNVAAKAAASSKATPKRPQEAQKEKGRKKPKVAEEEEKKSAATPRSLWSDDDQLALLKGILEYKTVKGMEPSADMSAFHEFIRGKLQAEVSKSQISDKVRRLRKKFLTNVKDGEEPVFTKSQDFLVFEHSKRIWGAPGAINGGVKDNVNNSSNGKAKKSVEVRKISEPKRSAKVSKPKDDEKQKEEEKQIAVKEVVKEDIVKGDQLDFQSKYPRLAASLEAMSGLSKMYPNGTSLLKEKMSLIATDKAKVLEEKWKILEDDEADLMVKRLDFIAEHYRLVVDAMRGN</t>
  </si>
  <si>
    <t>Protein cyaY (AHRD V1 *-*- A8EZC3_RICCK); contains Interpro domain(s)  IPR001794  Frataxin, subgroup</t>
  </si>
  <si>
    <t>MASSCSRKLLLLRKSLCRALKPNSSSLIQRSFLSASTHKYLLEPSTIISKSLLSEVCRSYCSRSSPLQDASEGPAAIDYRSLLQEDEYHRLANATIHDLLDKLEEYGDSVDIDGFDVDYGNEVLTLKLGSLGTYVINKQTPNRQIWMSSPVSGPSRFDWDQSSQGWIYRRTKANLQKVLEDELEKLCGSAITLS</t>
  </si>
  <si>
    <t>MAFSSPISPSYSSHLSSKHVKANKTKFSTINKINSFPLIQRSPFLKVDFSSQWERGKSSKFSINAAVTSKEYSLDGALENTQLPKGDCWSVHKFGGTCVGTPERIGNVAEIITADQSERKLVVVSAMSKVTDMMYDLIYKAQSRDDSYITALDAVREKHKLAAVDLLDGDDLASFLSKLQDDVNNLKSMLRAIYIAGHATESFSDFVVGHGELWSAHLLSSAVRKNGVDCKWMDTREVLVVNPTSSNQVDPDYLMSEERLEKWYSKNPSKTIIATGFIATTPQNIPTTLKRDGSDFSAAIMGALLKAHQVTIWTDVDGVYSADPRKVSEAVILKTLSYQEAWEMSYFGANVLHPRTIVPVMQYDIPIVIKNIFNLSAPGTMICRSSGNEYEDGQKLESLVKGFATIDNVALVNVEGTGMAGVPGTASAIFSAVKDVGANVIMISQASSEHSVCFAVPEKEVKAVADVLESRFGQALSAGRLSQIAVIPNCSILAAVGQRMASTPGVSATLFTALAKANINIRAIAQGCTEYNITVVVKREDCVRALRAVHSKFYLSRTIIAVGIVGPGLIGGTLLDQLKDQTAVLKEKFNIDLRVMGITGTRTMLLSESGIDLSRWRQLLSVKGEMADMNKFVHHVRGNHFIPNTVMVDCTADSDVASHYFGWLHRGIHVVTPNKKANSGPLDQYLKLRALQRQSYTHYFYEATVGAGLPIISTLRGLLETGDKILRIEGIFSGTLSYIFNNFTGSRAFSQVVKEAKEAGYTEPDPRDDLSGTDVARKVIILARESGLELELSDIPVQSLVPEPLRCISGGIYAAVATI</t>
  </si>
  <si>
    <t>26S proteasome regulatory subunit  IPR016643  26S proteasome regulatory complex, non-ATPase subcomplex, Rpn1 subunit</t>
  </si>
  <si>
    <t>Dihydrodipicolite reductase family protein (AHRD V1 **** D7LKV2_ARALY); contains Interpro domain(s)  IPR011859  Dihydrodipicolite reductase, plant</t>
  </si>
  <si>
    <t>MWAIIKVPLYINGGGMRYSSSSKNGCNSFVRGRKYSVKMCSAPAQNVEVLVKSKIEPLPIMVNGCTGKMGRAVLEASIAAGLQPVPICFGGPQDEGKTVEAGGKEIIVHGPSDRENLLSSVFEEHPNLIVVDYTLPAAVNDNAELYCKVGVPFVMGTTGGDREKLYKTVVDSKVYAVISPQMGKQVVAFLAAMEIMAEQFPGAFSGYSLQVMESHQASKLDTSGTAKAVISCFENLGVSFDLDKVQLIRDPVQQVEMVGVPEEYLLGHAFHMYHLTSPDGTVSFEFQHNVCGRSIYAEGTVDAILFLAKKVKLKEEKRIYDMIDVLREGNMR</t>
  </si>
  <si>
    <t>Ribosome-binding factor A (AHRD V1 **** B6TDG2_MAIZE); contains Interpro domain(s)  IPR000238  Ribosome-binding factor A</t>
  </si>
  <si>
    <t>MQNLVIQIPRLRPLPPSTQCLLPATMSLSPAKHINLRQFDSRELKTNSRSVNRRFIRCMANPRRVKMVAKQIRRELSDMLLTDKVLQYAVLPEAALGADRYLSSLTTISDVEVSTDLQVVKVYVSVFGDERGKEVALTGLKSKAKYVRSELGRRMKLRLTPEIRFIEDESLERGSRVLAILDRIKDENENKDSPNDGSSESDYDGDWEGDDPDDEGIIYVK</t>
  </si>
  <si>
    <t>30S ribosomal protein S21, chloroplastic (Fragment) (AHRD V1 *--- RR21_SPIOL); contains Interpro domain(s)  IPR001911  Ribosomal protein S21</t>
  </si>
  <si>
    <t>MAVSSIANLFSFFNPSKPPTPKAPTLQFSPSAVDSLTSSRPNNDSSSMVVSSNDNHKYPILPVSSSDSDVMAVTCPSLAYANTLYFRSAYNVQVIVGDNEPEEKLLGRFRREVMRAGVIQECKRRRYFENSQDEKKRRTRDAARRNRRRRGPPRNFSDDKQETTKSKRDDDGEDNWELPDGGVAF</t>
  </si>
  <si>
    <t>MKTLVLAPSPLRTFSPFSSFLYSNLNNNATHNYLLSPSPSKSFSSLTSTSPLLAMASQNVSSGDEVDIFQLIQAHQEKAARLSPIEDVRTLLHYSLRGVLSTFSQKYEGYPSASMVDFACDTYGSPILAVSNLAVHTKDLLATSRCSLLVARDPEDRTDLVITVHGDAVPVPEIEKEGIRATYLARHPTAFWVDFGDFHFMRIEPRIVRYVVGVATAILGSGEFSKEEFRTAKVDPIYQFSRPITSHMNKDHMEDTKLIVQHATSVPVDFAYMLDIDSLGFNVKACYKDTDLKLRVPFPRRAVDRKDVKALIVEMLQAART</t>
  </si>
  <si>
    <t>MASPREENVYMAKLAEQAERYEEMVEFMEKVVAALNGEELTVEERNLLSVAYKNVIGARRASWRIISSIEQKEESRGNEDHVASIKKYRSQIENELTSICNGILKLLDSKLIGSAATGDSKVFYLKMKGDYYRYLAEFKTGTERKEAAENTLSAYKSAQDIANGELAPTHPIRLGLALNFSVFYYEILNSPDRACNLAKQAFDEAIAELDTLGEESYKDSTLIMQLLRDNLTLWTSDMQDDGTDEIKEPSKADNE</t>
  </si>
  <si>
    <t>Cytochrome P450  IPR002401  Cytochrome P450, E-class, group I</t>
  </si>
  <si>
    <t>HD domain containing protein (AHRD V1 ***- B6TWI3_MAIZE); contains Interpro domain(s)  IPR006674  Metal-dependent phosphohydrolase, HD region, subdomain</t>
  </si>
  <si>
    <t>MAAKANPNSPFLSSSSSTHYSSFPFHQVSKKKVSFLVDFQCRKLVFACSEKPIPDSVNLDPSISNSGSGSSKNDSDGASSSPSNAIDFLTLCHSLKTTKRKGWVNHAIKGSESIADHMYRMSLMALIVGDLPGVNRERCIKMAIVHDIAEAIVGDITPSDGVPKAEKSRLEQAALTEMCKVLGGGMRAEEIKELWQEYENNASLEANLVKDFDKVEMILQALEYESEHGKVLDEFFLSTAGKFQTEIGKSWAAEIHLRRNSRLGN</t>
  </si>
  <si>
    <t>3-phosphoshikimate 1-carboxyvinyltransferase (AHRD V1 **** Q30CZ8_FAGSY); contains Interpro domain(s)  IPR001986  3-phosphoshikimate 1-carboxyvinyltransferase, core</t>
  </si>
  <si>
    <t>MAQISKMTQGIQTLYPNSKIHKPQVPTFLPSLPFGSKNLKKSVKCLWVLNKDSVLTTRSCSSSFRISASVATTQKPSEIVLQPIKEISGTVKLPGSKSLSNRILLLAALSEGTTVVDNLLSSDDIHYMLGALKTLGLQVEDDSGNQQAVVEGCGGLFPAAKESKEEIQLFLGNAGTAMRPLTAAVAVAGGNSRYVLDGVPRMRERPISDLVDGLKQLGAEVDCFLGTKCPPVRIVSKGGLPGGKVKLSGSISSQYLTALLMAAPLALGDVEIEIIDKLISVPYVEMTLKLMERFGISVEHNSSWDRFFVRGGQKYKSPGKAYVEGDASSASYFLAGAAVTGGTITVEGCGTNSLQGDVKFAEVLEKMGAEVTWTENSVTVKGPPRNSSGRKHLHAIDVNMNKMPDVAMTLAVVALFADGPTAIRDVASWRVKETERMIAICTELRKLGATVEEGPDYCIITPPEKLNVTEIDTYDDHRMAMAFSLAACADVPVTINDPGCTRKTFPNYFDVLQQYSKH</t>
  </si>
  <si>
    <t>Ras-related protein Rab-2-A  IPR003579  Ras small GTPase, Rab type</t>
  </si>
  <si>
    <t>MYSAQVSSFISIPFPPSKSKTHKLKYPKILHTKLCNSTPKMSLNQNSNTNLINTITKLLWGPSLPPQLLISTVRSTWSATWQLMMSQLAPSDPTGSYTRPTSQFRLYSNPELKFSPKDLHLYVGLPCPWAHRTLIVRALKGLEDSVPVSIASPGIDGSWEFRVFSDPDKDKLVPGLDKANGCKTLREVYKLRRGGYSGRSTVPMLWDMGKKEVLCNESYDIIEFFNSGLNEISGNPELDLSPPALKVDIRKWNDIIYPNVNNGVYRCGFAQSQEAYNKAAEGLFRTLEMLEDHLAGSRYLCGDVLTLADVCLFTTLIRFDVVYNVLFKCTKKKLIEFTNLHGYLRDIYQIPKVAETCNMGQIMEGYYKILFPLNPGGINPIMPSGCEDEVLSKPHNRDCLSLETKVVQHSVS</t>
  </si>
  <si>
    <t>MANDEVILLDFWPSMFGMRLRIALAEKEIKYEYRDEDLRNKSPLLLQMNPIHKKIPVLIHNGKPICESIIGVEYIDEVWKDKAPFLPSDPYERAQARFWADYIDKKLYDSGRKLWTTKGEEQETAKKDFIECLKVLEGALGEKPYFGGDNFGCVDIALIGYYSWFYAYESYANISVEAECPKFVAWAKNCMLRDSVAKSLPDQHKVCEFVKVLRQKFGIE</t>
  </si>
  <si>
    <t>MAWPLLTVSGCYCLGLSQLHVNVQLQPITRREIVHPSIHQCILSVDRIRARLPLLNAQTNGDYDSEQLIEDLRVPQQWLQPSKALEESEWLQTALNKWLDDEYCPEETNIEISRIAANSFYRSLLENKSDIGEILLTMAGDLESISYQESFHGAFSSANAAVNLIIQRLEQY</t>
  </si>
  <si>
    <t>Ankyrin repeat family protein-like  IPR002110  Ankyrin</t>
  </si>
  <si>
    <t>MKYVGALGKTMALSLSSRSLFTSSYKSISPLSRNPFSSFPIRQYRILFVLDPSNNNNNNKTNRNKLLRRRTSFSTHASTALQEAPAPNEKMVLPTNESSDGLLRIRHTCAHVMAMAVQKLYPNAKVTIGPWIDNGFYYDFDMEPLTDSDLKRIKKEMDRIISRNLPLVREEVSRDEAQRRIMSINEPYKIEILESIKEEPITIYHIGDEWWDLCAGPHVETTGKINRKAIELESVAGAYWRGDVKKPMLQRIYGTAWENEDQLKAYLHFKEEAKRRDHRRIGQDLDLFSIQDEAGGGLVFWHPKGAIIRHIIEDTWKKIHMERGYDLLYTPHVAKADLWKISGHLDFYKENMFDQMEIEEELFQLRPMNCPYHVLIYKRQLHSYRDFPIRVAELGTVYRYELSGSLHGLFRVRGFTQDDAHIFCLEDQIKDEIRGVLDLTEEILQQFGFDKYEVNLSTRPEKAVGDDEIWEKATFALKDALEDKGWSYQIDDGGGAFYGPKIDLKIEDALGRKWQCSTIQVDFNLPQRFDITYVDSNQERKRPIMIHRAVLGSLERFFGVLIENYAGDFPLWLSPIQARVLPVTDAQLQYCNEVVKKLKASGIRVEVCSGERLPKLIRNAEKQKIPLMAVVGPKEVETETITVRSRFAGELGNMSIDEFISRTKTASDNRTFL</t>
  </si>
  <si>
    <t>Membrane-associated progesterone receptor component 2  IPR001199  Cytochrome b5</t>
  </si>
  <si>
    <t>MELTADELKAYDGSDPSKPIYVAIKGRIFDVSAGNSFYGPGGPYCMFAGKDASRALAKMSKNEEDVSPSLDGLSEKEMAVLNDWETKFEAKYSIVGNVIS</t>
  </si>
  <si>
    <t>MNRNISSIKLITNLQHMSRAASTCKKKKNPIELSVKSIRSEIENMSGVFTISSLYAPAPAHTHRLQPNCIIPPWNSSFPITNRSGNVAPLNFTCNFSSNPPPGENESKNVLDAFFLGKALAEAVTERIESTVGEFLSTVGRLQSEQQKQVQDFQEEILERAKQAKEKAARETMETQGLISNSYEADTSTATAASASGSVASPPLTNINSQPAKDSEIGISNGD</t>
  </si>
  <si>
    <t>MAFLTGKISTLPFKFYTVSSSSQQQDANQNLKSVKIREDWRKKSRPIPPGGTYPAKDHCSHCGLCDTYYIAHVNNACAFLGDGMSRVEALEPIVHGRGRKEDSLDEIYMGVYENLLYARKTKPVEGAQWTGIVTTIAVEMLKAGMVEAVICVQSDPEDRFAPRPVLARTPEEVIAAKGVKPTLSPNLNTLALVEAAGVKRLLFCGVGCQVQALRSVEQYLNLEKLYVLGTNCVDNGPREGLDKFLKAASSEPETVLHYEFMQDYKVHLKHLDGHIEEVPYFCLPANDLVDVIAPSCYSCFDYTNGLADLVVGYMGVPKYSGISMMQHPQYVTVRNERGREMLNLIENLLEITPTISSGKRRPFVVETVKADDEAKFGRGPSQPAPKFVGNLIAFLLNIVGPKGLEFARYSLDYHTIRNYLNVVRKWGKERADRHMPEYAKKIVSMYNESGEIDQMLSKK</t>
  </si>
  <si>
    <t>MASTTTPSLSLSSSSTLVDGKTTRQSAAVASSQCVTLPTLPPRPAVQSRAARTTAYCRKIARNVAAMATSTGEVATADATAETATTELPSELVQKIQEVWDKVDDKYAVSSLGVAAFILLWSSTGVISAIDRLPLIPGVLELVGIGYTGWFAYKNLIFKPDREALIAKIKELYKDILGSS</t>
  </si>
  <si>
    <t>MAIVQALFPSQYLCMNKTKNNTQIGSKRSIQVSCRSSNQEDLLSRRQTSYNHSDEFGLQVEVEEKKVASFNGNEGVVFEVSNINAFGQSFRDYNAKSERQKSVEEFYRVQHINQTYDYVTKMRKEYGKLNKIEMSIWDCCELLNDVVDDSDPDLDEPQIEHLLQTAEAIRKDYPNEDWLHLTGLIHDLGKVLLHPSFGELPQWAVVGDTFPLGCAFDESIVHHKYFKENQDINNMIYNTKNGVYEEGCGLNKVVMSWGHDDYMYLVAKENGTTLPYAALFVIRYHSFYALHKSGAYKHLMNEEDKENIKWLNIFNKYDLYSKSSVRIDVENVKPYYLSLIQKYFPKILRW</t>
  </si>
  <si>
    <t>MAANTTPGLQIQATKQCIPASQNVSKMSTMSFNFGSKRKSFTDFRSSSHISLAKPIHSFKLAPIKFERMVTKAMSGASEQVPVSGLPIDLRGKRAFIAGIADDNGYGWAIAKSLAAAGAEILVGTWVPALNIFETSLRRGKFDQSRVLPDGSLMEIAKVYPLDAVFDSPEDVPEDVKTNKRYAGSSKWTVSEVAESVKQDFGTIDILVHSLANGPEVSKPLSETSRKGYLAAISASSYSFISLLKHFLPIMNPGGATISLTYIASERIIPGYGGGMSSAKAALESDTKVLAFEAGRKHKVRVNTISAGPLGSRAAKAIGFIDMMINYSLENAPLQKELYAEEVGNTAAFLASPLASAITGATVYVDNGLNAMGVGVDSPAFTGLDIPKDNKS</t>
  </si>
  <si>
    <t>MAMLIQNLAPPFACRRSLYTSSFLLPITIFPGKYRNVRKKLRVCRAMTEQTPAEGPSSPFVKEIQRLSAKESLLLALKDAGGFEAVITGKTKDAQRIDVNERIIALERLNPTPRPTTSPFLEGLWNFEWFGTANPVFLATRLLFGRVPSTLANLSKLDLLIRNGYGTAIAHVKLLNTIENKFVLSSKFSVEGAFRMKEEYVEGIFETPKVDEDIVPEQLKGALDQAVNTLQQLPVPIRNTVSRGLKIPLGEAFQRLIIISYLDEEILIARNTAGEPEILTRLDPVLDPEPLSDYES</t>
  </si>
  <si>
    <t>MELCVPQTFSNLPNYRISNRAQLQWRPSLLLKKPSKSRFNSGSFYRKGSAVRTKAETEAYELYVPPTVEEKDDESVRSKAETEAYELYVPPPTVEEKDDGAVRSKSEEEAYELYVPATVEEKDDGAVRSKSEEEAYELYVPTTVEEKDDGAVKNGAPVEDSMTDKDTDAYASLISEPPKVEEKDDGAVQNGAPIEDSSKDKETDAYASLIYEPPKVEEKDDGAVQNEAPIEDSSKDKETDAYASLIYEPPKVEEKDDGAIQNGAPIEDSSKDKETDSSADFIYEPPKVEEKDDGAVQAEAPIEDSGNDKETDAYAALIYESPKVEEKDDGVIQDEAPIEDTREDKETDSYASLTYEPPTVEEKDDATIQNEAPIDYSSKDKETDAYVSLTYEPPKEDSAVQVEAPIEDSAVQAEAPIEDSALEFESQLSKFFDTLNIKYDPKDPSSIILFGAVALTALWLTTSIVGAIDSVPLVPKLMELVGLGYALWFTARYLLFKKNRDEFAAKIEDLKQKTLGSRDD</t>
  </si>
  <si>
    <t>Ubiquitin-conjugating enzyme E2 N  IPR000608  Ubiquitin-conjugating enzyme, E2</t>
  </si>
  <si>
    <t>MANSNLPRRIIKETQRLLSEPAPGISASPSEDNMRYFNVMILGPTQSPYEGGVFKLELFLPEEYPMAAPKVRFLTKIYHPNIDKLGRICLDILKDKWSPALQIRTVLLSIQALLSAPNPDDPLSENIAKHWKSNEVEAVETAKEWTRLYASGA</t>
  </si>
  <si>
    <t>Chorismate synthase (AHRD V1 **** A5APN1_VITVI); contains Interpro domain(s)  IPR000453  Chorismate synthase</t>
  </si>
  <si>
    <t>MASFVPTKQFVGASSSSDIGSSRLVSLQLPSKFSSSNFHLPSRPSQLKRLEIQAAGSTFGNYFRVTTFGESHGGGVGCIIDGCPPRLPLSESDMQVELDRRRPGQSRITTPRKETDTCKISSGTADGLTTGSPIKVEVPNTDQRGNDYSEMSLAYRPSHADATYDFKYGVRSVQGGGRSSARETIGRVAAGAVAKKILKLYSGAEVLAYVSQVHQVVLPEDLIDHQNVTLEQIESNIVRCPDPEYAEKMIAAIDAVRVRGDSVGGVVTCIVRNLPRGLGTPVFDKLEAELAKACMSLPATKGFEFGSGFAGTFMTGSEHNDEFYMDEHGRIRTRTNRSGGIQGGISNGEVINMRIGFKPTSTISRKQQTVTRDKHETELIARGRHDPCVVPRAVPMVEAMVALVLVDQLMAQYSQCMMFPINPELQEPLQSSPESAEVTL</t>
  </si>
  <si>
    <t>Cu/Zn-superoxide dismutase copper chaperone (AHRD V1 **** Q9BBU5_SOYBN); contains Interpro domain(s)  IPR001424  Superoxide dismutase, copper/zinc binding</t>
  </si>
  <si>
    <t>MAFLRSIVTAKTTAIAAAIPAAAFAVSSISSSSQFERPLKNLKFGSISSSNSILQLSFAKNLQKKSPPSALHMETHSSNHQTSSDNGVVLPELLTEFMVDMSCQGCVSAVKSKLQTVEGVKNVDVDLDNQVVRILGSSPVKTMTEALEQTGRKARLIGQGVPDDFLISAAVAEFKGPDIFGVVRLAQVNMELTRIEANFSGLSPGKHAWSINEFGDLTRGAASTGKLYSLPLGDLGTLDVDEKGEAFYSGPKEKLRVADLIGRAIAVYATEDKSDPGLTAAVIARSAGVGENYKKLCTCDGTTIWEATSKI</t>
  </si>
  <si>
    <t>MALSVPHFISVSRFSDLNGVKVRGSPRCFRRDCKVFTVISMSKEASNYIPAAPIFLPEGPWQQIPGGVTAAKGFKAAGMYGGLRALGEKPDLALVTCDVDAISAGAFTTNVVAAAPVLYCKSALNASKTARAVLINAGQANAATGDAGYQDVIECSSSLAKLLQLKQDEVLIESTGVIGQRIKKEALLNSLPHLVKQLSPTVEGANSAAVAITTTDLVSKSVAVETEVRGTRIRVGGMAKGSGMIHPNMATMLGVVTTDASVTSDVWRKMVQVAVNRSFNQITVDGDTSTNDAVIALASGLSESHEISSLNSSEAEHLQNCLDAVMQGLAKSIAWDGEGATCLIEVRVDGADNEAEAAKIARSVASSSLVKAAVYGRDPNWGRIACAAGYAGIPFNADKLRISLGDIVLMEAGQPLPFDRVAASNYLRKAGEVHGTVEIQISIGDGSGSGLAWGCDLSYDYVKINAEYTT</t>
  </si>
  <si>
    <t>Fructose-1 6-bisphosphatase class 1 (AHRD V1 ***- D3PE46_DEFDS); contains Interpro domain(s)  IPR000146  Fructose-1,6-bisphosphatase</t>
  </si>
  <si>
    <t>MASSPFSGGLINSRVDSPIAIGCKNASVDSANSGFSTLMEYMGKGGVDVGDDLVLLFGHLEYASKKIAALVACPFNSSLNNNVAIGNTGTSSDRDKPKPLDIVSNEIILSSLRNSGKVAVMASEEDECPVWITDDGPFVVVMDPLDGSRNIDASIPTGTIFGIYRRLVEIDHLPVEEKALLNCLQSGSKLVAAAYVLYSSATILCASFGSGTHAFTLDHTTGDFLLTHPNINIPPRGQIYSVNDARYFDWPEGLRQYIDTIRQGKGQHPKKYSARYICSLVADFHRTLLYGGVAMNPRNHLRLVYEANPLSFLAEKAGGRGSDGKNRILSIQPVKLHQRLPLFLGSLEDIEELQSYGDVQQKVNPGYDV</t>
  </si>
  <si>
    <t>ATP-dependent Clp protease proteolytic subunit (AHRD V1 **** B9H362_POPTR); contains Interpro domain(s)  IPR001907  Peptidase S14, ClpP</t>
  </si>
  <si>
    <t>MEGSCLTFSTALAPARPSTCLHYNSTFVKQFQTNTITPRRGLSVKASTHKPTLSTNWDVSSYSKAPAWMPRFEELDTTNMLLRQRIIFLGSQVDDITADFIISQLLILDAEDDKKDIRLIINSPGGSVTAGMGIYDAMKMCKADVSTICMGLAASMGAFLLASGSKGKRYCMPNAKVMIHQPLGTSGGKATEMGIRIREMGYHKMKLNKILSRVTGQPLEKIEVDTDRDNFMNAWESKEYGLVDAVIDDGKPGLVAPITEDAPPPKTRVWYKWKAEGTRKRKNNWPSEEKLFQNDEQSNEQKDEALSPL</t>
  </si>
  <si>
    <t>PsbP domain-containing protein 5, chloroplastic (AHRD V1 **-- PPD5_ARATH); contains Interpro domain(s)  IPR016123  Mog1/PsbP, alpha/beta/alpha sandwich</t>
  </si>
  <si>
    <t>MAATALLSSPPLPSSSNHSILSTPLKKQSKILWNQKKCGKFRVCSEFCKEPTSQYGVSRRDLTFIALSSSLSLIFPFSGFTAEEELKMGSSVDDINAYSYLYPIEIPSKKFAFKWVETRKSERYSSAAPLSPDARLRIVSERVDIIDNLIISVSIGPPNSQFLKSKEKSTWSAKDVADSVLSDKSALRVTSTQRLAESSLLDAHASEIDGESYWYYEYLVRKSPTKAAALEPNLFRHYVASTAERDGYLYTLSASTLGKQWEKMGPSLEKTVASFRLLPPTESYVPPYKDPWRFW</t>
  </si>
  <si>
    <t>50S ribosomal protein L2  IPR002171  Ribosomal protein L2</t>
  </si>
  <si>
    <t>MQIFVKTLTGKTITLEVESSDTIDNVKAKIQDKEGIPPDQQRLIFAGKQLEDGRTLADYNIQKESTLHLVLRLRGGTMIKVKTLTGKEIEIDIEPTDTIDRIKERVEEKEGIPPVQQRLIYAGKQLADDKTAKDYNIEGGSVLHLVLALRGGRL</t>
  </si>
  <si>
    <t>MAGSAPEGSQFDARQFDAKMTELLGTEQQDFFTSYDEVYDSFDAMGLQENLLRGIYAYGFEKPSAIQQRGIVPFCKGLDVIQQAQSGTGKTATFCSGVLQQLDYSLVECQALVLAPTRELAQQIEKVMRALGDYLGVKVHACVGGTSVREDQRILQSGVHVVVGTPGRVFDMLRRQSLRPDHIKMFVLDEADEMLSRGFKDQIYDIFQLLPPKIQVGVFSATMPPEALEITRKFMNKPVRILVKRDELTLEGIKQFYVNVDKEEWKLETLCDLYETLAITQSVIFVNTRRKVDWLTDKMRGRDHTVSATHGDMDQNTRDIIMREFRSGSSRVLITTDLLARGIDVQQVSLVINYDLPTQPENYLHRIGRSGRFGRKGVAINFVTKDDERMLFDIQKFYNVVIEELPANVADLL</t>
  </si>
  <si>
    <t>MAGVASFVSSSSASASSIASKKFYFQVNSNRQLFNNRVSLTTRIPNASIRCFASTSGPTSKILVQNPIVEMDGDEMTRVIWKMIKDKLIYPYLELDTKYYDLGILNRDATDDQVTVESAEATLKYNVAVKCATITPDETRVKEFGLKSMWKSPNGTIRNILNGTVFREPILCTNIPRIVPGWKKPICIGRHAFGDQYRATDAIINGPGKLKMVFVPENGESPTELDVYDFKGPGIALAMYNVDQSIRAFAESSMSMAFSKKWPLYLSTKNTILKKYDGRFKDIFQEVYEEKWKQQFEEHSIWYEHRLIDDMVAYVLKSEGGYVWACKNYDGDVQSDLLAQGFGSLGLMTSVLLSSDGKTLEAEAAHGTVTRHFRLHQKGQETSTNSVASIFAWTRGLGHRAQLDGNQKLLEFVHTLEASCIGTIESGKMTKDLAILAHGPKVSREFYLNTEEFIDAVAQKLQEKLHASAPI</t>
  </si>
  <si>
    <t>Acetyl-coenzyme A synthetase  IPR011904  Acetate--CoA ligase</t>
  </si>
  <si>
    <t>Ribosomal protein PSRP-3/Ycf65 (AHRD V1 *-*- B5W261_SPIMA); contains Interpro domain(s)  IPR006924  Ribosomal protein, PSRP-3/Ycf65</t>
  </si>
  <si>
    <t>MMLSMATQLTVNWVPAFSSQNQFFSPKFVFFTKGQSFSRRSNVSAIVPRRNLGGFATSAAAALSFAEETSTRDSISSDSLQKEKLGVLVKPLEKPRLVLKFIWMEKNIGISLDQVIPGHGTIPLSPYYFWPRKDAWEELKVMLESKPWISQKQAIILLNQATDIINLWQQSGGDLA</t>
  </si>
  <si>
    <t>Mitochondrial glycoprotein family protein (AHRD V1 ***- D7LDS6_ARALY); contains Interpro domain(s)  IPR003428  Mitochondrial glycoprotein</t>
  </si>
  <si>
    <t>MAVTNIIRRTASQVVPLAARVIFRTQSYHHRSSALLSTIVNRSAASRNFFRSSAPSTLHFYSTKRPSSDESLLKVIQSEIQCAEESDEQDEVEEAPEGFPFKIEDHPGQQTITLTREYQGESINVEVHMPDLVTGDEDENDNGGEDDDEGSNQSNIPLVVRVSKRNGPALEFGITAFADEIAIDTLSIKDPNVAEDQIAYEGPDFTDLDENLQKAFHKYLEIRGIKPSTTNFLHEYMVNKDSREYKMWLKNLKKFIEA</t>
  </si>
  <si>
    <t>MSNTVAVDCWLLSSGVSSFTSTSKLYFPANFSRKPRFGSNTIRASATTNGSSEGVIYKALLCGRRALLSMITLPLVMPCERIDNSVGAIAADESFQVREEIRKVLSKSKAAGVLRLVFHDAGTFEIDEKTGGMNGSIVYELDRPENKGLKKSLKILDKAKSQIDLVQSVSWADIIALAGAEAVSLCGGPSIPIQLGRIDSMVQDPEGKLPEESLDAISLKQCFERKGFSTQELVALSGAHTLGSKGFGNPTVFDNEYFKILMEKPWLSSGSMTSMVGLPSDRALVEDDECVGWISKYAEDQSLFFDDFKNAYTKLVDTGATWKKAL</t>
  </si>
  <si>
    <t>50S ribosomal protein L5 (AHRD V1 ***- B5TV71_CAMSI); contains Interpro domain(s)  IPR002132  Ribosomal protein L5</t>
  </si>
  <si>
    <t>MAASPLLLHSTASSFYNAEFPAYSVRLPVGNTKVRSSNKLTVKASATVLVDKSEAEKVNRLKTNYLEKIVPLLKEEFSYTNILQVPKVEKIVVNCGIGDAAQNSKGLDAAMNDLALITGQRPVKTRAKNAIATFKIREGQPLGIAVTLRGNVMYSFLDRLINLGLPRTRDFQGVNPNSFDGHGNYSIGFREQSVFPELSYDALGKPRGMDVCITTTAETDKEAHRLLALMGMPFREGSGGQTTFTKKKKLRAHHFDSKAKQRSRR</t>
  </si>
  <si>
    <t>Photosystem II reaction center psb28 protein (AHRD V1 ***- C6SZM2_SOYBN); contains Interpro domain(s)  IPR005610  Photosystem II protein Psb28, class 1</t>
  </si>
  <si>
    <t>MATLQSLAFSPALSHTTHQPRSLLGIASRIVHQSSGSSFNGQRLCLSRSRFATDIQNKKMSRLCIVMVQPKIQFIQGTDEQTIPDVKLTKSRDGTNGMAIFRFDQPSVFDSSGEVGDITGFYMIDEEGVLTSVDVNAKFVNGKPAGIEAKYIMRTPRDWDRFMRFMERYANSNGLQFVKS</t>
  </si>
  <si>
    <t>MRCSSSSSSSFENPIFVHSSNGIANKALQEIRNSGVIACLRAQNADLANRAARAALDGGISALEIVVSTPDVFEVIRDLVHDYPAKTFGVGTVLQAKDAKDSIKAGAKFLMSPATVMDILVGVSESDILYIPGVMTPTEILSAFSAGAKIVKVYPVSALGGVGYISALKKPFSHIPMVASQGITIDLIGQYIGQGASAVVLSDAIFDKEAMSQQNFDKIYQLASHSALQGKQAVERLEC</t>
  </si>
  <si>
    <t>MAGIVTPHVSSQSAIVHINGKNTFLSPQKTLDFPILSGSGGSFLRMRSTKRLEVKPLAVSQNSSATCVELSDDVKRNKSPIIVIDNYDSFTYNLCQYMGELGCSFEVYRNDELTVDELKKKNPRGILISPGPGTPQDSGISLQTVLELGPTIPLFGVCMGLQCMGEAFGGKIVRSPYGVMHGKSSPVYYNEGGEDGLFAGLSNPFTAGRYHSLVIDKDTFPKDALEITAWTEDGLVMAARHKVYRHIQGVQFHPESIITSEGKTIVYNFIKLIERKEEAESQN</t>
  </si>
  <si>
    <t>MASSATHQVKIPFSGHKLDNRTPFSGGRISFASRKKCYSDKAVRQRFRPMKVVNEKVVGIDLGTTNSAVAVMEGGKPTIVTNAEGQRTTPSVVAYTKNGDRLVGQIAKRQSVVNPENTFFSVKRFIGRKMAEVDEESKQVSYRVMKDENGNVKLECPAIGKQFAPEEISAQVLRKLVDDASKFLNDKVAKAVVTVPAYFNDSQRTATKDAGRIAGLDVLRIINEPTAASLAYGFEKKSNETILVFDLGGGTFDVSVLEVGDGVFEVLSTSGDTHLGGDDFDKRIVDWLADTFRKEEGIELLKDKQALQRLTEAAEKAKIELSTLTQTNISLPFITATADGPKHIDTTFTRAKFEELCSDLLDRLKTPVETALKDASLSFKDIDEVVLVGGSTRIPAVQNLVRKMTGKEPNVSVNPDEVVALGASVQAGILAGDVSDIVLLDVTPLSLGLETLGGVMTKIIPRNTTLPTSKSEVFSTAADGQTSVEINVLQGEREFVKDNKSIGRFRLDGIPPAPRGVPQIEVKFDIDTNGILSVTATDKGTGKKQDITITGASTLPKDEVDRMVQEAEKFAREDKEKREAIDAKNQAESVVYQTEKQLKELGDKVPADVKNKVESKLKELKDAISGDSTQTIKVAMAALNQEVMQLGQSLYSQPGPAGSGPSPGAGTTGSSGSTGKDDGDGEVIDADFSESN</t>
  </si>
  <si>
    <t>Glycerophosphoryl diester phosphodiesterase family protein  IPR017946  PLC-like phosphodiesterase, TIM beta_alpha-barrel domain</t>
  </si>
  <si>
    <t>Plastid lipid-associated protein 3, chloroplastic (AHRD V1 **-- PAP3_BRACM); contains Interpro domain(s)  IPR006843  PAP fibrillin</t>
  </si>
  <si>
    <t>MSILPLHSLIFNVNTTVKSYCYTSFLPSSSISSYRFRKLSEFSTHSSFDDSRELFVPKTKQNDDDSDDKPFSFVDEWGERSKPELRPTTKLSESDPPIDVDEWGRAELGINNFSGIEDEWGEKSFPELRPEKTVSDSDPPIDEDEWIGAKLTGNNFIDRVSNQGVSEPESTEEDGWDEAEVVGRINAGVEEDERVAEMKRCLIDTVYGTDFGLRASSEVRAEALELVAKLEAANPTPTTVELLDGNWILVFTAFSELLPLLAVGTIPLLKVEKISQTISTSSLTIENSTTLSSPVATSSFSATAIFEVQSSSRIQVEIKEGTFKPPEIKSKIDLPENMDIFGQNISLSPLQQSLGPLENVVAGIARTISGLPPLKVPIPGERTKSWLITTYVDSDLRISRGDGGLFVLVKEESSLLDQ</t>
  </si>
  <si>
    <t>Kinesin (AHRD V1 *-*- Q5MNW6_GOSHI); contains Interpro domain(s)  IPR001752  Kinesin, motor region</t>
  </si>
  <si>
    <t>MGPIVEPTCHHLNCSLSSPRGTFSVAVKSRYTLTVLNLSITLNVSVAVCLLSPAPTPAITHSSLSDSLPRRLKMPQESNQNQSNSLFNSPVKNFRGLKGNLGYNSSSNEVSNTEEMFNDRDLAQRKAEEAAARRYQAAEWLRQMDSGASEVLPKEPSEEEFRCALRNGLILCNVLNKVNPGAVHKVVVNSVVDMSSECAAQSAIQYFENMRNFLVAVGKMQLLTFEASDLEKGGSSNKVVDCILCLKGYYEWKQAGGIGVWKYGGTVRITSCPKGSPSSFGGSDSADESVDDSESSQFDQLLEFLHLSSEVSLEESNAANILTFLFDRFGLGLLQAYLMERNGVEDFPLNSMVIDAVLRKVVKNFSGLLVSQSNQLRLFLKKILADECSTLSRSEVLEAISNYLRHRTSLVSSECICGGKRESSWCNNGFTAANEEIVDVQQKELEELKIFCRETKLDVQKYKSGWEEEFRRLVHHIKGLEVASSSYHKVLEENRLLYNQVQDLKGTIRVYCRVRPFLSGPPDMQSTVDYIGENGDIMIVNPRKQGKDARKIFSFNKVFGTKVTQEQIYVDTQPLVRTVLDGFNVCIFAYGQTGSGKTYTMSGPDLNTEETWGVNYRALRDLFSTTKARQDMIEYEVGVQMIEIYNEQVRDLLVIDGANRRYPLHRYMMNYIVTRSTELHHLHSKKFGFFCLTLTFQTLDIRNNSQLNGLNVPDASLVPVTCTQDVLDLMRIGQKNRAVGATALNERSSRSHSILTVHVRGRELVSGSTLKGCLHLVDLAGSERVDKSEAVGERLKEAQHINKSLSALGDVISALAQKSSHIPYRNSKLTQVLQDSLGGQAKTLMFVHINPEADAFGETVSTLKFAERVASIDLGAARSNKETGEIRDMKEEISNLKQVLEKKETELELLKSGVNVRGQASPLRTMRHIGNSNLKTEANQRPLDDIREVRSCSSGKQRRSQFPSKFTDKDFIPKMPLLTEEKSAASPMRRSPSPPIRRSISTDRGAHVRSRNKPETFENQPVMKLPFPARAPVTINKSSTNMPAIVSSDRTRGYQSSREQSRQENISDVLYSLQKMSNRKIPEHDEEQFKQVLNVRQGAIRKSKNENKLKSKHQLSTKIQIKSDVSVTLLSDGCHGGMMDEAQRSDVSESENENGFVGSNISGTIRFGNGNLPRNFSRNSQNVEREISQTVEAFLAGKYEDRPSSGNNMLRNAEVNNSFNPEFRKPEDKPSNANKIARNSKEVNNSLAPELRRSRSTPRGKFMFLP</t>
  </si>
  <si>
    <t>PAP fibrillin family protein (AHRD V1 ***- B5W0K3_SPIMA); contains Interpro domain(s)  IPR006843  PAP fibrillin</t>
  </si>
  <si>
    <t>MISGFGSAVCVRPVVSFSNTIRRVHNHGRVTCLATSMSSASMTVARDAEYELENRKYELLNIIQDTQRGLVTTADQRSTIEEAMVVVEGFDAGKEIDLSKLDGTWRLQYTSAPDVLILFESAARLPFFQVGQIFQKFECQNESRGGLVRNVIKWSVPRLLEENEGATLIVTARFSSVSARNIYLKFEEIGLQNINISDDLQAVIAPAILPRSFLSLQILQFIRSFKARVPVTSPERHSVGGLYYLSYLDKNMLLGRAVGGGGVFIFTRAHTLIC</t>
  </si>
  <si>
    <t>Proteasome activator subunit 4-like  IPR016024  Armadillo-type fold</t>
  </si>
  <si>
    <t>MAALNLHTGGLHAALKSDVAVKSAASLDRLSSAKNIGDLFFSDLSFHRKRVNGLCQIVAVKSPDHIRGANNNVHASYDDDDNSNFNLPLTSSSSPYSLGKESVYLNSPRKTKIVCTIGPSTSSKEMIWKLAEAGMNVARMNMSHGDHASHQKTIDLVKEYNAQFENKVIAIMLDTKGPEVRSGDVPKPILLKEGQEFNFTIKRGVSTEDTVSVNYDDFINDVDSGDTLLVDGGMMSLVVKSKTSDVVKCEVIDGGELKSRRHLNVRGKSATLPSITEKDWDDIKFGVDNQVDFYAVSFVKDAKVVHELKDYLKSCNADIHVIVKIESADSIPNLHSILTASDGAMVARGDLGAELPIEEVPLLQEDIIRRCRSMQKPVIVATNMLESMIDHPTPTRAEVSDISIAVREGADAIMLSGETAHGKYPLKAVHVMHVVALRTESSLQNSTTSPSQSVAHKGHMGEMFAFHSSTMADTLSTPIIVFTRTGSMAIILSHKRPSSTIFAFTNNERVKQRLALFHGVVPIYMEFSEDAEETFSRAIKLLVNKSSVKDGQYVTLVQSGAQPIWRRHSTHHIQVRKVQS</t>
  </si>
  <si>
    <t>Atcg00770</t>
  </si>
  <si>
    <t>MGRDTIAEIITSIRNADMDRKRVVRIASTNITENIVQILLREGFIENVRKHRENNKYFLVLTLRHRRNRKRPYRNILNLKRISRPGLRIYSNYQRIPRILGGMGIVILSTSRGIMTDREARLEGIGGEILCYIW</t>
  </si>
  <si>
    <t>MGLKGKLISQIETKCSGHLLHEHFKSNPHKTSAMAPDKITNFTLHEGQLGKTNSVVSWNYILGGKERHAKQVLHIDDEEKSITFNFKEGYMNELYKSMTLTLTLIAEKNFITWTLVYEKLNENTPEPLDFIEFLIYLIKDLETHHVGK</t>
  </si>
  <si>
    <t>MRVTVPRFGLPFLKPLYEFPFSSSSSNLWPRNCSGSFSVKMSTTPPSQIADIINLPTQLDQPVSVVAAPGVSDTHFRNAIESSLFKQWLKNIQTETGLLANGALSLKQVLIQGVDMFGERLGFLKFKADIIDKETGQKVPGIVFARGPAVAVLILLDYEGETYAVLTEQVRVPVGRLILELPAGMLDDDQGDFAGTAVREVEEETGIHLNVHDMVDLTAFLDASTGGRVFPSPGGCDEEMSLFLYRGNVSKEKIQQLQGKETGLRDHGELIKVHVVPYDKLWRATADAKALTAIALYEMAKRDGLLS</t>
  </si>
  <si>
    <t>Hydrolase alpha/beta fold family protein (AHRD V1 ***- D7MVJ2_ARALY); contains Interpro domain(s)  IPR000073  Alpha/beta hydrolase fold-1</t>
  </si>
  <si>
    <t>MATLHSCSFSSLHSFPSVTLKYSRTQPRILRFNCRSSSDDKEDYLLDAPVSVGDGFSFSGGKYSDEPSPADEWFDRGKFVKAYPVSGTGEKAKDPIFGLTMGESSQASSDLFRWFCVESGSSNNSPILLIHGLPSQAYSYRKVLPMLENNYHAIALDWLGFGFSDKPQPKYGFDYTLDEYVASLESVINALTDKKVTLVVQGYFSAIAIKYASNHQEKLNGLILLNPPLTINHAKLPSSLSVLSNFLLGEIFCQDPLRASDKTLQSCGPYQIKEDVAMVYRRPYLTSGSAGFALNAISKAMKKQLKGYVEDTRAILMDNNWSVQTTVCWGQRDRWLSFDGVEDFCKESKHRLVELPMSGHHVQEDSGEELGQLIAGIVGKRSSL</t>
  </si>
  <si>
    <t>MWSSSMQILTASSLFSTTKNPYSEFFNQSVKKIESPAKTRRRRGARMEILAMASDNSAKNEKPTKLITFLGKGGSGKTTSAIFAAQHYAMAGLKTCLVIHSQDPTAEYLLNCKIGTSPITCNDNLSAVRLETTKMLLDSLNKLKQADARLNMTQGVLEGVVGEELGVLPGMDSIFSSLALERLVGYFENVVQQNSKKEKFDIIIYDGMSTEETIRMIGATSKARLYLKYLRNFAEKTDLGRLASPSLLRLAEEAMTLSGRNPNLNGKMSSEIWDLLEQVLERGSSIFAEPKRFGCYIVVDRNSPVSMASSLRYWGCIIQAGAQVSGAFALARPNSSGEVGATIEDFSPLPSAFVPHISDGAHLDWDKIMQDSHSESARNLLTVTAHEARIPAVIFDPTNKIVTLLMPGFDKSEIKLYQFRGGSELLVEAGDQRRVIRLPSQLQGKVGGAKFADRSLVITMR</t>
  </si>
  <si>
    <t>Atcg00540</t>
  </si>
  <si>
    <t>MQTRNAFSWLKKQITRSISVSLMIYILTRTSISSAYPIFAQQGYENPREATGRIVCANCHLANKPVEIEVPQAVLPDTVFEAVVRIPYDMQLKQVLANGKKGGLNVGAVLILPEGFELAPPDRISPEMKEKIGNLSFQSYRPNKTNILVVGPVPGKKYSEITFPILSPDPATKKDVHFLKYPIYVGGNRGRGQIYPDGNKSNNTVYNATAAGIVSKIIRKEKGGYEITITDASEGRQVVDIIPPGPELLVSEGESIKFDQPLTSNPNVGGFGQGDAEIVLQDPLRVQGLLFFLASVILAQIFLVLKKKQFEKVQLAEMNF</t>
  </si>
  <si>
    <t>MASINISFPSTTFHSRSQANFKLFSGLHSGDVVSLNGVSSGSFIRLNARPHLTIKSDFKITSALLSGEGDIRFQSRGEKTLFSSLSTGTETQPDAVTFATLEADGVPTTSGFLSDDDECDLDRPTEGFSSVPEAIEDIRQGKMVLVTDDEDRENEGDLVMAASKATPEAMAFFVKYGTGIVCVSMTEEHLERLQLPLMVNDKKNEEKLCTAFTVSVDAKHGTTTGVSAHDRATTVLALASGDSKPEDFNRPGHIFPLKYREGGVLKRAGHTEASVDLAVLAGLDPVGVICEVVDDDGSMARLPMLRQFAKEHNLKIISVADLIRYRRKTDQLVEHASAARIPTMWGPFTAHCFKSIIDGIEHIAMVKGDIGDGQDILVRVHSECLTGDIFGSARCDCGSQLATAMKQIEAAGRGVLVYLRGHEGRGIGLGHKLRAYNLQDAGRDTVEANEDLGLPVDSREYGVGAQILRDLGVRTMKLMTNNPAKYSGLKGYGLAISGRVPVVTPITKDNKRYLETKRAKMGHVYGLNLIRPATSTSTTNGKPNSENTSTIR</t>
  </si>
  <si>
    <t>MATVAAAPWFRARLIPELKSRQSLLYCRNGPRRYPQSLCFRRRSFSIYASAGDEGAVRVRFAPSPTGNLHVGGARTALFNYLYARSKGGKFVLRIEDTDLERSTRESEEAVLRDLSWLGLAWDEGPGIGGNYGPYRQSERNALYKEFAEKLLQSGHVYRCFCSNEELEKMKEMAKLKQLPPVYTGRWASATEQEVLEELTKGTPYTYRFRVPKEGSLKIDDLIRGEVSWNFDTLGDFVIMRSNGQPVYNFCVTVDDATMAISHVIRAEEHLPNTLRQALIYKALGFPMPHFAHVSLILAPDRSKLSKRHGATSVGQFRDMGYLPQAMVNYLALLGWGDGTENEFFSLEQLVEKFTIERVNKSGAIFDSTKLRWMNGQHLRSLPSEELNQIIGERWKDADIVTESQGVFVQDAVLLLKDGIDLIPDSEKALSSLLSYPLYETLTSTEGKLILEDGVSEVAKSLLAAYDSGELCGALAEGQPGWRNWVKKFGKLLKRKGKSLFMPLRVLLTGKLHGPDIGATTVLLYKAGTSGSVAPQAGFVTFDERFKILREVQWESFSSNVPLSAGVVTH</t>
  </si>
  <si>
    <t>MATAPAIFVPSTSLASSNARKINLSSWNEKLVIPQNFPFWTPKYQSRKPPSCSGTNVTVVQGDRNTTELPMSIDALDSFIRLNLGNWTGSFHQFDGHGNLMHRITTKLAVGSYGEGELMSLLQTLYIKQPPSTTSCSGDDCESEWFEYKIKETNMFTVDKYQQIGFFPKEKAYALRYQTAGMLETVLRQGVLGEDDIGEESPRNLKLPSKRPSIVCENCLYSLEKDRRVRAFHIMDPKGVLEMLLVFLEERGNGEAIPPSFDDFKEDTERILPHLGTWKGHSRTTRTGVYGATITEASTTAVLEINKDGQLIQDITSTSGATNITTNVHWTGTISNNLVTFDGGFQLTLLPGGIYMGYPSDVAKNVQESTAFHVEFCWLESPGKRQRLIRTYDVEGFAVSSTYFIESKV</t>
  </si>
  <si>
    <t>Aspartate carbamoyltransferase (AHRD V1 ***- Q8L6B8_SOLTU); contains Interpro domain(s)  IPR002082  Aspartate carbamoyltransferase, eukaryotic</t>
  </si>
  <si>
    <t>MTISATLSSHGKILMSPLRKSEWANQPVLCKSVELFKNGRNEYRMSTNSNKFQCRALEIENKSSTKFHLDDVIESQQFDRETLSAIFEVAQEMEKIEKNSIGGRSEILKGYLMATLFYEPSTRTRLSFESSMKRLGGEVLTTENAREFSSAAKGETLEDTIRTVEGYSDIIVMRHFESGAARRAALTASIPIINAGDGPGQHPTQALLDVYTIGREIGKLDGINIALVGDLAYGRTVRSLAHLLALYKDVKIYFVSPDVVKMKDDIKDYLTSMGVRWEESADLIEVASKCDVVYQTRIQRERFGERVDLYEEARGKYIVDMSVVNAMQKHAVVMHPLPRLDEITVDVDGDPRAAYFRQAKNGLYIRMALLKLLLLGW</t>
  </si>
  <si>
    <t>Phosphoribosylformylglycimidine cyclo-ligase (AHRD V1 **** Q6T7F2_SOLTU); contains Interpro domain(s)  IPR004733  Phosphoribosylformylglycimidine cyclo-ligase</t>
  </si>
  <si>
    <t>MNTSCGANLELSRCIAASPVCHLKSSIFELRSCIPKLQGLSKKLLPLCKDINARSNKERSIPFSVTCSGSQVDTAADEPSSLTYKDAGVDIDAGSELVKRIAKMAPGIGGFGGLFPLGDSYLVAGTDGVGTKLKLAFETGIHDTIGIDLVAMSVNDIVTSGAKPLFFLDYFATSRLDVDLAEKVIKGIVDGCQQSDCALLGGETAEMPDFYAEGEYDLSGFAVGIVKKDSVIDGKNIKVGDVLIGLPSSGVHSNGFSLVRRVLKQSGLSLKDQLPGESITLGEALIAPTVIYVKQVLDIISKGGVKGIAHITGGGFTDNIPRVFPKGLGALIYEGSWTIPPVFKWIQEAGRIEDAEMMRTFNMGVGMVLVVSPEAADGILMEVQKTSIAYRIGEVVKGDGVSYS</t>
  </si>
  <si>
    <t>MAAAGAISVWISTSTPTKITAFNSIPRICYPLKLSRNGIYPLSTFERNGQYEQNLTIKAAASSSVGSAEYTEEPATKVKFQRSLSLPGCSTSLSLLGTGYREKIFAIIGVKVYAAGLYVNDSVFSSLDAWRGRSAADIQQDPSLFNKIFEADLEKSLLIVLVRDVDGKTFWDALDEAISPRIKSPTADDKSALSTFRGVFQGKPLKKETSIFLTWIDPNKMLVSLSFDGMPSSVDATIESPNVASALFDVFLGGDPVSPTLKASVAKGLEATLK</t>
  </si>
  <si>
    <t>MASLQSSAISFSSSLGRFSSTRTMLPQKPRKYKLPVVESKIREIFMPALSSTMTEGKIVSWVKSEGDVLSKGESVVVVESDKADMDVETFYDGILAVIVVNEGETALVGAPIGLLAETEDEIAEAKAKAKGQSGGSSSGSESTPEPQSPVVVSSDEPKKIVATPNAKKLAKQHKIDINKVKGTGPFGRITSEDVEKAAGITPAPSKSISPPPPPPAAAPAAGAPAKAAPVSLPEIPGSTVVPFTTMQVAVSKNMVESLSVPTFRVGYPVITDALDALYLKVKKKGVTMTALLAKAAAMALAQHPVVNSSCKDGKSFTYNSSINIAVAVAINGGLITPVLQDADKLDLYLLSQKWKELVEKARAKQLQPHEYNSGTFTLSNLGMFGVDRFDAILPPGQGAIMAVGASKPTPVADADGFFSVKNKMLVNVTADHRVVYGADLAAFLQTFSKIIENPDSLTM</t>
  </si>
  <si>
    <t>50S ribosomal protein L1 (AHRD V1 ***- A8YGI8_MICAE); contains Interpro domain(s)  IPR005878  Ribosomal protein L1, bacterial-type</t>
  </si>
  <si>
    <t>MASTATPSTLTLSSIFSQELNPNSLIFKSKPLLFTSHKSFSLHPLSLQYKERKNGPLVVAAMAAEAEVEDAVEQEGEEGAVAVLIPPSKPKKGKAALPLKRDRTRSKRFLEIQKLREIKKEYDLKTAIELLKQTASLKFVETAEAHFRLNIDPKYNDQQLRATVNLPKGTGQTVKVAVLTQGEKFDEAKNAGADIVGGEDLIEQIKGGFMEFDKLIATPDMMPKVASLGRVLGPRGLMPNPKAGTVTTNIPQAIEEFKKGKVEYRADKTGIVHLPFGKANFSEEDLIINFIAAVKSVEANKPSGAKGVYWKSAHVCSSMGPSIRLNVREMLEYKLPNA</t>
  </si>
  <si>
    <t>MAVKKSVGSLKEADLKGKRVFVRVDLNVPLDDNFKITDDTRIRAAVPTIKYLMQNGARVILASHLGRPKGVTPKYSLKPLVPRLSELLGIEVKMANDSVGPEVENLVAGLPEGGVVLLENVRFYKEEEKNDPEFAKKLASLADLYVNDAFGTAHRAHASTEGVAKVLKPAVAGFLMQKELDYLVGAVSNPQKPFAAIVGGSKVSSKIGVIESLLEKVDVLLLGGGMIFTFYKAQGYAVGSSLVEEDKLDLATSLMEKAKTKGVSLLLPTDVVIADKFAADANSKIVPASEIPDGWMGLDIGPDAIKSFGSALDTTKTIIWNGPMGVFEFDKFAAGTEAIAKKLAELSGKGVTTIIGGGDSVAAVEKVGLAEKMSHISTGGGASLELLEGKQLPGVLALDDA</t>
  </si>
  <si>
    <t>N-methyl-L-tryptophan oxidase  IPR006281  Sarcosine oxidase, monomeric</t>
  </si>
  <si>
    <t>MSHAINFFVSSPSRSPASLTISRPSAFVSTGSLRVPVKKSLRSLVVKASAASDLDESQSSPVLVSENGSGGVLSSVTKEYGRNNAVASSADSSSIEVDTVTEAELKENGFRSTRRTKLICTIGPATCGFEQLEALAVEGMNVARINMCHGTRDWHRMVIERVRRLNEEKGFAVAIMMDTEGSEIHMGDLGGASSAKAEDGEIWNFTVRAFDPPLPERTITVNYDGFAEDVKVGDDLLVDGGMVRFEVIEKIGPDVKCLCTDPGLLLPRANLTFWRDGKLVRERNAMLPTISSKDWLDIDFGIAEGVDFIAVSFVKSAEVIKHLKSYIKARARDGDIAVIAKIESIDSLRNLEEIIQASDGAMVARGDLGAQIPLEQVPSEQQKIVQLCRQLNRPVIVASQLLESMIEYPIPTRAEVADVSEAVRQRGDALMLSGESAMGQFPEKALTVLRTVSLRIERRWREQKRREVIELPSIASSFSDSISEEICNSAAKMANNLEVDALFVYTKNGHMASLLSRCRPDCPIFAFTTATSVRRRLNLQWGLMPFRLNYSDDMESNLNKTFSLLKARGMIKSGDLIIAVSDMLQSIQVMNVP</t>
  </si>
  <si>
    <t>Alpha/beta superfamily hydrolase (AHRD V1 *--- D0CIF5_9SYNE); contains Interpro domain(s)  IPR010765  Protein of unknown function DUF1350</t>
  </si>
  <si>
    <t>MNCVTAPKANWRCSPAISFYSDSTKLYNRSSIRFYAGNRNSSRIRCNLKATGSSNNQPETSTGIQLYRDIERLLTETVKQSQDWGSSQDWDEIEGAWVLQPKTSKPKLVVHFIGGVFVGAAPQLSYRLFLERLRQKDVLVIATPYASGFDHFYIADEVQFKFDRCLRFLQERVQDLPVFGIGHSLGSVIHLLIGARYAVKRNGNVLMAFNNKDASLAVPLFSSVLVPMMQNLGPVLSQIASSPTIRLGAEMTMKQIENLSPSIMKQVFPLVEQLTPLYTDLINGKENFTPRPEETQRLIRSYYGISRNLLVKFKDDTIDETSTLAQVLSSGSAISSMLDMSIRTLPGDHALPLQQALPNAPPGMTDAVNRSSELLANLTAGTPWENVTKEVGNTLGNVDSIILNSGNSKDLDMLVETITSWMYSNTGPKLLQ</t>
  </si>
  <si>
    <t>3-phosphoshikimate 1-carboxyvinyltransferase (AHRD V1 ***- Q30CZ8_FAGSY); contains Interpro domain(s)  IPR001986  3-phosphoshikimate 1-carboxyvinyltransferase, core</t>
  </si>
  <si>
    <t>MAQISSMAQGIQTLSLNSSNLSKTQKGPLVSNSLFFGSKKVTQISAKSLGVFKKDSVLRVVRKSSFRISASVATAEKPHEIVLEPIKDISGTVKLPGSKSLSNRILLLAALSEGRTVVDNLLSSDDIHYMLGALKTLGLHVEDDNENQRAIVEGCGGQFPVGKKSEEEIQLFLGNAGTAMRPLTAAVTVAGGHSRYVLDGVPRMRERPIGDLVDGLKQLGAEVDCSLGTNCPPVRIVSKGGLPGGKVKLSGSISSQYLTALLMAAPLALGDVEIEIIDKLISVPYVEMTLKLMERFGVFVEHSSGWDRFLVKGGQKYKSPGKAFVEGDASSASYFLAGAAVTGGTVTVEGCGTSSLQGDVKFAEVLEKMGAEVTWTENSVTVKGPPRNSSGMKHLRAIDVNMNKMPDVAMTLAVVALFADGPTTIRDVASWRVKETERMIAICTELRKLGATVVEGSDYCIITPPEKLNVTEIDTYDDHRMAMAFSLAACADVPVTIKDPGCTRKTFPDYFEVLQKYSKH</t>
  </si>
  <si>
    <t>MESVLNFNSISPICVLNYRLFPTTLSCSPRPLSGDPAVATSRRCLSQRKLSRSLPPASLPSTSANAAASTSNSQSPSDGHYSVGDFMTRKEDLHVVKTTTKVGEALEMLVEKRVTGLPVVDDDWKLVGVVSDYDLLALDSISGAGQADTNLFPDVDSTWKTFNEVQKLLSKTNGKVVGDVMTPSPLSVCENTNLEDAARLLLQTKYRRLPVVDVDGKLVGIITRGNVVRAALQIKRTTDNTN</t>
  </si>
  <si>
    <t>MASTLYGHLATPTLPSRKLSSLSCPTMFHSALSFSIATTKAKHGSAPKVVCNAQSAPAALNLAPGTPVRPTSILVVGATGTLGRQVVRRALDEGYDVRCLVRPRPAPADFLRDWGATVVNADLSKPETIPATLVGVHTVIDCATGRPEEPIKTVDWEGKVALIQCAKAMGIQKFIFFSIHNCDKHPEVPLMEIKHCTEKFLRDSGLNHVVIRLCGFMQGLIGQYAVPILEEKSVWGTDAPTRIAYMDTQDIARLTFIALRNENINGKLLTFAGPRAWTTQEVITLCERLAGQDANVTTVPVSVLRFTRQLTRLFEWTNDVADRLAFSEVLTSDTVFSVPMAETYNLLGVDAKDVSSLEKYLQDYFTNILKKLKDLKAQSKQTDIFF</t>
  </si>
  <si>
    <t>3-isopropylmalate dehydratase large subunit 2 (AHRD V1 ***- B6U6T6_MAIZE); contains Interpro domain(s)  IPR011826  Homoaconitase/3-isopropylmalate dehydratase, large subunit, prokaryotic</t>
  </si>
  <si>
    <t>MAASSAIASSSTTFINKKDVGLSAFSSQASFSVQTARKRISKRIVSVMTPQQTERKPATTGSVKTGMTMTEKILAKASDKPDVSPGDNVWVNVDVLMTHDVCGPGSIGIFKKEFGQNAKVWDREKLVIIPDHYIFTTDERANRNVDILRDFCNEQNIKYFYDIKDLGNFRANPDYKGVCHVALAQEGHCRPGEVLLGTDSHTCTAGAFGQFATGIGNTDAGFVLGTGKILLKVPPTLRFVMDGEMPDYLLAKDLILQIIGEISVAGATYKAMEFVGTTVESLTMEERMTLCNMVVEAGGKNGVIPADKTTYDYLEGRTSVPYEPVYSDEGARYLKEYRFDVSKLEPLVAKPHSPDNRALARECKDVKIDRVYIGSCTGGKTEDFMAAAKVFLASGKKVKVPTFLVPATQKVWMDVYSLPVPGSGGKTCSQIFEEAGCDTPASPSCGACLGGPKDTYARMNEAQVCVSTTNRNFPGRMGHKEGQIYLASPYTAAASALTGYVTDPREFLQ</t>
  </si>
  <si>
    <t>CDGSH iron sulfur domain-containing protein 1 (AHRD V1 ***- B5X1R9_SALSA); contains Interpro domain(s)  IPR006622  Iron sulphur domain-containing, CDGSH-type, subfamily</t>
  </si>
  <si>
    <t>MASTTSIIQPGFSCGGALSSFTAKPRRVVMVRAQAINPDIKKDEAKVVDSVLVTELSKPLTAYCRCWRSGTFPLCDGSHVKHNKETGDNVGPLLLKKQ</t>
  </si>
  <si>
    <t>50S ribosomal protein L10 (AHRD V1 ***- B6SUJ0_MAIZE); contains Interpro domain(s)  IPR001790  Ribosomal protein L10</t>
  </si>
  <si>
    <t>MEAALFSLPSSSSHSYPFSVKSHFNNPFIIPHSSSHLKLKPRTLTIRSAISRTKKEETVETVKQQLEDCYLLAGISYKGLTVKQFQDLRAQLPETTKLLVAKNTLVLKAIEGTKWEALKPCMKGMNAWLFVHSEEIPAALKPYRTFLREKKLEDNDFTGGVFEGKFYGPDEFKVLENLPTRAEIYSQLLGSLKGPASAVVGTIQAPARNLVMVLKAYVKKLEEEEGGSQ</t>
  </si>
  <si>
    <t>Anthranilate synthase component I family protein expressed (AHRD V1 **** Q10B97_ORYSJ); contains Interpro domain(s)  IPR005256  Anthranilate synthase component I</t>
  </si>
  <si>
    <t>MKTLAVSHHRPVISGTGHRSSIFSGHRATSLSFSRSPVSAARLRILKCSAAISPPSLVDDSVKFKEAAKHGNLIPLYRSIFSDHLTPVLAYRCLVKEDDREAPSFLFESVEPGLKASNVGRYSVIGAQPTMEIVAKENMVTIMDHLEGSRTEEFEEDPMSIPRRIMEKWKPQCINELPEAFCGGWVGFFSYDTVRYVEKKKLPFSNAPMDDRNLPDLHLGLYDDVIVFDHVEKKAFVIHWVRLDRFASVEEAYNDGTTRLEALLSRVHDIVPPTLASGSIKLHTSLFGTSLKNSTMTSEDYQKAVLKAKEHILAGDIFQIVLSQRFERRTFADPFEVYRALRIVNPSPYMTYLQARGCILVASSPEILTRVKKKTVTNRPLAGTIRRGKTLEEDYMLENQLLHDEKQCAEHIMLVDLGRNDVGKVSKPGSVKVEKLMNIERYSHVMHISSTVTGELLDHLSSWDALRAALPVGTVSGAPKVKAMELIDQLEVTRRGPYSGGFGGISFTGEMDIALALRTIVFPTGTRYDTMYSYKDVDKRRDWIAYLQAGAGIVADSDPADEQNECENKAAALVRAIDLAESSFVDK</t>
  </si>
  <si>
    <t>Calcineurin B-like calcium binding protein  IPR015757  Calcineurin B protein</t>
  </si>
  <si>
    <t>MAATPNIYTQKFPTITTQNYIASNNVTCFIDFRKQSRKLALIVGNSSSSDTASAIDTDETSPVEIPPSIISALNVEKALLGIAITDINHYGILGLSRKCSYAEVPVAYKKKIEEITNEGLVEEELNKKLQLLKESYSILSTPEERRLYDWSLVRSEAPDDYKWPFEVDPTPPSTGTPPPQEPEDVEPTILVGYFFLGWFVLAAVLSISLNL</t>
  </si>
  <si>
    <t>Xylose isomerase  IPR013452  Xylose isomerase, bacterial type</t>
  </si>
  <si>
    <t>Exosome complex exonuclease RRP42  IPR003377  Cornichon</t>
  </si>
  <si>
    <t>MIIYGFIIYNDKYYETVRVFCFYTSVLLLNILHSPSSNFFLEMVGLSVGERNFIKGGIAQDLRNDGRKRLTYRPIYVETGVIPQANGSAKVKLGATDVIASVKAELGKPSLSHPDQGKVFIYVECSPTAEPSFEGRGGEELSTELSTALERSLLGGKSGAGAGIDPASLLIKEGKVCWDLYVDCLVISSDGNLLDALGAAIKAALSNTGIPRVQFREAASTDEHADVDVSDEEFLQFDTSGVPVIVTLTKVGRHYIVDATSEEESLMSSAVSISVNRRGLICGLTKRGGAGLDPSVILDMISVAKHVSEQLINKLDSEIEAAERANEEEP</t>
  </si>
  <si>
    <t>MNSAPLSTPAPVTLPVRSIPGSYGLPLVGPIADRLDYFWFQKPENFFTKRMEKHKSTVFRTNVPPCFPFFGSVNPNVVAVLDVKSFSHLFDMEIVEKANVLVGDFMPSVVYTGDMRVCAYLDTSEPKHAQIKNFSQDILKRGSKTWVPTLLKELDTMFTTFEADLSKSNTASLLPALQKFLFNFFSLTILGADPSVSPEIANSGYIFLDSWLAIQLAPTVSIGVLQPLEEILVHSFAYPFFLVKGNYEKLVQFVKNEAKEVLSRAQTEFQLTEQEAIHNLLFILGFNAFGGFSIFLPTLLGNLGDEKNADMQEKLRKEVRDKVGVNPENLSFESVKEMELVQSFVYETLRLSPPVPSQYARARKDFKLSSHDSVYEIKKGELLCGYQPLVMKDPKVFDEPEKFVLERFTKEKGKELLNYLFWSNGPQTGRPTESNKQCAAKDMVTLTASLIVAYIFQKYDSVSFSSGSLTSVKKAS</t>
  </si>
  <si>
    <t>MLTSCITSLNLHSTYSVLVQLNLSPLASKVCLHISNLTLTPKKSLEIDQPKYGDCRNILRSGPASSLRVNIRAVAQYAADGGNGKLAFSDVDECLSALEGLDSLLLRASRKDPGASIDSMKAQIATALNALDSLLKTVPTDVLEKGKSVADSYFFAGEEEVAPERLDPELKQLESIL</t>
  </si>
  <si>
    <t>MASSSSSSSSSVALSFLYQNPIKASLSIPKALSPYSKLTFPSIATFYSAIPRFDYSNFRKINPCLHCSNLPTASTNNTHYEFSDGSSEVELRLELGQGDVTPKDIYVDANESSLAIRVQQSGIVRTLMETSTLYEKIKPAETIWYIDEDQLVISLKKQNSELKWPDIVESWESLSAGITQLLRGTSIYLVGESTEINQRIARELAVGLGYTPLCTKELLETYAKQSMETWVNEEGSDAVAEAESAILESLSSQARAVIATLGGKKGAAGRVNQWRHLFAGFTVWLSLSQATDEESAKEEAKRNMQDSGRGYSNAEVVVKLGGWDPNYSKAVAQAVLSALKRLILADKDLPGKKSLYIRLGCRGDWPDIKPPGWDPSTSLDASSPRS</t>
  </si>
  <si>
    <t>50S ribosomal protein L19 (AHRD V1 *-*- B6T8M1_MAIZE); contains Interpro domain(s)  IPR001857  Ribosomal protein L19</t>
  </si>
  <si>
    <t>MGSVVLPQALFVVPRNPTRCTAPQKLAFSACVSRRPSQFNVPLFSASGLLSSKWENRSFIVRAEAESQEEPEAAEAEVEAEADAAVATEERPPFKPRAKLGDIMGILNKQAIEASDTVRPTPDIRTGDVVEIKLEVPENRKRLSIYKGIVISKQNAGIHTTIRIRRIIAGVGVEIVFPVYSPNIKELKVVKHRKVRRARLYYLRDKLPRLSTFK</t>
  </si>
  <si>
    <t>Osmotin-like protein (Fragment)  IPR001938  Thaumatin, pathogenesis-related</t>
  </si>
  <si>
    <t>MSHLTTCLVFFLLAFVTYTYASGVFEVHNNCPYTVWAAATPVGGGRRLERGQSWWFWAPPGTKMARIWGRTNCNFDGAGRGWCQTGDCGGVLECKGWGKPPNTLAEYALNQFSNLDFWDISVIDGFNIPMSFGPTNPGPGKCHPIQCVANINGECPGSLRVPGGCNNPCTTFGGQQYCCTQGPCGPTDLSRFFKQRCPDAYSYPQDDPTSTFTCQSWTTDYKVMFCPYGSTHNETTNFPLEIPTNTLEVA</t>
  </si>
  <si>
    <t>MVHTIEFSNGGSDIQILRVAMYEEQWVSTANLADQSDMELDVKPFSQRRRIQPSELTGSWKVFEVSATPIYGEDNTTETTCGMPYVYLCTENLKKRSLPENPVYFGEEELLDMQDATVLWLPGGVTSYVDVNKDGTLCIGVGWYSDEGVNLVMERDYEADGKLKEVRSKSEMKRRWTNPPPM</t>
  </si>
  <si>
    <t>Nitrite reductase (AHRD V1 ***- Q76G13_TOBAC); contains Interpro domain(s)  IPR006067  Nitrite and sulphite reductase 4Fe-4S region</t>
  </si>
  <si>
    <t>MTSFSVKFSATSLPNSNRFSKLHATPPQTVAVPSYGAAEIAAERLEPRVEQRDGYWVVKDKFRQGINPAEKAKIEKEPMKLFTENGIEDLAKISLEEIEKSKLTKEDIDIRLKWLGLFHRRKHHYGRFMMRLKLPNGVTTSDQTRYLGSVIRKYGKDGCGDVTTRQNWQIRGVVLPDVPEILKGLDEVGLTSLQSGMDNVRNPVGNPLAGIDLHEIVDTRPYTNLLSQYVTANFRGNVDVTNLPRKWNVCVIGSHDLYEHPHINDLAYMPATKDGRFGFNLLVGGFFSPKRCAEAIPLDAWVPADDVVPVCKAILEAYRDLGTRGNRQKTRMMWLIDELGVEGFRAEVVKRMPQKKLDRESSEDLVLKQWERREYLGVHPQKQEGYSFVGLHIPVGRVQADDMDELARLADEYGSGELRLTVEQNIIIPNIENSKIDALLNEPLLKNRFSPDPPILMRNLVACTGNQFCGQAIIETKARSMKITEEVQRLVSVTQPVRMHWTGCPNTCGQVQVADIGFMGCLTRKEGKTVEGADVFLGGRIGSDSHLGEVYKKSVPCEDLVPIIVDLLINNFGAVPREREETEE</t>
  </si>
  <si>
    <t>no hits</t>
  </si>
  <si>
    <t>MADTTTTTTISGDSITVTDDQKNNPTNPLASFISSVLQLFKPPPASSKKIEPTAATSDLKPIASAEKEEKAAVVKFPRQDLPSLKLETEGAEPNTNPIVLWQVYAIGGFFVLRWAWSRWNERRGNRKPSDEEPPPSQE</t>
  </si>
  <si>
    <t>MAAGLAIGFSAVRPPLKQALGVKILNYQKSKWVFSPLAFSSSSSSSSSTSRKLILYSKPGCCLCDGLKEKLNAAFSLSSPHSLHDVQLQVRDITSNPDWEKAYQYEIPVLARVRPDGTEEVLPRLSPRLGVEAIHKKIAAALTE</t>
  </si>
  <si>
    <t>MNVSLSFCQPSTLCTSKTQLLPFTFTSTPILFSFSHSRKKRRRFVSYASSSELPLLPFPIDQVLVPSEAKTLHLYEARYLALLEESLFKKKKFFVHFVLDPIAINDTSGEASFAARYGCLVAIEKVEQLEIGALVSIRGIGRVKILKFQQAEPYLTGAVMPLLDNTPYSDTELSSKVLKIKEALHSLNSLEIKLKAPQDAALQTLTANSLRWSENTPALDCDNGFIPPLAELVSFAALQPVSGSSESELLKLQKMKLRAMDIKDTLDRLEDSIGYVQDNISLVAAKLAIQSLDSRL</t>
  </si>
  <si>
    <t>FAM136A  IPR008560  Protein of unknown function DUF842, eukaryotic</t>
  </si>
  <si>
    <t>MDAIAAAEERIITERIRQKINEVNTAAQTQLSGVQDHVHFTLQQAYFKCAYECFDRRKKQEDIDNCVEYCSVPVLKAQNFIESEMADFQEKMNRSLMVCQDKFEAAKLQKNKSDAMKDMESCVDQSIQDSIKTLPHLVGKFKVSLGITE</t>
  </si>
  <si>
    <t>MEPRLHPRPESDVEYLHGILESIARIEAKGYKLLKDLGATPVEEVITSGGGSKNQKWIKIRERVLGLPVCKADQTEAAYGAALLAMKGAISD</t>
  </si>
  <si>
    <t>MYVSSSVHIKPNFFTSFPVSKSLSKSTGAYCSSGYSSLSFSSTFRSLRWRYGVDWKSPISLTSQIRTAAVTPVLNNFRRKLTTMASGNPFKGILTSLPKPGGGEFGKYYSLPALNDPRIDKLPYSIRILLESAIRNCDNFQVKKEDVEKIIDWENTSPKLAEIPFKPARVLLQDFTGVPAVVDLACMRDAMNKLGSNADKINPLVPVDLVIDHSVQVDVARSENAVQANMELEFQRNKERFAFLKWGSNAFRNMLVVPPGSGIVHQVNLEYLGRVVFNREGLLYPDSVVGTDSHTTMIDGLGVAGWGVGGIEAEATMLGQPMSMVLPGVVGFKLSGKLRSGVTATDLVLTVTQMLRKHGVVGKFVEFYGDGMGELSLADRATIANMSPEYGATMGFFPVDHVTLQYLKLTGRSDETVSMIEAYLRANNMFVDYNEPQHEKVYSSCLYLDLAEVEPCVSGPKRPHDRVPLKEMKSDWHSCLDNKVGFKGFAVPKDAQEKVVKFSFHGQHAELKHGSVVIAAITSCTNTSNPSVMLGAALVAKKACDLGLNVKPWVKTSLAPGSGVVTKYLLQSGLQKYLNEQGFNIVGYGCTTCIGNSGDLDESVSSAISENDIVAAAVLSGNRNFEGRVHPLTRANYLASPPLVVAYALAGTVDIDFDKEPIGVGKDGNSVYFRDIWPSTEEIAEVVQSSVLPDMFKSTYEAITKGNNMWNQLSVPATSLYSWDTSSTYIHEPPYFKDMTMDPPGPHGVKDAYCLLNFGDSITTDHISPAGSIHKDSPAAKYLNERGVDRRDFNSYGSRRGNDEIMARGTFANIRIVNKLLNGEVGPKTIHIPSGEKLSVFDAAMKYKSAGQDTIILAGAEYGSGSSRDWAAKGPMLLGVKAVIAKSFERIHRSNLVGMGIVPLCFKAGEDADSLGLTGHERYTIDLPDNISEIRPGQDVTVQTDTGKSFTCVVRFDTEVELAYFNHGGILPYVIRQLSQQ</t>
  </si>
  <si>
    <t>MLGHTYVLLTYFLISLFEYEIQSWKYSIPLFFTTQGFDTFRNRKISTGAGAIREQLADLDLRIIIENSLVWCH</t>
  </si>
  <si>
    <t>Amidohydrolase family protein  IPR013108  Amidohydrolase 3</t>
  </si>
  <si>
    <t>MNSFAISLKIPPLLSLSPPPSAKLLNPNFSPFLLHTRVLRATSRRFFGAVGVSLRTISTMENDKEIIGSQKQQIAKLFEESLRAAFPDIPDVQPLVAICNDPKHGDYQCNNAMSLWNKIKGKGTQFKGPQPVGKAIIENLPASEMIENCSIAGPGFVNIVLARQWIAKSLQKMLIDGIETWAPKLPVKRTVVDFSSPNIAKEMHVGHLRSTIIGDTLARMLEFSNVDVLRRNHVGDWGTQFGMLIEFLYEKFPNWEAGNAPAIGDLEAFYKASKQRFDSDADFKERAQKAVVSLQGGDEKYRMAWAQICEISRKEFQKVYERLGVHLEEKGESFYNPYIPKALEMLNEKGLIEESEGARVIFIEGKKIPLIVVKRDGGFNYASTDLTALWYRLNEEKADWMIYLTDVGQREHFEMVFSAAKRAGWLPPNENDYPKASHVGFGLVLGEDGKRFRTRSTEVVKLVDLLDDAKKRCKAALEERGKTKDWTAEELEQTAEAVGYGAVKYADLKNNRLTNYTFNFDQMLSDKGNTAVYLLYAHARICSIIRKSGKDIEELKKSAAIDLAHPDERTLGLHLLQFAEIVEDACTNLSPHLVCEYLYNISEDFTKFYTNCQVVGSAEETSRLLLCEATAVVMRKCFHLLGITPVYKI</t>
  </si>
  <si>
    <t>Ubiquitin (AHRD V1 ***- D3PHG3_9MAXI); contains Interpro domain(s)  IPR019956  Ubiquitin subgroup</t>
  </si>
  <si>
    <t>MTQWISIGSKNPSSTFYPLLPSILCAAELFSFKFMQIFVKTLTGKTITLEVESSDTIDNVKAKIQDKEGIPPDQQRLIFAGKQLEDGRTLADYNIQKESTLHLVLRLRGGAKKRKKKTYTKPKKIKHKKKKVKLAVLQFYKVDDSGKVQRLRKECPNAECGAGTFMANHFDRHYCGKCGLTYVYQKAGGD</t>
  </si>
  <si>
    <t>Geranylgeranyl reductase (AHRD V1 ***- Q1ZYL0_OLEEU); contains Interpro domain(s)  IPR011774  Geranylgeranyl reductase, plants and cyanobacteria</t>
  </si>
  <si>
    <t>MASIALKTFIGLRQSSPENNSIKISKSLPTNHTHRRLRINASKSSPRVTGRNLRVAVIGGGPAGGAAAETLAKGGIETFLIERKMDNCKPCGGAIPLCMVGEFDLPLDIIDRKVTKMKMISPSNVAVDIGQTLKPHEYIGMVRREVLDAYLRDRAAEAGASVLNGLFLRMDMPKAPNSPYVLHYTSYDSKTNGAGEKCTLEVDAVIGADGANSRVAKSINAGDYEYAIAFQERIRISDDKMKYYENLAEMYVGDDVSPDFYGWVFPKCDHVAVGTGTVTHKADIKKFQLATRLRADSKITGGKIIRVEAHPIPEHPRPRRLQDRVALVGDAAGYVTKCSGEGIYFAAKSGRMCAEAIVEGSENGKRMVDESDLRKYLEKWDKTYWPTYKVLDILQKVFYRSNPAREAFVEMCADEYVQKMTFDSYLYKKVAPGNPIEDLKLAVNTIGSLVRANALRREMDKLSV</t>
  </si>
  <si>
    <t>Late-embryogenesis abundant protein 2  IPR013990  Water Stress and Hypersensitive response</t>
  </si>
  <si>
    <t>MMSSSENPEIVERVFKDKDEEEKDEQKGSFIDKVKGFIQDIGEKIEETVGFGKPTADVSGIHIPHINLEKAEIVVDVLVKNPNPIPIPLIDINYLIESDGRELLSGLIPDAGTIHAHGSETVKIPLNLVYDDIRTTYHDIKPGSIIPYKIKVDLIVDVPVFGRITIPLEKNGEIPIPYKPDIDVEKIHFERFSFEETVAVLKLKLDNKNDFDLGLNSLDYDLWLSDVNVGGAELEKSATLAKNGITYIDLPITFRPKDFGSALWDMIRGRGTGYSMKGNINVDTPFGAMKLPISKEGGTTNLKKNKEDGGDDDEDED</t>
  </si>
  <si>
    <t>MYEAVAMSLPKVYHRFSLLSLHSTTSPILPKTLFFSSYSLRLAVKRLHSPPLLRPQSRRFVAGKRFQAKSTMASSRFHHLVPVNALTAEDGGNGTGSNGAADATASVAYDDDVESASATGYRLPPFEIRDIVDAPPLPALSFSPLRDKILFLKRRSLPPLSDLARPEEKLAGIRIDGKCNSRSRMSFYTGIAIHQLMEDGSLGPEKEIQGLPKGAKINFVMWSNNGQHLAFSVRLDEDDGSSSKLRVWVANVDTGKARPLFESPDVYVNAVFDNFVWVNDSTLLVCTIPLSRGDPPRKPLVPSGPKIQSNEQKNVIQARTYQDLLKDEYDEDLFEYYATTQLVLASLDGEMKPFGPPAIYTSMDPSPDQTYILISSTHKPFSFVVPCGRFPKKVELWKANGEFVRELCDLPLAEDIPIAFNSVRKGMRSINWRADKPSTLYWVETQDGGDAKVDVSPRDIVYTQSPAPHDNEQPKILHKLDLRYGGISWCDDTLALVYESWYKTRKVRTWVISPGSEDVNPRILFDRSSEDVYSDPGSPMSRRTPAGTYVIAKVKKEDDGDTYILLNGSGATPEGNIPFLDLFDINTGSKERIWQSDKEKYFETVVALMSDQKEGELSINELKILTSKESKTENTQYYLLSWPEKRACQITNFPHPYPQLESLQKEMIRYQRKDGVQLTATLYLPPGYDPSRDGPLPCLVWSYPGEFKSKEAASQVRGSPNEFAGIGPTSPLLWLARRFAVLSGPTIPIIGEGDEEANDRYIEQLVASAEAAVEEVVRRGVADPKKIAVGGHSYGAFMTANLLAHAPHLFCCGIARSGAYNRTLTPFGFQNEERTLWEATSTYVEMSPFMSANKIKKPILLIHGEEDNNPGTLTMQSDRFFNALKGHGALCRLVILPYESHGYGARESIMHTLWETDRWLQKHCVYSSNVKADGSVCKDNAEGTVDSQSKAVGAAGGVQELANLDDDQFHSIRRSLLF</t>
  </si>
  <si>
    <t>MAMAITTALQLQSLPSSFPLLRSPFISFSFSLSLICPRFHSPKTSVKSSVLPLKGIQCIKNEVGADPKKGVSVYKPKSYQVLVSDAADSLFYALNDGKTRLEIDFPPLPTSISSYKGSSDEFSDANIQLVLAVVKKLQEKMETRACVVFPDKPEKRRASDLFKAALDSIDDITIGSLDDIPGGAVTSFFRSVRNTLDFDFEDENEGRWKSDQPPTLYIFINCSTRDLSYIEKYVGKFATSTPSLLFNLELDTLRADLGIIGFPPRELHYQFLSQFTPVFYIRTREYSKTVAVEPYIVNYNGALFRQYPGPWQVMLKQTDGSFVCVAESATRFTLNETKEELLRVLGLQEEKGSSLEFLRRGYKTATWWEEDIDLEASSAWRS</t>
  </si>
  <si>
    <t>MASAAMLNAPCNIGAVKFEVKLKPSPNLFCARPSVKLNQRRVLTIRASKEGHDNGSSSGPLRKMGLTDEECEAAVVAGNVPEAPPVPPKPAAPDGTPIVSSLPINRRPRRNRRSSAARAAFQETNISPANLVYPLFIHEGEEDTPIGAMPGCYRLGWRHGLVEEVAKARDVGVNSIVLFPKVPDALKTSTGDEAYNDNGLVPRTIRLLKDKYPDLVIYTDVALDPYSSDGHDGIVREDGVIMNDETVHQLCKQAVAQARAGADVVSPSDMMDGRVGAIRAALDAEGFQHVSIMSYTAKYASSFYGPFREALDSNPRFGDKKTYQMNPANYREALVEMQADESEGADILLVKPGLPYLDIIRLLRDKSPLPIAAYQVSGEYSMIKAGGVLKMIDEERVMMESLMCLRRAGADIILTYFALQAGRCLCGEKR</t>
  </si>
  <si>
    <t>MDSMHLSHYYSVLNVKKRQPQIKILKQFNVVHQISHTSVRNLTLLPATNLGFFMDRRVKGIVCGVSSVETRENQNKGKNKSSSEKVQLRFRLDHQVEYGEHIAVLGSAKELGSWKKNIMMDWTENGWIGELEVRSGEILEYKFVIVGKDKNMLWENGSNRILKLPEGGSFELVCQWNVTDEPVNLLSLDPFEVEKLVEETSDNGATITSQAVVPDVVTSPFVEQWQGRAASFVRSNDQLDSDKNRKWDTSGLTGISLKLVEGDKNARNWWRKLEVVRELVVENMDSSHRLEALTYAAVYLKWINTGQIPCLEDGGHHRPNRHAEISRLIFREVEKVLSRKDTTLQEILVIRKMQPCLPSFKAEFTASVPLTRIRDIAHRNDIPHDLKQEIKHTIQNKLHRNAGPEDLVSTEAMLERITKQPGQYSEAFVEQFKIFHNELKDFFNAGSLDEQLESIRESLDGSSLTMLSSFLESKKELVRLDEKHNVSETERTGFLVRTINSLNALREVISKGLESGLRNDAPDASIAMRQKWRLCEIGLEDYAFVLLSRFVNAVEALGGADWLAENVTVKNVSSWNDPIGALTVGIQQLGLSGWKPEECKAVGNELLSWKERGISEIEGSEDGKTIWALRLKATLDRSRRLTEEYSETLIQIFPEKVQILGKSLGIPENTVRTFTEAEIRAGVVFQVSKFATLLLKAVRRTIGSSGWDVLVPGDAFGELIQVDRIIPGTLPSSATGPVILVVNKADGDEEVTAAGSNISGVVLLQELPHLSHLGVRARQEKVVFVTCDDDDKVSDVRQLLGKYVRLEASSTGVKLTASSSEKTGGVSTDKLLSSNASSTGATSSDSGASSIAVKSSQVKEVGPARGVIPLVDADIQTSGAKAASCAQLASLATSSTKVYSDQGAPASFKVPAGAVIPFGSMETALETNKLMETFTLLVEQIETAEIDGGELDKHCEDLQKLISSLLPGQDVIESLGEIFPGNARLIVRSSANVEDLAGMSAAGLYDSIPNVSPSDPVRFGHAVARVWASLYTRRAVLSRRAAGVSQKDATMAVLVQEMLSPDLSFVLHTLSPTDNNHNFIEAEIAPGLGETLASGTRGTPWRLSSGKFDDTVRTLAFANFSEEMVVGGNSPADGEVIHLTVDYSKKPLTIDPIFRRQLGQRLGAVGFYLERKFGSPQDVEGCLVGNEIFIVQSRPQPQ</t>
  </si>
  <si>
    <t>MVVVSSLHSPSSSSSIYCNSISPSLRYFRRFYTFPSRRNNSNSNGGAVLLVKAYMDETTNPISSFANKVIGSLPVFGLIARIVNEEGGVGGDFIDFAEFRRRVGNKCSINDSRAFYEFRDRRGKTGDPLYVLLCCWLAAVGAGLLKSEEILEGVARLSLANDIEFEEQNFIAMMNEAREKRSKLGAPAPTIPMEFRAEKALEAIHVCCYGRDLIDEEDEKLLSTMLNAVFPTVGRQKVEIIVKEKAKRMADGTEEIKYEPKQLSKEAVQMQMKDLEFLKQNSLNQ</t>
  </si>
  <si>
    <t>MNVHSHSGKRRYTSNLSVTNDQARQKLFSLDFYSKKDRIPDYSDLNRIICTGQHNLVFLPILRGSFASLSKR</t>
  </si>
  <si>
    <t>DUF52 domain-containing protein, related</t>
  </si>
  <si>
    <t>MEKIRKASHAGSWYTDNPLELEEQLDGWLRAAGLVKSSDVRGVIAPHAGYSYSGRAAAYAFGNIDPTNISRIFLLGPSHHYYTPKCALSRATVYKTPIGDLPIDEEVNDELKATGHFEYMDLRVDEAEHSMEMHLPYLAKVFQGYPVKIVPILVGALSAESEALYGRFLAKYVDDSKNFFSVSSDFCHWGSRFNYIHYDKSHGAIYKSIEVLDKMGMDIIETGDPDAFKLYLSETDNTICGRHPISVFLHMLKNSSTKIKIRFLRYEQSSQCKSMRDSSVSYASAVGKVDG</t>
  </si>
  <si>
    <t>Trigger factor (AHRD V1 *-*- B4W095_9CYAN); contains Interpro domain(s)  IPR008881  Trigger factor, ribosome-binding, bacterial</t>
  </si>
  <si>
    <t>MAMTMTTAMASPSRRLLINSRHSTICTIPKNVAIYPAAAVTNQGLLKHCISSQRCLRSLVKPVSAASSGFEADLGDDESLIRVKNAKIAVESEDDEKIQVRVDVSEEDTKTVFEKVLTNLAKSAPPVPGFRREKGGKTSKVPKDFLLQILGEDRVTNFVIREIVTSTLADYVKKENLAVKDNKISTTQTADELKSSFVPGTEFRFNATLELEKSKTEAST</t>
  </si>
  <si>
    <t>Cytochrome cd1-nitrite reductase-like C-terminal haem d1  IPR011046  WD40 repeat-like</t>
  </si>
  <si>
    <t>MPSIPQPGEVTICEINRDLITADELSDDAAKETYGKVLGIIFSPVPFQSENLLSTLSSEQGADQRKSGLLWAALQAVSTSLLRHCFHPIDVKLLQDVDFHVLDWHQHKHILAFISGQHQVRIRDYEDSEGGSPCVLINDSQKDVRSLSWRPNGGRALAVACKGGICIWAASFLGNTASVRSGVTLGTLSRGSGTKWTLVVFXX</t>
  </si>
  <si>
    <t>MATFSNIGAICKVTSAPSLSSTSSRALFPTTLRSYSHSQVSRSRSCRLCIKSSYAEAVRGDPNSDAIDVVADVKTERIVVIGGSGFVGSAICKAAVSEGIEVISLSRSGRPSKSDSWVDQVTWITGDVFYANWDEVLIGATAVVSTLGGFGSDEQMLRINGEANVVAVNAAKEYGTPKFILISVHDYNLPSFLQSSYFIGKRKAESEVLSKFPSSGVVLRPAFIYGKRKVDGFEIPLDLIGEPLEKLLRATESFTKPLNSLPASDLILAPPVSVDDVAYAVINAVKDDDCFGIFTINQIKEAAAGVKV</t>
  </si>
  <si>
    <t>Exoribonuclease R/ribonuclease II (AHRD V1 **-* A5GLA4_SYNPW); contains Interpro domain(s)  IPR001900  Ribonuclease II and R</t>
  </si>
  <si>
    <t>MAVRAMNSCVIFRSAATPPLAVSRRCCCVRQLTAFSRHRNRSNSHSFLRCVPYPLSHVTVRNYSVQNLVEMVMEELASIHKRGRVRATSELESVSTGELLEDKLKKGTLQKGLLLEFKKDSERLLLAVALKPDGKKNWMVSDQNGITTSIKPQQVTFIVPGAENFEPTEISEFVQKAHDNLDPALLEFAWNELLEKNESVTVQELAEMIFGSAEPLETYCAHLLLSRDEVYFAVLESKGLSVYGPRTANQVDELLRRKLAKEASEKEFEELIQFLRSAKQMPHYDKPPRSSWKAEEKTWHKIESLEAFAIDSCKNDDQKKTAGMILKAMGQAKTSSAAVNLLIDIGYFPVHVNLDLLKLNLPTDHRDEIISAAESLLSTSIDLDEADRIDLTSLKVYAIDVDEADELDDALSATRLQDGRIKLWIHIADPTSLVQPGSIIDKDARRRGTSVFLPTATYPMFPERLAMEGMSLQQGKLCNAVSVSVVLRSDGSIAEYSVENSIIKPTYMLTYESATELLHLNLEEEIELKILSEAAALRLRWRREQGAIDTATIETRIKVTNPDHPEPSIKLYVENQADAAMRLVSEMMILCGEVIATFGSHNNIPLPYRGQPQSNIDASAFAHLPEGPVRSAAIVRTMRAAEMDFRNPIRHGVLGLPGYVQFTSPIRRYMDLAAHYQVKAFLCGEPLPLSAGELEGIASSVNMTTRVVRRLSSSSLRYWILEYLRRQPKGKRYRALVLRFIKDRIAAILLTEIGIQASSWVSIGVQIGDEVDVQVEEAHPRDDILSLKEVEAV</t>
  </si>
  <si>
    <t>MDSASSPKESKMIVSVTGATGFVGKRLVQRLHADKHQIRVLTRSRSTAQSIFPVKEFPGIVIAEEPEWKNCIEGSTAVVNLAGTSISTRWSYEIKKDIKQSRIRVTSKVVELINNSKDDARPKVLISATAVGYYGTSETEVFDEKSPSGNDYLAEVCREWEASALKVNKDVRLALIRIGVVLGKDGGALAKMIPLFMMFAGGPLGSGKQWFSWIHLDDLVDLIYEALSNPSYKGVINGTAPNPVRLGEMCEQLGSTLGRPSWLPVPEIALKAVLGEGASVVLDGQKVVPTKAKELGFSFKYRYIKDALKAIMS</t>
  </si>
  <si>
    <t>MTWAAAAASRFQIPAMDVAALRRRAPVVFGVGCVSIAGAKFCGSSSARSKPFACLSISTDASIKEAVHTEKAPAALGPYSQAIKANNFVFVSGCLGLIPETGKFVSESVEDQTEQVLKNMGEILKASGVSYSSVVKTTILLADLNDFKKVNEIYAKYFQAPAPARATYQVAALPMNARIEIECIAAL</t>
  </si>
  <si>
    <t>Phosphorylase (AHRD V1 **** B9SJB6_RICCO); contains Interpro domain(s)  IPR011833  Glycogen/starch/alpha-glucan phosphorylase</t>
  </si>
  <si>
    <t>MATANGAHLFNHCGSNSRFIHFTSRNTTSKLFLTKTSHFRTPKRSFHVNNILTDKIHHPITEQGGESDLSCFSPDAASITSSIKYHAEFTPVFSPERFELPNAFFATAQSVRDSLLINWNATYDVYEKLNMKQAYYLSMEFLQGRALLNAIGNLELTGAFAEALKNLGHNLENVASQEPDAALGNGGLGRLASCFLDSLATLNYPAWGYGLRYKYGLFQQRITKDGQEEVAEDWLEIGSPWEVVRNDVSYPIKFYGKVSTGSDGKRYWIGGEDIKAVAYDVPIPGYKTRTTISLRLWSTQVPSADFNLSAFNAGEHTKACEAQANAEKICYILYPGDESEEGKILRLKQQYTLCSASLQDIISRFERRSGDRIKWEEFPEKVAVQMNDTHPTLCIPELMRILIDLKGLNWNEAWNITQRTVAYTNHTVLPEALEKWSYELMQKLLPRHVEIIEAIDEELVHEIVSKYGSLDLNKLEDKLTTMRILENFDLPSSVAEFFINPEISVDDDTETLEVHDKVEASDKVVTNDEDDTGKKTSMKTEASAEKDIDKKTPVSPEPAVIPLKKVRMANLCVVGGHAVNGVAEIHSEIVKEEVFNGFYELWPEKFQNKTNGVTPRRWIRFCNPPLSAIITKWTGTEEWVLKTEKLAELQKFADNEDLQNEWREAKRSNKIKVVSFLKEKTGYSVVPDAMFDIQVKRIHEYKRQLLNILGIVYRYKKMKEMKAAERKTNFVPRVCIFGGKAFATYVQAKRIVKFITDVGATINHDPEIGDLLKVVFVPDYNVSVAELLIPASDLSEHISTAGMEASGTSNMKFAMNGCIQIGTLDGANVEIREEVGEENFFLFGAQAHEIAGLRKERADGKFVPDERFEEVKEFVRSGAFGSYNYDDLIGSLEGNEGFGRADYFLVGKDFPSYIECQEKVDEAYRDQKRWTKMSILNTAGSYKFSSDRTIHEYAKDIWNIEAVEIA</t>
  </si>
  <si>
    <t>Phospho-2-dehydro-3-deoxyheptote aldolase 1 (AHRD V1 ***- B6TUB8_MAIZE); contains Interpro domain(s)  IPR002480  DAHP synthetase, class II</t>
  </si>
  <si>
    <t>MALSNTLSLSSSKSLVQSHLLHNPTPQPRFSLFPTTQHGRRHPISAVHAAEPSKTAVKQGKWSLDSWKTKKALQLPEYPDEKELESVLKTLEMNPPLVFAGEARSLEEKLGEAALGKAFLLQGGDCAESFKEFNANNIRDTFRILLQMSVVLMFGGQVPVIKVGRMAGQFAKPRSDPFEEINGVKLPSYKGDNINGDTFDEKSRIPDPHRLIRAYMQSAATLNLLRAFATGGYAAMQRVTEWNLDFVENSEQGDRYQELAHRVDEALGFMAAAGLTVDHPIMSTTDFWTSHECLLLPYEQALTREDSTSGLFYDCSAHMVWVGERTRQLDGAHVEFLRGVANPLGIKVSQKMDPKELIKLIDILNPANKPGRITVIVRMGAENMRVKLSHLVRAVRGAGQIVTWVCDPMHGNTIKAPCGLKTRAFDSILAEVRAFFDVHEQEGSHPGGIHLEMTGQNVTECIGGSRTVTYDDLGSRYHTHCDPRLNASQSLELSFIVAERLRRRRMSSQRL</t>
  </si>
  <si>
    <t>Cyclase/dehydrase (AHRD V1 ***- B6T2Z5_MAIZE); contains Interpro domain(s)  IPR005031  Streptomyces cyclase/dehydrase</t>
  </si>
  <si>
    <t>MSAITAIPASTTMSATATSASASSSAHILRLNHKQLIFSLHGRRKSISASSSSFFSTYRFNSSISRSSRRISYPSSIRIRPLSPVMEWQDVTVKMEVDVPISVAYKCYSDREAIPEWMPFISTVKILEDKPDLSRWSLKYNAFGQNIEYSWLARNMQPTPNQKIHWRSLEGLPNRGAVRFFPKGPSSCIIELTVSYEVPQLLVPVASALKPFLENLLSQGLERFATFARIYSADTPK</t>
  </si>
  <si>
    <t>Histidine triad (HIT) protein protein</t>
  </si>
  <si>
    <t>MVQSVSMSTLATSRYCGFCGSTCLRRQFGQIKETTIGFGESQFVWNDRRKNLSFATNIDMLKPRNLRVQAGWLFKGGDKSSEASIERSENANEDILMFFFQLDLATRVQYALNVEQYEIAQQLREKLTEVETEVLKQQESRRGSASKSEAQDMAISILRLRADLQNAVQSENYDLAAKLRDEISELEAESLTTSIRAQAYENAQYAFRLGQKVKHKNFGYRGVICGMDPICCESNSWMENAQVEKLTRGPDQPFYQVLVDVHTDPNLLVAYVPEESLVAPSEPDKDRFDHPYTSFLFFGMDAAGDFIPIKQLREKYNKPRHEVPYDPDNEKSGESS</t>
  </si>
  <si>
    <t>MYSIAASSFFSPKLPKNLPFHNPNRPLFAIVRSSSVAQEIDKSSEERTESLGLKGLEFPAIKGAKRVVLVRHGQSTWNAEGRIQGSSDFSVLTSKGESQAETSRQMLIDDSFDICFSSPLRRSKRTAEIIWGAREEEIITDSDMREIDLYSFQGLLKHEGKAKYGEAFRQWQIDAPNFIIDGHYPVRELWARAKSCWDKILVHESKSVLVVAHNAVNQALVATAIGLGTEYFRILLQSNCGVSVLDFTPQPEGGTPSICLNRLNQTPGSPVAGGSSAGRKTSKRIVLVCHGVSESDLESSMPYTGNGPLNMLGNIQAQKIAELLLDLKVNTVVSGTKIASVETADTITKVQEAADCLGADCIPRYVETKQIPDLDVESILTQSKKDAPGLQNLSSGWLNRLEDDVNTSLWDQSGKSWKHLLYELSKGSDQDNVVIAVGHPALHIAMMGHCLNLTKEWLGSFHLNAGSITVIDFPDGPSGRGVIRCINYTAHLGRWSIPITRSTQADEEY</t>
  </si>
  <si>
    <t>ATP-dependent Clp protease proteolytic subunit (AHRD V1 **** A5ADV7_VITVI); contains Interpro domain(s)  IPR001907  Peptidase S14, ClpP</t>
  </si>
  <si>
    <t>MAVALPTSSSSYLHSKTKIPKSSLSCSSKVYVGLRIQSPGSYGVATSNSNVDFFNRVHKSIKSGTKDGKATRAQVTMMPIGTPKVPYRNPVDASWQWVDIWNALYRERVIFIGEEITEEFSNQILATMLYLDSIDNSKKLYMFINGPGGDLTPTLAIYDTMQSLKSAVGTHCVGFAYNLAAFLLAAGEKGNRCAMPLARIALESPAGAARGQADDIRNEAEELLRIRNYLFKELSEKTGQPIEKVHKDLSRVKRFTAKEALEYGLIDRIVRPNRLDGDAPPRDITAGLG</t>
  </si>
  <si>
    <t>MESLLISSSSSLTTSPIFSSSKHALTPKPQSLSFNSNARLVLFTCAAQQMNSPPSTAATTAEKEVKLWGGRFEESVTDAVEKFTESISFDKALYKQDIMGSKAHASMLAKQGLMSDIDRDTIIKGLEEIERQIEAGEFVWRTDREDVHMNIEAALTDLVGEPAKKLHTARSRNDQVATDFRLWCRDAIDGIISCIKNLQIAMVELALQNEDLIVPGYTHLQRAQPVLLQHLLLAYVEQLERDAGRLLDCRARVNFCPLGACALAGTGLPIDRFMTSDALGFTAPMRNSIDAVSDRDFVLELLSANSITAVHLSRLGEEWVLWASEEFGFLTPSDKVSTGSSIMPQKKNPDPMELVRGKSARVIGDLVSLLVLCKGLPHAYNRDLQEDKEPVFDSVKAIVGMLEVSAEFAQNVSFNRERIQKALPAGHLDATTLADYLVKKGIPFRTSHDIVGRSVALCVSRNCELQDLSLDELNSLHPIFDKDVYEYLGVENSIKKFRSYGSTGSECVAGQLDYWIDKLSISRER</t>
  </si>
  <si>
    <t>Heat shock protein  IPR013126  Heat shock protein 70</t>
  </si>
  <si>
    <t>FAD dependent oxidoreductase (AHRD V1 ***- B7G7N7_PHATR); contains Interpro domain(s)  IPR006076  FAD dependent oxidoreductase</t>
  </si>
  <si>
    <t>MNSACNNPLLSSSFLHQPLKSSRFPNVSIFFPIISNPITPNRCIPIKTTIKGSMESRNPTKGRSTSPRKFKPRYGTSRRSTIKKSLSQEQVNFTKPIPDDPVVGIIGGGMSGLTCALYLEKRGIRSTVFDTGIHGLGGRMGTRMIDHQPLIFDHAAQFFTVTNPKFAELVDDWLKRGLVREWKGTIGELEVGGNFVPFPSSPPKYIGVNGMRPLADSLLSQTSLVNVVRPCWVSALEPFNGTWHLSEKGKPCGQFDAIVIAHNGKCANRLLAASGLPLIAKQMKRLELSSIWALLAAFEDPLPTALNAASLPFEGAFVKGVESVSWMANNTKKLLASDSGPQCWTFFSTATFGKQNKVPQESIPNATGEKVKEAMLEGVEKALGLSKSSLQKPFYTKLQLWGAALPTNTPGIPCIFDPRGRAGICGDWLLGSSLEAAALSGIALADQIADYFEQGGPCSDEFAVGLHDEYKPLEGHDIGQFPGLDTVDQITNVPALTLAT</t>
  </si>
  <si>
    <t>MASALYSSLSWCCTPIPKPSFKTPFSSSIYPLNTRGFSGISLHKSVPSSRTHAKFDKFQGQENLEPDPQLQTVEEEDQEEDDSRVELLIPQLQFLDDEGAQAELWELSRTFLETLIEETGCERVKAIFPDAGAAALLKYRWKDATFEFASLGDRKPVSKEDEIVVMVVPDYQMLEYVEKIASDLSDDPPRPLIMWNPRLISEDVGVGINVRRLRRNFLSTFTVAYSMRPLPDGAVFRCYPGLWKVFYDDKDRPNRYLLAKEQISRPTIEDLEIIYGGVDEKEDKGPSLLNQAAGIFSSINRFMKVISR</t>
  </si>
  <si>
    <t>MAAAAATAIASSFSSLHSIRTKSNLTNSDHLLKISSARTPNLTLISSSVSELTSIYKKWRVLPRLSAAVAQEEAEAAVTEEEVPAPAVDEEEKVGEGSDGSSESEGVNTKLYFGNLPYLCDSAQLAGIVQDYASPELVEVLYDRDTGKSRGFAFVTMSTLEDCKTVVENLDGREYGGRTLRVNFSDKPKPKEPLYPETEHKLFVGNLAWSVSSESLAQAFQEYGTVVGARVLYDGETGRSRGYGFVSFETREEMENALNNLNGVELDGRALRVSLAQGKKQ</t>
  </si>
  <si>
    <t>MALQLQHLSSSTTPKFNTFASQLLPIFQNVVCVSKFKNGGITSLRLSSSSSRIRKKRTTYLCRISASLSPLDLTEDNIIQVLEDAKAELAQLFDTTVGITGKAELAEVDGPYVKLRLSGKFWHTRSTVVARLGNYLKQRIPEILEVDIEDEKQLDDSPANF</t>
  </si>
  <si>
    <t>Chaperone protein ClpB 1 (AHRD V1 **-- D0CK17_9SYNE); contains Interpro domain(s)  IPR013093  ATPase associated with various cellular activities, AAA-2</t>
  </si>
  <si>
    <t>MELSCSSPLSVNSTISFNRYVSVYPHRRCQSVLSLFPYYPSSSSHVATTATASAPCSTSSSSSTLFGISLSHRPSSSVHRKIKRSMYIVSGVFERFTERSIKAVMFSQKEAKALGKDMVSTQHLLLGLIAEDRSPGGFLGSRITIDKAREAVRSIWLGDSEDDTTKLGSQDSSSATSATDVAFSSSTKRVFEAAVEYSRTMGYNYIAPEHIAIGLFTVDDGSAGRVLKRLGANVNRLAAEAVSRLQGELAKDGRDPISFKRSREKSFPGKITIDRSAEKAKEKNALEQFCVDLTARASEGLIDPVIGRETEVQRMIEILCRRTKNNPILLGQAGVGKTAIAEGLAINIAEGNIPAFLMKKRVMSLDIGLLISGAKERGELEARVTTLIKEVKESGHIILFIDEVHTLVGAGTVGRGNKGSGLDIANLLKPTLGRGELQCIASTTMDEFRLHIEKDKAFARRFQPILVNEPSQADAVQILLGLREKYESHHKCRYSLEAINAAVELSSRYIPDRYLPDKAIDLIDEAGSKSRMQAHKRRKEQQISVLSQSPSDYWQEIRAVQTMHEVILASKLTENADASRLDDDSELHLQPASSSTSDQHELPLVGPEDIAAVASLWTGIPLKQLTVDERMLLVGLDEQLKKRVVGQDEAVTSICRAVKRSRTGLKHPNRPISAMLFCGPTGVGKSELAKALAASYFGSESAMLRLDMSEYMERHTVSKLIGSPPGYVGYGEGGTLTEAIRRKPFTVVLLDEIEKAHPDIFNILLQLFEDGHLTDSQGRRVSFKNALIVMTSNVGSTAIVKGRQNTIGFLLAEDESAASYAGMKAIVMEELKTYFRPELLNRIDEVVVFRPLEKPQMLEILNLMLQEVRARLVSLGISLEVSEAVMDLICQQGFDRNYGARPLRRAVTQMVEDLLCESVLSGDFKPGDVAVIHLDESGNPVVVNQSSQSIQLSDTNGNPVVTNR</t>
  </si>
  <si>
    <t>MPPCLCLPATLPHPSSTLFSTRRRFPLLKPPYASSNIPVGSTSQPNTTGVIVIGGGLAGLAAAIRLQADNIPFLLLEASDAVGGRVRSDVVDGYTLDRGFQIFITGYPEARKVLDYDSLDLRKFYSGAQVYYGGRFHTVADPLRHFADALQSLTNPIGSVVDKLLIGLTRLKVLTQGDDEILSADEEPTMNLLKKIGFSDAILERFFRPFFGGIFFDRELETTSRLFNFIFKCLALGDNTLPAKGIAAIPEQLAAKLPSNSILFNTRVVSVDSGSDSSTKIRVTLQNGEMLESEFGVILAVEEPEAVKLLAGEKTGEVRQPVRSTVCLYFSADQGKVPVQDPVLLLNGSGKGIVNNMFFATNVAPSYAPAGKALVSVTLVGLYGDVADEDLVDRVVKELSGWFGESVVGSWGYLRMYRIGFAQPNQCPPTNLKKNPKVKPGLYICGDYVTSATFDGALVSGKKAAETLLQDKALMSRGFFQSQQHIWGGVSAGILIILFGSIFFCFKRKLFACFRLPKNQKGTLKAEQLMLKLFQLEQLQKATNNFSQECLVGSGAFGNVYRGTFDGEGTLAIKKAHTELYTTTEEFENEIRLVSKVKHKNLVSLVGFCQGAGPKGAKILVYEYVPNGSLLDYIMGRGGRSLTWRQRVRIAIGAAKGIAHLHEGIRPSIIHRDIKPSNILVGENFEVKVSDFGLVKSGPVGDQSHVSSQIKGTPGYLDPAYCTSLQLTPFTDVYSYGVILLQLVAARPVVEKTRGHPNYHIIDWARPSLERGSIDEIIDANLLMEECNMEMMLKMGQLGLKCVVKVPKQRPTMTQVLQELESAFFSAENIMHKQPSIGSFKLASLSSQSLVRGSHRMKQLDYSQSSVSMDGIRLQKFYMDIDGLSFGSPKLRCLDTYSIGFEDDSFELTGTSQETSTSGNEELRLNI</t>
  </si>
  <si>
    <t>MLLKTCLPSSTIATKSPLISFSKSTLLLPPFSRKVSSTFPRTSKTPSLYSPPKMSWLNKLGFGARTDTPMDSSSSAIPQGPDTDIPAPGQQFVQFGAGCFWGVELAFQRVPGVTKTEVGYSQGYLDNPTYEDICSGNTFHSEVVRVQYDPKECNFDTLLDVFWDRHDPTTLNRQGNDVGTQYRSGIYFYTPEQEKAALEARDRQQKILNRNIVTEILPAKKFYRAEEYHQQYLAKGGRFGFRQSVEKGCNDPIRCYG</t>
  </si>
  <si>
    <t>MASHLPSSSLCVWSDVRFLKRKVNLRPIVRNSHGKPFPAEVSRTILELSSVGTLSTPTQDGWPLGIAVPFAVDPHGTPLLFLNHSTSNFALNSKSSFLVQLQQYGLRTPQCTIQGTLQKPTALKMLHSLWENRFGHQVDDDRLFLLSVERVLQMDDFAEDGIWVTSEEYKSANPDPLRDFAERMIDEINTNNREDILRFCNIYLDLDFQVCDGKMLWVDRLGFDVRFSSPLNDVFEARIPFPREVTDEKGAKSSFNCMSQFAWEVEKNFHAADFEKVKQVKKMEHRGV</t>
  </si>
  <si>
    <t>1-deoxy-D-xylulose 5-phosphate synthase 3 (AHRD V1 **** D7M3Q0_ARALY); contains Interpro domain(s)  IPR005477  Deoxyxylulose-5-phosphate synthase</t>
  </si>
  <si>
    <t>MSKKKPQVFLDVSIDGDPVERMAFELFTDVAPKTAENFRALCTGEKGVSSKTGRPLHYKGTFFHRIVKGSVAQAGDMLRQDGNYGESIYGGKFPDNDESPKIKHDSQGLLSMAIADRDARGSIFSITFQADHHLDRKCVVFGKLVDGLEVLKKIESVGNEEGKPDVTVKIINSGELPDDKRKLNKLKNGKHKKSAKERKKKRRRYYTSESESSTDSDTESSESESDSDSDVSSDSEISSSSDDRRRKRKRSKRDRHRRSKRKEKRREKKRKRRDKKSKRKSKRASDSPSESESGRDGLDEDGVRRASGGKHKSMEKKTEGNHSPSLEEGEAVSLHHKKEATDIFEGEEVEFPKENGERQSNNTKMEIRSDKPVDRQPDVVDDHPGKSRSRSISPKRTMSRSMSISPRRSLSRSRSISPKRSVSRSPSVRSRHSVSRSPSRSGSPHRVSQRRSSSIVKSRSGSPARSISRSPVRGKRGGSVSVSPPARAHSRRRSSRSPSASPRRQLTPSPHRASSRKSVKSKSRTPVRSYRRSPSGSPVRSSRRSPSKSPVRSSRRSASRSSGRVPSRLRPAGRSPSRSPVKSSRRSVSRSSGRVPSRRSPSRSPGRAPSRNNRRSYSRSPVSAGRRARSPVYDRARSSSRSASVDGSPKRIRRGRGFSERYSYVRRYRSRSPDRSPARPYRYGERDRYSRYRRSPRRYRSPPRGRTPPRYRGRRSRSRSVSRSPVRYRGRRYSRSPVQSRSPVDRYRRSPSAERRKSPSRSRSRSESKSSRGSRSPKQVSRGKSVSSSASPPGKAGLVSYGDGSPESG</t>
  </si>
  <si>
    <t>50S ribosomal protein L15 (AHRD V1 *-*- B4B3P1_9CHRO); contains Interpro domain(s)  IPR005749  Ribosomal protein L15, bacterial-type</t>
  </si>
  <si>
    <t>MASLLSISSASPTRTNSIITQFSSSFKGNVSNLKSSSKLLPLIKVCNLKSKSITRTPFVVFNQTASFGADSATGSVRFRLNNLGPQPGATKNRKRKGRGHSAGQGGSCGFGMRGQKSRSGPGVRKGFEGGQMPLYRRLPKLRGIAGGMHAGLPKYVPVNLKDIEEAGFQEGEEVSLESLKQKGLINPSGRERRLPLKILGDGELSVKLNFKARAFSTSAKEKLEAAGCSLTVLPGRKKWVKPSVAKNLARAEEYFAKKRAAAAESADPSAA</t>
  </si>
  <si>
    <t>Transcription elongation factor S-II  IPR017890  Transcription elongation factor S-IIM</t>
  </si>
  <si>
    <t>MKSCHLYFALIGLFGLSTGSLFAFSIAKEEATKLGTVIGIDLGTTYSCVGVYKNGHVEIIANDQGNRITPSWVAFTDGERLIGEAAKNQAAVNPERTVFDVKRLIGRKFEDKEVQRDMKLVPYKIVNKDGKPYIQVKIKDGETKVFSPEEISAMILVKMKETAEAFLGKTIKDAVVTVPAYFNDAQRQATKDAGVIAGLNVARIINEPTAAAIAYGLDKKGGEKNILVFDLGGGTFDVSILTIDNGVFEVLATNGDTHLGGEDFDQRVMEYFIKLIKKKHGKDISKDNKALGKLRREAERAKRALSSQHQVRVEIESLFDGVDFSEPLTRARFEELNNDLFRKTMTPVKKAMEDAGLAKNQIDEIVLVGGSTRIPKVQQLLKDYFDGKEPSKGVNPDEAVAYGAAVQGGILSGEGGDETKDILLLDVAPLTLGIETVGGVMTKLIPRNTVIPTKKSQVFTTYQDQQTTVTISVFEGERSMVKDCRLLGKFDLTGIPPAPRGTPQIEVTFEVDANGILNVKAEDKASGKSEKITITNDKGRLSQEEIERMVKEAEEFAEEDKKVKERVDARNSLETYVYNMRNQINDKDKLADKLESDEKEKIETATKEALEWLDDNQSAEKEDYEEKLKEVEAVCNPVITAVYQRSGGAPGGASEDSSEDDDSHDEL</t>
  </si>
  <si>
    <t>Atcg00500</t>
  </si>
  <si>
    <t>MTIHLLYFHANRGQENSMERWWFNSMLFKKEFERRCGLNKSMGSLGPIENTSEDPNLKVKNIHSCSNVDYLFGVKDIWNFISNDTFLVSDRNGDSYSIYFDIENHIFEVDNDHSFLSELESSFYSYRNSSYLNNGFRGEDPYYNSYMSYMYDTQYSWNNHINSCIDNYLQSQICIDTSIISGSESNGDSYIYRAICSGQSLNSSENEGSSRRTRTKDSDLTIRESSNDLEVTQKYKHLWVQCENCYGLNYKKFLKSKMNICEQCGYHLKMSSSDRIELLIDPGTWDPMDEDMVSLDPIEFHSEEEPYKDRIDSYQRKTGLTEAVQTGIGQLNGIPVAIGVMDFQFMGGSMGSVVGEKITRLIEHAANQNLPLMIVCASGGARMQEGSLSLMQMAKISSALYDYQLNKKLFYVSILTSPTTGGVTASFGMLGDIIIAEPNAYIAFAGKRVIEQTLNKTVPEGSQAAEYLFQKGLFDLIVPRNLLKSVLSELFKLHAFFPLNQKSSKIK</t>
  </si>
  <si>
    <t>Phosphoribosylaminoimidazole-succinocarboxamide synthase (AHRD V1 **** Q6T7F0_TOBAC); contains Interpro domain(s)  IPR001636  SAICAR synthetase</t>
  </si>
  <si>
    <t>MALPALNPPKTLNKKLQSLNSPFFSFSKTASFPKITKCKKYPLITMSSQQQSPPPHVALTNNDHKEELMRAIKSSITNCLSETHLDLTVPQLKSKIRGKVRDIYDGGDYLVMVTTDRQSAFDRILASIPFKGQVLNETSLWWFNKTQHITPNAVVSVPDKNVTIARKCSVFPVEFVVRGYVTGSTDTSLWTVYNKGVRNYCGNNLPDGLVKNQKLTENILTPTTKAADHDVPVTPDEIVQRGLMTQADYDEVSRRAMSLFEFGQHVALDHGLILVDTKYEFGKGPDGQIYLIDEVHTPDSSRYWIAHSYQERIQNGLEPENIDKEFLRLWFKSHCNPYEDEVLPDAPEELVSELAWRYIFLFETITNSRFEMPETKEPVHDRISRNVSQALSSLQ</t>
  </si>
  <si>
    <t>MAAAAVLSLSLPKLNNAIKASSGSSSSTTTFAPESLEEKFGRKGIKFSDGGTVELTVRNGSSVKLQIPNAHITSYKPKVYWKDDGFEEVLYTLPNSRGGIALVINEILEPNPKLPVPKTTTPSDQWTLTDVDSDSIDALQVELSCSRGSLDINYVVSLYPLSIATAVILKNNGRKPVKLTTAILSHLMSKTRKGTGIQGLRSCTYCTHPPLSSSFEILSPGEAMKTEEPGMFSFGWEPENKPGIWSTQDVPITVLKHKLSRLYSVPPQEKAKDFYNSIPSKYETIDQGRELFFRIIRLGFEDIYVSSPGSFSEKYGKDYFICTGPASMLVPLVINPGEEWRGAQVIEHDNL</t>
  </si>
  <si>
    <t>BRI1-KD interacting protein 129 (Fragment)</t>
  </si>
  <si>
    <t>MASCWKFLFISFVFLAVVAPKVKADSGSVLDDEVEVVRSDVPTSQELEHLKSKIQSLESNIEETARALKGKDEAIADKENIIKEKSERIKSLSSELASLQKKGTLDSEEQVGKARAQADQLEKQVERLKEEAEMKNKEKRDFKAHIGETEKRVSELNLKVEKLEKTVEKQKEKLKKTERALKLAEEEMIRARLEATSKMKELMEVHGAWLPRWLEVHMTHYKSLLEKHWEEHGKPAMNTMIQKAVEKKAQAEVWAAPHIETVKTKWMPAVEEQWVVMTTNLKPQMELVRTKGFEIYETSKSAVTPHIVKVQELAKPHFQELKKFSKPYIDQVATATKPHVEKVRIAVKPYRDVAVHHYGKFLESATIYHNQLQGTVDKTLKKHELTRPLATKEFVWFAASAVLALPVIILFKLLSGIFCKKAKKPTRHGHSHHSRRKSKRAHTDK</t>
  </si>
  <si>
    <t>Phosphoglycolate phosphatase  IPR006349  2-phosphoglycolate phosphatase, eukaryotic</t>
  </si>
  <si>
    <t>Peptidyl-prolyl cis-trans isomerase (AHRD V1 *-*- D8PA41_9BACT); contains Interpro domain(s)  IPR001179  Peptidyl-prolyl cis-trans isomerase, FKBP-type</t>
  </si>
  <si>
    <t>MAVSSLSFTLPKLQTFTPKPTIAATFKASSSHESTPFINKKQIFQMGVGILAASIVASAPLDADATRIEYYATTAEPTCEFNFVRSGLGYCDIAVGSGEEAPYNKLVNIHYTARFGDGIVFDSSYKRGRALTMRLGMGKVIKGLDQGILGGEGVPPMLVGGKRKLQIPPHLAYGPEPAGCFSGDCNIPGNATLVYDIKFVELYSGNRKM</t>
  </si>
  <si>
    <t>MLSMSVQSSLKGNLSIPSLPSQNPGYKSFKSCSSLSFNNKGLSTRRIHKIFASAVAEAESVEVETSESVVQEIEKVDMKKKVIEKPRLVLKFIWMEKNIGLGLDQVLPDHGSVPLSPYFFWPRKDAWEELKTTLESKPWISQKQMIILLNQATDIINLWQQSGGNLT</t>
  </si>
  <si>
    <t>Ferredoxin family protein (AHRD V1 ***- D7KHL5_ARALY); contains Interpro domain(s)  IPR010241  Ferredoxin [2Fe-2S], plant</t>
  </si>
  <si>
    <t>MDLQSPCSACTSLHRKPPLGRRLFSLNSVNFPLNSVKCRRNTTPKVQTPVAVAVSGQNGSSYSPSVPTHKVTVLDRQRGVVHEFLVPEDQYILHTAEAQNITLPFACRHGCCTSCAVRVKSGELRQPEALGISAELKSKGYALLCVGFPSSDLEVETQDEDEVYWLQFGRYFARGPIERDDYALELAMGDE</t>
  </si>
  <si>
    <t>MRLATCGLQHKKLASNLSHTTRRLLLHLQSKHDGPQAGQTVPHVHIHIIPRKSGDFEKNDEIYDALDVKEKEMKQSLDLDKERKDRSIEEMAEEADEYRKLFH</t>
  </si>
  <si>
    <t>MNTIIQSPSLDACKSFKLLRSSSYHYTTPSIHKPNYCYFCVSCRDTGGRKFDSRERAKVHGKGKENVWSIDNEMAKTDKERDKPRRGRRKRGGKRMRNVTRKNKGDRVMISSAMLMEVETVLQTQEPVILPAWNTFISSVSGIWKGVGAVFSPITAEMEPIEIGYKNEHLFDCYTLSRIDIESSASASQRSLIRRKVNWVTVNPHGEVPESNGDDNRSLENFTDAALSSDIHDTPDRKSRNLPKFESFDFGKTDIMEEDIMGMEPGLVFFEDGSYSRGPVDIPVGELDESNYYLSPTFKFEQLNIWSMILKGIEMLIFGEMENIR</t>
  </si>
  <si>
    <t>Catalase  IPR018028  Catalase related subgroup</t>
  </si>
  <si>
    <t>MDVPLPLHRPLSCTSVSNAITHLKIKPFLGFVSHGTTSLSVQSSSWRRDVMVTGVPFPFCANFSGRRRRKVSTPRSQQSSPKGFVPRKPSGMSTQRKVQKSNGDKESQSTSTSKESEISNQKTVEAKVETSDDDTKGVVRDHKFLEDEDEINGSTKSISMSPGRGSSQFVESEEIGDDDNDAVKLNESKRLEESDFLIDSVIREQSGSQGETNDSSKGSHAVGTKFYEILQVDVEPQQLKEINAGSVEYTGPVASKLLEITKASDVQHTESNEIDYLDSNSFFKSDLVEEDDPLTAGTVETGDSSLNLRLEIEANLRRQAIERLAEENLLQGIRLFCFPEVVKPDEDVEIFLNRGLSTLKNEPDVLIMGAFNEWRYRSFTTRLTETHLNGDWWSCTIHVPKEAYRADFVFFNGQDVYDNNDGNDFSITVEGGMQIIDFENFLLEEKRREQEKLAKEQAERERLAEEQRRIEAEKAEIEADRAQAKDETAKKKKVLQELMAKATKTRDITWYIEPSEFKCEDKVRLYYNKSSGPLSHAKDLWIHGGYNNWKDGLSIVKKLVKSERIDGDWWYTEVVIPDQALVLDWVFADGPPKHAIAYDNNHRQDFHAIVPKQIPEELYWVEEEHQIFKKLQEERRLREAAMRAKAEKTALLKAETKERTMKSFLLSQKHVVYTEPLDIQAGSSVTVYYNPANTVLSGKPEIWFRCSFNRWTHRLGPLPPQKMLPAENGTHVKATVKVPLDAYMMDFVFSEREDGGIFDNKSGMDYHIPVFGGVAKEPPMHIVHIAVEMAPIAKVGGLGDVVTSLSRAVQDLNHNVDIILPKYDCLKMNNVKDFRFHKSYFWGGTEIKVWFGKVEGLSVYFLEPQNGLFWKGCVYGCSNDGERFGFFCHAALEFLLQGGFSPDIIHCHDWSSAPVAWLFKEQYTHYGLSKSRIVFTIHNLEFGADLIGRAMTHADKATTVSPTYSQEVSGNPVIAPHLHKFHGIVNGIDPDIWDPLNDKFIPIPYTSENVVEGKTAAKEALQQKLGLKQADLPLVGIITRLTHQKGIHLIKHAIWRTLERNGQVVLLGSAPDPRIQNDFVNLANQLHSTYNDRARLCLTYDEPLSHLIYAGADFILVPSIFEPCGLTQLTAMRYGSIPVVRKTGGLYDTVFDVDHDKERAQQCGLGPNGFSFDGADAAGVDYALNRALSAWYDGRDWFNSLCKQVMEQDWSWNRPALDYLELYHAARKLT</t>
  </si>
  <si>
    <t>Acyltransferase-like protein (AHRD V1 **-- Q589X7_TOBAC); contains Interpro domain(s)  IPR003480  Transferase</t>
  </si>
  <si>
    <t>MTASSFVSMAEKIIKPHSPTPFSVKRYNLCLMDEIMVPVYMPIVAFYPNPSKTPEQVSNILEDSLSKVLSSYYPFAGTLGSDNATFVDCNDRGAKSIQVRYDCPMSEIVNLPDTGPEYLPFAKGTPWSSTPEEQSLLVVQLSHFNCGGLGISARLSHKIADGCTLANFISDWASVARDDNANIPSPQLIGSSIFPPFTEMRIHTDTNVDYEFYNLPVCKKRYLFSNAKLEMLKTQVESETGVQNPTRIEVLSALIYKCAVTANSSSFRPSSLSLPVNLRPILNPPLETRTVGNIISFIKVETTSEDEMTIGRVVREIRKGKDELKQEGGVKKEKLVSLWSEWIHSIDLYRSSSVCNYPLNNLDFGWGKPNRVAIPVFGVANTCMFMDNLSGDGIEVIIALPEKDATQFENSKELLHFASPVTNL</t>
  </si>
  <si>
    <t>Isopentenyl-diphosphate delta-isomerase family protein  IPR000086  NUDIX hydrolase domain</t>
  </si>
  <si>
    <t>MYFSSVLSPSNCSLVKRSHQNQLEKLSFTPLKNLRFCGLRNEILAFEFLKLNRCETQRVCNFRRSKIVVSASVAENGSAPTSFDYDLVIIGAGVGGHGAALHAVEKGLKTAIIEGDVIGGTCVNRGCVPSKALLAVSGRMRELKNEHHLKALGIQVSGAGYDRQAVADHANNLASKIRNNLTNSLKALGVDILTGVGTITGPQRVKYGKVGFSGSEVTARDIIIATGSVPFVPRGIEVDGKTVITSDHALKLEFVPEWIAIVGSGYIGLEFSDVYTALGSEVTFIEALDQLMPGFDPEISKLAQRILVNPRKIDYHTGVFATKITPAKDGRPVVIELTDAKTKEVKDTLEVDAALIATGRAPFTNGLGLENINVLTQRGFIPVDERMRVVDADGNLVPHLYCIGDANGKMMLAHAASAQGISVVEQVSGRDHVLNHLSIPAACFTHPEISMVGLTEPQAREKAEKEGFEISIAKTSFKANTKALAENEGEGLAKLIYRPDNGEILGVHIFGMHAADLIHEASNAIALGTSVQDIKFAVHAHPTLSEVLDELFKSAKVTSHVHRPLGESVVV</t>
  </si>
  <si>
    <t>Phosphoribosylformylglycimidine synthase  IPR010073  Phosphoribosylformylglycimidine synthase, eukaryotes and proteobacteria</t>
  </si>
  <si>
    <t>60S ribosomal protein L13 (AHRD V1 ***- Q3HRY7_SOLTU); contains Interpro domain(s)  IPR001380  Ribosomal protein L13e</t>
  </si>
  <si>
    <t>MKHNNVIPNGHFKKHWQNYVRTWFNQPARKTRRRAARQQKAVKIFPRPTAGSLRPIVHGQTLKYNMKVRAGRGFSLEELKAAGIPKKLAPTIGIAVDHRRRNRSLEGLQTNVQRLKTYKAKLVIFPRRAKKVKAGDSSAEELATATQVQGPYLPITREQPAVDFVKVTDEMKSFKAYGKLRIERTNARHMGARLKRAAEAEKEEKK</t>
  </si>
  <si>
    <t>MAALKAINSITSPTRITKFTFLRNPTWFQPKPIFQHLKTKRIRLFPAKSSSKPNTNQENAADESLINDSISRIQPQPTSNQPPSPSISSFSRGLVFDLGQKDSWDSSEIGSPVVKRYLSDDEERWYMWYHGRDSNGKDSIGLAVSSNGVHWERGEIVLNCGDNWWGFDTQSIRPCEVVIMSSAKVRANSSVYWLYYTGFGSEKIETLKDLDIPRFGNGDGEIYKSLPGLAMSQDGRHWARIEGEHHSGALFDVGLDGEWDSLFIGSPKVVYHSSGDLRMYYHSYDLEKGCFAIGIARSRDGMKWLKLGKILQGTSGFDELGVLKPHVIRNRKDGKYMMVYEGVDGNGRRSIGMAMSLDGLKGWRRVEECDPLLKRCEEGGWDSEGVGSPYLVEMDGDDEDHEWRLYYRGIGKDGRSGIGMAMSQGNEFKSFQRWKGFHL</t>
  </si>
  <si>
    <t>MELGTSFSASGVNKTMYLSNPITQKSNFLQNSWLNQLNFSFPVRKICSCRGIAKGSTISSLKTQEKVTEMSSNHSQDLELSSLTALCPLDGRYWGKVKELAPFMSEYGLIRFRILVEIKWLIKMSQIPQIIEVPTFSEEAQTFLHDLIDGFSMNDALEVKKIERVTNHDVKAVEYFLKQKCQSHPEISKVLEFFHFACTSEDINNLAHALMLKGALNTVILPVMDELIKAICDMATTHSSVPMLSRTHGQPASPTTLGKEMAIFAYRLSRERKEISQIEMLGKFAGAVGNYNAHVAAYPEINWPEIAEEFVLSLGLEFNPYVPQIETHDYMAKLFHSIVQFNNILVDFDRDVWGYISLGYFKQTTKAGEIGSSTMPHKVNPIDFENSEGNLGVANGDLSHLSTKLPISRWQRDLTDSTVLRNMGVGLGHSLLAYRSALQGIQKLQVNEAALMEDLDKTWEVLAEPIQTVMRRYGVPEPYEKLKELTRGRAVNKESIREFIQKLDIPADAKTSLLNLTPHTYVGAAAELANNVNEAIFLLSSPYLLK</t>
  </si>
  <si>
    <t>MKLLCPVAPGCEVSTMAVCTSSFLSSSSSCHSLCFRFNPLLFSSASRRRSTLPLSRSRLRGYRFFAISEEAEGSGVFSSPEVAKSFDFSNEERIYKWWESQGYFKPNIVKGSDPFVIPMPPPNVTGSLHMGHAMFVTLEDIMIRYNRMKGRPTLWLPGTDHAGIATQLVVERMLATEGVKRADLGRDEFTKRVWEWKQKYGGTITNQIKRLGASCDWTREHFTLDEQLSRAVVEAFIRLHEKGLIYQGSYMVNWSPNLQTAVSDLEVEYSEEPGSLYYIKYRVAGGSKSDFLTIATTRPETLFGDTAIAVNPQIFWVIRWSSYLPLIYTYH</t>
  </si>
  <si>
    <t>MLSSLSHTSSSTTAFFLSSSAKFLRPRFSSCPFQFPIHQKRHRSLFSHSTAASMDSAATVDSVADDLKKQNLKGVEIKLKLNLEELNWDNSFVRELPGDPRSDSIPREVLHACYTKVLPSVPVNNPQLVAWSESVAELLELDPREFERPDFPLIFSGASPLVGAIPYAQNYGGHQFGMWAGQLGDGRAITLGEILNSKSQRWELQLKGAGKTPYSRFADGLAVLRSSIREFLCSEAMHGLGIPTTRALCLVTTGKDVMRDMFYDGNPKDEPGAIVCRVAQSFLRFGSYQLHASRGKKDFELVRALADYAIRYHFPHLENMTRSESISANTDVDLTSNKYAAWAVEVAERTASMIARWQDVGFTHGVMNTDNMSVLGLTIDYGPFGFLDSFDPSYTPNTTDLPGRRYCFANQPDVGLWNIAQFTSALSTAELLSDKEADYAMERYGNKFMDDYQDIMTRKLGLTKYNKKLIGELLKNMVSDKVDYTNFFRSLSNIKADPAIPEDQLLIPLKDVLLDIGMERREAWTNWIKSYIQELSTTGVLDEERKVSMNFVNPKYILRNYLCQNAIDAAEQGDFEEVRQLLKVMQCPFDEQPGMEKYARLPPAWAHRPGVCMLSCSS</t>
  </si>
  <si>
    <t>MAASAASSFQITIARPSIFSTKRITSFCSTKFGGETQKLSCNRLASSCHVSSIQHFWRSFTSTTQKFQKVVTKAKSEADDSKPASVLPIDLRGKRAFIAGIADDNGYGWAIAKSLAAAGAEILVGTWVPALNIFETSLRRGKFDESRVLPDGSLMEITKVYPLDAVFDSLEDVPEDIKTNKRYAGSSKWTVSEVAESVKEDFGSIDILVHSLANGPEVTKPLLETSRRGYLAAISASSYSYVSLLKHFLPIMNPGGSSISLTYIASERIIPGYGGGMSSAKAALESDTRVLAFEAGRKQKVRVNTISAGPLRSRAAKAIGFIDMMIDYSIANAPLQRELSADEVGNTAAFLASPLASAITGAVIYVDNGLNAMGVGVDSPIFKDLNIPKSTE</t>
  </si>
  <si>
    <t>MAIAGTTPSSPFLGHVPFHIGKSSFAQFTHHSLFRGSKTTVKVLLPLGKFTSIWFPQSQRFRQRSRIHATGNPSMRSAGGAIRTLLITGVSRGLGKALALELAKRGHYIIGCARSQDKLNAFQTELASSTNPPSENKHLLMSVDVSLNSSVEEFARAVMEKKGVPDIIVNCAGTINRNNKLWEVPAEEFDSVIDTNLKGTANVLRYFIPLMLEKKQGVIVNMSSGWGRSGAAQVAPYCASKWAIEGLTASVAKELPPGMAAVALNPGVIYTDMLQSCFGNSASLYQTPESWAPKAANMILNLTMADNGASLSV</t>
  </si>
  <si>
    <t>Translation initiation factor IF-3 (AHRD V1 ***- B9T4Q8_RICCO); contains Interpro domain(s)  IPR001288  Translation initiation factor 3</t>
  </si>
  <si>
    <t>MAGLTTSTSFTLTPISSKPITNKPLFLHYLNSSIFGLRFHNPQLRSCSSLIYHSATISARYGGGGGRGGFRPPPRSEEDEALDISSIRSDKVRLIDDKQNMLGIVSKMEALQRAEDASLDLVILSPEADPPVVKIMDYNKYKYELQKKKKEQQKKNAASRMDLKELKMGYNIDSHDYSVRLKAAQKFLKDGDKVKIIVNLKGRENEFRNNAIELLRRFQNDVGELATEENKNFRDRNVFIVLVPNKAIVQKAPEQPKKKEKPATEVSASV</t>
  </si>
  <si>
    <t>Alkaline alpha galactosidase 2 (AHRD V1 **-- Q575Z7_MAIZE); contains Interpro domain(s)  IPR008811  Raffinose synthase</t>
  </si>
  <si>
    <t>MQLSFSRPKSPMMFDLISISSHHPNSIINTINRPIQNPKIPSFFSSTTTHFSYSFNKYSNPLQFSVSSPTTSVLAHKGSEVEFEKGLEEEEAAAKTVVDAAMTITPAIRISDRKLMVKDRTILTNVPDNVLTTPGAASGPLEGVFLGAEFDQDNNRHVVPLGKLQDVRFLSCFRFKLWWMAQKMGDKGSEIPMETQFLLVETTDGSHLGSNDNKNDDNIVYAVFLPLIEGSFRAVLQGNAEDELELCLESGDKDTVGSAFNQAVYIHAGSDPFIVITEAIRAVKLHLKTFRQRHEKKLPKIVDYFGWCTWDAFYQEVTQEGVEAGLKSLTAGGIPPKFIIIDDGWQSVGGDPEVDKPLMRLTGLKENEKFQKKEDPTLGIKNIVNIAKEKYGLNYVYVWHAITGYWGGVRPGVKGMEEYGSVVKYPDITKGVMENEPGWKTDAIAVQGLGLVNPKSAYKFYNEMHSYLASAGVDGLKVDVQCILETLGGGLGGRVELTKQYHQALDASVARNFPDNGCIACMSHNTDALYCSKQTAVVRASDDFYPRDPASHTIHIACVAYNSVFLGEIMLPDWDMFHSLHPAAEYHGSARALSGGPVYVSDAPGKHNFDVLRKLVLPDGSILRARLPGRPTKDSLFTDPSRDGVSLLKIWNMNKYTGVLGIYNCQGAAWSTVERKTTFHKTNSEAITGYIRGCDVHFISEAALDPNWSGDTVLYSHGSAELVVLPYNAAMPVSFKILEHETYTVTPIKVLAPGFSFAPLGLIDMYNAGGAIEGLKYEVKAGAELSELEAGYQGEGNLVAEDKIENLSTEAVAVVSMEVRGCGRFGVYSSVKPRKCSVGGDMVDFAYNSESGLLTLNLDAMPPADQKVHIIEVEV</t>
  </si>
  <si>
    <t>Protease Do-like (S2 serine-type protease) (AHRD V1 **** A6CGY1_9PLAN); contains Interpro domain(s)  IPR001254  Peptidase S1 and S6, chymotrypsin/Hap</t>
  </si>
  <si>
    <t>MVVLGVVCPQPQHIVVSIRTQIPPISTQTQYCTRRKALIFTSSMISSFIYTSHHSPATAFQIEMPQQEEDRLVHLFQDTSPSVVFIKDLELAKGSNDSTKVLADDDNAKVEGTGSGFIWDKFGHIVTNYHVITKLATDNIGLQRCKVSLVNTKGESIVKDAKIVGVDPAYDLAVLKVDVEGVEVKPVSVGTSRGLRVGQSCFAIGNPYGFENTLTTGVVSGLGREIPAPNGAAIKGAIQTDAAINAGNSGGPLIDSSGHVIGLNTATFTRRGSGMSSGVNFAIPIDTVVRTIPYLIVYGTSYKDRY</t>
  </si>
  <si>
    <t>Rieske (2Fe-2S) domain protein (AHRD V1 *-*- C7QP67_CYAP0); contains Interpro domain(s)  IPR017941  Rieske [2Fe-2S] iron-sulphur domain</t>
  </si>
  <si>
    <t>MGTLSPKLATGILHFPSHRHHRKLPSLLPVNFNSSTGNNFGCIRCSNVKVKTVKCKATDVSVAEGSSAANWVPVVPLSALPKGERRVIIQDGETILLLWYKDDVFAIENRSPAEGAYSEGLLNAKLTQDGCIVCPTTDSTFYLQNGAIKEWYPNNPVLRVLTPALRNLFVYPVKTDDENIYISTRGGKVDASAEIVFSGKAQPGVTATDVNVDEVRMVIDEGQEAFGFTRRNELINGKAAVIGFLLLLDFELLTGKGLLKGTGFLDFIYSVSDAFN</t>
  </si>
  <si>
    <t>Acetylornithine deacetylase or succinyl-diaminopimelate desuccinylase  IPR002933  Peptidase M20</t>
  </si>
  <si>
    <t>Protein translocase subunit secA (AHRD V1 ***- B9I9A8_POPTR); contains Interpro domain(s)  IPR000185  SecA protein</t>
  </si>
  <si>
    <t>MELVFSPPSVDWPATAGGRSSSLANRRSTANEKVRGLIGTRSWLRGGEESLRLLGLELKKTRRRRMMTPEASLGGLLGGIFKSSDSGESTRQMYAATVTLINGMESMVSSLSDSQLREKTAALQERARRGDSLDSLLPEAFAIVREASKRVLGLRPFDVQLIGGMVLHKGEIAEMRTGEGKTLVAILPAYLNALTGKGVHVVTVNDYLARRDCEWVGQVPRFLGLKVGLIQQNMTSEQRRENYMCDITYVTNSELGFDYLRDNLSVDELVVRNFNYCVIDEVDSILIDEARTPLIISGPAEKPSDQYYKAAKVAAAFERAIHYTVDEKQKNVLLTEQGYADAEEILDVKDLYDPRQQWASYILNAIKAKELFLKDVNYIIRGKEVLIVDEFTGRVMQGRRWSDGLHQAVEAKEGLPIQNETVTLASISYQNFFLQFPKLCGMTGTAATESAEFESIYKLKVTMVPTNKPMIRKDDSDVVFRATSGKWRAVVVEISRMHKIGRPVLVGTTSVEQSDALSEQLREAGIPHEVLNAKPENVEREAEIVTQSGRLGAVTIATNMAGRGTDIILGGNAEFMARLKLREILMPRVVRPAGGVFVSVKKPPPKRTWKVSESLFPCTLSKEKTKLAEEAVEVAVKMWGPRSLTELEAEERLSYSCEKGPVQDEVIAKLRSAFLEIVGEYKVYTEEEKKEVISSGGLHVIGTERHESRRIDNQLRGRSGRQGDPGSSRFFLSLEDNIFRIFGGDRIQGMMRAFRVEDLPIESKMLTKALDEAQRKVENYFFDIRKQLFEYDEVLNSQRDRIYTERRRALEADDLQALLIEYAELTMNDILQANIGSDAPKESWDLEKLISKLQQYCYLLNDLTPDLLAANGSTYEELQQYLQLRGREAYLQKRDIVEKEAPGLMKEAEKFLILNNIDRLWKEHLQALKFVQQAVGLRGYAQRDPLIEYKLEGYNLFIEMMAQIRRNVIYAVYQFKPVMVKPQDQKKSDKVDKANTNGRGSNGATNPSPSAVSSQSSA</t>
  </si>
  <si>
    <t>MAHSAISQVSVAVPLQTDSSFRRSTFKATSLTFSDKSCISMPSIDLKATRSRSQYIVCMSVQHASKAKVSVSPLSLENATEPPLNIYKPKEPYTATIVSVERIVGPKAPGETCHIVIDHDGNLPYWEGQSYGVVPPGENPKKPGSPHNVRLYSIASTRYGDSFDGKTASLCVRRAVYYDPETGKEDPSKNGVCSNFLCNAKPGDKVKITGPSGKIMLLPENNPNATHIMIGTGTGVAPFRGYLRRMFMESVPMKFNGLAWLFLGVANTDSLLYDDEFTKYLNDYPGNFRYDRALSREQKNNKGGKMYVQDKIEEYSDEIFKLLDEGAHIYFCGLKGMMPGIQDTLKRVAEERGESWEQKLSQLKKNKQWHVEVY</t>
  </si>
  <si>
    <t>MAQVVATRSIQSSFSSPSHGSLQSQVEKLKPPSLASKVLGRNERSNSCRAVRVNMPQIIARRSTRAEPQVLPVSPEDVPKSEEQEQYLQAIQQLGDTSVGMWSKPTVRRKTKIVCTIGPSTNTREMIWKLAEAGMNVARMNMSHGDHASHQKVIDLVKEYNAQSKDNVIAIMLDTKGPEVRSGDLPQPIMLKPGQEFTFTIQRGVGTADCVSVNYDDFVNDVEVGDMLLVDGGMMSLQVKSKTEESVKCEVIDGGELKSRRHLNVRGKSATLPSITEKDWDDIKFGVDNNIDFYAVSFVKDAAVVHELKNYLKSCGADIHVIVKIESADSIPNLHSIITASDGAMVARGDLGAELPIEEVPLLQEEIINICRSMGKAVIVATNMLESMIVHPTPTRAEVSDIAIAVREGADAVMLSGETAHGKFPLKAVKVMHTVSLRTEATIVGGETPTNLGQAFKNHMSEMFAFHATMMSNTLGTSIVVFTRTGFMAILLSHYRPSGTIFAFTNDKKIQQRLASYQGVCPIYMEFLDCAEETFTSALSLLQKQGMVKEGEQVALVQSGRQPIWRLQSTHNIQVRKV</t>
  </si>
  <si>
    <t>Thylakoid-bound ascorbate peroxidase 6</t>
  </si>
  <si>
    <t>MTSLTGATSHLLPSATIAATSASTTARLAISFSSSSSSSLKRIRSSPLLPHIFRYQKRSLIGTTSSGRFSTFASPKCAASDPDQLKSAREDIKELLKTTSCHPILVRLGWHDAGTYNKNIEDWPQRGGANGSLRFEVELKHGANAGLVNALKLLQPIKDKYAGVTYADLFQLASATAIEEAGGPKIPMKYGRIDVSGPDECPEEGRLPDAGPPNPSSHLRDVFYRMGLNDKEIVALSGAHTLGRSRPERSGWGKPETRYTKDGPGSPGGQSWTVQWLKFDNSYFKDIKEQRDEDLLVLPTDAVLFEDSSFKEYAEKYAVNQDVFFKDYAEAHAKLSNLGAKFDPPEGFSIDNNPTQVQPEKFVAAKYSTGKRELSDAMKQKIRAEYEGLGGTPDKPLPTNYFLNIIIVIGVLAILTYLLGN</t>
  </si>
  <si>
    <t>MKSAGSMGINYMQKLLTSNVPKEVVKRGQDRVVEASLTLIRERAKLKGELVRGLGGAVASTSLLGIPLGHNSSFLQGPAFAPPLIREAIWCGSTNSTTEEGKILDDQRVLTDVGDLPVQELRDTGIDDDRLMSTVSESVKLVMDENPLRPLVLGGDHSISYPVVRAVSEKLGGPVDILHLDAHPDIYDAFEGNKYSHASSFARIMEGGYARRLLQVGIRSINLEGREQGKRFGVEQYEMRTFSRDRQFLENLKLGEGVKGVYISVDVDCLDPAFAPGVSHFESGGLSFRDVLNILHNLQGDIVGADVVEYNPQRDTADGMTAMVAAKLVRELAAKMSK</t>
  </si>
  <si>
    <t>MAAATHLSFSPPISVSSLPLRKPNFVTPNLQTSQSRICTRIRCNTNLLGDFGARDPFPAEVESKFGEKVLGNPDTEHKILIPAASALSLANQECTDISPNQTPLSEFEAKQLLFKVVGWRIANEDGVLKLQCTWKLKDFDCGVELINRIGKVVEGTGHLPTLHQLQQSNQVHAELWTPSIGGLSMNDFIIAAKIDQVKTSDLVPRKRVWA</t>
  </si>
  <si>
    <t>60S ribosomal protein L37a  IPR002674  Ribosomal protein L37ae</t>
  </si>
  <si>
    <t>MSEVTGYVGLWVRLGTRYGASLRKQIKKMEVSQHSKYFCEFCGKYAVKRKAVGIWGCKDCGKVKAGGAYTLNTASAVTVRSTIRRLREQTES</t>
  </si>
  <si>
    <t>MKVVQLAQPFVVPTFCHHLKPPRAVSKHNHDFTISLTLKRKAAEISPDLKGTCLFLVGINSSIKSNSAQLLADALRYYYFDSDSVVEQALGGKDAVRSFMKTDLKGFRDSETEVLKQLSSMGRLVVCAGNGAVQCAANLALMRHGISIWIDVPLDMVAKQIVEEKFQLPAAEAINGSYSEVLTQLTAIYEDSRNGYATADTTIALQNTASRLGYDTLDAVTTEDMVLETLKEVERLMRSKKLMEEAARPF</t>
  </si>
  <si>
    <t>MGSLRTPTNLSNKSCLCVSGRVVKGLRVERQVGLGFSWLLKGRRNRKVQSLCVTSSVSDGSSIAENKKVSEGLLLGPERDGSGSVVGFQLIPHSVAGDATMVESHDIVANDRDDLREDAEEMEETPIKLTFNIIFVTAEAAPYSKTGGLGDVCGSLPMALAARGHRVMVVSPRYLNGGPSDEKYANAVDLDVRATVHCFGDAQEVAFYHEYRAGVDWVFVDHSSYRRPGTPYGDIYGAFGDNQFRFTLLSHAACEAPLVLPLGGFTYGEKCLFLANDWHASLVPLLLAAKYRPYGVYKDARSIVAIHNIAHQGVEPAATYNNLGLPPQWYGALEWIFPTWARAHALDTGETVNVLKGAISVADRILTVSQGYSWEITTPEGGYGLHELLSSRQSVLNGITNGIDVNDWNPSTDEHIASHYSINDLSGKAQCKTDLQKELGLPIRPDCPLIGFIGRLDYQKGVDIILSAIPELLQKDVQFVMLGSGEKQYEDWMRHTENLFKDKFRAWVGFNVPVSHRITAGCDILLMPSRFEPCGLNQLYAMRYGTIPVVHSTGGLRDTVKDFNPYAQEGKGEGTGWTFSPLTSEKLLDTLKLAIGTYTEHKSSWEGLMKRGMGRDYSWENAAIQYEQVFTWAFMDPPYVR</t>
  </si>
  <si>
    <t>Triosephosphate isomerase  IPR000652  Triosephosphate isomerase</t>
  </si>
  <si>
    <t>Thioredoxin y (AHRD V1 ***- B9GTH5_POPTR); contains Interpro domain(s)  IPR005746  Thioredoxin</t>
  </si>
  <si>
    <t>MAFSIAAAGAATGAGALASPSANGSSSTKFSYLASLQFPRELRRVQIGNYGLKSKKGSSRLVPLVEAKKQTFSSFEDMLENSEKPLLVDFYATWCGPCQFMVPILNEVGESMKDKIQVVKIDTEKYPALADKYKIQALPTFILFKDGDVCDRFEGALNAPQLMQRIKSALEVKQ</t>
  </si>
  <si>
    <t>MFP1 attachment factor 1 (AHRD V1 **-- Q9M7N4_SOYBN)</t>
  </si>
  <si>
    <t>MAEIDSAQSQETVTQETQNKPMTTSFSIWPPTQRTRDAVINRLIESLSTPSILSKRYGTLPQDEASETARLIEEEAFAAAGSTASDADDGIEILQVYSKEISKRMIDTVKSRSAPAAASEGESKPSELPADASEPSSASGLTGEVSSVETEP</t>
  </si>
  <si>
    <t>H-ATPase  IPR006534  ATPase, P-type, plasma-membrane proton-efflux</t>
  </si>
  <si>
    <t>MAALTSVSAGSTSASLQHRFYSTPIELASVTCSLASTGKRRSFSFSNNSSTTLRIRCAATKPAKSPAEEEWSTKRAKLLEKRVRSVEAKEAFRLQKENNFVILDVRPEAEFKEAHPEGAINVQIYRLIKEWTAWDIARRAAFAFFGIFSGTEENPEFIRLVESKINKDAKIIVACSSGGTMKPTQNLPEGQQSRSLIAAYLLVLNGYTNVFHLEGGIYNWYKEELPVASEE</t>
  </si>
  <si>
    <t>MASCCSLSFSTVSSKPNKPYSSPISSSLELPFTSQLPFSKKYSLYSNHTLLQTQCRKTQSPDCPSFLVVGSAKKQEPLRVMISGAPASGKGTQCELITKKYDLVHIAAGDLLRAEIAAGTENGRRAKEYMDKGQLVPNEIVVTMVKERLMCPDSQEKGWLLDGYPRSLSQAVALKEFQPNLFILLEVPEEILVERVVGRRLDPVTGRIYHLKYSPPETDEIAARLTQRFDDTEEKVKLRLHTHRQNVESVLSMYKDTIFQVDGSVSKEEVFAQIDGALTQLLEAKE</t>
  </si>
  <si>
    <t>MYSNTARKYSSSAASSLLRASSSVTRPLASTSTAAHAPCRAGAASGNQQRYSSTLRSLRCSVPRWSHGVDWKSPISLTAQIRTAAPALNGFHRKLATMAAENPFKGILTGLPKPGGGEFGKFYSLPALNDPRIDKLPYSIRILLESAIRNCDNFQVKKEDVEKIIDWENSAPKLVEIPFKPARVLLQDFTGVPAVVDLACMRDAMNNLGSDSDKINPLVPVDLVIDHSVQVDVTRSENAVQANMELEFQRNKERFAFLKWGSNAFQNMLVVPPGSGIVHQVNLEYLGRVVFNREGLLYPDSVVGTDSHTTMIDGLGVAGWGVGGIEAEAAMLGQPMSMVLPGVVGFKLSGNLRNGVTATDLVLTVTQMLRKHGVVGKFVEFYGEGMSGLSLADRATIANMAPEYGATMGFFPVDHVTLQYLKLTGRSDETVGMVESYLRANNMFVDYKEPQQEKVYSSYLNLDLADVEPCLSGPKRPHDRVPLKEMKSDWHACLDNKVGFKGFAVPKEVQDKVAKFSFHGQPAELKHGSVVIAAITSCTNTSNPSVMLGAALVAKKASELGLHVKPWVKTSLAPGSGVVTKYLLKSGLQKYLNQQGFNIVGYGCTTCIGNSGDLDESVASAISENDIVAAAVLSGNRNFEGRVHALTRANYLASPPLVVAYALAGTVDIDFEKDPIGVGKDGKDVYFRDIWPSTEEIAEVVQSSVLPDMFKSTYEAITKGNTMWNELSVPTTKLYQWDPKSTYIHEPPYFKGMTMDPPGPHGVKDAYCLLNFGDSITTDHISPAGSIHKDSPAARYLMERGVDRRDFNSYGSRRGNDEIMARGTFANIRLVNKLLNGEVGPKTVHIPSGEKLSVFDAAMKYKSAGQSTIILAGAEYGSGSSRDWAAKGPMLLGVKAVIAKSFERIHRSNLVGMGIVPLCFKAGEDADTLGLTGQERYTIDLPENISEIRPGQDVTVQTDTGKSFTCVVRFDTEVELAYFNHGGILQYVIRQLTKQ</t>
  </si>
  <si>
    <t>Glycine cleavage system H protein 1 (AHRD V1 ***- B6UHJ7_MAIZE); contains Interpro domain(s)  IPR017453  Glycine cleavage H-protein, subgroup</t>
  </si>
  <si>
    <t>MALRMWASSTANALRVSSTVSRTNFSLSRCFSTVLEGLKYASSHEWVKHEGSVATIGITDHAQDHLGEVVFVDLPDSGTSVSHGSSFGAVESVKATSDINSPISGEIVEVNTKLSETPGLINSSPYEDGWMIKVKPSNPSELESLMGAKEYTKLCDEEEIH</t>
  </si>
  <si>
    <t>MRVIQYGSCSFPSFQFQECSFSRKRVGVVKVIKSNLSNSDAKRANLSARKKDRIKLPEHYSIGGDSKSLHISEFLSHKSGIEAMLNKRALQSFESIDSNTYRCTLPQVQLLNFEVAPVLTLKVNPTSENCTVEMLSCKFEGSDLVEQQNDHFSASMVNRITWETVGSQPFLDVDVKLNISLEIYTMPFTMLPTSAVETPGNLMMQALVDRLVPLLLQQLLQDYDNWVRQYQKSLS</t>
  </si>
  <si>
    <t>Stress-induced protein sti1-like protein  IPR011990  Tetratricopeptide-like helical</t>
  </si>
  <si>
    <t>MASIPCTLHLTFSSSRPNFFSSCSVRLNSCFMGFSKLKSIGWCRPNGLGPNCGSRTTCWFNFRQNAETAGVYGSQSRDDFDRDDVEQYFNYMGMLAVEGTYDKMEALLSQNIHPVDILLLMASSEGDLPKIEELLRAGADYTVKDADGRTALDRAANDEVKDFIVNYKAQKA</t>
  </si>
  <si>
    <t>MASIPSTIVNTSFLPRRSVVTSLKSIPNVGESLFGLKSGRSGRITCMATYKVKLITPEGPFEFDCPDDVSILDRAEETGLDLPYSCRAGACSSCAGKVTAGSVDQSDNSFLDDDQIDEGFVLTCVAYPKSNVTIQTHKEEDLVG</t>
  </si>
  <si>
    <t>Class I peptide chain release factor  IPR000352  Class I peptide chain release factor</t>
  </si>
  <si>
    <t>Dual-specificity protein-like phosphatase 3 (AHRD V1 ***- Q3S4H5_MAIZE); contains Interpro domain(s)  IPR000387  Dual-specific/protein-tyrosine phosphatase, conserved region  IPR020422  Dual specificity phosphatase, subgroup, catalytic domain</t>
  </si>
  <si>
    <t>MNCLQNLPRSSGLPLRSFTGNSRKLYSTVVSLGMTKFADQRLSIVAQVVSGPESTTEKDEEKSDTYSHDMTAAMGAVLTYRHELGMNYNFIRPDLIVGSCLQTPEDVDKLRSIGVKTIFCLQQNPDLEYFGVDINAIREYANKCGAIEHLRAEIRDFDAFDLRLRLPAVISILNKAINRNGGVTYIHCTAGLGRAPAVALTYMFWVQGYKLSEAFDLLMSKRSCFPKLDAIKSATADILTGLKKMPVTLTWHGDNCTTVEISGLDIGWGQRIPLKFDEERGLWTLQKDLHEGKYEYKYIVDGEWICNEFEPITSPNKDGHVNNYVEVLDENPDNITSAAVRKRLTGDDPDLTSDERLIIERFLEAHADVE</t>
  </si>
  <si>
    <t>MMKSLVLFVSIALCVPLALSSTFSSDLLLPSDEVVPNGKTYASVVDSDGNPVKAGAKYFVLPSLRGSGGGLVLSRVVDKNVKVCPQDIVQEPQELNTGRPVEFFPAYPNKTGEIIKVNNPINVNFFSLSKTSRCANFTVWKMDKKYKYVVGRGTLGALNRIRNWFRIVPYGKGYRFVYCPSLCVPCKIRCFDLFISYEERENVQVRRLAASDNELPFSVYFKKAD</t>
  </si>
  <si>
    <t>Xaa-pro aminopeptidase (AHRD V1 **-- A1DF27_NEOFI); contains Interpro domain(s)  IPR000994  Peptidase M24, structural domain</t>
  </si>
  <si>
    <t>MDSSLSVSTTMLTCSSKLHHYPPRSFRFLTFSLPIFRKLGICPKFLSKSPKLTVRSSSSITAKPSWEFQKKDSGKEQDNKLRALREIFTGPGVNVDAYIIPSQDAHQSEFIAECYMRRAYISGFTGSAGTAVVTKDKAALWTDGRYFLQAEKQLNSSWDLMRAGNMGVPTPSQWLNTVLAPGCRIGIDPFLFSSDAAKEFKEDISKGNHELVFLYDFNLVDEIWKESRPNPPKEPIRLHDLKYAGVNVSSKLSCLRSELRNAGASAIVISMLDEIAWLLNLRGNDIRHSPVMYAYLVVEIDGAKLFVDDTKVTPEVMEHLTNAGIELRAYESILSEIESLAAKGANLWLDTSSVNAAIVNAYESACYKYPWDSATKSRKKRNANLNSNGQSGGPCAVYRSSPVSLSKAVKNDAELEGMRNCHLRDAAALAQFWAWLEDEIQRDVVLTEVEVADKLLEFRSHQDGFLDTSFDTISGSGANGAIIHYKPESDSCSTVDGKKLFLLDSGGQYIDGTTDITRTVHFGEPSAREKECFTRVLQGHIALDQAVFPENTPGFVLDAFARSSLWKVGLDYRHGTGHGVGAALNVHEGPHSISFRFGNITPLLTGMIVSNEPGYYEDHHFGIRIENLLYVKEEDTPNRFGGIGYLGFEKLTFVPIQTKLVDISLLSVAEVEWLNSYHLQVWEKVSPLLDGSARQWLWNNTQPITKL</t>
  </si>
  <si>
    <t>Polyribonucleotide nucleotidyltransferase (AHRD V1 ***- D1R4D6_9CHLA); contains Interpro domain(s)  IPR012162  Polyribonucleotide nucleotidyltransferase</t>
  </si>
  <si>
    <t>MFANPSFHGRPLHFLPTVRNELCRSYAFPLQLHSTTYQFLASSTLENRRNRSRKRRRSLKQFSVRASVDPQDLSLLAQDTAGVPGSPSPFSVRIPVGDRHITVETGLIGRQASGAVTIRDGETIIYTTVCLADVPSEPADFFPLSVHYQERFSAAGRTSGGFFKREGRTKDHEVLICRLIDRPLRPTMPKGFYHETQLLSWVLSYDGVHPPDALSVTAAGIAMALSQVPNSQVIAGVRIGLIGEKFILNPTIKEMENSKLDLLLAGTKEAILMIEGYCDFLPEDKLLEAVEVGQDAVRGICKEVEALVQKCGKPKMFDAIRLPPKELYKLVEEIAGSELVEVLQIKNKIPRRKALSSLEDNVISILSEKGYISTMEAFVSTETMPDLLEEEDEDEEVVVDGEVDEGDIHIKPVARKSVPLLFSEVDVKLVFKEVMSKFLRKQIVDKGKRSDGRSPQEIRLIDARCGLLPRAHGSISKWHRR</t>
  </si>
  <si>
    <t>3-isopropylmalate dehydratase small subunit (AHRD V1 ***- Q9ZW85_ARATH); contains Interpro domain(s)  IPR011827  3-isopropylmalate dehydratase, small subunit, subgroup</t>
  </si>
  <si>
    <t>MAASTAVSSSITTFKSSSFQPRASSMNPLPSVKFPSISSHNPLISHSVSAPKNYTVAPLRSAAASTTPETTKTATTFHGLCYVLGDNIDTDQIIPAEYLTLVPSNPDEYKKLGSYALCGLPSSYQTRFVEPGELTSKYSIVIGGDNFGCGSSREHAPVALGAAGVSAVVAESYARIFFRNSVSTGEVYPLESEKRICEECKTGDVVTVEIGESRLINHTTGKEYKLKPIGDAGPVIEAGGIFAYARKAGMISAREA</t>
  </si>
  <si>
    <t>Peptide deformylase (AHRD V1 **** B9GKW9_POPTR); contains Interpro domain(s)  IPR000181  Formylmethionine deformylase</t>
  </si>
  <si>
    <t>MMERFPRLAQRVLSVPFTPKYLKSCKKTNPLTSHLMQLRGSQRPIFIQWNLQGRPSVCTDLISKKNYSSATARAGWFLGLGEKKKQAMPDIVKAGDPVLHEPSQDIPLEEIGSERIQKIIEEMVKVMRNAPGVGLAAPQIGIPLKIIVLEDTNEYISYAPKDETKAQDRRPFGLLVIINPKLKKKGNKTALFFEGCLSVDGFRAVVERHLEVEVTGLDRNGKAIKVDASGWQARILQHEYDHLDGTLYVDKMAPRTFRTVENLDLPLAAGCPKLGVC</t>
  </si>
  <si>
    <t>Osmotin 81 (Fragment)  IPR001938  Thaumatin, pathogenesis-related</t>
  </si>
  <si>
    <t>MEANKSMVKLVAFLIILVSSCFQSLTAQDLEIEVSDGLNVLQVHDVSQSFCPGVTKESWPELLGTPAKFAKQIIQKENPKLTNVETLLNGSAFTEDLRCNRVRLFVNLLDIVVQTPKVG</t>
  </si>
  <si>
    <t>Osmotin-like protein (Fragment)  IPR017949  Thaumatin, conserved site  IPR001938  Thaumatin, pathogenesis-related</t>
  </si>
  <si>
    <t>MPFFIPMNVSPFAISCSSQKIQGTDEYKLQSRSSGILSSKEEGTRRQLLAVGFASPLVSLLTYSCSLKVLPAWAEDQEIQDKDESVVGAIKSLFDPNETTKSGKVLPKAYLNSVREVVKTLRESLKEDPNDMSKFRRTADAAKESIREYLGGWRGQKSVVNEESYVLLEKAIRSLASFYSKAGPSAALPEEVKSEILDDLNKAEEAL</t>
  </si>
  <si>
    <t>Selenoprotein H (AHRD V1 *-*- A8JGP7_CHLRE); contains Interpro domain(s)  IPR011893  SelT/selW/selH selenoprotein</t>
  </si>
  <si>
    <t>MSNIIFLTGESNEKINKYIIRNREYKKKKEISAMAPKRKATAGEPLPTRITRSQTKNDNSKPVSVDPVSPKPKRVKKGTVSETKSKVKAPVDSGSKKIVVVEHCTQCRQFKIRAVKVKEELEHGVPGLEVRVNPEKPRRGCFEIRVDDEKGEKFVSLLDMKRPFGPMKALNMDKVICSPSKNMETICCEFCLLFSQNYG</t>
  </si>
  <si>
    <t>GTP binding protein (AHRD V1 **-- B6TE93_MAIZE); contains Interpro domain(s)  IPR007612  Protein of unknown function DUF567</t>
  </si>
  <si>
    <t>MAKVHPNKSNYLSTTSSSSFSSIIPSNFYVSPRRETFTLWMKSLVYHGNGCTVYDSNGNIVYRIDNYNSKRSKEVHLMDRNGKVLFSIRNRKVPVFGHWDGYKWSYDGITSKEMPWFQVKKIHNVLRGENVNCYSVILGCNSEATCYNIILATKSIKIVNQHGRLVAEVKQKQANSGVLLGDDVLTLMVEPHVDQSLIMALVTVCGLIHHKI</t>
  </si>
  <si>
    <t>MSLFFRSLPTIAIRSKPSPLTSLPFFFINFHNPITHNPTSLINRTLSSTSVSASPTTPETVVVPNPKVSPSPNALQWVSRNQYCGELSEEDVGKRVRLCGWVALHRIHGGLTFVNLRDQTGIVQITTLPDDFPDAHSTVRDLRLEYVVAIEGVVRPRPAESVNKKMKTGTIEVAAEDVQVLNAVRLKLPFLVTTADDAKDSSKEEIRLRYRCLDLRRPQMSSNIILRHRVVKLLRRYLEDVHDFVEIETPILSRSTPEGARDYLVPSRVQPGTFYALPQSPQLFKQMLMVSGFDKYYQIARCFRDEDLRADRQPEFTQLDMEMAFTSMEDMLKLNEDLIRKVFQEIQGVQLPNPFPRLTYAEAMSRYGSDRPDTRFDVELRDVSDIFSNTTFKVFSDALESGGIIKGLCVPCGTKTYSNTALKKGDIYKEAIKSGAKGLPFLKVLNDGSIEGIPALVSSLDTSKKEELLSQFSALPDDLILFAVGHHAEVNKTLDRLRIYVAHELGLIDNSRHSILWVTDFPMFEWNDSEQRFEALHHPFTAPNPEDINDLSSARALAYDMVYNGVEIGGGSLRIYKREVQEKVLDIVGISREQAEAKFGYLLEALDMGAPPHGGIAYGLDRLVMLLAGSQSIRDVIAFPKTTTAQCALTHSPSEVDPQQLKDLSLQKI</t>
  </si>
  <si>
    <t>MPMSNRELSVVSTIAAAKSTASIGEGNDDYVDISSGKAAAKGSGTTARGRRLLKVREEKRKREYERLHNYPAWAKVLEDACKHDTELRAVLGDSIGNPELMRKKVEERVRTKGRNFQKSKTGSVLAFKVSFRDFNPLDSYIWFELYGSPSDRDVNIFGSVIQAWYVMGRLGAFNSSNLQLGGSSMEFNPLYDAEKGFNVMPSSFHDISNVEFQDNWSRVWVDLGTADFFSIDVLLNCLTVLSSEYVGIQQVVFGGQRMGDWEEGMTNSDDGYKYFEI</t>
  </si>
  <si>
    <t>MAPTLTSNSFLLSTTPHPRLSFKNPRFIVSAKKSGQNQETTTNSGNPFNFDFGKLPDVTSLIPASTNTSSGLSFGRQRAKDPGTVFVAGATGQAGIRIAQLLLREGYSVRAGVSDLGAAQELARLAVSYKVISNDESKRLNAVASSFQDAESIAKAIGNANKVVVTISKGEDGPATEVTTTDAVQVIEAAQLAGVGHVAIVYDESSPVGSTYNVLDGITSFFNNLFSKSQPLTIAEFLQKIVETDLSYTLIKTRLTDDFSPESSYKIVVSAEGSADADAYKVGKSQIAKLVVDVFSNTAVAENKVVEVFADPSAPPKTVDELFSVIPEDGRRKAYAEALEKSKAEEEARGVAEASKRQEQEAKKLEKKEAKAAATIAKEPEEKASSPSVPSVESLLDKAKDFSTGFSFEKLSSQLKSAVEKANEESDAQVATVRGQAKAKNLPAQKAVVKTPPRKPFASKTKKEAPKPAKQTEVASTEKRKIFGGLFQQETIYVDD</t>
  </si>
  <si>
    <t>Chaperone protein htpG  IPR015566  Molecular chaperone, heat shock protein, endoplasmin</t>
  </si>
  <si>
    <t xml:space="preserve">Atcg00810 </t>
  </si>
  <si>
    <t>MLKKKKTEVYALGEHISMSADKARRVIDQIRGRSYEETLMILELMPYRACYPILKLVYSAAANASYNMGSSETNLVISKAEVNEGTTVKKLKPRARGRSFPIKRSTCHITIVMKDISLDDEYGEMSSLKKTRWKKKSTAMTYRDMYNSGGLWDKK</t>
  </si>
  <si>
    <t>MNISTLRLDSNPITTATATHRNGILGCNGTYSYRFNQFQQRKKTASIVVCSTKPLASVVDHQGVNESGLRRIESLSQVSGVLGCQWGDEGKGKLVDILAKHFDIVARCQGGANAGHTIYNSEGKKFALHLVPSGILNEETLCVIGNGVVVHLPGLFKEIDGLEANGVSCQGRILVSDRAHLLFDFHQEIDGLREAELAKSFIGTTKRGIGPCYSSKVIRNGLRVSDLRHMDTFPQKLDLLLSDAAARFPGFKYGPDMLREEVERYKKFAERLEPFVTDTVHFMNDAISQKKKILVEGGQATMLDIDFGTYPFVTSSSPSAGGICTGLGIAPKVVGDLVGVVKAYTTRVGSGPFPTEIMGKGGDLLRFAGQEFGTTTGRPRRCGWLDIVALKFCCQINGFASLNLTKLDVLSDLPEIQLGVTYRHPDGSALHSFPSDLRLLEQIKVEYEVLPGWKSDISSIRKYSDLPKAAREYVERIEELVGLYYPKSSCTNRNRQTANTYQLSSVFLLEKAKGAYWEEVKSTLHNSGSQKEYCRLLCFENRDLQIRERKHECFFLFQEILSRNRALRGDDANPTEDFMDF</t>
  </si>
  <si>
    <t>Superoxide dismutase  IPR001189  Manganese_iron superoxide dismutase</t>
  </si>
  <si>
    <t>Cation_H(+) antiporter 18  IPR006153  Cation_H+ exchanger</t>
  </si>
  <si>
    <t>MASNGSMKCPSPMKAASNGVFQGDNPLDYALPLAIVQICLVLVLTRLLAYILRPLRQPRVIAEIVGGVLLGPSALGRNQKYLHAIFPPKSLTVLDTLANFGLLFFLFLVGLELDPKSLRRTGKKALSIALAGISVPFALGIGTSFVLRATVSQGVNQGPFLIFMGVALSITAFPVLARILAELKLLTTDVGRMAMSAAAVNDVAAWILLALAIALSGVGRSPVISLWVLLCGTGFVLLCILIAPRIFKWMARRCSEGEPVDEKYVCATLAAVLAASFVTDMIGIHALFGAFVLGVLVPKEGPFAGALVEKVEDLVSGLFLPLYFVSSGLKTNVATIQGAQSWGLLVLVIVTACFGKIVGTIVVSLLCKLPTQEAVTLGFLMNTKGLVELIVLNIGKDRGVLNDQTFAIMVLMALFTTFITTPIVISVYKPAKLAVTKYKHRTIQRKNTSKQLRILACFHSSRNIPAMLNLIEVSRGIEKREGLRVYAMHLMELSERSSAILMVHKAKKNGLPFWNTEQVQDSNQIVVAFDTFSNLSKVSIRPTTAISPMNSMHEDIVASAERKRVAMIILPFHKHPRLDGHLETTRGELRHVNRRVLQHAPCSVGILVDRGLGGASHVSSSNVDFSVTALFFGGHDDREALAYGVRIAEHPGISLIVVRFIVDPEISGTSVKVEMNDKTNPEAQSDDEEFLADVKQKSSTDGSIKFEERIVKDARGTIEAIREYNRCNLYLVGRMPEGQVVVALDKKSDCPELGSLGNLLTSPEFSTTASVLVVQQYRSQLPEESLSSLKEGESSDGDCDSE</t>
  </si>
  <si>
    <t>V-type proton ATPase subunit E  IPR002842  ATPase, V1_A1 complex, subunit E</t>
  </si>
  <si>
    <t>MASSSNILQLHHLHLLPSIHPISCVKQFTIKCTSPESSSDPEFLTPNSETTISPEKFPIEKRRKSEIIRERKSRTELIKQDPPNFEIGWKRTKPIPLDKPIGYVIMDFLEKLEELMARDFGSTALLAKVGEIVAERAREEAEVLKDEGKVEERMVTELYRVLKLMEMDLAMVSAAVKEETLNKRLEQAKARCRQAILVANSF</t>
  </si>
  <si>
    <t>MATTPNTMSIKQGLSLWCPQSAVLNRISRVSVPSRSFRRSFVAASSFDNENREYVVVGGGNAAGYAARTFVEHGQANGKLCIVTKEPYAPYERPALTKAYLFPLDKKPARLPGFHTCVGAGGERQTPDWYKEQGIEMLYEDPVTGIDIEKQTLTTNSGKLLKYGTLIIATGCTASRFPEKIGGNLPGVHYIRDVADADSLISSLGKAKKLVVVGGGYIGMEVAAAAVAWKLDTTIIFPEEHLLSRLFTPSLAQKYEQLYQDSGVKFVKGAKIKHLESGPDSRVTAVKLEDGSSIETDTVVIGIGAKPAVSPFDMVGLNNTVGGIEVDGQFRTNIPGIFAIGDVAAFPLKIYNRIARVEHVDHARKSAQHCIKSLLTAHTHTYDYLPYFYSRVFEYEGSSRKVWWQFFGDNVGEAVEVGNFDPKVATFWIDSGKLKGVLLESGSPEEFQLLPKLARSQPSVDIAKLQNASSVEEALEIAQASL</t>
  </si>
  <si>
    <t>Methyltransferase (AHRD V1 *-*- B8H501_CAUCN); contains Interpro domain(s)  IPR013216  Methyltransferase type 11</t>
  </si>
  <si>
    <t>MAFSFKLNTSNPSFFTITNNSIHDPLLKIAAKRRILGFKLSASSSSSSSSSSSSSRSAEVFEEGQLERPRWSGETPLSRLVGTLISIKPLFSILKLGARQVFISTAEKTNIPWTEMTKEILNSDVYKELESIENPAIVYPDYYLNPFHAYDEGNLSWLAAAEADAATMSMVRRAIPNASSLDEANQIVRGNWLDAIEKHHQQYSADFSIRDILDIGCSVGVSTGYLADRFPSAKVTGLDLSPYFLSVAQYKEKKRNQRKNPISWIHANGENTGLPSESFDLVSIPYVFHECPERAIRNIVKESFRLLRPGGTVAITDNSPKSKILQELPPVLFTLMKSTEPFLDEYYLTDLERVIKETGFANVQTVLTDPRHRTVTATVPY</t>
  </si>
  <si>
    <t>50S ribosomal protein L18 (AHRD V1 ***- B6TYR5_MAIZE); contains Interpro domain(s)  IPR004389  Ribosomal protein L18, bacterial</t>
  </si>
  <si>
    <t>MSCASFSLSFLHNACGDSKKIDFQFRPKLVTPIRVLTVEAKAKTRREDRTARHIRIRKKVEGTPERPRMCVFRSNKHIYVQVIDDSKMHTLASASTMQKPISEEFDYSAGPTAEVAKKVGEVIAKACLEKGITKVAFDRGGYPYHGRIEALADAAREHGLQF</t>
  </si>
  <si>
    <t>30S ribosomal protein S1 (AHRD V1 **-- B4FUZ5_MAIZE); contains Interpro domain(s)  IPR003029  Ribosomal protein S1, R binding domain</t>
  </si>
  <si>
    <t>MGSLAHQFVGLKCSPISTTRIVQSKKNIVNPIIIVHRKQKIVSRAGAVATTNAETRERIKLKEMFEQAYERCRTAPMEGVAFTVEDFHSALEKYDFDSEMGTKVKGTVFSVDANGALVEITAKSSAYLPVQEASIHSIKHVEEAGIFPGFRDEFVVVGENEADDSVILSLRSIQYDLAWERCRQLQAEDVVVKGKVVSANKGGVVALVEGLRGFIPFSQIFSKSTAEELLEKELPLKFVEVDQEQTRLILSNRKAMADSQTQLGIGSVVLGIVQSLKPYGAFIDIGGVNGLLHVSQISHDRVSDISTILQPGDSLKVMILSHDRERGRVSLSTKKLEPTPGDMIRNPKLVFEKAEAMAQTFRQRIAQAEAMARADILKFQPESGLTLNSDGILGSLTSELPAEGLDLSVIFPAEES</t>
  </si>
  <si>
    <t>Inositol monophosphatase family protein (AHRD V1 **** D7KK98_ARALY); contains Interpro domain(s)  IPR000760  Inositol monophosphatase</t>
  </si>
  <si>
    <t>MGRCLLSSTISSLRICQLPRIRLPVFPKSRSTNSQYGFCTSLSTGGGFCTKAALSEVGIKKEYSKVAADSTGSIPSSELLKVVEAAAKTGAQVVMDAVNKPRNVTYKGLTDLVTDTDKNSEFAILEVVRKNFPDHLILGEEGGIIGDSSSDYLWCIDPLDGTTNFAHGYPSFAVSVGVLFRGKPAAAAVVEFVGGPMCWNTRIFSAAAGKGAFANGEKIHVSRTDKVEQSLLVTGFGYEHDDPWATNMELFKEFTDVSRGVRRLGAAAVDMCHVALGIAEAYWEYRLKPWDMAAGVLIVEEAGGTVSCMDGGSFSVFDRSVLVSNGLLHAKLLEKIGPATENLKSKGIDFSVWFKPENYHTEV</t>
  </si>
  <si>
    <t>MVVEVCVKAAVGAPDVLGDCPFSQRVLLTLEEKKVTYKKHLINVSDKPKWFLEVNPEGKVPVINFGDKWIPDSDVIVGIIEEKYPNPSLIAPPEFASVGSKIFPTFVSFLKSKDSSDSTEQALLDELKALEEHLKAHGPYINGQNVCSVDMSLAPKLYHLEVALGHFKKWSVPESLSHVRNYMKLLFERESFQKTKAEEKYVIAGWAPKV</t>
  </si>
  <si>
    <t>Geranylgeranyl pyrophosphate synthase (AHRD V1 ***- D0FZ25_9ASTE); contains Interpro domain(s)  IPR000092  Polyprenyl synthetase</t>
  </si>
  <si>
    <t>MSLSTTITTWGYTHHPFSDVGNKGRSRFRSPGFMPHLKMKFFTNPSSLSVSALLTKEQESKSKKQAMEFKEYVLEKAVSVNKALESAVSIKEPVMIHESMRYSLLAGGKRIRPMLCIAACELVGGVESTAMPAACAVEMIHTMSLIHDDLPCMDNDDLRRGKPTNHKIYGEDVAVLAGDALLALAFEHIATHTKGVSSDRIVRVIGELAKCIGAEGLVAGQVVDIISEGISDVDLKHLEFIHLHKTAALLEGSVVLGAILGGAPDEDVEKLRKFARCIGLLFQVVDDILDVTKSSQQLGKTAGKDLVADKVTYPKLIGIEKSREFAEELNKEAKAQLVGFDQEKAAPLFALANYIAYREN</t>
  </si>
  <si>
    <t>Uracil phosphoribosyltransferase (AHRD V1 **** B6U5U2_MAIZE); contains Interpro domain(s)  IPR005765  Uracil phosphoribosyl transferase</t>
  </si>
  <si>
    <t>MACHLFIYTHPHLRLPPDPPLTLQSSSSSSAASYCRQNLPTLNFHYKKGFNFYTGRKRVVCSMATENKVISGDRMLVFVPPHPLIKHWVSVLRNEQTPCPVFKNAMAELGRLLIYEASRDWLPTITGEIQSPMGIASVEFVDPREPVAIVPILRAGLALAEHATSILPATKTYHLGVSRNEETLQPSVYLNKLPDKFPEGSRVIVVDPMLATGGTIVAAIDLIKERGVDNSQIKVVCAVAAPPALTKLSEKYPRLHVYAGILDPTVNEKGFIIPGLGDAGDRSFDT</t>
  </si>
  <si>
    <t>Cystathionine gamma synthase (AHRD V1 ***- Q6R8F6_SOLLC); contains Interpro domain(s)  IPR000277  Cys/Met metabolism, pyridoxal phosphate-dependent enzyme</t>
  </si>
  <si>
    <t>MAVSSYARAFPSFECRSEPDFSGSLPHPKAGVRFSGKYNSGSNRSQVYGLSSLIYRFPPNFVRQLSIKARRNCSNIGVAQVVAASWSNNQAGPEFTPAANAVDSSASAAVTSIGITTGDEEVAVVENADCSDQNVQIKGSTGVKYASFLNSDGSVAIHAGERLGRGIVTDAITTPVVNTSAYFFNKTSDLIDFKEKRRASFEYGRYGNPTTVVLEEKISALEGAESTLIVASGMCASTVMFLALVPAGGHIVTTTDCYRKTRVFIETILPKMGITATVIDPADMGALELALNQKKVDLFFTESPTNPFLRCVDIELVSKLCREKGALVCIDGTFATPLNQKALALGADLVVHSATKFLGGHNDVLAGCISGPEKLVSVIRNLHHILGGALNPNAAYLIIRGMKTLHLRVQQQNSTALRMAEILEAHPKVKHVYYPGLPSHPEYHLAKKQMTGFGGVVSFEVDGDLLTTAKFVDALRIPYIAPSFGGCESIVDQPAIMSYWDLSQSDRAKYGILDNLVRFSFGVEDFEDVKADVLQALDSI</t>
  </si>
  <si>
    <t>HAT family dimerisation domain containing protein expressed  IPR007021  Protein of unknown function DUF659</t>
  </si>
  <si>
    <t>MAVDFPFSSLIKLKSATKTDTISLLLHTVEDQMTRDKIDIRQHGVPVDQKKLKVKCNYCGKVVSGFSRLKQHLGGIRGDVTPCLKTPILVKEALEAEILNKKNENLIKKVGQLQHPSLPLKRNWCPRDGEPNKTSESVNKKHNGVNSNVAGTSVVDSSSQEISKSIGRFFYEAGIDFDAIRLPSFQRMLKATLSPGKTIKFPSCQELKGWILQDAVKEMQQYVTEIRKSWASTGCSILLDGWIDSKGRNLINILVYCPRGTIYLRSSDISSFNGNVDAMLVFFEEVLEEVGVETVVQIVGYSTSACMMEAGKRLMEKCKTVFWTVDVSHCMELMLQKFTKMNPIQEALEKAKTLTQFIYNHATALKLLRDACPDELVKSSKIRSIVPFLTLENIVSQKDCLISMFQSSDWHTSIMASTNEGKRISEMVKNESFWSEALMAVKATIPLVKVIKLLNGTNKPQIGFIYDTLDQIKVTIKKEFQGKESLYAKFWAAIDDIWNGYLHSHLHAAGYFLNPIYFYSSDFYADAEVTSGLCCCVVRMTEDRHIQDLIALQIDEYRKGRSTFHFGSFKEKLINISPGALWWSQYGVQYPEIQRFAFRLLSQTCNGASHYRLKRSLVETLHTEGMNPIEKQRLQDLVFVHCNLQLQAFDPDGSNDNTDYVVDPMDEWIVRKEPNLVHENTQLTWMDLELASRNGKVKDVIYVKDEADEDEPKYI</t>
  </si>
  <si>
    <t>Sulfate adenylyltransferase (AHRD V1 **** Q43183_SOLTU); contains Interpro domain(s)  IPR002650  ATP-sulfurylase</t>
  </si>
  <si>
    <t>MASLFLKTPGPSQYLPKTHKTHFVLPQHIPLSWRSRYRAGPLAAARIRCGLIEPDGGKLVELVVEETQRDLKRRQALSLPQIKLSKIDIQWVHVLSEGWASPLKGFMRESEFLQTLHFNSLRLGDGSVVNMSVPIVLAIDDSNKNNIGDSSSVALVDDKDNPIAILNDVEIYKHNKEERTARTWGTTAPGLPYAEQAITHAGNWLIGGDLEVIEPIKYHDGLDRFRLSPAELRDEFTRRNADAVFAFQLRNPVHNGHALLMTDTRRRLLEMGYKNPILLLHPLGGYTKADDVPLEWRMKQHEMVLEDGVLDPETTVVSIFPSPMHYAGPTEVQWHAKARINAGANFYIVGRDPAGMGHPLEKRDLYDADHGKKVLSMAPGLERLNILPFKVAAYDKTKNGMAFFDPSRPQDFLFISGTKMRALAKNKESPPDGFMCPGGWKVLVDYYDSLTPSENGSVPEPVPV</t>
  </si>
  <si>
    <t>2-isopropylmalate synthase 1 (AHRD V1 **** Q30DX9_9BRAS); contains Interpro domain(s)  IPR005671  Bacterial 2-isopropylmalate synthase</t>
  </si>
  <si>
    <t>MSSSSSLCSNSVFSYRNNFSIFQSKNVLLPPISSTNNFSFSIKKHYYSTFIRCSISNRRPEYVPSKISDPKYVRIFDTTLRDGEQSPGATMTTKEKLDVARQLAKLGVDIIEAGFPASSEADFESVKLIAEEIGNNTDENGFVPVICGLSRCNKSDIDKAWEAVKYAKKPRVHTFIATSEIHMKYKLKMSREQVVEKARSMVAYARSLGCEDVEFSPEDAGRSDREFLYDILGEVIKAGATTLNIPDTVGYTVPSEFGQLIADIKANTPGIENVIISTHCQNDLGLSTANTLAGACAGARQLEVTINGIGERAGNASLEEVVMALKCRGEQVLGGLYTGINTQHIVPSSKMVEEYSGLQVQPHKAIVGANAFAHESGIHQDGMLKHKDTYEIISPDDVGLSRSNEAGIVLGKLSGRHALKSKMLELGYDIDGKELEDLFWRFKSVAEKKKKITDDDLIALMSDEVLQPNVYWKLGDVQIMCGSLGLSTATVKLINTDGQEHIACSVGTGPVDAAYKAVDLIVKVPITLLEYSMNAVTEGIDAIASTRVSICSIDRHTIMNGSTGQTIHRTFSGTGADMDVVISSVRAYIGALNKMLSYEKLVSRYSKPEDSVVV</t>
  </si>
  <si>
    <t>Ran GTPase activating protein (Fragment) (AHRD V1 **-* A7M8K5_NICBE); contains Interpro domain(s)  IPR003590  Leucine-rich repeat, ribonuclease inhibitor subtype</t>
  </si>
  <si>
    <t>MDATTDNSQRRPFSIKLWPPSENTRKMLVERMTNNLSSPTIFTRKYRSLSKEEAAKNAEEIEDAAFTIANQHYEKEPDGDGSSAVQLYARECSKLILEILKKTPKSEDKEISISEVVPTVQETFFDISKGKRAFIEAEEAQELLKPLKEPGNSYSKICFSNRSFGIDAARIAGPILATLKDQLKEVDLSDFVAGRNEAEALDVMNIFSEALEGSNLKFLNLSDNALGEKGVRAFGKLLQSQTNLEELFLMNDGISQEAANAVSELVPSTEKLKILHFHNNMTGDEGAVAIAEIVKRSPLLEDFRCSSTRVGSEGGSALCEALGMCSHLKKLDLRDNMFGPEVGLVLSKALSQHENLKEIYLSYLNLEDEGAIAIANALKDSAPSLAVLEMAGNDITAEAASAIASCIAAKQLLAKLSLGENELKDEGVIQIAKALEGHKHLTEVDMSSNALRRAGARVLAQTVLQKDEFKLLNVNGNFISEEGVDELKEIFKKSPEMLASLEDNDPEGEDEGDEEKESGDEDVEDELESKLKNLDVKQEASVDAHAPDSN</t>
  </si>
  <si>
    <t>Mg2+-dependent phosphatidate (PA) phosphatase catalyzes the dephosphorylation of PA to yield diacylglycerol and Pi responsible for de novo lipid synthesis homologous to mammalian lipin 1  IPR013209  LNS2, Lipin_Ned1_Smp2</t>
  </si>
  <si>
    <t>MATATGLFFLKTSAFSITSKRPSVSLFVNKVHSFRLRAANIEESEIEGEEEVGISEKKKIFVAGATGNTGKRIVEQLLAKGFAVKAGVLDVDKAKSTLPGQNPDLQIVKADVTEGSVRLADAIGNDSDAVICATGFRRSLDFLAPWKVDNFGTVNLVEACRTLGVKRFLLVSSILVNGAAMGQLFNPAYVFLNVLGLTLIAKLQAEQYIRRSGINYTIIRPGGLKNDPPQGNIVMEQEDTLYEGSISRDQVAEVAVEALLHPESHYKVVEIVARTDAPKRSFKELFGSIKQQ</t>
  </si>
  <si>
    <t>Pathogenesis related protein PR-1  IPR001283  Allergen V5_Tpx-1 related</t>
  </si>
  <si>
    <t>MDALFVNSSLSRLKLKFSSQFPTFSPLPHHSYLPLKKLNLPLVFATLQNQHQQQSAAEEVAQEEFEDYDADETYGEVNKIIGSRAIEGGKGMEYLIEWKDEHAPTWVPSNFIAQDVVAEYETPWWNAAKKSDESALRELIEAEDDRDVDAVDDDGRTALLFVSGLGSEPCVKLLAEAGADVNYRDRSGGLTALHMAAGYVKPGVAKLLIELGADPEVQDYRGQTPLSLARMVLNQTPKGNPMQFARRLGLENVIRVLEDAIFEYAQVEEILEKRGKGENVEYLVKWKDGEDNEWVKAWLISEDLVRDFEAGLEYAEAECILEKREGDNGKGEYLVKWTDIEEATWEPEENVDPLLIEDFEKGQQKVVS</t>
  </si>
  <si>
    <t>MANTTIAAGPTFSLQHRHQVFGRVGVSTLRHQQGHTLFFTQAVPAIRRKFCPSIGIYQDRQSFSDGTFNSVMCSSSVEGADKVSTDQSRVLRLGNRGCKLIGCGSAVPSLNVSNDDLAKIVDTNDQWISVRTGIRNRRVLSGKDSLTDLAAEAARKALEMAEVDPDDVDLILLCSSTPEDLFGSAPQVQRALGCKSNPLSFDITAACSGFMLGLVSAACYIRGGGFKNVLVIGADALSRYVDWTDRGTCILFGDAAGAVVVQACDIGEDGLFGFDLHSDGGGQRHLNALIKDNETDHAFGTNGSVIGFPPSNSSYSCIQMNGKEVFRFAVRVVPQSIEAALENAGLPRSKIDWLLLHQANQRILDAVATRLEVPPEHVISNLANYGNTSAASIPLALDEAVRSGKVQAGHVIAAAGFGAGLTWGSAILRWG</t>
  </si>
  <si>
    <t>60S ribosomal protein L4/L1 (AHRD V1 ***- D7L8A9_ARALY); contains Interpro domain(s)  IPR002136  Ribosomal protein L4/L1e</t>
  </si>
  <si>
    <t>MAATSATTLSVGSTTSLGCKGSSISQSKAFGVKFNSKNNIRSFSGLKAATTVSCESESSFIGKESLAALKQSITPKAQKGNRGYVSCVQPQASYKVAILGASGGIGQPLALLVKMSPLVSELNLYDIANVKGVAADLSHCNTPSQVSDFTGASELANCLKGVNVVVIPAGVPRKPGMTRDDLFNINANIVKTLVEAVADNCPDAFIHIISNPVNSTVPIAAEVLKRKGVYDPKKLFGVTTLDVVRANTFVAQKKNLRLIDVDVPVVGGHAGITILPLLSKTKPSTTFTDEEVQELTVRIQNAGTEVVEAKAGAGSATLSMAYAAARFVESSLRALDGDSDVYECAFVQSDISELPFFASRIKIGKNGVEALISSDLQGLSEYEQKALDALKPELKSSIEKGTGFVQKEPVAA</t>
  </si>
  <si>
    <t>MSSSSTFFLTNSFSSVSGSTHLRRLFNNVRYGSGGGGGGVRIAASLNVEVQAPDLSKEVMDESNKVFVGTYARAPLVLSSGKGCKLYDIEGREYLDLTSGIAVNALGHGDSDWIRAVTEQANVLTHVSNLYYTLPQLELAKRLVANSFADRVFLSNSGTEANEAAIKFARKFQRFSHPDEKQPPVEFIAFSNCFHGRTMGAVALTSKEYYRSPFEPIMPGVTFLEYGNVQAAKELIQSGKIAAVFVEPIQGEGGIYSATQEFLQALRTACDSAGSLLVFDEVQCGLGRTGHLWAHEAYGIYPDIMTLAKPLAGGLPIGAVLVTERVAAAINYGDHGSTFAGGPLVCNAAVAVLDKISGPGFLASVAKKGQDFKELLVKKLGGNSHVRDVRGVGLIIGIDLDVPASPLVEACQQSGLLVLTAGKGNVVRLVPPLTITEQELDHAAEILFNCLPVLDKTANN</t>
  </si>
  <si>
    <t>MMEPLMKIWSFDLVAWRGFLFSALILNFIFACQLFFLQPLVSALDAKPGDAAALFERVAQNVKVKKYSEALNDLNSAIEADPTLSEAYWHRASLLRQLCRYEESEKSYKKFLEMKPRDSAAEKELSQMHQAKSALDSATNLLDTDDIKKALEYIDKVVLVFSPACSKAKLLKVKLLLADKDYSGVISEAGFILKEDEDNLEALLLRGRAYYYLADHDVSLRHYQKGLRSDPEHGELKKAYFGLKNLLKKTKSADDNVSKGKFRLAVEEYKAALALDPNHSAHNVNLHLGLCKVLVKLGRGKDAISSCSEALELDGELIDALVQRGEAKLLTEDWEGAVADLKEAAEKSPQDRNIREVLMRAERSLKLSKRKDWYKILGVSKTSSVSEIKKAYKKLALQWHPDKNVDNREEAEEKFREIAAAYEVLGDEEKRTRYDQGEDIEDMGSGMGGGGFNPFGGGFGGGFGGGGQQYTFHFEGGFPGGGGGGGFGGFHF</t>
  </si>
  <si>
    <t>MATILSLNPLAIRRFSSNSQCYLHRTMRIGQAAIHFQKNYPVSFVGFLQFSKRRNFICAVSKDAEESFKKTVEVDRLIDTLREASDKELPQIVVENVLAFNESFWIRLAARADTCKSDDDKKDYEELALTVMNIVDRLVHKTNEKIEASTDVLKAILKPVIDEVEEISWPLRDPEAVSLMEKEINQREQEGQLDEGFLAEVNAQLRQATKDGDKPGLEAMLQKVLQLYASRVLSKRSYAKKGNEVLKAEQFLETIIKAPEEVWNKLLLDGMTLGKGDISPEELYAVIKKRMERTLIRTEGGSYQQRVLIEYLKGIESRAGEIVRVLQG</t>
  </si>
  <si>
    <t xml:space="preserve">Atcg01310 </t>
  </si>
  <si>
    <t>MAIHLYKTSTPSTRNGTVDSQVKSNPRNNLIYGQRRCGKGRNARGIITARHRGGGHKRLYRKIDFRRNEKDIYGRIVTIEYDPNRNAYICLIHYGDGEKRYILHPRGAIIGDTIVSGTEVPIKMGNALPLTDMPLGTAIHNIEITLGKGGQLARAAGAVAKLIAKEGKSATLKLPSGEVRLISKNCSATVGQVGNVGVNQKSLGRAGSKRWLGKRPVVRGVVMNPVDHPHGGGEGRAPIGRKKPTTPWGYPALGRRSRKRNKYSDNLILRRRSK</t>
  </si>
  <si>
    <t>Peptidyl-prolyl cis-trans isomerase (AHRD V1 ***- D7MHP4_ARALY); contains Interpro domain(s)  IPR002130  Peptidyl-prolyl cis-trans isomerase, cyclophilin-type</t>
  </si>
  <si>
    <t>MGCSATLLPTPPHLRRHSTSAFPPTPHLNRRKLLFLSTTLTFPSTISTSVAAPPPSPDTTITERVFLDLSICPNYFKNRNLGDDLSNCADSEPIGRLVLGLYGNLVPITVSNFKAMCTGSSGSTYKGTLVQKIFPGQFFMAGRQGRRDKGEVKPPLKLIRNVESIESKAFLLEHSRAGVVSLPLAENDDDDDLKLNPNYHNVEFLITTGPGPCPQLDSKNIVFGTVLEGLDIVTTIAAIPTYKPSENIRQYNDFAELIGDGRAKTARAIWNKPLKTVYISDCGELKVAKPTLSPSLP</t>
  </si>
  <si>
    <t>MATSCFPPFSASSSSLCSSQFTPLLSCPRNTQICRKKRPVMASMHSENQKESNVCNRRSILFVGFSVLPLLNLRARALEGLSTDSQAQPQKEETEQTIQGSAGNPFVSLLNGLGVVGSGVLGSLYALARNEKAVSDATIESMKNKLKDKEDAFVSMKKQFESELLSEREDRNKLIRREGEERQALVNQLKSAKTTVISLGQELQNEKKLAEDLKFEIKGLQNDLMNTKEDKKKLQEELKEKLDLIQVLEEKITLLTTEIKDKEVSLRSNTSKLAEKESEVNSLSDMYQQSQDQLMNLTSEIKELKDEIQKRERELELKCVSEDNLNVQLNSLLLERDESKKELHAIQKEYSEFKSNSDEKVASDAKLLGEQEKRLHQLEEQLGTALSEASKNEVLIADLTREKENLRRMVDAELDNVNKLKQEIEVTQESLENSRSEVSDITVQLEQLRDLCSKLEAEVSKLQMELEETRASLQRNIDETKHSSELLAAELTTTKELLKKTNEEMHTMSDELVAVSENRDSLQTELVDVYKKAEHTANELKQEKSIVATLEEELKFLESQITREKELRKSLEDELEKATESLDEINRNVLALAEELELATSRNSSLEDEREVLRQSVSEQKQISQEAQENLEDAHSLVMKLGKERESLEKRAKKLEDEMAAAKGEILRLRSQINSVKAPVEDEEKVVAGEKEKVKATVTAKKTTRRRKSATVKQEEP</t>
  </si>
  <si>
    <t>Hydroxyacylglutathione hydrolase 2 (AHRD V1 **** B6T9Z9_MAIZE); contains Interpro domain(s)  IPR017782  Hydroxyacylglutathione hydrolase</t>
  </si>
  <si>
    <t>MRTFSKIAPSAMASFPCSKSRTGVCVWPGMRQLSLRKNLLYGFMQLLSMPFKTVRGVSRSLRVSKLCSITSTSSSLQIELVPCLQDNYAYLLHDVDTGTVGVVDPSEAVPVIDALSRNNRNLTYILNTHHHHDHTGGNMELKARYGAKVIGSGVDSDRIPGIDIALNDGDQWMFAGHEVFVMETPGHTRGHISFYFPRSKAVFTGDTLFSLSCGKLFEGTPEQMLSSLGKITSLPDDTNVYCGHEYTLSNSKFALSIEPGNEELQSYAAHVANLRRKGLPTIPTTLKAEKLCNPFLRTSSTEIRKLLNIPATADDGEALGAIRRAKDNF</t>
  </si>
  <si>
    <t>Low molecular weight protein-tyrosine-phosphatase slr0328 (AHRD V1 ***- B6TIW5_MAIZE); contains Interpro domain(s)  IPR000106  Protein-tyrosine phosphatase/arsete reductase</t>
  </si>
  <si>
    <t>MRSLLFSTVTILAPSKLPNCHHSHYAAPHSLKFPFLTSLLPTKSPFLLKESYKSVKIKALMESGMDSSTKPFSVLFVCLGNICRSPAAEGVFTDLVKKRGLDSKFKIDSAGTINYHEGNEADPRMRAAAKRRGIAITSISRPIRASDFKDFDLILAMDEQNKSDILGALERWIHREPLPADAAEKVRLMCSYCKKHQETEVPDPYYGGAQGFEKVLDMLEDACDSLLESIVTEQNLGS</t>
  </si>
  <si>
    <t>SET domain containing protein (AHRD V1 ***- B6U0H4_MAIZE); contains Interpro domain(s)  IPR001214  SET</t>
  </si>
  <si>
    <t>MSSKMMLMANSLTHVRPLTCAAAAVYPSRLVAQPPDLIKWVKTEGGFVHKSIKVAQGDTFGLGLVASEDIPKGSDLIALPQHIPLKFDGSTSESENSHSALIKLAQHVPEELWAMKLGLKLLQERARKGSFWWPYISNLPETYSVPIFFPGEDIKNLQYAPLLYQVNKRCRFLLDFEKILKHELENLKPDDHPFSGQDVDSSALGWAMSAVSSRAFRLYGGKRPDGTRSNVPMMLPLIDMCNHSFDPNAEIVQEEANTNRNMLVKMVAGREIKQNDPLLLNYGCLSSDLFLLDYGFVIPSNPYDCIELKYDAALLDAASMAAGFTSPNFSSPSPWQQQILSHLNLDGPNSDLKVTLGGGELVEGRLLAALRVVLSNDEEAVKQHDLETLKSLTVEAPLGISTEVSALRTVVALCVIALGHFPTKIMEDKSLLKQNVSPTTELALQFRIQKKSLIVDVMRDLSKRVKLLLAK</t>
  </si>
  <si>
    <t>Protease Do-like (S2 serine-type protease) (AHRD V1 **** Q7UQ70_RHOBA); contains Interpro domain(s)  IPR001254  Peptidase S1 and S6, chymotrypsin/Hap</t>
  </si>
  <si>
    <t>MEVIIVSSNAKTPIHLHTNQPQPPILNNSVFLGRRELCFDSISTVCSADPITSNPSTSVSAPRGGGDNGNSLIEQLRRSFPFATRRMLLTSFFMYSCYHPSRYLSALALGDPSVTVEQVTPTIFPSAALFPLEERVVELFEKNTYCVVNIFDVTLRPTLNVTGMVEIPEGNGSGVIWDKEGHIVTNYHVIGNSLSRNPSRGQVVARVNILAADGVQKNFEGILIGADRAKDLAVLKVGASEDLLRPIRVGESSSLRVGQQCLAIGNPFGFDHTLTVGVISGLNRDIYSQTGVTIGGGIQTDAAINPGNSGGPLLDSKGNLIGINTAIFTQTGTSAGVGFAIPSSTVLRVVPQLIQSGKVLRAGLNIEIAPDLIANQLNVRNGALVLLVPGNSPAAKAGLLPTTRGFAGNIVLGDIIEAVDDKPVKSKADLYKILDNYNIGDEVRLKIRRGNDNLELIIALEEKDS</t>
  </si>
  <si>
    <t>Dihydroxy-acid dehydratase (AHRD V1 **** A6C1E8_9PLAN); contains Interpro domain(s)  IPR004404  Dihydroxy-acid dehydratase</t>
  </si>
  <si>
    <t>MQASLLSPPLHPTTQKIPSFNIQCRPYHSRLPPTLTIRAAGAPPETTNSTTPSQKLNKFSSRITEPKSQGGSQAILYGVGLSDDDMKKPQIGISSVWYEGNTCNMHLLKLAEAVKEGVQEADMVGFRFNTIGVSDAISMGTRGMCFSLQSRDLIADSIETVMSAQWYDGNIAIPGCDKNMPGTIMAMGRLNRPSIMIYGGTIKPGHFQGHTFDIVSAFQVYGEYVSGGVSDEQRMNVVRNSCPGAGACGGMYTANTMASAIETLGMSLPYSSSTPAEDPLKLDECRLAGKYLLELLKMDLKPRDIITKSSLRNAMVMVMALGGSTNAVLHLIAIARSVGLELTLDDFQKVSDEVPFLADLKPSGKYVMEDVHKIGGTPAVIRHLLELGYLDGDCMTVTGKTLAENAKLFPSLAEGQQIIRPLSNPIKETGHIQILYGNLAPEGSVAKITGKEGMYFKGPALVFEGEEAMIAAISEDPLSFKGKVVVIRGEGPKGGPGMPEMLTPTSAIMGAGLGKDVALLTDGRFSGGSHGYVVGHICPEAQEGGPIGLVQNGDIIAIDIQKKKMDVQLSDEELELRRKNWTPPAYKADRGVLHKYIKNVQSASKGCVTDE</t>
  </si>
  <si>
    <t>Imidazole glycerol phosphate synthase subunit hisF (AHRD V1 *-** D2RFM3_ARCPA); contains Interpro domain(s)  IPR014640  Imidazole glycerol phosphate synthase HisHF</t>
  </si>
  <si>
    <t>MEAASFTSASSTTTPFSSYSSTSQSLRFLRYKPNAKPLNYKSSRSFSARASATSADDSVVTLLDYGAGNVRSVRNAIKYLGFDIKDVQTPQDILKAKRLIFPGVGAFAPAMDVLNKKGMAEALCAYIEQDRPFLGICLGLQLLFESSEENGQVKGLGLIPGVVGRFDSSKGIRVPHIGWNALEIAKDTQILDDVGNSHVYFVHSYRAMPSDENREWISSTCKYGDDFIASIQRGNVHAVQFHPEKSGDVGLSVLRRFLNPKSGRTQKLVQGNASKLAKRVIACLDVRTNDKGDLVVTKGDQYDVRENTEENEVRNLGKPVDLAGQYYKDGADEVSFLNITAFRDFPLGDLPMLQVLRYASENVFVPLTVGGGIRDFKDANGRYYSSLEVASEYFRSGADKISIGSDAVYAAEEYLKSGVKTGKSSLEQISRVYGNQAVVVSIDPRRVYVKDPKAVEFRTVKVRNPGPNGEEYAWYQCTVSGGREGRPIGAYELAKAVEELGAGEILLNCIDCDGQGKGFDIDLIKLVSDAVSIPVIASSGAGAVEHFTEVFRETNASAALAAGIFHRKEVPIQAVKEHLSEEGIEVRM</t>
  </si>
  <si>
    <t>MASKISVSPFWNLPISTQKTQIFTQFPLLQHFTSSSRFNSSKLKSISYKSISLSAAVTEESQTSPPASSSPVSSSKLVLVVGGSGGVGQIVVASLLNRNVKLRLILRDPEKATTLFGEQDEEKLQVWKGDTRSPTGIDPSVFEGVTHVICCTGTTAFPSRRWDGDNTPERVDWDGVRNLVSALPKSLKRIVLVSSIGVTKFNELPWSIMNLFGVLKYKKMGEDFVRNSGLPFTIIRAGRLTDGPYTSYDLNTLLQATAGERRAVLIGQGDKLVGEVSRLVVAEACIQALDIDFTEGQTYEVNSIPGDGPGTDTLKWQELFRASHSN</t>
  </si>
  <si>
    <t>MASTFLTLAKPFTSHSTNLPSFSPQRPIGLRRNSLRINAISQKWEPTKVVPQADRVLIRLEELPEKSAGGVLLPKSAVKFERYLMGEVLSVGSDVAQVETGKKVLFSDINAYEVDLGTDARHCFCKESELLALVE</t>
  </si>
  <si>
    <t>4-hydroxy-3-methylbut-2-enyl diphosphate reductase (AHRD V1 ***- A2TGW4_9LAMI); contains Interpro domain(s)  IPR003451  LytB protein</t>
  </si>
  <si>
    <t>MAIPLQFSSISTRTDLSLPETRTFRLPKPFSVIRCSAGEPVPSSSATAESEFDAKVFRKNLTRSANYNRKGFGHKEATLELMNREYTSDIIKKLKENEFEYTWGNVTVKLAESYGFCWGVERAVQIAYEARKQFPTERIWITNEIIHNPTVNKRLEDMDVKNIPLEEGKKNFDVVDKDDVVVLPAFGAAVDEMLVLSDKNVQIVDTTCPWVTKVWNTVEKHKKGEYTSIIHGKYAHEETVATASFAGKYIIVKNMAEATYVCDYILGGKLDGSSSTKEAFMQKFKYAVSEGFDPDVDLVKAGIANQTTMLKGETEDIGKLVERTMMQKYGVENVNNHFVSFNTICDATQERQDAMYKLVEQKLDLMLVIGGWNSSNTSHLQEIAEERGIPSYWIDSEQRVGPGNKISYKLMHGELVEKENFLPEGPITVGVTSGASTPDKVVEDVLIKVFDIKREEALQLA</t>
  </si>
  <si>
    <t>MDLLRYSASRYPAAHLQLPFRTPLRRRFVAVRSSLSLPFAEQKAKYYSELEAAVDVVERACRLCVDVKKSLFSSDGRILEKNDQTPVTIADFGVQALVSLEMNKLFPSIPLVAEEDSAFLRSNNLVGSVVDVVKDKATLGDEVTEDNILKAIDRGGKDAYVFAPEPATYWILDPIDGTRGFVRGSEALYVVGLALVVEGKIVLGVMGCPNWHEDCSDNSIIGVQENQSSRSGIIMVSHVGCGTWTKRLSDILSNESPHTWTRCSVDSCQMVQGARVTIPESQAWKSLPLSGLFDAKTDSENIGEGNILLLSACCGSLCKYLMVASGRASVYIQGKKATSIIKVWDHAVGIICVHEAGGKES</t>
  </si>
  <si>
    <t>MTAASSSSLLGSSRIGSGPTISGLHSDSLNPTSISFSSNLQGLSLRSSGAKRQLYSRGTGSVVIAQNMDRVEVDLSLSPRVNSVKPSKTVAITDQATALVQAGVPVIRLAAGEPDFDTPAPIAEAGINAIREGHTRYTPNAGTMELRSAICHKLKEENGLSYTPDQIVVSNGAKQSIVQAVLAVCSPGDEVLIPAPYWVSYPEMARMADAMPVILPTSISEDFLLDPKLLESKLTEKSRLLILCSPSNPTGSVYPRKLLEEIAEIVARHPRLLVISDEIYEHIIYAPATHTSFASLPGMWDRTLTVNGFSKAFAMTGWRLGYIAGPKHFVSACNKLQSQFTSGASSISQKAAVAALGLGYAGGEAVATMVKAFRERRDFLVKSFGEIDGVKISEPRGAFYLFIDLSSYYGVEVDGFGTINNSESLCRYLLDKSQVALVPGDAFGDDTCIRISYAASLSTLQAAVERIKKALVTLRPPVPV</t>
  </si>
  <si>
    <t>MAFAVAPGSFCMPAMAANAGHNRTPMAIGIGRVSVANSRVPFVCLASTGKKEEISTDKAPAAVGPYSQGIKANNFIYVSGSLGLIPETGELISDNVEDQTEQALKNIGEILKAGGVSYSAAVKTTIMLADLGDFQKVNAIYAKYFPDPAPARSTFQAAGLPLNAKIEIDCIAVC</t>
  </si>
  <si>
    <t>Eukaryotic translation initiation factor 3 subunit A (AHRD V1 ***- Q24JU4_HUMAN); contains Interpro domain(s)  IPR000717  Proteasome component region PCI</t>
  </si>
  <si>
    <t>MLTTFCFTSVVQAAATLGVSSSTSDLLFLTSYQVFRANNREREGDCGTHKASKIHWRIIEMATFAKPENALKRAEELITVGQKQEALQALHDLITSRRYRAWQKTLERIMFKYVELCVDMRRGRFAKDGLIQYRIVCQQVNINSLEEVIKHFMHLATERAELARNQAQALEEALDVEDLEADKRPEDLMLSYVSGEKGKDRSDRELVTPWFKFLWETYRTVLEILRNNSRLEALYAMTAHRAFQFCKQYKRTTEFRRLCEIIRNHLANLNKYRDQRDRPDLSLPESLQLYLDTRFEQLKVATELSLWQEAFRSIEDIYGLMCMVKKTPKASLMGVYYGKLTEIFWMSSNHLYHAYAWLKLFSLQKGFNKNLSQKDLQLIASSVVLAALSVPPYDQSYGASHLELENEKERSLRVANLIGFEVEPKAENRVALSRSSLLSELVSKGVMSCVTQEVKDLYHLLENEFLPLDLALKVQPILNKISKLGGKLSSVSSVPEVQLSQYVPALEKLATLRLLQQVSQVYQTIQIDNISKMIPFFDFTAIEKISVDAVRRNFLAIKVDHMKGAVFFGKQSIEAEGLRDHLSLFAESLSKARTMIYPPAKKTAKLGDALSNLAEIVEKEHKRLLARKSIIEKRKEEQERLLLEMERVEESKRRELQKMTEDAEQKRIAAEYEQRRSQRILKEIEDRELEEAQAMLQEAEKRSKRKKKPILEGEKMTKQVIMELALNEQLRERQEREKKLQKYAKTMDHLERAKREEAAPLIEAAYKQRLAEEAALHEREQQQEVELSRQRHAGDLEEKKRLGRMLENKRILQERVVSSREAELNRLKQERRERISQIIQSRKQEREAKRKMLFFLRTEEERQKRLLEEEEARKREEAERRKKEEAERQAKLDEIAEKQRLRMIELEEKERREKEEILRRPAVLPRPSEPQALGRPTELGGAAPVPAAAAAAPAAGKYVPRHLRGNVDAAGQAPPPDTDRWGTGSKSDDRPSWRDERRPTSFGSSGSRTSWSSSRR</t>
  </si>
  <si>
    <t>MSRLSVWGGPSASVFPIGNEKVLSSISHSRRQVHLRRRKTIRSCAADFKVLTSVTSNYNSIVILDTPQSRVLLLDSSNNVHSILHKETKWTGAYWDEFAGLPAIVPKGPLAIFGLGGATAAHLMLELWPSLLLVGWEIDEILIAKAREYLGLSDLEKHTQGGGVLEVHIGDVFSSSVTIPGGYAGIIVDLFSDGKVLPQLEEVTTWLEMNKMLMPNGRIMVNCGAATKELSDNSEMMQLDISKRDDPLELNATINALCKAFPEQVGWKKLPKSAGENYLALTGPLPDLDIWSAHLPDQLSSSVKEWRSCTPSPS</t>
  </si>
  <si>
    <t>Ubiquitin ligase E3 (Fragment)  IPR013993  Zinc finger, N-recognin,  metazoa</t>
  </si>
  <si>
    <t>ATP-dependent Clp protease proteolytic subunit (AHRD V1 ***- A9PA38_POPTR); contains Interpro domain(s)  IPR001907  Peptidase S14, ClpP</t>
  </si>
  <si>
    <t>MESLTLSTSLSPHCPSFNLRHASLPKLSPTFSPYPSRKTPLSLKSSLTSHQSTSKPLSDSHLVADDKLSLLLASAPQSPGMAMRGAEGDAMGLLLRERIIFLGSSIDDFFADAIISQLLLLDALDSTKDIRLFINCPGGSLSATMAIFDVVQLVRADVSTVALGISASTASIILAGGTKGKRYAMPNTRIMIHQPLGGASGQAIDVEIQAREIMHNKDNVIKIFSNSTGRSYEQVQKDIDRDRYMSPIEALEFGLIDGVIDRDSIIPLMPVPEKVKRTLRNQDLIQDPMKFLNPDIPDDEIY</t>
  </si>
  <si>
    <t>MESKFAHIIVFFLLATSFETLMARKEIGGPEVIELLKEYESNLMCKGKRMWPELIGVPAQYAKGIIEKENPFITDVRIGLIGSPGTADFKCFRVRIAVNILDVAVSMPVIG</t>
  </si>
  <si>
    <t>MEALLGSSNSPSFTIIRRNPITSFKVLSWNSLYSGSNKSRVYHPILCLKRSGNDNSGSCSPSCYIEQMYRNRMFSQPIRRCRKIFIDKQSLLVIQNGLAFIPRKFKSSLRKTLKHSELCKSIVPEIFVRSCIGLMLVMAVNAAVVKAPSFALTEENLLFLEAWRTIDRAYIDKTFNGQSWFRYREDALRNEPMNTRQETYAAIKKMLATLNDPFTRFLEPEKFKSLRSGTQNALTGVGLSIGYPLGKNESASGLVVISASPGGPANRAGISSGDIILQIDNTSTENMGIYDAAERLQGPEGSGVELTVLHGSERRQLPLIREKVSLNPVKSRICKLPTGGDDAPLIGYIKLSTFNQNASGAVREAIETLRKNNVKAFVLDLRDNSGGLFPEGVEIAKIWLDKGVIVYICDSRGVRDIYDTDGSNVVAASEPLAVLVNKGTASASEILAGALKDNKRAQLFGEPTYGKGKIQSVFQLSDGSGVAVTVARYETPAHNDIDKVGVTPDHPLPASFPKDDESFCNCLQNPAAACHIDRVELFSK</t>
  </si>
  <si>
    <t>Phosphoglucomutase (AHRD V1 **** C1MKX8_MICPS); contains Interpro domain(s)  IPR016055  Alpha-D-phosphohexomutase, alpha/beta/alpha I, II and III</t>
  </si>
  <si>
    <t>MAMESALASTRVSIPSLCSGITSSHHHHRSLSFLSFPKLCSFKYCFRTISTVPFVVSASSVSPSSPSTSVAQSQDLKIKSVPTKPIEGQKTGTSGLRKKVKVFMQDNYLANWIQALFNSLPLEDYKNGLLVLGGDGRYFNREAAQIIIKIAAGNGVGKILVGKDGILSTPAVSAVIRKREANGGFIMSASHNPGGPEYDWGIKFNYSSGQPAPESITDKIYGNTLSISEIKIADVPDVDLSQLGVTKYGNFSVEVVDPVADYLELMENVFDFSLIRSLVSRPDFRFVFDAMHAVTGAYAKPIFVDKLGASLDSIANGVPLEDFGHGHPDPNLTYAEDLVNILYGENGPDFGAASDGDGDRNMILGRSFFVTPSDSVAIIAANAQDAIPYFQSGPKGLARSMPTSGSLDRVAQKLNLPFFEVPTGWKFFGNLMDAGKLSICGEESFGTGSDHIREKDGIWAVLAWLSILAYRNKDKRSGEILVSVADVVKEHWATYGRNFFSRYDYEECESEGANNMIEHLRDLISKSKAGDKYGSYSLDFADDFAYTDPVDGSIASKQGVRFVFSDGSRIIFRLSGTGSAGATVRIYIEQFEPDVSKHDMDAQIALKPLIDLALSISKLKDFTGREKPTVIT</t>
  </si>
  <si>
    <t>Rhodanese-like domain containing protein (AHRD V1 *--- B1XHS0_SYNP2); contains Interpro domain(s)  IPR001763  Rhodanese-like</t>
  </si>
  <si>
    <t>MLRISSSSSSLHVPSICGAPVSFILSFLNPSSRKVSNFTRLALLHSTTLFPNSRNFQFPTFRRVSTMMGRTHSCSRVVTASYSAASGPGGSSGGDREILVQHLLVKEDDQKLLLDLQKKTAEGEDLSDLAVEYSMCPSKEDGGMLGWVRKGQMVPEFEEAAFGAPLNKVVKCKTKFGWHLLQVLSEREESVLEHIQPNEFHVRLQDPSFLEEAQLIDVREPEEVAQASVPGFQILPLRQFGVWGPEITTKFDPQKDTYVLCHHGVRSLQVAKWLQTQGFRKVFNVAGGIHEYAVKVDPSIPTY</t>
  </si>
  <si>
    <t>1-deoxy-D-xylulose-5-phosphate reductoisomerase (AHRD V1 **** Q947C3_SOLLC); contains Interpro domain(s)  IPR003821  1-deoxy-D-xylulose 5-phosphate reductoisomerase</t>
  </si>
  <si>
    <t>MALNLLSPAEIKSISFLDNSKSSYNLSHLKFTGGLSIRRKECSGAFAKRVQCSAQPPPPPAWPGRAVAEPGRQSWDGPKPISIVGSTGSIGTQTLDIVAENPDKFRVVALAAGSNVTLLADQVKTFRPKLVAVRNESLVEELKDALADMEDKPEIIPGEQGVIEVARHPDAVTVVTGIVGCAGLKPTVAAIEAGKDIALANKETLIAGGPFVLPLAHKHKVKILPADSEHSAIFQCIQGLPEGALRRIILTASGGAFRDWPVEKLKEVKVADALKHPNWNMGKKITVDSATLFNKGLEVIEAHYLFGAEYDNIEIVIHPQSIIHSMVETQDSSVLAQLGWPDMRLPILYTLSWPDRVYCSEITWPRLDLCKLGSLTFKAPDNVKYPSMDLAYSAGRAGGTMTGVLSAANEKAVELFISERISYLDIFKIVELTCAKHREELVSSPSLEEIIHYDLWARDYAASLEPSSGLSPALV</t>
  </si>
  <si>
    <t>MAITFQSPMKLSFITSNGFSNPPSLYPINTHFSFGFNLSSVSSKTQTHITIPEPEPVFTSVKSFAPATVANLGPGFDFLGCAVDGVGDFVTLRVDPNVKAGEVSISDISGAGNRLSKDPLSNCAGIAAISVMKMLNIQSVGLSISLEKGLPLGSGLGSSAASAAAAAVAVNEIFGRKLSVDDLVLAGLESETKVSGYHADNIAPSIMGGFVLIRSYDPLELIPLKFPFEKDLFFVLVNPEFEAPTKKMRAVLPSEVTMSHHIWNCSQAGALVAAILQGDSRGLGKALSSDKIVEPRRGPLIPGMEGVKKAALKAGAFGCTISGAGPTLVAVTDDEERGREIGERMVEAFMKEGNLKALAMVKKLDRVGARLVSSNSR</t>
  </si>
  <si>
    <t>MSSLTLKPTFLLQAYGSSSSSSAGSRRLCSLISFQKKTFRKQKFTLRAQSLDSPQNNNENDTKPPNGSMHKSRREILLEYVQNVQPEFMELFVKKAPQQVVEAMRQTVTNMIGTLPPQFFAITVTTVAENLAQLMYSVLMTGYMFRNAQFRLELQQSLEQAALPEAQEEKDSPDYASGTQKKVTGEVIRWNNVTGPEKIDALKYIELLEAEVEELNRQMERKSGNGYNELLEYLKTLEPQNIKELTSTAGEDVVLAMNSFIKRLLAVSDPSQMKTSVTETSAPELAKLLYWLMVVGYSIRNIEVRFDMERVLGTSPKLAELPPGENI</t>
  </si>
  <si>
    <t>MEVEVKLRLPDAVTHQRVSSILSPYHLKTHAQENIFFDGANSELSSKLAVLRLRFYDLDTQCIISLKAKPVISNGISRIEEDEEPIDPSIGRACVSEPWRLPLIDSSRIMRRVKEEYGIGEKGLVCLGGFRNVRAVYEWSGLKLELDETHYDFGMNYEIECESSDPEKAKDLLEEFLKIHGIEYSYSNVSKFAIFRSRKLPQ</t>
  </si>
  <si>
    <t>Alpha-amylase (AHRD V1 *--- B9LEH8_CHLSY); contains Interpro domain(s)  IPR002044  Glycoside hydrolase, carbohydrate-binding</t>
  </si>
  <si>
    <t>MESITGLSIKGVCLDKVLDKHKILSLGKKSEICFLGLSSLKIVHITSCSVQHKIIQPIFCASDTQIHNQSEETETTDTNQYKPVRVKFQLNKECSFGQHFYLVGDDPMLGLWDPSNAVPLEWSEGHVWNVELDIPSGKTISYKFIMTVDDETILWQQGPDRILQTWETNKTITVSEDWDNAELQTIVEEEPAVSPEILIAENLVPPSVVAIEDGVNEGKTNDVLAIVAKNITEVNEDVNTNRNEETTMEAKAIGKNMEASIDDVLSSRNESILVEEEQVPVLVPGLTHILTSEAHANKVVGESSAGSNSEECNLLLDEAHTEKVVVEGSIGLKSEEEFSVTELSTKEELATDTTHPPEKVKINGKEEVRIGHEDIEKSEMVEGGGDWSNGKPMKENVFVSDMQRGKKTLLKFFASLGFCKSRA</t>
  </si>
  <si>
    <t>MAALSASAHVRIRTFFHSSFTNNKISNFSQQFKLENYTTITTITTSKRSISIPALAPKTTENSASQLQSTSDSVKDSENINLKGWAEFAKNVSGEWDGFGADFSKQGEPIELPESVVPGAYREWEVKVFDWQTQCPTLARDDDAFSFMYKFIRLLPTVGCEADAATRYSIDERNISDANVAAFAYQSTGCYVAAWSNNHDGNYNTAPYLSWELEHCLIDPGDKESRVRIVQVVRLQDSKLVLQNIKVFCEHWYGPFRNGDQLGGCAIQDSAFASTKALDPAEVIGVWEGKHAISSYNNAPEKVIQELVDGSTRKTVRDELDLVVLPRQLWCCLKGIAGGETCCEVGWLFDQGRAITSKCIFSDNGKLKEIAIACESAAPAQ</t>
  </si>
  <si>
    <t>Acetyl-CoA carboxylase biotin carboxylase (AHRD V1 ***- B4VQU4_9CYAN); contains Interpro domain(s)  IPR004549  Acetyl-CoA carboxylase, biotin carboxylase</t>
  </si>
  <si>
    <t>MDSAAMTSVCGKSALCSTPGLFLGRTNGIRSSQCSFIAGNRINFPRQTAQAHRVRTNSRKGHGALTVTCRAEKILVANRGEIAVRVIRTAHEMGIPCVAVYSTIDKDALHVKLADESVCIGEAPSNQSYLVIPNVLSAAISRGCTMLHPGYGFLSENASFVEMCREHGINFIGPNPDSIRVMGDKATARDTMKNAGVPTVPGSDGLLQSTEEGVKLAEEIGYPVMIKATAGGGGRGMRLAKEPNEFVKLLQQAKSEAAAAFGNDGVYLEKYIVNPRHIEFQVLADKYGNVVHFGERDCSIQRRNQKLLEEAPSPALTPELRKAMGDAAVAAAASIGYIGVGTIEFLLDERGSFYFMEMNTRIQVEHPVTEMISSVDLIEEQIRVAMGEKLRYKQEDIVLRGHSIECRINAEDAFKNFRPGPGRITSYLPAGGPFTRMDSHVYPDYVVPPSYDSLLGKLIVWAPTRERAIERMKRALDDTVITGVPTTIEYHKLILDIEDFKNGKVDTAFIPKHEEELAPPQQIVPAASKELINANA</t>
  </si>
  <si>
    <t>Isocitrate lyase  IPR006254  Isocitrate lyase</t>
  </si>
  <si>
    <t>MAASYSVPSMIMEEERRFEAEVAEVQAWWNTERFRLTKRAYSARDVVALRGTMRQSYASNELAQKLWRTLKTHQANGTASRTFGALDPVQVTMMAKHLDTIYVSGWQCSSTHTSTNEPGPDLADYPYDTVPNKVEHLFFAQQYHDRKQREARMSMSREERARTPFIDYLKPIIADGDTGFGGATATVKLCKLFVERGAAGVHIEDQSSVTKKCGHMAGKVLVAVSEHINRLVAARLQFDVMGTETVLVARTDAVAATLIQTNVDTRDHQFILGASNPNLKGKGLATLLSEAMAAGKTGPELQAIEDNWLGMAELKTFSQCVTDAIKKMNLAEYEKQRKLNEWMNHSSYEKCLSHEQAREVAERLGLPNLFWDWDLPRTREGFYRFQGSVEAAIVRGWAFAEYCDLVWMETSSPDMVECTKFSQGVKTLRPELMLAYNLSPSFNWDASGMNDNQMMDFIPRIAKLGYCWQFITLAGFHADALIVDTFAKDFARRGMLAYVEKIQREERSNGVDTLAHQKWSGANYYDRVLRTVQGGITSTAAMGKGVTEEQFEEKWTRTGATNLGDGSVVIAKARM</t>
  </si>
  <si>
    <t>Ubiquitin-activating enzyme E1  IPR018075  Ubiquitin-activating enzyme, E1</t>
  </si>
  <si>
    <t>MQRSAERIATISAHLNPSPSSHQMEGLSAANCRAKGGSPGFKVAILGAAGGIGQPLAMLMKMNPLVSVLHLYDVANTPGVTADISHMDTGAVVRGFLGPQQLEDALTGMDLVIIPAGVPRKPGMTRDDLFNINAGIVKTLCEGIAKCCPKAIVNIISNPVNSTVPIAAEVFKMAGTFDPRRLLGVTMLDVVRANTFVAEVLGLDPREVDVPVVGGHAGVTILPLLSQIKPPCSFTPAETEHLTSRIQNGGTEVVEAKAGAGSATLSMAYAAVKFADACLHGLRGDAAIIQCAFVSSQVTELPFFASKVRLGRSGVEEIFPLGPLNEYERTGLEKAKKELATSIQKGVGFVKK</t>
  </si>
  <si>
    <t>MAVPLSSAKFHTSILTQSLPSSSSRSFSVGKRFCCSSSSTSMEHHESKFKEFPYASVPHRELMVELVSTVENRLGESLLPCTLPSHVQYFENESATAHASLYVRSGNSSSQVDFILGSWVHCNLPTGGALNITSLSVYLRPSTDAPNFLIEVIQSSPTTLILILDLPPRKDLVQHPDYLKTFYEETQLDKQRQLLEKLPEVKPYFSSSLYIRALVSPSAILVSIETDPSQAIRIDEIIQDHISPVAKVMLDTWLNLCACTERRLTDDESKDLAKRDQIIKNKTIEIDLESSFPRLFGQQVANQVLGVLREIYNS</t>
  </si>
  <si>
    <t>Class E vacuolar protein-sorting machinery protein hse1  IPR018205  VHS subgroup</t>
  </si>
  <si>
    <t>MAVAEFIPSSSLTKTTSLYPSQFLHVSTHKPRLSLTPLRRSKICCSVISNAPVPVAKEPTKKTECFGVFCLTYDLKAEEETSSWKKLINVSVSGAAGMIANHFLFKLASGEVFGPDQPVALKLLGSERSIQALEGVAMELEDSLFPLLREVSIGIDPYEVFQDAEWALLIGAKPRGPGMERAGLLDINGQIFAEQGKALNAVASRNVKVIVVGNPCNTNALICLKNAPDIPAKNFHALTRLDENRAKCQLALKAGVFYDKVSNMTIWGNHSTTQVPDFLNAKINGFPVKDVIRDSKWLEEEFTEKIQKRGGVLIQKWGRSSAASTAVSVVDAMRSLVTPTPEGDWFSTGVYTNGNPYGIAKDIVFSMPCRSKGDGDYELVKDVLMDDYLRSRIKKSEDELLAEKRCVAHLTGEVRFFFAFFVFAPLLRVVSTKVLVYVICQETQCSLEKCETMEQGYQRLLTFVERV</t>
  </si>
  <si>
    <t>MALLFNNTNLLRAPLTLHSIPLSSTKQFPNYSSISVRCSSTNQQSDEVRDSDQDEPKKKKRLSEQSSWETKDSDGKDYLYRLGAEADNMNIAVGARAGVIDSLFAGNFLGKDSDIVFDYRQKVTRSFQYLQGDYYIAPVFLDKVVCHIVKNYISNILNAKVPLILGVWGGKGQGKTFQTELIFQAMGIEPVIMSAGELESERAGEPGKLIRERYRTASQVVQNQVRSFTAFITGHGKMSVLMINDIDAGLGRFGNTQVTVNNQIVVGTLMNLCDNPTRVSVGQDWREGDITHRIPIIVTGNDFSTMYAPLIRDGRMEKFYWQPTQEDIVNIVCRMYEKDGITKDEVATIVNTFPNQALDFYGAMRSRTYDQSILKWVEDSGGAEDIGRRFLRQRKKGELPVFIPPEQTLEALIESGHSLTKEQMLIMESKLSKEYMKNMDEE</t>
  </si>
  <si>
    <t>MASVFSLPSSSFLCPLKTTRFRTKIQSLHSSPKSLLINSLQLQELDPNIPEPVQTFWKWLCEEGVVSAKTPVKPGIVPEGLGLVAKRDIAKGETVLEVPRRFWINPDAVADTEIGNVCTGLKPWISVALFLLREKWRDDSKWKYYMAVLPESTDSTIYWSEEELSEIQGTQLLSTTLSVKDYVQNEFRKVEEEVILPNKQLFPFPITLDDFFWAFGMLRSRAFSRLRNQNLILVPFADLTNHNARVTTEDHAHEVRGPAGLFSWDLLFSLRSPLKLKAGDQLFIQYDLNKSNADMALDYGFIEPSTSARDAFTLTLEISESDDFYEDKLDIAESNGLGGTAYFDIKLGQSLPPFLIPYLRLVALSGTDAFLLESIFRNAVWGHLELPVSRANEELICKVVRDACKSALSAYHTTIEEDEKLMEEGNLSSRLQIALGIRAGEKKVLQQIDDIFRERELELDELEYYQERRLKDLGLVGEQGDIIFWEPK</t>
  </si>
  <si>
    <t>MACRVQHSIQSSFWFLSSTPFRNTLNPRKNFFKNRISFGKELFFSSSSRTALYCTCSSSSSGGGDKDVFLTNGVGGDDSFVLTTPLYYVNAPPHMGSAYTTIAADAIARFQRLLEKKVIFITGTDEHGEKIATAAAANGSSPNEHCDVVSQAYKALWKDLDISYDKFIRTTDPKHEAVVKEFYSRVLANGDIYRADYEGLYCVNCEEYKDEKDLLDDNCCPTHLKPCVKRKEDNYFFALSKYQQQLEEVLKQNSGFVQPSYRLNEVQGWIKNGLKDFSISRASVDWGIAVPNDSKQTIYVWFDALLGYVSALLEDSELASLDTAISSGWPASLHLIGKDILRFHAVYWPAMLMSAGIGLPKMVFGHGFLTKDGMKMGKSLGNTLEPTDLVQRFGPDAVRYFFLREVEFGNDGDYSEERFIRMINANLANTIGNLLNRTLGLLKKNCQSTLAVDSDVAAEGNEFKAAVEKLVEKARVHYQNLELSAACETVLEIGNAGNLYIDGQAPWTLFKQGGTAFETAAKDLVVVLEAMRIISIALSPITPGLSLRIYSQLGYSKEQFNAVSWSDTKWGGLKAGQVMAQATPIFARIEDGTEAETKSAATKKVKKEKTPKSKSPVEA</t>
  </si>
  <si>
    <t>Catalytic/ hydrolase (AHRD V1 ***- B6TLB5_MAIZE)</t>
  </si>
  <si>
    <t>MALLLSWRPSSAYNISFPFTMKNTSSSKSVKMGSFSTISCSITSSSASTMVAQRKLPILLFDVMDTIVRDPFYHDVPAFFRMSMKELLESKHPTSWIEFEKGLISEEELTRKFFKDGRSFDMEGLKNCMRRRYS</t>
  </si>
  <si>
    <t>40S ribosomal protein S8 (AHRD V1 ***- Q3HRZ6_SOLTU); contains Interpro domain(s)  IPR001047  Ribosomal protein S8e</t>
  </si>
  <si>
    <t>MGISRDSMHKRRATGGKKKSWRKKRKYELGRQPANTKLSNNKTVRRIRVRGGNVKWRALRLDTGNYSWGSEAVTRKTRILDVVYNASNNELVRTQTLVKSAIIQVDAAPFKQWYLQHYGADIGRKKKGAAKKDTTEEGEAAAPEETKKSNHVQRKIENRQKDRTLDPHLEEQFGGGRLLACISSRPGQCGRCDGYILEGKELEFYMKKLQKKKGKSGAGAAA</t>
  </si>
  <si>
    <t>Glycine cleavage system H protein 1 (AHRD V1 **** B6UHJ7_MAIZE); contains Interpro domain(s)  IPR017453  Glycine cleavage H-protein, subgroup</t>
  </si>
  <si>
    <t>MALRMWASSTANALRISTTNNIIAPSFSISRCFSTVIDGLKYASSHEWVKHEGSVATVGITDHAQDHLGEVVFVDLPDIGGSVSQGSSFGAVESVKATSDINCPISGEIVEVNTKLSETPGLINSSPYEDGWMIKVKPSSPSELESLMGSKEYTKFCEEEDSH</t>
  </si>
  <si>
    <t>FK506-binding protein 2 (EC 5.2.1.8)(Peptidyl-prolyl cis-trans isomerase)(PPIase)(Rotamase)  IPR001179  Peptidyl-prolyl cis-trans isomerase, FKBP-type</t>
  </si>
  <si>
    <t>MEFGRAINPTTLFIVFLLVTLVTAKKSGDVTELQIGVKFKPTSCELKAHKGDRVSVHYSGKLTDGTVFDSSYERNDPIEFELGSGQVIKGWDQGLLGMCVGEKRKLKIPAKLGYGESGSPPKIPGGATLVFDTELVAVNGKKTTADNEL</t>
  </si>
  <si>
    <t>MASISGTMISTSFLPRKPAVTSLKAISNVGEALFGLKSGRNGRITCMASYKVKLITPEGPIEFECPDDVYILDQAEEEGHDLPYSCRAGSCSSCAGKVTAGSVDQSDGNFLDEDQEAAGFVLTCVAYPKGDVTIETHKEEELTA</t>
  </si>
  <si>
    <t>Anthocyanidin 3-O-glucosyltransferase  IPR002213  UDP-glucuronosyl_UDP-glucosyltransferase</t>
  </si>
  <si>
    <t>Nucleolar GTP-binding protein 2  IPR014813  GNL3L_Grn1 putative GTPase</t>
  </si>
  <si>
    <t>MATPSFSFHPIPNFTINSSSSSSSSSRLRHRQIVPSLDLSASSDGTQSLDCRLVFDRRQVLLSSVGVIATSICNAGRASAEFADMPALRGKDYGKTKMRYPDYTETQSGLQYKDLRVGSGPTPKSGDTVVVDWDGYTIGYYGRIFEARNKTKGGSFEGDDKDFFKFRVGSQEVIPAFEEAITGIALGGIRRIIVPPELGYPNYDYDKKGTKSFEFCAEEPRID</t>
  </si>
  <si>
    <t>50S ribosomal protein L9 (AHRD V1 ***- B4FU53_MAIZE); contains Interpro domain(s)  IPR000244  Ribosomal protein L9</t>
  </si>
  <si>
    <t>MASWGSSSCLQNYSLTKNPFSETVKFSERTSILTIVAQKKAKKVRKIILKEDISQLGKKGDLLDVKAGFFRNYLLPLGKAQIVTAALIKEMKMEDEKIEAEKQRVKDEAQQLARIFETIGAFKVKRKGGKGKQIFGSVTAQDLVDIIKAQIQRDVDKKIVNLPEIRETGEYVAELKLHPEVTARVRLTVYAN</t>
  </si>
  <si>
    <t>Phosphorylase (AHRD V1 **** B9HXL0_POPTR); contains Interpro domain(s)  IPR011833  Glycogen/starch/alpha-glucan phosphorylase</t>
  </si>
  <si>
    <t>MATFAVSGLNSISSFNNNFRSKNSNIFLSRKRSLLFNLRRRRRSFYVSNVASDQKQKTKDSSSDEGFTLDVYQPDSTSVLSSIKYHAEFTPSFSPEKFELPKAYYATAESVRDMLILSWNATYEYYEKMNVKQAYYLSMEFLQGRALLNAIGNLGLNGPYADALTKLGYSLEDVARQEPDAALGNGGLGRLASCFLDSMATLNYPAWGYGLRYQYGLFKQLITKDGQEEVAENWLEMGNPWEIVRNDISYPVKFYGKVIEGADGSKEWVGGEDITAVAYDVPIPGYKTKTTINLRLWSTKLAAEAFDLHAFNNGDHAKAYEAQKKAEKICYVLYPGDESLEGKTLRLKQQYTLCSASLQDIIARFEKRSGNAVNWDQFPEKVAVQMNDTHPTLCIPELLRILIDVKGLSWKQAWGITQRTVAYTNHTVLPEALEKWSFTLLGELLPRHVEIIAMIDEELLLTILTEYGTEDLDLLQEKLNQMRILDNVEIPTSVLELLIKAEENAADVEKAAEEEQLEEGKDEETEAVKAETTNVEEETEVEKVEVKDSQAKIKRIFGPHANRPQVVHMANLCVVSGHAVNGVAEIHSEIVKDEVFNEFYKLWPEKFQNKTNGVTPRRWLSFCNPELSEIITKWTGSDDWLVNTEKLAELRKFADNEELQSEWRKAKGNNKMKIVSLIKEKTGYVVSPDAMFDVQIKRIHEYKRQLLNIFGIVYRYKKMKEMSPEERKEKFVPRVCIFGGKAFATYVQAKRIVKFITDVGATVNHDPEIGDLLKVVFVPDYNVSVAEVLIPGSELSQHISTAGMEASGTSNMKFSMNGCLLIGTLDGANVEIREEVGEDNFFLFGAQAHEIAGLRKERAEGKFIPDPRFEEVKAFIRTGVFGPYNYEELMGSLEGNEGFGRADYFLVGKDFPDYIECQDKVDEAYRDQKKWTKMSILNTAGSFKFSSDRTIHQYARDIWRIEPVELP</t>
  </si>
  <si>
    <t>MSLFAPSSGLTLLQSTKDQNFRQLFSSHFINHVQVRTVPYATPFLSVNVSGRPFRVSSRKLKPIIASAASTVETPKISFRGKNPKDINVLVVGSTGYIGKFVVKELTSRGFNVIAVAREKSGIKGKNSKDDTLEQLNGANVCFSDVTNLETLEKSVQGLGVSIDVVVSCLASRNGGVKDSWNIDYEATKNSLVAGRKFGASHFVLLSAICVQKPLLEFQRAKLKFEAELMKEAEEDNGFTYSIVRPTAFFKSLGGQVELVKDGKPYVMFGDGKLCACKPISEQDLASFMADCVLKEDKINQVLPIGGPGKALTPLEQGEMLFKLVGKEPKFLKVPIEIMDFAIGFLDFLVKIFPSLEDAAEFGKIGRYYAAESMLIWDPDTGEYNAEATPSYGNDTLEDFFQRVLKEGMAGQELGEQTIF</t>
  </si>
  <si>
    <t>MENQSFSMLSASKPQNGAVIQDSSFQGSESFFRSVLGNMEAIYLNKNPTAKAILELVRSADDDQICYDHFAFRTFGVNGHGIDSMSKFFLDFGYERREELRFPAKKLKAFWFSPPKVSTSSRGSGVHGPLPRIFISELLVDQLSPEAQEIIKKYTNISHCGKEYAALASAFGILTWEKPSYSEFQLLARESEYAAWTLVNGYALNHVTISTHRLASNLRSIGNLNQFIEENGFNLNSEGGFLKVSPDGLLLQSSTVADSTFFEFSDGITEAVPCSYIEFAERLVLPQYKDLPAEKVEEFHRRDGFEVGNADKIFESTSKDQLTRRAA</t>
  </si>
  <si>
    <t>Nitrogen regulatory protein P-II (AHRD V1 *-*- Q8DLA5_THEEB); contains Interpro domain(s)  IPR017918  Nitrogen regulatory protein PII, conserved site  IPR002187  Nitrogen regulatory protein PII</t>
  </si>
  <si>
    <t>MASPSLSKSNFSLHSFSSSPSLSQFPHFTSITVVQPKFFPSQLTFKRCQNAPSFPIIRAQNSPDFVPDAKFYKVEAILRPWRIQQVSSALLKMGIRGVTVSDVRGFGAQGGLTERQAGSEFSEDTFVAKVKMEIVVSKDQVEGVIAKIIEEARTGEIGDGKIFLTPISDVIRVRTGERGEKAERMMGGHADMSSALSTS</t>
  </si>
  <si>
    <t>MSNSLGNNLLYQGFLTSTVLEHKSRITPPCVGGNSLFQQQVISKSPLSTEFRGNRLRVQKNKKIPMGKKRAFSTYPHALLTTDTSSELAEKFSLEGNIELQVDVRPPTSDDASFVDFQVTNGSDKLFLHWGAVKFGKETWSLPNDCPDGTKVYKNKALRTPFVKSGSNSILRLEILDTAIEAIEFLIYDEARDKWIKNNGGNFRVKLSRKEIRGPDVSVPEELVQIQSYLRWERKGKQNYTPEKEKEEYEAARTELQEEIARGASIQDIRARLTKTNDKSQSKEEPPHVTESDIPDDLAQVQAYIRWEKAGKPNYPPERQIEELEEARRELQLELEKGITLDELRKKITKGEIKTKVEKHLKRSSFAVERIQRKKRDFGQLINKYPSSPAVQVQKVLEEPPALSKIKLYAKEKEEQVDDPILNKKIFKVDDGELLVLVAKSSGKTKVHLATDLNQPITLHWALSRSPGEWMVPPSSILPPGSIVLDKAAETPFSVSSSDGLTSKVQSLDIVIEDGNFVGMPFVLFSGEKWIKNQGSDFYVDFSAASKLALKAAGDGSGTAKSLLDKIADMESEAQKSFMHRFNIAADLMEDATSAGELGFAGILVWMRFMATRQLIWNKNYNVKPREISKAQDRLTDLLQNAFTSHPQYRETLRMIMSTVGRGGEGDVGQRIRDEILVIQRKNDCKGGMMEEWHQKLHNNTSPDDVVICQALIDYIKSDFDIGVYWKTLNENGITKERLLSYDRAIHSEPNFRGDQKDGLLRDLGHYMRTLKAVHSGADLESAIANCMGYKTEGEGFMVGVQINPVSGLPSGFQDLLHFVLDHVEDKNVETLLEGLLEAREELRPLLLKPNNRLKDLLFLDIALDSTVRTAVERGYEELNSANPEQLMYFISLVLENLALSVDDNEDLVYCLKGWNQALSMSNGGNHHWALFAKAVLDRTRLALASKAEWYHHLLQPSAEYLGSILGVDQWALNIFTEEIIRAGSAASLSSLLNRLDPVLRKTANLGSWQIISPVEAVGYVVVVDELISVQNEIYEKPTILVAKSVKGEEEIPDGAVALITPDMPDVLSHVSVRARNGKVCFATCFDPNILADLQAKEGRILLLKPTPSDVIYSEVNEIELQSSSNLVEAETSATLRLVRKQFGGCYAISADEFTSEMVGAKSRNIAYLKGKVPSWVGIPTSVALPFGVFEKVLSDDINQGVAKELQILTKKLSEGEFNALGEIRTTVLELSAPAQLVKELKEKMQGSGMPWPGDEGPKRWEQAWMAIKKVWASKWNERAYFSTRKVKLDHDYLCMAVLVQEIINADYAFVIHTTNPSSGDDSEIYAEVVRGLGETLVGAYPGRALSFICKKKDLNSPQVLGYPSKPIGLFIKRSIIFRSDSNGEDLEGYAGAGLYDSVPMDEEEEVVIDYSSDPLITDGNFRQTILSNIARAGHAIEELYGSSQDIEGVVRDGKLYVVQTRPQM</t>
  </si>
  <si>
    <t>MACAALSANSCTIASSSTGRLSFSTYQKDSKLRQRHSLVRFRVRASTDDSDCNAEECAPDKEVGKVSMEWVAMDNTKVVGTFPPRKPRGWTGYVEKDTAGQTNIYSVEPAVYVAESAISSGTAGTSSDGAENTKAISAGIALISVAAASSILLQVGKNSPPPIQTVEYRGPSLSYYINKLKPAEIVQASITEAPTAPETEEVAITPEVESSAPEAPAPQVEVQSEAPQDTSSSSSNIS</t>
  </si>
  <si>
    <t>Kelch repeat and BTB domain-containing protein 4  IPR011989  Armadillo-like helical</t>
  </si>
  <si>
    <t>MASGISATLLPQFTVKQQNSPCYSTPNFAAEQQQCVPSIWSKVLPLAVAVSLVAPLSSSAIPSLNSKSTPVAPMTPFSQSKNLPTGLENGKIRPCPSVNPGCVSTNPQSSSSAFPLIISQNSSGNAIMQLQDAILKTQKNAKIQVVEDIPDGKYLQAEVDGGFGRDVLEFLVKGDSVAYRAMATKVTYIYPFTTAFGDSKGQEERMEMIAEELGWYAPSLDSMD</t>
  </si>
  <si>
    <t>Acyl carrier protein (AHRD V1 ***- Q672Q9_SOLLC); contains Interpro domain(s)  IPR003231  Acyl carrier protein (ACP)</t>
  </si>
  <si>
    <t>MASLSATCLRFGCSVNTSQINGGTVKLVSVGWGRSSAGFPSLRTSRLRVAAAKAETIDKVISIVRKQLALPADTKVSPESTFTKDLGADSLDTVEIVMALEEEFGIAVEEENSENIVTVQDAADLIEKLVEKK</t>
  </si>
  <si>
    <t>MASIPSPHTARLNSLLSSSSVNHNKPSNLSFLHASSNPSSIKLLHSVSPSISSSSTTVICNVLKTVESADISLSRDLHGVVSTSKPTILVSEKLGEAGLDLLKSFGNVDCSYDLSPQDLCAKISLCDALIVRSGTKVTRDVFEAAQGRLKVVGRAGVGIDNVDLQAATEFGCLVVNAPTANTIAAAEHGIALLTSMARNVAQSDASMKAGKWLRSKYVGVSLVGKTLAIMGFGKVGSEVARRAKGLGMHVIAHDPYAPADRARAIGVDLVSFEQAISTADFISLHMPLTPATNKVFNDDTFAKMKNGVRLINVARGGVIDEDALVRALDSGIVAQAALDVFTVEPPPKDSKLVQHENVTVTPHLGASTKEAQEGVAIEIAEAVVGALNGELSATAVNAPMVPPEVLSELAPYVVLAEKVGRLAVQLVTGGSGIQSVKVVYKSARDPDSLDTRLLRAMVTKGIIEPISDTIINLVNADFSAKQKGLRISEERIIVDSSPEYPVESIQVQISNVQSRFASALSENGNISIEGRVKYGVPHLTRVGPFSVDVSLEGNLILCKQVDQPGMIGKVGNILGESNVNVSFMSVGRTVKGKQAIMAIGVDEEPDKDTQKKIGEVSAVEEFVFLKL</t>
  </si>
  <si>
    <t>50S ribosomal protein L31 (AHRD V1 ***- A5AHS8_VITVI); contains Interpro domain(s)  IPR002150  Ribosomal protein L31</t>
  </si>
  <si>
    <t>MALTLSNTFLQKNVAPPSFSSKKMGIGSNQMRWSCRKKDIHPQFYDDAKVYCNGEHVMTTGGTKNEYTVDVWSGNHPFYQGSRSQLLLDADQVEKFRKKFSGLTQIMQIPTLKGEIVLPPKKKKPTKKK</t>
  </si>
  <si>
    <t>MAISLNSGLTVAVSRSIRQTPLHNVNLTTNPFSFNCNFSLTPNFLAISASHRSSSVIYSSRETETPVVSEDTINVLDDVQVFDLNGQGVPISDLWKDRKAVVAFARHFGCVLCRIRADYLAAEKDKMDAAGVALVLIGPGSVDQARKFYEQTKFKGEVYADPSYRSYEALRFVSGITTTFTPGAGLKIIQAYMEGYRQDWELSFEKDTRTRGGWRQGGIIVAGPGKNNITYIHKDKEAGDDPDIKEILNACCVQG</t>
  </si>
  <si>
    <t>MAALRVSSALACSSSSSFHSYPSIFTKFQSSPIWSFSISVTPLCSRRAKRMAHSIARDTLGLTHTNQSDAPKISFAAKEIDLVEWKGDILTVGATEKDLARDGNSKFQNPLLQKLDSKLSGLLSEASSEEDFSGKAGQSTILRLPGLGSKRIALVGLGSPTSSTAAYRCLGEAAAAAAKSAQASNIAIALASTDGLSAELKLSSASAITTGAVLGTFEDNRFKSESKKPTLKSLDILGLGTGPEIEKKIKYAADVCAGVILGRELVNAPANVLTPAVLAEEAKKIASTYSDVFSANILDVEQCKELKMGSYLAVAAASANPAHFIHLCYKPSSGEIKKKIALVGKGLTFDSGGYNIKTGPGCSIELMKFDMGGAAAVLGAAKALGQIKPAGVEVHFIVAACENMISGTGMRPGDIITASNGKTIEVNNTDAEGRLTLADALVYACNQGVEKIVDLATLTGACVVALGPSIAGIFTPSDDLAKEVVAASEVSGEKLWRLPMEDSYWDSMKSGVADMVNTGGRPGGAITAALFLKQFVNEKVQWMHIDLAGPVWSDKKKNATGFGVSTLVEWVLKNSTN</t>
  </si>
  <si>
    <t>Zeta-carotene desaturase</t>
  </si>
  <si>
    <t>MATSSAYLSCPATSATGKKHVFPNGSPGFLVFGGTRLSNRLVTRKSVIRADLDSMVSDMSTNAPKGLFPPEPEHYRGPKLKVAIIGAGLAGMSTAVELLDQGHEVDIYESRTFIGGKVGSFVDRRGNHIEMGLHVFFGCYNNLFRLLKKVGAEKNLLVKEHTHTFVNKGGEIGELDFRFPVGAPLHGINAFLSTNQLKIYDKARNAVALALSPVVRALVDPDGALQQIRDLDNVSFSEWFLSKGGTRASIQRMWDPVAYALGFIDCDNMSARCMLTIFALFATKTEASLLRMLKGSPDVYLSGPIKKYIMDKGGRFHLRWGCREVLYETSSDGSMYVSGLAMSKATQKKIVKADAYVAACDVPGIKRLVPQKWRELEFFDNIYKLVGVPVVTVQLRYNGWVTELQDLERSRQLKRAAGLDNLLYTPDADFSCFADLALASPDDYYIEGQGSLLQCVLTPGDPYMPLSNDEIIKRVTKQVLALFPSSQGLEVTWSSVVKIGQSLYREGPGKDPFRPDQKTPVENFFLAGSYTKQDYIDSMEGATLSGRQASAYICNVGEQLMALRKKITAAELNDISKGVSLSDELSLV</t>
  </si>
  <si>
    <t>MAAAGAGAINSGLRSLLLNTTLRPFTSSLLRILPLPTYVFLPNTPSRHNFSHRPFCSISPLPASQEDIFSKPNSKSRPNVLHILEERGLLESVTSDSLRSVCSDPNLGPLKVYCGFDPTAESLHLGNLLGIIVLSWFLRCGHNAVGLIGGATGRIGDPSGKSLERPELDLVTLEKNISGIAGIVKKILVCSPGVCENAREVQILNNYDWWKDVKFLDFLRNVGRHARVGTMMSKESVKKRLENAEQGMSYAEFTYQLLQGYDFVHLYEKEGVNVQIGGSDQWGNITAGTDLIRRLVGKSSDNGAVVGSVPVVFGLTFPLLLKSDGTKFGKSEDGAIWLSASLLSPYKFYQYFFTVPDDDVVRFLKILTFLSIEEIAELEKDMGKPGYVPNTAQRRLAEEVTRFVHGQEGLEEALKATEALKPGNADTKLDWKTIEGIAADVPSCSMNYEQVLDIPILDLYVSSGLLESKSAARRMLKQGGLYLNNAKVDSESKKIEADDIVDDKVILLSAGKKNKMVVRIS</t>
  </si>
  <si>
    <t>MLRLASRGGIKSRGLLQTFNKDFSTHIERKLEGKVALITGAASGIGKETAAKFINNGAKVVIADVQNQVGQETASELGPNASFVVCDVTKESDVSNAVDFTISSHGKLDIMYNNAGIPCCTPRSIADLDLDAFDRVMAINVRGVIAGIKHAARVMIPRKTGSILCTASVTGVIGGLAQPTYSTTKSCVIGIMRSVTAELSQNGIRINCVSPFAIPTPFYMDEIKLHFPKLEPEVLVKMLHRTSELKGAYCEPIDVANAALFLASDDAKYVSGHNLMIDGGFTSYKSLNFPMPDQV</t>
  </si>
  <si>
    <t>Ornithine carbamoyltransferase (AHRD V1 **** Q9SEX4_CANLI); contains Interpro domain(s)  IPR002292  Ornithine carbamoyltransferase</t>
  </si>
  <si>
    <t>MAAIFSHLTSLRSPDAVSFSSLSSSGIQSYRFSGVFASFPITFPATSQRVSCQATSPAASPSSSVNVNASQKDFLHITDFDKSTLLNILDRAKEVKELIKSGERTYLPFKGKTMAMIFAKPSMRTRVSFETGFYLLGGHAIYLGPDDIQMGKREETRDIARVLSRYNDIIMARVFAHQDILDLAKYATVPVINGLTDYNHPCQIMADALTIIEHVGQLEGTKVVYIGDGNNIVHSWLLLASVIPFHFVCACPKGFEPDEETVKKAQDAGISKIEITNDPKEAIRGADVVYSDVWASMGQKEEAAQRRQVFQGFQVDEELMKIAGRKAYFMHCLPAERGVEVTNGVVEAPNSIVFPQAENRMHAQNAIMLHVMGL</t>
  </si>
  <si>
    <t>Polyadenylate-binding protein 2 (AHRD V1 **-- PABP2_ARATH); contains Interpro domain(s)  IPR012677  Nucleotide-binding, alpha-beta plait</t>
  </si>
  <si>
    <t>MAAIELAASSIFSSPPSSSSYLKFPLFPNSIKLQNYNHSLNLSLKSILYPLPLPSRKQCTQLHCSAVEVTEPVTVQEEKTEKPQKNNQRRKLFVLNLPWSLTVADIKNIFAECGIVDDVEIIKTKDGKSRGFAFVTMSSGEEAQAAIDKLDSYEVSGRIIRVEFAKRFKKPPGAPPPSTPPQGEARHKLYVSNLAWKVRSTQLREFFSANNNPISARVVFDNASGRAAGYGFVTFDTKEQAEAALSALDGKELMGRPIRLKFSERDADGSENKEEAPTQENPEEP</t>
  </si>
  <si>
    <t>Dehydroquite synthase (AHRD V1 ***- Q8RU74_SOLLC); contains Interpro domain(s)  IPR016037  3-dehydroquite synthase AroB, subgroup</t>
  </si>
  <si>
    <t>MASSFCPKQALSFTNSTHQLHQSRAIPRDIHVRFPAPVSSPSSRCGLKSKATTRLKVLATSATKVMDHSSSKASSQAPTVVEVDLGTRSYPIYIGAGLLDQPDLLQRHIHGKRVLVVTNTTVAPLYLDKTISALTDGNPNVTVESVILPDGEQFKNMETLMKVFDKAIESRLDRRCTFVALGGGVIGDMCGYAAASYLRGVNFIQIPTTVMAQVDSSVGGKTGINHPLGKNMIGAFYQPQCVLIDTDTLNTLPDRELASGLAEVIKYGLIRDAEFFEWQEQNMPLLLARDPTAFTYAIKRSCENKADVVSQDEKESGVRATLNLGHTFGHAVETGVGYGQWLHGEAVAAGTVMAVDMSRRLGWIDDSLVQRVQKILQQAKLPTSPPETMTVEMFKSIMAVDKKVADGKLRLILLKGSLGNCVFTGDYDQKALDETLRAFSKS</t>
  </si>
  <si>
    <t>MTKKSPCSIQALFDLCKQTFAPSATSSPSSQAIHKLYSLLDTIGPEDVGLKDESREDERGHGLFGLNVFNRVDRWAQPITYVDIHEGQNFTMCMFCFPTSAVIPLHDHPGMTVLSKVLYGSLHVKAYDWVEPACIRKSERAGHPTVRLARLAVDKVVSAPHGTSVLHPKSGGNLHCFTAVTPCAVLDILAPPYLEAAGRRCTYYHDYPYSSFAHGDEIVDNGKEQEYAWLAVVDTPEDLYMRPGRYMGPDIQR</t>
  </si>
  <si>
    <t>Pentatricopeptide repeat protein  IPR002885  Pentatricopeptide repeat</t>
  </si>
  <si>
    <t>MSRVLCKSLIPSLLSSSSSSSISAQFRFKYFSTSSSSSSPRVSRMATEASSSSSSSASPSPSSAIDFLTLCHRLKTTKREGWVRRGVNNPESIADHMYRMGVMALIAADLPGVDRDKCVKMAIVHDIAEAIVGDITPADGVPKDEKSRRERAALEDMCKLLGGGSRAKEISDLWMEYEENSSLEAKVVKDFDKVEMILQALEYENEQGKDLEEFFQSTAGKFQTEVGKAWASEVASRRKKSN</t>
  </si>
  <si>
    <t>Fumarate hydratase class II (AHRD V1 ***- C5GAL1_AJEDR); contains Interpro domain(s)  IPR005677  Fumarate hydratase, class II</t>
  </si>
  <si>
    <t>MAMLNAARRLSAGSALSDSLRYTSSSWRFFSTSFREERDTFGPILVPSDKLWGAQTQRSLQNFEIGGDRERMPEPIIRAFGIIKKCAAKVNMDYGLDQSIGKAIMQAAEEVAEGKLNDHFPLVVWQTGSGTQSNMNANEVIANRAAEILGYNRGDKHVHPNDHVNKSQSSNDTFPTVMHIAAAMELNKRLVPNLKQLHTSLNSKSVEFKDIIKIGRTHTQDATPLTLGQEFSGYATQVKYGIDRVLGTLPRMYQLAQGGTAVGTGLNTKKGFDIKIAAAVAEETNLPFVTAENKFEALAAHDAFAETSGALNTVAASLMKIGNDIRFLGSGPRCGLGELSLPENEPGSSIMPGKVNPTQCEALTMVCAQVMGNHVAVTVGASNGHFELNVFKPMIANALLHSVRLLGDASASFEKNCVRDIQANRDRIAKLLHESLMLVTCLNPKIGYDNAAAVAKKAHKEGTSLKEAALNLAVLTSEEFDQLVVPEKMIGPTD</t>
  </si>
  <si>
    <t>MADGEDIQPLVCDNGTGMVKAGFAGDDAPRAVFPSIVGRPRHTGVMVGMGQKDAYVGDEAQSKRGILTLKYPIEHGIVSNWDDMEKIWHHTFYNELRVAPEEHPVLLTEAPLNPKANREKMTQIMFETFNVPAMYVAIQAVLSLYASGRTTGIVLDSGDGVSHTVPIYEGYALPHAILRLDLAGRDLTDNLMKILTERGYMFTTTAEREIVRDMKEKLAYVALDYEQEIETARSSSSIEKNYELPDGQVITIGAERFRCPEVLFQPSMIGMEAAGIHETTYNSIMKCDVDIRKDLYGNIVLSGGSTMFPGIADRMSKEITALAPSSMKIKVVAPPERKYSVWIGGSILASLSTFQQMWISKGEYDESGPSIVHRKCF</t>
  </si>
  <si>
    <t>Atcg00160</t>
  </si>
  <si>
    <t>MTRRYWNINLEEMMEAGVHFGHGTRKWNPKMAPYISAKRKGIHITNLTRTARFLSEACDLVFDAASRGKQFLIVGTKNKAADSVEWAAIRARCHYVNKKWLGGMLTNWSTTETRLHKFRDLRMEQKTGRLNRLPKRDAAMLKRQLSRLQTYLGGIKYMTGVPDIVIIVDQHEEYTALRECITLGIPTICLTDTNCDPDLADISIPANDDAISSIRLILNKLVFAICEGRSSYIRNP</t>
  </si>
  <si>
    <t>MINQSDIISLRLLEASDAGDFMEWCSDENINKFSQQRTFKSKEDAMIHLAKYIVPRRWFRAICLNGNPIGYISVSPLRDGSDKSKGEIKYVLSSKYWGRGIATKAVKMMVATIFVDSPLMNRLEGKVDIENIGSQRVLEKAGFTKECVLRRLPVRVVEAAFVHRATLNGYTRGWILFKKKKQCSDKEVSETVVGVEYFYRVPMRLSVRISPAYIPRELGMKVAPAQKSLLSLSGVANENRGDVDDQSDIISLCLFDLTDVDDFMEWFTDDNVNKFCSRDTTFISKEDAMQYIAVVVIPHPWHRAICLNDKPIGSIYVSSFHGSDICRGEIGYELSSKYWGKGISTMAVKMVASTIFVDWPHLARLEGVVAVDNIGSQRVLEKTGFIKEGVLRKYYYVKGKSIDLVMFSLINKLLEPRVY</t>
  </si>
  <si>
    <t>Proteasome subunit beta type  IPR001353  Proteasome, subunit alpha_beta</t>
  </si>
  <si>
    <t>MECVFGMVGNGFSLVVADSSAVHSILVHKSNEDKIMILDSHKLMGASGEAGDRAQFTEYVQKNVALYQFRNGIPLTTAATANFTRGELATALRKNPYMVNIILAGYDKGTGPSLYYIDYIATLHKVDKAAFGYGSYFSLAMMDRHYRKDMTVEEAVDLADKCIMEIRSRLVVAPPNFVIKIVDKEGAREYAWRESVKDAPVSNI</t>
  </si>
  <si>
    <t>PAP fibrillin family protein  IPR006843  PAP fibrillin</t>
  </si>
  <si>
    <t>Dymeclin  IPR019142  Dymeclin</t>
  </si>
  <si>
    <t>Ribose 5-phosphate isomerase-like (AHRD V1 ***- Q2LC22_9ASTR); contains Interpro domain(s)  IPR004788  Ribose 5-phosphate isomerase</t>
  </si>
  <si>
    <t>MSNMAMAMALPSSTSPFLFSCTTQKQAHNFTSSRKPLHRFVTRSTLSDDLFLAAKHTVDSYVKNGMVVGLGSGHASTLAIQYLGQKLRAGTIKDVTAIPTCVSSASEAAKAGIPLEQYDDSLKIDLAFDEADIMEEETLAAIIGRRKLQGDDSIIKEKTILEAADQLIFIIKEKQFKGGVEGSVPVLIKSVNWLETAEEIDDLFLGDAEVWRRPAIGYAGPLGGDFPLVTKEGHNILDVIFTSPIESLVEVAKILDQIDGVVEHGVIFRKPCTAIIASENDLQIVDNTFLMESSNF</t>
  </si>
  <si>
    <t>Cyclin delta-3 (AHRD V1 **-- Q94JY0_ARATH)</t>
  </si>
  <si>
    <t>MKLGGGVGFGCPRAVAFPGILFSRCRPTFRCYSSSSSPDHVSFIKDVAATQAPEHLNELLKILQVRGEEIISPGAKQGLVPLVIPLSRRSSDSVTALLRWPTAPSGMEMPLVEVRKYGVWLLSKNVDQYIHRVLAEEDANGNQEKVDELFRISAGAGKKLYEKGDFGASKISNIDTYILKKVGLFPDVLERRIKQHFDNGDNISALVTGEFYTKKEHFPGFARPFVFNAEVLLKVGRNIEAKDAARGALKSPWWTLGCEYHEVANMAEWEDEQIEYIKEKVTEEGREADLKKGKQPAQVALDEAAFLLDLASIDGSWDDCAERIAECYKEAGLHEVANFVVYRD</t>
  </si>
  <si>
    <t>MAIHTCFTLIPSSLSSPKLPFPKNTIFPKLSKPTFMFDRKSSFQNGTAAVPAVGEDFPIDYANWLPKRDPNDRRRAGILLHPTSFPGPYGIGDLGPEAFKFLDWLHLAGCSLWQVLPLVPPGKRGNEDGSPYSGQDANCGNTLLISLEELVDDGLLKKEELPEPLPTDRVNYSTISEIKDPLITKAAKRLLSSEGELKDQLEKFRRDPNISSWLEDAAYFAAIDNSVNTISWYDWPEPLKNRHLGALEEVYQREKDFIDIFIAQQFLFQRQWKKVRDYARSKGISIMGDMPIYVGYHSADVWANKKQFLLNRKGFPLIVSGVPPDAFSETGQLWGSPLYDWKAMEKDGFSWWVRRIQRAMDLFDEFRIDHFRGFAGFWAVPSEEKIAILGRWKVGPGKPLFDAILQAVGKINIIAEDLGVITEDVVQLRKSIEAPGMAVLQFAFGSDAENPHLPHNHEQNQVVYTGTHDNDTIRGWWDNLPQEEKSNVLKYLSNIEEEDISWGLIEGAVSSVARIAIIPMQDVLGLGSDSRMNIPATQFGNWSWRIPSSTSFDSLDAEAKKLRDILATYGRL</t>
  </si>
  <si>
    <t>Glutaredoxin (AHRD V1 *-*- B5A8A6_WHEAT); contains Interpro domain(s)  IPR011899  Glutaredoxin, eukaryotic and viruses</t>
  </si>
  <si>
    <t>MAATMSLTKNFTTFSIPQSFHPQNGTQIGRHLQRIPNSNYSVPSVRLHRFGSRIENDGPRKIGRVQIRAMSGSFGSRLEESVKKTITENPVVVYSKSWCSYSTEVKVLFKRLGVDPLVIELDEMGPQGPQLQKVLERLTGQHTVPNVFIGAKHIGGCTDTIKLYRKGELESLLSEAKAGKTES</t>
  </si>
  <si>
    <t>Lactoylglutathione lyase (AHRD V1 **** B6SSK1_MAIZE); contains Interpro domain(s)  IPR004361  Glyoxalase I</t>
  </si>
  <si>
    <t>MVRILPMASSIRPSLSSLKFSGSARFSVSHFSHNSTRKFTYCHLGTAVPQVQSFGLKASKLLREKGGCLSISAAGNMTHASTASTQENVLEWVKQDKRRMLHVVYRVGDLDRTIKFYTECLGMKLLRKRDIPEERYTNAFLGYGPEDSHFVIELTYNYGVDQYDIGSGFGHFGIAVDDVSKTVELIKAKGGKVTREPGAVKGGKTVIAFIEDPDGYKFELLERGPTPEPLCQVMLRVGDLERAISFYENAYGMKLLRTRDNPEYKYTIAMLGYGPEDTSAVMELTYNYGVTEYDKGNAYAQIAIGTDDVYKTAEAIRLCGGKITREPGPLPGISTKITACLDPDGWKTVFVDNIDFLKELE</t>
  </si>
  <si>
    <t>MALHATAFSFTGVSTSSKSSRSALLSVFPLPRRCTVKATSQYPHSFPRCKIQGRALPSDNGLVEKDESSLVVCFGEMLIDFVPTTSGLSLAEAPAFKKAPGGAPANVAVGISRLGGSSAFIGKVGEDEFGYMLAEILKENNVNSDGMRFDPGARTALAFVTLRKDGEREFMFYRNPSADMLLQEDELDLELIRKAKVFHYGSISLITEPCKSAHIAAAKAAKDAGVILSYDPNLRLPLWPSAESAREGILSIWNTADIIKISEEEISFLTQGEDPYDDNVVRKLYHPNLKLLLVTEGPEGCRYYTKDFSGRVKGIKVDAVDTTGAGDAFVAGILSQLASDVSLLQDEGKLRDALSFANACGALTVMERGAIPALPTKEVVLNALLKSVA</t>
  </si>
  <si>
    <t>Histone H1 (AHRD V1 *-*- B6TC95_MAIZE); contains Interpro domain(s)  IPR005818  Histone H1/H5</t>
  </si>
  <si>
    <t>MVSATASAKKTSAPKKPRSHPPYVEMISEAITTLKERTGSSQVAIAKFIEEKQKGLPPNFRKLLLVQLKKLVASGKLTKIKSSFKVSPVVKPAAVVKPKKAPATKKKSTSSTATAAAKPKVTAPKKKVVVKKAKPAAAAAPAKKAKKPATAPAKAKKTPVKKAAVAKVKKTPAKKVVKKPKTIKSPAKKAKK</t>
  </si>
  <si>
    <t>MNTPALSLRHNHFLNGSSALVSGIRLPRSSSSPFRVRMSLQENGPSVAVVGVTGAVGQEFLSVLSDRNFPYRSLKLLASKRSAGKSMKFEERDYTVEELTEDSFDGIDIALFSAGGSISKKFGPLAAQKGTIVVDNSSAFRMDENVPLVIPEVNPEAMAHVKLGSGKGALIANPNCSTIICLMAVTPLHRRAKVKRMVVSTYQAASGAGAAAMEELVQQTREVLEGKEPTCNIFNQQYAFNLFSHNAPVQPNGYNEEEMKLVKETRKIWSDKDVKVTATCIRVPVMRAHAESVNLQFENPLDENTARDILKNAPGIVVVDDRASNRFPTPLEVSNKDDVAVGRVRRDVSQDGDYGLDIFVCGDQIRKGAALNAIQIAEMLL</t>
  </si>
  <si>
    <t>MESKFAHIIVFFLLATSFETLMARKEIDGPEVIELLKEFDSNLMCEGKQMWPELIGVPTKLAKEIIEKENPSITNIPILLSGSPITLDYLCDRVRLFDNILGFVVQMPVVT</t>
  </si>
  <si>
    <t>Violaxanthin de-epoxidase</t>
  </si>
  <si>
    <t>MALAPHSNILCNHEAIKCQVGSRLQSHTRFSWGRADYFGSIVLVKICSRRQIPTYLQKSSRICCGLDSRSLQLSSRGKQNLSSAHRINQNVPKGNTIWKFPEDVALMVLKKWGQLAKTAIVTIFILSVASKADAVDALKTCTCLLKECRIELAKCISNPACAANVACLQTCNNRPDETECQIKCGDLFENSVVDEFNECAVSRKKCVPRKSDVGDFPVPDPSVLVQKFDMNDFIGKWYITRGLNPTFDVFDCQLHEFHTEGNKLVGSLTWRIGTPDGGFFTRSAVQKFVQDPKYPGILYNHDNEYLHYQDDWYILSSKVENSPDDYIFVYYKGRNDAWDGYGGSVLYTRSSVLPETIIPELQIAAQKVGRDFNTFIKTDNTCGPEPPLVERLEKKVEEGERTIIKEVEEIEEEVEKVKEKEVSLFSRLFEGFKELQQDEENFIRELSKEEMDILDGLKMEATEVEKLFGNALPIRKLR</t>
  </si>
  <si>
    <t>MDSKFAHIIVFFLLATSFDTFMARKESDGSEVINLKKLESESFCKGKLIWPELIGVPTKLAKKIIEKENPFINDVPIVLSGTPVPLDYRCNRVRLFDNILGDVVVIPVVS</t>
  </si>
  <si>
    <t>MGTFVYSSSCLSWKNLSRQMNPSHHVVPRGVPEKGCSRIKSAVCSKEDARMNRDCEISAGSLNRRSAIISGASLISSVLLFPGEGSAVIKQGLLAGRVPGLSEPDEEGWRTYRRPDDKSGGHGVGWSPMIPYTFSVPDKWEEVPVSIADLGGTEIDLRFANPKEGRVIVIVAPVKRFSDEIGEEATIEQIGPPDKVISAFGPEVIGENVEGKVLRSEVAEHEGRTYYQFELEPPHVMITATAAGNRLYLFNVTGNGLQWKRYYKDLRKIAESFRVV</t>
  </si>
  <si>
    <t>MEGKRIKLSHVLAFLLLASLFQTLMARDLISDGIEVLQLPVENDGEFVFCPGKQSWPELVGKSARYAKQVIQKENPIVTQFTLLFPGMPKPAAYICGRVYLVVNWKLIVQVTPSMG</t>
  </si>
  <si>
    <t>Electron transfer flavoprotein beta-subunit  IPR012255  Electron transfer flavoprotein, beta subunit</t>
  </si>
  <si>
    <t>MKIMVAIKRVVDYAVKIRVKPDKSGVETKNVKMSMNPFCEIALEEALRVRESGLASEVVAVSIGPVQFTETLRTGLAMGADRAIHVEAPENIYPLTIAKILKALVDVEKPGLLFLGKQAIDNDQNQTGQMVAGLLKWPQGTFASKVVLDKEKQVATVDREVDGGIETLCLDLPAVITTDLRLNQPRYATLPNIMKAKSKPIKKFTLQDLNVEIRSDLEVVEVTEPPKRKSGVILSSVDELIDKLKNEARVI</t>
  </si>
  <si>
    <t>MAFSSSISLSYGKLCSGFHYNKQPILSKYFKNSHLSVFLSTQNGHHLKLKVQYPRASFDTEGLPSEITEDSKFVSINAEDPKYGPPALLLLGFEVDEAAKIQQLLKEMDGEFLQVIFCTEDMISRSLWEAVNTKQTNLDASKIAKQLPRICFLSGLTGEEMMMFLDAFEESGLEDPVFAALVPNSAEKPLKELIDEIMGDHELLSAKNSS</t>
  </si>
  <si>
    <t>Catalase (AHRD V1 **** O24511_TOBAC); contains Interpro domain(s)  IPR018028  Catalase related subgroup</t>
  </si>
  <si>
    <t>MDPYKYRPSSAFNSPFCTTNSGAPVFNNNSSLTVGARGPVLLEDYHLVEKLANFDRERIAERVVHARGASAKGFFEVTHDIAHLTCADFLRAPGVQTPVIVRFSTVIHERGSPETLRDPRGFAVKFYTREGNFDLVGNNFPVFFIRDGMKFPDMVHALKPNPKSHIQENWRVLDFFSHHPESLHMFTFLFDDIGIPQDYRHMDGSGVHTFTLINRAGKSTYVKFHWKPTCGVKSLLEEEAIRVGGANHSHATQDLYDSIAAGNYPEWKLFIQIMDPEHEDKFDFDPLDVTKTWPEDILPLQPVGRLVLNKNIDNFFNENEQLAFCPSIVVPGVYYSDDKMLQTRIFSYSDTQRYRLGPNYLQLPANAPKCAHHNNHYDGSMNFMHRDEEIDYFPSRYDQVRHAEVYPIPSTVCSGKREKCIIQKENNFKQPGERYRSFTPDRQERFIRRWVEALSDPRITYEIRSIWITYWSQADKSLGQKLASRLNVRPSI</t>
  </si>
  <si>
    <t>MISEGVMRVGVLALFCFYVLVGSVALARNVKDFEDEKFFTIGEGGGLGGGFGAGGGSGSAGGGGYGGGGGGGYGGGGIGGGFGKGGGIGGGAGGGGIGKGGGIGGGAGGGAGGGGGIGGGVGKGGGGGIGKGGGIGGGAGGGAGGGFGKGGGIGGGIGKGGGIGGGVGGGAGGGIGKGGGIGGGVGGGAGGGAGGGFGKGGGGGGGGVGGGIGGGVGGGVGGGIGKGGGIGFGGGGGGGGGIGGIGGGAGGGFGGGFGVGGSLGAGIGGGFGGGGGGGIGGGY</t>
  </si>
  <si>
    <t>MERARKLANRAILKRLVSQSKQSRSNEIPSPSSLYRPSRYVSSLSPYTFQARNSVKSFNTQQVRSISVEALKPSDTFPRRHNSATPEEQTKMAEFCGFQSLDALIDATVPQSIRSESMKLPKFDGGLTESQMIEHMQKLASKNKVFKSYIGMGYYNTYVPPVILRNLLENPAWYTQYTPYQAEISQGRLESLLNYQTMITDLTGLPMSNASLLDEGTAAAEAMAMCNNILKGKKKTFLIANNCHPQTIEICKTRADGFDLKVVTVDLKDIDYKSGDVCGVLVQYPGTEGEILDYGEFIKNAHAHGVKVVMASDLLALTMLKPPGELGADIVVGSAQRFGVPMGYGGPHAAFLATSQEYKRMMPGRIIGLSVDSTGKPALRMAMQTREQHIRRDKATSNICTAQALLANMAAMYAVYHGPEGLKTIGQRVHGLAGTFSAGLKKLGTVEVQDLPFFDTVKVKCSDAKAIADVATKNDINVRIVDNNTITVSFDETTTLEDVDDLFKVFALGKPVPFTAQSIAQEVENLIPSGLTRETPFLTHQIFNSYHTEHELLRYLHKLQSKDLSLCHSMIPLGSCTMKLNATTEMMPVTWPSFANIHPFAPTEQAAGYQEMFDDLGALLCTITGFDSFSLQPNAGAAGEYAGLMVIRAYHMSRGDHHRNVCIIPVSAHGTNPASAAMCGMKIVAVGTDAKGNINIEELRKAAEAHKDNLSALMVTYPSTHGVYEEGIDEICKIIHDNGGQVYMDGANMNAQVGLTSPGFIGADVCHLNLHKTFCIPHGGGGPGMGPIGVKKHLAPYLPSHPVVSTGGIPSPDQSKPLGAISAAPWGSALILPISYTYIAMMGSKGLTDASKIAILSANYMAKRLEKHYPVLFRGVNGTCAHEFIIDLRGFKNTAGIEPEDVAKRLIDYGFHGPTMSWPVPGTLMIEPTESESKAELDRFCDALISIREEIAQIEKGNVDINNNVLKGAPHPPSMLMADAWTKPYSREYAAYPAPWLRSAKFWPTTGRVDNVYGDRNLICTLLPVSEMAEEKAATA</t>
  </si>
  <si>
    <t>MVASLMSVKQKSGKTFSQIAEETGLTNVYVAQLLRRQAQLKPETAPKLKAALPLLSDQQIHQMMEAPLRSYDPNLIQDPTVYRLNEAVMHFGESIKEIVNEEFGDGIMSAIDFFCSVDKIKGVDGKDRVVLTFDGKYLPHTEQKTEHMVSRLMRKE</t>
  </si>
  <si>
    <t>Thioredoxin-like 2  IPR013766  Thioredoxin domain</t>
  </si>
  <si>
    <t>MQRLSILDWQCNLSFRCINLLDGESAHTLLHSFSCRRGSKSYHPRTRLCSKLRHGDLNVTLQSLLRQCSEIHSTVSDNIDELLDEEDELCPVECVREFKTDEEFSIILEKAKKAGSLVVVDFFRTACGSCKYIEQGFQKLCRGAGDEQAPVIFLKHNVIDEYDEQSEVAERLRIKTVPLFHFYKNGVLLEAFPTRDKERILAAILKYSAPASADA</t>
  </si>
  <si>
    <t>Eukaryotic translation initiation factor 4E-2</t>
  </si>
  <si>
    <t>30S ribosomal protein S9 (AHRD V1 *-*- B6SZ34_MAIZE); contains Interpro domain(s)  IPR000754  Ribosomal protein S9</t>
  </si>
  <si>
    <t>MAISVASLASSFASLSFSSQISQKPYAVSLAHSKQFSFSLASKISTLVVSASVAEAPETEELETRENLLKLVKSRLPGGFAAQPIFGTGRRKSASARVVLQEGSGKIIINYRDAKEYLQGNPLWIQYVKTPLATLGYEASYDIFVKVEGGGLSGQAQAISLGIARALLKVSESHRKPLREEGLLTRDARVVERKKVGLKKARKRPQFSKRWYLLTVAAFGRKIWWFIDPDWEKRAYQ</t>
  </si>
  <si>
    <t>MANMIMSSSKALITSSSSTIPSSPRFKLSLTQIPFPKLPLPRSPKSLETLSIPSTLKSISVILASSLAIAPPSLAEEIEKASLFDFNLTLPTMMAEFLFLMFALDKIYFSPLGKFMDERDSAIKEKLSSVKDTSTEVKQLEDQAAAIMKAARAEISAALNKMKKETQQEVEQKIAEGRKKVEAELLEALASLENQKEETMKSLDSQIAALSDEIVKKVLPASN</t>
  </si>
  <si>
    <t>Cysteine desulfurase (AHRD V1 **** Q10WM4_TRIEI); contains Interpro domain(s)  IPR010970  Cysteine desulfurase, SufS</t>
  </si>
  <si>
    <t>MITTTTPMEGAMLKLPCLRSVSRNTNFTNRSSNSFPWSYRRLHISASASASASAPLVEGPKLGPGSLGHITRSDFPILHQEINGLKLVYLDNAATSQKPRAVIEALQNYYEAYNSNVHRGIHYLSAKATDEYESARQKVANFIHAAEAKEIIFTRNATEAINLVAYSWGLSNLKPGDEIITTIAEHHSAIVPWQIVAQKTGAVLRFVNLTEDEVPDVGQLRDSLSSSTKLLVMHHVSNMLASVLPMDEVISWAHDVGAKVLVDACQSVPHMVVDVKNLDTDFLVGSSHKMCGPTGVGFLYGKSEILSGMPPFLGGGEMIADVYLDHSTYAEPPSRFEAGTPAIGEAIGLGAAIDYISEIGMQQIHDYEMELGNYLYDRLSSVSDVRIYGPAPSRTVKRAALCSFNVKDIHPTDIATFLDQQHGVAIRSGHHCAQPLHRHLGINASARASLHFYNTKDDVDKFIDALKDTINFFTSFK</t>
  </si>
  <si>
    <t>Carbamoyl-phosphate synthase large chain (AHRD V1 **** D7AI57_GEOSK); contains Interpro domain(s)  IPR006275  Carbamoyl phosphate synthase, large subunit, glutamine-dependent</t>
  </si>
  <si>
    <t>MDYCMNRCENAAYRLISSSSSYVLPSSRIYSSRTQLFPWFPHSTYKKSSFLHLQSRPYVFSNTHLQKRVHSIVNEQINDDTVQKGFLGTDKLGKRTDIKKILILGAGPIVIGQACEFDYSGTQACKALREEGYEVILINSNPATIMTDPETADRTYIEPMTPDLVEQVLENERPDALLPTMGGQTALNLAVALAESGVLDKYGVELIGAKLDAIKKAEDRDLFKQAMKNIGIKTPPSGIGNTLEECFEIANNIGEFPLIIRPAFTLGGTGGGIAYNREEFEAICKSGLAASLTSQVLVEKSLLGWKEYELEVMRDLADNVVIICSIENIDPMGVHTGDSITVAPAQTLTDKEYQRLRDYSIAIIREIGVECGGSNVQFAVNPVDGEVMVIEMNPRVSRSSALASKATGFPIAKMAAKLSVGYSLDQIPNDITKKTPASFEPSIDYVVTKIPRFAFEKFPGSEAILTTQMKSVGESMAVGRTFQESFQKAVRSLECGYSGWGCAQVKEMNWDWDKLKYSLRVPNPERIHAIYAAMKRGMKVDDIHELSYIDKWFLTQLRELVDVEQFLLAHSLSDLTKDDFYEVKKRGFSDRQIAFVTKSSEQEVRLRRLSLGVKPAYKRVDTCAAEFEADTPYMYSSYDLECESAPTQRKKVLILGGGPNRIGQGIEFDYCCCHTSFALQDAGYETIMMNSNPETVSTDYDTSDRLYFEPLTVEDVINIIDLEGPDGIIVQFGGQTPLKLALPIQNYLDERKPKSKSGAGFVSIWGTSPDNIDAAEDRERFNAILNELQIAQPKGGIAKSEKDALAIAAEVGYPVVVRPSYVLGGRAMEIVYNNEKLVRYLENAVKVDPERPVLIDKYLTDAVEIDIDALADLYGNVVIGGIMEHIEQAGVHSGDSACMLPTKTVSDSCLETIRSWTTKLAKRLNVCGLMNCQYAITTTGEVFLLEANPRASRTVPFVSKAIGHPLAKYAALVMSGKSLYDLNFTKEVIPKHVSVKEAVLPFEKFQGCDVLLGPEMRSTGEVMGIHYESSIAYAKAQIAAGQKMPLSGTLFLSLNELTKPHLTTIARAFAELGFQIIATSGTARVLELEGMPVEQVLKMHEGRPHAADLIANGQIQLMVITSSGDALDQIDGRKLRRMALAYKIPVITTVAGALATADAIKSLKCNKIKMTALQDYFDDQKVTAERKNLQSASSS</t>
  </si>
  <si>
    <t>Major allergen Mal d 1  IPR000916  Bet v I allergen</t>
  </si>
  <si>
    <t>MGVNTFTHESTTTIAPTRLFKGLVLDFDSLVPKLLSHDVKSIEIVEGDGGAGSIKQMNFVEGGPIKYLKHKIHVIDDKNLVTKYSLIEGDVLGDKLESIAYDVKFEAAGDGGCVCKTTTEYHTKGDHVVSEEEHNVGKGKAIDLFKAIEAYLLANPSVYA</t>
  </si>
  <si>
    <t>Thioredoxin X (AHRD V1 ***- B6T9S0_MAIZE); contains Interpro domain(s)  IPR015467  Thioredoxin, core</t>
  </si>
  <si>
    <t>MATMASVATSTSRISYPMTHSFNTTCNFASPFRSSFSSLAWKKVRFSIGNRGRKLGFRNCSTLRISCGGGLTEIKEDEFSDVVLKSDRPVLVEFVATWCGPCRLIGPAMESVAEEYKEKITVVKIDHDASPKLIEEYKVYGLPTLILFKDGKEVPDSKREGAITKVKLKEYLDGLLKTVSIA</t>
  </si>
  <si>
    <t>Amidohydrolase 2 (AHRD V1 ***- Q01SB2_SOLUE); contains Interpro domain(s)  IPR006992  Amidohydrolase 2</t>
  </si>
  <si>
    <t>MVAAVTVNSLKPLTCAPFFSSLNSFNCPCSLVSIPTIHSRLRPLLAQMAATGEVEPQVIDSHLHVWASPQEAAEKYPYFPGQEPSLTGHVEFLLECMEEAGVDGALIVQPINHKFDHSYVTSVLKKFPSKFVGCCLANPAEDGSGIKHLEDLVLKDGYRAVRFNPYLWPSGEKMTNKIGKALFSKAGELGVPVGFMCMKGLLLHLQEIEELCTEFPSTVVLLDHVAFCKPPKNDEERRGYSELLKLSRFPQVYVKFSALFRVSRNPYPYEDLPHVLPQLVSSYGAHRIMWGSDFPYVVAECGYKEAREAVSYLAKQGHLPSSATEWIMGKTIMQLFDGKWSSVAN</t>
  </si>
  <si>
    <t>50S ribosomal protein L4 (AHRD V1 ***- B6TG27_MAIZE); contains Interpro domain(s)  IPR015498  Ribosomal protein L4</t>
  </si>
  <si>
    <t>MATSSSLSFFSSTIFFSNSNTLHSSKQQQQKQLIFKPKQQQFSIRSEAAAATIPILSFDGTEVGSTTLNLKSAPLDTARAVVHRGLTTDLRNQRRGTASTLTRAQVRGGGIKPYPQKKTGRARRGSNRTPLRPGGGVVFGPKPKDWSVKINKKEKRLAISTALSSATQNAIVVEEFDDKFEKPKTKEFIDLMRRWGLDPKEKSLFLMTEVSDNVILSSRNISTLKMLTPRTLNLFDILDSEKLVFTKSAVEFLNERYGNDDDDDDDWEVVDEEEEDGGEVEESAESSE</t>
  </si>
  <si>
    <t>GDSL esterase_lipase At1g29670  IPR001087  Lipase, GDSL</t>
  </si>
  <si>
    <t>MGSGMKIWFVLLTTIFVINFRPFLVMVKGEPQVPCLFIFGDSLFDNGNNNDLLTTAKANYPPYGIDFPDGPTGRFTNGKNSADFLAELLGFNKFIEPFATVKGVDIVRGVNYASGAAGIRDESGIHLGDRISLNRQLRNHKVTISHMSTLLGNKTLTMDYLSKCIYIVGMGNNDYINNYLMPQFYPSSHLYNPEKFATILMQQYSKQLKTLYHYGARKVAVFGVGSLGCIPAELAMYGTKDTICVDSINSAVQKFADKFKPMIDDFNNNLPSANFIYINLTSIAIGDPAQIGLTNLAEPCCEISSVIAKGQCLKGGGACSDRASHYFWDGFHPTEIPNKVTAIRAYTALLPTDAYPFDISHLAATTLALNKIGQSGAEII</t>
  </si>
  <si>
    <t>Nucleoside-triphosphatase  IPR002637  Ham1-like protein</t>
  </si>
  <si>
    <t>MGDLYALDFDGVLCDSCGESSLSALKAAKVRWPSLFNGVDSSLEDWIVDQMHVVRPVVETGYENLLLVRLLLESIIPSIRKSSVAEGLTVEGILENWSKIKPIIMAEWNEDRDFLIDLFGKVRDEWMDNDLATWIGANRFYPGVPDALKFASSKLYIVTTKQSRFADALLKGIAGITIPAERIYGLGTGPKVKVLKQLQEMPEHQGLKLHFVEDRLATLKNVIKESELDGWNLYLGDWGYNTQKEREEAAGISRIRVLELSDFSNKLK</t>
  </si>
  <si>
    <t>Glutathione reductase (AHRD V1 ***- B9IED0_POPTR); contains Interpro domain(s)  IPR006324  Glutathione reductase, plant</t>
  </si>
  <si>
    <t>MATSLSSPKLSTTLSSPTFHSLYKTKFSNFSLLSLSNPIKPLRFNFLSHTRTSSLSYGRRFTTPRAESSNGAETPRHYDFDLFTIGAGSGGVRASRFASNFGASVAVCELPFSTISSDSTGGVGGTCVLRGCVPKKLLVYASKYSHEFEESCGFGWNYEAEPKHDWSTLIANKNAELQRLTGIYKNILKNADVTLIEGRGKVVDPHTVDVDGKLYSAKNILISVGGRPFIPDIPGSEYAIDSDAALDLPTKPDKIAIVGGGYIALEFAGIFNGLKSEVHVFIRQKKVLRGFDEEIRDFVGEQMSLRGIEFHTEESPQAIVKSADGSLSIKTNRGTVEGFSHIMFATGRSPNTKNLGLDTVGVKMTKNGAIEVDEYSRTSVPSIWAVGDVTDRINLTPVALMEGGALAKTIFAGEPTKPDYRNVPCAVFSQPPIGLVGLTEEEAIKEYGDVDVYTANFRPLKATLSGLPDRVFMKLVVCAKSSKVLGLHMCGDDAPEIVQGFAVAVKAGLTKADFDTTVGIHPTAAEEFVTMRTPTRKIRSSPSEGKAEHDSKAAARV</t>
  </si>
  <si>
    <t>60S ribosomal protein L13a-like protein (AHRD V1 ***- Q3HRW1_SOLTU); contains Interpro domain(s)  IPR005755  Ribosomal protein L13, eukaryotic/archaeal</t>
  </si>
  <si>
    <t>MVSGSGISAKRIVVDARHHMLGRLSSILAKELLNGQRVVVVRCEEICLSGGLVRQKMKYLRFLRKRMNTKPSHGPIHFRAPSKILWRTIRGMIPHKTKRGAAALARLKVYEGVPPPYDKIKRMVIPDALKVLRLRAGHKYCLLGKLSSEVGWNHYDTIRDLENKRKERAQVTYERRKQLAKLRVKAEKAAEEKLGPQLAVIAPINLFLVRGCTLHF</t>
  </si>
  <si>
    <t>MSVFSSSSSSSSSLHFFTQKPKFSVVEHISTSINNTHFNFKINNSINPIKSKPHFPISSLLASFSRISTHFSTSAVSDGAGVVGLDEEAELSAEEEIEEDEENEGGESLEKEEDGVVDEPKSIEDGRLYVGNLPFSMTPSQLSEIFAEAGKVANVEIVYDRVTDRSRGFAFVTMGSVEDAKEAVRLFDGSQVGGRTVKVNFPEVPRGGERQVMSAKIRSTYQGFVDSPHKLYVANLSWNLTSQGLKDAFADQPGFLSAKVIYDRASGRSRGFGFITFSSAEAMNNALDTMNEVDLEGRPLRLNIAGQRDPVSSPPVVKTSESENSVIL</t>
  </si>
  <si>
    <t>MSSTMKGLLLKPNTNNMYMTKLLKHKYAEEQFLAKYSSFGIHMNCSKWSSKVIRCHQQEPNGFSNSPVTPIRKQTPPPQAILSPVSETTSTAKKRVYTFGKGRSEGNKGMKSLLGGKGANLAEMASIGLSVPPGLTISTEACQEYQIAKKLPQGLWEEILQGLEVVEKDMGAFLGNPSKPLLLSVRSGAAISMPGMMDTVLNLGLNDEVVTGLAAKSGERFAYDSYRRFLDMFGDVVMGISHSLFAEKLEKLKDAKGVKLDTELTASDLKQLVEQYKNVYVEAKGEKFPSDPKRQLELAIKAVFDSWDSPRANKYRSINQITGLKGTAVNIQCMVFGNMGNTSGTGVLFTRNPSTGEKKLYGEFLINAQGEDVVAGIRTPQDLETMKECMPEAYKELVENCEILERHYKDMMDIEFTVQENRLWMLQCRTGKRTGKGAVKIALDMANEGLVDKHAAVKMVEPQHLDQLLHPQFENPLAYKDKVIAKGLPASPGAAVGQVVFSAEDAEEWHAQGKSVILVRTETSPEDVGGMNAAAGILTARGGMTSHAAVVARGWGKCCVSGCADIRVNESDKVLIIEDKVIHEGEWISLNGSTGEVILGKQPLSPPAMTGDLEIFMALADKIRRIKVMANADTPEDALAARNNGAEGIGLCRTEHMFFASDERIKAVRRMIMAVTLEQRKEALDSLLPYQRSDFEGIFRAMDGLPVTIRLLDPPLHEFLPEGNLEEIVSELTTHTGMREEDVYSRIEKLSEVNPMLGFRGCRLGISYPELTEMQARAIFQAAITMNNQGISVFPEIMVPLVGTPQELGHQVDLIRDVAKKVFAEMGTSLNYKVGTMIEIPRAALIADEIAKEAEFFSFGTNDLTQMTFGYSRDDVGKFLPIYLAKGILQHDPFEVLDQKGVGQLIKMATEKGRAARPNLKVGICGEHGGEPSSVAFFAEAGLDYVSCSPFRVPIARLAAAQVVV</t>
  </si>
  <si>
    <t>50S ribosomal protein L7Ae  IPR004038  Ribosomal protein L7Ae_L30e_S12e_Gadd45</t>
  </si>
  <si>
    <t>MATETVNPKAYPLADSQLTTTIMDLVQQAANYKQLKKGANEATKTLNRGISEFVVMAADTEPLEILLHLPLLAEDKNVPYVFVPSKQALGRACGVTRPVIACSVTSNEGSQLKSQIQQLKDAIEKLLI</t>
  </si>
  <si>
    <t>MYGQPPHNGGGGGGWRIPPPQSQPQQQTPYLGFQNPNFVPYPFFPNPNFPIQSPNFVNYPFQQFQQPPPQQSFQFQQPPPQQSFPRGNNQVDGAAVNFGEHENVQQNPIFQVQHQPSNKEGIERIDKAVIKARKDLIEAGKNVSAWEVSQAALVILNADTWDSLGFKVQEVPSLQSLIVTEGKINAFIHCFVGVQSITTLCDLEVAICKNERVELFEDLELGPLVKHPLIIHYFSISLDVSEVSRITSKEIMFFLSEFMDADKSRKVSLDEFLNFITEKKSAGSRENLCVRIQNLRMYVTLIHEAKQFEMSTVNKYIHVVKKKSSKNTKNRPLLSSEKKQLDEHFNAMCERIKSFSSAKKEFCGTHIRFQSSSESESSDDDQDGSAACSPAGNIISDIPTTCPYPSASEELTRLGLKAEDDFGLLTASGSDRYSKDIRQSKSKRKHDDVHSSMALPKKALKRDASTHSNKKGSKLSQTWKDESDNSNDFSNGDDSIKSFVNTWKEACRTNNVDEVFQRMLQFYKARKKNKVTKLFSSYPFCGLLQVAVASIKRGMWDSLYDKFQTFQNCGVTNRGTENCADSICIEVESPERIATNLFEKVCESGVTVEDILGKIITYFEGDDNAMSTASSFHEKFFFLLNKFCKLESWLTTQFAVKKFESLGYGDIWHFLEKNMHLFSHTLPRCLTDDMHGKPPLEPPSMLDYQFDLLLSQASQCLWNSEKVDKRRISELLLRQFPLVCLNVAGNDLMIDIENFMKAKKGNMTLKSVVFSETLLKGSAIGKQKESILKETGSEDDVGHSDWILMSKDAMKVLVSAPMLIDLKLWSHWDMIFAPSLGSLVQWLLKDVKTEELLCLVTTCGKVVRVDHSATVESFGNVLLQGSPFETAVKLISLLVLYGGEKNVPNALLKCHARQAFEVLVKNFEEMKSHDIQDSLKHATSLCRQLIHDETTSTMNKKLLSRDRVGKIAPLTSRFVLDCLGYLPVEFWHFAADILLAGVQPFVKDAPLAIIGECDRIEQRLMLHRVGMSLGIVEWVEDKHKLSACSATNLLMSSGSSCLKVAELDCSIDSTFMEGVSNKSTLSANEISLFQDPMRKNENRDTSCSAGDISYIPPDSSADSARQHSYELESSATRVVESIQRDEFGLQPDLPLVENAILNKQHARLGRALHCLSQELYSQDSHFILELVQNADDNIYSEDIEPTLTFILQDKGIIVLNNERGFSADNIRALCDVGNSTKKGRNTGYIGKKGIGFKSVFRVTDAPEIHSNGFHIKFDITNGQIGFVLPTIVPPCDIDFYTRLAYSGSDCNYWNTCIVLPFRSNLLERSGEENIMSMFADLHPSLLLFLHRLHCIKFRNMVSDSIVVMRKEVVGNGIIKISCGEEKLTCLVVSQKLQPGTIRPDTPTTEISVAFMLQETLDGSYNPHLDQQPVFAFLPLRKYGLKFILQGDFVLPSSREEVDGDSPWNQWLLSEFPSLFVSAVRSFCDLPCFKDSPAKAVSAYMSFVPLVGEVHGFFSSLPWMILSRLRTSNCLIIEGMENEWVPPCKVLRNWTQEARNLLPVSLLRKHLGIGFLHKDIVLPDLLARALGIEEYGLKVLLQVITSLCSSDDGLKSMGLEWLCVWLSAVYTMWSNGNDSADYGIESHLMKDLKNIPFIPLSDGKYGSLNEGTIWLHIDSMGTATNDEYALETFSILYSTLRTVSPALLSAAATFGTSCSESSTVDNVTRMLYRVGVQRLSAHQIVKTHVLPFICRDQNGLGLRETMTEYLAFLMFHLQSSCPDCQSERDQIIREVRDKAFILTNHGCKCPKEFPIHFGKEFQNPIDMNKLLHTLDFEWHEIEDIYLKHPINKLLSEAVLKWRKFFQEIGITDFVRVLQVENSSSDVCSVRINSTLDKDVISSAIAKDWVSEEFVDLLSRLSSTRDQEKSKYLLEVLDSLWDDNFSDKVTGFYFTSTGERKSFDSSFTTILRDVQWIASSMDNELHFPRELFHDCETVRSIFGDNAPYAIPKVRSEKLLTALGLKTQVTVDDTLAILKVWRAKVTLSASLSQMSKFYTFIWSGMNTSEKKLVEELCNGPFVFVPCKLVASHEAVVPGVFLSSKEVFWHDSTGSVDLLKMVCPEFDSHSVQHTFTKMLCSVYPTLHDFFVKECGVDEHPHFRGYLQILLQLSAAVLPSQGAKNVFHIFLKWIDELNLGSLRSEDISFLKEGLLTKDYLVLATAEDKWVSLHPSFGLICWCDDDKLRKEFQYFDNIKFLYFGQLNDEEKEILQTKFPMFMDKLNIPSISKVVMREAIYDGPTDSSLVASLINWVLPFAQRYMFNVHPEKYLQLSQSGFQNLRCLQIVVVEKLFYRNVIRSSHIASKKQFECSCLLEGNILYATQESDSHSIFMEISRLLSSGAPDLHLANFLHMITTMAESGSNEEQTEFFILNSQKMPKLPESESVWSLANVPLSTDSETGVMSSSRTIDEKNPEKIKKRPGISSSWPPTDWKTAPGFHRSSVCISKGKADSCIQSENNTVGESVMKTWALTATGMTCVENMDNYPESAAVVLGSQGVDHVPGTMMEAFDSPHAMTEPHNPSNSSSDVTERDQLHTATNGNSDIMIETGRLGEYFAFKYFLEKFGEPFVKWVNETNETGLPYDLVVGDDEYIEIKTTRSSTKDWFHITAREWQFAVEKGESFSIAHVFLSPNNTGVVTVYKNPFKLYRLGKLRLALLISKS</t>
  </si>
  <si>
    <t>METILSPPFSPLFNPKTSLSKPFLSLPHLPRSTKSICCSLRKQYSQTEKQSFSVPKSWVSHVQQGLAAIAISLALNFCPVVSSDSALASEFDVLNEGPPKDSYVVDDAGVLSRVTKSDLKALLSDVEKRKGFHINFITVRKLTSKADAFEYADQVLEKWYPSVEQGNDKGIVVLVTSQKEGAITGGPDFVKAVGDTVLDATVSENLPVLATEEKYNEAVFSTARRLVAAIDGLPDPGGPQLKDNKRESNFKSREETDEKRGQFTLVVGGLLVIAFVVPMAQYYAYVSKK</t>
  </si>
  <si>
    <t>Sucrose phosphate synthase  IPR012819  Sucrose phosphate synthase, plant</t>
  </si>
  <si>
    <t>Solanesyl diphosphate synthase (AHRD V1 ***- Q09IV6_SOLLC); contains Interpro domain(s)  IPR014120  Solanesyl diphosphate synthase</t>
  </si>
  <si>
    <t>MMSVTCHNLEIGRTPLESLACGCSFSKGVLRNVSRRFSGKKLLSCRQEFGRISTKASLTGLAPVLDLNKSEKPISLTNVFEVVADDLLTLNKNLHNIVGAENPVLMSAAEQIFGAGGKRVRPALVFLVSRATAEMSGLKELTTNHRRLAEIIEMIHTASLIHDDVLDESDTRRGKETIHQLYGTRVAVLAGDFMFAQSSWYLANLENLEVIKLISQVIKDFASGEIKQASNLFDCDVGLDEYLLKSYYKTASLIAASTKGAAIFSEVGSDISEQMFQYGRNLGLSFQIVDDILDFTQSAAQLGKPAGSDLAKGNLTAPVLFALEKEPNLRNIIESEFHDAGSLEEAINLVKSCGGIQRAQDLAKEKADLAMQNLKCLPSSPFQAALEEIVKYNLERIE</t>
  </si>
  <si>
    <t>Fructose-1 6-bisphosphatase class 1 (AHRD V1 ***- D0MHZ8_RHOM4); contains Interpro domain(s)  IPR000146  Fructose-1,6-bisphosphatase</t>
  </si>
  <si>
    <t>MAEALLGTKCSSSSSISHLSPNFHLFPTNIKRSQHLIHGNFSPNSRIRREAASLEGAKTAPAQIKKPKNRYEMVNLTTWLLQQEQAGNIDAELAIVLSSISLACKQIASLLQRSSIVNITGTQGTVNIQGEDQKKLDVISNELFCNCLRSSGRTGIIASEEEDVPVAVEETYSGNYIVVFDPIDGSANIDIALTTGSIFGIYGPDQQCLVDMDDDSTIDQAREKCIVSVCQPGSNLVAAGYCLYSSSVVYTLSVGNGVYAFTLDPAYGEFVLTHEDIKIPKAGRIYSFNEGNYDLWDEKLQSYLDHLKQPGPNGKPYSGRYIGCLVGEIHRMLLYGGIYGNPKNKNSKNGNLRLLYECAPMSYIIEQAGGKATDGNQRILEIMPEQIHQRTPIFIGSPEEIEKLEKYLD</t>
  </si>
  <si>
    <t>Sulfite reductase (AHRD V1 **** O82802_TOBAC); contains Interpro domain(s)  IPR011787  Sulphite reductase, ferredoxin dependent</t>
  </si>
  <si>
    <t>MTTSFGAAINIAAVDDPNPKLQIQRFNGLKSTSNSILLSRRIHRSFSHSNSTSIVRAVSTPAKPAAVEPKRSKVEIFKEQSNFIRYPLNEEILNDAPNINEAATQLIKFHGSYMQYNRDERGSRSYSFMLRTKNPGGEVPNKLYLVMDDLADQFGIGTLRLTTRQTFQLHGVLKKDLKTVMSTIIHNMGSTLGACGDLNRNVLAPAAPFAKKDYVFAKQTADNIAALLTPQSGFYYDVWVDGEKFMSVEPPEVVKARNDNSHGTNFPDSPEPIYGTQFLPRKFKIAVTVPSDNSVDIFTNDIGVVVVSDEDGEPQGFNIYVGGGMGRTHRMETTFPRLAEPLGYVPKADILYAVKAIVVTQRENGRRDDRRYSRLKYLLSSWGIEKFRSVTEQYYGKKFEPCRELPQWEFKSYLGWHEQGDGSLFCGLHVDNGRVKGEMKKALREVIEKYNLNVRLTPNQNIILSNIRQSWKRSITTVLAQGGLLQPRFVDPLNLTAMACPAFPLCPLAITEAERGIPDILKRVRAMFDKVGLRFYESVVIRVTGCPNGCARPYMAELGLVGDGPNSYQIWLGGTPNQTVLARTFKDKVKVQDLEKVLEPLFFHWKRKRQSKESFGEFSNRLGFEKLGDLVEKWDGIPESSSRYNLKLFADKETYQAMDALARIQNKNAHQLAIDVIRNYVASQQNGKSMD</t>
  </si>
  <si>
    <t>2-C-methyl-D-erythritol 4-phosphate cytidylyltransferase (AHRD V1 ***- A9ZN09_HEVBR); contains Interpro domain(s)  IPR001228  4-diphosphocytidyl-2C-methyl-D-erythritol synthase</t>
  </si>
  <si>
    <t>MSTLQLGIILSSSSPMFLASNSHIPKNVLPSISLFPTYFVKNPCRRTYSHADPRRGLFKISCSSTSENLNKESDVVVVEEKSVSVILLAGGKGKRMGASMPKQYLPLLGQPIALYSFYTFSKMPQVKEIIVVCDPSYQDIFEDAKEYIQVDLKFALPGKERQDSVYSGLQEVDSNSKLACIHDSARPLVQIEDVEKVLKDGWLVGAAVLGVPAKATIKEANSESFVVKTLDRKTLWEMQTPQIIKPELLKKGFELVNREGLEVTDDVSIVEHLKHPVYITEGSYTNIKVTTPDDLLLAERILNIEES</t>
  </si>
  <si>
    <t>Branched-chain-amino-acid aminotransferase (AHRD V1 ***- Q9SNY8_SOLTU); contains Interpro domain(s)  IPR005786  Branched-chain amino acid aminotransferase II</t>
  </si>
  <si>
    <t>MEFILQFQKQSHFTSYIGNSAINSGNSFRVASPASDVASELADIDWDNLGFGFMPTDYMYSMKCSQGENFSKGELQRFGNIELSPSAGILNYGQGLFEGLKAYRKHDGNILLFRPEENATRLKMGAERMCMPSPSVEQFVEAVKATVLANERWIPPPGKGSLYIRPLLMGSGAVLGLAPAPEYTFLIYVSPVGNYFKEGLAPINLVVETEMHRATPGGTGGVKTIGNYAAVLKAQSAAKAKGYSDVLYLDCVQKKYLEEVSSCNVFIVKGNLIVTPAIKGTILPGITRKSIIDVAISQGFEVEERQVSVDELLDADEVFCTGTAVVVSPVGSITHQGRRVTYGNDGVGLVSQQLYSALTSLQMGLSEDKMGWIVELK</t>
  </si>
  <si>
    <t>Survival motor neuron containing protein  IPR007022  Survival motor neuron interacting protein 1</t>
  </si>
  <si>
    <t>HAD-superfamily hydrolase subfamily IA variant 3 containing protein expressed (AHRD V1 *-*- Q10I42_ORYSJ)</t>
  </si>
  <si>
    <t>MAIERASCPVLNTLRFCTKNSSKLYNFPRKHLQFPSFFPRNFNSINGKLYTHGLFLNSSSSFSNTTQETPSQKLALLLEVEGVLMDVDRLGNRQAFNTAFRKLGLDCANWSQPVYQDLVKKSMGDEERMLVLFFNRIGWPTSLPTSEKETFMKTVLREKRIALDELVMSKTLPLRPGVEEFIDEACEEGVPVVMLTAYCKSGEKQVRSIIEKLGNDKMAKIKIIGTEEVKRSAYGQLVLGEGVASDLGEQLAKEARKAVSAEEQRIAKEVASILKLTVDIDTTSSEGLQNVVAALRAGAEYADVPVHNCVLVSGSLSGVAGAERIGMSCVVVRSSSTARAEFPGAKAIMDGFGGADLTISRLRQIQES</t>
  </si>
  <si>
    <t>Inorganic pyrophosphatase family protein (AHRD V1 **** D7M262_ARALY); contains Interpro domain(s)  IPR008162  Inorganic pyrophosphatase</t>
  </si>
  <si>
    <t>MAAASATVRVSANNTITASLISKSPLQKPSIFHLCFRNGAAAAQRNRLFSCSAIYNPQIQIKQHGQPETLDYRVFFAEDSGKKVSPWHDIPLNLGDGVFNFIAEIPKESSAKMEVATDEQYTPIKQDTKKGKLRYYPYNINWNYGLLPQTWEDPSLANAEVEGAFGDNDPVDVVEIGESRAKMGQVLKVKPLAALAMIDEGELDWKIVAISLDDPRASLVNDIDDVEKHFPGTLTAIMDWFRDYKIPDGKPANKFGLGNKPANKDYALKVIMETNESWAKLVKRSIPAGDLSLI</t>
  </si>
  <si>
    <t>MAASSIGHQIHINVNSPILLPLRTNFSSLSFTFSNARYPLKWNHIGCPKICALPAVSIIASGSSREMLPPALDSSSEPPAIFDGTPKLYISYSCPYAQRTWIARNCKALQEEIKLVPIDLKNRPDWYKEKVYPANKVPSLEHNNEVKGESMDLIRYIDSNFEGPSLFPDDPSKREFAEELFSYFDSFYKAVISSLKEDKINDAIAAFDSIETALSKFVDGSFFLGSLSLVDIAYAPFIERFQPFLLEVKNYDITTGRTKLAAWIKEMNQIEGYTVTKRDPKEHLENYKRRFLSQL</t>
  </si>
  <si>
    <t>FeS assembly ATPase SufC (AHRD V1 **** B5W7S4_SPIMA); contains Interpro domain(s)  IPR010230  ATPase SufC, SUF system FeS cluster assembly</t>
  </si>
  <si>
    <t>MAVFSPTCSSTSPLLSFRNNISFFPSHRPSFPGVRCTLTVKATVSVESPSSSSTDCRDDSPKVLLEVRDLSAVIVESKQQILNGVNLTVRQGEVHAVMGKNGSGKSTFAKVLVGHPDYEITGGSVSFKGENLLEMEPEERSLAGLFMSFQSPVAIPGVSNIDFLNMAYNAQRRKLGLPELGPIEFYGYIAPKLELVNMKIDFLNRNVNEGFSGGERKRNEILQLAVLGADLAILDEIDSGLDVDALRDVAKAVNGLLSPKNSVLMITHYLRLLEFIKPTYIHIMEKGRIVKTGDISIAKVLEKEGYKAISGP</t>
  </si>
  <si>
    <t>50S ribosomal protein L6 (AHRD V1 ***- B6SL57_MAIZE); contains Interpro domain(s)  IPR019906  Ribosomal protein L6, subgroup</t>
  </si>
  <si>
    <t>MCKAKRALSTIQDSSALKRLSLVACRQNSKMSSSSLTASLHASTLRSPFVGSLNGFHVSSVAVRRVGFVSKTVECKESRIGKQPISVPSNVTLTMEGQDLKVKGPLGEMAITYPREVKLEKEDGGILRVRKAMETRRANQMHGLFRTLTDNMVVGVSKGFEKKLQLVGVGYRATIEGKDIVLNLGFSHPVRMEVPAGLQVKVEENTRITVSGYDKSEIGQFAASIRKWRPPEPYKGKGVKYADEIVRRKEGKAGKKK</t>
  </si>
  <si>
    <t>MVYTLSGVRFPTVPSVYKSNGFTSSNGDRRNANVSVFLKKHSLSRKILAEKSSYDSESRPSTVAASGKVLVPGTQSDSSSSSTDQFEFTETAPENSPASTDVDSSTMEQASQIKTENGDVEPSRSTEELEFASSLQLQEGGKVEESKTLDTSEETISDESNRIREKGIPPPGLGQKIYEIDPLLTNYRQHLDYRYSQYKKMREAIDKYEGGLEAFSRGYEKMGFTRSDTGITYREWAPGAQSAALIGDFNNWDANADIMTRNEFGVWEIFLPNNVDGSPAIPHGSRVKIRMDTPSGVKDSIPAWINYSLQLPDEIPYNGIYYDPPEEERYIFQHPRPKKPKSLRIYESHIGMSSPEPKINTYVNFRDEVLPRIKKLGYNAVQIMAIQEHSYYASFGYHVTNFFAPSSRFGTPDDLKSLIDKAHELGIVVLMDIVHSHASNNTLDGLNMFDGTDSCYFHSGARGYHWMWDSRLFNYGNWEVLRYLLSNARWWLDEFKFDGFRFDGVTSMMYTHHGLSVGFTGNYEEYFGLATDVDAVVYLMLVNDLIHGLFPDAITIGEDVSGMPAFCIPVQDGGVGFDYRLHMAIADKWIELLKKRDEDWRVGDIVHTLTNRRWLEKCVSYAESHDQALVGDKTIAFWLMDKDMYDFMALDRPSTPLIDRGIALHKMIRLVTMGLGGEGYLNFMGNEFGHPEWIDFPRAEQHLPDGSVIPGNQFSYDKCRRRFDLGDADYLRYHGLQEFDRAMQYLEDKYEFMTSEHQFISRKDEGDRMIVFERGNLVFVFNFHWTNSYSDYRIGCLKPGKYKVVLDSDDPPFGGFGRIDHNAEYFTFEGWYDDRPRSIMVYAPSRTAVVYALVDKEEEVVVVEEVVVEEEEHVEE</t>
  </si>
  <si>
    <t>Fructose-bisphosphate aldolase (AHRD V1 ***- B9SJY9_RICCO); contains Interpro domain(s)  IPR000741  Fructose-bisphosphate aldolase, class-I</t>
  </si>
  <si>
    <t>MASSSLVKLNASSSSWIGQQSFNQRSGSSCRLPVSNRRVSVIRAAGSYTDELIKTAKTIASPGRGILAIDESNATAGKRLASIGLDNTEANRQAYRQLLLTTPGLGDYISGSILFEETLFQSTTDGKKFVDVLRDQKIVPGIKVDKGLVPLPGSNNESWCQGLDGLASRSAEYYKQGARFAKWRTVVSIPCGPSALAVKEAAWGLARYAAISQDNGLVPIVEPEILLDGDHPIERTLEVAERVWAEVFYYLAENNVVFEGILLKPSMVTPGAEHKEKATPETIAKYTLTMLRRRVPPAVPGIMFLSGGQSEVEATLNLHEMNQSPNPWHVSFSYARALQNTVLKTWQGRPENVDAAQRALLIRAKANSLAQLGKYSAEGESEEAKKGMFVKGYTY</t>
  </si>
  <si>
    <t>MATSSVCIAGNDLSTHRTQKVFRKEIYGRKILYSSNLPSSRKTSRVVVKASLQQGPHEGRRGFLKLLLGNVGLGVPALLGNGKAYADEQGVSNSRMSYSRFLEYLDKDRVQKVDLFENGTIAIVEAVSPELGNRVQRVRVQLPGLSQELLQKFREKNIDFAAHNAQEDSGSLIFNLIGNLAFPLILIGGLFLLSRRSNGGMGGPGGPGNPLAFGQSKAKFQMEPNTGVTFDDVAGVDEAKQDFMEVVEFLKKPERFTAVGARIPKGVLLVGPPGTGKTLLAKAIAGEAGVPFFSISGSEFVEMFVGVGASRVRDLFKKAKENAPCIVFVDEIDAVGRQRGTGIGGGNDEREQTLNQLLTEMDGFEGNTGIIVVAATNRADILDSALLRPGRFDRQVSVDVPDIKGRTEILKVHAGNKKFDSDVSLEVIAMRTPGFSGADLANLLNEAAILAGRRGKTAIASKEIDDSIDRIVAGMEGTVMTDGKSKSLVAYHEVGHAICGTLTPGHDAVQKVTLIPRGQAKGLTWFIPADDPTLISKQQLFARIVGGLGGRAAEEVIFGEPEVTTGAAGDLQQITGLAKQMVVTFGMSELGPWSLMDSSAQSGDVIMRMMARNSMSEKLAEDIDVAVKKLSDSAYEI</t>
  </si>
  <si>
    <t>MSAATATFTPHVAFSNNNPIWRKPRSCTTNCKYSTASFVTRATSSSNSEIDNEKKNKRKKKKVVIDNKEQKVQETVEEKEQEQVQELQSSSVSVIKRLDDVNPVGLGRRSRQVFDEVWRKFSGLGQISRTIRSDDESTLLIREGGPMCEFAIPGAQNTTVLVVGATSRVGRIVVRKLMLRGYTVKALVRKAEPEVVDMLPRSVELVTGDVGDPSSLKNAVQGCNKIIYCATARSSITGDLIRVDHQGVYNLTKALQDYNNKLAQQRAGKSSKSKLLIAKFKSEDSLNGWEVRQGTYFQDVVVSKYDGGMDAKFEFTEIGDAVFSGYVFTRGGYVDLSRKLSLPLGYTLDRYEGLVFSVGGNGRSYVVILEAGPSADTTQSKLYFSRISTKAGFCRVRVPFSSFRPVKPDDPPLDPFLVHTLTIRFEPRRQRPIEGTTGTNQDLRSFQLIMEYIKALPTGQETDFVLVSCTGSGIEPTRREQVLRAKRAGEDSLRRSGLGYTIIRPGPLMEEPGGQRALIFDQGNRISQGISCADVADICVKALHDSTARNKSFDVCYEYVAEPGKELYELVAHLPDKANNYLTPALSVLEKNT</t>
  </si>
  <si>
    <t>MTSLNFPKTGHGRDSILLFPTSCFQSKPFLPSSKGYRYSSGLIVRTQTLIYASSLSNGRTKIKGPREIQFVAKAQPVAVELVEGKLRDPQTSGDAIRQRFLDFYAARGHKVLPSASLVPDDPTVLLTIAGMLQFKPIFLGKVPREVPSAATSQKCIRTNDIENVGRTSRHQTFFEMLGNFSFGDYFKKEAIKWAWELSTSEYGLPADRLWISVYEDDDETFALWHDELGIPKERIKRLGEDDNFWTSGVTGPCGPCSELYYDFHPERGTSDVDLGDDTRFIEFYNLVFMQYNKKDDGSLEPLKQKNIDTGLGLERMARILQKVPNNYETDLIFPILEKAAELANVSYALAGDSTKTKLKIIGDHMRAVVYLISDGVNPSNIGRGYVVRRLIRRVVRTGRLLGVKGDGMGDLQGAFLPILAKKVIELSTNIDADVKTRSSRILEELRREELRFVLTLERGEKLLEQMLADALLNIQGTETAPCLSGKDAFILYDTYGFPVEITKEVAEERGISIDMNSFDIEMEKQRQLSQAAHDTVKLAVENGANHAEDIPDTEFLGYNTLHSKAVVEGLLVNGSPVTQVSKGGEVEILLNRTPFYAESGGQIGDNGFLYMMEAENGQKAIVEIKDVQKSMGNIFVHKGTITEGTIEVGREVEAAVDANLRQRAKVHHTATHLLQSALKRVIGQETSQAGSMVAFDRLRFDFNFHRSLQDKELEEIEGLINQWIGDGTILETKVMSLTDAKGAGAVAMFGEKYGEQVRVVEVPGVSMELCGGTHVSNTAEIRGFKIISEQGIASGIRRIEAVAGDAFIEYVLTRDNYMKQLCSTLKVKAEEVTGRVDGLLEELRLTRNEVSAARAKAAIYKASTLASRAFTIGTSKSIRLLVEFMDDIDADSLKSAAEYLVDSLKDPAAVVLGSCPGEGKVSLVVALTPGVVNLGIKAGEVIKPLAKSCGGGGGGRPNFAQAGGRKPENLLGALEEAREQLKNLLEK</t>
  </si>
  <si>
    <t>Atcg00330</t>
  </si>
  <si>
    <t>MARKSLIQREKKRQKLEQKYHSIRRSSKKEISKVPSLSDKWEIYGKLQSLPRNSAPTRLHRRCFLTGRPRANYRDFGLSGHILREMVHACLLPGATRSSW</t>
  </si>
  <si>
    <t xml:space="preserve">Atcg00790 </t>
  </si>
  <si>
    <t>MLSPKRTRFRKQHRGRMKGISYRGNRISFGKYALQALEPAWITSRQIEAGRRAMTRNARRGGKIWVRIFPDKPVTLRPAETRMGSGKGSPEYWVAVVKPGRILYEMGGVTENIARRAISLAASKMPIRTQFIIS</t>
  </si>
  <si>
    <t>AIG2-like protein (AHRD V1 ***- B4FVZ7_MAIZE); contains Interpro domain(s)  IPR009288  AIG2-like</t>
  </si>
  <si>
    <t>MASASNPQSLFNVFVYGSLLADDVVIALLKRVPSSSPAILHNFHRFSIKGRVYPAILPVENKKVNGKVLSGITIPELDILDKFEDVEYERKTVDVSLTDSSDTLMVEAYIWADQSDPNLFGEWDFEEWERLHKQSFMKMTMEFLEELEQPNQSGSI</t>
  </si>
  <si>
    <t>Serine acetyltransferase  IPR005881  Serine O-acetyltransferase</t>
  </si>
  <si>
    <t>MSTNLLGSPFLLKNVLTISPYNNNKLSIFTIKACLHSSRTKTPNPNKSQIDDHVYNYTKYCTPNFPDHVSQTPISEKELKNTRNGGILDDFEKKGVLDLWLKMQDEARFDVEQEPILENYYKNSILVQDCMESALAYHLSLKLSNSSLPSDALFELFMGVLIEDQELIFDVTDDLRAVKERDPACVSYVHCFLNFKGFLACQAHRISHRLWSKGRKIVALVIQNRVCEVFAVDIHPGAKIGSGILLDHATGVVIGETAVIGNNVSILHNVTLGGTGKVCGDRHPKIGDGVLIGAGTCVLGNVRIEDGAKIGAGSVVLMEVPARTTAVGNPARLIGGKENPIKLDKIPSLTMDHTSHMSDWSDYVI</t>
  </si>
  <si>
    <t>40S ribosomal protein S8 (AHRD V1 ***- Q2XPV9_SOLTU); contains Interpro domain(s)  IPR001047  Ribosomal protein S8e</t>
  </si>
  <si>
    <t>MGISRDSMHKRRATGGKKKAWRKKRKYEMGRQSANTKLVPNAKTVRRIRVRGGNVKWRALRLDTGNYSWGSEAVTRKTRLLDVVYNASNNELVRTQTLVKSAIVQVDAAPFKQWYLQHYGVEIGRKKKSAAKKEGEEVAEAAAEEKKSNHVQRKLEKRQQDRKIDAHIEEQFASGRLLAAISSRPGQCGRADGYILEGKELEFYMKKLQKKKGKGASGATA</t>
  </si>
  <si>
    <t>Sec-independent protein translocase protein tatA/E homolog (AHRD V1 *-*- D7DW94_NOSA0); contains Interpro domain(s)  IPR006312  Twin-arginine translocation protein TatA/E</t>
  </si>
  <si>
    <t>MAAIISSGAAVTTTLSLSFTPKPISSSSSSSAPKIQTLCSSSSLFFNSNSQLFLGPPTTTRKVRSNSKRGLSCYCLFGLGVPELAVIAGVAALVFGPKQLPEVGRNIGKTVKSFQQAAKEFESELKKEPDASAQPPVEKAIEVSHEEKQDTKVPSTKESS</t>
  </si>
  <si>
    <t>MMLQSMALNSLSSTSLVGVNNELHSSRFQVNSSTIRCCSRSHAYIPKLEPFSRTKFDRVFKDPPLIEKSENELADYCSVLEGDDSYSCWQAYFELKDLEKEAPKEEVERLILQAGGVKTLIGCLHGVSDMHKAKKESKESAKPVNLDAQRAGGLCPIPDGLPKSREELEEEEKARMPDSPYTKLLRAKGTHPVWY</t>
  </si>
  <si>
    <t>MFMAMSTQLCPNHVIPYANSSTSHLNRTTISIIDLGKRRLTRLSVQCSEKQTQNLRTCKNCKAQFNPLLNHPRACRYHTAHFGGETRRKFESVYSGGTMDTPDGGKVFQYWHCCGSEDPFDVGCTAAPHASYDD</t>
  </si>
  <si>
    <t>MRLLHSPLPSPSPPLLTSFSPIKASISPKKSSFVSHHEPLQQLLSTGVSLVLSLGLLVSAPISIALESPSLQSSNSSLEVICRENEGEEVYEKDTEVSKVVSNENIVEEAWQIVNDSFLNTSDRRSWSPESWLQKKDDILSSSIQTRSKAHDIIKRMLASLGDPYTRFLSPEQFSKMARYDMTGIGVNLRDVPDGNGGSKLKVLGLLLDGPAHNAGVRQGDELISVNGVDVLGKSSFEASSLLLGPNGTSVNIMVKHGNCGPVQSIDVERQSIAKTPVFYRLDQIENGSTSVGYVRLKEFNALARKDLVTAIKRLEGMGASSFVLDLRDNLGGLVQAGIEIAKLFLNEGDTVIYTVGRDPQNTRNIVAEAPPLITAPVIVLVNKSTASASEIVATALHDNCRAVLVGDKTYGKGLIQSVFELPDGSGVVVTIGKYVTPNHMDINGNGVEPDFRNFPGKILE</t>
  </si>
  <si>
    <t>Plastid-lipid-associated protein, chloroplastic (AHRD V1 **-- PAP_CITUN); contains Interpro domain(s)  IPR006843  PAP fibrillin</t>
  </si>
  <si>
    <t>MASISSLNQIPCRTLQITSQYSKPTSKISTLPISSTNFPSKTELHRAISVKEFTYPKPKFTAQATNYDKEDEWGPEVEKISPGGVAVVDEEPPKEPSEIELLKKQLADSFYGTNRGLSASSETRAEIVELITQLESKNPNPAPTEALTLLNGKWILAYTSFSGLFPLLSRGNLLLVRVEEISQTIDSESFTVQNSVVFAGPLATTSISTNAKFEVRSPKRVQIKFEEGIIGTPQLTDSIVLPENVEFLGQKIDLSPFKGLITSVQDTASSVAKSISSQPPIKFPISNNNAQSWLLTTYLDDELRISRGDAGSVFVLIKEGSPLLKP</t>
  </si>
  <si>
    <t>Flavoprotein wrbA  IPR010089  Flavoprotein WrbA</t>
  </si>
  <si>
    <t>MATKIYIVYYSTYGHVEKLAEEIKEGAASVEGVEAKLWQVPETLSEEVLAKMSAPPKSDVPIITPQELAEADGFVFGFPTRFGMMSAQFKAFLDATGGLWRTQQLAGKPAGIFYSTGSQGGGQETTPLTAITQLVHHGMIFVPIGYTFGAGMFEMENVKGGSPYGAGTFAGDGSRQPSELELQQAHHQGKYIAAIAKKLKGAA</t>
  </si>
  <si>
    <t>Phosphoserine aminotransferase (AHRD V1 **** B9H657_POPTR); contains Interpro domain(s)  IPR003248  Phosphoserine aminotransferase</t>
  </si>
  <si>
    <t>MAMSAATTQSFLLNNKTTRHNYQTLKSATHIATFPSTTTLTSTYKSMSISCSAAASTTTTPLQTPPTTSSDRVFNFAAGPATLPENVLQKAQADLVNWRGSGMSVMEMSHRGKEFLSIIQKAESDLRTLLNISDEYAVLFLQGGATTQFAAIPLNICSPDDAVDYIVTGSWGDKAFKEAAKYSKPNVIWSGKSEKYTKIPNFDSLVQNPDAKYLHICANETIHGVEFKDYPTPLNEKTILVADMSSNFCSKPVDVSKFGIIYAGAQKNVGPSGVTIVIIRKDLIGNAQESTPVMLDYKIHAENNSLYNTPPCYGIYMCGLVFEDLLDQGGLVEVEKKNQKKAQILYDAIDSSNGFYRCPVDKSVRSLMNVPFTLAKPELEAEFVKTAAGEKMVQLKGHRSVGGMRASIYNAMPLAGVEKLVAFMKEFQAKHG</t>
  </si>
  <si>
    <t>Ribulose-5-phosphate-3-epimerase (AHRD V1 ***- Q8S4X2_PEA); contains Interpro domain(s)  IPR000056  Ribulose-phosphate 3-epimerase</t>
  </si>
  <si>
    <t>MATASSLGSSTLLQSQISGFGGSQKISFSNPNSLTFTRRRIQTVVTASSRVDKFSKSDIIVSPSILSANFSKLGEQVKAVEQAGCDWIHVDVMDGRFVPNITIGPLVVDSLRPITDLPLDVHLMIVEPDQRVPDFIKAGADIVSVHCEQSSTIHLHRTINQIKSLGAKAGVVLNPGTPLTAIEYVLDAVDLVLIMSVNPGFGGQSFIESQVKKISDLRKICAEKGVNPWIEVDGGVGPKNAYKVIEAGANALVAGSAVFGAPDYAEAIKGIKTSKRPAAVAV</t>
  </si>
  <si>
    <t>MSAISSLVCSNIFRNGFFQCLPSISSIITPLQLKTRSRSLVVLSNEDELVPTYSTRRRALNVSILTVLLSIPFSSFAIAIGEVLELERYTDSAEGFTLLKPSSWSKVDKAGATALFQDANKGSNNVGVVVIPVKITTLSQFGTPQFVADKLILAEKRKESTKEAEVVSVSERTGEGGLQVYEFEYKVDSTRGGLKRILSAAFVASGKLYLLNIAHSDGSEGPIDPDRRNTLEQILHSFDIAPST</t>
  </si>
  <si>
    <t>Peptidase S16 lon domain protein</t>
  </si>
  <si>
    <t>MKDVIRLSNRLNGKPEKEATDLRRNLFPTPFSFFVGSTFEGAPREQQALLELEDTAMRLKREKETLRNTLNYLSAASAVKDVFPST</t>
  </si>
  <si>
    <t>MAKRLIPTLNRVLIEKITAPAKTSAGILLPENSSKLNSGKVVAVGPGLHDKTGNLIPTAVKEGDTVLLPEYGGTQVKLGEKEFHLYRDEDILGTLHD</t>
  </si>
  <si>
    <t>MALKLNAFNFQSHKYSSSFVHPPMLSLRSPKFFMAASLTSGTKEVENLKKPFSPPREVHVQVTHSMPPQKIEIFKSLEGWAEQNLLTLLKPVEKSWQPQDFLPDPASDGFHDQVKELRERAKELPDDYLVVLVGDMITEEALPTYQSMINTLDGVRDETGASPTSWAIWTRAWTAEENRHGDLLNKYLYLSGRVDMRAIEKTIQYLIGSGMDPRTENSPYLGYIYTSFQERATFISHGNTARFAKEHGDIKLAQICGTIAADEKRHETAYTKIVEKLFEIDPDGTVLAFADMMRKKIAMPAHLMYDGRDDNLFDHFSAVAQRLGVYTASDYADILEFLVGRWKVSDLTGLSGEGRKAQEYLCGLTARIRRLEERAQVRAKQGPIMPFSWIYDREVQL</t>
  </si>
  <si>
    <t>MASTRPLHTLSSTLKQTIPSLVPLINISHKSNSISFTFSSSSSSSRQFATFVSFNPSGNFDLSLYDDQENIEVAPPPMPPSEGRYEVVIDNDIIQRLDLSPFQNATGISSPLSAKPKEFMERTIGFTINYKREDKYDPRELSEFPDIRLWFVRLDATYPWLPILLDWRAGELARYAAMLVPHQMSMKMGVVFNPEALELFVMNKVFVVYSWLKQNEIPMPRLKTKDMARMLGFGIGDELFDLIDKNQIDPS</t>
  </si>
  <si>
    <t>30S ribosomal protein S20 (AHRD V1 *-*- RS20_THEEB); contains Interpro domain(s)  IPR002583  Ribosomal protein S20</t>
  </si>
  <si>
    <t>MAGACLSSSCLSFSTKFNTLSLNGPHADAFRSLSFSANTSLNLFSKGTVSVNPVQMPFRRSIVCEAAPTKKADSAAKRARQAEKRRIYHKAKKSEVRTRIKTVLEALETLRKKTDAESEEVVSVEKLIAEAYSAIDKAVKVGTLHRNTGARRKSRLARRKKAVEIHHGWYVPAPATEPDLVATA</t>
  </si>
  <si>
    <t>MILNCAFSGFVQWKIQKKMVNLAASSTNNFNTEKLREQLDHLHKEAQSTRNKANNARSRLLRLSEAAERFRRQAAISVRTGKENDARELLFQKKKIMQAMEKSKSRIELLDELAAKLNEAISMREKQLIGNVALDLEIAIDETPSPVRIVSPKDDIADNSDENEDVDLETIKLADSQELQAPYDGNADLKTNNELKHLGASTSGDMSKEADRINSLKGVSSYEEFLEHIDQQLRDIEVELVTFLRFSSLILENKDKLENSKIQQALDVLNGVHQLRGRIESIVQKKTGVY</t>
  </si>
  <si>
    <t>MAILGLSNPAELASSPSSSLAFSHRLHSSFIPKQCFFTGVRRKSFCRPQRFSISSSFTPMDSAKIKVVGVGGGGNNAVNRMIGSGLQGVDFYAINTDAQALVQSAAENPLQIGELLTRGLGTGGNPLLGEQAAEESKEAIANSLKGSDMVFITAGMGGGTGSGAAPVVAQIAKEAGYLTVGVVTYPFSFEGRKRSVQALEAIEKLQRNVDTLIVIPNDRLLDIADEQTPLQDAFLLADDVLRQGVQGISDIITIPGLVNVDFADVKAVMKDSGTAMLGVGVSSSKNRAEEAAEQATLAPLIGSSIQSATGVVYNITGGKDITLQEVNRVSQVVTSLADPSANIIFGAVVDERYNGEIHVTIIATGFTQSFQKTLLSDPRGAKLIEKGAGIKENMASPVTLRSSNTPSTTSRTPTRRLFF</t>
  </si>
  <si>
    <t>Glutathione peroxidase (AHRD V1 ***- D6BR59_9ROSI); contains Interpro domain(s)  IPR000889  Glutathione peroxidase</t>
  </si>
  <si>
    <t>MASFASSSTFSPICTFFSKPKLNLYCNSSSSSSYKPTCNSSKSSFFQNGFSLLTAKSFGSSLKSKNMANTIYARAATEKTIYDFTVKDIDGKDVPLSTFKGKVLLIVNVASRCGLTTSNYTELSSVYEKYKNQGLEILAFPCNQFGAQEPGSNPEIKQFACTRFKAEFPIFDKVDVNGPNTAPVYQFLKSSAGGFLGDLVKWNFEKFLVDKNGKVVERYPPTTSPLQIEKDIQKLLAA</t>
  </si>
  <si>
    <t>50S ribosomal protein L5  IPR002132  Ribosomal protein L5</t>
  </si>
  <si>
    <t>MASEKKLSNPMRDIKVQKLVLNISVGESGDRLTRAAKVLEQLSGQSPVFSKARYTVRSFGIRRNEKIACYVTVRGEKAMQLLESGLKVKEYELLRRNFSETGCFGFGIQEHIDLGIKYDPSTGIYGMDFYVVLERPGYRVARRRRCKSRVGIQHRVTKEDSMKWFQVKYEGVILNKSSNIQ</t>
  </si>
  <si>
    <t>UDP-sulfoquinovose synthase (AHRD V1 ***- C0LIR3_SOLLC); contains Interpro domain(s)  IPR016040  D(P)-binding domain</t>
  </si>
  <si>
    <t>MAHLLSTTCSLDVSSSKKLHFKSINQCSTPNPTCFNMGISFSPLKLSLQSKRSAKYVIRASAVSMSQEARTQNDSGSQQTTDGASTRKKVMVIGGDGYCGWATALHLSNKGYEVAIVDNLIRRLFDDQLGLDSLTPISSIHNRIRRWKSLTGKDIQLFVGDICEFEFLAEAFKSFEPDAVVHFGEQRSAPYSMIDRSRAIYTQHNNVIGTLNVLFAIKEFREECHLVKLGTMGEYGTPNIDIEEGYITITHNGRTDTLPYPKQASSFYHLSKVHDSHNIAFTCKAWGIRATDLNQGVVYGVRTDETAIHEDLVNRLDYDGVFGTALNRFCVQAAVGHPLTVYGKGGQTRGYLDIRDTVQCVEIAIANPAKPGEFRVFNQFTEQFSVNELAALVTKAGQKLGLEVKAISVPNPRVEAEEHYYNAKHTKLIELGLQPHLLSDSLLDSLLNFAVQYKDRVDTKQIMPSVSWKKIGAKPKTVAA</t>
  </si>
  <si>
    <t>Diaminopimelate epimerase family protein (AHRD V1 **** D7LUJ8_ARALY); contains Interpro domain(s)  IPR001653  Diaminopimelate epimerase</t>
  </si>
  <si>
    <t>MAIAAAITVPLTTPTRRSFSSLSANRNRLSSPFALQSNKLKFVAIQCPSFRVSAVSSMKIEVPENSSSASFLDRKESDFVRFVKYHGLGNDFILVDNRDTTEPKVSPDQAVKLCDRNFGIGADGVIFAMPGVNGTDYTMRIFNSDGSEPEMCGNGIRCLAKFIAELENFHGKKSFTIHTGAGLIVPEIQDDGKVRVDMGEPILKAADVPTKLPPNRDQSVVKSSLDVDGSTWNVTCVSMGNPHCVTFGTAQQDLQVDELKLADIGPKFEHHEMFPARTNTEFVQVFSPTHLKMRVWERGAGETLACGTGACAVVVAAVLEGRAARRCTVDLPGGPLDIEWSEKDNHIYMTGPAEVVFYGSAPL</t>
  </si>
  <si>
    <t>MGEKDLEIEETSPPCREDETKTQVGKVKKKKKVKAEKRGVCHVSRVPPRMDHVKLRQVLSQFGEIQRIYLVPEAAAAQMNRKRAGGFRGQAFSEGWVEFTKKSVAKRVANMLNGQQMGGRKRSSFYYDIWNVKYLSKIKWDDVTDEIAQRHAVREQKLALELSAAKRERDFYLTQVDKSRALSSIEERMKKKQKVQQESGVISDFPSDQFAPKVIRQFPQKKPVADQAGKLKPSLSKDVLAGVFGGQ</t>
  </si>
  <si>
    <t>MATTATPAATSTATTSEKKKPVFVKVESLKPGTHGHNLTVKVVESNTVKATGGGGRGGRVSASLNSRAPPRISECLIGDETGSILFTARNEQVDLMKPGATVILRNAKIDMFKGSMRLAVDKWGRVEITEPADIAVNDQNNLSLVEYELVNVDE</t>
  </si>
  <si>
    <t>MEATASFTSTMASHHFFPLSKATLSSSKLNPTCNSSSSWIGSTHSLSFSSRNSFTRDTWRVINSKNVVRREMSGVIRAEMFGQLTSGLENAWNKLKGEEVLTKENIVEPMRDIRRALLEADVSLPVVRRFVQSVSEEAVGTGLIRGVKPDQQLVKTVRDELVKLMGGEVSELVFAKSKPTVILLAGLQGVGKTTVSAKLALYLKKQGKSCMLIAGDVYRPAAIDQLVILGKQVDVPVYAAGTDVKPAEIARQGLQEAKKKNVDVVIMDTAGRLQIDKTMMDELKDVKRVLNPTEVLLVVDAMTGQEAAALVTTFNLEIGITGAILTKLDGDSRGGAALSVKEVSGKPIKLVGRGERMEDLEPFYPDRMAGRILGMGDVLSFVEKAQEVMRQEDAEDLQKKIMSAKFDFNDFLKQTRAVARMGTMSRVIGMMPGMGKVTPAQIREAEKSLKIMESMIDVMTPEEREQPELLAESPARRKRIAQESGKTEQQVSQLVAQLFQMRVRMKNLMGVMEGGSIPALSNLEEALKSEQQAPPGTARRKRRSEPRKQFADSGSARPSPRGFGAKN</t>
  </si>
  <si>
    <t>MATTGGSISLSSFPSSSFCRKPKPILPADSLELRHLKTCKNLVCFAAQESSSLTVAEEKKESQTAEEKTKAKAPDKPLHQMMEENIIPSLKATLESQNDILELELSFSENKLEGSFLKKGNPYSFWAFFPDGLTGPKGFSLSSYGSGASTVEPFLVDEKKITAKHVVFWVEKRLAAQGIIPVWKE</t>
  </si>
  <si>
    <t>Triose phosphate/phosphate translocator (AHRD V1 **** Q9MSB6_MESCR); contains Interpro domain(s)  IPR004696  Tpt phosphate/phosphoenolpyruvate translocator</t>
  </si>
  <si>
    <t>MESRVLTGGATAIRGGLPLLRKPAAVMKFTTAATCGSNRDFPAGAVTAKPVGPLIAGPNLIWGRQLRPAILLEASPKRESIKPCSAAASSSAGSSDSSGEAKIGFFNKATLTTGFFFFMWYFLNVIFNILNKKIYNYFPYPYFVSVIHLAVGVVYCLVSWAVGLPKRAPIDSTQLKLLTPVAFCHALGHVTSNVSFAAVAVSFTHTIKALEPFFNAAASQFILGQQIPLALWLSLAPVVLGVSMASLTELSFNWLGFTSAMISNISFTYRSIYSKKAMTDMDSTNVYAYISIIALIFCLPPAIFIEGPKLLQYGFNDAIAKVGLTKFITDLFWVGMFYHLYNQVATNTLERVAPLTHAVGNVLKRVFVIGFSIVIFGNKISTQTGIGTCIAIAGVAIYSFIKAKMEEEKRNLIRA</t>
  </si>
  <si>
    <t>Ribosome recycling factor (AHRD V1 **** B6TQ52_MAIZE); contains Interpro domain(s)  IPR015998  Ribosome recycling factor, bacterial-like</t>
  </si>
  <si>
    <t>MTIALSPATPVRLLCQQQLTRKPVLFCFQDKFPTSGNVVCWSASANYSSLWVGARRLQPLVKPSWGKRSGIVRCATIEEIEAEKSSIEKDVKERMEKTVETVRSNFNSIRTGRASPAMLDKIEVDYYGTPVSLKSIAQISTPDATSILVQPYDKSSLKAIEKAIVSSDVGMTPNNDGEVIRLAVPQLTSDRRKELSKIVSKQAEEGKVAIRNIRRDALKAYEKLEKEKKLSEDNVKDLSSDLQKVTDEYMKKIDIVFKQKEKELLKV</t>
  </si>
  <si>
    <t>MEAKFAHIILFFLLAFSFETLMARKESDGPEVIKLLKEFESESWCKGKQFWPELIGVPTKLAKEIIGKENPSINEFPIVLNGSPVPADFRCTRVRLIDNILGVVVQIPRVA</t>
  </si>
  <si>
    <t>Thioredoxin (AHRD V1 ***- A7LNX7_9CARY); contains Interpro domain(s)  IPR005746  Thioredoxin</t>
  </si>
  <si>
    <t>MSTILDSVAISSIFSSNLRRSLRPSPPFSAAWDRRAPLKFTGFSISYNPFDNQVSLTSSSRICRRTNSVSGEASDVVFDVPSVTEETWDSLVLNATEPVVVEFWAPWCGPCRMFHPVISDLAKQYTGRVKCFKLNTDDSPSVASRYGIRSIPTIMIFVNGEKKDAIIGAVPKTSLTASIDKFL</t>
  </si>
  <si>
    <t>ATP-dependent Clp protease proteolytic subunit (AHRD V1 ***- B9HMY7_POPTR); contains Interpro domain(s)  IPR001907  Peptidase S14, ClpP</t>
  </si>
  <si>
    <t>MSMASSLLLSPLSCPTLANNPSHIVLNKSTFLPTPNFFFSDSLHRPNAGVRGYSYSSPVAQSFNHIPKQFRQDYLKDGLLNNYKNAPQYLYGLSPSQMDMFMTEDNPARRQSGSVTEENISSSHNYLKNGGMWSMSGMNKQGPSTCSMSVSMYGGGGARSDRSPTAPPDLPSLLLDARIVYLGMPIVEAVTELIVAQFMWLDFDNPTKPVYLYINSSGTQNDEMETVGSETEAYAIADMIRYCKSDVYTVNCGMAFGQAAMLLSQGKKGFRAVQPNSSTKLYLPKVSKSSGSPTELWIKAKELESNSEYYLELLSEGIGKPKEEIKKDILRPKYFRAQEAIDYGLADKIISSSDDAFDKRNYEEMLIQSRMSRPGAQAAPSGFR</t>
  </si>
  <si>
    <t>MALLIFTATTPSVLLSSQSSSTSQASAFPASLSSRFCNNHFTLTPKSYANGYIQAPFIFQRRGALIATAAADIDSVGSDNPEPSPEKKEESVPVENLPLESKLQEKLEQKMKMKLAKKLRLRRKRLVRKRHLRKKGRWPPSKMKKNKNV</t>
  </si>
  <si>
    <t>MESKCPFISYFDSRVKHAQQVWYLIFIKLSSPPSKVGRNCKLAYGAQFYCYRKSRELVMRKVLALPLPHRPLFPGVYMPIYVKDPKVLAALVESRKRQAPYAGAFLVKDEQGTDPNVVSASDTEKNIYELKGKDLFNRLHEVGTLAQITSIQGDQVILIGHRRIRMTEVVSEEPLTVKVDHLKEKPYNKDDDVIKATSFEVLSTLRDVLKTSSLWKDHVQTYIQRHCCDAPK</t>
  </si>
  <si>
    <t>Lon protease homolog  IPR004815  Peptidase S16, ATP-dependent protease La</t>
  </si>
  <si>
    <t>Thylakoid lumen 15.0-kDa protein (Fragment) (AHRD V1 **-- B8C1L2_THAPS)</t>
  </si>
  <si>
    <t>MASLFHLPSSLTFSKICHSAIRASHSHSRVSVKNENPLPKLSKFSSKTLNFLLSGSLALALSLTGVGIAEGLVGVNKPELLPKEFTSVIDVAGFLSDGQEKRLAQEITDIEKDTGFKLRVLAQNYPDTPGLAIKDFWQVDDRTIVFVADPTFGNILNFNVGATVDLDIPRSFWSRLAGTYGNMFYWKEKGEDASIEAAVMAISSCLREPVGPNNCSEVK</t>
  </si>
  <si>
    <t>MSTAKITPSAASFATSIKHLAGIQLPRCQSTIFTSNSTKFRAPRRGFTVSMAASIETPLEVCVKQSITTPNKLGDCPFTQRVLLTLEEKHLPYDMKFVDLSNKPDWFLKISPEGKVPLIKLDEKWVPDSDVISQALEEKFPKPPLTTPPEKASVGSKIFPKFVAFLKSKDSGDGTEQALLDELTAFNDYLKENGPFINGNEVSAADLSLGPKLYHLEIALGNYKNWSIPDSLSYMKSYMKSIFSRESFINTRALKEDVIEGWRPKVMG</t>
  </si>
  <si>
    <t>Thioredoxin domain-containing protein 17 (AHRD V1 ***- D3PHN2_9MAXI); contains Interpro domain(s)  IPR010357  Protein of unknown function DUF953, thioredoxin-like</t>
  </si>
  <si>
    <t>MPLKVLDATITTFDGVFEKFKAESPKNKANFILFLADIDPSTNLSWCPDCVRAEPVIYKKLEASYDDIALLRAYVGDRPTWRTPQHPWRVDGRFNLKGVPTLIRWENDAIKGRLEDHEAHLDHKIGSLLNEA</t>
  </si>
  <si>
    <t>Elongation factor beta-1  IPR014038  Translation elongation factor EF1B, beta and delta chains, guanine nucleotide exchange</t>
  </si>
  <si>
    <t>Chloroplast lipocalin (AHRD V1 ***- Q38JB4_SOLTU); contains Interpro domain(s)  IPR013208  Lipocalin-like</t>
  </si>
  <si>
    <t>MVCYNLVAQQSPPILVQSQYPSKPRGLSVKVVSSCCTECPIFGKVEVKHVISGLAASILFLSQSSMAFAADLPHYNSVFQLANVADSMPTLPLEKGNDGGKLMMMRGMTAKDFDPIRYSGRWFEVASLKRGFAGQGQEDCHCTQGIYTVDMNAPAIQVDTFCVHGGPDGYITGIRGRVQCLNEEDKEKDETDLERQEMIREKCYLRFPTLPFIPKEPYDVIATDYDNFALVSGAKDKSFVQIYSRTPNPGPEFIDRYKNYLASFGYDPSKINDTPQDCEVKTTSQLSAMMSMSGMQQALNNQFPDLELRRPVQFNPFTSVFETLKKLAELYFK</t>
  </si>
  <si>
    <t>MAVHYYCSLMFTCPSPKSLSNKTPFLGFSMAAPSSLTFSGNNRTAQIRCQDKAAYIPLDQRWMFEESEIDGPDIWNETWYPKAADHVNTDKPWYIIDASDKILGRMASTIAIHMRGKNLATYTPSVDMGAFVIVVNAEKVVVSGKKRSQKLYRRHSGRPGGMTVETFDQLQQRIPERIIEHAVRGMLPKGRLGRQLFTHLKVYKGPEHPHEAQKPVELPIRDKRIQKQR</t>
  </si>
  <si>
    <t>MGSLSICVNEPSKLLCFSSPCRQLWCRNLNWKSNKRSLTCFSSQKKIGFMDQILDYIEGGPKLRKWYGAPELLPKDGSLSEEDMSSEEDEVRDAVLVTDGDNEIGQMIILSLIIKRTRIKALVKDKRVAMEAFGTYVEPIAGDARDRSLLKKALSGVRAVICPNEGFISNLESWKGLQHVILLSQLSVYRGSSGVQAIVTANARKQAEQDESLVMASGIPYTIIRTGLLVNAPGGNQGFNIKEGCASQGKLSKEDAAFICVEALETVPQKGLTFEVVNGEDKVMDWKEWFATLIDK</t>
  </si>
  <si>
    <t>ENT domain containing protein  IPR005491  ENT</t>
  </si>
  <si>
    <t>MDYEPYDSSGTDDDLPPSHQNRIPRGSGRVTGNGRSAVIGSVPYQRMYGETEMEAQIHQLEQEAYISVLRAFKAQADAISWEKESLITELRKELRLSNEEHRELLARVNNDDVIRRIRDWRQSGGHQPSMLGAGQSVHDPTPSPSVSASRKKQKIAQSLPSQSFAGPSPTFHPPPVTAANQPSSSAAKRGPMVGPKGKKHKSGQMMSGASSMKMQYPTPGPSGRAQFGNRVSEPVEAASFDPLIGRKVKTRWPDDNNFYEALITDFNRVEGRHALVYDMGTANETWEWVNLAEISPEDIQWEGEDPGISHHGNYGGPGRAMTRPAGRDSAPGAGRGRGLTKAHSRKDFPPSQNGLGKKGPDDIKLLHTGTLIREVERIFSSGHPDPQMVEKATKVLKEHEQALLDAISKLGEYSDGESEERHFMHGQDMDRE</t>
  </si>
  <si>
    <t>A_IG002N01.30 protein (Fragment) (AHRD V1 ***- O04624_ARATH); contains Interpro domain(s)  IPR001578  Peptidase C12, ubiquitin carboxyl-terminal hydrolase 1</t>
  </si>
  <si>
    <t>MSSLQMSLLFTLPVKIQFQRNDPDFLRRSKISIICSNPGPHKLVPDRKLDKHVVKNNNIRFVYKLKTLLLSKPKHFMPIDVLYKCRGYLTLPKPRSILSMIQRYPTIFELFTIPTPPTPFNATKPLSQLCVRLTPPAAALLGKEFQLKLARSDFLAAKLQKLLMLTTHHSLLLSKLLHIAPDLGLPVNFRSRLCSDYPHKFQIVDTSLELISCDLALSNALPSHEVDHVSLGLIVDRPLKFKHLKLRRGLNLKRRHEEYLIKFKELPDVCPYKTRVNDFYKESINAEKRACAVVREVLGMMVEKRTLVDHLTHFRKEFGLPNRLRAMLIRHPELFYVSKKGQRDSVFLVEGYDDRGKLLERDEMLVMKDHLMELVRKGKQMRRETRNVFANLDDENEYFNQMGGDDYFEHYDGLDKLFEVEDFKSGNGTDDDGDFDFDDGSNSDESTKLWAIQDETQFWTTEAHTGGDLAPW</t>
  </si>
  <si>
    <t>Transmembrane emp24 domain-containing protein 10  IPR000348  emp24_gp25L_p24</t>
  </si>
  <si>
    <t>MAILVLPLITSILKPHKTHFSFLPLPIILHRRFFSKSSTVSALSTSSSSSHVSHNSENQKKASVPTFQQAIQRLQEYWGSVGCAVMQCSNTEVGAGTMNPLTYLRVLGPEPWNVAYVEPSIRPDDSRYGENPNRLQRHTQFQVILKPDPGNSQDLFIRSLSALGIDVNAHDIRFVEDNWESPVLGAWGLGWEVWMDGMEITQFTYFQQAGSIQLMPVSVEITYGLERILMSLQGVDHFKKIQYADGITYGELFLENEKEMSAYYLEHASVDHIHKHFDLFEAEARRLLDLGLAIPAYDQLLKTSHAFNVLDSRGFVGVTERARYFGRMRSLARQCAQLWLQTRESLGHPLGVVSHSDHLIVQREVSEEATGKVPSEPRLFVLEIGTEELPPNDVSSACKQLKDLIVQLLDKQRLLHGEVQTHGTPRRVVVSVEKLHPKQVEHEVEIRGPPVSKAFDTEGNPTKAAEGFCRRNNVPLDSMYRRAEGKTEYVYVRLVEPARLAFEVLSEELPDIIASISFPKSMRWNSDVAFSRPIRWILALHGGVVLPFMYAGVVSGNVSHGLRNTPSATVKILDAEAYANVMQDAGILADVEHRKKTITEKSNDLAKSVHGHIVMKSDLLDEVVNLVEAPLPVLGKFNESFLELPKELLIMVMQKHQKYFAMTDENGLLLPYFVTVANGSIDNKVVRKGNEAVLRARFEDAKFFYAMDTNRKFSEFRTQLKGILFHEKLGTMLDKMTRVQNLASEVGLSLGISEDKLEVIQDAASLAMADLATAVVTEFTSLSGTMARHYALRDGYSTEIAEALFEILLPRFSGDMLPKTEVGSVLAITDRLDSIVGLFAAGCQPSSSNDPFGLRRISYGLVQLLVEIDRNVDLRQALELAAAVQPIEVDVSTINDVHQFVTRRLEQFLMDKGISPEVVRSVLSERARRPGLATKSVYKMESLSKGELLPKVVEAYSRPTRIVRGKDANVDVEVDDQAFETNEEKALWNTFLSLKSKIHPDMEVDDFVEASSVLVEPLEDFFNEVFVMVDDERVRTNRLALLKKIADLPRGIVDLSVLPGF</t>
  </si>
  <si>
    <t>Phytoene desaturase</t>
  </si>
  <si>
    <t>MPQIGLVSAVNLRVQGSSAYLWSSRSSSLGTESRDGCLQRNSLCFAGSESMGHKLKIRTPHATTRRLVKDLGPLKVVCIDYPRPELDNTVNYLEAAFLSSTFRASPRPTKPLEIVIAGAGLGGLSTAKYLADAGHKPILLEARDVLGGKVAAWKDDDGDWYETGLHIFFGAYPNIQNLFGELGINDRLQWKEHSMIFAMPSKPGEFSRFDFSEALPAPLNGILAILKNNEMLTWPEKVKFAIGLLPAMLGGQSYVEAQDGISVKDWMRKQGVPDRVTDEVFIAMSKALNFINPDELSMQCILIALNRFLQEKHGSKMAFLDGNPPERLCMPIVEHIESKGGQVRLNSRIKKIELNEDGSVKSFILSDGSAIEGDAFVFAAPVDIFKLLLPEDWKEIPYFQKLEKLVGVPVINVHIWFDRKLKNTYDHLLFSRSSLLSVYADMSVTCKEYYNPNQSMLELVFAPAEEWISRSDSEIIDATMKELATLFPDEISADQSKAKILKYHVVKTPRSVYKTVPGCEPCRPLQRSPIEGFYLAGDYTKQKYLASMEGAVLSGKLCAQAIVQDYELLVGRSQKKLSEASVV</t>
  </si>
  <si>
    <t>ATP synthase subunit beta (AHRD V1 ***- O82722_NICSY); contains Interpro domain(s)  IPR005722  ATPase, F1 complex, beta subunit</t>
  </si>
  <si>
    <t>MASRRLIASLLRSSAQRGAGSGGGPISRSSVANSIARPASRASPKGFLLNRAVQYATSAAAPASKPSTPPKSSGSEVSGKITDEFTGAGAIGKVCQVIGAVVDVRFDDGLPPILTALEVLDNQIRLVLEVAQHLGENMVRTIAMDGTEGLVRGQRVLNTGSPITVPVGRSTLGRIMNVIGEAIDERGPITTDHFLPIHREAPAFVEQATEQQILVTGIKVVDLLAPYQRGGKIGLFGGAGVGKTVLIMELINNVAKAHGGFSVFAGVGERTREGNDLYREMIESGVIKLGEKQSESKCALVYGQMNEPPGARARVGLTGLTVAEHFRDAEGQDVLLFIDNIFRFTQANSEVSALLGRIPSAVGYQPTLATDLGGLQERITTTKKGSITSVQAIYVPADDLTDPAPATTFAHLDATTVLSRQISELGIYPAVDPLDSTSRMLSPHILGEDHYNTARGVQKVLQNYKNLQDIIAILGMDELSEDDKMTVARARKIQRFLSQPFHVAEVFTGAPGKYVDLKESINSFQGVLDGKYDDLSEQSFYMVGGIDEVIAKAEKIAKESAA</t>
  </si>
  <si>
    <t>MGLKGKLISKLEMKCAGDLLHDHFKSNPHQTSTMSPDKVTNFTLHDGQLGKTNSVIGWKIILGGKERHFKQVVDIDDAAKSMTFNFIEGYMNELYNSMTLILTVKENWITWSMMYEKLNQNIPEPLDFMEFLIGLIKDLEAHHAGK</t>
  </si>
  <si>
    <t>MELRCLQTLNIPATALAEKPFLCGHPITLIQTSTKRGPNSKNLKTLRFRTQISAKISSLEPQGTAKDVKSKDANLVFVAGATGRVGSRTVRELLKLGFKVRAGVRSAQRAQPLVKSVEQIKLENATDGGAKAIEKLEIVECDLEKSYQIRPALGDASIVICCIGASEKEIFDVTGPYRIDYLATKNLIDAATVAKVDHFILLTSLGTNKVGFPAAILNLFWGVLLWKRKAEEALLASGLPYTIVRPGGMERPTDSFKETHNITLSEEDTLFGGLVSNLQVAELMAVMAKNRSLSYCKVVEVVAETTAPLTPMEDLLAKIPPQRVEVSPPKETGDLQKSATPTSITSEIPDALLEKKPSETKLKAAAPLSPYTAYAELKPPTSPSPIPPGGHQAGASGAEDSKPTKKASSVVDYAFDKAELLTTRPSSPYAAYEDLKPPTSPSPNPPGGRQEGSSGAEDGEPTKAVSSVVDSTFDKVELLTTRPLSPYTAYEDLKPPTSPSPIPPGGRQEGATGAEDSEHTKAASSVVDSTFDKAELLTTRPLSPYTAYEDLKPPTSPIPIPPGGRQEGASGAEDSEHTKAASSVVDSTFDKAELLTTSYEDLKPPTSPSTNPPGGRQEGASGAENTKPTKEASSVYLFTFDKAELVTTRPLSPYTAYEDLKPPRSPSPRPSGLKSSATAEVTSAVTGGNDVAIDSANNFSKEDSSKSSAFCHSPYPAYEDFKPPSSPTPSFNKM</t>
  </si>
  <si>
    <t>MGALRLPALTSIFTSSSSVRSSPAILPLKHRLRLPLRRPFSAQSTTEKVVAPELGDGKGKVVDKEKDRVITPRSQDFNAWYLDVIANAELADYGPVRGTMVIRPYGYAIWEAIQEYMNVKFKETGHSNMYFPQFIPYSFIEKEASHVEGFSPELALVTVGGGKELEEKLVVRPTSETIVNHMFTQWIHSYRDLPLMINQWANVTRWEMRTKPFIRTLEFLWQEGHTAHATAEEAEEEAMQMIDVYTKFAYEQAAIPVIAGRKSRVETFAGASTTYTIEAMMGDRKALQAGTSHNLGQNFSRAFGTQFTDENGQRQHVWQTSWAISTRFVGGIIMTHGDDAGLLLPPRLAPVQVIIVPIWKKDNEKAGVLTASSSVKESLQAAGIKVKIDDSDQRTPGWKFNYYEMKGVPLRIEIGPRDVSSGTLVISRRDVPGKQGKVFGISMEPSALVAYVKDKLNEVQSSLLERATTFRDSNIMDVSSYDELKDAIAQGKWARGPWSAGDEEESKVKEETGATIRCFPFEQPEGPKKCLMTGNSADEVAIFAKSY</t>
  </si>
  <si>
    <t>MAASPSSTMILSSKSSRASLSWKNQLASTSAFRVSAVTLPRRSPRQCPRFVVFSMDAKPTVLVAEKLGEAGLKLLKEFANVDCSYNLTPEELCTKISLCDALVVRSGTKVTREIFESSGGRLKVVGRAGVGIDNVDLAAATEHGCLVVNAPTANTVAAAEHGIALLTAMARNVAQADASVKAGKWLRNKYVGVSLVGKTLAVMGFGKVGSEVARRAKGLGMHVIAHDPYAPADRARAIGVQLVSFDEALASADFISLHMPLTPATKQILNDETFAKMKKGVRIVNVARGGVIDEEALVRALDAGIVAQAALDVFTVEPPPKDSKLIQHENVTATPHLGASTTEAQEGVAIEVAEAVVGALKGELSATAVNAPMVPAEVLLELKPFVVLAEKLGRLAVQLVAGGSGVKSVKVTYGSARAPDDLDTRLLRAMITKGMIEPISSVFINLVNADFTAKQRGLQISEERLILDGSPESPVEFIQVQIANVESKFASAISDLGEIRVEGRVKDGVPHLTKVGSFEVDVSLEGSIILCSQVDQPGMIGKVGSVLGEENVNVSFMSVGRVAPRKQAVMAIGVDEQPSKESLKRIGEIPAIQEFVYLGL</t>
  </si>
  <si>
    <t>MAPMVTIATTNVSVTPGAVLLTRRNQCLSKYDVSRKSSKQTLPTPKYILPLSTSIKLFPHFRVGCILRHKLRGLVVSATETDVAVEEVEATAADDGSGGVAEASSDAAEISEESSVSDVSPRSVQSKRSRPARKSEMPPVKNEDLIPGATFPGKVRSIQPFGAFIDFGAFTDGLVHVSRLSDSYVKDVGSIVSVGQEVTVRLVEANTETGRISLTMRESDDPSRPQQQKDAPTNSDRPRTQRKSTQRNNQRRDEKVSKFVKGQDLEGTVKNLTRSGAFISLPEGEEGFLPASEETDEVFGIIDSGSSLTVGQEVNVRVLRIARGQVTLTMKKEEAASELDSKLNQGVVYSATNPFLLAFRSNKEISSFLDEREKEDEQAEQSKEDAQESDAATIKIDVLPETTSIEEESVNAANDGVPETINGEETKQNVDEEVESAPEGSTSTIGQQAEVSPVGDAEETEAETGSYEQAADQISASETVVGEEVVEKLTDDNVNVVATEIPSVTEAVKETEETSASENDSISSPTGQSEASLENSKDEESQDGVGVLDTQVESAPSVGEQSSDTAAQQEEGAPNTDQDIANSSEQNGTASLNEAAAKAISPALVKQLREETGAGMMDCKKALTETAGDIVKAQEYLRKKGLASADKKSSRATAEGRIGSYIHDSRIGVLVEVNCETDFVSRGDIFKELVDDLAMQVAAYPQVQYLVPEDVPKEIINKEREIEMQKEDLLSKPEQIRSKIVDGRINKRLEDLALLEQPYIKNDKMVVKDLIKQTISTIGENIKVKRFVRYNLGEGLEKKSQDFAAEVAAQTAAKPVSSPGKEQPAVEAKETTVEAPKAAVSAALVKQLREETGAGMMDCKKALSETGADLEKAQEYLRKKGLSTADKKSSRLAAEGRIGSYIHDSRIGVLIEVNCETDFVGRGETFKELVDDLAMQVAACPQVQYVSIDEIPESAVNKEKDLEMQREDLKNKPENIREKIVEGRVSKRLGELVLLEQPFIKDDSVLVKDLVKQTVAALGENIKVRRFVRFTLGEEAKKEGIIEEPAAV</t>
  </si>
  <si>
    <t>Glutamate-cysteine ligase (AHRD V1 **** Q7Y0R4_BRAJU); contains Interpro domain(s)  IPR011556  Glutamate--cysteine ligase, plant</t>
  </si>
  <si>
    <t>MALMSQAGSSHCIYSEKVRCISGHRSIINNMDMFRMREICFGVDISSRNASRRVQGNYLNHIGVGSRRGDLTIVAASPPTEDAVVAAEPLTKEDLVGYLASGCKSKEKWRIGTEHEKFGFEFGTLRPMKYDQIADLLNGIAERFDWEKVMEGDKIIGLKQGKQSISLEPGGQFELSGAPLETLHQTCAEVNSHLYQVKAVAEEMGIGFLGTGFQPKWGLKDIPIMPKGRYEIMRNYMPKVGSLGLDMMFRTCTVQVNLDFSSEADMIRKFRAGLALQPIATALFANSPFTEGKPNGYLSKRSHIWTDTDNNRAGMLPFVFDDSFGFEQYVDYALDVPMYFVYRKKKYVDCTGLSFRDFMNGKLPPIPGEYPTLNDWENHLTTIFPEVRLKRYLEMRGADGGPWRRLCALPAFWVGILYDEGSLQSVLDMTFDWTAEERDMLRNKVPKSGLKTPFRDGLLMHVAQDVVKLAKEGLERRGFKETGFLNEVAEVVKTGVTPAEKLLELYHGKWGQSVDPIFEELLY</t>
  </si>
  <si>
    <t>MLKPQFQQSTKTLIPSWNTNTLFLASFPINILNKNFILKKKNNFRVHHNYNGANTIKAVLNSTQKSIGVKAVVTVQKQVNLNLLRGLDGIGDLLGKSLILWIVAAELDHKTGLEKPSIRSYAHRGLDVDGDTYYEAVFEIPEDFGEVGAILVENEHHKEMYVKNIVIDGFVHGKVEITCNSWVHSKFANPDKRIFFTNKSYLPSQTPSGVIRLREEELVTLRGDGVGERKVFERIYDYDVYNDLGEVDSNNDDAKRPILGGKKLPYPRRCRTGRQRSKKDPLYETRSTFVYVPRDEAFSAVKSLTFSGNTVYSALHAVVPALESVVSDPDLGFPHFPAIDSLFNVGVDLSGLSDKKSSLFNIVPRLIKSISETGKDVLLFESPQLVQRDKFSWFRDVEFARQTLAGLNPYSIRLVTEWPLRSNLDPKVYGPPESEITKELIENEIGNNMTVEQAVQQKKLFILDYHDLLLPYVNKVNELKGSVLYGSRTIFFLTPHGTLKPLAIELTRPPIDDKPQWKEVYSPNNWNATGAWLWKLAKAHVLSHDSGYHQLVSHWLRTHCCTEPYIIATNRQLSAMHPIYRLLHPHFRYTMEINALAREALINANGIIESSFFPGKYSVELSSIAYGAEWRFDQEALPQNLISRGLAEEDPNEPHGLKLAIEDYPFANDGLVLWDILKQWVTNYVNHYYPQTNLIESDKELQAWWSEIKNVGHGDKKDEPWWPELKTPNDLIGIITTIVWVTSGHHAAVNFGQYSYGGYFPNRPTTARSKMPTEDPTAEEWEWFLNKPEEALLRCFPSQIQATKVMTILDVLSNHSPDEEYIGEKIEPYWAEDPVINAAFEVFSGKLKELEGIIDARNNDSKLNNRNGAGVMPYELLKPYSEPGVTGKGVPYSISI</t>
  </si>
  <si>
    <t>40S ribosomal protein S25-1 (AHRD V1 ***- B4FXK8_MAIZE); contains Interpro domain(s)  IPR004977  Ribosomal protein S25</t>
  </si>
  <si>
    <t>MAPKKAQAPPPSSKPAKSGGGKQKKKKWSKGKQKEKVNNMVLFDKSTYDKLLSEAPKYKLITPSVLSDRLRISGSLARKAIRDLMARGSIRMVSAHASQQIYTRATNT</t>
  </si>
  <si>
    <t>MRVLQASNIYGVGFGIPSISTRPNSSYHRHATIATGEALAKSAPIGRKFSEQHSLKKGDMEKEGNSVVLEKKDFAVPRRKAMALILSSFVLSNYELPKVAYAQSVEFREYIDTFDGYSFMYPRNWIQVRGAGADIFFRDPLVLDENLSVEISSPSSSKYKSVKDLGPPEEAGKGVLKQYLTEFMSTRLGVRRESSVLSTSSRVADDGKLYYDVEVNIKSYANNNELAVMPQDRVARLEWDRRYLSVLGVENNCLYELRIQTPEKVFVQEESDIRAIMNSFRANKIAA</t>
  </si>
  <si>
    <t>MASLSIDIATTFMGLAKRQTPQFYGLRTAVFPTLWKTSKCQRFSLSTSSSSRISVAINTSSKPNRFSRGFTVSATSTSAPQSEDSDILTKIPQDNRIPATIITGFLGSGKTTLLNHILTADHGKRIAVIENEYGEVDIDGSLVAAKTAGAEEIMMLNNGCLCCTVRGDLVRMIAELVSRKKGKFDHIVIETTGLANPAPIIQTFYAEDQVFNDVKLDGVVTLVDSKHVGFHLDETKPKGVVNEAVEQIAYADRIIINKTDLVGDSEVSSLIQRIKNINKMAHLKRTQFGKVDLDYVLGIGGFDLERIESSVGAEGSKEDHTGHDHDHDHDHHHHHDHDHDHEHDHKHEHHDHHHSHDHTHDPGVSSVSIVCEGTLDLEKANMWLGTLLMERSDDIYRMKGLLSVEGMDERFVFQGVHDIFQGSPDRPWKSDEPRTNKIVFIGKNLDAKELEEGFKACLT</t>
  </si>
  <si>
    <t>MFSLTVNSPKSLSLSTPFLPSHPHPIPTITHKPNLSPRPISALIIPPSGQRNQQYSTAPPQQQQLYQPFRPPPSPLPPKFRNLDTNSKLEVLANRLGLWYEYAPLIPSLTSEGFTPSTLEEITGITGVEQNRLVVAAQVRETLVECGLDEETLSFFESGGAELLYEIRLLSGKQRTDAASFIVRNGFDMKQAQDLARSMKDFPRRRIDYGWDKFTGDSPGDCLAFWFFRLAQEHAAAAAEDSRVEAMEKALEVVETESARNVLVEVLEGKGVDKESVIDEQVKVPLVRMKLGEVAESTKVVVLPVCKAEKREFEVEAAPWECGGVGEFGVVEAEKDWRRWVVLPGWQPIAGLERGGVAVSFKNGKLLPWKEKRKYKEEPVLVVADRGRKEVVVDDGFYLVLSGGNGSGDEGLKVERGLNLKEMGVEMSLGMVLLVVRPPRWEDEDQQIDED</t>
  </si>
  <si>
    <t>MAKRTLPILKHFLTSSSPSPSPSHALTSVRSVTYMPRPGDGTPRAVTLIPGDGIGPLVTGAVEQVMEAMHAPVYFERYDVHGDMKNMPPDVMDSIRKNKVCLKGGLKTPVGGGVSSLNVQLRKELDLYASLVHCFNLKGLPTRHENVDIVVIRENTEGEYSGLEHEVVPGVVESLKVMTKFCSERIAKYAFEYAYLNNRKVVTAVHKANIMKLADGLFLESCREIASKYPGIKYNEIIVDNCCMQLVSKPEQFDVMVTPNLYGNLVANTAAGIAGGTGVMPGGNVGADHAVFEQGASAGNVGNEKILEQKKANPIALFLSSAMMLRHLQFPSFADRLETSVKRVIAEGKYMTKDLGGDCTTQEITDAVIANLD</t>
  </si>
  <si>
    <t>50S ribosomal protein L3 (AHRD V1 ***- D7LJX0_ARALY); contains Interpro domain(s)  IPR019927  Ribosomal protein L3, bacterial/organelle-type</t>
  </si>
  <si>
    <t>MSLSSFSTMPTAKLRLQTLPTSTTVTPLTLHSPFLPSFRLPKHKPLSILRISTSPAISASLEAGVGIMATKLGMMSFFEDSGTVVPVTVVGFREGNIITQIKTEATDGYSAVQVGYRRVRDRKLTKPEMGHLEKSGIIPLRHLQEFRLQSVDGFEVTQKLDFNELFKEGDLVDVAGTTIGKGFQGGIKRHNFKRGQMTHGSKSHRQLGSIGAGTTPGRVYKGKKMPGRMGGTRTKIRKLKIVKIDDELKILMIKGALPGKPGNLLRIAPAKIVGKNIPKN</t>
  </si>
  <si>
    <t>MASTEGLMPITRAFLSSYYDKYPFSPLSQDVSRLTDEIHSMAKNLQKDAPLTEGESSLVLEAESHPPHKVDENLWKNREQLEEILFLLESSNWPPALQLQSTTEDVELVSVLERLGEKFRSTLKSLQTFQSKNSEFVFNTVMTYMPQDFRGTLIRQQRERSERNKQAEVDALINSGGSIRDRYALLWNQQMERRRQLAQLGSATGVYKTLVKYLVGVPQVLLDFVQKINDDDGPMEEQRQRYGPPLYSLTKMVLNIRLFLSLLWRRFEAGKLSRSQITVLEEAVDIYTSEFQRFITFIRDVFANSPFFITAEEAGTLEARKSDEYKEVSVPAGKSHEVSLTVDAINSYIAWDFSLVQGRVDMDIGFSMEYTDPSGQKTQILPYRRYGADQGNFCTCLSGNYKLIWDNSYSTFFKKVLRFKVDCIPPVVEPVLSSD</t>
  </si>
  <si>
    <t>MAVQAISTVAATSKSINQLNCRGTDSFLWTKNPLELKNLQCKWLGTPIKFSLQSKNFKQFLSKQCTIRANVSFVLPRGKSEPTVPIEKIPKWSAKAVKSFTMAELEARKLKYDTTGTEALILGMLIEGTNFASKYLMANSITLLKFREEAIKILGKGDVFHCSPKEPPLTEDAQKALDWAFDEKLKSGNGGEITTTHVLLGVWAQQGSPGYKVLAALGFNDEKAKELENIITDPGFVDD</t>
  </si>
  <si>
    <t>MAAVTSVSFSAITQSAERKSSVSSSRSIDTFRFRSNFSFDSVNVRSSNSTSRFVVHCTSSSAADLPTVADTKMKFLTAYKRPIPTVYNTVLQELIVQQHLTRYKKSYQYDPVFALGFVTVYDQLMEGYPSEEDRNAIFKAYVEALKEDPEQYRADAQKLEEWARTQNANTLVDFSSKDGEIENIFKDIAQRAGTKDGFCYSRLFAVGLFRLLELANVTDPTILEKNQKVWTGTLTFIAICCPSWFRLKSC</t>
  </si>
  <si>
    <t>Elongation factor P (AHRD V1 ***- B6UC94_MAIZE); contains Interpro domain(s)  IPR011768  Translation elongation factor P</t>
  </si>
  <si>
    <t>MAGLTNLKLSLFPNSCSLSSLSSNPFLVSTSIFRRTSHCFPKIFAFSSNDIKVGSNIEVDGSPCKVIEFLHVKPGKGAAFVRTTLRNYVTGNSVEKTFRAGSKIEEANIYKETKQFTYKDGAQYVFMDLTSYEEYRLNEKEVGDKAKFLKEGMDCSLLFWNGKVIDFELPITVKLTVVDVDPGVKGDTAQGGSKPATLDTGAIVSVPLFINRGEEIMVDTRNGQYMSRA</t>
  </si>
  <si>
    <t>Aminotransferase like protein  IPR005814  Aminotransferase class-III</t>
  </si>
  <si>
    <t>Serine-glyoxylate aminotransferase  IPR000192  Aminotransferase, class V_Cysteine desulfurase</t>
  </si>
  <si>
    <t>MDYVNGPGRNHLFVPGPVNIPEQVLRAMNRNNEDYRSPAVPALTKTLLEDVKKIFKTTSGTPFLFPTTGTGAWESALTNTLSPGDRTVSFLIGQFSLLWIDQQKRLNFDVDVVESDWGQGANLEVLASKIAEDKSHTIKAVCIVHNETATGVTNNLATVRKILDHYQHPALFLVDGVSSICALDFRMDEWGVDVALTGSQKALSLPTGLGIVCASPKALEASKTAKSVRVFFDWSDYLKFYKLGTYWPYTPSIQLLYGLRAALDLLFEEGLDNVIARHARLGKATRLAVEAWGLKNCTQKEEWFSDTVTAVVVPPHIESSEIVKRAWKRYNLSLGLGLNKVAGKVFRIGHLGNLNELQLLGCLAGVEMVLKDIGYPVKFGSGVAAASAFLQNSTPLIPSRI</t>
  </si>
  <si>
    <t>Threonine synthase (AHRD V1 **** Q2Q021_SOYBN); contains Interpro domain(s)  IPR004450  Threonine synthase</t>
  </si>
  <si>
    <t>MAASCMLRSSFLSPNHNLHQQSSPKSNRASFFTPIKATSSTDDAISKSPQLQKHRRPADENIREEARRDVSSHNFSARYVPFNADPNSSEWYPLDEIIYRSRSGGLLDVQHDMDALKKFDGQYWRSLFDSRVGKTTWPYGSGVWSKKEWVLPEIDSDDIVSAFEGNSNLFWAERYGKQFLGMNDLWVKHCGISHTGSFKDLGMTVLVSQVNRLRKMHKPVVGVGCASTGDTSAALSAYCASAGIPSIVFLPANKISMAQLVQPIANGAFVLSIDTDFDGCMQLIREVTAELPIYLANSLNSLRLEGQKTAAIEILQQFEWEVPDWVIVPGGNLGNIYAFYKGFHMCKELGLVDRIPRLVCAQAANANPLYVHYKSGWKDFKPVKANTTFASAIQIGDPVSIDRAVFALKKSNGIVEEATEEELMDAMAQADSTGMFICPHTGVALTALSKLRKAGVIAPTDRTVVVSTAHGLKFTQSKVDYHSKEIKNMECRFANPPVQVKADFGSVMDVLKKYLLSKNSKF</t>
  </si>
  <si>
    <t>Thioredoxin m (AHRD V1 ***- B9HZV8_POPTR); contains Interpro domain(s)  IPR005746  Thioredoxin</t>
  </si>
  <si>
    <t>MAGMLETIAIPRASVFSSSSARSVPIADLSVSGGRRSSAVNFSQFSGLKVQLNRSPVSLSSRSESVRRGGRIVCEAQESTTVTAAAVTDKTWKSLVIESKLPVLVEFWAPWCGPCKMIHPIINELAQEYAGKFSFFQLNTDESPSIASEYGIRSIPTVMIFKNGEKKDAVIGAVPKTTLATSIDKFL</t>
  </si>
  <si>
    <t>PsbP domain-containing protein 6, chloroplastic (AHRD V1 ***- PPD6_ARATH); contains Interpro domain(s)  IPR016123  Mog1/PsbP, alpha/beta/alpha sandwich</t>
  </si>
  <si>
    <t>MALKPLSSIFPNSTNPSLTSAKPHHQNMGLSRRDFINVGLSVMPLLVSPPPLSIAREVEVGSFLPPSPTDPNFVLFKATPKDTPALRAGNVQPYTFILPPTWKQLRIANILSGNYCQPKCAEPWVEVKFENEKQGKVQVVASPLIRLTNKPNATIEDIGTPEKVIASLGPFVTGNTLDPDELLETSIEKRGDLTYYKYVLETPYALTGSHNLAKATAKGNTVVLCVVSANDKQWASSQKTLQAILDSFEV</t>
  </si>
  <si>
    <t>Peroxiredoxin ahpC/TSA family (AHRD V1 **-- Q1YGN4_MOBAS); contains Interpro domain(s)  IPR013740  Redoxin</t>
  </si>
  <si>
    <t>MAATTAAAIFTLPKLCKSSISPKSISLFSPKSTLSSSFSISSVPFKVHHSKRTVRPLSYTTPRISAVISVGDKLPNSTLSYFDSSDELQTLSVSDLTSGKKVVLFAVPGAFTPTCSQKHLPGFVEKSKELKSKGVDTIACISVNDAFVMKAWKENLNISDEVLLLSDGNLEFTKAIGCELDLTDKPIGLGVRSRRYAMLVDDGVVKVLNLEEGGAFNVSSAEDILKAL</t>
  </si>
  <si>
    <t>Ribosomal protein S5  IPR005716  Ribosomal protein S7, eukaryotic_archaeal</t>
  </si>
  <si>
    <t>40S ribosomal protein S28  IPR000289  Ribosomal protein S28e</t>
  </si>
  <si>
    <t>MESVTKHAIVIKIMGRTGSRGQVTQVRVKFLDDQNRFIMRNVKGPVREGDILTLLESEREARRLR</t>
  </si>
  <si>
    <t>Oligopeptidase A (AHRD V1 ***- Q9LSL3_ARATH); contains Interpro domain(s)  IPR001567  Peptidase M3A and M3B, thimet/oligopeptidase F</t>
  </si>
  <si>
    <t>MKYRRIGSPLSRILYGSSTTPSLILSLFLILMATRFSLSRSARLCLRPTSTFSRLSTKNLLQCPSCPLWSSSFSLCLHTFRKSTSPGKSITVRSFSPSSASISDHPSKMSMASDDNPLLKDFDFPPFDVIEAKHVRPGIRALLNKIEEELSALEKSVEPTWPKLAEPLEKIIDRLTVVWGAVNHLKSVKDNPELRSALEEVQPEKVAFQLKLGQSKPIYNAFKAIRESPEWDSLSDARKRIVESQIKEAVLSGIALEDDQREQFNKIEQDLAKLSQKFDENVLDSTKKFEKLIIDKKDIDGLPATSLGLAAQTAVSKGHENATAEDGPWIITLDAPSYMSVIQHAKNRTLREEVYRACINRASSGDLDNTEIINQILKLRLEKAKLLGYNNYAEVSMAMKMATVEKAEELLEKLRSASWDPAVKDLEDLKDFCKSQGSPEADDLNHWDITFWSERLRESKYELNEEELRPYFSLPRVMDGLFNLVKMLFDINVEPADGLAPVWNNDVRFYRVNDSSGSPIAYFYFDPYSRPSEKRGGAWMDEVVSRSRVLSRDGSNARLPVAHMVCNQMPPVGDKPSLMTFREVETVFHEFGHALQHMLTKQDEGLVAGIRGVEWDAVELPSQFMENWCYHRDTLMGIAKHHETGETLPEDIYKKLLAAKTFRAGTLSLRQLRFATVDLELHAKYVPGGSESIYCVDRRVSKKTQVLPPLPDDKFLASFSHIFAGGYAAGYYSYKWAEVLSADAFSAFEDVGLENEKAVKETGQRFRETVLALGGGKAPLEVFVQFRGREPSPEPLLRHNGLLTSSA</t>
  </si>
  <si>
    <t>Atcg00780</t>
  </si>
  <si>
    <t>MIQPQTHLNVADNSGARELMCIRIIGASNRRYAHIGDVIVAVIKEAVPNMPLERSEVVRAVIVRTCKELKRDNGMIIRYDDNAAVVIDQEGNPKGTRIFGAIARELRELNFTKIVSLAPEVL</t>
  </si>
  <si>
    <t>MQAHLLSPTIYPATTTTSPLFPKCRTHLRKPPTLTIRASSTETSTPPPQTSTSTDPSQQLNKYSSRITQPKSQGGSQAILYGVGLTDEDMNKPQIGISSVWYEGNTCNMHLLKLAEAVKEGVTEAGMVGFRFNTIGVSDAISMGTRGMCFSLQSRDLIADSIETVMSAQWYDGNIAIPGCDKNMPGTIMAMGRLNRPSIMIYGGTIKPGHFQGHTFDIVSAFQVYGEYVSGAVSDEQRMNVVRNSCPGAGACGGMYTANTMASAIEAMGMSLPYSSSTPAEDSLKLDECRLAGKYLMELLKMDLKPRDIITKKSLRNAMVVVMALGGSTNAVLHLIAIARSVGLELTLDDFQKVSDEVPFLADLKPSGKYVMEDVHKIGGTPAVIRHLLELGYMDGDCMTVTGKTLAENAKLFPSLAEGQQIIRPLSNPIKETGHIQILYGNLAPEGSVAKITGKEGLYFSGPALVFEGEEAMLAAISEDPLSFKGKVVVIRGEGPKGGPGMAEMLTPTSAIMGAGLGKDVALLTDGRFSGGSHGYVVGHICPEAQEGGPIGLVQNGDIITIDIQKKKMDVQLSDEVLEQRRKNWTPPAYKADRGVLYKYIKNVQSASKGCVTDE</t>
  </si>
  <si>
    <t>Eukaryotic translation initiation factor 3 subunit 6  IPR016650  Translation initiation factor 3, subunit 6, eukaryotic</t>
  </si>
  <si>
    <t>MASRRLMASLLRSTAQRGGAISRSPLANSIPKATSRASPAGFLLNRAVKYATSAAAPADKSATPPKSSGNEPTGKITDEFTGAGAVGKVCQVIGAVVDVRFDEGLPPILTALEVLDNQIRLVLEVAQHLGENMVRTIAMDGTEGLVRGQRVLNTGSPITVPVGRSTLGRIMNVIGEPIDERGDITTDHFLPIHREAPAFVEQATEQQILVTGIKVVDLLAPYQRGGKIGLFGGAGVGKTVLIMELINNVAKAHGGFSVFAGVGERTREGNDLYREMIESGVIKLGEKQSESKCALVYGQMNEPPGARARVGLTGLTVAEHFRDAEGQDVLLFIDNIFRFTQANSEVSALLGRIPSAVGYQPTLATDLGGLQERITTTKKGSITSVQAIYVPADDLTDPAPATTFAHLDATTVLSRQISELGIYPAVDPLDSTSRMLSPHILGEDHYNTARGVQKVLQNYKNLQDIIAILGMDELSEDDKMTVARARKIQRFLSQPFHVAEVFTGAPGKYVDLKESINSFQGVLDGKYDDLSEQSFYMVGGIEEVIAKAEKIAKESAA</t>
  </si>
  <si>
    <t>30S ribosomal protein S5 (AHRD V1 ***- B6TT32_MAIZE); contains Interpro domain(s)  IPR005712  Ribosomal protein S5, bacterial-type</t>
  </si>
  <si>
    <t>MAASSLSTFSSLSLRAPSRFSPFQSQPHHTFFIPKTIQSPFHLLLNPTKFDPIKPNSTTAETTFFDNTDPEEISTYDPPERPEDFIEPASFDDGPMESEEEIAKAYEELYGAAYSGETFLGNDIYAMDSKVKKTTSFGKTKKEKAKDGFDERVVQVRRVTKVVKGGKQLHFRAVVVVGDKKGQVGVGVGKAKEVIAAVQKSAVNARRNLITVPMTKYLTFPHRSEGDFGAARVMLRPAAPGTGVIAGGAVRIVLEMAGVENALGKQLGSNNALNNARATVVAVQQMRQFSEVAQERGIPMEELWK</t>
  </si>
  <si>
    <t>MASFINNPLTSLCNTKSEANNLFKISPLRAQSLGFSKFNGSRKVAFPSVVCKAVSVPTKSSTEIEGLNIAEDVTQLIGNTPMVYLNTIAKGCVANIAAKLEIMEPCCSVKDRIGFSMIVDAEEKGLISPGKTVLVEPTSGNTGIGLAFIAASRGYKLILTMPASMSLERRVILKAFGAELVLTDPAKGMKGAVSKAEEILNNTPDAYILQQFDNPANPKIHYETTGPEIWEDTKGKIDILVAGIGTGGTITGTGRFLKEQNPNIKIIGVEPTESNVLSGGKPGPHKIQGIGAGFIPGNLDQDVMDEVIEISSDEAVETAKQLALQEGLLVGISSGAAALAAIQVGKRPENAGKLIGVVFPSYGERYLSSILFQSIREECENMKPEL</t>
  </si>
  <si>
    <t>MLTSSLRLPFLPLPHSHPVFSPLNFTKVVHFNNPNCPLNPISSSKRCGSTSSSSNGHTWPDGDAERYCSNDNLRKEDDYAIQMFGSDEELSSQIPTQVQTLVEGSGSVLVSEYKPVPDVDYLQELLAIQQQGPRNIGFFGTRNMGFMHQELIEILSYALVITKNHIFTSGAAGTNAAVIRGALRAEKPELLTVILPQSLEKQPPESQELLSKVKHVIEKPHNDHLSLLEASRLCNMDIISQVQQVICFAFHDSRLLMETCQEAKNLRKIVTLFYLD</t>
  </si>
  <si>
    <t>MDLQEWELLSDNGLLEVLHDDRDKFLSMEYTSSSKKVPNQVVIPLLIQQEPSIQKPQEDEEVIKEVITKVPLEDEEDKKSQVFFKKMKESEFENMKLDSPKFSNKTSTVSQIDSMSFPFEVKAEVLEVENESLIKKRDSNEEKNNGGVNLWNWRLTGIGAICSFGVAAAAVTICIFIGNHQKQKQHKQNQKLKFQFSDDKKMKQVVQQPATKLNEAICGVKGSVPVMKKHITDVEGLLLRSLEQIQDCLSVS</t>
  </si>
  <si>
    <t>Transaldolase (AHRD V1 **** D6N3G8_GOSHI); contains Interpro domain(s)  IPR001585  Transaldolase</t>
  </si>
  <si>
    <t>MSSSLHSPLYSSLSSSSALQDRKLRNAVNFAKPNLIFKPRRSFPLIRASAGFSSSLDTGLSTELDAVANHSEIVPDTVIFDDFEKFPPTAGTVSSSLLLGICGLPDTKFKSAVDRALSDSECYGLESSDLQMSCFFNKALAHVGGDLAKLVPGRVSTEVDARLAYDTHGIVRKVHDLLKAYTEIEVPPERLLFKIPATWQGIEASRVLEAEGIQTHLTFVYSFCQAAAAAQAGASVIQIFVGRLRDWSRNHTGDSEVESALRRGEDPGLALVTKTYNYIHKYGHKTKLMAAAVRNKQDVFNLLGVDYIITPLKVLQSLKESVTLPDEKYSFTRRLSPQSAAAFNFTQDELQKWDQYSFSSAMGPASVELLTIGLDGYINQAKRVEELFGKIWPPPNV</t>
  </si>
  <si>
    <t>MASCTSAVFVPLDTRLRNGVLTVLARRVCPLKMQDEKVGYLSVNQKGISSCPQFKCSANSHRFNNYQSKDSFLNLHPEISMLQGEGNHTFTTSRQESSSGGVAESLMDSSSLKNFNEAKIKVVGVGGGGSNAVNRMIESSMNGVEFWIVNTDIQAIRMSPVFPENRLPIGQELTRGLGAGGNPDIGMNAAKESKEAIEEAVRGADMVFVTAGMGGGTGTGGAPIIAGIAKSMGILTVGIVTTPFSFEGRRRAVQAQEGIAALRENVDTLIVIPNDKLLTAVSLSTPVTEAFNLADDILRQGVRGISDIITIPGLVNVDFADVRAIMANAGSSLMGIGTATGKTRARDAALNAVQSPLLDIGIERATGIVWNITGGNDLTLFEVNAAAEVIYDLVDPSANLIFGAVIDPSLSGQVSITLIATGFKRQEESDGRPLQGNQLAQGDANLGINRRPSSFLEGGSVEIPEFLRKKGGSRSLVCFK</t>
  </si>
  <si>
    <t>MTAQSQEELLAAHLEQQKLESEVPIIEDEEDDDDDDDDEKDDDDAEELGDGSGRSKQSRSEKKSRKAMLKLGMKPIPGVSRVTVKKSKNILFVISKPDVFKSPNSDTYVIFGEAKIEDLSSQLQSQAAEQFKAPNLSNVISKPEPSTVAQDDEDVDETGVEPKDIELVMTQAGVSRPKAVKALKAAEGDIVSAIMELTN</t>
  </si>
  <si>
    <t>Splicing factor 3B subunit 1  IPR015016  Splicing factor 3B subunit 1</t>
  </si>
  <si>
    <t>MDDEIQKTQEERKKMEQQLASMNTVTFDTEFYSSNKFEGYEKSIPVNDDDDTFDTENEVARKMASFTAPKQFFKEVPRGAGEEDEPSGFNKPSKIIDREDDYRRRRLNRVISPERNDPFLDKTPGPEVRTYADVMREEALKRQKEELMKEIAKKKKEEQEKAADKKEEVEKPAQKRRNRWDQSQDEGGAKKAKAGSDWDQPDSTPGIGRWDATPTPGRVGDATPSVKKNRWDETPTPGRVADSDATPAGGATPGATPAGMSWDATPKLAGLATPTPKRQRSRWDETPATMGSATPMSGATPAAAYTPGVTPVGGVELATPTPGAINLRGPVTPEQYNLMRWEKDIEERNRPLTDEELDSMFPQEGYKILDPPASYVPIRTPARKLLATPTPIGTPLYAIPEENRGQQFDVPKEMPGGLPFMKPEDYQYFGSLLNEEDEEELSPDEQKERKIMKLLLKVKNGTPPQRKTALRQLTDKAREFGAGPLFNRILPLLMQPTLEDQERHLLVKVIDRVLYKLDELVRPYVHKILVVIEPLLIDEDYYARVEGREIISNLSKAAGLATMIAAMRPDIDNIDEYVRNTTARAFSVVASALGIPALLPFLKAVCQSKKSWQARHTGIKIVQQIAILIGCAVLPHLRSLVEIIEHGLNDENQKVRTITALSLAALAEAAAPYGIESFDSVLKL</t>
  </si>
  <si>
    <t>Carbamoyl-phosphate synthase small chain (AHRD V1 ***- B6TJA4_MAIZE); contains Interpro domain(s)  IPR006274  Carbamoyl phosphate synthase, small subunit</t>
  </si>
  <si>
    <t>MDCAARTHSVVFSALFPKNSANSRVFTVKCSSKNLSLDGASSGLVERPWKVADARLVLEDGSIWKAKSFGARGTQVGEVVFNTSLTGYQEIITDPSYAGQFVLMTNPHIGNTGMNFDDEESVQCFLAGLVIRSLSISTSNWRCTATLGDYLAERNIMGIYDVDTRAITRRLREDGSLIGVLSTENSKSDEELLEMSRTWDIVGVDLISGVSCKSPYQWIDRTGSDWEFNDNGRNKETFNVVAYDFGIKHNILRRLASYGCKITVVPSTWPASETLKMNPDGVLFSNGPGDPSAVPYAVEAVKELIGEVPVFGICMGHQLLGQALGGKTFKMKFGHHGGNHPVRNLRNGCVEISAQNHNYAVDPESLPDGVEVTHVNLNDGSCAGLASSKMKLMSLQYHPEASPGPHDSDPVFGEFIQLMKQEKVKA</t>
  </si>
  <si>
    <t>Calmodulin-2  IPR011992  EF-Hand type</t>
  </si>
  <si>
    <t>MADQLTDDQISEFKEAFSLFDKDGDGCITTKELGTVMRSLGQNPTEAELQDMINEVDADGNGTIDFPEFLNLMARKMKDTDSEEELKEAFRVFDKDQNGFISAAELRHVMTNLGEKLTDEEVDEMIREADVDGDGQINYEEFVKVMMAK</t>
  </si>
  <si>
    <t>MSSKLFVGGISWNTNDNSLQEAFSKYGEVVEARIIYDRESGRSRGFGFVTFNTSEDASAAIQALDGQELDGRRIRVNVANDRTRGYGGGYGGGNFGGGGGYGGGGNYGSGGYGGGGGNYGSGGGNYGASGYGSSGNYGSAGGVDANIASSYGSGESNFGFGTSGDNYASGSTDAAASNSFSFGNDTTSNQAEASDVNSPVDAGENYRDDNDSNDYADRRA</t>
  </si>
  <si>
    <t>Transketolase 1 (AHRD V1 **** O78327_CAPAN); contains Interpro domain(s)  IPR005478  Bacterial transketolase</t>
  </si>
  <si>
    <t>MASSSSLTLSQAILSRSVSRHGSSSSPNSQLSPSSISLPTFSGLKSTTATSFRRRILPSAAGAGRHSAIRASAAVETLQKTDNSLVEKSVNTIRFLAIDAVEKANSGHPGLPMGCAPMGHILYDEIMRYNPKNPYWFNRDRFVLSAGHGCMLQYALLHLAGYDAVREEDLKSFRQWGSKTPGHPENFETPGVEVTTGPLGQGIANAVGLALSEKHLAARFNKPDAEIVDHYTYCILGDGCQMEGISQEAASLAGHWGLGKLIAFYDDNHISIDGDTEIAFTEDVAARYEALGWHVIWVKNGNTGYDEIRAAIKEAKAVTDKPTLIKVTTTIGFGSPNKSNSYSVHGSALGAKEVEATRQNLGWPYEPFHVPEEVKSHWSRHVPEGAALEAGWNTKFAEYEKKYPEEAADLKSIITGELPADWEKALPTYTPESPADATRNLSQQNLNALAKVLPGFLGGSADLASSNMTLMKMFGDFQKSTPEERNIRFGVREHGMGAICNGIALHSPGLIPYCATFFVFTDYMRAAIRISALAESRVIYVMTHDSIGLGEDGPTHQPIEHLASFRAMPNVLMLRPADGNETAGAYRVAILKNKTPSILALSRQKLPQLAGTSIEGTAKGGYTISDNSSGNKPDVILIGTGSELEIAVKAADELRKEGKAVRVVSFVSWELFDEQSAEYKESVLPAAVTARVSIEAGTTFGWEKIVGSKGKAIGIDRFGASAPAGKIYKEFGITAEAVIAAAKQVGDNGGNRYQVASAVLIFSIKTITSSFSSV</t>
  </si>
  <si>
    <t>MATCTSAVFMPPDTRRSRGVLTVLGGRVCPLKIQDEKIGYLGVNQKGTSSLPQFKCSANSQSVNQYQNKDPFLNLHPEISMLRGEGNNTMTTSRQESSSGNVSESLMDSSSSNNFNEAKIKVVGVGGGGSNAVNRMIESSMKGVEFWIVNTDIQAMRMSPVNPEYRLPIGQELTRGLGAGGNPDIGMNAANESKQAIEEAVYGSDMVFVTAGMGGGTGTGAAPIIAGTAKSMGILTVGIVTTPFSFEGRRRAVQAQEGIAALRENVDTLIVIPNDKLLTAVSPSTPVTEAFNLADDILRQGVRGISDIITIPGLVNVDFADVRAIMANAGSSLMGIGTATGKTRARDAALNAIQSPLLDIGIERATGIVWNITGGSDLTLFEVNAAAEVIYDLVDPSANLIFGAVIDPSISGQVSITLIATGFKRQEESDMRPLQGNQLAQGDASLGTNRRPASFLEGGSVEIPEFLRKKGRLRYPRA</t>
  </si>
  <si>
    <t>MASEKEAALLAVPSDSPTIFDKIINKEIPADIVFEDDKVLAFRDINPQAPVHILLIPKVRDGLTGLSKAEEKNCDVLGRLLYTAKLVAKQEGLLENGFRLVINDGPDGCQSVYHLHLHLLGGRQMNWPPG</t>
  </si>
  <si>
    <t>Small nuclear ribonucleoprotein F  IPR016487  Small nuclear ribonucleoprotein SmF</t>
  </si>
  <si>
    <t>Atcg00420</t>
  </si>
  <si>
    <t>MQGRLSAWLVKHGLIHRSLGFDYQGIETLQIKPEDWHSIAVIFYVYGYNYLRSQCAYDVAPGGLLASVYHLTRIEDGVAQPEELCIKVFASRRNPRIPSVFWVWKSVDFQERESYDMLGISYDNHPRLKRILMPESWIGWPLRKDYIAPNFYEIQDAH</t>
  </si>
  <si>
    <t>MAVMGIGAANWLKGSGALLLSCRTNSIPAVVSSCTVIASRSRVHYCSSTFSLQHQKKNNTLFSSGVNGHKIGDWGSQVTKLYFNFYCTASSNVSIEEKDSSGEVVEEDEESKMRKIKDAANSLDIRVGRIIKAWRHEEADSLYVEEVDVGEAEPRIICSGLVKYVPLDHLQERSVIVLANLKPRNMRGVKSNGMLMAASDASHENVELLEPPEGAVPGERIWFGSADEKDNLPDVATPNQVAKKKIWELVQPHLKTDGASVAALGTHCMRASTGVVVSPSLKDANIS</t>
  </si>
  <si>
    <t>MATSLQNLVPPFSCRRTTYTSPCTPIAIFRGGRRRNARKMLRVCRAMVEKTVQGASSTFAKEMERLSAKESLLLAFKDAGGFEALVTGKTTDVQCIDVNERIISLEKLNPTPRPSTSPNLEGRWNFEWFGAGSPVLLLAKIFFGRIPPTLANLSKLDVLIKDGCGTATAQVKILNSIENKFIISTKYSVEGPLRMKEEYVEGEFESPKVDEEAVPEQLRGAFGQAFNTLQQLPVPIRDAVSSGMKVSLSGTFQRLILISYLDDEILIIRNTAGEPEVLTRLEAGPDPQNITEYES</t>
  </si>
  <si>
    <t>Stromal ascorbate peroxidase 7</t>
  </si>
  <si>
    <t>MASLTGAVSCFLPAARLTVSRATARLYFSSSSVSPLKCPKSSPLLSHVFRYQKQSLVRVSSGSFSTVASAKSVASDPDQLKSAREDIKELLNTKFCHPILVRLGWHDAGTYNKNIEEWPQRGGANGSLRFEIELKHGANAGLVNALKLLQPIKDKYSAVTYADLFQLASATAIEEAGGPKIPMKYGRMDVSVPEQCPEEGRLPDAGPPSPAAHLRDVFYRMGLNDKEIVALSGAHTLGRSRPERSGWGKPETKYTKDGPGAPGGQSWTVQWLKFDNSYFKDIKEKRDNDLLVLPTDAVLFEDPSFKEYAEKYAVDQDAFFKDYAEAHASLSNLGAKFDPPQGFSI</t>
  </si>
  <si>
    <t>MASTQLTASSISGNGFASFEGLRSTCIVKTVSFAPLKHNNSRSFSRLVVKAATTVAPKYTTLKPLGDRVLVKIKTAEEKTVGGILLPVSVQSKPNGGEVVAVGEGHSAGKTKVDISVKTGAQVIYSKYAGTEVEFDGSKHLILKEDDIVGILETDDVKDLQPLNDRVLIKVAEAEEKTAGGLLLTEAAKEKPSIGTIIAVGPGPLDEEGNRKPLSVSPGNTVLYSKYAGSEFKGADGSDYITLRVSDVMAVLS</t>
  </si>
  <si>
    <t>Pentapeptide repeat (AHRD V1 *-*- Q4C7L8_CROWT); contains Interpro domain(s)  IPR001646  Pentapeptide repeat</t>
  </si>
  <si>
    <t>MALNSISLLPIKSINISSSSIRYYKVFIPQKSSKIVCQVEKSNSNIEIKKWKAIVSTALAAAVITFSSNMAAMADLNKFEADTRGEFGIGSAAQFGSADLKKTVHTNENFRRANFTSADMRESDFSGSTFNGAYLEKAVAYKANFSGADLSDTLMDRMVLNEANLTNAVLVRSVLTRSDLGGAIIEGADFSDAVIDLLQKQALCKYASGTNPVTGVSTRKSLGCGNSRRNAYGSPSSPLLSAPPQQLLDRDGFCDSATGLCEAS</t>
  </si>
  <si>
    <t>Aminotransferase (AHRD V1 ***- Q67UZ0_ORYSJ); contains Interpro domain(s)  IPR004839  Aminotransferase, class I and II</t>
  </si>
  <si>
    <t>MRICKAIRCTWTPQYSSQMLQQPLKSFKPYILRNFPTKYSSTMATASTQNDVAVSTQDKSTHILPKPIQVAKRLEKFKTTIFTQMSMLAIKHGAINLGQGFPNFDGPDFVKEAAIQSIKEGKNQYARGYGVPDLNSAVAARFKKDSGLDVDPEKEVTVTSGCTEAIAATMLGLINPGDEVILFAPFYDSYEATLSMAGAKIKGITLRPRDFSLPIEELKSAVSKNTRAILLNTPHNPTGKMFTREELNVIASLCIENDVLVFADEVYDKLAFEMEHISIASLPGMYERTVTMNSLGKTFSLTGWKIGWAIAPPHLTWGIRQAHSYLTFATSTPMQYASATALRTPDSYYEELKRDYSAKKEILVEGLMKAGFTVYPSSGTYFVVVDHTPFGLENDIAFCEYLIKEVGVVAIPTSVFYLNPEEGKNLVRFTFCKDEDTLRSAVQRMKEKLSRK</t>
  </si>
  <si>
    <t>LL-diaminopimelate aminotransferase (AHRD V1 **** A8IW39_CHLRE); contains Interpro domain(s)  IPR019942  LL-diaminopimelate aminotransferase, plant-related</t>
  </si>
  <si>
    <t>MAAIQQSLSTSISSSASTFLGQNKLRFRNQNVSMPGKTSGIVRCVATPSTEKTSYKTQVSRNENLAKLQAGYLFPEIARRRSAHMLKHPDAQIISLGIGDTTEPIPEVITSAMAKRAHELSTLNGYSGYGAEQGEKQLRASIASTYYANVGLEENEIFVSDGAKSDISRLQVLFGSNVSMAVQDPSYPAYVDSSVIMGQTGQFQKDVEKYGNIAYMRCTPENGFFPDLSSVPRTDIIFFCSPNNPTGSAASREQLTKLVQFAKDNGSILVYDSAYAMYICDDSPKSIFEIPGAKEVAIEVSSFSKYAGFTGVRLGWTAIPKALLYSDGFPVAKDFNRIVCTSFNGASNIAQAGGLACLSPDGFKAMMDVVGYYKENTQIIMDTFNSLGYKVYGGKNAPYVWVHFPGRSSWEVFSEILEKTHVVTTPGSGFGPGGEGFVRVSAFGHRENVIEACRRFKELYK</t>
  </si>
  <si>
    <t>MEQTFIMIKPDGVQRGLVGEIISRFEKKGFSLKGLKLITVDRAFAEKHYADLSAKPFFNGLVEYIVSGPVVAMVWEGKGVVATGRKIIGATNPLESAAGTIRGDFAIDIGRNVIHGSDAVESARKEIALWFPEGIAEWQSSLHSWIYE</t>
  </si>
  <si>
    <t>Glutaredoxin (AHRD V1 *-*- D7G070_ECTSI); contains Interpro domain(s)  IPR004480  Glutaredoxin-related protein</t>
  </si>
  <si>
    <t>MATFNISFLTQPAIFSSQNTPSFSSYSLPKTSFRFPSITLRPKTRTTTRHHASIVVAALKKLSETDPLTVPLQSDEIAGSFPKESGVYAVYDTNGDLQFVGISRNIAASVISHKNSVPQLCSSVKVGVVEEPDRTALTESWKSWMEEHITTNGKVPPGNEPGNSTWVRQPPKKKADLRLTPGRNVQLTVPLEDLIDRLVKENKVVAFIKGSRSAPQCGFSQRVVSILESEGVDYESIDVLDEEYNSGLRETLKNYSNWPTFPQIFVKGELVGGCDILTSMYEKGELASLFKS</t>
  </si>
  <si>
    <t>Peroxiredoxin (AHRD V1 **-- Q9FE12_PHAVU); contains Interpro domain(s)  IPR000866  Alkyl hydroperoxide reductase/ Thiol specific antioxidant/ Mal allergen</t>
  </si>
  <si>
    <t>MASIVTSTALLSSSNPRVFASASASSALPKLPSFSQSTIVPSSSSFNGLRSCNTSVSRINKSRSFVVRASSEVPLVGNKAPDFEAEAVFDQEFIKVKLSEYIGKKYVILFFYPLDFTFVCPTEITAFSDRYEEFKNVNTEILGVSIDSVFSHLAWVQTDRKTGGLGDLNYPLISDVTKSISKSYNVLIPDQGIALRGLFIIDKEGVIQHSTINNLAIGRSVDETLRTLQALQYVQENPDEVCPAGWKPGDKSMKPDPKGSKEYFASI</t>
  </si>
  <si>
    <t>MKTIVPFLLFSLFLSLFLGISAERSTYIVHLDKSFMPKIFATHQNWHSYIIDTIKIEAPTTQNTHHPLPKLLYSYDNVFHGFSAVLSKDELEALKKSPGFLSAYKDRPVEAHTTHSPEFLKLNPASGLWPASGFGEDVIIGVLDTGVWPESASFRDDGLSAIPKKWKGICKPGTDFNSSLCNRKLIGANYFNKGLLASDPTIVLSMNSARDTRGHGTHVASIAAGSPVKGVSYFGYAPGTARGIASRARLAVYKFSFEEGTVTSDLIAAMDQAVADGVDIISISYGYGFGPLYEDAIAIASFGAMMKGVLVSASAGNNGPEMGTLSNGFPWIFTVASGSTDRSFSGTITLGNGLKITGFSLFPVKTNIKDFDLVYNGSLSTCDSSDDLALVPNKARSITICYSTAQEDLSVSDQMGAISEAKFGGALYVYGDPDVLSSNYFTTPGAVISSKDWKKVVDYAKTSAKPKVSISLQETHFSVKPAPVVSAFSSRGPSLSYLRVAKPDIMAPGELILAAWPSNTSAAVIGVNTFLNSDYSLLSGTSMAAPHISGIAAMLKGVHPDWSPSAIRSAMMTTANPLDNTEKPIKTIDYLRTSYATSLSMGAGLVDPNRAVDPGLIYDATPQDYVNLLCSMNFTAKQFKTIARSSAKHNCENPSDDINYPSFIALYVPNGDYAWLEQKFKRTVTNVGPGAAIYKVKVKAPINSTISISPQTLVFEKKHQKQDYTLTIRYRGIEFDQAQSGSVTWVEKNGHHTVRSPIVVAPALDVPNEND</t>
  </si>
  <si>
    <t>MASISIPLAYKSHYLLRSPVYRPLQLHSPIQIKCSASKDCSNSEESSTQFKQLRNVACGFLAVWALSSVSPVIAAGQRLPPLSTDPDRCERAFVGNTIGQANGVYDKPLDLRFCDYTNEKTNLKGKSLAAALMSDAKFDGADMTEVIMSKAYAVGASFKGTDFSNAVLDRVNFEKANLQGASFKNTVLSGSTFNNAQLDGADFEDTIIGYIDLQKICTNKTIDEEGRVNLGCR</t>
  </si>
  <si>
    <t>MPALDVSVAFPQATPASNFPPCTSDYYQLADLLTPEEQAIRMKVRECMEKEIAPIMTKYWEKAEFPFEIIPKFGALHIAGGTIKGYGCPGHSITGSAVAAAEVARVDASCSTFLLVHSSLAMLTIGLCGSEMQKEKYLPSLAEFDTVACWGLTEPDYGSDASGLGTTARKVEGGWILEGQKRWIGNSTFADILVIFARNTSTNQINGFIVKKDAPGLQCTKIENKIGLRIVQNGDILLKNVFVPDEDRLPGVNSFQDTNKVLAVSRVMVAWQPIGITMGVYDMCHRYLKERKQFGAPLAAFQINQQKLVQMLSNIQAMILVGWRLCKLHESDKLTHGHASLGKSWITLRARETVALGRELLGGNGILADFHVAKAFCDLEPIYTFEGTYDINTLVTGREITGLASFKPAPVRQKSRL</t>
  </si>
  <si>
    <t>GTP-binding protein (AHRD V1 **** B0JHK9_MICAN); contains Interpro domain(s)  IPR004396  Conserved hypothetical protein CHP00092</t>
  </si>
  <si>
    <t>MARMACSQLLPSMAIPLKSSFLNGSSHQWLRLSESTHPVVLIKRRFSVAKISMSLRAGIVGLPNVGKSTLFNAVVENGKAQAANFPFCTIEPNVGIVAVPDTRLHVLSDISKSKRAVPASIEFVDIAGLVKGASQGEGLGNKFLSHIREVDSILQVVRCFEDNDIVHVNGKVEPKADIDVINLELIFSDLDQIEKRMEKLKKGRAKDSQAKVKEEAEKSALEKIQQALLDGKPARSVSLSEFEKDAITQLCLLTMKPVIFVANVAESEVAEPENNPHVKEVIKKAAELNSGVVTISAQVESELSELPLEERIEYLKSLGVNESGLGNLIRETYGLLGLRTYFTSGEKETKAWTILTGMTAPQAAGVIHSDFEKGFIRAETVAYDDFVSAGSFAAAREKGLLRLEGKDYVVQEGDIMLFRFNV</t>
  </si>
  <si>
    <t>60S ribosomal protein L4_L1  IPR002136  Ribosomal protein L4_L1e</t>
  </si>
  <si>
    <t>MAASIGALKSSPSSHNCINERRNDSTRAISSRNLSFSSSHLAGDKLMPVSSLRSQGVRFNVRRSPLIVSPKAVSDSQNSQTCLDPDASRSVLGIILGGGAGTRLYPLTKKRAKPAVPLGANYRLIDIPVSNCLNSNISKIYVLTQFNSASLNRHLSRAYASNMGGYKNEGFVEVLAAQQSPENPDWFQGTADAVRQYLWLFEEHNVLEYLILAGDHLYRMDYEKFIQAHRETDADITVAALPMDEKRATAFGLMKIDEEGRIIEFAEKPQGEQLQAMKVDTTILGLDDKRAKEMPFIASMGIYVISKDVMLNLLRDKFPGANDFGSEVIPGATSFGMRVQAYLYDGYWEDIGTIEAFYNANLGITKKPVPDFSFYDRSAPIYTQPRYLPPSKMLDADVTDSVIGEGCVIKNCKIHHSVVGLRSCISEGAIIEDSLLMGADYYETDADRKLLAAKGSVPIGIGKNCHIKRAIIDKNARIGDNVKIINKDNVQEAARETDGYFIKSGIVTVIKDALIPSGIVI</t>
  </si>
  <si>
    <t>Trigger factor-like protein (AHRD V1 ***- Q9FLP1_ARATH); contains Interpro domain(s)  IPR005215  Trigger factor</t>
  </si>
  <si>
    <t>MATPISIQLNPSILSFPSNSTKAQFFQLNDKFLLKPNLSSRQFSSSLVASARLVAAAAAAASGVVETVEDKLPADLHVTETQEPNSRIRLTVEVPTVVCEDCYKQVIKEFMRRSKVPGFRPGKNVPEDILVGFVGKQNIQNAVVEAILKRTLPHAMSSVTRNAYEDSIRIVTKFEDMEKTYLSLNCLRYDVVVDVAPEIKWKPDDAYKNIKVAVELDSDMDAQRASEKELIRRHKSLGALKIVTDRGLQVGDVAVIDISATTIEQDGSDAKTIPAAESKGFNFDTEEGDNVLPGFRDSIIGIKRGETKSFPLVFPDSWKQEDLRGVHAQFTVACKELFYRDLPELNDAMAERLLPGCSSIEEVKQALLQRCLEVEQAAKDQATDNAILDQLYKMVEVDIPQSLFQEQGRQLYGAQLLQLQANMKLNEQQLASLSSPRAVNEFLETQKENIISIIKQNLAVGDIFTRENLQFSTEELVKEVQNSIQEFQQHQQEYDEDRVKLQVQEVLEGAKVLEWLRENAEIQYITR</t>
  </si>
  <si>
    <t>Heat shock protein 70-3  IPR013126  Heat shock protein 70</t>
  </si>
  <si>
    <t>Chromosome 05 contig 1 DNA sequence</t>
  </si>
  <si>
    <t>MGISCLCSTLCRFPVDYPQWLVSQTHGYGCLFSARKPLQAVATSTVLVDVSQEGRKYVTATELRKPITAAILAAAAACAVIVAVNGAEALAVPAQIETQQEVLGETFSNVPQTLSGDCVDGQKNCKKARIQRPKSRQAETCTVKCVNTCIRGGSGSPGEGPLNVRRPLVVFKQGFRSRQYCLVECSDICNLMKDGEDGP</t>
  </si>
  <si>
    <t>Maf-like protein expressed  IPR003697  Maf-like protein</t>
  </si>
  <si>
    <t>MALSSLVPALSSTPPCTAAMLNCSGSVSSTSSSPSCIGLLTCSFSQPPHTVALMPFLRPTSLCYSRSRRSSQIVRMAPEEEKKTQRSPLDFPIEWERPKPGRRADIFPQFSPMKTPLPPPMPGDPPEEEEEEEEKKEEEGEEDEEKEKEEEKEKDPDKDNPIKPPADFIPTK</t>
  </si>
  <si>
    <t>MAVAMVSCGIPTSLKLIEKQPVSIPGFFNGSLALNPVQKLHVTPKRLALSGSTIVLKASATAVEDGSSQETAAVPTPKVVIDLDSDPEATIVEVTFGDRLGALLDTMNALKNLGLNVVKANVCLDSSGKHNTFAITKASTGRKVDDPELLEAIRLTIINNMMEYHPESSSRLAMGEAFGVFQPYQKIDVDIATHIHVYDDAPERSLLCVETADRPGLIVDLVKTITDINVDVESGEFDTEGLLAKAKFHVNYKGKALIKPLQQVLANSLRYFLRRPTTEDASF</t>
  </si>
  <si>
    <t>Stress responsive alpha-beta barrel domain protein (AHRD V1 *-*- C7QRA6_CYAP0); contains Interpro domain(s)  IPR013097  Stress responsive alpha-beta barrel</t>
  </si>
  <si>
    <t>MMQLGVKTSGTAVACSHFLSPRAFPPTAIAITRRHLKPYCLYRSIKMSAEQIVEHVVLFKAKPDADPSKLTAMVNNLNSLTSLNQVVHLSSGPLIRDRSSSFSFTHILHSRYKSKSDLADYSAHPDHVSVVRQYVLPVVDDIMAVDWVPIEFSGPTGVPPGSAMRLTFLKLKENLGENEKSQVLSAVGGIKEKFSGIEQLTVGENFSPGRAKGFSIASIAVFKGVDELEALESQTELANEQKEKVKEFLDGAVVVDYAVLPTQSASL</t>
  </si>
  <si>
    <t>ATP-dependent Clp protease proteolytic subunit (AHRD V1 **** D7MC33_ARALY); contains Interpro domain(s)  IPR001907  Peptidase S14, ClpP</t>
  </si>
  <si>
    <t>MEAVTIASHFSPATGIRLSSTASCRASAPKRTLRFSPSTKSSLSTTFISPFIGSSLFSDLSGQRIRPDSLYPSSSTGFIPKRAVVTMVIPFGGDPSQDHPPDLASYLFKNRIVYLGMSLVPSVTELILAEFLYLQYEDEDKPIYFYINSTGTTKGGEKLGYETEAFAVYDVMSYVKPPIFTLCVGNAWGEAALLLAAGSKGNRAALPSSTIMIKQPISQFQGQATDVEIMRKEVNNVKAELVKLYSENTGKSPEEIEEDIKRPKYFSPSEAVEYGIIDKVVYNERGNKDRGVVSDLKKAQLI</t>
  </si>
  <si>
    <t>Histone H4  IPR001951  Histone H4</t>
  </si>
  <si>
    <t>MSGRGKGGKGLGKGGAKRHRKVLRDNIQGITKPAIRRLARRGGVKRISGLIYEETRGVLKIFLENVIRDAVTYTEHARRKTVTAMDVVYALKRQGRTLYGFGG</t>
  </si>
  <si>
    <t>Aminomethyltransferase  IPR006223  Glycine cleavage system T protein</t>
  </si>
  <si>
    <t>Atcg01110</t>
  </si>
  <si>
    <t>MTAPTTRKDLMIVNMGPQHPSMHGVLRLIVTLDGEDVVDCEPILGYLHRGMEKIAENRTIIQYLPYVTRWDYLATMFTEAITINGPEQLGNIQVPKRASYIRVIMLELSRIASHLLWLGPFMADIGAQTPFFYIFRERELIYDLFEAATGMRMMHNYFRIGGVAADLPYGWIDKCLDFCDYFLTGVAEYQKLITRNPIFLERVEGVGIIGRDEALNWGLSGPMLRASGIEWDLRKVDHYESYDEFDWQVQWQREGDSLARYLVRIGEMTESIKIIQQALEGIPGGPYENLEMRRFDRLKDPEWNDFEYRFISKKPSPTFELSKQELYVRVEAPKGELGIFLIGDQSVFPWRWKIRPPGFINLQILPQLVKRMKLADIMTILGSIDIIMGEVDR</t>
  </si>
  <si>
    <t>MASLAALNSNLFNGGCLWKYQDELKVSKAGKLRIRVTSMASSSPAQSLQFADGKANKLDKLRVGVLGASGYTGSEIIRLLRNHPYFQITLMTADRKAGQSIESVFPHLVTQDLPNLVAVKDADFSAVDAVFCCLPHGTTQEIIKSLPTNLKVVDLSADFRLQDIAEYEEWYGQPHKATALQKEAVYGLTEISRREIQSARLVANPGCYPTSVQLPLIPLIKSNFIEVRNIIIDSKSGVSGAGRGAKEANLYTEIAEGIHSYGITRHRHVPEIEQGLSEAANSKVTVSFTPHLMPMSRGMQSTIYVEMAPGMTTQDLKDHLGNYYEHEEFVVLLKNKEVPHTRHVRGSNYCLMNVFPDRIPGRAIIISVIDNLVKGASGQALQNLNLMMGIPENLGLGCLPLFP</t>
  </si>
  <si>
    <t>MASTLSSLQTINSSITNFPCVPIIKKPKLHISLTKTSISSVRVVCCSSSSSSATTYNEDEEMDKIRRLQNGSDVRGVALQGEKGRSVDLTPPAVEAIAESFGEWVIKRLNNKEKVVMVSLGKDPRISGNTLSVAVFSGLSRAGCMVFDMGLATTPACFMSTILPPCQYDASIMMTASHLPYTRNGLKFFTKKGGLTSVEVEEICSDAARKYANRFAKVSTTLSTRPTKVDFMSNYAKHLRDIIKERVNHPNHYETPLKGFQIIVNAGNGSGGFFTWDVLDKLGADTFGSLHLNPDGMFPNHIPNPEDKIAMSLTRAAVLENNADLGIVFDTDVDRSGVVDSEGNPINGDRLIALMSAIVLKEHPGTTIVTDARTSMALTKFITNKRGQHCLYRVGYRNVIDKGVNLNKDGVETHLMMETSGHGALKENHFLDDGAYMVVKIIIEMVRMKLEGSKEGIGSLIKDLEEPLESAELRMVVLSEPRYAKAKAFEAIEAFRTYIEQGSLPGWDLDACGDCWVSDGCLVDTNDDPTAIDAYMYRAKVSSQENGEHGWIHLRQSIHNPNIAVNMQSTVPGGCQNMAKVLRDRFLLPSGMDKILDVTQIDKYAKSGDLSQDA</t>
  </si>
  <si>
    <t>Atcg00900</t>
  </si>
  <si>
    <t>MSRRGTAEKKTAKSDPIYRNRLVNMLVNRILKHGKKSLAYQIIYRAVKKIQQKTETNPLSVLRQAIRGVTPDITVKARRVGGSTHQVPIEIGSTQGKALAIRWLLAASRKRPGRNMAFKLSSELVDAAKGSGDAIRKKEETHRMAEANRAFAHFR</t>
  </si>
  <si>
    <t>MADVEYRCFVGGLAWATTDQTLSEAFSQYGEVVESKIINDRETGRSRGFGFVTFKDEQAMRDAIEGMNGQDLDGRNITVNEAQSRGGGGGGGGRGGGGYGGGRREGGGGGYGGGGGYGGGRREGGGGGYGGGGYGGGRREGGYGGGGGGYGGGDRYNDRSSRGGGGGGSDGNWRN</t>
  </si>
  <si>
    <t>MVLVQNYITPCQAYLPNASSSQVDVMHQLGWFRSGHNRRAPGCVIRSENVTETSTSSCQDRLGRRQFLAVGPTIVPLLLMTSQIPTSFAAGNKKGFLPVTDKKDGYSFLYPFGWQEVVVEGEDKVFKDVIEPLESASVNLVPSSKEDIRDFGSPQQVAETLIKKFLASPSQKTKLIESSERVVDGKTYYTFEFVAQAPNYTRHALTVVCIGNGKFYTLTTGANERRWGKMKDRLQTVVDSFQIFNV</t>
  </si>
  <si>
    <t>Uricase  IPR002042  Uricase</t>
  </si>
  <si>
    <t>MAELRGLKLEQRHGKSRVRVARVWRDRDGKHHFAEWSVNISLISDCLPAYVSGDNSDIVATDTMKNTVYAKAKECSEKLSAEDFAIVLAKHFTSFYQQVTAAIVNIVEKPWERISIKGQQHEHGFKLGSERHTTEVMVDKSGTLHLTSGIEGLSILKTTKSGFEGFIRDRYTMLPETRERMMATEVTASWRYSFESLSSLPLKPLYFTDRCIDVKEVLLNTFFGPSKEGVYSPSVQATLYEMAKAVLGRSPDISFIQLKMPNIHFLPVNLPSKDKPDIVKFADDVYLPTDEPHGTIQATLSRLTSKM</t>
  </si>
  <si>
    <t>Hydrolase alpha/beta fold family protein (AHRD V1 ***- D7KJH6_ARALY); contains Interpro domain(s)  IPR000639  Epoxide hydrolase-like</t>
  </si>
  <si>
    <t>MALSLLSPSPSTLCFLASTSSPSAEFTGQFPRLWTNRSRTGPALPVLTRASSEKDDNKPAFNPFGFVTDNPSSRSAIQMPESPAEDGNVGQMLYRTEDKGKEYGSYVKSGKFRWFVRETGSPESRRGTIVFLHGAPTQSYSYRVVMSQLSDAGFHCFAPDWIGFGFSDKPQPGYGFDYTEKEFHEEFEKLLEVLGVTSPFFLVVQGFLVGSYGLTWTLKNPSKILKLAILNTPLTVSSPIPGLFQQLRIPFFGEFTCQNAVMAERFIEAGSAYVLKLEKADVYRLPYLSSSGPGFALLEAAKRANFSETASQISSGFAAGSWDKPILVAWGISDKYLPQSIAEEFQKANPRSVELKLIEGAGHMPQEDWPEKVVDALRMFFRV</t>
  </si>
  <si>
    <t>MASTSAFTAGISNLHSFKKPCPNANQVGMWTLSRPGCRKVLDNPRPLQICSLFGGKKDNNEQNNDAPSKAGLFGNMQNLYETVKKAQNVVQVEAVRVQKELALAEFDGYCEGELIKVTLSGNQQPIRTEITEAAMALGPEKLSLLITEAYKDAHQKSVLAMKERMSDLAQSLGMPAGLGEGFKQ</t>
  </si>
  <si>
    <t>Thioredoxin reductase (AHRD V1 ***- B9H9S9_POPTR); contains Interpro domain(s)  IPR005982  Thioredoxin reductase</t>
  </si>
  <si>
    <t>MANTTPNITNSVGIGIRIRTKIRPASTSMAATPAALSTGHCIPTGLLVINSGTSRRGGAARVDSVNGHLTRSRASSFSIRAAAEVEPVGTSSSAQGIENLVIIGSGPAGYTAAIYAARANLKPVVFEGFQAGGVPGGQLMTTTEVENFPGFPEGITGPDLMDRMRRQAERWGAELYQEDVEFIDVKNAPFTVHSSERKVKCHSIIVATGANARRLGLPREDEFWSRGISACAICDGASPLFKGQVLAVVGGGDTATEEAIYLTKYARHVHLLVRKDQLRASRAMQDRVFNNPNITVHFNTETVDVVSNPKGQMSGILIRKADTQEESVLEAKGLFYGIGHSPNSQLLEGQVELDNSGYILVKEGTANTSVEGVFAAGDVQDHEWRQAITAAGSGCVAALSVERYLTSKNLLLEFHQPPTEEVKKELSEKDVQEGFDITLTKHKGQYALRKLYHESPRLMCVLYTSPTCGPCRTLKPILSKVIDEFDKDVHLVEIDITEDPEIAEAAGIMGTPCVQFFKNKEMLRTVSGVKMKREYREFIEANK</t>
  </si>
  <si>
    <t>ATP phosphoribosyltransferase (AHRD V1 **** O46887_THLGO); contains Interpro domain(s)  IPR001348  Histidine biosynthesis HisG: ATP phosphoribosyltransferase</t>
  </si>
  <si>
    <t>MTAIQTFFLQGSVSTLLSSQSSVTSCRKVSVKFTVSCCSATSPLAVVNGNVEKRPSDRTEVRIGLPSKGRMAADSLDLLKDCQLSVRQVNPRQYVAEIPQIPNLEVWFQRPKDIVRKLVAGDLDLGIVGLDTVCEYGQGDEDLIIVHDALEYGDCRLSLAIPKYGIFENVNSMKELAEMSQWTPERPLRVATGFTYMGPKFMKENGLKHVTFSTADGALEAAPAMGIADAIVDLVSSGTTLRENNLKEIEGGVIVQSQAVLVAGRKSLMQRKGALDITHEMLERLEAHLRAVGQFTVTANMRGSSAEEVAERILSQTSLSGLQGPTISPVFCKHDGRVTANYFAIVICVPKKALYKSVQQLRAIGGSGVLISPLTYIFDEETPRWRQLLSTLGL</t>
  </si>
  <si>
    <t>MASITANHPISGKPLISFRPKNPLLQTQTLFNFKPSISKHSNSSFSIPVVRCSIRRRPEYTPSHIPDPNYVRIFDTTLRDGEQSPGATMTTKEKLDVARQLAKLGVDIIEAGFPASSEADLEAVKLIAKEVGNGVYEEGYVPVICGLARCNKKDIDKAWEAVKYAKKPRIHTFIATSEIHMNYKLKMSRDQVVEKARSMVAYARSIGCEDVEFSPEDAGRSDPEFLYHILGEVIKAGATTLNIPDTVGYTVPEEFGQLIAKIKANTPGVEDVIISTHCQNDLGLSTANTLAGACAGARQLEVTINGIGERAGNASLEEVVMALKCRGEQVLGGLYTGINTQHILMSSKMVEEYSGLHVQPHKAIVGANAFAHESGIHQDGMLKHKDTYEIISPEDIGLNRANESGIVLGKLSGRHALQAKMLELGYEIEGKELDDLFWRFKSVAEKKKKITDDDLVALMSDEVFQPQFVWQLQNVQVTSGSLGLSTATVKLIDADGREHISCSVGTGPVDAAYKAVDLIVKVPVTLLEYSMNAVTQGIDAIASTRVLIRGENGHTSTHAVTGETIHRTFSGTGADMDIVISSVRAYVGALNKMMSFRKLMAKNNKPESSAVV</t>
  </si>
  <si>
    <t>MTA_SAH nucleosidase _ phosphatase  IPR018017  Nucleoside phosphorylase, family 1</t>
  </si>
  <si>
    <t>MAAAFSSSFTSSAIGAQFYRPKFVKPKTFVNTIRCAGRLEWDPDGLLGPPQTGHIARLEFQRRLENDAAAREEFERQVREEKERRRVLRESRVIPDTVEGLVEFFLDTEAQEIEFEIARMRPRLNKEFFDHLQVELGKLRFSVNKTQAVEDRLFELEALQKALQEATEAYDKLQADLVATKKNLTEILTSKDVKATLLDLVERNALNRPLLTLLDENIATAHSVNQKQAAEYMEKLRGLVLKYLTV</t>
  </si>
  <si>
    <t>Os04g0551700 protein (Fragment) (AHRD V1 ***- Q0JB74_ORYSJ); contains Interpro domain(s)  IPR006843  PAP fibrillin</t>
  </si>
  <si>
    <t>MATCFFSLPNSFPSKPKSHKRPIHSSSLTSQSQKIHLLNLISDQERGLKTQSDPQKLSQIIQAIDDLGSIGRDTVTTGSSLSATWRLLWTTEKEQLFIIKNASFFGTKAGDVLQVIDVEKKTLNNVITFPPDGVFFVRSTIEVASSQRVNFRFTSAVLRGKNWEFPLPPFGQGWFETVYLDDDIRVVKDIRQDYLIVERAPYTWKE</t>
  </si>
  <si>
    <t>Leucyl aminopeptidase (AHRD V1 ***- D7DWG6_NOSA0); contains Interpro domain(s)  IPR011356  Peptidase M17, leucyl aminopeptidase</t>
  </si>
  <si>
    <t>MATLRVSSLFASSSSSLHSNPSVFTKYQSSPKWAFSFPVTPLCSKRSKRIVHCIAGDTLGLTRPNESDAPKISIGAKDTAVVQWQGDLLAIGATENDMARDENSKFKNPLLQQLDSELNGLLSAASSEEDFSGKSGQSVNLRFPGGRITLVGLGSSASSPTSYHSLGQAAAAAAKSSQARNIAVALASTDGLSAESKINSASAIATGVVLGSFEDNRFRSESKKSTLESLDILGLGTGPEIERKIKYAEHVCAGVILGRELVNAPANIVTPAVLAEEAKKIASTYSDVISVNILDAEQCKELKMGAYLAVAAAATENPPYFIHLCFKTPTKERKTKLALVGKGLTFDSGGYNLKVGAGSRIELMKNDMGGAAAVLGAAKALGEIRPSRVEVHFIVAACENMISAEGMRPGDIVTASNGKTIEVNNTDAEGRLTLADALIYACNQGVEKIIDLATLTGAIMVALGPSVAGAFTPNDDLAREVVEAAEASGEKLWRMPMEESYWESMKSGX</t>
  </si>
  <si>
    <t>MAAISSLSLKTPTKIQSLTKTHYSIPLNLPFSCRSKSKRTGSIGSRTRIRCGLLIEPDGGKLVELFVEESQRELKREDALKLPKIKLTKIDLEWVHVLSEGWASPLKGFMREDEFLQTLHFNSIRLEDGSVVNMSVPIVLAIDDSQKNLIGGSTSVALVDDENNPTAILSDIEIYKHNKEERIARTWGTTAPGLPYVDEAITHSGDWLIGGDLKVIDPVKYNDGLDRFRLSPAELRDEFTRRNADAVFAFQLRNPVHNGHALLMTDTRRRLLEMGYKNPVLLLHPLGGYTKADDVPLHWRMKQHEKVLEDGVLDPETTVVSIFPSPMHYAGPTEVQWHAKARINAGANFYIVGRDPAGMSHPLEKRDLYDADHGKKVLSMAPGLERLNILPFRVAAYDKTKNAMAFFDPSRPQDFIFISGTKMRTLAKNKESPPDGFMCPGGWKVLVEYYDSLAAAENGRVAEPVAS</t>
  </si>
  <si>
    <t>Glucose-6-phosphate isomerase 2</t>
  </si>
  <si>
    <t>MASSSLSSIYSPSSSFKSEVKSIHKITSSQLGSIYLPNKSRFHVHAVAREVSASLSAGNNDVVHKLKKENVGLEKNPNALWKRYVEWLYQHKELGLYLDISRVGFSDGFLEEMEPRLQKAFKDMVDLEKGAIANPDEGRMVGHYWLRSPHLAPNSFLRLQIENTLEAVCEFANDVVSGKVKTPSGGRFTQILSVGIGGSALGPQFVAEALAPDNPPLKIRFIDNTDPAGIDHQIAQLGPELASTLVIVISKSGGTPETRNGLLEVQKAFREAGLIFAKQGVAITQENSLLDNTARIEGWLARFPMFDWVGGRTSEMSAVGLLPAALQGIDIREMLAGAALMDEANRTTVVRDNPAALLALCWYWATDGVGSKDMVVLPYKDSLLLFSRYLQQLVMESLGKEFDLDGNRVNQGISVYGNKGSTDQHAYIQQLREGVHNFFATFIEVLRDRPPGHDWELEPGVTCGDYLFGMLQGTRSALYSNDRESITVTVQEVTPRSVGALVALYERAVGIYASLVNINAYHQPGVEAGKKAAGEVLALQKRVLQVLNEASCKQPVEPLTLDEIAERCHCEDDIEMIYKIIAHMAANDRALIAEGNCGTPHSIKVYLGECNVDDLYA</t>
  </si>
  <si>
    <t>MEAVVVDAGSKFLKAGFAIPDQTPAMVIPTQMKRIAEDDEGSLFEEEEVAVDPIERGFVKDWDAMEDLLHHVLYSGLGWEIGNEGQILFTDPLCTPKAIREQLVQLMFETFNISGFYASEQAVLSLYAVGRISGCTVDVGHGKIDIAPVIEGAVQHIASRRLEVGGLDLTKLLADELSKSNPTVKLNISDVEKLKEQYACCADDDIAYEKLQHSCLQEKHTLPDGQVITIGKERYTVGEALFQPSILGNDTHGIVEQLVHSISSVSSENHRQLLENTVLCGGTATLTGFEDRFQREATLCSSAVRPSLVKPPEYMPENLTSYSAWIGGAILAKVVFPQNQHITKADYDESGPSVVHRKCF</t>
  </si>
  <si>
    <t>MASASSFQLSSLQIQTPPLKKSNFLGQSVNLNLSSSVHTKSAMKSSSNSVTPIAKFNLYEILGGRGLCNGEEGIEKELKKSISEEQKAVGSAAAAASDDDNQENKETGEIPEDGFEKEMMGFTGGFPGGEKGLMKFIEKNPPPPPPKKTESSMVSGFNQSLVKKPKPPELPLLLPGMIAIVKNSNNPYYMYCGIVQRITDGKAAVLFEGGNWDRLISFRLEELERREKGPPMVNLKSVILEKMVEKSSEA</t>
  </si>
  <si>
    <t>MACSASSSTALLSYTSRASISPKSHISQSISVPSAFNGLRNCNPLVSRVARSINTRVAQAERRRFAVCASSELPLVGNQAPDFEAEAVFDQEFIKVKLSEYIGKKYVILFFYPLDFTFVCPTEITAFSDRYEEFEKVNTEILGVSVDSVFSHLAWVQTERKSGGLGDLNYPLISDVTKSISKAYNVLIPDQGIALRGLFIIDKEGVIQHSTINNLGIGRSVDETLRTLQALQYVQENPDEVCPAGWKPGEKSMKPDPKGSKEYFASI</t>
  </si>
  <si>
    <t>Methylenetetrahydrofolate reductase  IPR004621  Eukaryotic-type methylenetetrahydrofolate reductase</t>
  </si>
  <si>
    <t>MAAALSASVSLQSSNSTSLSIKTIFISPENITFNKVLLCNRNVSVSRKVFHIRAQLTTEIPAKVAKVSKKQDEGVVVNKFRPKDPYIGRCLLNTKITGDDAPGETWHMVFSTEGEIPYREGQSIGVIPDGVDSNGKPHKLRLYSIASSALGDFGDSKTVSLCVKRLVYTNDKGEIVKGVCSNFLCDLKPGAEVKITGPVGKEMLMPKDPNATVIMLATGTGIAPFRGFLWKMFFEKHEDYKFNGLAWLFLGVPTSSSLLYKEEFEKMKEKAPENFRLDFAVSREQINEKGEKMYIQTRMAEYAEELWTLLKKDSTFVYMCGLKGMEQGIDDIMTSLAERDGINWANYKKQLKKAEQWNVEVY</t>
  </si>
  <si>
    <t>ATP-dependent zinc metalloprotease FTSH, chloroplastic (Fragment) (AHRD V1 ***- FTSH_CAPAN); contains Interpro domain(s)  IPR005936  Peptidase M41, FtsH</t>
  </si>
  <si>
    <t>MANAVLSSNFLGSQIFVSPPTPKTSRYFHLHSRRKYIVPQSILSKKSNSDNFKNVPSKAAIAALLFSSITPQAFALDNTTPAAPPQVIEAEAPKPSASNSLPFAQNIILNAPKTQAQPASDLPEGTQWRYSEFLNAVKKGKVERVRFSKDGSTLQLTAVDGRRANVIVPNDPDLIDILAMNGVDISVSEGEGGNGLFSVIGNLLFPIIAFAGLFFLFRRSQGGPGGPGGLGGPMDFGRSKSKFQEVPETGVTFADVAGADQAKLELQEVVDFLKNPDKYTALGAKIPKGCLLVGPPGTGKTLLARAVAGEAGVPFFSCAASEFVELFVGVGASRVRDLFEKAKSKAPCIVFIDEIDAVGRQRGAGLGGGNDEREQTINQLLTEMDGFSGNSGVIVLAATNRPDVLDSALLRPGRFDRQVTVDRPDVAGRVRILQVHSRGKALAKDVDFDKIARRTPGFTGADLQNLMNEAAILAARRDLKEISKDEISDALERIIAGPEKKNAVVSDEKKKLVAYHEAGHALVGALMPEYDPVAKISIIPRGQAGGLTFFAPSEERLESGLYSRSYLENQMAVALGGRVAEEVIFGQDNVTTGASNDFMQVSRVARQMVERLGFSKKIGQVAIGGGGGNPFLGQQMSTQKDYSMATADVVDAEVRELVEKAYERATQIITTHIDILHKLAQLLIEKETVDGEEFMSLFIDGKAELYIS</t>
  </si>
  <si>
    <t>MEGLTIVGATPCVSSSLRRISSKTTCLASRLTPKSVKKHSLAALQPAFYLFSTNVPKRQIRARIFLPHLVASMEEVEQTYIMIKPDGVQRGLVGEIISRFERKGFKLTGLKLFQCPKELAEEHYKDLQSKPFFPKLIDYITSGPVVCMAWEGVGVVASARKLIGATNPLNAEPGTIRGDLAVQTGRNVVHGSDSPDNGKREIGLWFNEGELCAWAAALEPWLVE</t>
  </si>
  <si>
    <t>50S ribosomal protein L29 (AHRD V1 ***- B6TS58_MAIZE); contains Interpro domain(s)  IPR001854  Ribosomal protein L29</t>
  </si>
  <si>
    <t>MMSLSIASPSGVTFTSKMNLSKSSFHGIQIPKIMQARAVNAPPHSCSSLVVKMAKREEELKEIRTKTTEELQEEIVDLKGELFMLRLQRSARNEFKSSEFLRMRKRIARMLTVKREREVEEGINKRISRKLDRKWKKSIVPRPPPSLKKLREEEAAEEAKESAS</t>
  </si>
  <si>
    <t>Alkyl hydroperoxide reductase/Thiol specific antioxidant family protein (AHRD V1 **-- B0C2Q1_ACAM1); contains Interpro domain(s)  IPR000866  Alkyl hydroperoxide reductase/ Thiol specific antioxidant/ Mal allergen</t>
  </si>
  <si>
    <t>MASLSVSVKHTLPSLLQYAQTPKKPISQNLTIVSRSSQSHFYGLEVLHSPSFSTPSSSRTSIVAKVNKGSAPPPFTLKDQDGKNVSLSKFKGKPVVVYFYPADETPGCTKQACAFRDSYEKFKKAGAQVVGISGDDIESHKAFAKKYRLPFTLLCDEGNKVRKEWGIPGDLFGTLPGRQTYVLDKNGVVQLIYNNQFQPEKHIDETLKLLQSL</t>
  </si>
  <si>
    <t>PsbP domain-containing protein 3, chloroplastic (AHRD V1 ***- PPD3_ARATH); contains Interpro domain(s)  IPR016123  Mog1/PsbP, alpha/beta/alpha sandwich</t>
  </si>
  <si>
    <t>MATLSSSSSSSSSSSSPCLNQYQYQAILRLPRVPLISSHLLKVPKKNRNSLIFCCNNTVPDSRTGEQVKGECLTKRRELLLQAGSVAFSLSAFTSIALAEKDVPEEFRVYSDDVNKFKIMIPSDWQIGAGEGDGVRSLLAFYPPEASNSNVSIVITSLGADFTKLESFGKVDAFAENLVSGFDRSWQRPPGVKAKLIDSKASKGLYYIEYTLQNPGESLRHLFSVLGIANNGIYNRLYTLTGQFVDEEAEKYGAKIQKAVSSFRLI</t>
  </si>
  <si>
    <t>Lactoylglutathione lyase (AHRD V1 ***- B6SSK1_MAIZE); contains Interpro domain(s)  IPR004361  Glyoxalase I</t>
  </si>
  <si>
    <t>MALQIFSPKIQQPLKSIFPSPTNNGCGIIVPSAYNSSRRLALFQLVITQSQLFNGKAPESLSAEGKVIESGMVAELAQSNIALNDETASEWIKKDKRRMLHVVYRVGNLDKTIKFYRECLGMKLLRQRDIPEEGYSNAFLGYGPEESNFSVELTYNYGVDKYDIGTGFGHFGIAVDDVAKMVDLVKAKGGKIVQEPGPAKDGGPIVSLVEDPDGYNFELLERGPTLEPFRQVMLRVGDLDQSINFYKKAFGMELLRKRDNPDNKNTIAIMGYGPEDKNTVLELTYMYGVKSYDKGNGYAQIAVGTDDVYKTAEAIKLYGGEIVLEPGPLPGINTKIMACIDPDGWKTVFVDNADFMKELE</t>
  </si>
  <si>
    <t>MEFLCLAPTRSFSTNPKLTKSIPSDHTSTTSRIFTYQNMRGSTMRPLALPLKMSPIVSVPDITAPVENVPAILPKVVPGELIVNKPTGGDSDELFQYLVDILASPVYDVAIESPLELAEKLSDRLGVNFYIKREDKQRVFSFKLRGAYNMMSNLSREELDKGVITASAGNHAQGVALAGQRLNCVAKIVMPTTTPQIKIDAVRALGGDVVLYGKTFDEAQTHALELSEKDGLKYIPPFDDPGVIKGQGTIGTEINRQLKDIHAVFIPVGGGGLIAGVATFFKQIAPNTKIIGVEPYGAASMTLSLHEGHRVKLSNVDTFADGVAVALVGEYTFAKCQELIDGMVLVANDGISAAIKDVYDEGRNILETSGAVAIAGAAAYCEFYKIKNENIVAIASGANMDFSKLHKVTELAGLGSGKEALLATFMVEQQGSFKTFVGLVGSLNFTELTYRFTSERKNALILYRVNVDKESDLEKMIEDMKSSNMTTLNLSHNELVVDHLKHLVGGSANISDEIFGEFIVPEKAETLKTFLDAFSPRWNITLCRYRNQGDINASLLMGFQVPQAEMDEFKNQADKLGYPYELDNYNEAFNLVVSE</t>
  </si>
  <si>
    <t>Diaminopimelate decarboxylase (AHRD V1 **** D2DKE7_SOYBN); contains Interpro domain(s)  IPR002986  Diaminopimelate decarboxylase</t>
  </si>
  <si>
    <t>MAATHLVSHSPSLHKSLKYPSNASQKLSFFKPNFPLKPISRNLSIRASVSTSEPQTQKFQHCFKKCEDGFLYCEGVKVEDVMETVERRPFYLYSKPQITRNVEAYKAALEGLDSIIGYAIKANNNLKILEHLRSLGCGAVLVSGNELKLALGAGFDPTKCIFNGNGKLLEDLVLAAQAGVFVNIDSEFDLDNIVAAARLAGKKVNVLLRINPDVDPQVHPYVATGNKSSKFGIRNEKLQWFLDAVKAHPQELKLVGAHCHLGSTITKVDIFRDAAALMVNYIDEIRSQGFEIDYLNIGGGLGIDYYHAGAILPSPRDLINTVRELVLSRNLNLIIEPGRSLIANTCCLVNRVTGVKTNGTKNFIVIDGSMAELIRPSLYDAYQHIELVSPPPPEAAIAKFDVVGPVCESADFLGKDRELPAPSRGTGLVVHDAGAYCMSMASTYNLKMRPPEYWVEEDGSLSKIRHGETFEDHLRLFEGL</t>
  </si>
  <si>
    <t>MESLCIVRASPCVSSSSSLSSKTSSLSCAPSCRVILNPIKKHHNLAAFQPAFHLFASTQSGPHGSKRNHTARIFLPHLVASMEEVEETYIMIKPDGVQRGLVGEIISRFEKKGFKLTGLKLFQCPKELAEEHYKDLQSKSFFPKLIDYITSGPVVCMAWEGIGVVASARKLIGATNPLNAEPGTIRGDLAVQTGRNVVHGSDSPENGKREIALWFKEGELSSWTPAQQPWLTE</t>
  </si>
  <si>
    <t>High mobility group protein  IPR005818  Histone H1_H5</t>
  </si>
  <si>
    <t>Enolase-phosphatase E-1 (AHRD V1 *-*- A8UQN2_9AQUI); contains Interpro domain(s)  IPR010041  2,3-diketo-5-methylthio-1-phosphopentane phosphatase</t>
  </si>
  <si>
    <t>MAIASAAPLLAMNGALKMATNSQQYVEGTIKVQNNSIPKPEQLIVISSFRGAEGKDGGREYVQLNHRYHNATVKLNQFGLDWTTTTHGPIHNCNGALSSTRNVKMSAKAGALASNGDIEPLRRCIVLDIEGTTTPISFVTDVLFPYARDNVGRHLDATYDSAETQEDIKLLRAQVQEDLENGVAGAVPIPSNDAGKERVIAALVTNVEAMIKADRKITALKELQGHIWQTGFKNNELEGVVFDDVPEALERWAASGIKVYIYSSGSRLAQRLLFGYTNYGDLRKYLCGFFDTTVGNKKETKSYHEITASLGVDHPSEILFVTDVYQEAIAAKLAGLEVIISVRPGNGPLPDNHGFRTVKSFSEI</t>
  </si>
  <si>
    <t>Glutamine synthetase  IPR008146  Glutamine synthetase, catalytic region</t>
  </si>
  <si>
    <t>MSLLSDLINLNLSGDTQKIIAEYIWIGGSGMDMRSKARTLPGPVTSPAELPKWNYDGSSTGQAPGEDSEVILYPQAIFKDPFRRGNNILVMCDAYTPAGEPIPTNKRHAAAKVFSHPDVAAEETWYGIEQEYTLLQREVNWPLGWPIGGFPGPQGPYYCGTGADKAFGRDIVDAHYKACLYAGINISGINGEVMPGQWEFQVGPSVGISAGDEVWVARYILERIAEIAGVVVSFDPKPIPGDWNGAGAHTNYSTKSMREDGGYEIILKAIEKLGLKHKEHIAAYGEGNERRLTGKHETANINTFKWGVANRGASVRVGRDTEKAGKGYFEDRRPASNMDPYVVTSMIAETTIIG</t>
  </si>
  <si>
    <t>Glutamate decarboxylase (AHRD V1 ***- Q8LKR4_TOBAC); contains Interpro domain(s)  IPR010107  Glutamate decarboxylase</t>
  </si>
  <si>
    <t>MVLSKIASESDVSVHSTFASRYVRTSLPRFKMPENSIPKEAAYQIINDELMLDGNPRLNLASFVTTWMEPECDKLMMDSINKNYVDMDEYPVTTELQNRCVNMIAHLFNAPLEDGETAVGVGTVGSSEAIMLAGLAFKRKWQNKMKAQGKPYDKPNIVTGANVQVCWEKFARYFEVELKEVKLTDGYYVMSPEKAVEMVDENTICVAAILGSTLNGEFEDVKKLNDLLIEKNKETGWDTPIHVDAASGGFIAPFIYPELEWDFRLPLVKSINVSGHKYGLVYAGIGWVIWRNKEDLPDELIFHINYLGADQPTFTLNFSKGSSQVIAQYYQLIRLGYEGYKNVMENCQENARVLREGLEKTGRFEIVSKEVGVPLVAFSLKDNSKHDEFEISETLRRFGWIVPAYTMPPDAQHITVLRVVIREDFSRTLAERLVMDIVKVLHELDMLPARVKAKLAVAEEAAAANGIDSVAHHKTDREWELQVTEAWKKFVADKKKNKTMGVC</t>
  </si>
  <si>
    <t>MAFQKIKVANPIVEMDGDEMTRVIWKLIKDKLILPFLELDIKYFDLGLPHRDATDDKVTIESAEATLKYNVAIKCATITPDEARMNEFNLKHMWKSPNGTIRNILNGTVFREPILCKNIPRLVPSWSKPICIGRHAFGDQYRATDTVIQGAGKLKLVFVPEGTDEKTEFEVYNFTGAGGVALSMYNTDESICSFAEASMNMAYQKKWPLYLSTKNTILKKYDGRFKDIFQEVYESKWKSKFEEAGIWYEHRLIDDMVAYALKSDGGYVWACKNYDGDVQSDFLAQGFGSLGLMTSILICPDGKTVEAEAAHGTVTRHYRVHQKGGETSTNSIASIFAWTRGLAHRAKLDNNTALLDFTKKLEAACIGAVENGKMTKDLALIIHGSKVARRQYVNTGEFIDAVADELKARLLKDRFPLRGE</t>
  </si>
  <si>
    <t>MAIASAFCTSLRSAISDADSGVYSPNLPQFAAAKLHSSAAFLTFSNAVVSVSSRRRYNVSCTLDGVDSLSPVLKDEQGSVSIPLPIVQIIQDPECDATTVEISFGDRLGLLIDTMKALKDLGLDVVKGVVTTQDSVKKTKFLITRLDTGRKVEDPDLLENIRLTIIQNLIKYHPESSERLAMGEAFGIKAPEKKPDVDIATHIHVKDDGPKRSMLYVETADRSGLLMEVIKIMADINIHVESAEIDTEGLIAKDKFYVSYGGAALTRSMSQVLVNCLRYYLRRPETDDESY</t>
  </si>
  <si>
    <t>Wax synthase isoform 3</t>
  </si>
  <si>
    <t>MEGEIHNFIVIWVIVLASLSYSHTIAKFIPKGKSRFVAIFPIVCLFFILPLYLTSIHLGATTFFFITGLATSKLILFAFGKDPLSSTPPLPLSTFIPLACLPIKLGKKSSKTKDVETIKKATNSTFNLVTKITLLAILVRVYDYKDNLHPKFILFCYCINIYIMLEIILNMVSAAVRRVSRVDLDPPFNEPYLTSSLQDFWGKRWNLMVSNILRLAVYDPVRLIVADRIPSMWAPISAVFVTFFVSGLVHELLLYYIIERSKPSGEAMMFFLIHGVALCVEIVIKKMANGKILVPRTISGPLTLAFIIFTSFWLFFPPFLRSNTEFKLCTEYIAFFKFIRYGQLISPTNITCSFL</t>
  </si>
  <si>
    <t>MASVEVESAPVAPVETTPAEVEVTPAPEVNKAEEPAPAVEKDVEVESAPAPEEAAPAAEEVAAPVAEEPAAAEPVAAESEEPVAVAAEPVAAPVEEPVAAEEPAAAAEEPVAAAPVEEAPAPVAEPEAAPVAEPEAEKTEESAPASEEPEKVEE</t>
  </si>
  <si>
    <t>Atcg00380</t>
  </si>
  <si>
    <t>MSRYRGPRFKKIRRLGALPGLTNKKPRTGSDLRNQSRSGKKSQYRIRLEEKQKLRFHYGLTERQLLKYVRIARKAKGSTGQVLLQLLEMRLDNILFRLGMASTIPAARQLVNHRHILVNGHIVDIPSYRCKPRDIITAKDEQKSRALIQISLDSSPHEELPNHLTLQPFQYKGLVNQIIDSKWVGLKINELLVVEYYSRQT</t>
  </si>
  <si>
    <t>Sister chromatid cohesion protein PDS5 homolog B  IPR016024  Armadillo-type fold</t>
  </si>
  <si>
    <t>LysM domain containing protein  IPR002482  Peptidoglycan-binding Lysin subgroup</t>
  </si>
  <si>
    <t>4-hydroxy-3-methylbut-2-en-1-yl diphosphate synthase (AHRD V1 ***- A9ZN14_HEVBR); contains Interpro domain(s)  IPR017178  4-hydroxy-3-methylbut-2-en-1-yl diphosphate synthase, atypical</t>
  </si>
  <si>
    <t>MAAGTVPASFTGLKSNENGLGFAKSMNFIRVSDLQRVKFRRTKFSVIRNANPGQETIELQPASEGSPLLVPRQKYCESIYKTVRRQTCTVMVGNVALGSEHPIRIQTMTTTDTKDVAATVEQVMKIADAGADIVRITVQGRKEADACFEIKNTLVQKNYNIPLVADIHFAPSVALRVAECFDKIRVNPGNFADRRAQFEQLEYTEDDYQKELEHIEEVFTPLVEKCKKYGRAMRIGTNHGSLSDRIMSYYGDSPRGMVESAFEFARICRKLDFHNFVFSMKASNPVVMVQAYRLLVAEMYVQGWDYPLHLGVTEAGEGEDGRMKSAIGIGTLLQDGLGDTIRVSLTEAPEEEIDPCRRLADLGKRAAALQQGVAPFEEKHRRYFDFQRRSGELPAQKEGDEVDYRGVLHRDGSVLMSVSLNQLKTPELLYRSLAAKLIVGMPFKDLATVDSILLRELPPLDDIDSRLALKRLVDISMGVIAPLSEQLTKPLPNAMVLVTLKELSGGAHKLLPEGTRLVVSLRGDESHDELEILKSSDVTMILHNLPYTEEKIGRVQAARRLFEYLSENSLNFPVIHHIQFPSNTHRDDLVIGAGTNAGALLVDGLGDGLLLEAPDKDFDFLRNTSFNLLQGCRMRNTKTEYVSCPSCGRTLFDLQEISAQIREKTSHLPGVSIAIMGCIVNGPGEMADADFGYVGGAPGKIDLYVGKTVVKRAIEMEHATDALIQLIKDHDRWVDPPTEE</t>
  </si>
  <si>
    <t>Aminoacylase-1  IPR010159  N-acyl-L-amino-acid amidohydrolase</t>
  </si>
  <si>
    <t>Thioredoxin (AHRD V1 ***- D8U146_VOLCA); contains Interpro domain(s)  IPR013766  Thioredoxin domain</t>
  </si>
  <si>
    <t>MATLTNFLLKPSPNLASITKISPSLYSNFPFEKSKQSIFKNLKTNKPLLITKATAAPDVEKKVAKSERVQKVNSMEELDEALKNAKNRLVVVEFAGKDSERSKNIYPFMVNLSKTCNDVDFLLVIGDETEKTKALCRREKIDKVPHFNFYKSMEKIHEEEGIGPDQLAGDVLYYGDSHSEVVQLHSREDVEKVIQDHKIDKKLIVLDVGLKHCGPCVKVYPTVIKLSKQMADTVVFARMNGDENDSCMQFLKDMDVIEVPTFLFIRDGEICGRYVGSGKGELIGEILRYQGVRVTY</t>
  </si>
  <si>
    <t>E3 ubiquitin-protein ligase bre1  IPR018957  Zinc finger, C3HC4 RING-type</t>
  </si>
  <si>
    <t>MASTISYTSLCSLLKLNQTNQKTPFSPSLSSPSSPSSLVKIKNQLCFSSNFCSHLNKASIFMVKASETEATQSEKEEEDKYEEYEVEIIQPYGLKFTKGRDGGTYIDAIAPGGFADKTGKFAVGDKVIATSAVFGEEIWPAAEYGRTMYTIRQRIGPLLMKMQKRYGKVEEVGELTEKEIIRAERNAGFISDRVREIQVTNARRKKEQKEQRERELREGLKLSKNGKYEEALEKFESVLGSRPTGDELAVASYNVACCYSKLNQLQAGLSALKDAMEAGFEDFKRIRTDPDLANLRTSEDFETLMKKFDESFINENAINAIKSLFGFNKK</t>
  </si>
  <si>
    <t>MASLNMFVSPIATVTAQQHRSRVYTAATASKSSGGSTEEKSLLDFILGALQKQDQLLETDPLLKKVEDKSVSTTSSGRKNSVAVPPKKNSNGGGFAGFGGLFNKKD</t>
  </si>
  <si>
    <t>MAVAEFIPSSSSLTKKASFYSSQLSNVSTKISHQRRLSFKPLLRTHNHSQICCSVTSKEAQATTVVQTDDPKKKSECYGVFCLTYDLKAEEETSSWKKMITVSVSGAAGMIANHLLFKLASGEVFGPDQPIALRLLGSERSIQALEGVAMELEDSLYPLLREVNIGIDPYEVFQDAEWALLIGAKPRGPGMERAGLLDINGQIFAEQGKALNAVASRNVKVIVVGNPCNTNALICLKNAPNIPAKNFHALTRLDENRAKCQLALKAGVFYDKVSNVTIWGNHSTTQVPDFLNAKINGLPVKEVIKDTKWLEEEFTEKVQKRGGVLIQKWGRSSAASTAVSIVDAIRSLVTPTPEGDWFSTGVYTNGNPYGIAQDIVFSMPCRSKGDGDYELVKEVIFDDYLWNRIKKSEDELLAEKRCVAHLTGEGIAVCDLPGDTMLPGEM</t>
  </si>
  <si>
    <t>MFENLLKEPKTLPAYLLYLLPPFPLYHTMATTNLTTPATTLRSPSTTVSATAYSSVKPNCITFLSYSRCGRRQTPLLPRRCRIHHSANSIVPLQHRSVEKFVIFASNEDVAEAAETETETEQVEESEQEGSLDGAASEEASDEDDNAAAEETLSVVAASLQLYRDALATNDDSKVAEIEISLKSIEDEKIELQTKVASLTKELSSERDRVLRISADFDNFRKRTDRERASLVTNAQGEVVEKLLSVMDNFERAKTQIKVATEGEEKINNSYQSISKQFMEILGSLGVEPVETVGKPFDPLLHEAIMREDSSEFKEGVVIEEYRKGFRLGDRLLRPSMVKVSAGPGPAKPETTEPKEKEQIETDEKTAETPGDEGTGEGGN</t>
  </si>
  <si>
    <t>MATLRVSSLFASSSSSLHSNPSVFTKYQSSPKWAFSFPVTPLCSKRSKRIVHCIAGDTLGLTRPNESDAPKISIGAKDTAVVQWQGDLLAIGATENDMARDENSKFKNPLLQQLDSELNGLLSAASSEEDFSGKSGQSVNLRFPGGRITLVGLGSSASSPTSYHSLGQAAAAAAKSSQARNIAVALASTDGLSAESKINSASAIATGVVLGSFEDNRFRSESKKSTLESLDILGLGTGPEIERKIKYAEHVCAGVILGRELVNAPANIVTPAVLAEEAKKIASTYSDVISVNILDAEQCKELKMGAYLAVAAAATENPPYFIHLCFKTPTKERKTKLALVGKGLTFDSGGYNLKVGAGSRIELMKNDMGGAAAVLGAAKALGEIRPSRVEVHFIVAACENMISAEGMRPGDIVTASNGKTIEVNNTDAEGRLTLADALIYACNQGVEKIIDLATLTGAIMVALGPSVAGAFTPNDDLAREVVEAAEEVADMINTGPGNGGAITGALFLKQFVDEKVQWLHLDVAGPVWSDEKKNATGYGVSTLVEWVLRN</t>
  </si>
  <si>
    <t>Acyltransferase 2 (Fragment)  IPR003480  Transferase</t>
  </si>
  <si>
    <t>MVINRRRPWTKSWNFLITNDAILGLDEVDFGWGKPILGGVDRSPFSFASFFWSFNNNIGEKSIVIAINLPKEAMEKFQHLIHDFTSKNVEKIQLASKI</t>
  </si>
  <si>
    <t>Glycerol-3-phosphate acyltransferase (AHRD V1 **** Q7XYH5_CAPAN); contains Interpro domain(s)  IPR016222  Glycerol-3-phosphate O-acyltransferase</t>
  </si>
  <si>
    <t>MLILSAASSSSSSSSSFMLSSASSSSARIPRPLSSFSTCVPVVVTTVSSAATSTLFPISCFGVKSRTVGIRKLRCAVFCASKVRGMAEMIEDAMTVSASESHELPQSRDFLDARTGEDLLSAVRKAVEDEKLPLNVAEGMEELYQNYQNAVLQSGVPKADEAILYNMALVFDRVFVDVKDPFEFSPYHKAIREPFDYYKFGQNYIRQLVDFRSSYVGNMSVFSEMAEKLKQGDNVVLMSNHQSEADPAIIALLIESKLPDIAENIIYVAGDRVITDPLCKPFSMGRNLLCVYSKKHMNDDPELAEMKKRANTRSLKEMALLLRGGSKIIWIAPSGGRDRPDPVTKEWYPAPFDASATDNMRRLVQHAGVPGHIYPLAILCHDIMPPPAQVEKNIGEKRVVSFHGAGISVAPKIDFHEVAGALEDPEAKMVYTKAIYDSVSQQYNVLNSAIHGKQGLEASIPSVSLSQPWQ</t>
  </si>
  <si>
    <t>Unknown Protein  IPR002677  Ribosomal protein L32p</t>
  </si>
  <si>
    <t>MAVPKKCTSTSKKRIRKNIWKRKGYWVALKAFSLAXXXXXXXXXXXXXXX</t>
  </si>
  <si>
    <t>Chaperone protein htpG (AHRD V1 ***- HTPG_MYXXD); contains Interpro domain(s)  IPR001404  Heat shock protein Hsp90</t>
  </si>
  <si>
    <t>MAPVVSRSLTSSPMASVPYSPSFVLGSGSTNRVCLKTTFLPRNNIKNGFLQSGLRWKQDKRDVGVVVRCEASAVAEKEASETSGETHEYQAEVSRLMDLIVHSLYSHKEVFLRELVSNASDALDKLRFLSLTEPSLLGDSSELEIRIKPDPDNGTVTITDTGIGMTKEELIDCLGTIAQSGTSKFLKALKENKDLGADNGLIGQFGVGFYSAFLVAQKVVVSTKSPRSDKQFVWEAEADSSSYVIREETNPENLLTRGTQITLYLRDDDKYEYCEPKKIQDLVKNYSQFVSFPIYTWQEKSRTIEVEEEEEPKEGEEKTEEEKKMTKKTKTEKYFDWELTNETKPIWMRNPKEVEKEQYQEFYKRTFNEFLDPLAHTHFTTEGEVEFRSVLYIPGMAPLNNEDVVNPKTKNIRLYVKRVFISDDFDGELFPRYLSFVKGVVDSNDLPLNVSREILQESRIVRIMRKRLVRKTFDMIQDLSESENKEDYKKFWENFGKFVKLGCIEDTGNHKRITPLLRFFSSKSEEELISLDDYVENMGENQKAIYYLATDSLQSARTAPFLEKLVQKGIEVLYLVEPIDEVAIQNLQTYKEKKFVDISKEDLELDDDDEVKDREAKQEYNLLCDWIKQQLGDKVAKVQVSKRLSSSPCVLVSGKFGWSANMERLMRAQTLGDTSTLEFMRGRRILEVNPDHPIIKDLNAACRKSPDSSDAKRAVELLFDTALISSGFTPDSPAELGGKIYEMMAMALGGRWGRFEEEETEASEETSIESDASSAEVVEPQVVEPSE</t>
  </si>
  <si>
    <t>Atcg00800</t>
  </si>
  <si>
    <t>MGQKINPLGFRLGTTQSHHSLWFSQPKNYSEGLQEDKKIRDCIKNYVQKNMRTSSGIEGIARIEIQKRIDLIQVIIFMGFPKLLIESRPRGIEELQMTLQKEFNCVNRKLNIAVTRIAKPYGNPNILAEFIAGQLKNRVSFRKAMKKAIELTEQADTKGIQIQIAGRIDGKEIARVEWIREGRVPLQTIRAKIDYCSYTVRTIYGILGIKIWIFLDEE</t>
  </si>
  <si>
    <t>MAASSHSLASSACFSTTPARKFSGSDRFQLAKSLLCRKIPGFSGSVVCARRICSNYASSGDQSNYGKKLMDSIFVACTSVALSFSLYIADVDPASAFVVTSPRKLQTDELATVRLFQENTPSVVYITNLASRQDMFTLDVFEVPQGSGSGFVWDKNGNIVTNYHVIRGASDLRVTLADQTTYDAKVVGFDQDKDVAVLHIDAPKDKLRPIPIGVSADLLVGQKVFAIGNPFGLDHTLTTGVISGLRREINSAATGRPIQDVIQTDAAINPGNSGGPLLDSSGNLIGINTAIYSPSGASSGVGFSIPVDTVSGIVDQLVQFGKVTRPILGIKFAPDQSVEQLGVTGVLVLDAPPNGPAGKAGLLPTKRDSYGRLILGDIITSINGKKVSNGTDLYRILDQCKVGEKVIVEVLRGDQKEKIPVLLEPKPEES</t>
  </si>
  <si>
    <t>MGLNGKLVVSMEVKCGGHLFHDLYQTSSHHVTNISSDKVHHFDIHEGEDLRAGSIIGWKYTHDGKVKVTKQLIEAVDEEKKSITWKVLEGDTLELYNSFTISASFEDNWATWTFVYEKKTEDTPEPVTLLKLMIDITRDLEGHLHKI</t>
  </si>
  <si>
    <t>Methyltransferase type 11  IPR013216  Methyltransferase type 11</t>
  </si>
  <si>
    <t>Aspartate aminotransferase (AHRD V1 **** Q2XTE6_SOLTU); contains Interpro domain(s)  IPR000796  Aspartate/other aminotransferase</t>
  </si>
  <si>
    <t>MASTMFSLASVTPSASISLQDNLKPKLKIGTSSQRAFPGKDFMKAKSNGRTTMAVAVNVSRFEGITMAPADPILGVSEAFKADTNELKLNLGVGAYRTEDLQPYVLNVVKKAENLILERGENKEYLPIEGLAAFNKVTAELLFGKDNPVLQQQRVATIQGLSGTGSLRIAAALIERYFPYSKILISSPTWGNHKNIFNDARVPWSEYRYYDPKTVGLDFAGMIEDIKAAPEGSFILLHGCAHNPTGIDPTPEQWKKIADVIQKKNHIPFFDVAYQGFASGSLDEDASSVRMFAARGMELLVAQSYSKNLGLYGERIGAINVLCSSADAATRVKSQLKRLARPMYSNPPIHGAKIVANVVGTPELFSEWKEEMEMMAGRIKSVRQKLYDSLSAKDKSGKNWSFILKQIGMFSFTGLDRAQSENMANKWHVYMTKDGRISLAGLSAAKCEYLADAIIDSYYNVS</t>
  </si>
  <si>
    <t>MAFSAAFSHTSFIYSSSFSQTRKNRINYSPFVIKAENSSSEPQENNEKPKSQAAAATTTSSSTTATATKPKKPVYSMKKGQIVRVEKEKYLNSINYLSVDHPPYYKGLDYIYEDRGEVLDIRIFETGEYALIGWIGIPTAPAWLPTEMLIKSDKLDYERI</t>
  </si>
  <si>
    <t>MDSSLRLQQLYPPSYYTSLKPLGDRVLVKIKTAEEKSVGGILLPVSAQSKPQGGEVVAVGEGHSIGKTTVEISIKNGTHVVYSKYAGTELEFDGSKHLILKEDDIVGILETDDIKDLQPLNDRVLIKVAEVEEKTSGGLFLSQAAKEKPSFGAVIAVGPGPLDEEGKRKALSVSPGNTVLYSKYAGNDFKGADGSEYITLRASDVIAVLQ</t>
  </si>
  <si>
    <t>Oxidoreductase aldo/keto reductase family protein expressed (AHRD V1 ***- Q10GW4_ORYSJ); contains Interpro domain(s)  IPR020471  Aldo/keto reductase subgroup</t>
  </si>
  <si>
    <t>MASCNTFTPGGIPSCRNFTRTFRSSSPTWRKSGVVTAKLAQKNAMQYRKLGDSDLNISEITIGTMTFGEQNTEKEAHEILSYAFDQGINIIDTAEAYPVPMRKETQGATDLYISSWMKSQPRDKVILATKVCGYSERSSYIRENAKVLRVDAANIRESVEKSLKRLNTDYIDLLQIHWPDRYVPLFGEFFYETSKWRPSVPFVEQLRAFQELIDEGKVRYIGVSNETSYGVMEFVHAAKVEGLPKIVSIQNSYSLLVRCHFEVDLVEVCHPNNCNIGLLSYSPLAGGTLSGKYLDSNSEAARKGRLHLFPGYMERYNKSLAKEATKKYEEVAKKHGLTLVELALGFARDRPFMTSSIIGATSVDQLKEDIDAFLTTERPLPPQVMDDIEDIFKRYRDPASR</t>
  </si>
  <si>
    <t>MAATATTSYLSALDKKTPFLFALDKKTPFLCPKNSTKRRSFNGGVKCMAIETASGVTQTKKKSGYELQTLTSWLLRQEQAGVIDAELTIVISSISMACKQIASLVQRAGISNLTGVQGAVNIQGEDQKKLDVVSNEVFSNCLRSSGRTGIIASEEEDVPVAVEESYSGNYIVVFDPLDGSSNIDAAVSTGSIFGIYSPNDECLADLGDDSTLDNIEQKCIVNVCQPGTNLLAAGYCMYSSSVIFVLTLGNGVFSFNLDPMYGEFVLTQENVQIPKSGKIYSFNEGNYQLWDDKLKKYIDDLKDPGPSGKPYSARYIGSLVGDFHRTLLYGGIYGYPRDRKSKNGKLRLLYECAPMSFIVEQAGGKGSDGHQRVLDIQPTEIHQRVPLYIGSTEEVEKLEKYLS</t>
  </si>
  <si>
    <t>MLKPQLQQSSQSTKTLIPYWKTKPLCLASIPINTLNNKNLRVKKKKNFITKAVVSSTENSSYVQSSNIENSTSGKAIVIVQRTVGGTNLSLTRGLDDIGDLFGRSLFLSIVAAELDPKTGVEKPTIEGFARRGRDVDGNREYEVEFEIPEDFGDVGAILIENQQRKQMYVKNIVIDGFVHGKVEITCNSWVHSKYDNPDKRIFFTNKSYLPSQTPSGVKKLRETELVTLRGDGFGERKIYERIYDYDVYNDIGDPDGDGDGDGKRPVLGGKELPYPRRCRTGRARSEKDPLSESKGDFTYVPRDEAFSEVKDLSFSGNTIYAVLHAVVPGLQSIITDRDLGFPHFPAIDSLYNVEVELPALQTNSLFSIIRRLIRAISETRKDVLLFETPEFLERDKFAWFRDVEFARQTLAGLNPYSIRLVREWPLKSKLDPEVYGPPESAITKELIEEEIGGFMTVEEAVQQKKLFILDYHDLLLPFVNKVNELKGTVLYGSRTLFYLTPNGTLRPLAIELTRPPVDDKPQWKQVYCPTWYATGAWLWRIAKAHVLAHDSGYHQLVSHWLRTHCCTEPYIIASNRQLSAMHPIYRLLFPHFRYTMEINGTAREALINANGVIESSFSPGKYSMELSSVAYDLEWRFDREALPEDLISRGLAEEDPNAPYGLRLTIEDYPFASDGLVLWDILKQWVTNYVNHYYPQANLIECDEELQAWWLEIKNVGHGDKKDEPWWPELNTPNDLIGIVTTIIWVTSGHHAAVNFGQYSYAGYFPNRPTIARSKMPTEDPTDEEWEDFLNKPEEALLKCFPSQLQATKVIAVLDVLSNHSPDEEYIGTNIEPFWKDEPVINAAFEVFSGKLKELEGIIDARNADCNLKNRNGAGVMPYELLKPFSEPGITGKGVPYSISI</t>
  </si>
  <si>
    <t>ATP-dependent Clp protease proteolytic subunit (AHRD V1 ***- B9RFA9_RICCO); contains Interpro domain(s)  IPR001907  Peptidase S14, ClpP</t>
  </si>
  <si>
    <t>MATCLRLPMASSIPCSSSSSMTLKHRSFNFRCAAYSNSSSNIPMPPFNPKDPFLSKLASVAANNPDALFSRPQNSDMPPFLDIYDSPKLMATPAQVERSVSYNEHRASTPPPDLPSMLLHGRIVYIGMPLVSAVTELVIAELMYLQYMDPKAPIYLYINSTGTTRDDGETVGMEAEGFAIYDSMMQLQNEIHTVAVGAAIGQACLLLAAGTKGKRFMMPHAKAMIQQPRAPSSGLMQASDVYIRAKEVLVNRDNLVKLLAKHTENSEETVSNVMRRPYYMDSIKAREFGVIDKILWRGQEQEQIIASVDAPEVWDNRAGIKVADAF</t>
  </si>
  <si>
    <t>MSTLYNPLIFTIKNPKGSLKPHTSLPSSVPTFRLRKFQNFSVQSSISSSNEPEKPTSITPDNDKADDKMVEFVDEWGEKSEPEPGPVTKLADSDPPEYDDEWGNGSPGVDVSGEEDEKLLELKRCLVDTVYGTDFGFRASSEIRAEALEFVCQLEAANPSPAPTESPELLDGNWILVFTAFSELLPLLAVGNIPLLKVEKISQDVNTNSSTIENATTLSSPVATLSFSATATFEVRSPSRIQVEFKEGNFKPPEIKSNINLPETVDLFGQKISLSPVQQSLGPLENAVAGIARTISGQPPLKIPIPGGRTKSWLLTTYLDKDMRISRGDGGLFVLVKEGSSLLY</t>
  </si>
  <si>
    <t>Zeaxanthin epoxidase, chloroplastic</t>
  </si>
  <si>
    <t>MYSTVFYTSVHPSTSVLSRKQLPLLISKDFSAELYHSLPCRSLENGHINKVKGVKVKATIAEAPVTPTEKTDSGANGDLKVPQKKLKVLVAGGGIGGLVFALAAKKRGFDVLVFERDLSAIRGEGQYRGPIQIQSNALAALEAIDLDVAEDIMNAGCITGQRINGLVDGISGNWYCKFDTFTPAVERGLPVTRVISRMTLQQILARAVGEEIIMNESNVVDFEDDGEKVTVVLENGQRFTGDLLVGADGIRSKVRTNLFGPSEATYSGYTCYTGIADFVPADIDTVGYRVFLGHKQYFVSSDVGGGKMQWYAFYNEPAGGADAPNGKKERLLKIFGGWCDNVIDLLVATDEDAILRRDIYDRPPTFSWGRGRVTLLGDSVHAMQPNLGQGGCMAIEDSYQLALELEKACSRSAESGSPVDIISSLRSYESARKLRVGVIHGLARMAAIMASTYKAYLGVGLGPLSFLTQYRIPHPGRVGGRVFIDLGMPLMLSWVLGGNGDKLEGRIKHCRLSEKANDQLRKWFEDDDALERATDAEWLLLPAGNGSSGLEAIVLSRDEDVPCTVGSISHTNIPGKSIVLPLPQVSEMHARISCKDGAFFVTDLRSEHGTWVTDNEGRRYRTSPNFPTRFHPSDVIEFGSDKAAFRVKAMKFPLKTSERKEEREAVEAA</t>
  </si>
  <si>
    <t>Alanine aminotransferase 2  IPR004839  Aminotransferase, class I and II</t>
  </si>
  <si>
    <t>MSSKALDYENLNENVKKCQYAVRGELYLRASELQKEGKKIIFTNVGNPHALGQKPLTFPRQVIALCQAPFLLDDPNVGLIFPADAIARAKQFLGMTSGGLGAYSDSRGIPGVRKEVAEFIERRDGYPSDPELIFLTDGASKGVMQILNSIIRGPSDGILVPVPQYPLYSASIQLLGGSLVPYYLEETANWGLDINDLRQSVAQARYKGITVRAMVIINPGNPTGQCLSVANLKQIIQFCHQENLVLLGDEVYQQNIYQDERPFISARKVLLDMGLPLSKEVQLVSFHTVSKGYWGECGQRGGYFEMTNIPPKAVEEIYKVASISLSPNVPGQIFMGLMVNPPKPGDISYDQYVRESKGILESLRKRAHMMTDGFNSCRNVVCNFTEGAMYSFPQIRLPPKAIETANKLGKAPDVLYCLRLLEATGISTVPGSGFGQKEGVFHLRTTILPAEEDMPAIMESFKKFNDEFMEKYEDHKGYSRM</t>
  </si>
  <si>
    <t>ATP-dependent chaperone ClpB (AHRD V1 **** B5W0X8_SPIMA); contains Interpro domain(s)  IPR017730  Chaperonin ClpB</t>
  </si>
  <si>
    <t>MSTVTSFSGVQFCVPSSSSNSSNRVALFSSHSAPYLNFSGKSRVLGKCSSLKLKRKDVFFSRKTEKLSQGSRLTVRCDASNGRITQQDFTEMAWQAIVASPEIAKENKHQIVETEHLMKALLEQKNGLARRIFSKTGVDNTRLLEATDKFIRQQPKVIGETAGSMLGRELEGLMQRAREYKKEYGDSFVSVEHLVLGFIQDKRFGKQLFNDFQISLKTLKTAIESIRGRQNVIDQDPEGKYESLEKYGKDLTAMARAGKLDPVIGRDDEIRRCIQILSRRTKNNPVLIGEPGVGKTAISEGLAQRIVQGDVPQALMNRRLISLDMGALIAGAKYRGEFEDRLKAVLKEVTESEGQIILFIDEIHTVVGAGATNGAMDAGNLLKPMLGRGELRCIGATTLDEYRKYIEKDPALERRFQQVYVDQPTVEDTVSILRGLRERYELHHGVRISDTALVDAAILSDRYISGRFLPDKAIDLVDEAAAKLKMEITSKPTALDEINRAVLKLEMERLSLTNDTDKASKDRLNRLETELSLLKERQAELTEQWEHEKSVMTRLQSIKEEIDRVNLEIQQAEREYDLNRAAELKYGSLNTLQRQLEASEKELSDYMKSGKSMLREEVTGNDVAEIVSKWTGIPVSKLQQSEREKLLHLEEELHKRVVGQDPAVRAVAEAIQRSRAGLSDPHRPIASFMFMGPTGVGKTELAKALANYLFNTEEALVRIDMSEYMEKHAVSRLIGAPPGYVGYEEGGQLTEIVRRRPYAVILFDEIEKAHSDVFNVFLQILDDGRVTDSQGRTVSFTNTVIIMTSNVGSQYILNTDDNDDDSSKEATYQTIKQRVMDAARAVFRPEFMNRVDEYIVFQPLDRDQISSIVRLQLERVQQRLADRKMKIQVSEAAIQLLGSLGYDPNYGARPVKRVIQQNVENELAKGILRGEFKDEDTILVDTEVSAFSNGQLPQQKLVFKRQESGSDSPAENQEAFSQKL</t>
  </si>
  <si>
    <t>MAVAMASCGSISGVYTNLNAIEKIPISSSVLFRGSFGLDPVQRICLVPKRLAFSESTIIPKASSTAAVEGGSSQDTAVPTPKVIIDLDSDPETTVVEVTFGDRLGALLDTMTALKNLGLNVVKANVYLDSSGKHNKLCITHASTGRKVEDPELLEAIRLTIINNLMEFHPESSSQLAMGEAFGAFQPSQKLDVDIATHIHVYDDGPERSLLCVEAADRPGLIVDLVKIITEINIDVISGEFDTEGLLAKAKFHVSYKNKALIKPLQQVLANSLRYYLRRPTTNESSF</t>
  </si>
  <si>
    <t>MATVCLSNPKSFLPSSSFSTRKQIILCKAENNVCNFSSIISKRSLSISLASSLLLSLTGNGTFNANAAILEADEDDELMEKVKKDRKKRLERQGIVNSSSKEKGYLQDLVYKLSKVGQAIEKNDLSAASSVLGQNTDADWLQKVNSALNKFSGSDEEKSEIDSFNSSLSSLVSSVTKNDIEGSKTAFVASASAFEKWTTLTGLIEELKGL</t>
  </si>
  <si>
    <t>Aminopeptidase N (AHRD V1 ***- D5C0C8_NITHN); contains Interpro domain(s)  IPR012779  Peptidase M1, alanyl aminopeptidase</t>
  </si>
  <si>
    <t>MAIPKSTTLQYIVFLKIHVSRRRCISIQKEFCVLVDQPFCKSSSIEFQASCRVTSVGRSRDICRYKKYLTSEVAHWRRCQIPRFPLVQPRRIDRRLICSVATEPLPKEVEESKMEAPKEIFLKDYKQPDYYFDTLDLKFALGEESTIVASKIAVNPRVEGQSFPLVLDGRDLKLQSVKINGNPLKEEDFHVDSRHLTLKSPPSSKFTLEIVTEIHPQKNTSLEGLYKSSGNFCTQCEAEGFRKITFYQDRPDIMAKYTCRIEADKSLYPVLLSNGNLIEQGDLEGGKHYTLWEDPFKKPSYLFALVAGQLVSRDDTFTTCSGRKVSLRIWTPAQDLPKTEHAMYSLKAAMKWDEDVFGREYDLDLFNIVAVPDFNMGAMENKSLNIFNSKLVLASPETATDADYAAILGVIGHEYFHNWTGNRVTCRDWFQLSLKEGLTVFRDQEFSSDLGSRPVKRIADVSKLRMYQFPQDAGPMAHPVRPHSYIKMDNFYTVTVYEKGAEVVRMYKTLLGSQGFRKGTDLYFERHDGQAVTCEDFFAAMRDANNADFANFLLWYSQAGTPVVKVTTNYNAEGRTFSLKFSQEVPPTPGQSAKEPMFIPVAVGLLDSSGKDMPLSSVHHDGKLESFASSGQNVYTTVLRVTKKEEEFVFNDVSERPTPSILRGFSAPIRLESDLTDSDLLFLLAHDSDEFNRWEAGQVLARKLMLSLVADFQQNKALVLNPQFLQGIKSILTDSSLDKEFIAKAITLPGIGEIMDMMTVADPDAVHAVRTFIRKQLASELKQEFLITAKNNRSSGAYEFDHNNMARRALKNIALAYLGSLENPEITELLLNEYRNATNMTDQFAALVAIDQQPAIREEILADFYNKWQDDYLVVNKWLALQAMSDMPGNVENVKKLLNHTAFDLCNPNKVYSLIGGFCGSPVNFHSKDGSGYKFLGELVVKLDKMNPQVASRMVSAFSRWKRYDETRQSLAKEQLEMILSTEGLSENVFEIASKSLAA</t>
  </si>
  <si>
    <t>MYYRGNYMDSGDAREMGFKRQRIMDQGSSYYATPPGSSYMYNPPPPPPPPSYSYHGQPPPFPVVRLRGLPFDCSETEIADFLHGLDVVDVLLVHKGGRFTGEAYCVLGYPLQVDFALQRNRQNIGRRYVEVFRSKKDEYYKAIANEVYDSRGGSVPRARSIDESKDPAEHTGVLWLRGLPFSATKEDIIDFFKDFELEEKSIHITATFEGRPTGEAFVEFASADDSRAAMAKDRMTIGNRYIELFASSSEELEEAVSRGRVLDKPVDGRDPNEVTSILRMRGLPFSAGKDDILDFFKDFALNEDAIHVTFLSDGRPTGEAFVEFASTDDAKAALAKDRMTLGSRYVELFPSSIEDMNHAVSRGR</t>
  </si>
  <si>
    <t>MSVATDGRFALLRNNPAALTGTNLKIVKFCNGELMGKKLKYTKFQLRSNVVKPNICMSLTTDIAGEAKLKDLEAKKEDARTVVAIILGGGAGTRLFPLTKRRAKPAVPIGGAYRLIDVPMSNCINSGINKVYILTQFNSASLNRHIARAYNFGNGVTFGDGYVEVLAATQTPGELGKRWFQGTADAVRQFHWLFEDARSKDIEDVLILSGDHLYRMDYLHFVQSHRQSGADITISSLPIDDSRASDFGLMKIDDTGRVMSFSEKPKGDDLKAMAVDTTVLGLSPEEAKEKPYIASMGVYVFKKDILLNLLRWRFPTANDFGSEIIPASTKEFCVKAYLFNDYWEDIGTIRSFFEANLALTEHPPRFSFYDATKPIYTSRRNLPPSAIDNSKIVDSIVSHGSFLTNCFVEHSVVGIRSRIGTNVHLKDTVMLGADYYETDAEIASQLAEGKVPLGIGENTRIKECIIDKNARIGKNVVIANSEGVQEADRSSEGFYIRSGITVILKNSTIPDGTVI</t>
  </si>
  <si>
    <t>MAMIASVTMNFPHISTHNISSNQTFSPICTNNPSNFSSSSSSSIPISSNSIRLSSSIAYSEQLIASHNVNRRTKNRKIKVISARSEPLKVMISGAPASGKGTQCELIVQKFGLVHISTGDLLRAELSAGTDIGNKAKEYMNAGRLVPDEIVTAMVTTRLSKEDAKEKGWLLDGYPRTLAQAESLERLNIRPDIYIVLDVPDAILIDRCVGRRLDPLTGKIYHVTNFPPETEDIKARLITRPDDTEEKVKSRLQIYKQNAEAILPVYSDIMNKIDGNRGKDSVFAEIDSLLSRVQKEEQDARKSEESAISSTRADMASLSKDWRGIPTRLNNIPHSREIREYFYTDVLQATQRAVNDGKTRLKIEINIPELNPSMDVYRIGTLMELIRVLALSFADDGKRVKVCVQGSMGEGALAGMPLQLAGSRKILEYMDWGDYGALGNFINIGSIGGKEVEKQDDVFILVAPQNAVGNCIIDDMRAMTDAAGNRPIILVNPKLKDLPASSGIMQTMGRDKRLEYAALFEICYQFRLLYYAGTQYPIMGALRMSYPYPYELYKRVDESPGKEKYISLATFAKRPSIDEMNDAFEGKSRNQEKKAEGFWGFLSGIL</t>
  </si>
  <si>
    <t>MAATFTSVCSISSTSQTVEKKIINSCETLSSFSGISLTSLGGRRKNNVLKKRNDSKIQAMAKELHFNQDGSAIKKLQAGVNKLADLVGVTLGPKGRNVVLESKYGSPKIVNDGVTVAREVELEDPVENIGASLVRQAASKTNDLAGDGTTTSVVLAQGLITEGVKVVAAGANPIQIARGIDRTTKALVSELKKLSKEVEDSELADVAAVSAGNNYEVGNMIAEALSKVGRKGVVTLEEGRGSENNLFVVEGMQFDRGYISPYFVTDNEKMVAEYENCKLLLVDKKITNARDLVNVLEEAIKNGYPILVIAEDIEQEALATLVVNKLRGALKIAALKAPGFGDRKSQYLDDIAILTGGTVIREEVGLYLDQAGSEVLGNAAKVVLSKDSTTIVGDGSTQDAVSKRVAQIKRLLEEAEQDYEKEKLNERIAKLSGGVAVIQVGAQTETELKEKKLRVEDALNATKAAVDEGIVVGGGCTLLRLAAKVEGIKGTLDNDEQKIGADIVKRALRYPMKLIAKNAGVNGSVVIEKVLSNDNPNYGYNAATGNYEDLMAAGIIDPTKVVRCCLEHAASVARTFLTSDAVVTEIKVPEPAVAGNPMDNSGYGA</t>
  </si>
  <si>
    <t>Nitrite reductase (AHRD V1 ***- Q76KB0_TOBAC); contains Interpro domain(s)  IPR006067  Nitrite and sulphite reductase 4Fe-4S region</t>
  </si>
  <si>
    <t>MASFSIKFLAPSLPNPTRFSKSSIVKLNATPPQTVAAAGPPEVAAERLEPRVEEKDGYWILKEQFRQGINPQEKVKIEKEPMKLFMENGIEELAKIPIEEIDQSKLTKDDIDVRLKWLGLFHRRKNQYGRFMMRLKLPNGVTTSAQTRYLASVIRKYGEEGCADITTRQNWQIRGVVLPDVPEILKGLEEVGLTSLQSGMDNVRNPVGNPLAGIDPEEIVDTRPYTNLLSQFITGNSRGNPAVSNLPRKWNPCVVGSHDLYEHPHINDLAYMPAIKDGRFGFNLLVGGFFSAKRCDEAIPLDAWVPADDVVPVCKAILEAFRDLGFRGNRQKCRMMWLIDELGVEGFRAEVVKRMPQQELERASPEDLVQKQWERRDYLGVHPQKQEGYSFIGLHIPVGRVQADDMDDLARLADEYGSGELRLTVEQNIIIPNIENSKIDALLKEPILSKFSPDPPILMKGLVACTGNQFCGQAIIETKARSLKITEEVQRQVSLTRPVRMHWTGCPNTCAQVQVADIGFMGCLTRDKDKKTVEGADVFLGGRIGSDSHLGEVYKKAVPCDELVPLIVDLLIKNFGAVPREREETED</t>
  </si>
  <si>
    <t>Phosphoglycolate phosphatase (AHRD V1 **-- C1FHY2_9CHLO); contains Interpro domain(s)  IPR006349  2-phosphoglycolate phosphatase, eukaryotic</t>
  </si>
  <si>
    <t>MLSIRVTATISSSSTLFFTNSKKISNKFSYISNPLKNSSKPIKWNCKNSRMESSKSSFVTKASAQPLTNPAELIDSVETFIFDCDGVIWKGDKLIDGVPETLDLLREKGKRLVFVTNNSTKSRKQYGKKFETLGLSVNEEEIFASSFAAAAYLKSIDFPKDKKVYVVGEDGILKELELAGIQYLGGPEDGDKKIELKPGYMMEQDKDVGAVVVGFDRYFNYHKIQYATLCIRENPGCLFIATNRDAVTHLTDAQEWAGGGSMVGAILGSTKREPLVVGKPSTFMMDYLADKFKIQKSQICMVGDRLDTDIVFGQNGGCKTLLVLSGVTSLSMLQDPSNSTQPDFYANKISDFLSIKAAAV</t>
  </si>
  <si>
    <t>Malonyl CoA-acyl carrier protein transacylase containing protein expressed (AHRD V1 ***- Q10MS3_ORYSJ); contains Interpro domain(s)  IPR004410  Malonyl CoA-acyl carrier protein transacylase</t>
  </si>
  <si>
    <t>MSCSSSLILPSISSNGFRRFSPLKLDKSRVFMSSISVGSQIAAVDDALFADYKPTNAFLFPGQGAQAVGMGAEAQKVPAAAELYKRANEIMGFDLLDICINGPKEKLDSTVLSQPAIYVTSLAAVEILRAREGGQQIIDSVDVTCGLSLGEYTALAFTGAFSFEDGLKLVKLRGEAMQDAADAAKSAMVSIIGLDSDKVQKLCDAANEEVDEANKVQIANFLCPGNYAVSGGVKGIEAVEAKAKSFKARMTVRLAVAGAFHTSFMNPAVSRLEAALSATEIRTPRIPVISNVDAQPHADPDTIKKILASQVTSPVQWETTIKTLLTKGLKKSYELGPGKVIAGIVKRMDRGAEIENIGA</t>
  </si>
  <si>
    <t>MGLKGKLIASVEMKCGEGSFFDIFHINTNQVPNISPKNIVHFGIHEGESVKTGSIVSWKYNEAGQEMYMKHLIEAADPQQKLIKWKVIEGDLLKLYKYCNFTTSCDGQWTTWTIDYEKKTEDTPEPLLHLGVILAMTKDIESHLLKK</t>
  </si>
  <si>
    <t>Ketol-acid reductoisomerase (AHRD V1 ***- D6QSY0_CATRO); contains Interpro domain(s)  IPR016206  Ketol-acid reductoisomerase, plant</t>
  </si>
  <si>
    <t>MAAAAATSFSITTSTPPSSSASSTKSLKPSLVGNLGFLSSSTPSLKPLRAQAAVSSSSSNSGGGALAARMVAAPATVKAPASFDFETSVFKKEKVTLAGNDEYIVRGGRDLFKYLPDAFKGIKQIGVIGWGSQGPAQAQNLRDSLAEIKSDIVVKIGLRKGSSSFAEARTAGFTEENGTLGDIYETISGSDLVLLLISDAAQADNYEKVFSHMKPNSILGLSHGFLLGHLQSMGLDFPKNISVIAVCPKGMGPSVRRLYVQGKEVNGAGINSSFAVHQDIDGRATDVALGWSVALGSPFTFATTLEQEYKSDIFGERGILLGAVHGVVESLFRRYTENGMNEELAYKNTVECITGVISKTISTKGMLAVYDSLTEEGKKEFEAAYSASFYPCMEILYECYEDVATGSEIRSVVLAGRRFYEKEGLPAFPMGKIDQTRMWKVGERVRATRPAGDLGPLYPFTAGVFVALMMAQIEVLRKKGHSYSEIINESVIESVDSLNPFMHARGVSFMVDNCSTTARLGSRKWAPRFDYNLTQQALVAVDNNTPINRDLISNFLADPVHGAIKVCAELRPTVDISVTADADFVRPELRQSVN</t>
  </si>
  <si>
    <t>Histone deacetylase-like protein</t>
  </si>
  <si>
    <t>Peptidyl-prolyl cis-trans isomerase (AHRD V1 ***- C1FEU4_9CHLO); contains Interpro domain(s)  IPR001179  Peptidyl-prolyl cis-trans isomerase, FKBP-type</t>
  </si>
  <si>
    <t>MASTSLVLPLSSAFSINLFKNHHQRIRKLQTGNGVTREFGLRLWAQENLMGTVEEAERYNTTKRRDLVMGLGFCGVTSFLVGSCYAEAAGLPPEEKPKLCDATCEKELENVPMVTTESGLQYKDIKVGRGPSPPVGFQVAANYVAMVPSGQIFDSSLEKGRPYIFRVGADQVIKGLDEGILSMKVGGLRRLYVPGSLAFPKGLISAPGRPRVAPNSPLVFDVSLEFIPGLESDEE</t>
  </si>
  <si>
    <t>3-oxoacyl-(Acyl-carrier-protein) synthase 2 (AHRD V1 **** D0ZZB8_CHLPP); contains Interpro domain(s)  IPR017568  3-oxoacyl-[acyl-carrier-protein] synthase 2</t>
  </si>
  <si>
    <t>MEAIQSLSFRPSPLEPLRKNIPQFTNVRSLGAKRVPLTVTASASTVSAPKREKDPKKRVVITGTGLVSVFGNDADTYYDRLLAGESGISLIDRFDASKFPTRFGGQIRGFTSEGYIDGKNDRRLDDCLRYAIVAGKKALENADLGGDRLEKIDKERAGVLVGTGMGGLTVFSDGVQNLIEKGHRKITPFFVPYAITNMGSALLGIDLGFMGPNYSISTACATSNYCFYAAANHIRRGEADLMLAGGTEAAIIPIGLGGFVACRALSQRNDDPQTASRPWDKERDGFVMGEGAGILVMESLEHAMKRGAPIIAEYLGGAVNCDAYHMTDPRADGLGVSSCILSSLEDAGVSPEEVNYINAHATSTIVGDLAEINAVKKVFKTTTGIKMNATKSMIGHCLGAAGGLEAIATIKAITTGWVHPSINQFNPEPSVEFDTVPNKKQQHEVNVAISNSFGFGGHNSVVAFSAFKP</t>
  </si>
  <si>
    <t>MKVIASYLLAVLGGNTSPSAADLKKILASVGAEADDDRIELLLSQVKGKDITELIAAGREKLASVPSGGGGGVAVAVSGGGGAAAPAAEEKKEEKKVEEKEESDDDMGFSLFD</t>
  </si>
  <si>
    <t>MAASCMLRSSFLSPGLPQLHHQSTSKPNNGIHFFAPIKATATNDAISQQKHRRPADENIREEARRHCSSHNFSARYVPFNAGPTSDEWYSLDEIVYRSRSGGLLDVQHDMDALKKFDGQYWRSLFDSRVGKTTWPYGSGVWSKKEWVLPEIDSDDIVSAFEGNSNLFWAERFGKQFLGMTDLWVKHCGISHTGSFKDLGMTVLVSQVNRLRKMHKPVVGVGCASTGDTSAALSAYCASAGIPSIVFLPANKISMAQLVQPIANGAFVLSIDTDFDGCMQLIREVTAELPIYLANSLNSLRLEGQKTAAIEILQQFDWEVPEWVIVPGGNLGNIYAFYKGFQMCKELGLVDRIPRLVCAQAANANPLYLHYKSGWKDFKPVKANTTFASAIQIGDPVSIDRAVFALQNCNGIVEEATEEELMDAMAQADSTGMFICPHTGVALTALFKLRNSGVIAPTDRTVVVSTAHGLKFTQSKIDYHSKEIKDMECRFSNPPVEVKADFGSVMDVLKSYLLSQNSKL</t>
  </si>
  <si>
    <t>N-carbamoylputrescine amidase  IPR003010  Nitrilase_cyanide hydratase and apolipoprotein N-acyltransferase  IPR017755  N-carbamoylputrescine amidase</t>
  </si>
  <si>
    <t>Uroporphyrinogen decarboxylase (AHRD V1 **** D7L387_ARALY); contains Interpro domain(s)  IPR006361  Uroporphyrinogen decarboxylase HemE</t>
  </si>
  <si>
    <t>MAMAFSPLTTSGCSSYCNLGLSWKSSSLFVELGFVSNGSKGVSAKPAKLNASKVFRACASSSNSDPLLVKAARRERVSRPPAWMMRQAGRYMAVYRKLAEKHPSFRERSETTDLIVEISLQPWEAFHPDGVIIFSDILTPLPAFGVQFDIEDVRGPVIQSPIRSEEGLKALHSIDLEKLQFVGDSLSILRKEVGEQAAILGFVGAPWTIATYIVEGGTTRTYTKIKDMCHTAPHVLRALLSHLSKAIAEYIVYQVESGAHCIQIFDSWGGQLPPHMWDCWSKPYIDEIVGIIKRKCPQTPLVLYINGNGGLLERMKTTGVDVIGLDWTVDMADGRRRLGTDIGIQGNVDPATLFCPLPALTDEIKRVVKSAGSSGHILNLGHGVLVGTPEEAVAHFFDVAKSFDFDKVEDHVSEADKVVA</t>
  </si>
  <si>
    <t>BEL1-like homeodomain protein 1 (AHRD V1 **-- BLH1_ARATH); contains Interpro domain(s)  IPR006563  POX</t>
  </si>
  <si>
    <t>T-complex protein 1 subunit beta  IPR012716  T-complex protein 1, beta subunit</t>
  </si>
  <si>
    <t>HAD-superfamily hydrolase subfamily IA variant 3 containing protein expressed (AHRD V1 **** Q10I42_ORYSJ); contains Interpro domain(s)  IPR005834  Haloacid dehalogese-like hydrolase</t>
  </si>
  <si>
    <t>MALRVVSSSPAIFSSQRRAASVLPSTLTLPNTNSSLLSSSSPISSIDRTKSVVTLRSKTSRRSGVVTCSASVLPKALLFDCDGVLVDTEKDGHRISFNDTFSEKELGVTWDVDLYGELLKIGGGKERMTAYFNKVGWPENAPKTEEERKEFIAGLHKRKTELFMVLIEKKLLPLRPGVEKLIDQALGNGVKVAVCSTSNEKAVSAIVSCLLGPERAEQIQIFAGDVVPRKKPDPAIYLLAAETLAVDPSSCVVVEDSGIGLAAAKAAGMTCIVTKSGYTAEENFSNADAVFDCIGDPPEERFDLAFCGSLLEKQYVS</t>
  </si>
  <si>
    <t>Atcg00050</t>
  </si>
  <si>
    <t>MVKLRLKRCGRKQRAVYRIVAIDVRSRREGKDLQKVGFYDPIKNQTYLNVPAILYFLEKGAQPTETVQDILKKAEVFKELRLNQPKFN</t>
  </si>
  <si>
    <t>FHA domain containing protein (AHRD V1 ***- B6TP39_MAIZE); contains Interpro domain(s)  IPR000253  Forkhead-associated</t>
  </si>
  <si>
    <t>MELTTTSQSISYANLPKIPSFFPSRVTISSSNSINFLGYNCITKKIKCSARQLRHFGPIYASMVESNSTNGSVSWILEFIGDGDTRHIGSPTAKPRSLEIPSGAVIVGRVADKADVVIPVPTVSAIHARLQNMEDYLVVTDLDSTNGTFIGEKRLVPGVAAAALPGSLVTFGDTNLAIFRVAKFEKMETNASEVEEEEPSST</t>
  </si>
  <si>
    <t>MAGLNILSQTPSPWQLSASSTSSSISYSSRFPHFYDFNNNYNCGDSKCSTNFPLSGNPRPKRPTLSSQMQPHFSNSSGSECSWMQDKSASCDNFSPNGRKQGALNAASSKERALVSSVDDLYDFICSGPLISKIGLTPEKVAESIDEWIEYGLRLCRLFQLNQLSLNEAQKIRIYHYYIPVFLWCEQEISQHSSKFKEEEEIPPLVIGFSAPQGCGKTTLVFALEYLFKITGRKAATVSIDDFYLTAEEQAKLRDSNPGNLLLEFRGNAGSHDLPFSVETLTALSKLTKEGVKVKLPRYDKSAYSGRGDRADPSEWPEVEGPLPVILFEGWMLGFKPLPPEVVKAVDPQLETINKNLEAYYDAWHKYVKSWIVIKIQDPSYVYQWRLQAEIAMRADGKPGMSDEEVKDFVSRYLPAYKAYLPTLYSEGPSGSDPKHVLLIDIDEGRNPILGC</t>
  </si>
  <si>
    <t>Sua5/YciO/YrdC/YwlC family protein (AHRD V1 ***- B1L6Z2_KORCO); contains Interpro domain(s)  IPR004388  Sua5/YciO/YrdC/YwlC</t>
  </si>
  <si>
    <t>MNCSRPTKIAQILPIFNSFIYPSRGVEKIGFLNLWARSRKGLSAVSVKKMGWSLENPDGDVETKKATVSPAAEDYGQEAIEAIRAGKVIAVPTDTLYGFACDACSAEAVNRIYEIKGRKHTSPLAICVGDVHDIKHYAVTDHLPLGLLDCLLPGPVTLVLRRGESSILEKSLNPGLESIGVRVPDCNFIRVIARGSRSALALTSANLSGQPSSIDIKDFENLWEHCAYVYDGGILPAGRAGSTVVDLTKLGKYKILRPGSAKEETIAILERHSLLEDGTGD</t>
  </si>
  <si>
    <t>Holliday junction ATP-dependent DNA helicase ruvB  IPR010339  TIP49, C-terminal</t>
  </si>
  <si>
    <t>MSILSLSFSPFPNSSLSHLSSHAPSRIQSLHPSSSMTLLKPLHHHLRRRLSISAAAAVRQDTNLWTTAPLVTVSPAAESLFHVTIDVSDYPDLANSHTKAGQYLQLRIPDVEKPSFLAIASPPSLAAAKGVFEFLVKSISGSTAELLCGLQKGDVVELSQVMGKGFDLDQISPAEEYQTVVIFATGSGISPIRSLIEAGFGADRRSDVRVYYGARNLKRMAYQDRFENWASSGVKVVPVLSQPDDAWKGEDGYVQAAFARAKNIFNPQSTGAVLCGQKQMAEEVTSLLVADGVSTEKILKNF</t>
  </si>
  <si>
    <t>MASLLVGSVPMSTVQSMASLSPNLSFSRSHSVAGSVSITAASPSPSISFSSLTDSNLPLVYCGRGDKKTAKGKRFNHSFGNARPRNKKKGRGPPRVAAPPAAPKRDPFDDGQVVKIEIHDP</t>
  </si>
  <si>
    <t>MATPVKVYGPTLSTAVSRVLACLLEKNVQFHLIPVNMAKGEHKKPAYLKIQPFGQVPAYQDEDITLFESRSINRYICDKYGSQGNKGLYGTNPLEKASIDQWIEAEGQSFNPPSSVLVFQLAFAPRMKLKQDENLIRQNEEKLKKVLDVYEKRLGDSQYLAGDEFTLADLSHLPNIQYLVNGTDRAELITSRENVGRWWGEISNRESWKKVVEMQTSPPPS</t>
  </si>
  <si>
    <t>30S ribosomal protein S13 (AHRD V1 ***- B6TG65_MAIZE); contains Interpro domain(s)  IPR019980  Ribosomal protein S13, bacterial-type</t>
  </si>
  <si>
    <t>MAQTLATPVLPSLSLICNTSSISKHSSLSFSTPTSFPKTAGLVIKCVRVGGVEVPNNKRVEFSLQYIHGIGRTTARQILVDLQMENKVMKDMSEEELITLREEVSKYMIEGDLRRFNALAIRRLKEIQCYRGVRHIQGLPCRGQRTKNNCRTLKGKKVAIAGKKKAPR</t>
  </si>
  <si>
    <t>Ketol-acid reductoisomerase (AHRD V1 ***- D7LW57_ARALY); contains Interpro domain(s)  IPR016206  Ketol-acid reductoisomerase, plant</t>
  </si>
  <si>
    <t>MATPATTSFAISTSSSSAVSSSSKSLKRALSSNLGFLSTSSLSLKALRAKSYSYNVSSSGGPLSVRMVAAPAAVKAPMSLDFETSVFKKEKVTLSGHDEYIVKGGRDLFKLLPDAFKGIKQIGVIGWGSQGPAQAQNLRDSLAEANSDIVVKIGLRKGSRSFAEARAAGFTEENGTLGDLYETISGSDLVLLLISDAAQADNYEEVFSHMKPNSILGLSHGFLLGHLQSLDLDFPKNISVIAVCPKGMGPSVRRLYVQGKEINGAGINASFAVHQDIDGRATDVALGWSVALGSPFTFATTLEQEYRSDIFGERGILLGAVHGIVESLFRRYTENGMSEELAYKNTVECITGNISRTISTKGMLALYNSLDAEGKKVFATAYSASYYPCMEILYECYEDVATGSEIRSVVLAGRRFSEKEGLPAFPMGKIDQTRMWKVGERVRATRPSGDLGPLYPFTAGVYVALMMAQIEVLRKKGHSYSEIINESVIESVDSLNPFMHARGVSFMVDNCSTTARLGSRKWAPRFDYNLTQQALVAVDNNLPINMALMTDFVCDPVHEAIEVCARLRPTVDISVPADADFVRPELRQTVN</t>
  </si>
  <si>
    <t>Non-specific lipid-transfer protein-like protein (AHRD V1 ***- C0KHK0_9CARY); contains Interpro domain(s)  IPR003612  Plant lipid transfer protein/seed storage/trypsin-alpha amylase inhibitor</t>
  </si>
  <si>
    <t>MASTTTSLLLLLSLFSTIVPPFTEAQSMPPMATAESPSMSMSPGSEGPATSGGMDCMTVLLNMSSCLTYVEQDSKLSKPDEQCCPSLAGLLESNPICLCQLLGNPDKIGIQIDVNKALKLPNICKLETPPVSTCAAIGIPIAAPTSAEVPVGSPGITNGEVSALSPGGLASSPTTSEDKNNAASIMTFFKMQLVLSLGIIFFVTIY</t>
  </si>
  <si>
    <t>MATHSFSLLPIQSLTSNSSNKQSENTNTFLTHKYCKALATSFTGGKLLIRPQNLNSVTPKRRRSTVATVAFSLPITKPEGYEKQPKWSSRAIQAFVMAELEARKIKYPSTGTEALLMGILVEGTSLAAKFLRANGITFFKVSEETLKLLGKSDMYYSNPESPPLTKPARKALDWAVNEKLKSGEDGEITVTHIVLGIWSVKESAGHIIMSTLGFDDEKAKELAKFMDKDSELTYK</t>
  </si>
  <si>
    <t>Chloroplast At1g16080 protein (Fragment) (AHRD V1 *-*- Q1HRY1_SOLLC)</t>
  </si>
  <si>
    <t>MKAAAAMVNTVTLSNSTFWHKPISRINQNFKIRASISTSGNMVAPAIIVGGGRVGRALQDLGNGDDVLVKRGEPVPIDFVGPILVCTRNDDLEAVLEATPKSRWSDLVFFQNGMLEPWFQSKGLGDADQVLAYFAVSKLGEPPTDGKTDTNPEGLTAAYGKWASAVAARLQNGGLSCKVLDKEPFQKQMLEKLIWICAFMLVGARHPGATVGAVEKEYRSEVSKLIAELAAAAAAEKGLVFEDAMEDRLCAYSRAVAHFPTAVKEFKWRNGWFYSLSEKAIAEGKPDPCPLHTAWLKELKIV</t>
  </si>
  <si>
    <t>MAAVLETITVPRASALPSSSLAQVAGYSFSGPRFSVSFSQFSGLKIQPIRSSVSTSSCSKIIPRGGRVVCEAQDTAVEVATVSDKTWKTLVVESTVPVLVEFWAPWCGPCRMIHPVIDELAKEYVGKLTCLKLNTDESPSIATEFGIRSIPTVMIFKNGEKKDAIIGAVPKSTLTTSIEKFL</t>
  </si>
  <si>
    <t>Uroporphyrinogen decarboxylase (AHRD V1 **** C6TEE8_SOYBN); contains Interpro domain(s)  IPR000257  Uroporphyrinogen decarboxylase (URO-D)</t>
  </si>
  <si>
    <t>MSCIYSSVSSFSISSKSSSSSRSKFKPRISCSVGGTVAEPKTINATEPLLLDAVRGKEVERPPVWLMRQAGRYMKSYQILCEKHPSFRERSENVDLVVEISLQPWKVFQPDGVILFSDILTPLSGMNIPFDIIKGKGPVIFDPPTTLSDVEKVREFIPEESVPYVGEALTILRKEVNNQAAVLGFVGAPFTLASYVVEGGSSKNFTKIKRLAFAEPKVLHSLLQIFATSMAKYIRYQADHGAQAVQIFDSWATELSPVDFEEFSLPYLKQIVEAVKLTHPDLPLILYASGSGGLLERLPLTGVDVVSLDWTVDMADGRRRLGPNVAIQGNVDPGVLFGSKEFITNRINDTVKKAGKGKHILNLGHGIKVGTPEENVAHFFEVAKGLRY</t>
  </si>
  <si>
    <t>Superoxide dismutase (AHRD V1 **** Q7YK44_SOLLC); contains Interpro domain(s)  IPR019833  Manganese/iron superoxide dismutase, binding site  IPR001189  Manganese/iron superoxide dismutase</t>
  </si>
  <si>
    <t>MAATASANSLTSAFLPPQGFNGSSKSLQWRTQKKQFGRKAGSATITAKFDLIPPPYPMDALEPHMSSRTFEFHWGKHHRAYVDNLNKQIDGTELDGKTLEDIILVTYNNGAPLPAFNNAAQAWNHQFFWESMKPNGGGEPSGELLELINRDFGSYDTFVKEFKAAAATQFGSGWAWLAYKPEDKKLALVKTPNAENPLVLGYTPLLTIDVWEHAYYLDFQNRRPDYISIFMEKLVSWEAVSIRLKAASA</t>
  </si>
  <si>
    <t>MFSAVLSSPSSSSTSTFPLRYSSLSSVANLSSLPLTIGCRSTSKKSTHNNCSIKVQVSSRMIEKETPETERPHTFLRESDEGSSGDESNSVRARFEKMIREVQDSVCAALEDVDGGGKFKEDVWSRPGGGGGISRVLQDGNVFEKAGVNVSVVYGVMPPEAYRAARPVDNGNTKPGPIPFFAAGVSSVIHPKNPFAPTVHFNYRYFETDAPKDTPGAPRQWWFGGGTDLTPAYIFEEDVKHFHSVQKGACDKFDASFYPRFKKWCDDYFYIKHRDERRGLGGIFFDDLNDYDQEMLLSFSTECANSVIPAYIPIIEKRKDTPFTDEHKAWQQLRRGRYVEFNLVYDRGTTFGLKTGGRIESILVSLPLSARWEYDHQPVEGSEEWKLLDACINPKEWIC</t>
  </si>
  <si>
    <t>Peptidyl-prolyl cis-trans isomerase cyclophilin-type (AHRD V1 ***- A8IRU6_CHLRE); contains Interpro domain(s)  IPR002130  Peptidyl-prolyl cis-trans isomerase, cyclophilin-type</t>
  </si>
  <si>
    <t>MAASVSCHYFSSPLTTSTKSIKPKLNYSHFAPALSKGSIRHFVPLCSSQRSLPSESECQDKEKDWFLSLKKCAAAVALSVSLISGLPGSQWLGPAHASTPALPDVSVLISGPPIKDPGALLRYALPIDNKAIREVQKPLEDITDSLKIAGVKALDSVERNTRQASRALKEGKTLIISGVAKSKTDHAIELLNKLEAGLGELQQIVEDRTRDAVAPKQKELLNYVGGVEEDMVDGFPYEVPEEYQNMPLLKGRATVDMKVKVKDNPNLEECVFRIVLDGYNAPVTAGNFIDLVERHFYDGMDIQRADGFVVQTGDPEGPAEGFIDPSTEKTRTVPLEIMVVGEKAPFYGETLEDLGLYKAQTRLPFNAFGTMAMAREEFENNSASSQVFWLLKESELTPSNANILDGRYAVFGYVTENEDFLADLKVGDVIESIQVVSGLDNLVNPSYKIAG</t>
  </si>
  <si>
    <t>Electron transfer flavoprotein alpha subunit  IPR001308  Electron transfer flavoprotein, alpha subunit</t>
  </si>
  <si>
    <t>MEKFVALNASNLSSGSLLPIGFSSPCRKSALSLQRRRVHVTRASVALEQQAQTKVAVIRVGTRGSPLALAQAYETREKLIASFPDLAEEGAIEIVIIKTTGDKILSQPLADIGGKGLFTKEIDEALINGDIDIAVHSMKDVPTYLPEKTILPCNLPREDVRDAFISLTAGSLAELPSGSTIGTASLRRKSQILHRYPSLNVLENFRGNVQTRLKKLNEGVVQATLLALAGLKRLNMTENVSSILSIEDMLPAVAQGAIGIACRSDDETMANYIAALNHEETRLAIVCERAFLTTLDGSCRTPIAGYACRGEDGDCIFKGLVASPDGTRVIETSRKGPYTSEDMIRMGEDAGQELLSKAGPGFFGN</t>
  </si>
  <si>
    <t xml:space="preserve">Atcg00670 </t>
  </si>
  <si>
    <t>MPIGVPRVVFRNPGDPISSWVDIYNRLYRERLLFLGQGIGTELSNQLIGLMLYLSMEDENKDLYLFVNSPGGWVIPGIAIYDTMQFVRPDIHTICLGLAASMGSFILAGGQLTKRIAFPHARVMIHEPYSGFYMAQVGEFVLEAIEMAKLRETLTRVYAEKTGQPVWVIHEDMERDIFMSATEAQAYGIVDFVAVQGKEHGFHADL</t>
  </si>
  <si>
    <t>MASTFAGMSSAGPLAAPSTSSNKLSSVANISSTSFGSKRNVALKKSRRPTILAAAKELHFNKDGSAIKKLQNGVNKLADLVGVTLGPKGRNVVLESKYGAPKIVNDGVTVAREVELEDPVENIGAKLVRQAAAKTNDLAGDGTTTSVVLAQGLIAEGVKVVAAGANPVLITRGIEKTAKALVAELKNMSKEVEDSELADVAAVSAGNNLEVGSMIAEAMSKVGRKGVVTLEEGKSAENSLRVVEGMQFDRGYVSPYFVTDSEKMSVEYENCKLLLVDKKITNARDLVNVLEDAIRNGYPILIIAEDIEQEALATLVVNKLRGALKVAALKAPGFGERKSQYLDDIATLTGGTVIREELGLTLDKADKEVLGHAAKVVLTKDATTIVGDGSTQEAVNKRVAQIKNLIEAADQDYEKEKLNERIAKLSGGVAVIQVGAQTETELKEKKLRVEDALNATKAAVEEGIVVGGGCTLLRLAAKVDAIKGTLANDEEKVGADIVKRALSYPLKLIAKNAGVNGSVVSEKVLSSDDPKFGYNAATGNYEDLMAAGIIDPTKVVRCCLEHAASVAKTFLMSDCVVVEIKEPEAAVAGNPMDNSGYGY</t>
  </si>
  <si>
    <t>MAALSMTWSCSPLTSSKFRRVNRYSGMAFASVKSTEGLGNLPKVVLTSPHGSEAELYLFGACVTSWKVDSKDLLFVRPDAVFNGQKPISGGIPHCFPQFGPGPIQQHGFGRNMNWSLVSSESVKEKPVVTVELRDGPYSRAMWDYSFHALYKITLDKKTLSTELTVKNTDNKPFSFTTALHTYFSASVTGASVNGLKGCKTLNKVPDPTNPVEGKEERDVVTFPGFVDCVYLDAPNELHLDNGLGDKISIKNTNWSDAVLWNPHLTMEQSYKDFVCVENAKIGTVQLEPEQSWTAVQHLTVA</t>
  </si>
  <si>
    <t>Magnesium chelatase ATPase subunit I (AHRD V1 **** Q53RM0_ORYSJ); contains Interpro domain(s)  IPR011775  Magnesium chelatase, ATPase subunit I</t>
  </si>
  <si>
    <t>MASLLGTSSSSSAAAILASTPFTSRSSKSAALSLFPSSGHSQGRKFYGGIRLPVKKGRSQFHVAISNVATEISPAQEQAQKLAEDSQRPVYPFPAIVGQDEMKLCLLLNVIDPKIGGVMIMGDRGTGKSTTVRSLVDLLPEIKVISGDPFNSDPDDQEVMSAEVRDKLRKGEQLPVSLTKINMVDLPLGATEDRVCGTIDIEKALTEGVKAFEPGLLAKANRGILYVDEVNLLDDHLVDVLLDSAASGWNTVEREGISISHPARFILIGSGNPEEGELRPQLLDRFGMHAQVGTVRDAELRVKIVEERGRFDKNPKEFRESYKGEQEKLQSQITSARSGLSSVTIDHDLRVKISKVCAELNVDGLRGDIVTNRAARALAALKGRDKVTPEDIATVIPNCLRHRLRKDPLESIDSGLLVVEKFYEVFG</t>
  </si>
  <si>
    <t>Sulfate transporter (AHRD V1 ***- Q0WVG5_ARATH); contains Interpro domain(s)  IPR001902  Sulphate anion transporter</t>
  </si>
  <si>
    <t>MADLNTSTVLVTGAGGRTGSIVYKKLKERSETYTARGLVRTEESKQKVGGADDVYIGDIRNIESLVPAIQGIDALVILTSAVPKMKPGYDPTKGGRPEFYFEDGANPEQVDWIGQKNQIDAAKAAGVKRIVLVGSMGGTNPNHPLNSLGNGNILIWKRKAEQYLADSGIPYTIIRAGGLQDKEGGIRELLVGKDDELLETETKTVARTDVAEVCIQALQYEEAKFKAFDLASKPEGTGTPTKDFKALFAQISTRF</t>
  </si>
  <si>
    <t>Presequence protease, mitochondrial (AHRD V1 **-- PREP_DANRE); contains Interpro domain(s)  IPR013578  Peptidase M16C associated</t>
  </si>
  <si>
    <t>MERAVLLRSLSSTSTLAFSRIFSRSSHRFASYSARRHRLLQNLQRRRSLVRSNVRGISSSINLKRQFYPLSVRAIATSSPQSSQEFLGADDEVAEKFGFEKVSEQFIDECKSKAVLYKHKKTGAEVMSVSNDDENKVFGVVFRTPPKDSTGIPHILEHSVLCGSRKYPLKEPFVELLKGSLNTFLNAFTYPDRTCYPVASTNTKDFYNLVDVYLDAVFFPKCVEDFQTFQQEGWHYELNDPSDEITFKGVVFNEMKGVYSQPDNLLGRTSQQALFPDNTYGVDSGGDPRVIPSLSFEDFKEFHRKFYHPSNARIWFYGDDDPNERLRILSEYLNMFDASSAPHESRVEPQRLFSEPVRIVEKYPVGEDGDLKKKHMVCVNWLLSDKPLDLETELALGFLDHLLLGTPASPLRKILLESGLGDAIVGGGIEDELLQPQFSIGLKGVSEENIQKVEELIMSTLQGLAEKGFDSDAVEASMNTIEFSLRENNTGSFPRGLALMLRSIGKWVYDMDPFEPLKYQKPLEALKARIAKEGSKAVFAPLMDQYILRNPHRVTVEMQPDPEKASREEQIEKETLDKVKASMTQEDLAELARATHELRLKQETPDPPEALKSVPSLSLQDIPREPVLVPTEIGDINGVKVLKHDLFTNDVLYAEVVFNLSSLKQELLPLVPLFCQSLLEMGTKDLDFVQLNQLIGRKTGGLSVYPFTSSVHGKVEPCSKIIVRGKAMSQRTEDLFYLINRVLQDVQLDDQKRFKQFVSQSRSRMENRLRGSGHSVAAARMGAKLNVAGWISEQMGGVSYLEFLKVLEDQVEKDWSQISSSLEEIRKSLLSKNGCLINLTADGKNLNNAEKHISKFLDLLPSTSLVEPAAWNAQLSRSNEAFVVPTQVNYVGKAANLYEAGYELKGSAYVISNYTSNTWLWDRVRVSGGAYGGFCSFDSHSGVFSFLSYRDPNLLKTLDVYDGTSSFLKELEMDNDALTKAIIGTIGDVDSYQLPDAKGYSSLLRYLLGVTDEERQRRREEILSTSLEDFRKFGDVMEAVKDKGVVVAVASPDDVEAANKERSNFLEVKKAL</t>
  </si>
  <si>
    <t>Mitochondrial processing peptidase alpha subunit (AHRD V1 ***- Q948V5_MORAL); contains Interpro domain(s)  IPR011237  Peptidase M16, core</t>
  </si>
  <si>
    <t>MYRCVSSRLSSLKARQGNRVLTRFSSSAAVATKPSGGLFSWITGDTSSSVTPLDFPLNDVKLSPPLPDYVEPAKTRITTLANGVKVASEASVNPAASIGLYVDCGSIYETPVSYGATHLLERMAFKSTLNRSHLRIVREIEAIGGNVTASASREHMIYTYDALKTYVPQMVEMLVDCVRNPAFLDWEVKEQLEKVKAEISEYSKNPQHLLLEAVHSAGYAGPYGNSLMATEATINRLNSTVLEEFVAANYTAPRMVLAASGVEHEEFLKVAEPLLSDLPKVSATEEPKPVYVGGDYRCQADAEMTHFALAFEVPGGWMSEKESMTLTVLQMLMGGGGSFSAGGPGKGMYSRLYLRVLNQYPQIHAFSAFSSIYNNTGLFGIQGTTGSDFGPQAVDVAVKELIAVANPSEVDQVQLNRAKQATKSAILMNLESRMVASEDIGRQLLTYGERKPVEHFLKAIDAVSAKDIASVVQKLISSPLTMASYGDVLSLPSYDAVSSRFRSK</t>
  </si>
  <si>
    <t>Ornithine carbamoyltransferase (AHRD V1 ***- Q9SEX4_CANLI); contains Interpro domain(s)  IPR002292  Ornithine carbamoyltransferase</t>
  </si>
  <si>
    <t>MAAIFSQLSSLCSPENLSFSSVYTLSHSGKQSSQFSGVISPSPVTFPAIRQRISCQTTSSAAAPSSSVIAKGTANQKDFLHINDFDKATILNILDRAREVKELLKSGERTYLPFKGKTMAMIFAKPSMRTRVSFETGFYLLGGHAIYLGPNDIQMGKREETRDVARVLSRYNDIIMARVFAHQDILDLAKYAIVPVINGLTDYNHPCQIMADALTMIEHVGQLEGTKVVYVGDGNNIVHSWLLLAAVIPFHFVCACPKGFEPDQKTVEKAQQAGVSKIEITNDPKEAVREADVVYADVWASMGQKEEAAHRRQVFQGFQVDEQLMKLAGKKAYFMHCLPAERGVEVTDGVIEAPNSIVFPQAENRMHAQNAIMLHVLGL</t>
  </si>
  <si>
    <t>Photosystem II stability/assembly factor Ycf48-like protein (AHRD V1 **-- B0C6T3_ACAM1); contains Interpro domain(s)  IPR016705  Photosystem II stability/assembly factor, HCF136</t>
  </si>
  <si>
    <t>MALAHSIFTPLKPLTTTPRPLLPHNFPPRLPLCRSANINRRQLIADTAAAIILPPLLGVGVSLSPLPVAKAEDTPLSEWERVFLPIDPGVVLLDIAFVPDDPNHGFVLGTRQTILETKDGGTTWVPRSIASAEEEDFNYRFNSISFKGKEGWIIGKPAILLHTSDAGENWERIPLSSQLPGDMVYIKATGEQSAEMVTDEGAIYITSNKGYNWKAAIQETVSATLNRTVSSGISGASYYTGTFSTVNRSPDGRYVAVSSRGNFYLTWEPGQAYWQPHNRAVARRIQSMGWRADGGLWLLVRGGGLYLSKGTGLTEDFEEVSVQSRGFGILDVGYRSQDEAWAAGGSGILLKTTNGGKTWIRDKAADNIAANLYSIYQ</t>
  </si>
  <si>
    <t>Aldo/keto reductase family protein (AHRD V1 ***- D7LJ14_ARALY); contains Interpro domain(s)  IPR001395  Aldo/keto reductase</t>
  </si>
  <si>
    <t>MGSTAVSTQQAFFNLQKFTPLSYASSCRSIRSKRKCVIPIKCCSPSPASEVATAAKENRRELLKNGDDKLEICRVLNGMWQTSGGWGRIDRNDAVEAMLNYADAGLSTFDMADHYGPAEDLYGIFINRVRRERPPELLETVRGLTKWVPPPVKMTRSFVSESIDVSRRRMDVAALDMLQFHWWDYSNPGYLDALKHLTDLKGEGKIKTIALTNFDTERLRIILENGIPVVSNQVQHSIVDMRPQQKMAELCQLTGVKLITYGTVMGGLLSEKFLDTNLTIPFAGPALNTPSLQKYKRMVDAWGGWSLFQELLRTLKTVANKHGVSIPTVAVRFILDQPAVAGSMIGVRLGLSQHIKDANAVFSLVLDEEDISNILQVTNKGRDLQKVIGDCGDEYRRA</t>
  </si>
  <si>
    <t>Oxygen-evolving enhancer protein 1 of photosystem II (AHRD V1 ***- A8J0E4_CHLRE); contains Interpro domain(s)  IPR002628  Photosystem II manganese-stabilizing protein PsbO</t>
  </si>
  <si>
    <t>MAASLQAAATLMQPTKVGGVSARNNLPLRSAQSLSKAFGLEPSASKLSCSLQADLKDFAQKCTDAAKIAGFALATSALVVSGANAEGVPKRLTFDEIQSKTYMEVKGTGTANQCPTIDGGVDSFSFKPGKYNAKKFCLEPTSFTVKAEGVSKNSAPDFQKTKLMTRLTYTLDEIEGPFEVSPDGTVKFEEKDGIDYAAVTVQLPGGERVPFLFTIKQLVASGKPESFSGDFLVPSYRGSSFLDPKGRGGSTGYDNAVALPAGGRGDEEELQKENVKNTASLTGKITFTVTKSNPQTGEVIGVFESIQPSDTDLGAKTPKDVKIQGIWYAQLES</t>
  </si>
  <si>
    <t>MASMALSQSVFSTPTSQRFENASFPLPSSMVKQSLVTFRSHSLSTHCKKIRNSVITNCAAPDNDSKIETPIELRYPAFPTVMDINQIREVLPHRFPFLLVDRVIEYNPGVSAVAIKNVTINDNFFPGHFPERPIMPGVLMVEAMAQVGGLVMLQPEVGGSKQNFFFAGIDKVRFRKPVIAGDTLVMRMTLIKLQKRFGIAKMEGKAYVGGDVVCEGEFLMATGSE</t>
  </si>
  <si>
    <t>MALLRLLCSPSLFPSSSSTLFPLHHHSTTPVLLSPSSISWRTPCFSPLIPIKPQRPYLYISNCSSSAQDLEEQLEDGSLKRRVLAQNAPWTYSANDLRPLFEKYGTVEDIEVAMYNKTRSRGLVFVTMGSHEEAKAVLENLEAYELEGRPLRLAWAKPKTEKPSSPPPSKPLPIHNLFVANLHFEARSNDLLEFFKANGANVVSAEVIFNDNPRRSAGYGFVSLNTKEEADAALSSFDGKEFMGRAIRVAQSKRFLREETKKVIKSQELPSELISVAE</t>
  </si>
  <si>
    <t>MASSSQSVFNVFVYGSLLADDIVRALLKRVPPSNPAILHNYHRFSIKGRVYPAILPVENKRVNGKVLLDINVPELNILDAFEDVEYERTTVDVSLMDSSKTLQVETYVWVNKRDPDLHGEWDFEEWKVLHKGDFLTMTMEFSEEMELPESKTRVATYESFYAQEENKSKP</t>
  </si>
  <si>
    <t>MAASSSSLQFTATPFNQFHSKKVPKHATKWGTIRCSASSPSKSYNITLLPGDGIGPEVISVAKNALQLVSSIEGFEVAFEEMPMGGAALDAVGVPLPDETLNSAKKSDATLLGAIGGYKWDKNEKHLKPETGLLQLREGLQVFANLRPATVLPQLVDASTLKKEVAEGVDLMVVRELTGGIYFGKPRGFSTDKNGQEIGFNTEVYAAYEIERIARIAFETARKRRGKLCSVDKANVLEASMLWRKIVTALASEYPDVELSHMYVDNAAMQLVRNPKQFDTIVTNNIFGDILSDEASMITGSIGMLPSASLGAAGPGLFEPIHGSAPDIAGQDKANPLATMLSAAMLLKYGLGEEKAAQRIEAAVLDTLNRGFRTGDIHSAGHKLVGCKEMGEEVLKSIDSKTPAAV</t>
  </si>
  <si>
    <t>HAT family dimerisation domain containing protein expressed  IPR008906  HAT dimerisation</t>
  </si>
  <si>
    <t>Pyrophosphate-energized proton pump  IPR004131  Inorganic H+ pyrophosphatase</t>
  </si>
  <si>
    <t>MGSSASSSKSDSVQGGSKMDYSSISDEEWKKKLTNEQFYITRQKGTERAFTGEYWNSKTPGTYHCICCDTPLFESSTKFDSGTGWPSYYQPIDNNVKSKMDLSIIFMPRQEVLCAACDAHLGHVFDDGPPPTGKRYCINSASLKLKAK</t>
  </si>
  <si>
    <t>3-oxoacyl-(Acyl carrier protein) synthase II (AHRD V1 **** D6YNQ6_CHLT1); contains Interpro domain(s)  IPR017568  3-oxoacyl-[acyl-carrier-protein] synthase 2</t>
  </si>
  <si>
    <t>MQAIQSSSLRPSPVDPFLKTIPQFTNVKPLKPKRTPFISASSTTVSAPTREKDPKKRVVITGMGLVSVFGNDVDAYYDKLLAGESGVTLIDRFDASKFPTRFGGQIRGFKADGYIDGKNDRRLDDCLRYCIVAGKKALENADLGSDRDKKIDKERAGVLVGTGMGGLTVFSDGVQALIEKGHRKITPFFIPYAITNMGSALLAIDVGFMGPNYSISTACATSNYCFYAAANHIRRGEADLMIAGGTEAAIIPIGLGGFVACRALSQRNDDPQTASRPWDKDRDGFVMGEGAGVLVMESLEHAMKRGAPIIAEYLGGAVNCDAHHMTDPRADGLGVSSCILSSLEDAGVSPEEVNYINAHATSTIVGDLAEVNAIKKVFKNTSEIKMNATKSMIGHCLGAAGGLEAIATVKAIKTGWLHPSINQFNTEPSVEFDTVANKKQQHEINVAISNSFGFGGHNSVVVFSDFKP</t>
  </si>
  <si>
    <t>MEALLSSTTLQLKPLHPPSSFSSLHSPFSSISVLRVKGSKKAETFIQRSNFSTVLPLRVSASSQAAAAETSTSISIPSEMKAWSYTDYGSVDVLKLESNVAVPDIKEDQVLIKIVAAALNPVDFKRRLGKFKATDSPLPTVPGYDVAGVVVKVGSQVKGLKEGDEVYGDIHEKALDGPKQFGSLAEYTAVEEKLVALKPKNLSFAEAAALPLAIETAYEGLEKAGFSSGKSILVLGGAGGVGSLVIQLAKHVFGASKVAATSSTGKLELLKSLGADLAIDYTKENFEDLPDKFDVVYDSVGQGEKAVKVVKEGGSVVVLTGAVTPPGFRFVVTSNGEMLKKLNPYLESGKVKPVIDPKGPFSFDKVVDAFSYLETGRATGKVVIHPIP</t>
  </si>
  <si>
    <t>MAAVNGVGLSWPSKLTKNQTPKWGFSPSHRRCNPSSSSSSATIRMTASVDEKKKTFTLEKSEEAFSKAKELMPGGVNSPVRAFKSVGGQPIIIDSVKGSRMRDIDGNEYIDYVGSWGPAIIGHADDEVLAALAETMKKGTSFGAPCLLENTLAEMVISAVPSIEMVRFVNSGTEACMGVLRLARAFTCRPKIIKFEGCYHGHADPFLVKAGSGVATLGLPDSPGVPKAATIDTLTAPYNDISAVESLFEEHKGEIAAVILEPVVGNAGFIPPKLEFLAAIRKITKENDALLIFDEVMTGFRLAYGGAQEYFGITPDLTTLGKIIGGGLPVGAYGGRRDIMEMVAPAGPMYQAGTLSGNPLAMTAGIHTLKRLQGQGTYEHLDKITAELTQGILDAGKKTGHAMCGGSIRGMFGFFFADGPIYNFSDAKKSDTEKFGRFYRGMLEEGVYFAPSQFEAGFTSLAHTPEDIQRTVAAAEKVLKQI</t>
  </si>
  <si>
    <t>MASSINLLISPPNSQYSFCSRNSLLFSPSITTFRRTLPSKSLSISASASSTRALEALIFDCDGVILESEHLHRQAYNDAFSHFNVRCPDNDDKPLNWSLEFYDVLQNQIGGGKPKMRWYFKENGWPTSTIFQHSPEDDNDRAKLIDTLQDWKTERYKEIIKSGTVEPRPGVLRLMDEAKAAGKMLAVCSAATKSSVVLCLENLIGLDRFHGLDCFLAGDDVKEKKPDPSIYITAAKKLGVSENNCLVVEDSVIGLQAATGAGMSCVITYTSSTADQDFKEAIAIYPDLSDVRFNDLESLVAK</t>
  </si>
  <si>
    <t>MASANAISTASIIPSPSKQGGLKNRKVSQLQGQRFGNKGAKNRFVVKACAKEIAFDQKSRSALQAGIDKLADAVGLTLGPRGRNVVLDEYGTPKVVNDGVTIARAIELPDAMENAGAALIREVASKTNDSAGDGTTTASVLAREIIKLGLLSVTSGANPVSLKRGIDKTVLGLIEELEKKARPVKGRDDIKAIASISAGNDESIGTMIADAIDKVGPDGVLSIESSSSLETTVHVEEGMEIDRGYISPQFVTNPEKLISEFENARVLVTDQKISAIKDIIPLLEKTTQLRAPLLIIAEDITGEALATLVVNKLRGILNVAAIKAPGFGERRKALLQDIAIVTGAEYQATDLGLLVENTPVEALGIARKVTITKDSTTIIADAASKDEIQSRIAQLKKELSETDSVYDSEKLAERIAKLSGGVAVIKVGAATEAELEDRKLRIEDAKNATFAAIEEGIVPGGGAAFVHLSTYVPAIKEKIEDADERLGADIIQKALVAPASLIAQNAGVEGEVVVEKVKEAEWEMGYNAMTDQYENLVEAGVIDPAKVTRCALQNSASVSGMVLTTQAIVVEKPKPKVAAPAAPQGLQV</t>
  </si>
  <si>
    <t>MAFSSPLFSPVNFTLNPNPQLNHPKCTKPNNRRNLTICAIPPLSAATDISAVTDSLDGKTLAVLGGSSVAALAAILSLADPERRRQLQAEEVGGGDKEVVREYFNNNGFQRWKKIYGDTDDVNKVQLDIRLGHSKTVENVMKMLTEEGSLQGVTVCDAGCGTGCLSIPLAKEGAIVSASDISASMVAEAQKQAQEELFKGKDDQSLAPVMPKFEVKDLESLDGKYDTVVCLDVMIHYPQSKADGMIAHLASLAENRLILSFAPKTFYYDLLKRIGELFPGPSKATRAYLHAEADVERALQKAGWKIKKRGLIATQFYFAKLIEAVPA</t>
  </si>
  <si>
    <t>Citrate synthase (AHRD V1 ***- B9IFM7_POPTR); contains Interpro domain(s)  IPR010953  Citrate synthase, type II</t>
  </si>
  <si>
    <t>MENGNSSSVARGRLAVLSAHLAASLNVSDLTTFKLLETSGVSSVSGVEPPRNLKGALTIIDERTGKKYPVQVSEDGTIKANDLKKITTGQNDKGLKLYDPGYLNTAPVRSSICYIDGDAGILRYRGYPIEELAEGSSFLEVAYLLLYGNLPSENQLADWEFTVSQHSAVPQGLLDIIQSMPHDAHPMGVLVSAMSALSVFHPDANPALRGQDIYKSKQVRDKQIVRILGKAPTIATAAYLRMAGRPPVLPSNNLSYAENFLYMLDSLGNRSYKPNPRLARVLDILFILHAEHEMNCSTAAARHLASSGVDVYTAIAGAVGALYGPLHGGANEAVLKMLSEIGSVENIPEFLEGVKNRKRKMSGFGHRVYKNYDPRAKVIKTLADEVFSIVGRDPLIEVAVALEKAALSDEYFVKRKLYPNVDFYSGLIYRAMGFPTEFFPVLFAIPRMAGYLSHWNESLDDPDTKIMRPAQVYTGVWMRHYMPLKERSPHSEADKLGHVSVSNATKRRLAGSGA</t>
  </si>
  <si>
    <t>Elongation factor Ts  IPR018101  Translation elongation factor Ts, conserved site</t>
  </si>
  <si>
    <t>Ribose-5-phosphate isomerase (AHRD V1 ***- A8IRQ1_CHLRE); contains Interpro domain(s)  IPR004788  Ribose 5-phosphate isomerase</t>
  </si>
  <si>
    <t>MASLSLISPHSPSSSSSSTLRHSSIIGTRLPSIFLRNPTIRIRSTTPSIKAFSAPVPSPLTQDELKKLAADKAVEYVKSGMVLGLGTGSTAAFVVAKLGELLSSGQLTNIVGVPTSKRTEEQALSLNIPLSTLDDHPHIDLAIDGADEVDPNLDLVKGRGGALLREKMVEAASDKFVVVVDDSKLVSGLGGSGLAMPVEVVQFCWKYNLVRLQELFKEEGVDAKLRLDGNGKPYVTDNSNYIVDLYFKTPIRDSAAAGKEIASFEGVVEHGLFLDMTTAVIIAGKEGVSVKSK</t>
  </si>
  <si>
    <t>MVGTNHILNHIYQKRSSFPQDHLVAAMASHAALASSRIPTSTRLPSNKNSYSFPTQCLSKKFEVAEFSGLRSSGCVTFSNRESSFFDVVSAQLTPKTTGSAPAKGETVAKLKVAINGFGRIGRNFLRCWHGRKDSPLDVVVVNDSGGVKNASHLLKYDSMLGTFKADVKIVDNETISVDGKHIKVVSSRDPLKLPWAELGIDIVIEGTGVFVDGPGAGKHIQAGAKKVIITAPAKGADIPTYVVGVNEQDYSHEIANIISNASCTTNCLAPFVKVMDEELGIVKGTMTTTHSYTGDQRLLDASHRDLRRARAAALNIVPTSTGAAKAVSLVLPQLKGKLNGIALRVPTPNVSVVDLVVNVEKKGITAEDVNAAFRKAADGPLKGILDVCDAPLVSVDFRCSDVSSTIDSSLTMVMGDDMVKVVAWYDNEWGYSQRVVDLAHLVASKWPGVAAPGSGDPLDEFCETNPSDEECKVYE</t>
  </si>
  <si>
    <t>MRTSMLKSIVRRSSTAGASYVSRRGFASGSAPERKVAVLGAAGGIGQPLSLLMKLNPLVSSLSLYDIAGTPGVAADVSHINTRSEVAGFAGEEQLGQALEGADVVIIPAGVPRKPGMTRDDLFNINAGIVKSLCTAIAKYCPNALVNMISNPVNSTVPIAAEVFKKAGTYDEKKLFGVTMLDVVRAKTFYAGKAKVNVAEVNLPVVGGHAGITILPLFSQATPKANLSDEEIVALTKRTQDGGTEVVEAKAGKGSATLSMAYAGAIFADACLKGLNGVPDVVECAFVQSNVTELPFFASKVRLGKNGVEEVLGLGPLNDYEKQGLEALKPELLSSIEKGIKFAKEN</t>
  </si>
  <si>
    <t>50S ribosomal protein L12-C (AHRD V1 ***- Q8LBJ7_ARATH); contains Interpro domain(s)  IPR015608  Ribosomal protein L12, chloroplast</t>
  </si>
  <si>
    <t>MASTLSTITLRSPSPISPATASSTHASISFPTKTLELPIRTPKLYHRRATLVRPLAAVEAPEKVVQLGDEISNLTLADAQKLVEYLQDKLGVSAASFAPAAVVASPGGAAADAPAVVEEKTEFDVVIDEVPSNARIATIKAVRALTSLALKEAKELIEGLPKKFKEGVSKDEAEDAKKQLEEAGAKVSIA</t>
  </si>
  <si>
    <t>MSSLTKPLIKNLSMATNSCLISLPPFFTTTKSMSFISTPLKPISLSSSLSLKKTTTQFPSIVSVVAALQDDDSSVGLEDKEQGGEALSFDFASVGDAGESDEAEAEAEEYQEPPEDAKLFVGNLPYDIDSEGLAQLFQQAGVVEIAEVIYNRETDRSRGFGFVTMSTVEEAEKAVVLYNRYDLNGRLLTVNKAARRGSQPERPPRTFQPTYRIYVGNIPWDIDDARLEQVFSEHGKVVSARVVYDRESGRSRGFGFVTMSSEPEMSEAIANLDGQTLDGRTIRVNAAEERPRRNTF</t>
  </si>
  <si>
    <t>Elongation factor G (AHRD V1 ***- Q9SI75_ARATH); contains Interpro domain(s)  IPR004540  Translation elongation factor EFG/EF2</t>
  </si>
  <si>
    <t>MAAESVTRMSSAASSLCNFNGSKRPVPVSNRVTSSRRNRCVKLQSLASASMSEFFGSSRVFSVNGSRSLGLSQKTRKNGFSVIAMAAAEEEKRTVPLKDYRNIGIMAHIDAGKTTTTERVLYYTGRNYKIGEVHEGTATMDWMEQEQERGITITSAATTTFWNKHRINIIDTPGHVDFTLEVERALRVLDGAICLFDSVAGVEPQSETVWRQADKYGVPRICFVNKMDRLGANFFRTRDMIVTNLGAKPLVIQIPIGAEDTFKGLVDLVMMKAIVWSGEELGAKFSYEDIPADLQELAEEYRALMIETVVELDDDVMEKYLEGVEPDEATIKQLIRKGTISGNFVPVLCGSAFKNKGVQPLLDAVVDYLPSPVDVPPMNGTDPDNPEVIIERAPSDDEPFTGLAFKIMNDPFVGSLTFVRVYSGKLSAGSYVLNANKGRKERIGRLLEMHANSREDVKTALTGDIVALAGLKDTITGETLSDPEKPVVLERMDFPDPVIKVAIEPKTKADIDKMAQGLIKLAQEDPSFHFSRDEEINQTVIEGMGELHLEIIVDRLKREFKVEANVGAPQVNYRESISRNSEVKYVHKKQSGGSGQFADITVRFEPMEAGGGYEFKSEIKGGAVPKEYIPGVMKGLEECMSNGVLAGFPVVDVRAVLVDGSYHDVDSSVLAFQLAARGAFREGMRKAGPQLLEPIMKVEVVTPEEHLGDVIGDLNSRRGQINSFGDKPGGLKVVDSLVPLAEMFNYVSTLRGMTKGRASYVMQLAKFDVVPQHIQNQLAKKEEAAAA</t>
  </si>
  <si>
    <t>MAHSCIATTSSLSKYNSAIFPSDYCNISPISLQFKRLSLRKVKAVGKVKSRGNSTVKAVYSGGDWDLAKASRSSGIWSIRDDVQIPSSPYFPTYAAQGQGPPPMVQERFQSVISQLFQYRIIRCGGAVDDDMANVIVAQLLYLDAVDPTKDIVMYVNSPGGSVTAGMAVFDTMRHIRPDVSTVCVGLAASMGAFLLSAGTKGKRYSLPNSRIMIHQPLGGAQGGQSDIEIQANEMLHHKANLNGYLAYQTGQSLDRINQDTDRDFFMSAKEAKEYGLIDGVIMNPMKALQPLAAAAEQS</t>
  </si>
  <si>
    <t>MADQLKNPKKQFQLNPNWAQLRQQLNSNGFQKQLSNPSETENPNSILGKRKSRPSDDSGDATPNPLTPTSSDSSVTDVIGMDCEMVGVSSVGNRSALGRVTLVNQWGNVIYDEYVRPVERVVDFRTKISGIRPQHLKKAKDFRVVQKEVAELIKGRILVGHALRNDFKALLLGHQKQDIRDTSEYKHFLREGRSRALRNLATEVLGVEIQNGEHCPIEDARAAMMLYLKHRKEWEKSIKDFARLKEKQKKRKPKKKKRSLRRPASE</t>
  </si>
  <si>
    <t>Ribulose bisphosphate carboxylase small chain (AHRD V1 ***- Q84QE5_TOBAC); contains Interpro domain(s)  IPR000894  Ribulose bisphosphate carboxylase, small chain</t>
  </si>
  <si>
    <t>MASSIVSSAAAATRSNVAQASMVAPFTGLKSAASFPVTKKNNNVDITSLASNGGRVRCMQVWPPINMKKYETLSYLPDLSDEQLLSEIEYLLKNGWVPCLEFETERGFVYRENNSSPGYYDGRYWTMWKLPMFGCTDATQVLAEVQEAKKAYPQAWVRIIGFDNVRQVQCISFIAYKPEGF</t>
  </si>
  <si>
    <t>MAVNSVANVPQLLYGQSPKILTGNKDGLFADFLGFYCKSSKRIRRRIGYAATNRRSLINKKCNAVLDLQRGASNASRQSSDIVPKVADLDDILSERGACGVGFIANLDNKASHGIVKDALVALGCMEHRGGCGADNDSGDGSGLMTSIPWDLFNDWAEKEGIAVFDKLHTGVGMVFLPNDSNQMNEAKKVISNIFNNEGLEVLGWRSVPVDSSVVGYYAKVTMPNIQQVFVRVVKEENVDDIERELYICRKLIERAVNSEIWGNELYFCSLSNQTIVYKGMLRSEVLGRFYYDLQNELYTSPLAIYHRRFSTNTSPRWPLAQPMRFLGHNGEINTIQGNLNWMQSREASLKSAVWRDREDEIRPFGNPKASDSANLDSTAELLIRSGRAPEEALMILVPEAYQNHPTLSIKYPEVLDFYNYYKGQMEAWDGPALLLFSDGKIVGACLDRNGLRPARYWRTKDNVVYVASEVGVIPMDESNVTMKGRLGPGMMISVDLSSGQVFENTEVKRRVALSNPYGEWIKENLRSLKPMNFFSTTVMDGETILRRQQAYGYSSEDVQMVIESMAAQGKEPTFCMGDDIPLAVLSQKPHMLYDYFKQRFAQVTNPAIDPLREGLVMSLEVNLGKRRNILEAGPENASQVILPSPVLNEGELESLLKDLHLRPHVLPTFFDVGKGVDGSLKRSLDKLCEAADEAVRNGSQLLVLSDRSDELEATRPAIPILLAVGAVHQHLIQNGLRMSASIVADTAQCFSTHQFACLIGFGASAVCPYLAFETCRQWRLSTKTVNLMRNGKMPSVTIEQAQKNFCKAIKSGLLKILSKMGISLLASYCGAQIFEIYGLGKEVMDIAFCGSKSSIGGLTLDELARETLSFWVKAFSEDTAKRLENYGFLQFRQGGEYHGNNPEMSKLLHKAVRQKSESAYSVYQQHLANRPVNVLRDLLEFKSDRSPIPVGRVEPASAIVQRFCTGGMSLGAISRETHEAIAIAMNRLGGKSNSGEGGEDPIRWKPLTDVIDGYSPTLPHLKGLQNGDTATSAIKQVASGRFGVTPTFLANADQLEIKIAQGAKPGEGGQLPGKKVSAYIARLRNSKPGVPLISPPPHHDIYSIEDLAQLIYDLHQVNPRAKVSVKLVAEAGIGTVASGVAKGNADIIQISGHDGGTGASPVSSIKHAGGPWELGLTETHQTLIENGLRERVVLRVDGGFKSGFDVMMAAAMGADEYGFGSVAMIATGCVMARICHTNNCPVGVASQREELRARFPGVPGDLVNYFLYVAEEVRGMLAQLGYEKLDDIIGRTDILRPRDISLMKTRHLDLSYILSNVGLPEWSSSMIRNQEVHSNGPVLDDVLLADPKISDAIENEKVVNKTVEIYNIDRAVCGRIAGAVAKKYGDTGFAGQLNITFTGSAGQSFACFLTPGMNIRLIGEANDYVGKGMAGGELVVTPVENTGFVPEDATIVGNTCLYGATGGQVFVRGKAGERFAVRNSLAQAVVEGTGDHCCEYMTGGCVVVLGKVGRNVAAGMTGGLAYILDEDETFVPKVNKEIVKIQRVVAPVGQTQLKNLIEAHVEKTGSTKGSVILKDWDKYLPLFWQLVPPSEEDTPEASAEYEQLASGQEVTLQSAEMPLK</t>
  </si>
  <si>
    <t>MASLTQQFVGLKCPPMSTTRLVNPSNYHHHQSKQKPRIVIQAAAVIANAQTRERLKLKEMFEDAYERCRTTPMEGVAFTVDDFHSALEKYDFDSEVGTKVKGTVFSVDANGALVDITAKSSAYLPLREASLHTIRHVEEAGIFPGLREEFVVVGENEADDSLVLSLRSIQYDLAWERCRQLQAEDVVIKGKVVGANKGGVVALVEGLRGFVPFSQISTKSTAEELLEKELPLKFVEVDEEQSRLVLSNRKAMADSQAQLGIGSVVLGSVQSLKPYGAFIDIGGINGLLHVSQISHDRVSDIATVLQPGDTLKVMILSHDRERGRVSLSTKKLEPTPGDMIRNPKLVFEKAEEMAQTFRQRIAQAEAMARADMLRFQPESGLTLNSDGILGPLTSELPEDGLDLSEIPPADDL</t>
  </si>
  <si>
    <t>MMARALVQSTNILPSVAGERAGQFNGSRKDQRTVRMLCNVKCCSSRLNNFAGLRGCNALDTLLVKSGETLHSKVAAATFVRRPRGCRFVPKAMFERFTEKAIKVIMLAQEEARRLGHNFVGTEQILLGLIGEGTGIAAKVLKSMGINLKDARVEVEKIIGRGSGFIAVEIPFTPRAKRVLELSLEEARQLGHNYIGSEHLLLGLLREGEGVAARVLENLGADPTNIRTQVIRMVGESSEAVGASVGGGTSGLKMPTLEEYGTNLTKLAEEGKLDPVVGRQAQIERVTQILGRRTKNNPCLIGEPGVGKTAIAEGLAQRIANGDVPETIEGKKVITLDMGLLVAGTKYRGEFEERLKKLMEEIKQSDEIILFIDEVHTLIGAGAAEGAIDAANILKPALARGELQCIGATTLDEYRKHIEKDPALERRFQPVKVPEPSVDETIQILKGLRERYEIHHKLHYTDEAIEAAAKLSHQYISDRFLPDKAIDLIDEAGSRVRLRHAQLPEEARELEKELRQITKEKNESVRGQDFEKAGELRDREMDLKAQISALIDKNKEKSKAESEAGDAAGPIVTEADIQHIVSSWTGIPVEKVSTDESDRLLKMEETLHTRVIGQDEAVKAISRAIRRARVGLKNPNRPIASFIFSGPTGVGKSELAKSLATYYFGSEEAMIRLDMSEFMERHTVSKLIGSPPGYVGYTEGGQLTEAVRRRPYTVVLFDEIEKAHPDVFNMMLQILEDGRLTDSKGRTVDFKNTLLIMTSNVGSSVIEKGGRRIGFDLDFDEKDSSYNRIKSLVTEELKQYFRPEFLNRLDEMIVFRQLTKLEVKEIADIMLKEVFVRLKNKEIELQVTERFRDRVVDEGYNPSYGARPLRRAIMRLLEDSMAEKMLAGEIKEGDSVIVDVDSDGNVTVLNGTSGAPSDSAPEPILV</t>
  </si>
  <si>
    <t>MAISPSATLTSQFLNYQRPNDHKCPSSSSLPFSKSNSSTLLIGPSSVSLRNGQKSRRSLHVHGLFGGKKDNNSDDNSSKAGVLGNMQNLYETVKKAQMVVQVEAVRVQKELAAAEFDGYCEGELIKATLSGNQQPVRIEITDAAMDMGSDKLSLLVTEAYKDAHQKSVLAMKERMSNLAQSLGMPAGLEGMK</t>
  </si>
  <si>
    <t>Farnesyl pyrophosphate synthase  IPR000092  Polyprenyl synthetase</t>
  </si>
  <si>
    <t>2-C-methyl-D-erythritol 2 4-cyclodiphosphate synthase (AHRD V1 **** A9ZN13_HEVBR); contains Interpro domain(s)  IPR003526  2-C-methyl-D-erythritol 2,4-cyclodiphosphate synthase, core</t>
  </si>
  <si>
    <t>MPLVFEKIGIFPSIYTSSLRFSTKLSSIPVAMASSLFFSTPIPTKLISKQKPFSHHSSNPLLPQSTIKPLRSLVVSSAAAIEAETETSSSNSTPLKSLPFRVGHGFDLHRLEPGYPLIIGGINIPHDRGCEAHSDGDVLLHCVVDAILGALGLPDIGQIFPDTDPKWKGAPSSVFMEEAVRLMHEAGYELGNLDATLILQRPKVSPHKESIRANLCKLLGADPSVVNLKAKTHEKVDSLGENRSIAAHTVVLLMKK</t>
  </si>
  <si>
    <t>Triosephosphate isomerase (AHRD V1 ***- A9PH17_POPTR); contains Interpro domain(s)  IPR000652  Triosephosphate isomerase</t>
  </si>
  <si>
    <t>MATSLASQLSGPKSAIAFSTPPHFSGLRPSSNFKLDNTRSFFQNVDSHKGCRPVVSMAGSGKFFVGGNWKCNGTKDSISKLVSDLNSAKLESDVDVVVAPPFMYIDQVKSSLTDRIEISGQNCWTGKGGAFTGEISVEQLKDIGCKWVILGHSERRHVIGENDEFIGKKAAYALSQNVGVIACIGELLEEREAGKTFDVCFNQLKAFADALPSWDDVVIAYEPVWAIGTGKVASPEQAQEVHAAVRDWLSKNVSAEVASKTRIIYGGSVNGGNSSDLAKKEDIDGFLVGGASLKGPEFATIINSVTSKKVAA</t>
  </si>
  <si>
    <t>MAASLQAAATLMQPTKVGVRNNLQLRSAQSVSKAFGVEQGSGRLTCSLQTEIKELAQKCTDAAKIAGFALATSALVVSGANAEGVPKRLTYDEIQSKTYMEVKGTGTANQCPTIEGGVGSFAFKPGKYTAKKFCLEPTSFTVKAEGVSKNSAPDFQKTKLMTRLTYTLDEIEGPFEVSPDGTVKFEEKDGIDYAAVTVQLPGGERVPFLFTIKQLVASGKPESFSGEFLVPSYRGSSFLDPKGRGGSTGYDNAVALPAGGRGDEEELQKENVKNTASLTGKITLSVTQSKPETGEVIGVFESIQPSDTDLGAKVPKDVKIQGIWYAQLE</t>
  </si>
  <si>
    <t>MASLLHSRLPLSHNHSLSNSCQSFPCHLPGRSKRSTQRLLEERSYDSKRSLVCQSGIDEVTFIEPPGSKEAEAELIGSLKLKLLSAVSGLNRGLAASEDDLKKADEAAKELESCAGAVDLAADLDKLQGRWKLIYSSAFSSRTLGGSRPGPPTGRLLPITLGQVFQRIDVLSKDFDNIVELELGAPWPFPPVEATATLAHKFELIGSSTIKIIFEKTTVKTTGNLSQLPPLEVPRIPDQFRPPSNTGSGEFEVTYIDSDTRVTRGDRGELRVFVIS</t>
  </si>
  <si>
    <t>MASHAALAPSRIPTSTRLLSKNSYSFPTQCFSKKFEVAEFSGLRSSGCVTFCNKESSFFDVVSAQLTPKTTGSAGPVKGETVAKLKVAINGFGRIGRNFLRCWHGRKDSPLDVVVVNDSGGVKNASHLLKYDSMLGTFKADVKIVDNETISVDGKNIKVVSSRDPLKLPWAELGIDIVIEGTGVFVDGPGAGKHIQAGAKKVIITAPAKGADIPTYVVGVNEQDYSHEVANIVSNASCTTNCLAPFAKILDEEFGIVKGTMTTTHSYTGDQRLLDASHRDLRRARAAALNIVPTSTGAAKAVSLVLPQLKGKLNGIALRVPTPNVSVVDLVINVEKKGISAEDVNAAFRKAADGPLNGILAVCDEPLVSVDFRCSDVSTTIDSSLTMVMGDDMVKIVAWYDNEWGYSQRVVDLAHLVADKWPGSAAEGSGDALEDYCKTNPADKECKVYE</t>
  </si>
  <si>
    <t>Mitogen-activated protein kinase 1  IPR008351  JNK MAP kinase</t>
  </si>
  <si>
    <t>ATP synthase gamma chain (AHRD V1 ***- B7FIR4_MEDTR); contains Interpro domain(s)  IPR000131  ATPase, F1 complex, gamma subunit</t>
  </si>
  <si>
    <t>MSCSNLTMLVSSKPSLSESSALSFRSAVSSFQLPNHNLSGPSNPSRSSSVIPVRCGLRDLRDRIDSVKNTQKITEAMKLVAAAKVRRAQEAVVGARPFSETLVEVLYNINEQLQTDDIDVPLTKVRPVKKVALVVVTGDRGLCGGFNNYIIKKAEARIRDLKALGLDYTIISVGKKGNSYFLRRPYIPVDKFLEGSNLPTAKDAQAIADDVFSFFVSEEVDKVELLYTKFVSLVKSEPVIHTLLPLSPKGEICDINGNCVDAAEDEFFRLTTKEGKLTVERDVMRTKTTDFSAILQFEQDPVQILDALLPLYLNSQILRALQESLASELASRMSAMSSATDNASELKKNLSRVYNRQRQAKITGEILEIVAGADALV</t>
  </si>
  <si>
    <t>Electron-transfer flavoprotein ubiquinone oxidoreductase (AHRD V1 ***- D7LK13_ARALY); contains Interpro domain(s)  IPR007859  Electron transfer flavoprotein-ubiquinone oxidoreductase</t>
  </si>
  <si>
    <t>MATAVSAAVSLPSSKSTSFSSRNSIISTDKINFNKVPLYYRNVSGASRLVSIRAQVTTEAPAKVEKISKKQEEGVIVNKFRPKEPYVGRCLLNTKITGDDAPGETWHMVFSTEGEVPYREGQSIGVIADGVDANGKPHKLRLYSIASSALGDFGDSKTHMFPCVSRGLCTPMTKGKKLKEFAQTSYVYPFYFSDLKPGAEVKITGPVGKEMLMPKDPNATVIMLATGTGIAPFRSFLWKMFFEKHEDYKFNGTAWLFLGVPTSSSLLYKEEFEKMKEKAPENFRLDFAVSREQTNEKGEKMYIQTRMAQYAEELWTLLQKDNTFIYMCGLKGMEQGIDEIMSSLAERDGIVWADYKKQLKKAEQWNVEVY</t>
  </si>
  <si>
    <t>MASTLSTIALCSPSHISPSTHASISFPTKTLQLPIRTSKLHHRRATFVRPLAAVEAPEKVVQLGDEISTLTLADAQKLVEYLQDKLGVSAASFAPAAVVAAPGGAAADAPAVVEEKTEFDVVIDEVPSNARIATIKAVRALTSLALKEAKELIEGLPKKFKEGVSKDEAEDAKKQLEEAGAKVSIA</t>
  </si>
  <si>
    <t>MGLKGKLIGSIEVKCGGSPIHDILHTNTHFLPNITPRVLNHFEIHEGETIKIGSVVSWKFHQDGKEIFLKEMIESVDLEKKSITWKVIGGNMLESYNSFTIITSSEYQWTTVTLMYEKKTEDTPEPLTLLNIFLTGLKDIESHLLK</t>
  </si>
  <si>
    <t>Plastocyanin (AHRD V1 ***- Q0W9E5_SOLCO); contains Interpro domain(s)  IPR000923  Blue (type 1) copper domain</t>
  </si>
  <si>
    <t>MATVTSAAVAIPSFTGLKAGASSSSRVSTGASAKVAAAPVARLTVKASLKDVGAVVAATAVSAMLASNAMALEVLLGGDDGSLAFIPGNFSVSAGEKITFKNNAGFPHNVVFDEDEIPAGVDASKISMSEEDLLNAAGETYSVTLSEKGTYTFYCAPHQGAGMVGKVTVN</t>
  </si>
  <si>
    <t>MAVCTVYTAQSLNSSCSISTPSKPHLRFHQKQVIFLTKRPRKMTCSASSDGEKTVVIGLAADSGCGKSTFMRRLTSVFGGAAEPPKGGNPDSNTLISDMTTVICLDDYHSLDRTGRKEKGVTALDPRANDFDLMYEQVKAIKDGVPVDKPIYNHVSGLLDPPEVIKPPKILVIEGLHPMYDERVRDLLDFSIYLDISNEVKFAWKIQRDMAERGHSLESIKASIEARKPDFDAYIDPQKQYADAVIEVLPTQLIPDDNEGKVLRVRLIMKEGVKNFNPVYLFDEGSTISWIPCGRKLTCSYPGIKFTYGPDTYFGNEVSVLEMDGQFDRLDELIYVESHLSNLSSKFYGEVTQQMLKHADFPGSNNGTGFFQTIVGLKIRDLYEQIVASRAGAPVAAAKA</t>
  </si>
  <si>
    <t>MASSSSLTLSQAIFSPSLPRHGSSSSSSPSISFSTFSGLKSTPFTSSHRRILPSTTVTKQHFSVRASSAVETLEKTDAAIVEKSVNTIRFLAIDAVEKANSGHPGLPMGCAPMGHILYDEVMKYNPKNPYWFNRDRFVLSAGHGCMLQYALLHLAGYDSVQEDDLKSFRQWGSKIPGHPENFETPGVEVTTGPLGQGIANAVGLAVAEKHLAARFNKPDAEIVDHYTYVILGDGCQMEGISNEACSLAGHWGLGKLIAFYDDNHISIDGDTEIAFTEDVSARFEALGWHVIWVKNGNTGYDEIRAAIKEAKSVKDKPTMIKVTTTIGFGSPNKANSYSVHGSALGAKEVEATRNNLGWPYEPFHVPEDVKSHWSRHTPEGAALETEWNAKFAEYEKKYAEEAADLKSIITGELPAGWEKALPTYTPESPADATRNLSQQNLNALAKVVPGFLGGSADLASSNMTLLKMFGDFQKNTPEERNLRFGVREHGMGAICNGIALHSLGLIPYCATFFVFTDYMRGAMRISALSEAGVIYVMTHDSIGLGEDGPTHQPIEHLASFRAMPNILMFRPADGNETAGAYKVAVLKRKTPSILALSRQKLPQLAGTSIEGAAKGGYIVSDNSSGNKPDVILIGTGSELEIAVKAAEELKKEGKTVRVVSFVCWELYDEQSAEYKESVLPSSVTARVSIEAGSTFGWQKFVGDKGKAIGVDGFGASAPADKIYKEFGITAEAVVAAAKQVS</t>
  </si>
  <si>
    <t>Fructose-bisphosphate aldolase (AHRD V1 ***- B0FPD8_SOLTU); contains Interpro domain(s)  IPR000741  Fructose-bisphosphate aldolase, class-I</t>
  </si>
  <si>
    <t>MASASLLKSSPVLDKSEFLKGQSLRQPSVSVVRCHPTNATSLTVRAASSYADELIKTAKTVASPGRGILAMDESNATCGKRLASIGLENTEANRQAYRTLLVSAPGLGQYISGAILFEETLYQSTVDGRKIVDVLIEQNIVPGIKVDKGLVPLAGSNDESWCQGLDGLASRSAAYYQQGARFAKWRTVVSIPNGPSALAVKEAAWGLARYAAISQDNGLVPIVEPEILLDGEHGIDRTFEVAQKVWAEVFFYLAENNVMFEGILLKPSMVTPGAECKDRATPQQVADYTLSLLKRRIPPAVPGIMFLSGGQSEVEATLNLNAMNQAPNPWHVSFSYARALQNTCLKTWGGQPENVKAAQDTLLVRAKANSLAQLGKYTGEGESDEAKQGMFVKGYVY</t>
  </si>
  <si>
    <t>MAALSVANTSLKVNNKGFSEFSGLRTSSAVPFGRKTNDDLFSVAGLQTSAIGGRKNKRIVTEAKLKVAINGFGRIGRNFLRCWHGRKDSPLDVIAINDTGGVKQASHLLKYDSTLGIFDADVKPVGTDGISVDGKVIQVVSNRDPVNLPWGELGVDLVIEGTGVFVDREGAGKHIQAGAKKVLITAPGKGDIPTYVVGVNAELYSHDEPIISNASCTTNCLAPFVKVLDQKFGIIKGTMTTTHSYTGDQRLLDASHRDLRRARAAALNIVPTSTGAAKAVALVLPSLKGKLNGIALRVPTPNVSVVDLVVQVTKKTFAEEVNAAFREAADKELNGILSVCDEPLVSVDFRCSDVSSTVDSSLTMVMGDDMVKVIAWYDNEWGYSQRVVDLADIVANQWK</t>
  </si>
  <si>
    <t>40S ribosomal protein S12  IPR000530  Ribosomal protein S12e</t>
  </si>
  <si>
    <t>Oxygen-evolving enhancer protein 2, chloroplastic (AHRD V1 ***- PSBP_SOLLC); contains Interpro domain(s)  IPR002683  Photosystem II oxygen evolving complex protein PsbP</t>
  </si>
  <si>
    <t>MAASTQCFLHQYHALRSSPARTSSVSSPKPNQLICRAQKQDDASNAAVSRRLALTLLIGTAAIGSKVSPADAAYGEAANVFGKPKENTDFLPYNGDGFKLQVPAKWNPSKEVEYPGQVLRYEDNFDSTSNLIVAVTPTDKKSITDYGSPEEFLSKVDYLLGKQAYFGKTDSEGGFESGAVATANLLEASSATVGGKEYYYLSVLTRTADGDEGGKHQLITATVNDGKLYICKAQAGDKRWFKGAKKFVENAATSFSIA</t>
  </si>
  <si>
    <t>Cytochrome c1  IPR002326  Cytochrome c1</t>
  </si>
  <si>
    <t>MRKFTKQRNLVKPFKTKFATAFLTMRAMHIQKKNLKILVLSTKWTSSKGNFGERSCQPSYLCPILK</t>
  </si>
  <si>
    <t>Ribulose bisphosphate carboxylase small chain (AHRD V1 ***- A9YTZ7_SOLTU); contains Interpro domain(s)  IPR000894  Ribulose bisphosphate carboxylase, small chain</t>
  </si>
  <si>
    <t>MASSIVSSAAVATRGNGAQASMVAPFTGLKSTASFPVSRKQNLDITSIASNGGRVSCMQVWPPINMKKYETLSYLPDLSDEQLLSEIEYLLKNGWVPCLEFETEHGFVYRENHKSPGYYDGRYWTMWKLPMFGCTDATQVLAEVQEAKKAYPQAWVRIIGFDNVRQVQCISFIAYKPEGY</t>
  </si>
  <si>
    <t>MASSVISSAAVATRSNVTQASMVAPFTGLKSSATFPVTKKQNLDITSIASNGGRVSCMQVWPPINMKKYETLSYLPDLSDEQLLSEIEYLLKNGWVPCLEFETEHGFVYRENNKSPGYYDGRYWTMWKLPMFGCTDATQVLAEVQEAKKAYPQAWVRIIGFDNVRQVQCISFIAYKPEGY</t>
  </si>
  <si>
    <t>MEPWQDLSGKVVMVTGASSGIGLEFCINLAKAGCKIIAAARRVDRLKSLCDQINSKSNGPQRAIAVELDVSADSTTIDSAVQIAWDAFGRIDVLINNAGVRGSVSSSVEITEEEWNNTYNTNLRGAWMVSKYVCKRMIDAKQGGGSVINITSMAGLNRTAVPGTIAYGTSKMALDMVTKIMAIELGGENIRVNSISPGVVKSEITEDLVKNKWFHKFLLRTLPLKYLGTTDPALTSLIRYLMHDSSEYVTGNVFIVDAGATLPGVPIFSSL</t>
  </si>
  <si>
    <t>Peptidyl-prolyl cis-trans isomerase (AHRD V1 ***- B9RMA5_RICCO); contains Interpro domain(s)  IPR002130  Peptidyl-prolyl cis-trans isomerase, cyclophilin-type</t>
  </si>
  <si>
    <t>MAATFASVSNLGSISVPRVANPTYAAYPKLLKSSFSSSSLFGGSLRLDTSSNRSVHKKTGGSSGSIQAAVEVADLQSKVTNKVYFDISIGNPVGKLAGRIVIGLYGDDVPQTAENFRALCTGEKGFGFKDSAFHRVIKDFMIQGGDFDKGNGTGGKSIYGRTFKDENFKLVHTGPGIVSMANAGPNTNGSQFFICTVKTPWLDQKHVVFGQVLEGMDIVKLIESQETDRGDRPRKRVVISDCGELPIV</t>
  </si>
  <si>
    <t>Poly(RC) binding protein 1  IPR018111  K Homology, type 1, subgroup</t>
  </si>
  <si>
    <t>MSQNGTGYHTPEQFSRSSGVESAGINHRMVLEEEVVFKVLCPVDKVGNLIGKGGSIIRVMQTETGASVKVADSASDVDERIVVISARENLEQRHSPAQEALMRVLGRIAEIGFEPGAAVVSRLLVHARHMSCLFANGGILIAELRRVTGASIRIFPREQSPKYGSHTEEVLQVIGSMQSVQDALFQITCRLRDAMFPVKPHVSTIAPPHFPPYSEVPSPSFRPRHDPASPSYHSPVGYPHDRAPHFYGYERQGHAPYFDRPPSPGRWGPQGDNSRHTAGVADCSSASEAAPNLPETTVEMVIPEMYIKYVYGEDSSNLHHIKRISGAKVVIHDPVAGSACGCAILSGTKDQVEYAQTLIHAFIYCEKGDT</t>
  </si>
  <si>
    <t>MAAARIMVSASNTLTASLLSKGPLRRPNNFSLCFRNGPVQKKRLFTCSAIYNPQIQTIEEGQPETLDYRVFFADNSGKKISPWHDIPLHLGDGVFNFVVEIPKESSAKMEVATDEQHTPIKQDTKKGKLRYYPYNIHWNYGLLPQTWEDPTFANTEVEGALGDNDPVDVVEIGDSRGKIGQVLKVKPLAALAMIDEGELDWKIVAISLDDPRASLVNDVDDVEKHFPGTLTAIRDWFRDYKIPDGKPANRFALGNKPANKDYALKIITETNESWAKLVKRSIAAGELSLV</t>
  </si>
  <si>
    <t>MASAALSVANSSVHVSKNKGSFSEFTGLRTSSAVPFGVGWKTNVDLLSLVAYQTSVISGAGKNNNNNSRVVEAKLKVAINGFGRIGRNFLRCWHGRKDSPLDVIAINDSGGVKQASHLLKYDSTLGIFDADVKPVGTDGISVDGKIIKVVSDRNPINLPWKDLGVDLVIEGTGVFVDREGAGKHIQAGAKKVLITAPGKGDIPTYVVGVNADLYSPDESIISNASCTTNCLAPFVKVLDQKFGIIKGTMTTTHSYTGDQRLLDASHRDLRRARAAALNIVPTSTGAAKAVALVLPSLKGKLNGIALRVPTPNVSVVDLVVQVSKKTFAEEVNAAFRESADNELAGILSVCDEPLVSVDFRCSDVSSTVDASLTMVMGDDMVKVIAWYDNEWGYSQRVVDLANIVANQWI</t>
  </si>
  <si>
    <t>Atcg01300</t>
  </si>
  <si>
    <t>MDGIKYAVFTDKSIRLLGKNQYTSNVESGSTRTEIKHWVELFFGVKVIAMNSHRLPGKSRRMGPIMGHTMHYRRMIITLQPGYSIPPLRKKRT</t>
  </si>
  <si>
    <t>Superoxide dismutase (AHRD V1 ***- Q7XAV2_SOLLC); contains Interpro domain(s)  IPR018152  Superoxide dismutase, copper/zinc,  binding site</t>
  </si>
  <si>
    <t>MAAHSIFTTTSTTNSFLYPISSSSSSPNINSSFHGVSLNVKSKFGQSLTLYAVTTPKPLTVFAATKKAVAVLKGNSNVEGVVTLSQDDDGPTTVNVRITGLAPGLHGFHLHEYGDTTNGCMSTGAHFNPNKLTHGAPGDEIRHAGDLGNIVANADGVAEVTLVDNQIPLTGPNSVVGRALVVHELEDDLGKGGHELSLTTGNAGGRLACGVVGLTPI</t>
  </si>
  <si>
    <t>GT-2 factor (Fragment) (AHRD V1 *--- Q8W240_SOYBN); contains Interpro domain(s)  IPR017877  MYB-like</t>
  </si>
  <si>
    <t>MASSSLQSPIVKRLEGKIAIITGGASGIGAATTRLLVQHGAKVTIADIQDDVGNLLVHEIGTEHIMFVHCNVTIESDIRNVVDATIGKFGKLDIMFSNAGIAGKPISSILDVNYDIIKNVFDVNVVGAFFCAKHAARVMISTKTKGSIIFTASVVATTYGDLPHTYVASKNAVLGLSKNVGVELGRYGIRVNCISPSGIGTPLALKTLGIDEREKAEKWFGEGGNLKGALLEEQDVANGVLYLASDDSKYVSGLNLVIDGGYSTTNVALGEAYKKLFLSTCSQ</t>
  </si>
  <si>
    <t>Fructose-bisphosphate aldolase (AHRD V1 ***- Q9SXX4_NICPA); contains Interpro domain(s)  IPR000741  Fructose-bisphosphate aldolase, class-I</t>
  </si>
  <si>
    <t>MASASLLKTSPVINKTDFIKGQALRQPSVSVNVVRSHPSGLTVRASSYADELVKTAKTVASPGRGILAMDESNATCGKRLDSIGLENTEANRQAYRTLLVSAPGLGNYISGAILFEETLYQSTVDGKKIVDVLLEQNIVPGIKVDKGLVPLAGSNNESWCQGLDGLASRSAAYYQQGARFAKWRTVVSIPNGPSALAVKEAAWGLARYAAISQDNGLVPIVEPEILLDGEHNIDRTFEVAQQVWAEVFFYLAENNVMFEGILLKPSMVTPGAECKERATPEQVADYTLKLLQRRIPPAVPGIMFLSGGQSEVEATLNLNAMNQSPNPWHVSFSYARALQNTCLKTWGGRPENVEAAQKALLTRASANSLAQLGKYTGEGESEEAKEGMFVKGYVY</t>
  </si>
  <si>
    <t>MAFAHCFLTVPADTTNFHTATSILTRPFSSSVSSSFSSSNLKTCSLSNFHKNLRIGLKVSVKAQASEDSAAADAFTNFKHVLLPITDRNPYLSEGSRQAAATAAAMAKKYGADITVVVIDEKGKEAYPEHETQLASIRWHLAEGGYQEFKLLERLGEGSKPTAIIGEIADDMNLDMVVMSMEAIHSKHVDANLLAEFIPCPVLLLPL</t>
  </si>
  <si>
    <t>14-3-3 (Fragment)  IPR000308  14-3-3 protein</t>
  </si>
  <si>
    <t>MAREENVYMAKLAEQAERYEEMVQFMEKVSTSLGSEELTVEERNLLSVAYKNVIGARRASWRIISSIEQKEESRGNEEHVKCIKEYRSKIESELSDICDGILKLLDSNLIPSASNGDSKVFYLKMKGDYHRYLAEFKTGAERKEAAESTLSAYKAAQDIANTELAPTHPIRLGLALNFSVFYYEILNSPDRACNLAKQAFDEAIAELDTLGEESYKDSTLIMQLLRDNLTLWTSDMQDDGADEIKETKNDNEQQ</t>
  </si>
  <si>
    <t>Subunit VIb of cytochrome c oxidase  IPR003213  Cytochrome c oxidase, subunit VIb</t>
  </si>
  <si>
    <t>MAEVDNSKSPSLSEQYLLKEKEEKSTTVANPVEETEVKASSTAPSEEDTPKTEETPVVESSEAVPATSEESSGASDSTTPEINEASPPVEAESENHESADETPEIKLETAPADFRFPTTNQTRHCFTRYVEYHRCIAAKGEGAPECDKFAKYYRSLCPGEWIDRWNEQRENGTFPGPL</t>
  </si>
  <si>
    <t>ATP-dependent clp protease ATP-binding subunit (AHRD V1 **-- Q85G08_CYAME); contains Interpro domain(s)  IPR013093  ATPase associated with various cellular activities, AAA-2</t>
  </si>
  <si>
    <t>MARALVQSTSIPSSVAGERTTKFNGSGKTKRAVTMLCNAQSSSLTLRDFTGLRGCNAIDTLVRSGQTLQSKVAAATYVRRPRGCRFVPKAMFERFTEKAIKVIMLAQEEARRLGHNFVGTEQILLGLIGEGTGIAAKVLKSMGINLKDARVEVEKIIGRGSGFVAVEIPFTPRAKRVLELSLEEARQLGHNYIGSEHLLLGLLREGEGVAARVLENLGADPSNIRTQVIRMVGESNEAVGASVGGGTSGQKMPTLEEYGTNLTKLAEEGKLDPVVGRQPQIERVTQILGRRTKNNPCLIGEPGVGKTAIAEGLAQRIANGDVPETIEGKKVITLDMGLLVAGTKYRGEFEERLKKLMEEIKQSDEIILFIDEVHTLIGAGAAEGAIDAANILKPALARGELQCIGATTLDEYRKHIEKDPALERRFQPVKVPEPTVDETIQILKGLRERYEIHHKLRYTDEALVAAAQLSYQYISDRFLPDKAIDLIDEAGSRVRLRHAQLPEEAKELEKELRQITKEKNEAVRGQDFEKAGELRDREMDLKAQITALIDKNKEVSKAESEAADTGPLVTEADIQHIVSSWTGIPVEKVSTDESDRLLKMEETLHTRIIGQDEAVKAISRAIRRARVGLKNPNRPIASFIFSGPTGVGKSELAKALAAYYFGSEEAMIRLDMSEFMERHTVSKLIGSPPGYVGYTEGGQLTEAVRRRPYTVVLFDEIEKAHPDVFNMMLQILEDGRLTDSKGRTVDFKNTLLIMTSNVGSSVIEKGGRRIGFDLDLDEKDSSYNRIKSLVTEELKQYFRPEFLNRLDEMIVFRQLTKLEVKEIADIMLKEVFERLKVKEIELQVTERFRDRVVDEGYNPSYGARPLRRAIMRLLEDSMAEKMLANEIKEGDSVIVDVDSDGNVTVLNGSSGTPSDPAPEPIPV</t>
  </si>
  <si>
    <t>Transcription initiation factor IIA subunit 2  IPR003194  Transcription initiation factor IIA, gamma subunit</t>
  </si>
  <si>
    <t>MATFELYRRSTIGMCLTETLDEMVSNGILSPEHAIQVLVQFDKSMTEALETQVKSKVTIKGHLHTYRFCDNVWTFILQDAVFKSEECQETVNRVKIVACDSKLLTQ</t>
  </si>
  <si>
    <t>MASASLLKTSPVLDKTEFVKGQSLRLPSVSVRCQPSALTVRASSYADELVKTAKTIASPGRGILAMDESNATCGKRLASIGMENTEANRQAFRTLLVSVPGLGEYISGAILFEETLYQSTVEGKKMVDVLVEQNIVPGIKVDKGLVPLAGSNNESWCQGLDGLASRSAAYYQQGARFAKWRTVVSIPNGPSALAVKEAAWGLARYAAISQDNGLVPIVEPEILLDGEHNIDRTFEVAKQVWAEVFFYLAQNNVMFEGILLKPSMVTPGAECKDRATPQQVADYTLSLLRQRIPPAVPGIMFLSGGQSEVEATLNLNAMNQSPNPWHVSFSYARALQNTCLKTWSGRPENVKAAQDALLVRAKANSLAQLGKYTGEGESDEAKKGMFVKGYVY</t>
  </si>
  <si>
    <t>Triosephosphate isomerase (AHRD V1 **** D6N3G7_GOSHI); contains Interpro domain(s)  IPR000652  Triosephosphate isomerase</t>
  </si>
  <si>
    <t>MAVASTSLASQMSGPKSVTSISCPQFSGLRKSLSKLDNSVSFSTSQAFFQNVDSHLRISSDRKGCRAVVAMAGSGKFFVGGNWKCNGTKDSISKLVSDLNSAQLESDVDVVVAPPFLYIDQVKNSLTDRIEVSAQNCWTGKGGAFTGEISVEQVKDLGCKWVILGHSERRHVIGENDEFIGKKAAYALSQGVGVIACIGELLEEREAGKTFDVCFQQLKAFADAIPSWDNVVIAYEPVWAIGTGKVASPEQAQEVHVAVRDWLTKNVSAEVASKTRIIYGGSVNGSNSSDLAKKEDIDGFLVGGASLKGPEFATIVNSVTAKKVAA</t>
  </si>
  <si>
    <t>METGVTCCARVTSLLPNVSSQQYSTSIATSRSISPSFNSRSLKSSSLFGESLRVAPKSSLKVSRTKNSSLVTKCEIGDSLEEFLSKSTSDKGLIRLMMCMGEALRTIAFKVRTASCGGTACVNSFGDEQLAVDMLADKLLFEALTYSHFCKYACSEEVPELQDMGGPAEGGFSVAFDPLDGSSIVDTNFTVGTIFGVWPGDKLTGITGREQVAAAMGIFGPRTTYVLALKDVPGTHEFLLLDEGKWQHVKDTTEIGEGKMFSPGNLRATFDNPDYAKLIEYYVKEKYTLRYTGGMVPDVNQIIVKEKGIFTNVTSPTAKAKLRLLFEVAPLGFLIEKAGGYSSDGKQSVLDKVIVNLDDRTQVAYGSKNEIIRFEETLYGSSRLKAGAPVGAAV</t>
  </si>
  <si>
    <t>Polyphenol oxidase (AHRD V1 ***- Q41428_SOLTU); contains Interpro domain(s)  IPR016213  Polyphenol oxidase, plant</t>
  </si>
  <si>
    <t>MSSSSSITTTLPLCTNKSLSSSFTTTNSSLLSKPSQLFLHGRRNQSFKVSCNANNVDKNPDAVDRRNVLLGLGGLYGAANLAPLATAAPIPPPDLKSCGTAHVKEGVDVIYSCCPPVPDDIDSVPYYKFPSMTKLRIRPPAHAADEEYVAKYQLATSRMRELDKDPFDPLGFKQQANIHCAYCNGAYKVGGKELQVHFSWLFFPFHRWYLYFYERILGSLINDPTFALPYWNWDHPKGMRIPPMFDREGSSLYDEKRNQNHRNGTIIDLGHFGKEVDTPQLQIMTNNLTLMYRQMVTNAPCPSQFFGAAYPLGSEPSPGQGTIENIPHTPVHIWTGDKPRQKNGEDMGNFYSAGLDPIFYCHHANVDRMWNEWKLIGGKRRDLTDKDWLNSEFFFYDENRNPYRVKVRDCLDSKKMGFDYAPMPTPWRNFKPIRKSSSGKVNTASIAPVSKVFPLAKLDRAISFSITRPASSRTTQEKNEQEEILTFNKISYDDRNYVRFDVFLNVDKTVNADELDKAEFAGSYTSLPHVHGSNTNHVTSVTFKLAITELLEDIGLEDEDTIAVTLVPKAGGEEVSIESVEIKLEDC</t>
  </si>
  <si>
    <t>Atcg00120</t>
  </si>
  <si>
    <t>ATP synthase CF1 alpha subunit (chloroplast) [Solanum lycopersicum]</t>
  </si>
  <si>
    <t>MVTIRADEISNIIRERIEQYNREVKIVNTGTVLQVGDGIARIHGLDEVMAGELVEFEEGTIGIALNLESNNVGVVLMGDGLLIQEGSSVKATGRIAQIPVSEAYLGRVVNALAKPIDGRGEISASEFRLIESAAPGIISRRSVYEPLQTGLIAIDSMIPIGRGQRELIIGDRQTGKTAVATDTILNQQGQNVICVYVAIGQKASSVAQVVTTLQERGAMEYTIVVAETADSPATLQYLAPYTGAALAEYFMYRERHTLIIYDDLSKQAQAYRQMSLLLRRPPGREAYPGDVFYLHSRLLERAAKLSSSLGEGSMTALPIVETQSGDVSAYIPTNVISITDGQIFLSADLFNSGIRPAINVGISVSRVGSAAQIKAMKQVAGKLKLELAQFAELEAFAQFASDLDKATQNQLARGQRLRELLKQSQSAPLTVEEQIMTIYTGTNGYLDSLEVGQVRKFLVELRTYLKTTKPQFQEIISSTKTFTEEAEALLKEAIQEQMDRFILQEQA</t>
  </si>
  <si>
    <t>Glutamine synthetase (AHRD V1 ***- B5LAU9_CAPAN); contains Interpro domain(s)  IPR008146  Glutamine synthetase, catalytic region</t>
  </si>
  <si>
    <t>MAQILAPSAQWQMRMTKSSTDASPLTSKMWSSVVLKQNKRHALKSSAKFRVFALQSDNGTVNRVEQLLNLDVTPYTDKIIAEYIWIGGTGIDMRSKSRTISKPVKDASELPKWNYDGSSTGQAPGEDSEVILYPQAIFKDPFRGGNNILVICDAYTPAGEPIPTNKRHKAAQIFSDPKVAAQVPWFGIEQEYTLLQPNVNWPLGWPVGGYPGPQGPYYCGAGAEKSFGRDISDAHYKACLYAGINISGTNGEVMPGQWEFQVGPSVGIEGGDHIWCARYLLERITEQAGVVLSLDPKPIEGDWNGAGCHTNYSTLSMREEGGFEVIKKAILNLSLRHKEHISAYGEGNERRLTGKHETASIDQFSWGVANRGCSIRVGRDTEKEGKGYLEDRRPASNMDPYVVTGLLAETTILWEPTLEAEALAAQKISLKV</t>
  </si>
  <si>
    <t>Superoxide dismutase (AHRD V1 **** Q7YK44_SOLLC); contains Interpro domain(s)  IPR001189  Manganese/iron superoxide dismutase</t>
  </si>
  <si>
    <t>MAAATASATLFSPFLPSPGFHESCRSLNWRTHKKQIASKAGTVKVTAKFELNPPPYPMNALEPHMSRTTFEYHWGKHHRAYVDNLNKQIVGTELDELTLEDIILVTYNQGNLLPPFNNAAQAWNHQFFWESMKPGGGGQPSGELLKLINRDFGSFEAFVKEFKAAAATQFGSGWAWLAYKANRLDVGNASNPHPSDEDKKLVIVKTPNAINPLVWDYSPLLTIDVWEHAYYLDFRNRRPDYISIFMEKLVSWEAVSSRLEAAQAQAAEREKEEERKKREEEEEYQDGNEVREMYVETTDSEAD</t>
  </si>
  <si>
    <t>MSSSTPNTLPLLSTNKSLSSPFTNNHSTFLSKPSQPFLHGRRCQSFKVSCNVGEHDKNLDAVDRRNVLLGLGGFYGAANLAPLASAAPIPPPDLKSCGVAHIDDKGTEVSYSCCPPVPDDIDSVPYYKFPPMTKLRIRPPAHAADEEYVAKYQLATSRMRELDKDPFDPLGFKQQANIHCAYCNGAYKIGGKELQVHFSWLFFPFHRWYLYFYERILGSLINDPTFALPYWNWDHPKGMRIPPMFDREGSSLYDEKRNQNHRNGTIIDLGHFGKDVETPQLQIMTNNLTLMYRQMVTNAPCPSQFFGAAYPLGSDPEPGMGTIENIPHTPVHIWTGDSPRQGHGEDMGNFYSAGLDPLFYCHHANVDRMWNEWKLIGGKRRDLSNKDWLNSEFFFYDENRNPYRVKVRDCLDSKKMGFDYAPMPTPWRNFKPIRRSSSGKVNTASIAPVSKVFPLAKLDRAISFSITRPASSRTTQEKNEQEEILTFNKMAYDDTKYVRFDVFLNVDKTVNAEELDKAEFAGSYTSLPHVHGNNDNHVKDVTFTLAITELLEDIGLEDEDTIAVTLVPKVGGEGVSIESVEIKLEDC</t>
  </si>
  <si>
    <t>MAGLLETIAVPRAAAAAASPSLSPVSGRRSSVKFSLFNGLKIQSTRSSVSFSSFTKSVPSRGGRIVCEAQDTAVLVPGVNDQSWETLVIGSKLPVLVEFWAPWCGPCRMIHPVIDELSQEFADKFKFFKVNTDESPGIATRYGIRSIPTVMIFKDGEKKDTVIGAVPKTTLTACIEKFL</t>
  </si>
  <si>
    <t>MAEEAQYGAPDAGNNKRKYDDQAAPSPGPRRPTGFSAPIASLSSPDGAAPPSSYNNVPPPMDDFQLAKQKAQEIAARLLNSAEAKKPRVDNNGGGAGGYDSYEHKPIVTPSVTSSYGYPGQSKKIEIPNGRVGVIIGKGGETIKYLQLQSGAKIQVTRDMDADPNSQNRAVELMGTPDQIAKAEQLINEVLSEADSGGSGLVSRRLPGQQSGGEQFSLKVPNNKVGLVIGKGGETIKSMQARTGARIQVIPLHLPPGDTSQERTVQIDGSSEQIEAAKQLVYEVIKSC</t>
  </si>
  <si>
    <t>ATP synthase delta subunit (AHRD V1 ***- Q7XYM8_BIG); contains Interpro domain(s)  IPR000711  ATPase, F1 complex, OSCP/delta subunit</t>
  </si>
  <si>
    <t>MAALQQTPITFQSRSPPPTQLINGTVAKLSYSGGLKLPKLTLKLRSKRTSRRGRGRGVLGAKMADSAAGSYANALADVAKSNETLEQTTADLEKIEKIFDDDAVYDFFVSPIVSEEKKRELVDEIVSSTGIQPHVANFLNILVDMKRVELIKDIVKEFEKVYNTLTDTELAVVTSVVKLESQHLAQIAKGVQRLTGAKNVRIKTVIDESLVAGFTIRYGNSGSKLIDMSVKKQLEDIAAQLEIGDIQLAV</t>
  </si>
  <si>
    <t>MATLASSSSLLHSSSSSFNSSSTPSISPVSRISLKFPSSSLSSSLSISPYFVAFSLNSRRVSPKSYSSTSVVQASGAVEKKKVLIVNTNSGGHAVIGFYFAKELLGSGHDVTVLTVGEESSDKMKKTPFTRFSEITGAGGRTVWGNPADVGKILEGEVFDAVLDNNGKDLDSVSPVADWAKSSGVKQFLFISSAGIYKPTDEPPHVEGDAVKADAGHVLVEKYISEIFGSWASFRPQYMIGSGNNKDCEEWFFDRIVRGRPVLIPGSGMQLTNISHVRDLSSMLTLAVQNPAAASGRIFNCVSDRAVTLDGMARLCAKAAGSSVEIVHYDPKAVGVDAKKAFPFRNMHFYAEPRAANEILGWSATTNLPEDLKERYEEYVKIGRDKKEMKFELDDKILESLKVPVAA</t>
  </si>
  <si>
    <t>40S ribosomal protein S6  IPR014401  Ribosomal protein S6, eukaryotic</t>
  </si>
  <si>
    <t>MKFNIANPTTGCQKKLEIDDDQKLRAFFDKRISQEVSGDALGEEFKGYVFKIMGGCDKQGFPMKQGVLTPGRVRLLLHRGTPCFRGYGRRNGERRRKSVRGCIVSPDLSVLNLVIVKKGENDLPGLTDTEKPRMRGPKRASKIRKLFNLGKDDDVRKYVNTYRRTFTNKKGKEVSKAPKIQRLVTPLTLQRKRARIADKKKRIAKAKSEAADYQKLLASRLKEQRERRSESLAKKRSRLSAASKPSIAA</t>
  </si>
  <si>
    <t>Atcg00470</t>
  </si>
  <si>
    <t>ATP synthase CF1 epsilon subunit (chloroplast) [Solanum lycopersicum]</t>
  </si>
  <si>
    <t>MTLNLSVLTPNRIVWDSEVEEIVLSTNSGQIGILPNHAPIATAVDIGILRIRLNDQWLTMALMGGFARIGNNEITVLVNDAEKGSDINPQEAQQTLEIAEANVKKAEGRRQKIEANLALRRARTRVEASNPIS</t>
  </si>
  <si>
    <t>Atcg01120</t>
  </si>
  <si>
    <t>MVKNSVISVISQEEKKGSVEFQVFNFTNKIRRLTSHLELHKKDYLSQRGLKKILGKRQRLLAYLAKKNRVRYKELINRLDIRETKTR</t>
  </si>
  <si>
    <t>MASILHPSSLLSSSSSTTTTTTKPPVSPPFSRPQSTLSPPSKPLLTTLTATAIATTILTTSLPSLADSPSSFNIYYGTAASAANYGGYGGNSDKKASAEYIYDVPDGWKERLVSKVEKGTNGTDSEFYNPKKKSEKEYLTYLAGFRQLAPKDVILNNLALSDVNLQDLIANADGVTSEERKDENGQLYYDYEIDGVLGHSLISVTCANNKLYAHFVNAPAPEWKKDEGILRHVHQSFKTVG</t>
  </si>
  <si>
    <t>Carbonic anhydrase (AHRD V1 ***- Q5NE20_SOLLC); contains Interpro domain(s)  IPR015892  Carbonic anhydrase, prokaryotic-like, conserved site</t>
  </si>
  <si>
    <t>MSTASINNCLTLSPAQASLKKPTRPVAFARLGNSSSSSSIPSLIRNEPVFAAPTPIINPIVREEMAKESYDQAIAALEKLLSEKAELGPVAAARVDQITAELKSADGGKAFDPVEHMKAGFIHFKTEKYDTNPALYGELAKGQSPKFMVFACSDSRVCPSHVLNFQPGEAFMVRNIANMVPAYDKVRYSGVGAAIEYAVLHLKVENIVVIGHSACGGIKGLMSLPEDGSESTAFIEDWVKICLPAKAKVLADHGGKEFAHQCTACEKEAVNVSLGNLLTYPFVREGLVKKTLALKGGYYDFVKGGFELWGLEFGLSPPLSV</t>
  </si>
  <si>
    <t>Charged multivesicular body protein 6  IPR005024  Snf7</t>
  </si>
  <si>
    <t>MASATASHTLCGIPTTSSSSTTNKSTTYSSARFLLKTPLRRLGFAGTVADPLFTNHVATKLRSVKASSNPVRAVVSMAKKSVGDLSSSDLKGKKVFVRADLNVPLDDSQNITDDTRIRAAIPTIKHLIANGAKVILSSHLGRPKGVTPKYSLAPLVPRLSELLGIQVVKADDCIGPEVDKLVDSLPEGGVLLLENVRFYKEEEKNEPEFAKKLASLADLYVNDAFGTAHRAHASTEGVTKFLKPSVAGFLLQKELDYLVGAVSTPKRPFAAIVGGSKVSSKIGVIESLLEKCDILLLGGGMIFTFYKAQGLSVGSSLVEEDKLELATSLLEKAKAKGVSLLLPSDVVIADKFAPDANSKIVPASAIPDGWMGLDIGPDSIKTFNDALDTTKTVIWNGPMGVFEFDKFATGTEAIAKKLADLSGKGVTTIIGGGDSVAAVEKVGVASVMSHISTGGGASLELLEGKVLPGVIALDEADAPVAV</t>
  </si>
  <si>
    <t>MASSTAQIHALGATYFANSSSSTRKPLKSVFLGQKLNNRTLAFGLKQKKSRGNNGGYAPMRVVAEKVVGIDLGTTNSAVAAMEGGKPTIVTNAEGQRTTPSVVAYTKSGDRLVGQIAKRQAVVNPENTFFSVKRFIGRKMNEVDEESKQVSYNVIRDENGNVKLDCPAIGKSFAAEEISAQVLRKLVDDASKFLNDKVSKAVVTVPAYFNDSQRTATKDAGRIAGLEVLRIINEPTAASLAYGFEKKSNETILVFDLGGGTFDVSVLEVGDGVFEVLSTSGDTHLGGDDFDKRIVDWLAASFKRDEGIDLLKDKQALQRLTETAEKAKMELSSLTQTNISLPFITATADGPKHIETTITRGKFEELCSDLLDRLKTPVQNSLRDAKLSFSDIDEVILVGGSTRIPAVQELVKKLTGKDPNVTVNPDEVVALGAAVQAGVLAGDVSDIVLLDVTPLSIGLETLGGVMTKIIPRNTTLPTSKSEVFSTAADGQTSVEINVLQGEREFVRDNKSLGSFRLDGIPPAPRGVPQIEVKFDIDANGILSVTAIDKGTGKKQDITITGASTLPGDEVERMVKEAERFAQEDKEKRDAIDTKNQADSVVYQTEKQLKELGDKVPGPVKEKVEAKLGELKEAISGGSTQTMKDAMAALNQEVMQLGQSLYNQPGAAPGAGPAPGGADGPSESSSGKGPDGNDVIDADFTDSK</t>
  </si>
  <si>
    <t>MASSVSSLQFLFVTPQTLSSLKPNSTPTSFSFFSLPSSSLNLSLSSSTPSSFIRPFESSSFGSRFIRNVALSEFDQLEDDVGEVEEEPNFSPDLKLFVGNLPFSVDSATLAELFERAGNVEMVEVIYDKLTGRSRGFGFVTMSSKAEVEAAEQQFNGYEIDGRALRVNSGPAPEKRENSFGGGRGGRSENSSYGGARGGRNFDSSNRVYVGNLSWGVDDLSLRELFSDQGKVVDCKVVYDRDSGRSRGFGFVTFSSAQEVNKAIDSLNGFDLDGRPIRVSAAEERPPRRQF</t>
  </si>
  <si>
    <t>MASISAAAATATSSPKLLNPSNPLLPSAAKPSKLILSSSFTPNFSTLLLHSPAATSPTTHHQRRFTVRAARGKFERKKPHVNIGTIGHVDHGKTTLTAALTMALASMGNSAPKKYDEIDAAPEERARGITINTATVEYETENRHYAHVDCPGHADYVKNMITGAAQMDGAILVVSGADGPMPQTKEHILLAKQVGVPNMVVFLNKQDQVDDEELLELVELEVRELLSSYEFPGDDIPIVSGSALLALEALMANPSIKRGENEWVDKIFTLMDNVDSYIPIPQRQTELPFLMAIEDVFSITGRGTVATGRVERGTVRVGETVDIVGLRDTRSTTVTGVEMFQKILDEAMAGDNVGLLLRGIQKIDIQRGMVLAKPGTITPHTKFEALVYVLKKEEGGRHSPFFSGYRPQFYMRTTDVTGKVTSITTDKGDESKMVMPGDRVNLVVELIMPVACEQGMRFAIREGGKTVGAGVIQKILE</t>
  </si>
  <si>
    <t>Atcg00820</t>
  </si>
  <si>
    <t>MTRSLKKNPFVANHLLKKIDKLNTKAEKEIIVTWSRASTIIPTMIGHTIAIHNGKEHLPIYITDSMVGHKLGEFAPTLNFRGHAKSDNRSRR</t>
  </si>
  <si>
    <t>Oxygen-evolving enhancer protein 3 (AHRD V1 ***- Q7Y1T5_PEA); contains Interpro domain(s)  IPR008797  Photosystem II oxygen evolving complex protein PsbQ</t>
  </si>
  <si>
    <t>MAHAMASMGGLIGSSQTVLDGSLQLSGSARLSTVSTNRIALSRPGLTVRAQQGSVDIETSRRAMIGLVAAGLAGSVAKAAFAEARSIKVGPPPPPSGGLPGTLNSDEARDFSLPLKNRFYLQPLTPAEAAQRVKDSAKEIVSVKDFIDKKAWPYVQNDLRLRAEYLRYDLKTVISAMPKEQKGKLQDLSGKLFKTISDLDHAAKTKNSAEAQKYYAETVTTLNDVLANLG</t>
  </si>
  <si>
    <t>MASSSSSLHFLSLTPQTLPKPTSQTTSISFFSLPSSSLNLSLSSSSTPRYFESSRFVRKVTLSDFDQIEEVGAGDDDEEEEGGLSDEGASYQERNANPDLKIFVGNLPFSVDSAYLAELFERAGDVEMVEVIYDKLTGRSRGFGFVTMSSKEAVEAACQQFNGYEIDGRALRVNSGPAPPKRENSFGGNSSYQGGRGGGSMDSSNRVYVGNLAWSVDQQQLETLFSEQGKVVDAKVVYDRDSGRSRGFGFVTYSSAQEVNDAIESLDGVDLGGRAIRVSPAEARPPRRQF</t>
  </si>
  <si>
    <t>MASISAASATAAAAASTKINTSGTVLPSKSSKLILSSSFTPNPSTLFLHSPATTAPSSSSSRHRRFTVRAARGKFERKKPHVNIGTIGHVDHGKTTLTAALTMALASLGNSAPKKYDEIDAAPEERARGITINTATVEYETENRHYAHVDCPGHADYVKNMITGAAQMDGAILVVSGADGPMPQTKEHILLAKQVGVPNMVVFLNKEDQVDDEELLELVELEVRELLSSYEGDDQWVDKIYKLMDSVDEYIPIPQRQTELPFLMAIEDVFSITGRGTVATGRVERGTVKTGEIVDIVGLKDTRNTTVTGVEMFQKILDEAMAGDNVGLLLRGIQKIDIQRGMVLAKPGSITPHTKFEALVYVLKKEEGGRHSPFFAGYRPQFYMRTTDVTGKVTAIMTDKGEESKMVMPGDRVNMVVELIMPVACEQGMRFAIREGGKTVGAGVIQKILE</t>
  </si>
  <si>
    <t>Huntingtin interacting protein K</t>
  </si>
  <si>
    <t>MATSISTIGAVNKLSLNNSVVGTSVPPTAFFGKTLKKVNNKVSSTNISNKNLRLVAQEKEIDEKKQTDGDRWKGLVNDVSDDQQDIARGKGLVDSLFQAPTGTGTHHAIMNSYEYLSQGLRQYNLDNKLDGFYIAPAFMDKLVVHITKNFLTLPNIKVPLILGVWGGKGQGKSFQCELVFRKMGINPIMMSAGELESGNAGEPAKLIRQRYREAAEIIRKGNMCCLFINDLDAGAGRMGGTTQYTVNNQMVNATLMNIADNPTNVQLPGMYNKQENARVPIIVTGNDFSTLYAPLIRDGRMEKFYWAPTREDRIGVCKGIFRTDRVPDDDIVKIVDSFPGQSIDFFGALRARVYDDEVRKWIGSTGIEQIGEKLLNSRDGPPTFEQPKMTIDKLLEYGNMLVQEQENVKRVQLADKYLKEAALGDANADSINNGSFFAS</t>
  </si>
  <si>
    <t>Ycf54 protein (AHRD V1 *--- Q8DIT2_THEEB); contains Interpro domain(s)  IPR019616  Protein of unknown function DUF2488</t>
  </si>
  <si>
    <t>MSASTALNLASFCTSVVNSHTHFTHKPSLLLHGTQSSQSHNNTLFKNCSWKLNRTTKRAVAAVDSSDPAEKQETERKKYHFLVANAKFMLDEEEHFQEQMFERRRLYEERNMEPDFWLVVEPKFLDKFPNITKRLNRPAVALVSTNGPWITFMKLRLDRVLQESYEADSVEEALACTPVSIEFEKPEKWTAPYPKYESGWWDSFLPPGSQTSKNPEKFIG</t>
  </si>
  <si>
    <t>Glucosidase 2 subunit beta  IPR012913  Glucosidase II beta subunit-like</t>
  </si>
  <si>
    <t>MAASVSTIGAASKAPLSLNNSVAGTSVPSTAFFGKSLKKVYAKGVSGPKVSNRNLRIVAQEVDETKEDRWKGLYDNTSDDQQDIARGKGLVDSLFQAPTGTGTHHAIMNSYEYVSQALKTYQLDNKLDGFYIAPAFMDKLVVHITKNFLTLPNIKVPLILGVWGGKGQGKSFQCELVFRKMGINPIMMSAGELESGNAGEPAKLIRQRYREAAEIIRKGNMCCLFINDLDAGAGRMGGTTQYTVNNQMVNATLMNIADNPTNVQLPGMYNKQENARVPIIVTGNDFSTLYAPLIRDGRMEKFYWAPTREDRIGVCKGIFRTDNVPEEAVVKIVDSFPGQSIDFFGALRARVYDDEVRKWVSGTGIELIGEKLLNSRDGPPTFEQPKMTLEKLLEYGNMLVQEQENVKRVQLAETYLKEAALGDANLKSRLNNEEAKKARHVNFQE</t>
  </si>
  <si>
    <t>MASLVAIQPKQPSFSLLPSSNSDFNGARLISSFQYKRKPCLSKGALQVTASSEKKILIMGGTRFIGVFLSRLLVKEGHQVTLFTRGKAPISQQLPGESDQDYADFSSKLLHLKGDRMDFDFVKSSLSAEGYDVVYDINGREATEVEPILDALPNLEQYIYCSSAGVYLKTDYLPHFEVDAGDPKSRHKGKLETESLLVSRDVNWTSLRPVYIYGPLNYNPVEEWFFHRLKAGRPIPIPNSGMQITQLGHVKDLAKAFVQVLGNEKASKQVFNISGEKYVTFDGLAKACAKAGGFPEPELVHYNPKEFDFGKKKAFPFRDQHFFTSIEKSKAELGWKPDFDLVEGLTDSYNLDFGRGTFRKAADFSTDDMILEKKLVPQS</t>
  </si>
  <si>
    <t>Atcg00480</t>
  </si>
  <si>
    <t>ATP synthase CF1 beta subunit (chloroplast) [Solanum lycopersicum]</t>
  </si>
  <si>
    <t>MRINPTTSGSGVSTLEKKNPGRVVQIIGPVLDVAFPPGKMPNIYNALVVQGRDSVGQPINVACEVQQLLGNNRVRAVAMSATEGLTRGMAVIDTGAPISVPVGGATLGRIFNVLGEPVDNLGPVDTSTTSPIHRSAPAFIQLDTKLSIFETGIKVVDLLAPYRRGGKIGLFGGAGVGKTVLIMELINNIAKAHGGVSVFGGVGERTREGNDLYMEMKESGVINKENIAESKVALVYGQMNEPPGARMRVGLTALTMAEYFRDVNEQDVLLFIDNIFRFVQAGSEVSALLGRMPSAVGYQPTLSTEMGSLQERITSTKEGSITSIQAVYVPADDLTDPAPATTFAHLDATTVLSRGLAAKGIYPAVDPLDSTSTMLQPRIVGEEHYETAQRVKQTLQRYKELQDIIAILGLDELSEEDRLLVARARKIERFLSQPFFVAEVFTGSPGKYVGLAETIRGFQLILSGELDGLPEQAFYLVGTIDEATAKAMNLEMESNLKK</t>
  </si>
  <si>
    <t>Atcg00490</t>
  </si>
  <si>
    <t>MSPQTETKASVGFKAGVKEYKLTYYTPEYQTKDTDILAAFRVTPQPGVPPEEAGAAVAAESSTGTWTTVWTDGLTSLDRYKGRCYRIERVVGEKDQYIAYVAYPLDLFEEGSVTNMFTSIVGNVFGFKALRALRLEDLRIPPAYVKTFQGPPHGIQVERDKLNKYGRPLLGCTIKPKLGLSAKNYGRAVYECLRGGLDFTKDDENVNSQPFMRWRDRFLFCAEALFKAQTETGEIKGHYLNATAGTCEEMIKRAVFARELGVPIVMHDYLTGGFTANTTLAHYCRDNGLLLHIHRAMHAVIDRQKNHGIHFRVLAKALRMSGGDHIHSGTVVGKLEGERDITLGFVDLLRDDFVEQDRSRGIYFTQDWVSLPGVLPVASGGIHVWHMPALTEIFGDDSVLQFGGGTLGHPWGNAPGAVANRVALEACVKARNEGRDLAREGNEIIREACKWSPELAAACEVWKEIVFNFAAVDVLDK</t>
  </si>
  <si>
    <t>CBS-CBS-PB5 protein; CBS domain containing protein (AHRD V1 ***- B6U1W0_MAIZE); contains Interpro domain(s)  IPR000644  Cystathionine beta-synthase, core</t>
  </si>
  <si>
    <t>DCL protien</t>
  </si>
  <si>
    <t>ATP-dependent DNA helicase (AHRD V1 *-** A0Y2E9_9GAMM); contains Interpro domain(s)  IPR004589  DNA helicase, ATP-dependent, RecQ type</t>
  </si>
  <si>
    <t>Unknown Protein (AHRD V1) Copia-like</t>
  </si>
  <si>
    <t>Pentatricopeptide repeat-containing protein similar to At3g03580 (AHRD V1 ***- D7L173_ARALY); contains Interpro domain(s)  IPR002290  Serine/threonine protein kinase</t>
  </si>
  <si>
    <t>DNA topoisomerase  IPR005733  DNA topoisomerase I, bacterial-type</t>
  </si>
  <si>
    <t>Group II intron splicing factor CRS1-like  IPR001890  RNA-binding, CRM domain</t>
  </si>
  <si>
    <t>DNA polymerase 1A (AHRD V1 ***- Q3LHT0_TOBAC); contains Interpro domain(s)  IPR001098  DNA-directed DNA polymerase, family A</t>
  </si>
  <si>
    <t>Group II intron splicing factor CRS1-like (AHRD V1 *--- Q5JK64_ORYSJ); contains Interpro domain(s)  IPR001890  RNA-binding, CRM domain</t>
  </si>
  <si>
    <t>Alpha glucosidase-like protein, Heteroglycan glucosidase 1 (AHRD V1 **** Q93Y12_ARATH); contains Interpro domain(s)  IPR000322  Glycoside hydrolase, family 31</t>
  </si>
  <si>
    <t>Alpha amylase 3 (IC) (AHRD V1 *-** Q010P9_OSTTA); contains Interpro domain(s)  IPR006589  Glycosyl hydrolase, family 13, subfamily, catalytic region</t>
  </si>
  <si>
    <t>Polyadenylate-binding protein (AHRD V1 *--- C4JVG5_UNCRE); contains Interpro domain(s)  IPR000504  RNA recognition motif, RNP-1</t>
  </si>
  <si>
    <t>Mechanosensitive ion channel protein 3, chloroplastic isoform X1 (NCBI)</t>
  </si>
  <si>
    <t>Ribosomal RNA small subunit methyltransferase B (AHRD V1 ***- D5H7I5_SALRM); contains Interpro domain(s)  IPR001678  Bacterial Fmu (Sun)/eukaryotic nucleolar NOL1/Nop2p</t>
  </si>
  <si>
    <t>CDK5RAP1-like protein</t>
  </si>
  <si>
    <t>Linalool synthase (NCBI); ; contains Interpro domain(s)  IPR005630  Terpene synthase, metal-binding domain</t>
  </si>
  <si>
    <t>DNA-(apurinic or apyrimidinic site) lyase, chloroplastic</t>
  </si>
  <si>
    <t>Uncharacterized protein</t>
  </si>
  <si>
    <t>Bifunctional 3-dehydroquinate dehydratase/shikimate dehydrogenase</t>
  </si>
  <si>
    <t>ATP-dependent RNA helicase DeaD (AHRD V1 **** C5ZVH9_9HELI); contains Interpro domain(s)  IPR011545  D/RNA helicase, DEAD/DEAH box type, N-terminal</t>
  </si>
  <si>
    <t>Chloroplast unusual positioning 1</t>
  </si>
  <si>
    <t>Valyl-tRNA synthetase  IPR002303  Valyl-tRNA synthetase, class Ia</t>
  </si>
  <si>
    <t>Uncharacterized Protein - possible phosphoribosylformylglycinamidine synthase</t>
  </si>
  <si>
    <t>ABC transporter permease/ATP-binding protein B family (AHRD V1 ***- A6ANR0_VIBHA); contains Interpro domain(s)  IPR001140  ABC transporter, transmembrane region</t>
  </si>
  <si>
    <t>Choline monooxygenase-like; Rieske (2Fe-2S) domain protein (AHRD V1 **-- Q024N8_SOLUE); contains Interpro domain(s)  IPR001663  Aromatic-ring-hydroxylating dioxygenase, alpha subunit</t>
  </si>
  <si>
    <t>Plastid transcriptionally active 17</t>
  </si>
  <si>
    <t>Esterase/lipase/thioesterase family protein (TAIR) I; Hydrolase alpha/beta fold family protein (AHRD V1 **-- D7L9I6_ARALY); contains Interpro domain(s)  IPR000073  Alpha/beta hydrolase fold-1</t>
  </si>
  <si>
    <t>Isoamylase 1, Glycogen debranching enzyme (AHRD V1 ***- A7BWG1_9GAMM); contains Interpro domain(s)  IPR006589  Glycosyl hydrolase, family 13, subfamily, catalytic region</t>
  </si>
  <si>
    <t>Accumulation and replication of chloroplasts 3; MORN repeat protein (AHRD V1 *--- D4V7H0_BACVU); contains Interpro domain(s)  IPR019746  Tubulin/FtsZ, N-terminal</t>
  </si>
  <si>
    <t xml:space="preserve">Pheophorbide a oxygenase, chloroplastic; lethal leaf spot 1-like protein (NCBI) </t>
  </si>
  <si>
    <t>Threonyl-tRNA synthetase (AHRD V1 ***- Q17LW8_AEDAE); contains Interpro domain(s)  IPR002320  Threonyl-tRNA synthetase, class IIa</t>
  </si>
  <si>
    <t>Chloroplastic group IIA intron splicing facilitator CRS1, chloroplastic (AHRD V1 **-- CRS1_ARATH); contains Interpro domain(s)  IPR001890  RNA-binding, CRM domain</t>
  </si>
  <si>
    <t>Rhodanese/Cell cycle control phosphatase superfamily protein (TAIR)</t>
  </si>
  <si>
    <t>Probabale PP2C 25; Integrin-linked kinase-associated serine/threonine phosphatase 2C (AHRD V1 **** ILKAP_BOVIN); contains Interpro domain(s)  IPR015655  Protein phosphatase 2C</t>
  </si>
  <si>
    <t>Executer 1</t>
  </si>
  <si>
    <t>Adenylate kinase (AHRD V1 **** B6SLP1_MAIZE); contains Interpro domain(s)  IPR006259  Adenylate kinase, subfamily</t>
  </si>
  <si>
    <t>Pyruvate, phosphate dikinase regulatory protein 2 (AHRD V1 ***- PDRP2_ARATH); contains Interpro domain(s)  IPR005177  Protein of unknown function DUF299</t>
  </si>
  <si>
    <t>ABC1-like protein kinase 1</t>
  </si>
  <si>
    <t>Uncharacterized protein, CM0216.540.nc protein (Fragment) (AHRD V1 ***- B0BL99_LOTJA)</t>
  </si>
  <si>
    <t>ATP-dependent RNA helicase (AHRD V1 *-** D3BPQ9_POLPA); contains Interpro domain(s)  IPR001650  DNA/RNA helicase, C-terminal</t>
  </si>
  <si>
    <t>NAD(P)H dehydrogenase subunit 48; photosynthetic NDH subunit of subcomplex B 1 (NCBI)</t>
  </si>
  <si>
    <t>Glycyl-tRNA synthetase  IPR002315  Glycyl-tRNA synthetase, alpha2 dimer</t>
  </si>
  <si>
    <t>Sorting of cpTAT substrates to thylakoid membranes; Ankyrin repeat protein (AHRD V1 **-- B4F7X1_MAIZE); contains Interpro domain(s)  IPR002110  Ankyrin</t>
  </si>
  <si>
    <t>Mitochondrial trans-2-enoyl-CoA reductase (AHRD V1 **-- D2V9_EGR); contains Interpro domain(s)  IPR002085  Alcohol dehydrogenase superfamily, zinc-containing</t>
  </si>
  <si>
    <t>Protein targeting to starch (PTST) homolog 2</t>
  </si>
  <si>
    <t>5-amino-6-(5-phospho-D-ribitylamino)uracil phosphatase, chloroplastic [Solanum lycopersicum] fro NCBI; Phosphatase/phosphohexomutase HAD superfamily (AHRD V1 **-- B3DWY3_METI4); contains Interpro domain(s)  IPR005834  Haloacid dehalogese-like hydrolase</t>
  </si>
  <si>
    <t>Chloroplast RNA editing factor, Pentatricopeptide repeat-containing protein (AHRD V1 ***- D7MMG1_ARALY); contains Interpro domain(s)  IPR002885  Pentatricopeptide repeat</t>
  </si>
  <si>
    <t>tRNA pseudouridine synthase B (AHRD V1 *-*- D0MI93_RHOM4); contains Interpro domain(s)  IPR020103  Pseudouridine synthase, catalytic domain</t>
  </si>
  <si>
    <t>ABC1-like kinase 3</t>
  </si>
  <si>
    <t>Nuclear pore glycoprotein p62 (AHRD V1 *--- C0HBQ2_SALSA); contains Interpro domain(s)  IPR007758  Nucleoporin, Nsp1-like, C-terminal</t>
  </si>
  <si>
    <t>Uncharacterized aarF domain-containing protein kinase 1 (AHRD V1 *--- ADCK1_XENLA); contains Interpro domain(s)  IPR004147  ABC-1</t>
  </si>
  <si>
    <t>Uncharacterized protein LOC101257179 [Solanum lycopersicum]</t>
  </si>
  <si>
    <t>3-ketoacyl-acyl carrier protein synthase 1; 3-oxoacyl-(Acyl carrier protein) synthase I  IPR017568  3-oxoacyl-(acyl-carrier-protein) synthase 1</t>
  </si>
  <si>
    <t>ATP-dependent RNA helicase (AHRD V1 **** D3TRA6_GLOMM); contains Interpro domain(s)  IPR011545  D/RNA helicase, DEAD/DEAH box type, N-terminal</t>
  </si>
  <si>
    <t>Prolyl-tRNA synthetase  IPR004499  Prolyl-tRNA synthetase, class IIa, prokaryotic-type</t>
  </si>
  <si>
    <t>Serine_threonine protein kinase  IPR002290  Serine_threonine protein kinase</t>
  </si>
  <si>
    <t>MORF1  (MULTIPLE ORGANELLAR RNA EDITING FACTOR 1)</t>
  </si>
  <si>
    <t>Calcium sensing receptor (AHRD V1 ***- C7BCU7_LIQFO); contains Interpro domain(s)  IPR001763  Rhodanese-like, thylakoid membrane</t>
  </si>
  <si>
    <t>Tropinone-reductase-like39 (AHRD V1 **-- B2BXL7_ARALY); contains Interpro domain(s)  IPR002347  Glucose/ribitol dehydrogenase</t>
  </si>
  <si>
    <t>Shewanella-like protein phosphatase 1; Serine-threonine protein phosphatase (AHRD V1 **-* Q5CPY7_CRYPV); contains Interpro domain(s)  IPR004843  Metallophosphoesterase</t>
  </si>
  <si>
    <t>Chaperone protein dnaj 10 (AHRD V1 *-*- B6TAW2_MAIZE); contains Interpro domain(s)  IPR003095  Heat shock protein dnaj</t>
  </si>
  <si>
    <t>S-adenosyl-L-methionine-dependent methyltransferases superfamily protein</t>
  </si>
  <si>
    <t>Lutescent 2, (Egy1 ortholog) Peptidase M50 family protein (AHRD V1 ***- C1FJH6_9CHLO); contains Interpro domain(s)  IPR008915  Peptidase M50</t>
  </si>
  <si>
    <t>Calcium dependent protein kinase 19 (AHRD V1 **** B9GKB5_POPTR); contains Interpro domain(s)  IPR002290  Serine/threonine protein kinase</t>
  </si>
  <si>
    <t>Chaperone-like protein of POR1; Heat shock protein DnaJ domain protein (AHRD V1 *--- B7K9K5_CYAP7)</t>
  </si>
  <si>
    <t>Over-expression of cationic peroxidase (NCBI), Homeobox transcription factor (ISS) (AHRD V1 *-*- Q018M5_OSTTA); contains Interpro domain(s)  IPR001356  Homeobox</t>
  </si>
  <si>
    <t>Fluorscent in blue light,  chloroplastic-like isoform 1 [NBCI] IPR011990  Tetratricopeptide-like helical</t>
  </si>
  <si>
    <t>tRNA uridine 5-carboxymethylaminomethyl modification enzyme mnmG (AHRD V1 ***- B4VZ14_9CYAN); contains Interpro domain(s)  IPR004416  Glucose-inhibited division protein A</t>
  </si>
  <si>
    <t>Homology to unknown gene (AHRD V1 *-*- Q019E6_OSTTA); Nuclear transport factor 2 (NTF2) family protein</t>
  </si>
  <si>
    <t>CAAX amino terminal protease family protein (AHRD V1 ***- B6T405_MAIZE); contains Interpro domain(s)  IPR003675  Abortive infection protein</t>
  </si>
  <si>
    <t>Fructokinase-like protein 2  IPR011611  Carbohydrate_purine kinase</t>
  </si>
  <si>
    <t>cis-prenyltransferase 7</t>
  </si>
  <si>
    <t>Albino3; inner membrane protein PPF-1, chloroplastic isoform X1 (NCBI); Inner membrane protein oxaA (AHRD V1 *-*- B9L0L4_THERP); contains Interpro domain(s)  IPR001708  Membrane insertion protein, OxaA/YidC</t>
  </si>
  <si>
    <t>Alpha-beta hydrolase super family</t>
  </si>
  <si>
    <t>Chlorophyll(ide) b reductase NOL, chloroplastic isoform X4</t>
  </si>
  <si>
    <t>Zinc/iron-chelating domain protein (based on Arabidopsis homolog); Fe-S-cluster oxidoreductase-like (AHRD V1 ***- D8LKL6_ECTSI); contains Interpro domain(s)  IPR005358  Uncharacterised protein family UPF0153</t>
  </si>
  <si>
    <t>Chloroplast manganese transporter1, CMT1 (based on Arabidopsis) Predicted membrane protein (Fragment) (AHRD V1 **-- B9GMI0_POPTR); contains Interpro domain(s)  IPR001727  Uncharacterised protein family UPF0016</t>
  </si>
  <si>
    <t>Peptidyl-tRNA hydrolase family protein (AHRD V1 ***- D7KGE1_ARALY); contains Interpro domain(s)  IPR001328  Peptidyl-tRNA hydrolase</t>
  </si>
  <si>
    <t xml:space="preserve">Translocase of chloroplast 159, chloroplastic </t>
  </si>
  <si>
    <t>Lycopene beta/epsilon cyclase protein [At2g32640], manual annotation</t>
  </si>
  <si>
    <t>Oxidoreductase aldo/keto reductase family protein expressed  IPR001395  Aldo_keto reductase</t>
  </si>
  <si>
    <t>Acyl-amino acid releasing enzyme, Dipeptidylpeptidase5-like (NCBI), Peptidase S9 prolyl oligopeptidase active site domain protein (AHRD V1 **** B7K7L2_CYAP7); contains Interpro domain(s)  IPR001375  Peptidase S9, prolyl oligopeptidase active site region</t>
  </si>
  <si>
    <t>Allene oxide synthase 2; cytochrome P450</t>
  </si>
  <si>
    <t>Copper-exporting P-type ATPase A (AHRD V1 *-*- COPA_STAHJ); contains Interpro domain(s)  IPR001757  ATPase, P-type, K/Mg/Cd/Cu/Zn//Ca//H-tRNAansporter</t>
  </si>
  <si>
    <t>GTP-binding protein BRASSINAZOLE INSENSITIVE PALE GREEN 2, chloroplastic [Solanum lycopersicum]</t>
  </si>
  <si>
    <t>Zinc finger family protein (AHRD V1 *--- B6TGI7_MAIZE); contains Interpro domain(s)  IPR007853  Zinc finger, Zim17-type</t>
  </si>
  <si>
    <t>PSII Core phosphatase; PP2C_26 (NCBI); Phosphatase PTC7 homolog (AHRD V1 **** C1BT38_9MAXI); contains Interpro domain(s)  IPR001932  Protein phosphatase 2C-related</t>
  </si>
  <si>
    <t xml:space="preserve">Chloroplast envelope quinone oxidoreductase homolog </t>
  </si>
  <si>
    <t>FolD bifunctional protein  IPR000672  Tetrahydrofolate dehydrogenase_cyclohydrolase</t>
  </si>
  <si>
    <t>Malic enzyme  IPR012302  Malic enzyme, DNA-binding</t>
  </si>
  <si>
    <t>Iron-sulfur assembly protein IscA-like 2 (NCBI); Iron-sulfur cluster insertion protein ErpA (AHRD V1 ***- C8Q1G7_9GAMM); contains Interpro domain(s)  IPR016092  FeS cluster insertion</t>
  </si>
  <si>
    <t xml:space="preserve">HHL1-Hypersensitive to highlight </t>
  </si>
  <si>
    <t>Glutathione S-transferase  IPR004046  Glutathione S-transferase, C-terminal</t>
  </si>
  <si>
    <t>Probable zinc metalloprotease EGY2, chloroplastic isoform X2; Peptidase M50 family protein (AHRD V1 ***- D7LZ04_ARALY); contains Interpro domain(s)  IPR008915  Peptidase M50</t>
  </si>
  <si>
    <t xml:space="preserve">Curvature thylakoid 1C; Thylakoid membrane </t>
  </si>
  <si>
    <t>HemK protein methyltransferase (IC) (AHRD V1 **** Q01EX0_OSTTA); contains Interpro domain(s)  IPR004556  Modification methylase HemK [PREDICTED: release factor glutamine methyltransferase [Solanum pennellii], e-value 0.0] // RNA methyltransferase family protein [Arabidopsis thaliana]</t>
  </si>
  <si>
    <t>Phosphoenolpyruvate carboxylase 1  IPR015813  Pyruvate_Phosphoenolpyruvate kinase, catalytic core  IPR001449  Phosphoenolpyruvate carboxylase</t>
  </si>
  <si>
    <t>RETICULATA-RELATED 4, (NCBI); Homology to unknown gene (Fragment) (AHRD V1 ***- Q015C3_OSTTA) [PREDICTED: protein RETICULATA-RELATED 4, chloroplastic]</t>
  </si>
  <si>
    <t>Acyl-amino acid releasing enzyme, Prolyl endopeptidase (AHRD V1 *-** C0NUP9_AJECG); contains Interpro domain(s)  IPR001375  Peptidase S9, prolyl oligopeptidase active site region</t>
  </si>
  <si>
    <t>Fatty acid export 2, FAX2</t>
  </si>
  <si>
    <t xml:space="preserve">Chlororespiratory reduction 2, CRR2, Pentatricopeptide repeat-containing protein At3g46790, chloroplastic (NCBI) </t>
  </si>
  <si>
    <t>Asparaginyl-tRNA synthetase  IPR004523  Aspartyl-tRNA synthetase, class IIb, archea_euk type</t>
  </si>
  <si>
    <t>Starch synthase IV, Glycogen synthase (AHRD V1 *-*- D1R4V0_9CHLA); contains Interpro domain(s)  IPR011835  Glycogen/starch synthases, ADP-glucose type</t>
  </si>
  <si>
    <t xml:space="preserve">rRNA small subunit methyltransferase J [At5g08540] </t>
  </si>
  <si>
    <t>Chaperonin 60 subunit alpha 2, chloroplastic</t>
  </si>
  <si>
    <t>Thioredoxin-like fold domain-containing protein MRL7, chloroplastic [Solanum lycopersicum, 0.0, 99.43%], manual annnotation</t>
  </si>
  <si>
    <t>Heme oxygenase 2 (AHRD V1 **** Q94FW6_SOLLC); contains Interpro domain(s)  IPR016951  Haem oxygenase (decyclizing), plant</t>
  </si>
  <si>
    <t>Xaa-Pro dipeptidase (AHRD V1 ***- B6TL64_MAIZE); contains Interpro domain(s)  IPR007865  Peptidase M24B, X-Pro dipeptidase/aminopeptidase P  N-terminal</t>
  </si>
  <si>
    <t>Dimethylallylcistransferase CPT1, chloroplastic</t>
  </si>
  <si>
    <t>Possible Traanscriptional regulator -UPF0082 protein yeeN (AHRD V1 **-- YEEN_SALPA); contains Interpro domain(s)  IPR002876  Protein of unknown function DUF28</t>
  </si>
  <si>
    <t>Ribose-phosphate pyrophosphokinase 1 (AHRD V1 ***- D7KHJ9_ARALY); contains Interpro domain(s)  IPR005946  Phosphoribosyl pyrophosphokinase</t>
  </si>
  <si>
    <t>RNA export factor 1, mRNA export factor (AHRD V1 **-- B5X9N9_SALSA); contains Interpro domain(s)  IPR020472  G-protein beta WD-40 repeat, region</t>
  </si>
  <si>
    <t>High photosynthetic efficiency 1, HPE1, RBD1; RNA recognition motif (RRM)-containing protein-like (AHRD V1 *-*- Q6Z867_ORYSJ); contains Interpro domain(s)  IPR000504  RNA recognition motif, RNP-1</t>
  </si>
  <si>
    <t>Aspartokinase-homoserine dehydrogenase (AHRD V1 **** O63067_SOYBN); contains Interpro domain(s)  IPR001341  Aspartate kinase region</t>
  </si>
  <si>
    <t>Rhodanese-like domain-containing protein 4</t>
  </si>
  <si>
    <t>Leucyl-tRNA synthetase (AHRD V1 *-*- D5H7P2_SALRM); contains Interpro domain(s)  IPR002302  Leucyl-tRNA synthetase, class Ia, bacterial/mitochondrial</t>
  </si>
  <si>
    <t>Uncharacterized protein (putative RNA-binding protein) \;Sua5/YciO/YrdC/YwlC family protein (AHRD V1 ***- C9KUX7_9BACE); contains Interpro domain(s)  IPR004388  Sua5/YciO/YrdC/YwlC</t>
  </si>
  <si>
    <t>Plastid 55 UMP kinase, PUMPKIN; Uridylate kinase (AHRD V1 **** B6TC37_MAIZE); contains Interpro domain(s)  IPR015963  Uridylate kinase, bacteria</t>
  </si>
  <si>
    <t>Unknown Transmembrane Os04g0639300 protein (Fragment) (AHRD V1 *-*- Q0J9P0_ORYSJ)</t>
  </si>
  <si>
    <t>Beta-amylase 3 (AHRD V1 **** D7MC27_ARALY); contains Interpro domain(s)  IPR001554  Glycoside hydrolase, family 14</t>
  </si>
  <si>
    <t>Isoamylase 2, Glycogen debranching enzyme (AHRD V1 ***- B1R1G0_CLOBU); contains Interpro domain(s)  IPR006589  Glycosyl hydrolase, family 13, subfamily, catalytic region</t>
  </si>
  <si>
    <t>Hop interacting protein; UDP-N-acetylmuramoyl-L-alanyl-D-glutamate--2 6-diaminopimelate ligase (AHRD V1 *-** D7UXP7_LISGR); contains Interpro domain(s)  IPR005761  UDP-N-acetylmuramoylalanyl-D-glutamate-2,6-diaminopimelate ligase</t>
  </si>
  <si>
    <t xml:space="preserve">Fluctuating  light acclimation protein 1 </t>
  </si>
  <si>
    <t>Carboxyl-terminal-processing protease (AHRD V1 ***- B6T6L2_MAIZE); contains Interpro domain(s)  IPR004447  Peptidase S41A, C-terminal protease</t>
  </si>
  <si>
    <t>RNA methyltransferase; 23S rRNA (Uracil-5-)-methyltransferase RumA (AHRD V1 **** D8F5E6_9DELT); contains Interpro domain(s)  IPR001566  23S rRNA methyltransferase/RumA</t>
  </si>
  <si>
    <t>Glutamyl-tRNA reductase (AHRD V1 **** A5BZY3_VITVI); contains Interpro domain(s)  IPR000343  tetrapyrrole biosynthesis, glutamyl-tRNA reductase</t>
  </si>
  <si>
    <t>Early starvation 1-like</t>
  </si>
  <si>
    <t>Leucine-rich repeat, ribonuclease inhibitor subtype; CHT, LRR and PYD domains-containing protein 5 (AHRD V1 *--- LP5_BOVIN); contains Interpro domain(s)  IPR003590  Leucine-rich repeat, ribonuclease inhibitor subtype [PREDICTED: protein NLRC3]</t>
  </si>
  <si>
    <t>Lysyl-tRNA synthetase  IPR002313  Lysyl-tRNA synthetase, class II</t>
  </si>
  <si>
    <t>Chlororespiratory reduction 9</t>
  </si>
  <si>
    <t>Ribose-phosphate pyrophosphokinase 4  IPR005946  Phosphoribosyl pyrophosphokinase</t>
  </si>
  <si>
    <t>RNA polymerase beta' subunit (chloroplast) [Solanum lycopersicum]</t>
  </si>
  <si>
    <t>Hop-interacting protein THI044, ACCUMULATION AND REPLICATION OF CHLOROPLASTS 6, ARC6</t>
  </si>
  <si>
    <t>RNA polymerase beta subunit (chloroplast) [Solanum lycopersicum]</t>
  </si>
  <si>
    <t>Poly(A) RNA binding protein  IPR006515  Polyadenylate binding protein, human types 1, 2, 3, 4</t>
  </si>
  <si>
    <t>Uncharacterized protein (AHRD V1 **-- B6SSQ6_MAIZE); contains Interpro domain(s)  IPR003774  Protein of unknown function DUF179</t>
  </si>
  <si>
    <t>Remorin 1  IPR005516  Remorin, C-terminal region</t>
  </si>
  <si>
    <t>Aspartic proteinase (AHRD V1 **-* Q8L6A8_THECC); contains Interpro domain(s)  IPR001461  Peptidase A1</t>
  </si>
  <si>
    <t>5'-Nucleotidase (AHRD V1 **** C1FIJ4_9CHLO); contains Interpro domain(s)  IPR016695  Purine 5'-nucleotidase</t>
  </si>
  <si>
    <t xml:space="preserve">Protein TIC110, chloroplastic isoform X2 </t>
  </si>
  <si>
    <t>Glucose-1-phosphate adenylyltransferase large subunit, (AHRD V1 **** Q15I66_SOLLC); contains Interpro domain(s)  IPR011831  Glucose-1-phosphate adenylyltransferase  IPR005836  ADP-glucose pyrophosphorylase, conserved site</t>
  </si>
  <si>
    <t>Fumarylacetoacetate hydrolase domain-containing protein 1 (AHRD V1 **-- B6TV71_MAIZE); contains Interpro domain(s)  IPR002529  Fumarylacetoacetase, C-terminal-like</t>
  </si>
  <si>
    <t>RNA methyltransferase TrmH group 2 (AHRD V1 *-*- Q3M884_AVT); contains Interpro domain(s)  IPR001537  tRNA/rRNA methyltransferase, SpoU; tRNA (cytidine(34)-2'-O)-methyltransferase (based on NCBI blast)</t>
  </si>
  <si>
    <t>Chaperonin-like RbcX protein 2, chloroplastic</t>
  </si>
  <si>
    <t>Probable 2-carboxy-D-arabinitol-1-phosphatase</t>
  </si>
  <si>
    <t>NDH-Dependent cyclic electron flow 5</t>
  </si>
  <si>
    <t>Ethylene-responsive transcription factor 4 (AHRD V1 *-*- ERF78_ARATH); contains Interpro domain(s)  IPR001471  Pathogenesis-related Transcriptional factor and ERF, DNA-binding</t>
  </si>
  <si>
    <t>Chloroplast J-like domain1,  CJD1 (At1g08640); Heat shock protein binding protein (AHRD V1 **-- D7KIU0_ARALY) Thylakoid memberane</t>
  </si>
  <si>
    <t>Shikimate kinase (AHRD V1 **** B9VU88_VITVI); contains Interpro domain(s)  IPR000623  Shikimate kinase</t>
  </si>
  <si>
    <t>Chaperone protein DnaJ 1 (AHRD V1 *-*- D8USE3_9MICC); contains Interpro domain(s)  IPR001623  Heat shock protein DnaJ, N-terminal</t>
  </si>
  <si>
    <t>Glyoxalase  IPR004360  Glyoxalase_bleomycin resistance protein_dioxygenase</t>
  </si>
  <si>
    <t>PROTEIN TARGETING TO STARCH 3, PTST3</t>
  </si>
  <si>
    <t>Plastid DNA-binding protein (Fragment)</t>
  </si>
  <si>
    <t>Alcohol dehydrogenase-like protein (AHRD V1 **** Q8LDF7_ARATH); contains Interpro domain(s)  IPR002085  Alcohol dehydrogenase superfamily, zinc-containing</t>
  </si>
  <si>
    <t>Phosphatase PTC7 homolog (AHRD V1 ***- C1BT38_9MAXI); contains Interpro domain(s)  IPR010822  Sporulation stage II, protein E C-terminal</t>
  </si>
  <si>
    <t>Plastid transcriptionally active 14</t>
  </si>
  <si>
    <t>tRNA guanosine-2'-O-methyltransferase (AHRD V1 *-*- B9L1B3_THERP); contains Interpro domain(s)  IPR001537  tRNA/rRNA methyltransferase, SpoU</t>
  </si>
  <si>
    <t>Pyridoxal kinase isoform 1, pyridoxal kinase (Salt overly sensitive 1)</t>
  </si>
  <si>
    <t>Ribose-phosphate pyrophosphokinase 3 (AHRD V1 ***- B6SK13_MAIZE); contains Interpro domain(s)  IPR000836  Phosphoribosyltransferase</t>
  </si>
  <si>
    <t>Starch Synthase VI, Glycogen synthase (AHRD V1 ***- D1R4V0_9CHLA); contains Interpro domain(s)  IPR011835  Glycogen/starch synthases, ADP-glucose type</t>
  </si>
  <si>
    <t>Phycoerythrobilin ferredoxin oxidoreductase (AHRD V1 **** Q6E5A3_MAIZE); contains Interpro domain(s)  IPR009249  ferredoxin-dependent bilin reductase</t>
  </si>
  <si>
    <t>Aspartic proteinase nepenthesin-1 (AHRD V1 **-- C0JA51_9ORYZ); contains Interpro domain(s)  IPR001461  Peptidase A1</t>
  </si>
  <si>
    <t>Pentatricopeptide repeat protein (AHRD V1 *-*- Q1G1I8_MAIZE); contains Interpro domain(s)  IPR003034  DNA-binding SAP</t>
  </si>
  <si>
    <t>Maturation of RBCL 1; Pentatricopeptide repeat-containing protein (AHRD V1 *-*- D7L4E9_ARALY); contains Interpro domain(s)  IPR002885  Pentatricopeptide repeat</t>
  </si>
  <si>
    <t>Aspartic proteinase nepenthesin-1 (AHRD V1 **-- C0JAA3_9ORYZ); contains Interpro domain(s)  IPR001461  Peptidase A1</t>
  </si>
  <si>
    <t>Ferrochelatase 2 (AHRD V1 **** O64391_SOLTU); contains Interpro domain(s)  IPR001015  ferrochelatase</t>
  </si>
  <si>
    <t>N-(5'-phosphoribosyl)anthranilate isomerase (AHRD V1 **** B9SQM9_RICCO); contains Interpro domain(s)  IPR011060  Ribulose-phosphate binding barrel</t>
  </si>
  <si>
    <t>Light harvesting-like protein 3 (AHRD V1 **-- B9N2V9_POPTR);  based on At- encodes a light-harvesting-like protein that is involved in chlorophyll and tocopherol biosynthesis anchoring geranylgeranyl reductase in the thylakoid membrane.</t>
  </si>
  <si>
    <t>Fatty acyl coA reductase (AHRD V1 **-* Q8L4M0_WHEAT); contains Interpro domain(s)  IPR013120  Male sterility, DNA-binding</t>
  </si>
  <si>
    <t>One helix protein 1 (AHRD V1 ***- Q84N30_IPONI)</t>
  </si>
  <si>
    <t>Pale cress</t>
  </si>
  <si>
    <t>Photosynthetic NDH subunit of subcomplex B 5, chloroplastic (NCBI)</t>
  </si>
  <si>
    <t>DNA repair RAD52-like protein 2, chloroplastic isoform X1 [Solanum lycopersicum, 3e-158, 100.00%], manual annotation</t>
  </si>
  <si>
    <t>Uncharacterized protein YCF45, GTPAse superfamily</t>
  </si>
  <si>
    <t>RESISTANT TO INHIBITION WITH FOSMIDOMYCIN 1, RIF1</t>
  </si>
  <si>
    <t>Rhodanese-like domain-containing protein 4 (NCBI)</t>
  </si>
  <si>
    <t>Phosphoglycerate mutase-like protein AT74 , NCBI</t>
  </si>
  <si>
    <t>L-Ala-D/L-amino acid epimerase</t>
  </si>
  <si>
    <t xml:space="preserve">Uncharacterized protein with DUF179 domain (putative electron transporter) </t>
  </si>
  <si>
    <t>RbcL methyltransferase family protein</t>
  </si>
  <si>
    <t>Unknown Protein [transmembrane protein [Arabidopsis thalianana], e-value 1e-53]</t>
  </si>
  <si>
    <t>Ferritin (AHRD V1 ***- A7UGG8_SOLTU); contains Interpro domain(s)  IPR001519  ferritin, N-terminal</t>
  </si>
  <si>
    <t>Oleoyl-acyl carrier protein thioesterase 2; Acyl-ACP thioesterase (AHRD V1 **** D7RU32_CAPAN); contains Interpro domain(s)  IPR002864  Acyl-ACP thioesterase</t>
  </si>
  <si>
    <t>Uridine kinase  IPR000764  Uridine kinase</t>
  </si>
  <si>
    <t xml:space="preserve">Glyceraldehyde-3-phosphate dehydrogenaseof Plastid 2 </t>
  </si>
  <si>
    <t>SAM-dependent methyltransferase (AHRD V1 ***- D2ELV5_PEDAC); contains Interpro domain(s)  IPR010719  Putative rRNA methylase</t>
  </si>
  <si>
    <t>Phosphoenolpyruvate carboxykinase  IPR001272  Phosphoenolpyruvate carboxykinase, ATP-utilising</t>
  </si>
  <si>
    <t>Tryptophanyl-tRNA synthetase  IPR002306  Tryptophanyl-tRNA synthetase, class Ib</t>
  </si>
  <si>
    <t>Thylakoid assembly 8; Pentatricopeptide repeat-containing protein (AHRD V1 ***- D7LN61_ARALY)</t>
  </si>
  <si>
    <t>Cathepsin L-like cysteine proteinase  IPR013128  Peptidase C1A, papain  IPR000169  Peptidase, cysteine peptidase active site</t>
  </si>
  <si>
    <t>Co-chaperone protein DnaJ (AHRD V1 *-*- A7I1Z6_CAMHC); contains Interpro domain(s)  IPR001623  Heat shock protein DnaJ, N-terminal</t>
  </si>
  <si>
    <t>K(+) efflux antiporter 2, chloroplastic (NCBI) Glutathione-regulated potassium-efflux system protein (AHRD V1 *-*- B3CM92_WOLPP); contains Interpro domain(s)  IPR004771  K+/H+ exchanger</t>
  </si>
  <si>
    <t>Nudix hydrolase 20 (AHRD V1 ***- B6TUU0_MAIZE); contains Interpro domain(s)  IPR000086  NUDIX hydrolase domain</t>
  </si>
  <si>
    <t>Lactase-like protein  IPR006103  Glycoside hydrolase family 2, TIM barrel</t>
  </si>
  <si>
    <t>Thiamine-phosphate pyrophosphorylase/thiamine-phosphate pyrophosphorylase (AHRD V1 **-- A9NB66_COXBR); contains Interpro domain(s)  IPR004399  Phosphomethylpyrimidine kinase type-2</t>
  </si>
  <si>
    <t>Chlororespiratory reduction 7</t>
  </si>
  <si>
    <t>Chlorophyll dephytylase1, CLD1; Alpha_beta hydrolase fold  IPR000073  Alpha_beta hydrolase fold-1</t>
  </si>
  <si>
    <t>SAP-like protein BP-73 [Solanum lycopersicum, 4e-179, 97.33%], NCBI, manual annotation</t>
  </si>
  <si>
    <t>Uncharacterized protien DUF3143</t>
  </si>
  <si>
    <t xml:space="preserve">Similar to AtENH1 (enhancer of SOS3) </t>
  </si>
  <si>
    <t>Chaperone protein DnaJ (AHRD V1 *-*- C5UZI2_CLOBO); contains Interpro domain(s)  IPR001623  Heat shock protein DnaJ, N-terminal</t>
  </si>
  <si>
    <t xml:space="preserve">ATP-dependent RNA helicase;  INCREASED SIZE EXCLUSION LIMIT 2 (IDE2), pigment defective 317  </t>
  </si>
  <si>
    <t>Multiple organellar RNA editing factor 5, chloroplastic [Solanum lycopersicum] per NCBI; DAG protein (AHRD V1 **-- B6TMC1_MAIZE)</t>
  </si>
  <si>
    <t>Ornithine cyclodeamise protein (AHRD V1 ***- A3I2L0_9BACT); contains Interpro domain(s)  IPR003462  Ornithine cyclodeamise/mu-crystallin; SAR deficient 4</t>
  </si>
  <si>
    <t>Uncharacterized protein - TLDc domain protein</t>
  </si>
  <si>
    <t>Fructokinase-like  IPR002173  Carbohydrate_puine kinase, PfkB, conserved site</t>
  </si>
  <si>
    <t>PGR5-like protein 1A, chloroplastic (AHRD V1 ***- PGL1A_ARATH) Proton gradient regulation 5</t>
  </si>
  <si>
    <t>Glutathione peroxidase-like encoding 1 (AHRD V1 ***- Q4VY91_CAPCH); contains Interpro domain(s)  IPR000889  Glutathione peroxidase [PREDICTED: probable phospholipid hydroperoxide glutathione peroxidase]</t>
  </si>
  <si>
    <t>Organelle RRM domain-containing protein 6, chloroplastic</t>
  </si>
  <si>
    <t>Chlorophyll a-b binding protein CP29.1, chloroplastic (NCBI), Chlorophyll a-b binding protein 6A, chloroplastic (AHRD V1 **** CB11_SOLLC); contains Interpro domain(s)  IPR001344  Chlorophyll A-B binding protein</t>
  </si>
  <si>
    <t>DEAD-box ATP-dependent RNA helicase 3 (AHRD V1 **** RH3_ORYSJ); contains Interpro domain(s)  IPR011545  DNA/RNA helicase, DEAD/DEAH box type, N-terminal</t>
  </si>
  <si>
    <t>Ribokinase (AHRD V1 ***- C5RCK9_WEIPA); contains Interpro domain(s)  IPR011611  Carbohydrate/purine kinase</t>
  </si>
  <si>
    <t>Uncharacterized protein; contains Interpro domain(s)  IPR006076  FAD dependent oxidoreductase</t>
  </si>
  <si>
    <t>Alpha-L-arabinofuranosidase/beta-D-xylosidase (AHRD V1 **** D9D7L0_MALDO); contains Interpro domain(s)  IPR001764  Glycoside hydrolase, family 3, N-terminal</t>
  </si>
  <si>
    <t>ABC transporter I family B member;  Lipid A export ATP-binding_permease protein MsbA</t>
  </si>
  <si>
    <t>RESISTANCE TO PHYTOPHTHORA 1, RPH1</t>
  </si>
  <si>
    <t xml:space="preserve">Histone H2B.1-like   </t>
  </si>
  <si>
    <t>Initiation factor 4F</t>
  </si>
  <si>
    <t>Multiple organellar RNA editing factor 8</t>
  </si>
  <si>
    <t>Rhodanese-like domain-containing protein 10</t>
  </si>
  <si>
    <t>DNA gyrase subunit A family protein (AHRD V1 ***- D7L923_ARALY); contains Interpro domain(s)  IPR005743  DNA gyrase, subunit A</t>
  </si>
  <si>
    <t>Isoamylase 3, Glycogen debranching enzyme (AHRD V1 ***- B1R1G0_CLOBU); contains Interpro domain(s)  IPR006589  Glycosyl hydrolase, family 13, subfamily, catalytic region</t>
  </si>
  <si>
    <t>NFU1-like; may be involved in iron-sulfur cluster assembly</t>
  </si>
  <si>
    <t>mTERF domain-containing protein , mitochondrial (AHRD V1 *--- MTER1_HUMAN); contains Interpro domain(s)  IPR003690  Mitochodrial transcription termition factor-related</t>
  </si>
  <si>
    <t>2-methyl-6-phytyl-1,4-hydroquinone methyltransferase, chloroplastic</t>
  </si>
  <si>
    <t>Chlorophyll a-b binding protein 3C (AHRD V1 **** Q2XTE0_SOLTU); contains Interpro domain(s)  IPR001344  Chlorophyll A-B binding protein</t>
  </si>
  <si>
    <t>DCC family protein; YuxK (AHRD V1 **-- B4AHQ1_BACPU); contains Interpro domain(s)  IPR007263  Putative thiol-disulphide oxidoreductase DCC</t>
  </si>
  <si>
    <t>FAD/NAD(P)-binding oxidoreductase family protein</t>
  </si>
  <si>
    <t>Thioredoxin dependent peroxidase Peroxiredoxin  IPR013740  Redoxin</t>
  </si>
  <si>
    <t>FtsH5 INTERACTING PROTEIN (FIP) (based on At5g02160)</t>
  </si>
  <si>
    <t>Bundle-sheath defective protein 2 family (AHRD V1 ***- D7LRE2_ARALY); contains Interpro domain(s)  IPR001305  Heat shock protein dnaj, cysteine-rich region</t>
  </si>
  <si>
    <t>DNA gyrase subunit B (AHRD V1 ***- Q8YLN3_ASP); contains Interpro domain(s)  IPR011557  DNA gyrase, subunit B</t>
  </si>
  <si>
    <t>Phosphofructokinase family protein (AHRD V1 ***- D7MV38_ARALY); contains Interpro domain(s)  IPR012004  Pyrophosphate-dependent phosphofructokinase TP0108</t>
  </si>
  <si>
    <t>Aspartic proteinase  IPR001461  Peptidase A1</t>
  </si>
  <si>
    <t>Peptide deformylase 1B (AHRD V1 **** Q5VNP3_ORYSJ); contains Interpro domain(s)  IPR000181  Formylmethionine deformylase</t>
  </si>
  <si>
    <t xml:space="preserve">Executer 2 </t>
  </si>
  <si>
    <t>OB fold DNA-binding protein; Single-stranded DNA binding protein (AHRD V1 **** D7KGI0_ARALY); contains Interpro domain(s)  IPR012340  Nucleic acid DNA-binding, OB-fold</t>
  </si>
  <si>
    <t>Chaperone protein DnaJ (AHRD V1 ***- B6TAJ2_MAIZE); contains Interpro domain(s)  IPR012724  Chaperone DnaJ</t>
  </si>
  <si>
    <t>Flavin adenine dinucleotide synthetase 1; Riboflavin biosynthesis protein RibF (AHRD V1 *-** B1BWX1_CLOPE); contains Interpro domain(s)  IPR014729  Rossmann-like alpha/beta/alpha sandwich fold</t>
  </si>
  <si>
    <t>Hexokinase 1 (AHRD V1 ***- B6V3C0_CUCME); contains Interpro domain(s)  IPR001312  Hexokinase</t>
  </si>
  <si>
    <t>MORF2, MULTIPLE ORGANELLAR RNA EDITING FACTOR 2</t>
  </si>
  <si>
    <t>Phosphoglucan phosphatase LSF1; 5'-AMP-activated protein kinase beta-1 subunit (AHRD V1 *--- C6LYW2_GIALA); contains Interpro domain(s)  IPR001478  PDZ/NADHR/GLGF</t>
  </si>
  <si>
    <t>Uncharacterized aarF domain-containing protein kinase 1 (AHRD V1 *--- ADCK1_CHICK); contains Interpro domain(s)  IPR004147  ABC-1</t>
  </si>
  <si>
    <t>Thioredoxin superfamily protein-PRX-domain</t>
  </si>
  <si>
    <t>Co-chaperone protein DnaJ (AHRD V1 *-*- A7I1Z6_CAMHC); contains Interpro domain(s)  IPR001623  Heat shock protein dnaj, N-terminal</t>
  </si>
  <si>
    <t>Threonine dehydratase biosynthetic (AHRD V1 ***- D9SD66_9PROT); contains Interpro domain(s)  IPR000634  Serine/threonine dehydratase, pyridoxal-phosphate-binding site  IPR005787  Threonine dehydratase I; ; L-O-METHYLTHREONINE RESISTANT 1, OMR1</t>
  </si>
  <si>
    <t>Alpha amylase 3 (IC)  IPR006589  Glycosyl hydrolase, family 13, subfamily, catalytic region</t>
  </si>
  <si>
    <t>Carotenoid hydrolase; Cytochrome P450 97A29; Lutein deficient-5</t>
  </si>
  <si>
    <t>Deaminated glutathione amidase, chloroplastic/cytosolic, Nitrilase 2 like protein (AHRD V1 **** Q9LE50_ARATH); contains Interpro domain(s)  IPR003010  Nitrilase/cyanide hydratase and apolipoprotein N-acyltransferase</t>
  </si>
  <si>
    <t>Fluorscent in blue light, chloroplastic-like isoform 1 [NBCI] Chloroplast FLU-like protein (Fragment) (AHRD V1 *--- D2K2R8_PICAB); contains Interpro domain(s)  IPR011990  Tetratricopeptide-like helical</t>
  </si>
  <si>
    <t>FNADH1-Formate dehydrogenase  IPR006140  NAD-isomer specific 2-hydroxyacid dehydrogenase, NADNA-binding</t>
  </si>
  <si>
    <t>Alternative NAD(P)H-ubiquinone oxidoreductase C1, chloroplastic/mitochondrial</t>
  </si>
  <si>
    <t>Glutamate dehydrogenase  IPR014362  Glutamate dehydrogenase</t>
  </si>
  <si>
    <t>Plastid transcriptionally active 4 (At1g65260); Membrane-associated protein VIPP1, chloroplastic</t>
  </si>
  <si>
    <t>ALBINO3-like protein 1 (Alb4), chloroplastic (NCBI); Inner membrane protein oxaA (AHRD V1 *-*- B9L0L4_THERP); contains Interpro domain(s)  IPR001708  Membrane insertion protein, OxaA/YidC</t>
  </si>
  <si>
    <t>Glucose-1-phosphate adenylyltransferase large subunit,  (AHRD V1 **** P93223_SOLLC); contains Interpro domain(s)  IPR011831  Glucose-1-phosphate adenylyltransferase</t>
  </si>
  <si>
    <t>RNA polymerase alpha subunit (chloroplast) [Solanum lycopersicum]</t>
  </si>
  <si>
    <t>Ribosomal protein L32 (chloroplast) [Solanum lycopersicum]</t>
  </si>
  <si>
    <t>SG1, SLOW GREEN 1; Tetratricopeptide repeat-containing protein (AHRD V1 ***- D7L8H9_ARALY); contains Interpro domain(s)  IPR011990  Tetratricopeptide-like helical</t>
  </si>
  <si>
    <t>MORF9  (MULTIPLE ORGANELLAR RNA EDITING FACTOR 9)</t>
  </si>
  <si>
    <t xml:space="preserve">Thiol-disulfide oxidoreductase LTO1; Vitamin K epoxide reductase (AHRD V1 **-- B4AXQ4_9CHRO); contains Interpro domain(s)  IPR012932 </t>
  </si>
  <si>
    <t>Sirohydrochlorin ferrochelatase B</t>
  </si>
  <si>
    <t>Bifunctional D-cysteine desulfhydrase/1-aminocyclopropane-1-carboxylate deaminase</t>
  </si>
  <si>
    <t>Plastid redox insenstive 2</t>
  </si>
  <si>
    <t>Whirly 1, DNA-binding protein p24 (AHRD V1 **-* Q9LL85_SOLTU); contains Interpro domain(s)  IPR013742  Plant transcription factor</t>
  </si>
  <si>
    <t>Protein of unknown function DUF760 [PREDICTED: UV-B-induced protein At3g17800, chloroplastic]</t>
  </si>
  <si>
    <t>30S ribosomal protein S6 alpha (AHRD V1 *-*- D7DYF3_NOSA0); contains Interpro domain(s)  IPR000529  Ribosomal protein S6</t>
  </si>
  <si>
    <t xml:space="preserve">NDF4, NADH-DEPENDENT CYCLIC ELECTRON FLOW 1, PHOTOSYNTHETIC NADH SUBCOMPLEX B 3, PNSB3 </t>
  </si>
  <si>
    <t>Glutathione S-transferase domain protein (AHRD V1 *--- C6RLV9_ACIRA); contains Interpro domain(s)  IPR004045  Glutathione S-transferase, N-terminal</t>
  </si>
  <si>
    <t>RNA-binding glycine-rich protein-1b  IPR015465  RNA recognition motif, glycine rich protein</t>
  </si>
  <si>
    <t>Acetyltransferase NSI (AHRD V1 *-*- Q31BX2_PROM9); contains Interpro domain(s)  IPR000182  GCN5-related N-acetyltransferase</t>
  </si>
  <si>
    <t>Dihydrolipoyllysine-residue acetyltransferase component of pyruvate dehydrogenase complex (AHRD V1 ***- A5GUY8_SYNR3); contains Interpro domain(s)  IPR001078  2-oxoacid dehydrogenase acyltransferase, catalytic domain</t>
  </si>
  <si>
    <t xml:space="preserve">aarF domain-containing protein kinase </t>
  </si>
  <si>
    <t>Pyruvate dehydrogenase E1 component alpha subunit (AHRD V1 ***- B6TMS5_MAIZE); contains Interpro domain(s)  IPR017597  Pyruvate dehydrogenase (acetyl-transferring) E1 component, alpha subunit, subgroup y</t>
  </si>
  <si>
    <t>Ribonuclease J; Metallo-beta-lactamase family protein (AHRD V1 *-*- A3ERL5_9BACT); contains Interpro domain(s)  IPR001279  Beta-lactamase-like</t>
  </si>
  <si>
    <t>Plastid transcriptionally active 10</t>
  </si>
  <si>
    <t>Thioredoxin family protein (AHRD V1 *-*- Q1EPD8_MUSAC); contains Interpro domain(s)  IPR013766  Thioredoxin domain; HCF164- reduction cytochrome/b6f complex</t>
  </si>
  <si>
    <t>Nitrilase/cyanide hydratase and apolipoprotein N-acyltransferase superfamily</t>
  </si>
  <si>
    <t>NAD(P)H-quinone oxidoreductase subunit N (AHRD V1 *-*- D4ZT43_SPIPL)</t>
  </si>
  <si>
    <t>Acyl-Acyl carrier protein (ACP) desaturase 5</t>
  </si>
  <si>
    <t>Pyridoxine/pyridoxamine 5'-phosphate oxidase (AHRD V1 *-** Q4C3B6_CROWT); contains Interpro domain(s)  IPR000659  Pyridoxamine 5'-phosphate oxidase</t>
  </si>
  <si>
    <t>Broad-range sugar phosphate phosphatase , SGPP; HAD-superfamily hydrolase subfamily IA variant 3 (AHRD V1 **-- B2IYD2_NOSP7); contains Interpro domain(s)  IPR005834  Haloacid dehalogese-like hydrolase</t>
  </si>
  <si>
    <t>N-succinylglutamate 5-semialdehyde dehydrogenase  IPR015590  Aldehyde dehydrogenase</t>
  </si>
  <si>
    <t>pTAC-15, MTERF8-like. At4g38160-like protein (Fragment) (AHRD V1 *--- C0JEI4_9BRAS); contains Interpro domain(s)  IPR003690  Mitochodrial transcription termition factor-related</t>
  </si>
  <si>
    <t>Apoptotic chromatin condensation inducer 1 (Fragment)  IPR003034  DNA-binding SAP</t>
  </si>
  <si>
    <t>Seryl-tRNA synthetase (AHRD V1 *-*- B6TBG7_MAIZE)</t>
  </si>
  <si>
    <t xml:space="preserve">NADH Dependent flow 6 (NDF6); NADH complex. photosynthetic NADH subunit of subcomplex B 4 </t>
  </si>
  <si>
    <t>SUPPRESSOR OF QUENCHING 1</t>
  </si>
  <si>
    <t>PTST; 5'-AMP-activated protein kinase subunit beta-1 (Fragment)</t>
  </si>
  <si>
    <t>Glyceraldehyde-3-phosphate dehydrogenase  IPR000173  Glyceraldehyde 3-phosphate dehydrogenase</t>
  </si>
  <si>
    <t>Fatty-acid-binding protein 1</t>
  </si>
  <si>
    <t>Suppressor of thylakoid formation 11; Pentatricopeptide repeat-containing protein At5g46580, chloroplastic (AHRD V1 ***- PP420_ARATH)</t>
  </si>
  <si>
    <t>ATP-binding protein (AHRD V1 ***- D7M885_ARALY); contains Interpro domain(s)  IPR000719  Protein kinase, core</t>
  </si>
  <si>
    <t>DEG2, Do-like2, Serine protease (AHRD V1 **** D8UJN6_VOLCA); contains Interpro domain(s)  IPR015724  Serine endopeptidase DegP2</t>
  </si>
  <si>
    <t>Glutamate synthase (AHRD V1 **** C1E4G5_9CHLO); contains Interpro domain(s)  IPR012220  Glutamate synthase, eukaryotic  IPR006005  Glutamate synthase, NADH/DPH, small subunit 1</t>
  </si>
  <si>
    <t>Uncharacterized oxidoreductase Mb1385 (AHRD V1 ***- Y1385_MYCBO); contains Interpro domain(s)  IPR002347  Glucose/ribitol dehydrogenase</t>
  </si>
  <si>
    <t>FolD 4 bifunctional protein (AHRD V1 ***- B6TJF9_MAIZE); contains Interpro domain(s)  IPR000672  Tetrahydrofolate dehydrogenase/cyclohydrolase</t>
  </si>
  <si>
    <t>D-tyrosyl-tRNA(Tyr) deacylase (AHRD V1 **** DTDA_ARCFU); contains Interpro domain(s)  IPR018033  Uncharacterized conserved protein UCP016210</t>
  </si>
  <si>
    <t>50S ribosomal protein L34</t>
  </si>
  <si>
    <t>DEG2, Do-like 2, Serine protease (AHRD V1 **** D8UJN6_VOLCA); contains Interpro domain(s)  IPR015724  Serine endopeptidase DegP2</t>
  </si>
  <si>
    <t>LIR1-Light regulated protein-like protein (AHRD V1 ***- A8IXK8_BRACM); contains Interpro domain(s)  IPR009856  Light regulated Lir1 (CCR-like)</t>
  </si>
  <si>
    <t>Chloroplast post-illumination chlorophyll fluorescence increase protein (AHRD V1 **-- A1Y9I8_TOBAC)</t>
  </si>
  <si>
    <t>Aspartokinase 2 (AHRD V1 ***- B9RGY9_RICCO); contains Interpro domain(s)  IPR001341  Aspartate kinase region</t>
  </si>
  <si>
    <t>Glyceraldehyde 3-phosphate dehydrogenase  IPR000173  Glyceraldehyde 3-phosphate dehydrogenase</t>
  </si>
  <si>
    <t>Cathepsin B-like cysteine proteinase  IPR013128  Peptidase C1A, papain  IPR000169  Peptidase, cysteine peptidase active site  IPR000668  Peptidase C1A, papain C-terminal</t>
  </si>
  <si>
    <t>Unknown Protein (AHRD V1), possibly ycf</t>
  </si>
  <si>
    <t>Uncharacterized conserved membrane protein (AHRD V1 *--- A5GSC9_SYNR3). Similar to to At Acclimation of photosynthesis to the environment 1</t>
  </si>
  <si>
    <t>Cysteinyl tRNA synthetase (AHRD V1 **** D0FY60_BETVU); contains Interpro domain(s)  IPR002308  Cysteinyl-tRNA synthetase, class Ia</t>
  </si>
  <si>
    <t>Cytochrome b6-f complex iron-sulfur subunit (AHRD V1 ***- A9PEX3_POPTR); contains Interpro domain(s)  IPR005805  Rieske iron-sulphur protein, C-terminal</t>
  </si>
  <si>
    <t>UV-induced protein similar to At3g17800; DUF 760 domain</t>
  </si>
  <si>
    <t>Plastic transcriptionally active 6</t>
  </si>
  <si>
    <t>HAD-superfamily hydrolase  IPR005834  Haloacid dehalogese-like hydrolase (Low-quality protein)</t>
  </si>
  <si>
    <t>RNA-binding protein-like  IPR012677  Nucleotide-binding, alpha-beta plait</t>
  </si>
  <si>
    <t>Nucleoside diphosphate kinase (AHRD V1 ***- D5ILC3_SOLTU); contains Interpro domain(s)  IPR001564  Nucleoside diphosphate kinase, core</t>
  </si>
  <si>
    <t>Fructokinase-like protein 1 (AHRD V1 ***- D9IWP2_SOLTU); contains Interpro domain(s)  IPR011611  Carbohydrate/purine kinase</t>
  </si>
  <si>
    <t>Spermatogenesis-associated protein 20</t>
  </si>
  <si>
    <t>14-3-3 protein beta_alpha-1  IPR000308  14-3-3 protei; General regulatory factor</t>
  </si>
  <si>
    <t>Phosphoribosylglycimide formyltransferase (AHRD V1 ***- D7KK96_ARALY); contains Interpro domain(s)  IPR002376  Formyl transferase, N-terminal</t>
  </si>
  <si>
    <t>Lysyl-tRNA synthetase (AHRD V1 ***- B9SBP3_RICCO); contains Interpro domain(s)  IPR002313  Lysyl-tRNA synthetase, class II</t>
  </si>
  <si>
    <t>Glutathione S-transferase-like protein  IPR004046  Glutathione S-transferase, C-terminal</t>
  </si>
  <si>
    <t>Aspartyl/glutamyl-tRNA(Asn/Gln) amidotransferase subunit C (AHRD V1 ***- A3IGR0_9CHRO); contains Interpro domain(s)  IPR003837  Glu-tRNAGln amidotransferase, C subunit</t>
  </si>
  <si>
    <t>Polyphenol oxidase (AHRD V1 *-*- Q41428_SOLTU); contains Interpro domain(s)  IPR002227  Tyrosinase</t>
  </si>
  <si>
    <t>Carbohydrate kinase FGGY (AHRD V1 ***- B7KH14_CYAP7); contains Interpro domain(s)  IPR000577  Carbohydrate kinase, FGGY</t>
  </si>
  <si>
    <t>1-deoxy-D-xylulose 5-phosphate synthase 1 (AHRD V1 ***- C7U110_SOLLC); contains Interpro domain(s)  IPR005474  Transketolase, N-terminal  IPR005475  Transketolase, central region  IPR005477  Deoxyxylulose-5-phosphate synthase</t>
  </si>
  <si>
    <t>Probable plastid-lipid-associated protein 8, chloroplastic (NCBI), Plastid fibrillin 6-like (based on At homolog) (Fragment) (AHRD V1 **-- A6XBK9_COFCA); contains Interpro domain(s)  IPR006843  PAP fibrillin</t>
  </si>
  <si>
    <t>Pyruvate dehydrogenase E1 component subunit beta (AHRD V1 ***- B6TQ36_MAIZE); contains Interpro domain(s)  IPR005475  Transketolase, central region</t>
  </si>
  <si>
    <t>TIC32, Dehydrogenase/reductase SDR family member 13 (AHRD V1 ***- DHR13_BOVIN); contains Interpro domain(s)  IPR002347  Glucose/ribitol dehydrogenase [TIC32-like, NAD(P)-binding Rossmann-fold superfamily protein]</t>
  </si>
  <si>
    <t>Acetyl-CoA carboxylase biotin carboxyl carrier protein (AHRD V1 *-*- D3PS72_MEIRD); contains Interpro domain(s)  IPR011053  Single hybrid motif; BIOTIN/LIPOYL ATTACHMENT DOMAIN CONTAINING 3, BLP3</t>
  </si>
  <si>
    <t xml:space="preserve">Nuclear transport factor 2 (NTF2) family protein </t>
  </si>
  <si>
    <t>Cysteine synthase; Bifunctional L-3-cyanoalanine synthase</t>
  </si>
  <si>
    <t>Methionyl-tRNA formyltransferase (AHRD V1 ***- B9GV84_POPTR); contains Interpro domain(s)  IPR005794  Methionyl-tRNA formyltransferase</t>
  </si>
  <si>
    <t>Glutamyl-tRNA(Gln) amidotransferase subunit A (AHRD V1 ***- A8YF31_MICAE); contains Interpro domain(s)  IPR004412  Glutamyl-tRNA(Gln) amidotransferase A subunit</t>
  </si>
  <si>
    <t>Dihydrolipoyl dehydrogenase (AHRD V1 ***- Q9FEN7_SOLTU); contains Interpro domain(s)  IPR006258  Dihydrolipoamide dehydrogenase</t>
  </si>
  <si>
    <t>Dihydrolipoyl dehydrogenase (AHRD V1 ***- B5LAW5_CAPAN); contains Interpro domain(s)  IPR006258  Dihydrolipoamide dehydrogenase</t>
  </si>
  <si>
    <t>NADH-plastoquinone oxidoreductase subunit I (chloroplast) [Solanum lycopersicum]</t>
  </si>
  <si>
    <t>Ferredoxin-thioredoxin reductase variable chain (AHRD V1 *-*- B6UCW8_MAIZE); contains Interpro domain(s)  IPR004207  ferredoxin thioredoxin reductase, alpha chain</t>
  </si>
  <si>
    <t>Curvature thylakoid 1A</t>
  </si>
  <si>
    <t xml:space="preserve">Uncharacterized protein product (NCBI) </t>
  </si>
  <si>
    <t>Uncharacterized Ycf23 protein (AHRD V1 ***- Q7NE74_GLOVI); contains Interpro domain(s)  IPR007570  Protein of unknown function DUF561</t>
  </si>
  <si>
    <t>Leucyl-tRNA synthetase  IPR002302  Leucyl-tRNA synthetase, class Ia, bacterial_mitochondrial</t>
  </si>
  <si>
    <t>Starch Synthase 2, Glycogen synthase (AHRD V1 **** D5MJP6_9BACT); contains Interpro domain(s)  IPR011835  Glycogen/starch synthases, ADP-glucose type</t>
  </si>
  <si>
    <t>Aldehyde dehydrogenase (AHRD V1 **** Q1AFF6_9ROSI); contains Interpro domain(s)  IPR015590  Aldehyde dehydrogenase</t>
  </si>
  <si>
    <t>BTB/POZ domain protein TNFAIP protein</t>
  </si>
  <si>
    <t>NAD(P)H-quinone oxidoreductase subunit M (AHRD V1 *-*- D8G7H3_9CYAN); contains Interpro domain(s)  IPR018922  NAD(P)H-quinone oxidoreductase subunit M</t>
  </si>
  <si>
    <t>MRL7-likeThioredoxin family protein  IPR012336  Thioredoxin-like fold</t>
  </si>
  <si>
    <t>Serotonin acetyltransferase-like protein (AHRD V1 ***- Q31BX2_PROM9); contains Interpro domain(s)  IPR000182  GCN5-related N-acetyltransferase</t>
  </si>
  <si>
    <t>PEP carboxylase protein family</t>
  </si>
  <si>
    <t>Arogenate dehydrogenase 2; Prephete dehydrogenase family protein (AHRD V1 ***- D7KDI5_ARALY); contains Interpro domain(s)  IPR012070  Arogete/prephete dehydrogenase, plant</t>
  </si>
  <si>
    <t>DnaJ-1</t>
  </si>
  <si>
    <t>Low PSII Accumulation, chloroplastic (NCBI, TAIR)</t>
  </si>
  <si>
    <t>RNA pyrophosphohydrolase (AHRD V1 ***- C9CZW5_9RHOB); contains Interpro domain(s)  IPR000086  NUDIX hydrolase domain</t>
  </si>
  <si>
    <t>14-3-3 protein 6; 14-3-3 protein beta_alpha-1  IPR000308  14-3-3 protein</t>
  </si>
  <si>
    <t>Heme oxygenase 1 (aka GUN2)  (AHRD V1 **** Q94FW7_SOLLC); contains Interpro domain(s)  IPR016951  Haem oxygenase (decyclizing), plant</t>
  </si>
  <si>
    <t>Tryptophanyl-tRNA synthetase (AHRD V1 ***- B4AZK3_9CHRO); contains Interpro domain(s)  IPR002306  Tryptophanyl-tRNA synthetase, class Ib</t>
  </si>
  <si>
    <t>Glucose-6-phosphate 1-dehydrogenase (AHRD V1 **** O65856_TOBAC); contains Interpro domain(s)  IPR001282  Glucose-6-phosphate dehydrogenase</t>
  </si>
  <si>
    <t>Pyruvate dehydrogenase E1 component alpha subunit (AHRD V1 **** Q5N030_SYNP6); contains Interpro domain(s)  IPR017597  Pyruvate dehydrogenase (acetyl-tRNAansferring) E1 component, alpha subunit, subgroup y</t>
  </si>
  <si>
    <t>Low-quality, uncharacterized protein per NCBI; Aluminum resistance protein-like (AHRD V1 **** Q54763_SYNE7); contains Interpro domain(s)  IPR009651  Aluminium resistance</t>
  </si>
  <si>
    <t xml:space="preserve">Chlorophyll a-b binding protein; Type I  Cab (26 kDa) CP29, chloroplastic </t>
  </si>
  <si>
    <t>Pyruvate dehydrogenase E1 component subunit beta (AHRD V1 **-* B6T6H3_MAIZE); contains Interpro domain(s)  IPR005475  Transketolase, central region</t>
  </si>
  <si>
    <t>GGPPS, Geranylgeranyl pyrophosphate synthase, small subunit (AHRD V1 ***- Q0WUL9_ARATH); contains Interpro domain(s)  IPR000092  Polyprenyl synthetase</t>
  </si>
  <si>
    <t>Kinase pfkB family protein (AHRD V1 ***- Q7XDM4_ORYSJ); contains Interpro domain(s)  IPR011611  Carbohydrate/purine kinase</t>
  </si>
  <si>
    <t>RNA binding protein S1 domain (AHRD V1 *-*- B9CNP3_9ACTN); contains Interpro domain(s)  IPR003029  Ribosomal protein S1, RNA- binding domain</t>
  </si>
  <si>
    <t>Asparaginyl-tRNA synthetase (AHRD V1 **** D6YS69_WADCW); contains Interpro domain(s)  IPR004522  Asparaginyl-tRNA synthetase, class IIb</t>
  </si>
  <si>
    <t>Argininosuccinate synthase (AHRD V1 **** B9S599_RICCO); contains Interpro domain(s)  IPR001518  Argininosuccinate synthase</t>
  </si>
  <si>
    <t>Phosphoglycerate dehydrogenase (AHRD V1 **** D2D316_GOSHI); contains Interpro domain(s)  IPR015508  D-3-phosphogylcerate dehydrogenase</t>
  </si>
  <si>
    <t>Senescence associated gene 1; Thiosulfate sulfurtransferase/rhodanese-like domain-containing protein 1 (AHRD V1 *--* TSTD1_HUMAN); contains Interpro domain(s)  IPR001763  Rhodanese-like</t>
  </si>
  <si>
    <t>ATPase GET3B, chloroplastic</t>
  </si>
  <si>
    <t>Plasma membrane fusion protein (based on At homolog; BlastP</t>
  </si>
  <si>
    <t>Cytochrome P450 carotenoid hydrolase</t>
  </si>
  <si>
    <t>DNA helicase-like (AHRD V1 **** Q9FGC2_ARATH); contains Interpro domain(s)  IPR003593  ATPase, AAA+ type, core</t>
  </si>
  <si>
    <t>Dihydrodipicolite reductase-like protein CCR1</t>
  </si>
  <si>
    <t xml:space="preserve">Putative carotenoid isomerase 1 (AHRD V1 ***- B6SVW5_MAIZE); contains Interpro domain(s) IPR006076 FAD dependent oxidoreductase </t>
  </si>
  <si>
    <t>Termination factor RHON1-like protein (RNA endonuclease)</t>
  </si>
  <si>
    <t>S1 RNA-binding ribosomal protein 1; Polyribonucleotide nucleotidyltransferase (AHRD V1 *--- PNP_ALHEH); contains Interpro domain(s)  IPR003029  Ribosomal protein S1, R binding domain</t>
  </si>
  <si>
    <t>Acetylglutamate kinase-like protein (AHRD V1 ***- Q949B4_ORYSA); contains Interpro domain(s)  IPR011148  N-acetylglutamate kinase</t>
  </si>
  <si>
    <t>5'-nucleotidase (AHRD V1 ***- A9F2C9_SORC5); contains Interpro domain(s)  IPR008380  HAD-superfamily hydrolase, subfamily IG, 5'-nucleotidase</t>
  </si>
  <si>
    <t>3-oxoacyl-reductase (AHRD V1 ***- B6THT6_MAIZE); contains Interpro domain(s)  IPR011284  3-oxoacyl-(acyl-carrier-protein) reductase; 3-ketoacyl-acyl carrier protein reductase (KR)</t>
  </si>
  <si>
    <t>NADP-dependent malic enzyme, chloroplastic (AHRD V1 ***- MAOC_FLAPR); contains Interpro domain(s)  IPR012302  Malic enzyme, DNA-binding</t>
  </si>
  <si>
    <t>Isoleucyl-tRNA synthetase (AHRD V1 ***- Q9FI67_ARATH); contains Interpro domain(s)  IPR002301  Isoleucyl-tRNA synthetase, class Ia  IPR018353  Isoleucyl-tRNA synthetase</t>
  </si>
  <si>
    <t>4-diphosphocytidyl-2-C-methyl-D-erythritol kinase (AHRD V1 ***- A4USB3_NICBE); contains Interpro domain(s)  IPR004424  4-diphosphocytidyl-2C-methyl-D-erythritol kinase</t>
  </si>
  <si>
    <t>NAD(P)-binding Rossmann-fold superfamily protein</t>
  </si>
  <si>
    <t>Kirola-like protein, Major latex-like protein  IPR000916  Bet v I allergen</t>
  </si>
  <si>
    <t>ARM-repeat superfamily</t>
  </si>
  <si>
    <t>Biotin carboxyl carrier protein of acetyl-CoA carboxylase (AHRD V1 *-*- C6NTC5_9GAMM); contains Interpro domain(s)  IPR011053  Single hybrid motif; BIOTIN/LIPOYL ATTACHMENT DOMAIN CONTAINING protein 2</t>
  </si>
  <si>
    <t>Putative inosine monophosphate cyclohydrolase;  Bifunctional purine biosynthesis protein purH (AHRD V1 ***- D4Q5I3_LISMO); contains Interpro domain(s)  IPR002695  AICARFT/IMPCHase bienzyme</t>
  </si>
  <si>
    <t>Malate dehydrogenase  IPR011274  Malate dehydrogenase, NAD-dependent, cytosolic</t>
  </si>
  <si>
    <t>Cytochrome P450 carontenoid hydrolase</t>
  </si>
  <si>
    <t>Supressor of variegation 7; Pentatricopeptide repeat-containing protein (AHRD V1 ***- D7MRC5_ARALY); contains Interpro domain(s)  IPR002625  Smr protein/MutS2 C-terminal</t>
  </si>
  <si>
    <t>Methyl binding domain protein (Fragment)  IPR001739  Methyl-CpG DNA binding</t>
  </si>
  <si>
    <t>RNA-binding protein similar to At1g01250. Pentatricopeptide repeat-containing protein (AHRD V1 ***- D7KP29_ARALY); contains Interpro domain(s)  IPR002885  Pentatricopeptide repeat</t>
  </si>
  <si>
    <t>Metallo-hydrolase/oxidoreductase superfamily protein</t>
  </si>
  <si>
    <t>Histidyl-tRNA synthetase 1 (AHRD V1 ***- D7LWN6_ARALY); contains Interpro domain(s)  IPR015807  Histidyl-tRNA synthetase, class IIa, subgroup</t>
  </si>
  <si>
    <t>Probable transmembrane GTPase FZO-like (FZL), chloroplastic isoform X1 [NCBI] dynamin family protein (AHRD V1 *--- D0MDN4_RHOM4); contains Interpro domain(s)  IPR001401  dynamin, GTPase region</t>
  </si>
  <si>
    <t>Mitochodrial transcription termination factor family protein</t>
  </si>
  <si>
    <t>Saccharopine dehydrogenase family protein expressed  IPR005097  Saccharopine dehydrogenase</t>
  </si>
  <si>
    <t>Adenylosuccinate synthetase (AHRD V1 **** Q9FYW9_SOLLC); contains Interpro domain(s)  IPR001114  Adenylosuccinate synthetase</t>
  </si>
  <si>
    <t>YBEY ENDORIBONUCLEASE</t>
  </si>
  <si>
    <t>Aspartokinase-homoserine dehydrogenase (AHRD V1 ***- O63067_SOYBN); contains Interpro domain(s)  IPR011147  bifunctional aspartokinase/homoserine dehydrogenase I</t>
  </si>
  <si>
    <t>Haem oxidase; Pyridoxamine 5'-phosphate oxidase-related FMN-binding protein (AHRD V1 ***- D6UPC6_9BACT); contains Interpro domain(s)  IPR012349  FMN-binding split barrel</t>
  </si>
  <si>
    <t>5'-deoxynucleotidase; HD domain containing protein (AHRD V1 ***- B6TWI3_MAIZE); contains Interpro domain(s)  IPR006674  Metal-dependent phosphohydrolase, HD region, subdomain</t>
  </si>
  <si>
    <t>RNA-binding protein 8A  IPR012677  Nucleotide-binding, alpha-beta plait</t>
  </si>
  <si>
    <t>Glutathione transferase (AHRD V1 **** B6U900_MAIZE); contains Interpro domain(s)  IPR004046  Glutathione S-transferase, C-terminal</t>
  </si>
  <si>
    <t>Threonyl-tRNA synthetase (AHRD V1 **** D9ZHD6_HYPPE); contains Interpro domain(s)  IPR002320  Threonyl-tRNA synthetase, class IIa</t>
  </si>
  <si>
    <t>Plastoglobular protein 18</t>
  </si>
  <si>
    <t xml:space="preserve">7-hydroxymethyl chlorophyll A (MHCHL) reductase, HCAR  </t>
  </si>
  <si>
    <t>Curvature thylakoid 1B, chloroplastic</t>
  </si>
  <si>
    <t>Myo-inositol oxygenase (AHRD V1 **** B9XK04_9BACT); contains Interpro domain(s)  IPR007828  Protein of unknown function DUF706</t>
  </si>
  <si>
    <t>Enoyl reductase (AHRD V1 ***- P93062_BRA); contains Interpro domain(s)  IPR014358  Enoyl-[acyl-carrier-protein] reductase (NADH)</t>
  </si>
  <si>
    <t>Curvature of thylkoid 1D</t>
  </si>
  <si>
    <t>Arginine biosynthesis bifunctional protein ArgJ (AHRD V1 ***- B4VHU0_9CYAN); contains Interpro domain(s)  IPR002813  Arginine biosynthesis protein ArgJ</t>
  </si>
  <si>
    <t>Isocitrate dehydrogenase-like protein (AHRD V1 **** Q8LPJ5_ARATH); contains Interpro domain(s)  IPR004790  Isocitrate dehydrogenase DP-dependent, eukaryotic</t>
  </si>
  <si>
    <t>L-ascorbate peroxidase 6</t>
  </si>
  <si>
    <t>Anthranilate synthase beta subunit (AHRD V1 ***- A1KAT4_AZOSB); contains Interpro domain(s)  IPR000991  Glutamine amidotransferase class-I, C-terminal</t>
  </si>
  <si>
    <t>Chaperone DnaK (AHRD V1 ***- Q1SKX2_MEDTR); contains Interpro domain(s)  IPR012725  Chaperone DnaK</t>
  </si>
  <si>
    <t>Pyruvate kinase isozyme G (AHRD V1 **** Q53WS7_TOBAC); contains Interpro domain(s)  IPR001697  Pyruvate kinase</t>
  </si>
  <si>
    <t>Kirola-like protein, Major latex-like protein  (KIROLAlike)</t>
  </si>
  <si>
    <t>Nudix hydrolase 14 (AHRD V1 ***- B6TUU0_MAIZE); contains Interpro domain(s)  IPR000086  NUDIX hydrolase domain</t>
  </si>
  <si>
    <t>P-loop containing nucleoside triphosphate hydrolases superfamily protein</t>
  </si>
  <si>
    <t>Glutamyl-tRNA synthetase (AHRD V1 ***- Q52JJ5_NICBE); contains Interpro domain(s)  IPR004527  Glutamyl-tRNA synthetase, class Ic, bacterial/mitochondrial</t>
  </si>
  <si>
    <t>BIOGENESIS FACTOR REQUIRED FOR ATP SYNTHASE 1</t>
  </si>
  <si>
    <t>Fatty-acid-binding protein 3</t>
  </si>
  <si>
    <t>Dihydrolipoyllysine-residue acetyltransferase component of pyruvate dehydrogenase complex (AHRD V1 **** A5GUY8_SYNR3); contains Interpro domain(s)  IPR001078  2-oxoacid dehydrogenase acyltransferase, catalytic domain</t>
  </si>
  <si>
    <t>Phosphoglycerate kinase  IPR001576  Phosphoglycerate kinase</t>
  </si>
  <si>
    <t>Pyruvate kinase subunit A (AHRD V1 **** B9HKC4_POPTR); contains Interpro domain(s)  IPR001697  Pyruvate kinase</t>
  </si>
  <si>
    <t>Uncharacterized protein ycf39 (NCBI); similar to AtHCF244; NmrA family protein (AHRD V1 **-- B2J8Q2_NOSP7); contains Interpro domain(s)  IPR016040  D(P)-binding domain</t>
  </si>
  <si>
    <t>NAD(P)H-quinone oxidoreductase subunit U, chloroplastic (NCBI); DnaJ domain family (AHRD V1 ***- Q84VQ4_ARATH); contains Interpro domain(s)  IPR001623  Heat shock protein DnaJ, N-terminal</t>
  </si>
  <si>
    <t>Fatty acid hydroperoxide lyase, Cytochrome P450 74B</t>
  </si>
  <si>
    <t>Shikimate kinase-like protein (AHRD V1 **-- B9GZJ5_POPTR); contains Interpro domain(s)  IPR017447  CS</t>
  </si>
  <si>
    <t>Uncharacterized protein (NCBI)</t>
  </si>
  <si>
    <t>Glutaredoxin-like (AHRD V1 ***- B6T1H7_MAIZE); contains Interpro domain(s)  IPR008554  Glutaredoxin 2</t>
  </si>
  <si>
    <t>Lon-domain containing protein, Unknown Protein (AHRD V1); contains Interpro domain(s)  IPR003111  Peptidase S16, lon N-terminal</t>
  </si>
  <si>
    <t>Aconitase/iron regulatory protein 2 // aconitase 3 [Arabidopsis thaliana]</t>
  </si>
  <si>
    <t>Arginyl-tRNA synthetase (AHRD V1 ***- O23247_ARATH); contains Interpro domain(s)  IPR001278  Arginyl-tRNA synthetase, class Ic</t>
  </si>
  <si>
    <t>Probable glutamyl endopeptidase</t>
  </si>
  <si>
    <t>Delta-aminolevulinic acid dehydratase (AHRD V1 ***- B9RJ27_RICCO); contains Interpro domain(s)  IPR001731  tetrapyrrole biosynthesis, porphobilinogen synthase</t>
  </si>
  <si>
    <t>Phosphoglucan water dikinase (AHRD V1 *-** A8J6C3_CHLRE); contains Interpro domain(s)  IPR013783  Immunoglobulin-like fold</t>
  </si>
  <si>
    <t>Photosystem I assembly factor 3</t>
  </si>
  <si>
    <t xml:space="preserve">Uncharacterized protein </t>
  </si>
  <si>
    <t>Reactive Intermediate Deaminase A, chloroplastic (branched chain amino acid biosynthesis)</t>
  </si>
  <si>
    <t>Histidine triad (HIT) protein</t>
  </si>
  <si>
    <t>Clp protease adapter protein ClpF, chloroplastic, Previously called UVR. Hemimethylated DNA binding protein (AHRD V1 *-*- B0T8J4_CAUSK); contains Interpro domain(s)  IPR011722  Hemimethylated DNA-binding region</t>
  </si>
  <si>
    <t>Argininosuccinate lyase (AHRD V1 **** O23637_ARATH); contains Interpro domain(s)  IPR009049  Argininosuccinate lyase</t>
  </si>
  <si>
    <t>Seryl-tRNA synthetase  IPR018156  Seryl-tRNA synthetase, class IIa, C-terminal</t>
  </si>
  <si>
    <t>RNA-binding protein (AHRD V1 **-* Q8SMH8_PERAE); contains Interpro domain(s)  IPR000504  RNA recognition motif, RNP-1</t>
  </si>
  <si>
    <t>Unknown Protein (AHRD V1); contains Interpro domain(s)  IPR001075  NIF system FeS cluster assembly, NifU, C-terminal</t>
  </si>
  <si>
    <t>15-cis-phytoene desaturase (PDS) - Currently this gene is misannotated and is a fusion ofPBL22 and PDS</t>
  </si>
  <si>
    <t>Peptide methionine sulfoxide reductase msrA (AHRD V1 **** D2B4D8_STrRNAD); contains Interpro domain(s)  IPR002569  Methionine sulphoxide reductase A</t>
  </si>
  <si>
    <t>Glutamyl-tRNA reductase-binding protein</t>
  </si>
  <si>
    <t>Photosynthetic NDH subunit of subcomplex B 2, chloroplastic</t>
  </si>
  <si>
    <t>Dihydroorotate dehydrogenase (DUF3598) [Arabidopsis thaliana]</t>
  </si>
  <si>
    <t>Starch synthase 3, Glycogen synthase (AHRD V1 *-** D4ZXV2_SPIPL); contains Interpro domain(s)  IPR011835  Glycogen/starch synthases, ADP-glucose type</t>
  </si>
  <si>
    <t>Dihydrolipoyl dehydrogenase (AHRD V1 ***- B9RZN2_RICCO); contains Interpro domain(s)  IPR006258  Dihydrolipoamide dehydrogenase</t>
  </si>
  <si>
    <t>3'(2') 5'-bisphosphate nucleotidase,5 -bisphosphate nucleotidase HAL2</t>
  </si>
  <si>
    <t>Adenylosuccinate lyase (AHRD V1 ***- Q6T7E9_TOBAC); contains Interpro domain(s)  IPR004769  Adenylosuccinate lyase</t>
  </si>
  <si>
    <t>Valyl-tRNA synthetase (AHRD V1 ***- A7NGB2_ROSCS); contains Interpro domain(s)  IPR002303  Valyl-tRNA synthetase, class Ia</t>
  </si>
  <si>
    <t xml:space="preserve">SELENOPROTEIN O </t>
  </si>
  <si>
    <t>NADPH-dependent pterin aldehyde reductase</t>
  </si>
  <si>
    <t>Ferredoxin--NADP reductase (AHRD V1 ***- B9SB31_RICCO); contains Interpro domain(s)  IPR012146  Ferredoxin--NADP reductase</t>
  </si>
  <si>
    <t>Pyruvate kinase (AHRD V1 ***- A5BTB0_VITVI); contains Interpro domain(s)  IPR001697  Pyruvate kinase</t>
  </si>
  <si>
    <t>Agmatinase  IPR016160  Aldehyde dehydrogenase, conserved site  IPR006035  Ureohydrolase</t>
  </si>
  <si>
    <t>Shikimate kinase-like (AHRD V1 ***- B9N0W2_POPTR); contains Interpro domain(s)  IPR000623  Shikimate kinase</t>
  </si>
  <si>
    <t>Starch Synthase 1, Glycogen synthase (AHRD V1 ***- D5MWN9_BACSU); contains Interpro domain(s)  IPR011835  Glycogen/starch synthases, ADP-glucose type</t>
  </si>
  <si>
    <t xml:space="preserve">Rhodanese-like domain-containing protein 14, chloroplastic </t>
  </si>
  <si>
    <t>Adenylate kinase (AHRD V1 **** B6STL7_MAIZE); contains Interpro domain(s)  IPR006259  Adenylate kinase, subfamily</t>
  </si>
  <si>
    <t>Aconitate hydratase, cytoplasmic [Solanum lycopersicum]</t>
  </si>
  <si>
    <t>Protein of unknown function DUF1997</t>
  </si>
  <si>
    <t>Grana deficient chloroplast 1 (At1g50900); Ankyrin-repeat family protein</t>
  </si>
  <si>
    <t>PDIL-Protein disulfide isomerase  IPR005792  Protein disulphide isomerase; similar to AtPDIL1-1</t>
  </si>
  <si>
    <t>Aspartyl-tRNA synthetase (AHRD V1 **** D8FUD3_9CYAN); contains Interpro domain(s)  IPR004524  Aspartyl-tRNA synthetase, class IIb, bacterial/mitochondrial type</t>
  </si>
  <si>
    <t>Plastid transcriptionally active  16</t>
  </si>
  <si>
    <t>Adenylosuccinate synthetase, chloroplastic (AHRD V1 **** PURA_SOLBU); contains Interpro domain(s)  IPR001114  Adenylosuccinate synthetase</t>
  </si>
  <si>
    <t>PYD1, PYRIMIDINE 1</t>
  </si>
  <si>
    <t>Chlororespiratory reduction 41</t>
  </si>
  <si>
    <t>Dehydroascorbate reductase (Fragment)  IPR017933  Glutathione S-transferase_chloride channel, C-terminal</t>
  </si>
  <si>
    <t>Uncharacterized protein At2g34460, chloroplastic (NCBI); NAD-dependent epimerase/dehydratase (AHRD V1 **-- B8HW76_CYAP4); contains Interpro domain(s)  IPR016040  NAD(P)-binding domain</t>
  </si>
  <si>
    <t>Histidinol dehydrogenase  IPR012131  Histidinol dehydrogenase, prokaryotic-type</t>
  </si>
  <si>
    <t>Signal recognition particle 43 kDa protein</t>
  </si>
  <si>
    <t>3-oxoacyl-(Acyl-carrier-protein) synthase III (AHRD V1 ***- D5A3B9_SPIPL); contains Interpro domain(s)  IPR004655  Beta-ketoacyl-acyl carrier protein synthase III (FabH)</t>
  </si>
  <si>
    <t>Malate dehydrogenase (AHRD V1 **** O48906_MEDSA); contains Interpro domain(s)  IPR010097  Malate dehydrogenase, NAD-dependent, eukaryotes and gamma proteobacteria</t>
  </si>
  <si>
    <t>Acetylornithine aminotransferase (AHRD V1 **** D8THT2_VOLCA); contains Interpro domain(s)  IPR004636  Acetylornithine and succinylornithine aminotransferase; HopW1-1-Interacting protein 1</t>
  </si>
  <si>
    <t>Glycolate oxidase 1</t>
  </si>
  <si>
    <t>Uncharacterized protein similar to BFA3</t>
  </si>
  <si>
    <t xml:space="preserve">MAR-binding filament-like protein 1 (AHRD V1 **** MFP1_SOLLC); contains Interpro domain(s)  IPR009053  Prefoldin; Encodes a DNA-binding protein that binds to plastid DNA non-specifically and is associated with Nucloids and thylakoid membranes. </t>
  </si>
  <si>
    <t>Uncharacterized protein; NAD(P)-binding Rossmann-fold superfamily protein</t>
  </si>
  <si>
    <t>Chaperonin Cpn 10 - GroES (AHRD V1 ***- B5IMI3_9CHRO); contains Interpro domain(s)  IPR001476  Chaperonin Cpn10</t>
  </si>
  <si>
    <t>3'(2') 5'-bisphosphate nucleotidase-like protein (AHRD V1 **** Q682R6_ARATH); contains Interpro domain(s)  IPR000760  Inositol monophosphatase</t>
  </si>
  <si>
    <t>Bifunctional aspartate aminotransferase and glutamate/aspartate-prephenate aminotransferase</t>
  </si>
  <si>
    <t>Aspartyl_glutamyl-tRNA(Asn_Gln) amidotransferase subunit B amidotransferase, B subunit</t>
  </si>
  <si>
    <t>Carboxyl-terminal processing protease (AHRD V1 ***- Q5N158_SYNP6); contains Interpro domain(s)  IPR005151  Peptidase S41</t>
  </si>
  <si>
    <t>Homoserine kinase (AHRD V1 **** D2DKF1_SOYBN); contains Interpro domain(s)  IPR000870  Homoserine kinase</t>
  </si>
  <si>
    <t>Virus R/S lipocalin</t>
  </si>
  <si>
    <t>Red chlorophyll catabolite reductase (Fragment) (AHRD V1 **** Q1ELT8_SOLLC); contains Interpro domain(s)  IPR009439  Red chlorophyll catabolite reductase (ACD2)</t>
  </si>
  <si>
    <t>Malate dehydrogenase (AHRD V1 **** Q5NE17_SOLLC); contains Interpro domain(s)  IPR011273  Malate dehydrogenase, NADP-dependent, plants</t>
  </si>
  <si>
    <t>Ribulose bisphosphate carboxylase/oxygenase activase (AHRD V1 **** B6T416_MAIZE); contains Interpro domain(s)  IPR003959  ATPase, AAA-type, core</t>
  </si>
  <si>
    <t>Methionyl-tRNA synthetase (AHRD V1 **** B2J3G3_NOSP7); contains Interpro domain(s)  IPR002304  Methionyl-tRNA synthetase, class Ia</t>
  </si>
  <si>
    <t>NAD-dependent epimerase/dehydratase (AHRD V1 **-- C8RY11_9RHOB); contains Interpro domain(s)  IPR016040  NAD(P)-binding domain</t>
  </si>
  <si>
    <t>R1 protein alpha-glucan water dikinase (AHRD V1 **** A8I6T5_CHLRE); contains Interpro domain(s)  IPR002192  Pyruvate phosphate dikinase, PEP/pyruvate-binding</t>
  </si>
  <si>
    <t>PSII-associated proline-rich protein (NCBI); MAINTENANCE OF PSII UNDER HIGH LIGHT 1, MPH1 (At5g07020)</t>
  </si>
  <si>
    <t>Thylakoid lumenal 17.9 kDa protein, chloroplastic (AHRD V1 ***- TL1Y_ARATH)</t>
  </si>
  <si>
    <t>Thioredoxin like protein AAED1; contains Interpro domain(s)  IPR012335  Thioredoxin fold</t>
  </si>
  <si>
    <t>Leucyl aminopeptidase (AHRD V1 ***- D7DWG6_NOSA0); contains Interpro domain(s)  IPR011356  Peptidase M17, leucyl aminopeptidase  IPR000819  Peptidase M17, leucyl aminopeptidase, C-terminal</t>
  </si>
  <si>
    <t>Tyrosyl-tRNA synthetase (AHRD V1 ***- A4RSR2_OSTLU); contains Interpro domain(s)  IPR002307  Tyrosyl-tRNA synthetase, class Ib, bacterial/mitochondrial</t>
  </si>
  <si>
    <t>Disproportionating enzyme 1; 4-alpha-glucanotransferase (AHRD V1 ***- Q9LV91_ARATH); contains Interpro domain(s)  IPR003385  Glycoside hydrolase, family 77</t>
  </si>
  <si>
    <t>Fructokinase 3 (AHRD V1 **-* Q6VWJ5_SOLLC); contains Interpro domain(s)  IPR011611  Carbohydrate/purine kinase</t>
  </si>
  <si>
    <t>Aspartate-semialdehyde dehydrogenase (AHRD V1 ***- B6TWW1_MAIZE); contains Interpro domain(s)  IPR005986  Aspartate-semialdehyde dehydrogenase, bacterial</t>
  </si>
  <si>
    <t>Glycine dehydrogenase P protein (AHRD V1 **** Q6V9T1_ORYSJ); contains Interpro domain(s)  IPR003437  Glycine cleavage system P-protein</t>
  </si>
  <si>
    <t>ATP synthase subunit b' (AHRD V1 ***- D8G4T7_9CYAN); contains Interpro domain(s)  IPR002146  ATPase, F0 complex, subunit B/B', bacterial and chloroplast</t>
  </si>
  <si>
    <t>Malate dehydrogenase  IPR010097  Malate dehydrogenase, NAD-dependent, eukaryotes and gamma proteobacteria</t>
  </si>
  <si>
    <t>Ribosomal RNA small subunit methyltransferase G</t>
  </si>
  <si>
    <t>33-kd RNA binding protein</t>
  </si>
  <si>
    <t>Pyruvate phosphate dikinase (AHRD V1 ***- Q84N32_SORBI); contains Interpro domain(s)  IPR010121  Pyruvate, phosphate dikinase</t>
  </si>
  <si>
    <t>Thylakoid lumen 18.3</t>
  </si>
  <si>
    <t>Glutathione S-transferase (AHRD V1 **** B3TLW0_ELAGV); contains Interpro domain(s)  IPR004045  Glutathione S-transferase, N-terminal</t>
  </si>
  <si>
    <t>PDIL-Protein disulfide isomerase-like  IPR005792  Protein disulphide isomerase; similar to AtPDIL1-1</t>
  </si>
  <si>
    <t>ATP-dependent zinc metalloprotease FTSH 2, chloroplastic (NCBI)</t>
  </si>
  <si>
    <t>NAD-dependent epimerase/dehydratase (AHRD V1 *--- B3ECK3_CHLL2); contains Interpro domain(s)  IPR016040  NAD(P)-binding domain</t>
  </si>
  <si>
    <t>Alanyl-tRNA synthetase (AHRD V1 **** Q9FFC7_ARATH); contains Interpro domain(s)  IPR002318  Alanyl-tRNA synthetase, class IIc</t>
  </si>
  <si>
    <t>CCG-binding protein 1</t>
  </si>
  <si>
    <t>Carboxyl-terminal-processing protease (AHRD V1 ***- B6SPN8_MAIZE); contains Interpro domain(s)  IPR004447  Peptidase S41A, C-terminal protease</t>
  </si>
  <si>
    <t>PsbP-like protein, Photosystem II oxygen evolving complex protein PsbP (AHRD V1 ***- Q11A16_TRIEI); contains Interpro domain(s)  IPR016123  Mog1/PsbP, alpha/beta/alpha sandwich</t>
  </si>
  <si>
    <t>Chlororespiratory reduction 6</t>
  </si>
  <si>
    <t>Cell division protein ftsZ (AHRD V1 ***- B6TH29_MAIZE); contains Interpro domain(s)  IPR000158  Cell division protein FtsZ, N-terminal</t>
  </si>
  <si>
    <t>Signal recognition particle protein (AHRD V1 ***- B0CBK0_ACAM1); contains Interpro domain(s)  IPR004780  signal recognition particle, SRP</t>
  </si>
  <si>
    <t>NdhV</t>
  </si>
  <si>
    <t>Putative plastid-specific 50S ribosomal protein 5-like</t>
  </si>
  <si>
    <t>Glutathione S-transferase DHAR3</t>
  </si>
  <si>
    <t>NAD-dependent epimerase/dehydratase (AHRD V1 **-- Q3MEG2_AVT); contains Interpro domain(s)  IPR016040  NAD(P)-binding domain</t>
  </si>
  <si>
    <t>Glycyl-tRNA synthetase beta subunit (AHRD V1 ***- D2PQC6_KRIFD); contains Interpro domain(s)  IPR002311  Glycyl-tRNA synthetase, class IIc, beta subunit, N-terminal</t>
  </si>
  <si>
    <t>TIC 62, chloroplastic isoform X1 (NCBI)</t>
  </si>
  <si>
    <t>Prolyl-tRNA synthetase (AHRD V1 **** Q7XZD2_RAPSA); contains Interpro domain(s)  IPR004499  Prolyl-tRNA synthetase, class IIa, prokaryotic-type</t>
  </si>
  <si>
    <t>Polyprotein of Elongation factor Ts (AHRD V1 ***- Q9SZD6_ARATH); contains Interpro domain(s)  IPR014039  Translation elongation factor EFTs/EF1B, dimerisation</t>
  </si>
  <si>
    <t>Lipoxygenase (AHRD V1 **** Q96573_SOLLC); contains Interpro domain(s)  IPR001246  Lipoxygenase, plant</t>
  </si>
  <si>
    <t>PSBP-DOMAIN PROTEIN1 associated with PSI</t>
  </si>
  <si>
    <t xml:space="preserve">COBW domain-containing protein 1 </t>
  </si>
  <si>
    <t>RuBisCo accumulation factor</t>
  </si>
  <si>
    <t>ATP-dependent Clp protease ATP-binding subunit ClpC (AHRD V1 *-*- D5A5L7_SPIPL); contains Interpro domain(s)  IPR004176  Clp, N-terminal</t>
  </si>
  <si>
    <t>Thylakoid formation1, chloroplastic (AHRD V1 ***- A0YRG1_LYNSP)</t>
  </si>
  <si>
    <t>Cysteine synthase (AHRD V1 **** Q9FS26_SOLTU); contains Interpro domain(s)  IPR005859  Cysteine synthase A; O-ACETYLSERINE (THIOL) LYASE ISOFORM C</t>
  </si>
  <si>
    <t>Cell division protein ftsZ homolog (AHRD V1 ***- A0YTK0_LYNSP); contains Interpro domain(s)  IPR000158  Cell division protein FtsZ, N-terminal</t>
  </si>
  <si>
    <t>Cell division protein ftsZ (AHRD V1 ***- B0BYG5_ACAM1); contains Interpro domain(s)  IPR000158  Cell division protein FtsZ, N-terminal</t>
  </si>
  <si>
    <t>NADH-plastoquinone oxidoreductase subunit J (chloroplast) [Solanum lycopersicum]</t>
  </si>
  <si>
    <t>Chaperonin 21(AHRD V1 *-*- B4WMS9_9SYNE); contains Interpro domain(s)  IPR017416  Chaperonin 21, chloroplast  IPR018369  Chaperonin Cpn10, conserved site</t>
  </si>
  <si>
    <t>Nucleoside diphosphate kinase  IPR001564  Nucleoside diphosphate kinase, core</t>
  </si>
  <si>
    <t>Glucose-1-phosphate adenylyltransferase small subunit (AHRD V1 **** D5L5Q9_SOLLC); contains Interpro domain(s)  IPR011831  Glucose-1-phosphate adenylyltransferase</t>
  </si>
  <si>
    <t>Glutamic acid-rich protein-like</t>
  </si>
  <si>
    <t>ACT domain protein</t>
  </si>
  <si>
    <t>NADH-plastoquinone oxidoreductase subunit 7 (chloroplast) [Solanum lycopersicum]</t>
  </si>
  <si>
    <t>Probable N-acetyl-gamma-glutamyl-phosphate reductase (AHRD V1 ***- A7WPL0_TOBAC); contains Interpro domain(s)  IPR000706  N-acetyl-gamma-glutamyl-phosphate reductase</t>
  </si>
  <si>
    <t>PsbP-like protein, Photosystem II oxygen evolving complex protein PsbP (AHRD V1 ***- A0ZMM6_NODSP); contains Interpro domain(s)  IPR016123  Mog1/PsbP, alpha/beta/alpha sandwich</t>
  </si>
  <si>
    <t>Nucleoid-associated protein Suppressor of Tic40 2</t>
  </si>
  <si>
    <t>Phenylalanyl-tRNA synthetase alpha chain  IPR004530  Phenylalanyl-tRNA synthetase, class IIc, mitochondrial</t>
  </si>
  <si>
    <t>Dimethylallyl, adenosine tRNA methylthiotransferase</t>
  </si>
  <si>
    <t>NAD(P)H-quinone oxidoreductase subunit S, chloroplastic</t>
  </si>
  <si>
    <t>Nucleoside diphosphate kinase (AHRD V1 **** B9RAM1_RICCO); contains Interpro domain(s)  IPR001564  Nucleoside diphosphate kinase, core</t>
  </si>
  <si>
    <t>Aldo/keto reductase family protein  IPR020471  Aldo_keto reductase subgroup</t>
  </si>
  <si>
    <t>ACT domain-containing protein</t>
  </si>
  <si>
    <t>Met1, chloroplastic; Tetratricopeptide TPR_2 repeat protein (AHRD V1 *--- A8ZVN6_DESOH); contains Interpro domain(s)  IPR001478  PDZ/NADHR/GLGF</t>
  </si>
  <si>
    <t>Chloroplast Co-chaperone GrpE; Protein grpE (AHRD V1 *-*- B0CAY8_ACAM1); contains Interpro domain(s)  IPR000740  GrpE nucleotide exchange factor</t>
  </si>
  <si>
    <t>NAD(P)H-quinone oxidoreductase subunit O (AHRD V1 *-*- NNADHO_GLOVI)</t>
  </si>
  <si>
    <t>Chaperonin (AHRD V1 *-*- D1U6H2_9DELT); contains Interpro domain(s)  IPR001476  Chaperonin Cpn10</t>
  </si>
  <si>
    <t>FBPase1, Fructose-1 6-bisphosphatase class 1 (AHRD V1 **** D0MHZ8_RHOM4); contains Interpro domain(s)  IPR000146  Fructose-1,6-bisphosphatase</t>
  </si>
  <si>
    <t>Lipoxygenase (AHRD V1 **** C0KKU8_SOLLC); contains Interpro domain(s)  IPR001246  Lipoxygenase, plant</t>
  </si>
  <si>
    <t>Fibrillin 2; Plastid lipid-associated protein 3, chloroplastic (AHRD V1 **-- PAP3_BRACM); contains Interpro domain(s)  IPR006843  PAP fibrillin</t>
  </si>
  <si>
    <t>ACR11, ACT DOMAIN REPEATS 11</t>
  </si>
  <si>
    <t>Glucose-1-phosphate adenylyltransferase large subunit, (AHRD V1 **** P93230_SOLLC); contains Interpro domain(s)  IPR011831  Glucose-1-phosphate adenylyltransferase</t>
  </si>
  <si>
    <t>Adenylate kinase-like protein (AHRD V1 ***- Q8VYL1_ARATH); contains Interpro domain(s)  IPR018962  Domain of unknown function DUF1995</t>
  </si>
  <si>
    <t>KIROLA, Polyketide cyclase/dehydrase and lipid transport superfamily protein, manual annotation</t>
  </si>
  <si>
    <t>Glycerate kinase (AHRD V1 **** C1DYY5_9CHLO)</t>
  </si>
  <si>
    <t>Oxidoreductase FAD/NAD(P)-binding domain protein (AHRD V1 **-* B8JDQ6_AD2); contains Interpro domain(s)  IPR001433  Oxidoreductase FAD/NAD(P)-binding</t>
  </si>
  <si>
    <t>30S ribosomal protein S31, chloroplastic (AHRD V1 *-*- rRNA31_ARATH)</t>
  </si>
  <si>
    <t>ATP-dependent Clp protease ATP-binding subunit ClpC (AHRD V1 *-*- D6KVC7_SCAIO); contains Interpro domain(s)  IPR004176  Clp, N-terminal</t>
  </si>
  <si>
    <t>Coproporphyrinogen III oxidase aerobic (CPO) (AHRD V1 ***- A9DTF4_9FLAO); contains Interpro domain(s)  IPR001260  Coproporphyrinogen III oxidase</t>
  </si>
  <si>
    <t>Porphobilinogen deaminase (AHRD V1 ***- B6TVP0_MAIZE); contains Interpro domain(s)  IPR000860  tetrapyrrole biosynthesis, hydroxymethylbilane synthase</t>
  </si>
  <si>
    <t>Clp protease proteolytic subunit (chloroplast) [Solanum lycopersicum]</t>
  </si>
  <si>
    <t>RuBisCO large subunit-binding protein subunit beta, chaperonin (AHRD V1 ***- B4VMY1_9CYAN); contains Interpro domain(s)  IPR001844  Chaperonin Cpn60</t>
  </si>
  <si>
    <t>Putative glucose-6-phosphate 1-epimerase</t>
  </si>
  <si>
    <t xml:space="preserve">Uncharacterized protein; NAD(P)-binding Rossmann-fold superfamily protein </t>
  </si>
  <si>
    <t>Uncharacterized protein in the thioesterase superfamily protein</t>
  </si>
  <si>
    <t>Polyadenylate-binding protein 1-A (AHRD V1 **-* PAP1A_DICDI); contains Interpro domain(s)  IPR000504  RNA recognition motif, RNP-1</t>
  </si>
  <si>
    <t>AIG2-like protein;  IPR013024  Butirosin biosynthesis, BtrG-like</t>
  </si>
  <si>
    <t>3-isopropylmalate dehydrogenase (AHRD V1 **** B5LAV1_CAPAN); contains Interpro domain(s)  IPR004429  Isopropylmalate dehydrogenase</t>
  </si>
  <si>
    <t>NADPH-dependent alkenal/one oxidoreductase; Oxidoreductase zinc-binding dehydrogenase (AHRD V1 **** C2RQQ3_BACCE); contains Interpro domain(s)  IPR002085  Alcohol dehydrogenase superfamily, zinc-containing</t>
  </si>
  <si>
    <t>Glutamate-1-semialdehyde-2 1-aminomutase (AHRD V1 **** D7MPQ2_ARALY); contains Interpro domain(s)  IPR004639  tetrapyrrole biosynthesis, glutamate-1-semialdehyde aminotransferase</t>
  </si>
  <si>
    <t>Magnesium-protoporphyrin IX methyltransferase (AHRD V1 **** D7MGJ7_ARALY); contains Interpro domain(s)  IPR010251  Magnesium protoporphyrin O-methyltransferase</t>
  </si>
  <si>
    <t>Glyceraldehyde-3-phosphate dehydrogenase B (AHRD V1 **** B4F8L7_MAIZE); contains Interpro domain(s)  IPR000173  Glyceraldehyde 3-phosphate dehydrogenase</t>
  </si>
  <si>
    <t>28 kDa ribonucleoprotein</t>
  </si>
  <si>
    <t>Clp protease proteolytic subunit P5</t>
  </si>
  <si>
    <t>ATP-dependent  CLP protease ATP-binding subunit CLPC1 (AHRD V1 **-* Q85G08_CYAME); contains Interpro domain(s)  IPR013093  ATPase associated with various cellular activities, AAA-2</t>
  </si>
  <si>
    <t>Suppressor of Tic40-2-like</t>
  </si>
  <si>
    <t>Fibrillin 4; Harpin binding protein 1 (AHRD V1 **-- Q5QJB4_SOLLC); contains Interpro domain(s)  IPR006843  PAP fibrillin</t>
  </si>
  <si>
    <t>Glyceraldehyde-3-phosphate dehydrogenase B (AHRD V1 ***- B4F8L7_MAIZE); contains Interpro domain(s)  IPR000173  Glyceraldehyde 3-phosphate dehydrogenase</t>
  </si>
  <si>
    <t>50S ribosomal protein L12-A (AHRD V1 ***- Q8LBJ7_ARATH); contains Interpro domain(s)  IPR015608  Ribosomal protein L12, chloroplast</t>
  </si>
  <si>
    <t>Phosphoribulokinase/uridine kinase (AHRD V1 ***- B7KI62_CYAP7); contains Interpro domain(s)  IPR006083  Phosphoribulokinase/uridine kinase</t>
  </si>
  <si>
    <t>Glyceraldehyde-3-phosphate dehydrogenase (AHRD V1 **** D7UNZ5_BRARC); contains Interpro domain(s)  IPR000173  Glyceraldehyde 3-phosphate dehydrogenase</t>
  </si>
  <si>
    <t>Adenine nucleotide alpha hydrolase family protein (from NCBI); Genomic DNA chromosome 5 TAC clone K2A18 (AHRD V1 ***- Q9FKX3_ARATH); contains Interpro domain(s)  IPR006016  UspA</t>
  </si>
  <si>
    <t>Sedoheptulose-1,7-bisphosphatase</t>
  </si>
  <si>
    <t>Thylakoid lumenal 19 kDa protein, chloroplastic (AHRD V1 ***- TL19_ARATH); contains Interpro domain(s)  IPR016123  Mog1/PsbP, alpha/beta/alpha sandwich</t>
  </si>
  <si>
    <t>Phosphoglycerate kinase (AHRD V1 ***- O81394_SOLTU); contains Interpro domain(s)  IPR001576  Phosphoglycerate kinase</t>
  </si>
  <si>
    <t>EFTuA, Elongation factor Tu (AHRD V1 **** D7MFK2_ARALY); contains Interpro domain(s)  IPR004541  Translation elongation factor EFTu/EF1A, bacterial and organelle</t>
  </si>
  <si>
    <t>29 KDa RNA-binding protein A (AHRD V1 **-* C6F119_SOYBN); contains Interpro domain(s)  IPR000504  RNA recognition motif, RNP-1</t>
  </si>
  <si>
    <t>EFTuB, Elongation factor Tu (AHRD V1 **** D7MFK2_ARALY); contains Interpro domain(s)  IPR004541  Translation elongation factor EFTu/EF1A, bacterial and organelle</t>
  </si>
  <si>
    <t>Ribulose-1 5-bisphosphate carboxylase/oxygenase activase 1 (AHRD V1 **** Q9AXG1_GOSHI); contains Interpro domain(s)  IPR003959  ATPase, AAA-type, core</t>
  </si>
  <si>
    <t>Ribulose-1 5-bisphosphate carboxylase/oxygenase activase 1 (AHRD V1 ***- Q9AXG1_GOSHI); contains Interpro domain(s)  IPR003959  ATPase, AAA-type, core</t>
  </si>
  <si>
    <t>Chloroplast RNA binding (CRB); chloroplast stem-loop binding protein of 41 kDa</t>
  </si>
  <si>
    <t>Ribulose-1,5-bisphosphate carboxylase large chain (chloroplast) [Solanum lycopersicum]</t>
  </si>
  <si>
    <t>Description</t>
  </si>
  <si>
    <t>Cinnamyl alcohol dehydrogenase-like protein (AHRD V1 **** A9PHZ1_POPTR); contains Interpro domain(s)  IPR002085  Alcohol dehydrogenase superfamily, zinc-containing</t>
  </si>
  <si>
    <t>Photosystem I assembly protein ycf3 (chloroplast) [Solanum lycopersicum]</t>
  </si>
  <si>
    <t>Photosystem I P700 apoprotein A1 (chloroplast) [Solanum lycopersicum]</t>
  </si>
  <si>
    <t>Photosystem I P700 apoprotein A2 (chloroplast) [Solanum lycopersicum]</t>
  </si>
  <si>
    <t>Photosystem II CP47 chlorophyll apoprotein (chloroplast) [Solanum lycopersicum]</t>
  </si>
  <si>
    <t>Photosystem II cytochrome b559 alpha subunit (chloroplast) [Solanum lycopersicum]</t>
  </si>
  <si>
    <t>Photosystem II protein D1 (chloroplast) [Solanum lycopersicum]</t>
  </si>
  <si>
    <t>Ribosomal protein L14 (chloroplast) [Solanum lycopersicum]</t>
  </si>
  <si>
    <t>Ribosomal protein L2 (chloroplast) [Solanum lycopersicum]</t>
  </si>
  <si>
    <t>Ribosomal protein L20 (chloroplast) [Solanum lycopersicum]</t>
  </si>
  <si>
    <t>Ribosomal protein L22 (chloroplast) [Solanum lycopersicum]</t>
  </si>
  <si>
    <t>Ribosomal protein L23 (chloroplast) [Solanum lycopersicum]</t>
  </si>
  <si>
    <t>Ribosomal protein L33 (chloroplast) [Solanum lycopersicum]</t>
  </si>
  <si>
    <t>Ribosomal protein S14 (chloroplast) [Solanum lycopersicum]</t>
  </si>
  <si>
    <t>Ribosomal protein S15 (chloroplast) [Solanum lycopersicum]</t>
  </si>
  <si>
    <t>Ribosomal protein S16 (chloroplast) [Solanum lycopersicum]</t>
  </si>
  <si>
    <t>Ribosomal protein S18 (chloroplast) [Solanum lycopersicum]</t>
  </si>
  <si>
    <t>Ribosomal protein S19 (chloroplast) [Solanum lycopersicum]</t>
  </si>
  <si>
    <t>Ribosomal protein S2 (chloroplast) [Solanum lycopersicum]</t>
  </si>
  <si>
    <t>Ribosomal protein S3 (chloroplast) [Solanum lycopersicum]</t>
  </si>
  <si>
    <t>Ribosomal protein S4 (chloroplast) [Solanum lycopersicum]</t>
  </si>
  <si>
    <t>Ribosomal protein S8 (chloroplast) [Solanum lycopersicum]</t>
  </si>
  <si>
    <t>Succinate semialdehyde dehydrogenase (AHRD V1 **** B6TPI6_MAIZE); contains Interpro domain(s)  IPR015590  Aldehyde dehydrogenase</t>
  </si>
  <si>
    <t>Threonine dehydratase 2; Threonine ammonia-lyase biosynthetic (AHRD V1 **** B1XNT1_SYNP2); contains Interpro domain(s)  IPR000634  Serine/threonine dehydratase, pyridoxal-phosphate-binding site  IPR005787  Threonine dehydratase I</t>
  </si>
  <si>
    <t>Dehydrodolichyl diphosphate synthase 2-like</t>
  </si>
  <si>
    <t>Low PSII accumulation 3, LPA3</t>
  </si>
  <si>
    <t>Peptidyl-prolyl cis-trans isomerase (AHRD V1 *-*- Q8DnaJW8_THEEB); contains Interpro domain(s)  IPR001179  Peptidyl-prolyl cis-trans isomerase, FKBP-type</t>
  </si>
  <si>
    <t>PETB/PETD stabilizing factor</t>
  </si>
  <si>
    <t>Photosystem I subunit VII (chloroplast) [Solanum lycopersicum]</t>
  </si>
  <si>
    <t>Pterin-4-alpha-carbinolamine dehydratase (AHRD V1 *-** B6T9C1_MAIZE); contains Interpro domain(s)  IPR001533  Transcriptional coactivator/pterin dehydratase</t>
  </si>
  <si>
    <t>Pyridoxamine 5'-phosphate oxidase-related FMN-binding (AHRD V1 ***- D8DKZ3_9BACT); contains Interpro domain(s)  IPR012349  FMN-binding split barrel</t>
  </si>
  <si>
    <t>Alanyl-tRNA synthetase (AHRD V1 **** C1EDP7_9CHLO); contains Interpro domain(s)  IPR018164  Alanyl-tRNA synthetase, class IIc, N-terminal</t>
  </si>
  <si>
    <t>Alpha-mannosidase  IPR011682  Glycosyl hydrolases 38, C-terminal</t>
  </si>
  <si>
    <t>Argonaute 4-like protein  IPR003165  Stem cell self-renewal protein Piwi</t>
  </si>
  <si>
    <t>Asparaginyl-tRNA synthetase 2  IPR004522  Asparaginyl-tRNA synthetase, class IIb</t>
  </si>
  <si>
    <t>AT-hook DNA-binding protein (Fragment)  IPR014476  Predicted AT-hook DNA-binding</t>
  </si>
  <si>
    <t>ATP-dependent RNA helicase  IPR011709  Region of unknown function DUF1605</t>
  </si>
  <si>
    <t>Beta-D-xylosidase (AHRD V1 **** Q8W011_HORVU); contains Interpro domain(s)  IPR001764  Glycoside hydrolase, family 3, N-terminal</t>
  </si>
  <si>
    <t>Beta-xylosidase 1  IPR001764  Glycoside hydrolase, family 3, N-terminal</t>
  </si>
  <si>
    <t>BHLH transcription factor (AHRD V1 *-** B6TXR4_MAIZE); contains Interpro domain(s)  IPR011598  Helix-loop-helix DNA-binding</t>
  </si>
  <si>
    <t>Cathepsin B-like cysteine proteinase  IPR013128  Peptidase C1A, papain</t>
  </si>
  <si>
    <t>Cathepsin L-like cysteine proteinase  IPR013128  Peptidase C1A, papain</t>
  </si>
  <si>
    <t>cDNA clone J013073D14 full insert sequence  IPR012866  Protein of unknown function DUF1644</t>
  </si>
  <si>
    <t>Chromodomain-helicase-DNA-binding protein 2  IPR000330  SNF2-related</t>
  </si>
  <si>
    <t>Cinnamoyl CoA reductase-like protein-binding domain</t>
  </si>
  <si>
    <t>Coatomer subunit delta  IPR008968  Clathrin adaptor, mu subunit, C-terminal</t>
  </si>
  <si>
    <t>Coiled-coil domain-containing protein 12  IPR013169  mRNA splicing factor, Cwf18</t>
  </si>
  <si>
    <t>Cold shock protein-1  IPR002059  Cold-shock protein, DNA-binding</t>
  </si>
  <si>
    <t>Cysteine proteinase cathepsin F  IPR013128  Peptidase C1A, papain</t>
  </si>
  <si>
    <t>Dek protein  IPR014876  DEK, C-terminal</t>
  </si>
  <si>
    <t>DNA-directed RNA polymerase  IPR006592  RNA polymerase, N-terminal</t>
  </si>
  <si>
    <t>Double-strand-break repair protein rad21  IPR006910  Rad21_Rec8 like protein, N-terminal</t>
  </si>
  <si>
    <t>Elongation factor 1-gamma 2 (AHRD V1 ***- B6TY76_MAIZE); contains Interpro domain(s)  IPR004046  Glutathione S-transferase, C-terminal</t>
  </si>
  <si>
    <t>Glutaminyl-tRNA synthetase (AHRD V1 ***- A8BEZ0_GIALA); contains Interpro domain(s)  IPR004526  Glutamyl-tRNA synthetase, class Ic, archaeal/eukaryotic cytosolic</t>
  </si>
  <si>
    <t>Glutathione S-transferase  IPR017933  Glutathione S-transferase_chloride channel, C-terminal</t>
  </si>
  <si>
    <t>High mobility group family  IPR017956  AT hook, DNA-binding, conserved site</t>
  </si>
  <si>
    <t>Isoleucyl-tRNA synthetase  IPR002300  Aminoacyl-tRNA synthetase, class Ia  IPR002301  Isoleucyl-tRNA synthetase, class Ia  IPR018353  Isoleucyl-tRNA synthetase</t>
  </si>
  <si>
    <t>Lon protease homolog  IPR003111  Peptidase S16, lon N-terminal</t>
  </si>
  <si>
    <t>Methionyl-tRNA synthetase-like protein  IPR002547  tRNA-binding region</t>
  </si>
  <si>
    <t>Non-ribosomal peptide synthetase  IPR011614  Catalase, N-terminal</t>
  </si>
  <si>
    <t>Oxidoreductase zinc-binding dehydrogenase family protein  IPR002085  Alcohol dehydrogenase superfamily, zinc-containing</t>
  </si>
  <si>
    <t>Pre-mRNA-splicing factor RSE1 (AHRD V1 ***- A8N7S1_COPC7); contains Interpro domain(s)  IPR004871  Cleavage and polyadenylation specificity factor, A subunit, C-terminal</t>
  </si>
  <si>
    <t>Purple acid phosphatase 3  IPR015914  Purple acid phosphatase, N-terminal</t>
  </si>
  <si>
    <t>Ribonucleoside-diphosphate reductase  IPR000788  Ribonucleotide reductase large subunit, C-terminal</t>
  </si>
  <si>
    <t>Ribosomal protein  IPR002942  RNA-binding S4  IPR018079  Ribosomal protein S4, conserved site  IPR001912  Ribosomal protein S4</t>
  </si>
  <si>
    <t>RNA splicing factor  IPR006509  Splicing factor, CC1-like</t>
  </si>
  <si>
    <t>RNA-binding protein 28 (AHRD V1 *--- B0X2T7_CULQU); contains Interpro domain(s)  IPR012677  Nucleotide-binding, alpha-beta plait</t>
  </si>
  <si>
    <t>RNA-binding protein RZ-1  IPR012677  Nucleotide-binding, alpha-beta plait</t>
  </si>
  <si>
    <t>Structure-specific endonuclease subunit slx1  IPR000305  Excinuclease ABC, C subunit, N-terminal</t>
  </si>
  <si>
    <t>Transcription initiation factor TFIID subunit  IPR014782  Peptidase M1, membrane alanine aminopeptidase, N-terminal</t>
  </si>
  <si>
    <t>Ubiquitin carboxyl-terminal hydrolase family 1 protein  IPR017390  Ubiquitinyl hydrolase, UCH37 type</t>
  </si>
  <si>
    <t>Ubiquitin carboxyl-terminal hydrolase family protein expressed  IPR001394  Peptidase C19, ubiquitin carboxyl-terminal hydrolase 2</t>
  </si>
  <si>
    <t>WRKY transcription factor 1  IPR003657  DNA-binding WRKY</t>
  </si>
  <si>
    <t>Amidophosphoribosyltransferase, chloroplastic</t>
  </si>
  <si>
    <t>NAD-dependent epimerase_dehydratase family protein-like protein-binding domain</t>
  </si>
  <si>
    <t>Kinase family protein  IPR001245  Tyrosine protein kinase</t>
  </si>
  <si>
    <t>Large ribosomal RNA subunit accumulation protein YCED homolog 2, chloroplastic (per NCBI); Genomic DNA chromosome 3 P1 clone MPN9 (AHRD V1 ***- Q9LT28_ARATH) [E3 ubiquitin-protein ligase, putative (DUF177) [Arabidopsis thalianana], e-value 6e-65]</t>
  </si>
  <si>
    <t>Photosystem II CP43 chlorophyll apoprotein (chloroplast) [Solanum lycopersicum]</t>
  </si>
  <si>
    <t>RNA binding protein (AHRD V1 *-** B6U487_MAIZE); contains Interpro domain(s)  IPR012677  Nucleotide-binding, alpha-beta plait</t>
  </si>
  <si>
    <t>RNA exonuclease 4 (AHRD V1 ***- D3PK31_9MAXI); contains Interpro domain(s)  IPR006055  Exonuclease</t>
  </si>
  <si>
    <t>RNA polymerase Rpb1 C-terminal repeat domain-containing protein  IPR012474  Frigida-like</t>
  </si>
  <si>
    <t>RNA recognition motif-containing protein  IPR012677  Nucleotide-binding, alpha-beta plait</t>
  </si>
  <si>
    <t>Ribosomal protein L16 (chloroplast) [Solanum lycopersicum]</t>
  </si>
  <si>
    <t>Ribosomal protein S12 (chloroplast) [Solanum lycopersicum]</t>
  </si>
  <si>
    <t>Ribosomal protein S7 (chloroplast) [Solanum lycopersicum]</t>
  </si>
  <si>
    <t>tRNA pseudouridine synthase B  IPR004802  Pseudouridine synthase, putative</t>
  </si>
  <si>
    <t>Solyc01g005240</t>
  </si>
  <si>
    <t>Solyc01g005250</t>
  </si>
  <si>
    <t>Solyc01g005380</t>
  </si>
  <si>
    <t>Solyc01g005520</t>
  </si>
  <si>
    <t>Solyc01g005540</t>
  </si>
  <si>
    <t>Solyc01g006020</t>
  </si>
  <si>
    <t>Solyc01g006330</t>
  </si>
  <si>
    <t>Solyc01g006450</t>
  </si>
  <si>
    <t>Solyc01g006540</t>
  </si>
  <si>
    <t>Solyc01g006560</t>
  </si>
  <si>
    <t>Solyc01g006940</t>
  </si>
  <si>
    <t>Solyc01g006980</t>
  </si>
  <si>
    <t>Solyc01g007740</t>
  </si>
  <si>
    <t>Solyc01g007880</t>
  </si>
  <si>
    <t>Solyc01g008070</t>
  </si>
  <si>
    <t>Solyc01g008160</t>
  </si>
  <si>
    <t>Solyc01g008250</t>
  </si>
  <si>
    <t>Solyc01g008330</t>
  </si>
  <si>
    <t>Solyc01g008920</t>
  </si>
  <si>
    <t>Solyc01g008930</t>
  </si>
  <si>
    <t>Solyc01g009010</t>
  </si>
  <si>
    <t>Solyc01g009080</t>
  </si>
  <si>
    <t>Solyc01g009180</t>
  </si>
  <si>
    <t>Solyc01g009970</t>
  </si>
  <si>
    <t>Solyc01g009990</t>
  </si>
  <si>
    <t>Solyc01g010460</t>
  </si>
  <si>
    <t>Solyc01g028810</t>
  </si>
  <si>
    <t>Solyc01g057780</t>
  </si>
  <si>
    <t>Solyc01g057830</t>
  </si>
  <si>
    <t>Solyc01g067290</t>
  </si>
  <si>
    <t>Solyc01g067630</t>
  </si>
  <si>
    <t>Solyc01g067730</t>
  </si>
  <si>
    <t>Solyc01g067750</t>
  </si>
  <si>
    <t>Solyc01g067890</t>
  </si>
  <si>
    <t>Solyc01g068030</t>
  </si>
  <si>
    <t>Solyc01g068290</t>
  </si>
  <si>
    <t>Solyc01g068470</t>
  </si>
  <si>
    <t>Solyc01g068620</t>
  </si>
  <si>
    <t>Solyc01g073740</t>
  </si>
  <si>
    <t>Solyc01g079090</t>
  </si>
  <si>
    <t>Solyc01g079110</t>
  </si>
  <si>
    <t>Solyc01g079220</t>
  </si>
  <si>
    <t>Solyc01g079450</t>
  </si>
  <si>
    <t>Solyc01g079470</t>
  </si>
  <si>
    <t>Solyc01g079680</t>
  </si>
  <si>
    <t>Solyc01g079790</t>
  </si>
  <si>
    <t>Solyc01g080140</t>
  </si>
  <si>
    <t>Solyc01g080280</t>
  </si>
  <si>
    <t>Solyc01g080460</t>
  </si>
  <si>
    <t>Solyc01g080810</t>
  </si>
  <si>
    <t>Solyc01g080840</t>
  </si>
  <si>
    <t>Solyc01g081290</t>
  </si>
  <si>
    <t>Solyc01g081300</t>
  </si>
  <si>
    <t>Solyc01g081480</t>
  </si>
  <si>
    <t>Solyc01g086900</t>
  </si>
  <si>
    <t>Solyc01g087040</t>
  </si>
  <si>
    <t>Solyc01g087190</t>
  </si>
  <si>
    <t>Solyc01g087520</t>
  </si>
  <si>
    <t>Solyc01g087730</t>
  </si>
  <si>
    <t>Solyc01g087750</t>
  </si>
  <si>
    <t>Solyc01g088610</t>
  </si>
  <si>
    <t>Solyc01g089870</t>
  </si>
  <si>
    <t>Solyc01g089970</t>
  </si>
  <si>
    <t>Solyc01g090200</t>
  </si>
  <si>
    <t>Solyc01g090670</t>
  </si>
  <si>
    <t>Solyc01g091190</t>
  </si>
  <si>
    <t>Solyc01g091580</t>
  </si>
  <si>
    <t>Solyc01g091780</t>
  </si>
  <si>
    <t>Solyc01g094280</t>
  </si>
  <si>
    <t>Solyc01g094290</t>
  </si>
  <si>
    <t>Solyc01g094340</t>
  </si>
  <si>
    <t>Solyc01g094500</t>
  </si>
  <si>
    <t>Solyc01g094790</t>
  </si>
  <si>
    <t>Solyc01g095000</t>
  </si>
  <si>
    <t>Solyc01g095430</t>
  </si>
  <si>
    <t>Solyc01g095670</t>
  </si>
  <si>
    <t>Solyc01g095690</t>
  </si>
  <si>
    <t>Solyc01g096400</t>
  </si>
  <si>
    <t>Solyc01g096480</t>
  </si>
  <si>
    <t>Solyc01g096660</t>
  </si>
  <si>
    <t>Solyc01g096870</t>
  </si>
  <si>
    <t>Solyc01g096900</t>
  </si>
  <si>
    <t>Solyc01g097160</t>
  </si>
  <si>
    <t>Solyc01g097310</t>
  </si>
  <si>
    <t>Solyc01g097460</t>
  </si>
  <si>
    <t>Solyc01g097810</t>
  </si>
  <si>
    <t>Solyc01g097820</t>
  </si>
  <si>
    <t>Solyc01g097860</t>
  </si>
  <si>
    <t>Solyc01g098380</t>
  </si>
  <si>
    <t>Solyc01g098550</t>
  </si>
  <si>
    <t>Solyc01g098610</t>
  </si>
  <si>
    <t>Solyc01g098640</t>
  </si>
  <si>
    <t>Solyc01g098990</t>
  </si>
  <si>
    <t>Solyc01g099110</t>
  </si>
  <si>
    <t>Solyc01g099690</t>
  </si>
  <si>
    <t>Solyc01g100360</t>
  </si>
  <si>
    <t>Solyc01g100410</t>
  </si>
  <si>
    <t>Solyc01g100520</t>
  </si>
  <si>
    <t>Solyc01g100650</t>
  </si>
  <si>
    <t>Solyc01g102820</t>
  </si>
  <si>
    <t>Solyc01g102950</t>
  </si>
  <si>
    <t>Solyc01g103100</t>
  </si>
  <si>
    <t>Solyc01g103110</t>
  </si>
  <si>
    <t>Solyc01g103440</t>
  </si>
  <si>
    <t>Solyc01g103450</t>
  </si>
  <si>
    <t>Solyc01g103710</t>
  </si>
  <si>
    <t>Solyc01g103750</t>
  </si>
  <si>
    <t>Solyc01g103950</t>
  </si>
  <si>
    <t>Solyc01g105020</t>
  </si>
  <si>
    <t>Solyc01g105060</t>
  </si>
  <si>
    <t>Solyc01g105170</t>
  </si>
  <si>
    <t>Solyc01g105340</t>
  </si>
  <si>
    <t>Solyc01g105390</t>
  </si>
  <si>
    <t>Solyc01g105420</t>
  </si>
  <si>
    <t>Solyc01g105560</t>
  </si>
  <si>
    <t>Solyc01g105890</t>
  </si>
  <si>
    <t>Solyc01g105990</t>
  </si>
  <si>
    <t>Solyc01g106010</t>
  </si>
  <si>
    <t>Solyc01g106090</t>
  </si>
  <si>
    <t>Solyc01g106430</t>
  </si>
  <si>
    <t>Solyc01g106740</t>
  </si>
  <si>
    <t>Solyc01g107270</t>
  </si>
  <si>
    <t>Solyc01g107330</t>
  </si>
  <si>
    <t>Solyc01g107860</t>
  </si>
  <si>
    <t>Solyc01g108020</t>
  </si>
  <si>
    <t>Solyc01g108070</t>
  </si>
  <si>
    <t>Solyc01g108200</t>
  </si>
  <si>
    <t>Solyc01g108600</t>
  </si>
  <si>
    <t>Solyc01g108630</t>
  </si>
  <si>
    <t>Solyc01g108660</t>
  </si>
  <si>
    <t>Solyc01g108910</t>
  </si>
  <si>
    <t>Solyc01g109300</t>
  </si>
  <si>
    <t>Solyc01g109790</t>
  </si>
  <si>
    <t>Solyc01g109850</t>
  </si>
  <si>
    <t>Solyc01g109930</t>
  </si>
  <si>
    <t>Solyc01g110160</t>
  </si>
  <si>
    <t>Solyc01g110360</t>
  </si>
  <si>
    <t>Solyc01g110520</t>
  </si>
  <si>
    <t>Solyc01g110550</t>
  </si>
  <si>
    <t>Solyc01g111020</t>
  </si>
  <si>
    <t>Solyc01g111120</t>
  </si>
  <si>
    <t>Solyc01g111750</t>
  </si>
  <si>
    <t>Solyc01g111760</t>
  </si>
  <si>
    <t>Solyc01g111990</t>
  </si>
  <si>
    <t>Solyc01g112060</t>
  </si>
  <si>
    <t>Solyc01g112290</t>
  </si>
  <si>
    <t>Solyc02g005200</t>
  </si>
  <si>
    <t>Solyc02g014150</t>
  </si>
  <si>
    <t>Solyc02g020940</t>
  </si>
  <si>
    <t>Solyc02g021140</t>
  </si>
  <si>
    <t>Solyc02g024050</t>
  </si>
  <si>
    <t>Solyc02g032860</t>
  </si>
  <si>
    <t>Solyc02g049070</t>
  </si>
  <si>
    <t>Solyc02g055440</t>
  </si>
  <si>
    <t>Solyc02g062130</t>
  </si>
  <si>
    <t>Solyc02g062340</t>
  </si>
  <si>
    <t>Solyc02g062610</t>
  </si>
  <si>
    <t>Solyc02g063070</t>
  </si>
  <si>
    <t>Solyc02g063150</t>
  </si>
  <si>
    <t>Solyc02g063300</t>
  </si>
  <si>
    <t>Solyc02g064550</t>
  </si>
  <si>
    <t>Solyc02g064950</t>
  </si>
  <si>
    <t>Solyc02g065400</t>
  </si>
  <si>
    <t>Solyc02g066920</t>
  </si>
  <si>
    <t>Solyc02g066950</t>
  </si>
  <si>
    <t>Solyc02g067050</t>
  </si>
  <si>
    <t>Solyc02g067180</t>
  </si>
  <si>
    <t>Solyc02g067360</t>
  </si>
  <si>
    <t>Solyc02g067540</t>
  </si>
  <si>
    <t>Solyc02g068050</t>
  </si>
  <si>
    <t>Solyc02g068090</t>
  </si>
  <si>
    <t>Solyc02g068350</t>
  </si>
  <si>
    <t>Solyc02g068700</t>
  </si>
  <si>
    <t>Solyc02g068730</t>
  </si>
  <si>
    <t>Solyc02g068930</t>
  </si>
  <si>
    <t>Solyc02g069010</t>
  </si>
  <si>
    <t>Solyc02g069130</t>
  </si>
  <si>
    <t>Solyc02g069410</t>
  </si>
  <si>
    <t>Solyc02g069460</t>
  </si>
  <si>
    <t>Solyc02g069620</t>
  </si>
  <si>
    <t>Solyc02g070390</t>
  </si>
  <si>
    <t>Solyc02g070490</t>
  </si>
  <si>
    <t>Solyc02g070770</t>
  </si>
  <si>
    <t>Solyc02g070790</t>
  </si>
  <si>
    <t>Solyc02g070800</t>
  </si>
  <si>
    <t>Solyc02g071040</t>
  </si>
  <si>
    <t>Solyc02g071190</t>
  </si>
  <si>
    <t>Solyc02g071280</t>
  </si>
  <si>
    <t>Solyc02g071710</t>
  </si>
  <si>
    <t>Solyc02g071890</t>
  </si>
  <si>
    <t>Solyc02g072160</t>
  </si>
  <si>
    <t>Solyc02g072260</t>
  </si>
  <si>
    <t>Solyc02g076720</t>
  </si>
  <si>
    <t>Solyc02g076950</t>
  </si>
  <si>
    <t>Solyc02g077280</t>
  </si>
  <si>
    <t>Solyc02g077680</t>
  </si>
  <si>
    <t>Solyc02g077990</t>
  </si>
  <si>
    <t>Solyc02g078240</t>
  </si>
  <si>
    <t>Solyc02g079210</t>
  </si>
  <si>
    <t>Solyc02g079250</t>
  </si>
  <si>
    <t>Solyc02g079730</t>
  </si>
  <si>
    <t>Solyc02g079770</t>
  </si>
  <si>
    <t>Solyc02g079950</t>
  </si>
  <si>
    <t>Solyc02g080220</t>
  </si>
  <si>
    <t>Solyc02g080440</t>
  </si>
  <si>
    <t>Solyc02g080540</t>
  </si>
  <si>
    <t>Solyc02g080570</t>
  </si>
  <si>
    <t>Solyc02g080620</t>
  </si>
  <si>
    <t>Solyc02g080640</t>
  </si>
  <si>
    <t>Solyc02g080780</t>
  </si>
  <si>
    <t>Solyc02g080980</t>
  </si>
  <si>
    <t>Solyc02g080990</t>
  </si>
  <si>
    <t>Solyc02g081000</t>
  </si>
  <si>
    <t>Solyc02g081170</t>
  </si>
  <si>
    <t>Solyc02g081910</t>
  </si>
  <si>
    <t>Solyc02g081920</t>
  </si>
  <si>
    <t>Solyc02g082200</t>
  </si>
  <si>
    <t>Solyc02g082830</t>
  </si>
  <si>
    <t>Solyc02g083270</t>
  </si>
  <si>
    <t>Solyc02g083280</t>
  </si>
  <si>
    <t>Solyc02g083410</t>
  </si>
  <si>
    <t>Solyc02g083500</t>
  </si>
  <si>
    <t>Solyc02g083590</t>
  </si>
  <si>
    <t>Solyc02g083810</t>
  </si>
  <si>
    <t>Solyc02g084440</t>
  </si>
  <si>
    <t>Solyc02g084750</t>
  </si>
  <si>
    <t>Solyc02g085100</t>
  </si>
  <si>
    <t>Solyc02g085290</t>
  </si>
  <si>
    <t>Solyc02g085520</t>
  </si>
  <si>
    <t>Solyc02g085700</t>
  </si>
  <si>
    <t>Solyc02g085730</t>
  </si>
  <si>
    <t>Solyc02g085950</t>
  </si>
  <si>
    <t>Solyc02g086080</t>
  </si>
  <si>
    <t>Solyc02g086560</t>
  </si>
  <si>
    <t>Solyc02g086610</t>
  </si>
  <si>
    <t>Solyc02g086680</t>
  </si>
  <si>
    <t>Solyc02g086730</t>
  </si>
  <si>
    <t>Solyc02g086740</t>
  </si>
  <si>
    <t>Solyc02g086820</t>
  </si>
  <si>
    <t>Solyc02g086830</t>
  </si>
  <si>
    <t>Solyc02g086880</t>
  </si>
  <si>
    <t>Solyc02g086890</t>
  </si>
  <si>
    <t>Solyc02g086910</t>
  </si>
  <si>
    <t>Solyc02g087150</t>
  </si>
  <si>
    <t>Solyc02g087230</t>
  </si>
  <si>
    <t>Solyc02g087250</t>
  </si>
  <si>
    <t>Solyc02g087400</t>
  </si>
  <si>
    <t>Solyc02g088000</t>
  </si>
  <si>
    <t>Solyc02g088350</t>
  </si>
  <si>
    <t>Solyc02g088460</t>
  </si>
  <si>
    <t>Solyc02g088540</t>
  </si>
  <si>
    <t>Solyc02g088610</t>
  </si>
  <si>
    <t>Solyc02g090030</t>
  </si>
  <si>
    <t>Solyc02g090100</t>
  </si>
  <si>
    <t>Solyc02g090670</t>
  </si>
  <si>
    <t>Solyc02g090890</t>
  </si>
  <si>
    <t>Solyc02g091280</t>
  </si>
  <si>
    <t>Solyc02g091290</t>
  </si>
  <si>
    <t>Solyc02g091340</t>
  </si>
  <si>
    <t>Solyc02g091490</t>
  </si>
  <si>
    <t>Solyc02g091530</t>
  </si>
  <si>
    <t>Solyc02g091560</t>
  </si>
  <si>
    <t>Solyc02g091580</t>
  </si>
  <si>
    <t>Solyc02g091640</t>
  </si>
  <si>
    <t>Solyc02g091970</t>
  </si>
  <si>
    <t>Solyc02g093170</t>
  </si>
  <si>
    <t>Solyc02g093460</t>
  </si>
  <si>
    <t>Solyc02g093550</t>
  </si>
  <si>
    <t>Solyc02g093940</t>
  </si>
  <si>
    <t>Solyc02g094150</t>
  </si>
  <si>
    <t>Solyc02g094420</t>
  </si>
  <si>
    <t>Solyc02g094430</t>
  </si>
  <si>
    <t>Solyc02g094640</t>
  </si>
  <si>
    <t>Solyc03g005000</t>
  </si>
  <si>
    <t>Solyc03g005190</t>
  </si>
  <si>
    <t>Solyc03g005230</t>
  </si>
  <si>
    <t>Solyc03g005260</t>
  </si>
  <si>
    <t>Solyc03g005340</t>
  </si>
  <si>
    <t>Solyc03g005730</t>
  </si>
  <si>
    <t>Solyc03g005780</t>
  </si>
  <si>
    <t>Solyc03g006540</t>
  </si>
  <si>
    <t>Solyc03g006870</t>
  </si>
  <si>
    <t>Solyc03g007030</t>
  </si>
  <si>
    <t>Solyc03g007110</t>
  </si>
  <si>
    <t>Solyc03g007330</t>
  </si>
  <si>
    <t>Solyc03g007540</t>
  </si>
  <si>
    <t>Solyc03g007810</t>
  </si>
  <si>
    <t>Solyc03g007980</t>
  </si>
  <si>
    <t>Solyc03g019660</t>
  </si>
  <si>
    <t>Solyc03g019680</t>
  </si>
  <si>
    <t>Solyc03g019880</t>
  </si>
  <si>
    <t>Solyc03g019940</t>
  </si>
  <si>
    <t>Solyc03g025310</t>
  </si>
  <si>
    <t>Solyc03g025410</t>
  </si>
  <si>
    <t>Solyc03g026210</t>
  </si>
  <si>
    <t>Solyc03g026310</t>
  </si>
  <si>
    <t>Solyc03g026320</t>
  </si>
  <si>
    <t>Solyc03g026330</t>
  </si>
  <si>
    <t>Solyc03g031700</t>
  </si>
  <si>
    <t>Solyc03g034170</t>
  </si>
  <si>
    <t>Solyc03g034190</t>
  </si>
  <si>
    <t>Solyc03g034220</t>
  </si>
  <si>
    <t>Solyc03g043750</t>
  </si>
  <si>
    <t>Solyc03g043880</t>
  </si>
  <si>
    <t>Solyc03g044190</t>
  </si>
  <si>
    <t>Solyc03g044330</t>
  </si>
  <si>
    <t>Solyc03g044470</t>
  </si>
  <si>
    <t>Solyc03g044630</t>
  </si>
  <si>
    <t>Solyc03g044660</t>
  </si>
  <si>
    <t>Solyc03g058190</t>
  </si>
  <si>
    <t>Solyc03g058860</t>
  </si>
  <si>
    <t>Solyc03g059180</t>
  </si>
  <si>
    <t>Solyc03g059260</t>
  </si>
  <si>
    <t>Solyc03g062710</t>
  </si>
  <si>
    <t>Solyc03g062720</t>
  </si>
  <si>
    <t>Solyc03g062790</t>
  </si>
  <si>
    <t>Solyc03g062830</t>
  </si>
  <si>
    <t>Solyc03g063110</t>
  </si>
  <si>
    <t>Solyc03g063240</t>
  </si>
  <si>
    <t>Solyc03g063560</t>
  </si>
  <si>
    <t>Solyc03g065340</t>
  </si>
  <si>
    <t>Solyc03g071590</t>
  </si>
  <si>
    <t>Solyc03g078080</t>
  </si>
  <si>
    <t>Solyc03g081300</t>
  </si>
  <si>
    <t>Solyc03g082580</t>
  </si>
  <si>
    <t>Solyc03g082890</t>
  </si>
  <si>
    <t>Solyc03g082960</t>
  </si>
  <si>
    <t>Solyc03g082970</t>
  </si>
  <si>
    <t>Solyc03g083090</t>
  </si>
  <si>
    <t>Solyc03g083280</t>
  </si>
  <si>
    <t>Solyc03g083440</t>
  </si>
  <si>
    <t>Solyc03g093240</t>
  </si>
  <si>
    <t>Solyc03g093520</t>
  </si>
  <si>
    <t>Solyc03g093690</t>
  </si>
  <si>
    <t>Solyc03g094175</t>
  </si>
  <si>
    <t>Solyc03g095180</t>
  </si>
  <si>
    <t>Solyc03g095620</t>
  </si>
  <si>
    <t>Solyc03g095990</t>
  </si>
  <si>
    <t>Solyc03g096850</t>
  </si>
  <si>
    <t>Solyc03g097130</t>
  </si>
  <si>
    <t>Solyc03g097250</t>
  </si>
  <si>
    <t>Solyc03g097290</t>
  </si>
  <si>
    <t>Solyc03g097360</t>
  </si>
  <si>
    <t>Solyc03g097370</t>
  </si>
  <si>
    <t>Solyc03g097470</t>
  </si>
  <si>
    <t>Solyc03g097910</t>
  </si>
  <si>
    <t>Solyc03g098000</t>
  </si>
  <si>
    <t>Solyc03g098230</t>
  </si>
  <si>
    <t>Solyc03g098440</t>
  </si>
  <si>
    <t>Solyc03g110960</t>
  </si>
  <si>
    <t>Solyc03g111050</t>
  </si>
  <si>
    <t>Solyc03g111260</t>
  </si>
  <si>
    <t>Solyc03g111610</t>
  </si>
  <si>
    <t>Solyc03g111700</t>
  </si>
  <si>
    <t>Solyc03g111840</t>
  </si>
  <si>
    <t>Solyc03g111850</t>
  </si>
  <si>
    <t>Solyc03g112060</t>
  </si>
  <si>
    <t>Solyc03g112070</t>
  </si>
  <si>
    <t>Solyc03g112150</t>
  </si>
  <si>
    <t>Solyc03g112640</t>
  </si>
  <si>
    <t>Solyc03g113590</t>
  </si>
  <si>
    <t>Solyc03g113630</t>
  </si>
  <si>
    <t>Solyc03g113780</t>
  </si>
  <si>
    <t>Solyc03g114250</t>
  </si>
  <si>
    <t>Solyc03g114340</t>
  </si>
  <si>
    <t>Solyc03g114450</t>
  </si>
  <si>
    <t>Solyc03g114500</t>
  </si>
  <si>
    <t>Solyc03g114660</t>
  </si>
  <si>
    <t>Solyc03g114930</t>
  </si>
  <si>
    <t>Solyc03g115110</t>
  </si>
  <si>
    <t>Solyc03g115630</t>
  </si>
  <si>
    <t>Solyc03g115820</t>
  </si>
  <si>
    <t>Solyc03g115900</t>
  </si>
  <si>
    <t>Solyc03g115980</t>
  </si>
  <si>
    <t>Solyc03g115990</t>
  </si>
  <si>
    <t>Solyc03g116110</t>
  </si>
  <si>
    <t>Solyc03g116460</t>
  </si>
  <si>
    <t>Solyc03g116570</t>
  </si>
  <si>
    <t>Solyc03g116620</t>
  </si>
  <si>
    <t>Solyc03g116790</t>
  </si>
  <si>
    <t>Solyc03g116870</t>
  </si>
  <si>
    <t>Solyc03g117430</t>
  </si>
  <si>
    <t>Solyc03g117590</t>
  </si>
  <si>
    <t>Solyc03g117740</t>
  </si>
  <si>
    <t>Solyc03g117850</t>
  </si>
  <si>
    <t>Solyc03g117890</t>
  </si>
  <si>
    <t>Solyc03g117950</t>
  </si>
  <si>
    <t>Solyc03g118240</t>
  </si>
  <si>
    <t>Solyc03g118340</t>
  </si>
  <si>
    <t>Solyc03g118410</t>
  </si>
  <si>
    <t>Solyc03g118430</t>
  </si>
  <si>
    <t>Solyc03g118680</t>
  </si>
  <si>
    <t>Solyc03g118860</t>
  </si>
  <si>
    <t>Solyc03g119150</t>
  </si>
  <si>
    <t>Solyc03g119200</t>
  </si>
  <si>
    <t>Solyc03g119280</t>
  </si>
  <si>
    <t>Solyc03g119450</t>
  </si>
  <si>
    <t>Solyc03g119700</t>
  </si>
  <si>
    <t>Solyc03g119860</t>
  </si>
  <si>
    <t>Solyc03g120230</t>
  </si>
  <si>
    <t>Solyc03g120430</t>
  </si>
  <si>
    <t>Solyc03g120510</t>
  </si>
  <si>
    <t>Solyc03g120630</t>
  </si>
  <si>
    <t>Solyc03g120840</t>
  </si>
  <si>
    <t>Solyc03g120850</t>
  </si>
  <si>
    <t>Solyc03g121260</t>
  </si>
  <si>
    <t>Solyc03g121670</t>
  </si>
  <si>
    <t>Solyc03g121720</t>
  </si>
  <si>
    <t>Solyc03g121910</t>
  </si>
  <si>
    <t>Solyc03g122120</t>
  </si>
  <si>
    <t>Solyc03g123760</t>
  </si>
  <si>
    <t>Solyc03g123830</t>
  </si>
  <si>
    <t>Solyc03g123880</t>
  </si>
  <si>
    <t>Solyc03g124030</t>
  </si>
  <si>
    <t>Solyc04g005030</t>
  </si>
  <si>
    <t>Solyc04g005160</t>
  </si>
  <si>
    <t>Solyc04g005700</t>
  </si>
  <si>
    <t>Solyc04g007010</t>
  </si>
  <si>
    <t>Solyc04g007260</t>
  </si>
  <si>
    <t>Solyc04g007450</t>
  </si>
  <si>
    <t>Solyc04g007550</t>
  </si>
  <si>
    <t>Solyc04g007790</t>
  </si>
  <si>
    <t>Solyc04g007820</t>
  </si>
  <si>
    <t>Solyc04g008570</t>
  </si>
  <si>
    <t>Solyc04g008590</t>
  </si>
  <si>
    <t>Solyc04g008710</t>
  </si>
  <si>
    <t>Solyc04g008760</t>
  </si>
  <si>
    <t>Solyc04g008990</t>
  </si>
  <si>
    <t>Solyc04g009030</t>
  </si>
  <si>
    <t>Solyc04g009200</t>
  </si>
  <si>
    <t>Solyc04g009300</t>
  </si>
  <si>
    <t>Solyc04g009350</t>
  </si>
  <si>
    <t>Solyc04g009370</t>
  </si>
  <si>
    <t>Solyc04g009420</t>
  </si>
  <si>
    <t>Solyc04g009530</t>
  </si>
  <si>
    <t>Solyc04g009540</t>
  </si>
  <si>
    <t>Solyc04g009940</t>
  </si>
  <si>
    <t>Solyc04g011510</t>
  </si>
  <si>
    <t>Solyc04g011900</t>
  </si>
  <si>
    <t>Solyc04g014270</t>
  </si>
  <si>
    <t>Solyc04g015040</t>
  </si>
  <si>
    <t>Solyc04g015330</t>
  </si>
  <si>
    <t>Solyc04g015450</t>
  </si>
  <si>
    <t>Solyc04g015480</t>
  </si>
  <si>
    <t>Solyc04g015490</t>
  </si>
  <si>
    <t>Solyc04g015750</t>
  </si>
  <si>
    <t>Solyc04g016530</t>
  </si>
  <si>
    <t>Solyc04g025160</t>
  </si>
  <si>
    <t>Solyc04g025290</t>
  </si>
  <si>
    <t>Solyc04g025540</t>
  </si>
  <si>
    <t>Solyc04g039620</t>
  </si>
  <si>
    <t>Solyc04g040190</t>
  </si>
  <si>
    <t>Solyc04g049350</t>
  </si>
  <si>
    <t>Solyc04g049450</t>
  </si>
  <si>
    <t>Solyc04g049630</t>
  </si>
  <si>
    <t>Solyc04g050540</t>
  </si>
  <si>
    <t>Solyc04g050930</t>
  </si>
  <si>
    <t>Solyc04g051190</t>
  </si>
  <si>
    <t>Solyc04g051610</t>
  </si>
  <si>
    <t>Solyc04g051860</t>
  </si>
  <si>
    <t>Solyc04g053120</t>
  </si>
  <si>
    <t>Solyc04g054520</t>
  </si>
  <si>
    <t>Solyc04g054710</t>
  </si>
  <si>
    <t>Solyc04g055170</t>
  </si>
  <si>
    <t>Solyc04g056390</t>
  </si>
  <si>
    <t>Solyc04g056540</t>
  </si>
  <si>
    <t>Solyc04g056650</t>
  </si>
  <si>
    <t>Solyc04g057870</t>
  </si>
  <si>
    <t>Solyc04g057980</t>
  </si>
  <si>
    <t>Solyc04g058090</t>
  </si>
  <si>
    <t>Solyc04g064670</t>
  </si>
  <si>
    <t>Solyc04g064930</t>
  </si>
  <si>
    <t>Solyc04g071420</t>
  </si>
  <si>
    <t>Solyc04g071560</t>
  </si>
  <si>
    <t>Solyc04g071700</t>
  </si>
  <si>
    <t>Solyc04g071930</t>
  </si>
  <si>
    <t>Solyc04g072036</t>
  </si>
  <si>
    <t>Solyc04g072230</t>
  </si>
  <si>
    <t>Solyc04g072400</t>
  </si>
  <si>
    <t>Solyc04g072770</t>
  </si>
  <si>
    <t>Solyc04g073990</t>
  </si>
  <si>
    <t>Solyc04g074480</t>
  </si>
  <si>
    <t>Solyc04g074510</t>
  </si>
  <si>
    <t>Solyc04g074590</t>
  </si>
  <si>
    <t>Solyc04g074630</t>
  </si>
  <si>
    <t>Solyc04g074640</t>
  </si>
  <si>
    <t>Solyc04g074750</t>
  </si>
  <si>
    <t>Solyc04g074770</t>
  </si>
  <si>
    <t>Solyc04g076050</t>
  </si>
  <si>
    <t>Solyc04g076090</t>
  </si>
  <si>
    <t>Solyc04g076300</t>
  </si>
  <si>
    <t>Solyc04g076320</t>
  </si>
  <si>
    <t>Solyc04g076390</t>
  </si>
  <si>
    <t>Solyc04g076790</t>
  </si>
  <si>
    <t>Solyc04g076830</t>
  </si>
  <si>
    <t>Solyc04g076870</t>
  </si>
  <si>
    <t>Solyc04g078480</t>
  </si>
  <si>
    <t>Solyc04g078910</t>
  </si>
  <si>
    <t>Solyc04g079290</t>
  </si>
  <si>
    <t>Solyc04g079320</t>
  </si>
  <si>
    <t>Solyc04g079790</t>
  </si>
  <si>
    <t>Solyc04g079960</t>
  </si>
  <si>
    <t>Solyc04g080390</t>
  </si>
  <si>
    <t>Solyc04g080430</t>
  </si>
  <si>
    <t>Solyc04g080610</t>
  </si>
  <si>
    <t>Solyc04g080630</t>
  </si>
  <si>
    <t>Solyc04g080700</t>
  </si>
  <si>
    <t>Solyc04g080770</t>
  </si>
  <si>
    <t>Solyc04g080870</t>
  </si>
  <si>
    <t>Solyc04g081070</t>
  </si>
  <si>
    <t>Solyc04g081150</t>
  </si>
  <si>
    <t>Solyc04g081400</t>
  </si>
  <si>
    <t>Solyc04g081970</t>
  </si>
  <si>
    <t>Solyc04g082010</t>
  </si>
  <si>
    <t>Solyc04g082250</t>
  </si>
  <si>
    <t>Solyc04g082290</t>
  </si>
  <si>
    <t>Solyc04g082310</t>
  </si>
  <si>
    <t>Solyc04g082400</t>
  </si>
  <si>
    <t>Solyc04g082630</t>
  </si>
  <si>
    <t>Solyc04g082660</t>
  </si>
  <si>
    <t>Solyc04g083010</t>
  </si>
  <si>
    <t>Solyc05g005020</t>
  </si>
  <si>
    <t>Solyc05g005480</t>
  </si>
  <si>
    <t>Solyc05g005800</t>
  </si>
  <si>
    <t>Solyc05g005880</t>
  </si>
  <si>
    <t>Solyc05g005900</t>
  </si>
  <si>
    <t>Solyc05g006070</t>
  </si>
  <si>
    <t>Solyc05g006110</t>
  </si>
  <si>
    <t>Solyc05g006130</t>
  </si>
  <si>
    <t>Solyc05g006170</t>
  </si>
  <si>
    <t>Solyc05g006530</t>
  </si>
  <si>
    <t>Solyc05g007060</t>
  </si>
  <si>
    <t>Solyc05g007070</t>
  </si>
  <si>
    <t>Solyc05g007100</t>
  </si>
  <si>
    <t>Solyc05g007500</t>
  </si>
  <si>
    <t>Solyc05g007680</t>
  </si>
  <si>
    <t>Solyc05g007780</t>
  </si>
  <si>
    <t>Solyc05g008180</t>
  </si>
  <si>
    <t>Solyc05g008450</t>
  </si>
  <si>
    <t>Solyc05g008460</t>
  </si>
  <si>
    <t>Solyc05g008600</t>
  </si>
  <si>
    <t>Solyc05g009030</t>
  </si>
  <si>
    <t>Solyc05g009370</t>
  </si>
  <si>
    <t>Solyc05g009530</t>
  </si>
  <si>
    <t>Solyc05g009570</t>
  </si>
  <si>
    <t>Solyc05g009780</t>
  </si>
  <si>
    <t>Solyc05g009920</t>
  </si>
  <si>
    <t>Solyc05g009930</t>
  </si>
  <si>
    <t>Solyc05g010070</t>
  </si>
  <si>
    <t>Solyc05g010150</t>
  </si>
  <si>
    <t>Solyc05g010180</t>
  </si>
  <si>
    <t>Solyc05g010250</t>
  </si>
  <si>
    <t>Solyc05g010670</t>
  </si>
  <si>
    <t>Solyc05g012100</t>
  </si>
  <si>
    <t>Solyc05g012120</t>
  </si>
  <si>
    <t>Solyc05g012270</t>
  </si>
  <si>
    <t>Solyc05g012370</t>
  </si>
  <si>
    <t>Solyc05g012510</t>
  </si>
  <si>
    <t>Solyc05g012600</t>
  </si>
  <si>
    <t>Solyc05g012620</t>
  </si>
  <si>
    <t>Solyc05g013150</t>
  </si>
  <si>
    <t>Solyc05g013160</t>
  </si>
  <si>
    <t>Solyc05g014050</t>
  </si>
  <si>
    <t>Solyc05g014310</t>
  </si>
  <si>
    <t>Solyc05g014470</t>
  </si>
  <si>
    <t>Solyc05g016330</t>
  </si>
  <si>
    <t>Solyc05g018650</t>
  </si>
  <si>
    <t>Solyc05g018700</t>
  </si>
  <si>
    <t>Solyc05g024330</t>
  </si>
  <si>
    <t>Solyc05g026490</t>
  </si>
  <si>
    <t>Solyc05g026560</t>
  </si>
  <si>
    <t>Solyc05g032660</t>
  </si>
  <si>
    <t>Solyc05g043430</t>
  </si>
  <si>
    <t>Solyc05g050970</t>
  </si>
  <si>
    <t>Solyc05g050980</t>
  </si>
  <si>
    <t>Solyc05g052260</t>
  </si>
  <si>
    <t>Solyc05g052470</t>
  </si>
  <si>
    <t>Solyc05g052600</t>
  </si>
  <si>
    <t>Solyc05g052710</t>
  </si>
  <si>
    <t>Solyc05g052920</t>
  </si>
  <si>
    <t>Solyc05g053100</t>
  </si>
  <si>
    <t>Solyc05g053540</t>
  </si>
  <si>
    <t>Solyc05g054600</t>
  </si>
  <si>
    <t>Solyc05g054760</t>
  </si>
  <si>
    <t>Solyc05g054940</t>
  </si>
  <si>
    <t>Solyc05g054960</t>
  </si>
  <si>
    <t>Solyc05g055000</t>
  </si>
  <si>
    <t>Solyc05g055280</t>
  </si>
  <si>
    <t>Solyc05g055550</t>
  </si>
  <si>
    <t>Solyc05g055760</t>
  </si>
  <si>
    <t>Solyc05g055810</t>
  </si>
  <si>
    <t>Solyc05g055820</t>
  </si>
  <si>
    <t>Solyc05g055850</t>
  </si>
  <si>
    <t>Solyc05g056150</t>
  </si>
  <si>
    <t>Solyc05g056260</t>
  </si>
  <si>
    <t>Solyc05g056270</t>
  </si>
  <si>
    <t>Solyc05g056290</t>
  </si>
  <si>
    <t>Solyc05g056300</t>
  </si>
  <si>
    <t>Solyc05g056400</t>
  </si>
  <si>
    <t>Solyc05g056490</t>
  </si>
  <si>
    <t>Solyc05g056540</t>
  </si>
  <si>
    <t>Solyc06g005710</t>
  </si>
  <si>
    <t>Solyc06g005720</t>
  </si>
  <si>
    <t>Solyc06g005940</t>
  </si>
  <si>
    <t>Solyc06g005950</t>
  </si>
  <si>
    <t>Solyc06g006080</t>
  </si>
  <si>
    <t>Solyc06g006100</t>
  </si>
  <si>
    <t>Solyc06g007350</t>
  </si>
  <si>
    <t>Solyc06g007760</t>
  </si>
  <si>
    <t>Solyc06g008160</t>
  </si>
  <si>
    <t>Solyc06g008220</t>
  </si>
  <si>
    <t>Solyc06g009020</t>
  </si>
  <si>
    <t>Solyc06g009220</t>
  </si>
  <si>
    <t>Solyc06g009400</t>
  </si>
  <si>
    <t>Solyc06g009630</t>
  </si>
  <si>
    <t>Solyc06g019200</t>
  </si>
  <si>
    <t>Solyc06g034020</t>
  </si>
  <si>
    <t>Solyc06g036330</t>
  </si>
  <si>
    <t>Solyc06g042980</t>
  </si>
  <si>
    <t>Solyc06g048410</t>
  </si>
  <si>
    <t>Solyc06g048540</t>
  </si>
  <si>
    <t>Solyc06g048730</t>
  </si>
  <si>
    <t>Solyc06g050310</t>
  </si>
  <si>
    <t>Solyc06g050590</t>
  </si>
  <si>
    <t>Solyc06g050980</t>
  </si>
  <si>
    <t>Solyc06g051200</t>
  </si>
  <si>
    <t>Solyc06g051410</t>
  </si>
  <si>
    <t>Solyc06g053140</t>
  </si>
  <si>
    <t>Solyc06g053310</t>
  </si>
  <si>
    <t>Solyc06g053400</t>
  </si>
  <si>
    <t>Solyc06g053480</t>
  </si>
  <si>
    <t>Solyc06g053600</t>
  </si>
  <si>
    <t>Solyc06g053920</t>
  </si>
  <si>
    <t>Solyc06g054260</t>
  </si>
  <si>
    <t>Solyc06g060260</t>
  </si>
  <si>
    <t>Solyc06g060290</t>
  </si>
  <si>
    <t>Solyc06g060340</t>
  </si>
  <si>
    <t>Solyc06g060790</t>
  </si>
  <si>
    <t>Solyc06g060880</t>
  </si>
  <si>
    <t>Solyc06g061090</t>
  </si>
  <si>
    <t>Solyc06g062840</t>
  </si>
  <si>
    <t>Solyc06g063230</t>
  </si>
  <si>
    <t>Solyc06g063290</t>
  </si>
  <si>
    <t>Solyc06g063370</t>
  </si>
  <si>
    <t>Solyc06g064550</t>
  </si>
  <si>
    <t>Solyc06g064640</t>
  </si>
  <si>
    <t>Solyc06g065270</t>
  </si>
  <si>
    <t>Solyc06g065390</t>
  </si>
  <si>
    <t>Solyc06g065490</t>
  </si>
  <si>
    <t>Solyc06g065990</t>
  </si>
  <si>
    <t>Solyc06g066620</t>
  </si>
  <si>
    <t>Solyc06g068010</t>
  </si>
  <si>
    <t>Solyc06g068090</t>
  </si>
  <si>
    <t>Solyc06g068220</t>
  </si>
  <si>
    <t>Solyc06g068480</t>
  </si>
  <si>
    <t>Solyc06g068500</t>
  </si>
  <si>
    <t>Solyc06g068670</t>
  </si>
  <si>
    <t>Solyc06g069030</t>
  </si>
  <si>
    <t>Solyc06g069170</t>
  </si>
  <si>
    <t>Solyc06g069530</t>
  </si>
  <si>
    <t>Solyc06g071430</t>
  </si>
  <si>
    <t>Solyc06g071550</t>
  </si>
  <si>
    <t>Solyc06g071790</t>
  </si>
  <si>
    <t>Solyc06g071910</t>
  </si>
  <si>
    <t>Solyc06g071920</t>
  </si>
  <si>
    <t>Solyc06g071960</t>
  </si>
  <si>
    <t>Solyc06g072470</t>
  </si>
  <si>
    <t>Solyc06g073090</t>
  </si>
  <si>
    <t>Solyc06g073260</t>
  </si>
  <si>
    <t>Solyc06g073280</t>
  </si>
  <si>
    <t>Solyc06g073290</t>
  </si>
  <si>
    <t>Solyc06g074510</t>
  </si>
  <si>
    <t>Solyc06g074530</t>
  </si>
  <si>
    <t>Solyc06g074780</t>
  </si>
  <si>
    <t>Solyc06g074890</t>
  </si>
  <si>
    <t>Solyc06g074900</t>
  </si>
  <si>
    <t>Solyc06g075010</t>
  </si>
  <si>
    <t>Solyc06g075340</t>
  </si>
  <si>
    <t>Solyc06g076020</t>
  </si>
  <si>
    <t>Solyc06g076480</t>
  </si>
  <si>
    <t>Solyc06g076510</t>
  </si>
  <si>
    <t>Solyc06g076790</t>
  </si>
  <si>
    <t>Solyc06g076920</t>
  </si>
  <si>
    <t>Solyc06g082080</t>
  </si>
  <si>
    <t>Solyc06g082280</t>
  </si>
  <si>
    <t>Solyc06g082750</t>
  </si>
  <si>
    <t>Solyc06g082940</t>
  </si>
  <si>
    <t>Solyc06g082970</t>
  </si>
  <si>
    <t>Solyc06g083380</t>
  </si>
  <si>
    <t>Solyc06g083690</t>
  </si>
  <si>
    <t>Solyc06g083770</t>
  </si>
  <si>
    <t>Solyc06g084030</t>
  </si>
  <si>
    <t>Solyc06g084260</t>
  </si>
  <si>
    <t>Solyc06g084460</t>
  </si>
  <si>
    <t>Solyc06g084470</t>
  </si>
  <si>
    <t>Solyc06g084480</t>
  </si>
  <si>
    <t>Solyc07g005830</t>
  </si>
  <si>
    <t>Solyc07g006000</t>
  </si>
  <si>
    <t>Solyc07g006160</t>
  </si>
  <si>
    <t>Solyc07g006200</t>
  </si>
  <si>
    <t>Solyc07g006340</t>
  </si>
  <si>
    <t>Solyc07g006490</t>
  </si>
  <si>
    <t>Solyc07g006530</t>
  </si>
  <si>
    <t>Solyc07g007110</t>
  </si>
  <si>
    <t>Solyc07g007280</t>
  </si>
  <si>
    <t>Solyc07g007300</t>
  </si>
  <si>
    <t>Solyc07g007310</t>
  </si>
  <si>
    <t>Solyc07g007590</t>
  </si>
  <si>
    <t>Solyc07g007930</t>
  </si>
  <si>
    <t>Solyc07g008310</t>
  </si>
  <si>
    <t>Solyc07g008470</t>
  </si>
  <si>
    <t>Solyc07g008530</t>
  </si>
  <si>
    <t>Solyc07g009170</t>
  </si>
  <si>
    <t>Solyc07g014590</t>
  </si>
  <si>
    <t>Solyc07g015860</t>
  </si>
  <si>
    <t>Solyc07g018360</t>
  </si>
  <si>
    <t>Solyc07g019440</t>
  </si>
  <si>
    <t>Solyc07g020860</t>
  </si>
  <si>
    <t>Solyc07g021620</t>
  </si>
  <si>
    <t>Solyc07g025520</t>
  </si>
  <si>
    <t>Solyc07g026950</t>
  </si>
  <si>
    <t>Solyc07g032786</t>
  </si>
  <si>
    <t>Solyc07g039500</t>
  </si>
  <si>
    <t>Solyc07g040950</t>
  </si>
  <si>
    <t>Solyc07g041490</t>
  </si>
  <si>
    <t>Solyc07g042250</t>
  </si>
  <si>
    <t>Solyc07g042440</t>
  </si>
  <si>
    <t>Solyc07g042830</t>
  </si>
  <si>
    <t>Solyc07g043570</t>
  </si>
  <si>
    <t>Solyc07g043600</t>
  </si>
  <si>
    <t>Solyc07g044860</t>
  </si>
  <si>
    <t>Solyc07g045310</t>
  </si>
  <si>
    <t>Solyc07g045540</t>
  </si>
  <si>
    <t>Solyc07g048080</t>
  </si>
  <si>
    <t>Solyc07g049230</t>
  </si>
  <si>
    <t>Solyc07g049690</t>
  </si>
  <si>
    <t>Solyc07g052350</t>
  </si>
  <si>
    <t>Solyc07g053280</t>
  </si>
  <si>
    <t>Solyc07g053690</t>
  </si>
  <si>
    <t>Solyc07g054190</t>
  </si>
  <si>
    <t>Solyc07g054210</t>
  </si>
  <si>
    <t>Solyc07g054290</t>
  </si>
  <si>
    <t>Solyc07g054820</t>
  </si>
  <si>
    <t>Solyc07g055060</t>
  </si>
  <si>
    <t>Solyc07g055260</t>
  </si>
  <si>
    <t>Solyc07g055320</t>
  </si>
  <si>
    <t>Solyc07g056020</t>
  </si>
  <si>
    <t>Solyc07g056140</t>
  </si>
  <si>
    <t>Solyc07g056240</t>
  </si>
  <si>
    <t>Solyc07g056540</t>
  </si>
  <si>
    <t>Solyc07g061900</t>
  </si>
  <si>
    <t>Solyc07g061990</t>
  </si>
  <si>
    <t>Solyc07g062030</t>
  </si>
  <si>
    <t>Solyc07g062060</t>
  </si>
  <si>
    <t>Solyc07g062070</t>
  </si>
  <si>
    <t>Solyc07g062190</t>
  </si>
  <si>
    <t>Solyc07g062440</t>
  </si>
  <si>
    <t>Solyc07g062610</t>
  </si>
  <si>
    <t>Solyc07g062870</t>
  </si>
  <si>
    <t>Solyc07g062930</t>
  </si>
  <si>
    <t>Solyc07g063140</t>
  </si>
  <si>
    <t>Solyc07g063190</t>
  </si>
  <si>
    <t>Solyc07g063510</t>
  </si>
  <si>
    <t>Solyc07g063960</t>
  </si>
  <si>
    <t>Solyc07g064100</t>
  </si>
  <si>
    <t>Solyc07g064280</t>
  </si>
  <si>
    <t>Solyc07g064330</t>
  </si>
  <si>
    <t>Solyc07g064600</t>
  </si>
  <si>
    <t>Solyc07g064690</t>
  </si>
  <si>
    <t>Solyc07g064810</t>
  </si>
  <si>
    <t>Solyc07g064940</t>
  </si>
  <si>
    <t>Solyc07g064950</t>
  </si>
  <si>
    <t>Solyc07g065050</t>
  </si>
  <si>
    <t>Solyc07g066150</t>
  </si>
  <si>
    <t>Solyc07g066270</t>
  </si>
  <si>
    <t>Solyc07g066280</t>
  </si>
  <si>
    <t>Solyc07g066310</t>
  </si>
  <si>
    <t>Solyc07g066320</t>
  </si>
  <si>
    <t>Solyc07g066390</t>
  </si>
  <si>
    <t>Solyc07g066430</t>
  </si>
  <si>
    <t>Solyc07g066470</t>
  </si>
  <si>
    <t>Solyc07g066580</t>
  </si>
  <si>
    <t>Solyc07g066610</t>
  </si>
  <si>
    <t>Solyc08g005220</t>
  </si>
  <si>
    <t>Solyc08g005640</t>
  </si>
  <si>
    <t>Solyc08g005670</t>
  </si>
  <si>
    <t>Solyc08g005680</t>
  </si>
  <si>
    <t>Solyc08g006070</t>
  </si>
  <si>
    <t>Solyc08g006160</t>
  </si>
  <si>
    <t>Solyc08g006540</t>
  </si>
  <si>
    <t>Solyc08g006720</t>
  </si>
  <si>
    <t>Solyc08g006780</t>
  </si>
  <si>
    <t>Solyc08g006830</t>
  </si>
  <si>
    <t>Solyc08g006930</t>
  </si>
  <si>
    <t>Solyc08g007010</t>
  </si>
  <si>
    <t>Solyc08g007040</t>
  </si>
  <si>
    <t>Solyc08g007130</t>
  </si>
  <si>
    <t>Solyc08g007180</t>
  </si>
  <si>
    <t>Solyc08g007950</t>
  </si>
  <si>
    <t>Solyc08g008170</t>
  </si>
  <si>
    <t>Solyc08g008530</t>
  </si>
  <si>
    <t>Solyc08g008630</t>
  </si>
  <si>
    <t>Solyc08g013670</t>
  </si>
  <si>
    <t>Solyc08g013720</t>
  </si>
  <si>
    <t>Solyc08g013840</t>
  </si>
  <si>
    <t>Solyc08g013850</t>
  </si>
  <si>
    <t>Solyc08g014130</t>
  </si>
  <si>
    <t>Solyc08g014340</t>
  </si>
  <si>
    <t>Solyc08g014360</t>
  </si>
  <si>
    <t>Solyc08g014480</t>
  </si>
  <si>
    <t>Solyc08g015620</t>
  </si>
  <si>
    <t>Solyc08g015660</t>
  </si>
  <si>
    <t>Solyc08g015960</t>
  </si>
  <si>
    <t>Solyc08g016080</t>
  </si>
  <si>
    <t>Solyc08g016170</t>
  </si>
  <si>
    <t>Solyc08g016750</t>
  </si>
  <si>
    <t>Solyc08g023660</t>
  </si>
  <si>
    <t>Solyc08g041870</t>
  </si>
  <si>
    <t>Solyc08g042050</t>
  </si>
  <si>
    <t>Solyc08g043180</t>
  </si>
  <si>
    <t>Solyc08g045850</t>
  </si>
  <si>
    <t>Solyc08g048550</t>
  </si>
  <si>
    <t>Solyc08g059760</t>
  </si>
  <si>
    <t>Solyc08g061140</t>
  </si>
  <si>
    <t>Solyc08g061810</t>
  </si>
  <si>
    <t>Solyc08g062190</t>
  </si>
  <si>
    <t>Solyc08g062920</t>
  </si>
  <si>
    <t>Solyc08g063080</t>
  </si>
  <si>
    <t>Solyc08g065220</t>
  </si>
  <si>
    <t>Solyc08g065490</t>
  </si>
  <si>
    <t>Solyc08g066120</t>
  </si>
  <si>
    <t>Solyc08g066140</t>
  </si>
  <si>
    <t>Solyc08g066180</t>
  </si>
  <si>
    <t>Solyc08g066360</t>
  </si>
  <si>
    <t>Solyc08g066640</t>
  </si>
  <si>
    <t>Solyc08g066800</t>
  </si>
  <si>
    <t>Solyc08g066850</t>
  </si>
  <si>
    <t>Solyc08g067840</t>
  </si>
  <si>
    <t>Solyc08g068570</t>
  </si>
  <si>
    <t>Solyc08g068590</t>
  </si>
  <si>
    <t>Solyc08g069030</t>
  </si>
  <si>
    <t>Solyc08g074450</t>
  </si>
  <si>
    <t>Solyc08g074560</t>
  </si>
  <si>
    <t>Solyc08g074620</t>
  </si>
  <si>
    <t>Solyc08g074630</t>
  </si>
  <si>
    <t>Solyc08g074680</t>
  </si>
  <si>
    <t>Solyc08g075100</t>
  </si>
  <si>
    <t>Solyc08g075160</t>
  </si>
  <si>
    <t>Solyc08g075530</t>
  </si>
  <si>
    <t>Solyc08g075750</t>
  </si>
  <si>
    <t>Solyc08g075990</t>
  </si>
  <si>
    <t>Solyc08g076020</t>
  </si>
  <si>
    <t>Solyc08g076090</t>
  </si>
  <si>
    <t>Solyc08g076220</t>
  </si>
  <si>
    <t>Solyc08g076360</t>
  </si>
  <si>
    <t>Solyc08g076410</t>
  </si>
  <si>
    <t>Solyc08g076450</t>
  </si>
  <si>
    <t>Solyc08g076470</t>
  </si>
  <si>
    <t>Solyc08g076480</t>
  </si>
  <si>
    <t>Solyc08g076840</t>
  </si>
  <si>
    <t>Solyc08g077050</t>
  </si>
  <si>
    <t>Solyc08g077120</t>
  </si>
  <si>
    <t>Solyc08g077140</t>
  </si>
  <si>
    <t>Solyc08g077180</t>
  </si>
  <si>
    <t>Solyc08g077200</t>
  </si>
  <si>
    <t>Solyc08g077530</t>
  </si>
  <si>
    <t>Solyc08g077880</t>
  </si>
  <si>
    <t>Solyc08g077890</t>
  </si>
  <si>
    <t>Solyc08g078010</t>
  </si>
  <si>
    <t>Solyc08g078370</t>
  </si>
  <si>
    <t>Solyc08g079070</t>
  </si>
  <si>
    <t>Solyc08g079110</t>
  </si>
  <si>
    <t>Solyc08g079180</t>
  </si>
  <si>
    <t>Solyc08g079240</t>
  </si>
  <si>
    <t>Solyc08g079620</t>
  </si>
  <si>
    <t>Solyc08g079660</t>
  </si>
  <si>
    <t>Solyc08g079820</t>
  </si>
  <si>
    <t>Solyc08g079830</t>
  </si>
  <si>
    <t>Solyc08g080050</t>
  </si>
  <si>
    <t>Solyc08g080370</t>
  </si>
  <si>
    <t>Solyc08g080550</t>
  </si>
  <si>
    <t>Solyc08g080940</t>
  </si>
  <si>
    <t>Solyc08g081010</t>
  </si>
  <si>
    <t>Solyc08g081170</t>
  </si>
  <si>
    <t>Solyc08g081200</t>
  </si>
  <si>
    <t>Solyc08g081250</t>
  </si>
  <si>
    <t>Solyc08g081390</t>
  </si>
  <si>
    <t>Solyc08g081530</t>
  </si>
  <si>
    <t>Solyc08g081570</t>
  </si>
  <si>
    <t>Solyc08g082400</t>
  </si>
  <si>
    <t>Solyc08g082430</t>
  </si>
  <si>
    <t>Solyc08g082570</t>
  </si>
  <si>
    <t>Solyc08g082620</t>
  </si>
  <si>
    <t>Solyc08g082690</t>
  </si>
  <si>
    <t>Solyc08g083320</t>
  </si>
  <si>
    <t>Solyc08g083350</t>
  </si>
  <si>
    <t>Solyc08g083360</t>
  </si>
  <si>
    <t>Solyc09g005620</t>
  </si>
  <si>
    <t>Solyc09g005700</t>
  </si>
  <si>
    <t>Solyc09g005740</t>
  </si>
  <si>
    <t>Solyc09g005940</t>
  </si>
  <si>
    <t>Solyc09g006000</t>
  </si>
  <si>
    <t>Solyc09g007190</t>
  </si>
  <si>
    <t>Solyc09g007540</t>
  </si>
  <si>
    <t>Solyc09g007560</t>
  </si>
  <si>
    <t>Solyc09g007850</t>
  </si>
  <si>
    <t>Solyc09g008260</t>
  </si>
  <si>
    <t>Solyc09g008650</t>
  </si>
  <si>
    <t>Solyc09g008670</t>
  </si>
  <si>
    <t>Solyc09g008920</t>
  </si>
  <si>
    <t>Solyc09g009190</t>
  </si>
  <si>
    <t>Solyc09g009290</t>
  </si>
  <si>
    <t>Solyc09g009430</t>
  </si>
  <si>
    <t>Solyc09g009820</t>
  </si>
  <si>
    <t>Solyc09g009940</t>
  </si>
  <si>
    <t>Solyc09g010120</t>
  </si>
  <si>
    <t>Solyc09g010420</t>
  </si>
  <si>
    <t>Solyc09g010450</t>
  </si>
  <si>
    <t>Solyc09g010870</t>
  </si>
  <si>
    <t>Solyc09g010930</t>
  </si>
  <si>
    <t>Solyc09g010970</t>
  </si>
  <si>
    <t>Solyc09g011010</t>
  </si>
  <si>
    <t>Solyc09g011080</t>
  </si>
  <si>
    <t>Solyc09g011210</t>
  </si>
  <si>
    <t>Solyc09g011300</t>
  </si>
  <si>
    <t>Solyc09g011730</t>
  </si>
  <si>
    <t>Solyc09g011810</t>
  </si>
  <si>
    <t>Solyc09g011850</t>
  </si>
  <si>
    <t>Solyc09g013080</t>
  </si>
  <si>
    <t>Solyc09g014520</t>
  </si>
  <si>
    <t>Solyc09g015360</t>
  </si>
  <si>
    <t>Solyc09g015650</t>
  </si>
  <si>
    <t>Solyc09g015930</t>
  </si>
  <si>
    <t>Solyc09g018890</t>
  </si>
  <si>
    <t>Solyc09g025260</t>
  </si>
  <si>
    <t>Solyc09g031780</t>
  </si>
  <si>
    <t>Solyc09g047900</t>
  </si>
  <si>
    <t>Solyc09g055910</t>
  </si>
  <si>
    <t>Solyc09g059040</t>
  </si>
  <si>
    <t>Solyc09g061440</t>
  </si>
  <si>
    <t>Solyc09g063130</t>
  </si>
  <si>
    <t>Solyc09g064240</t>
  </si>
  <si>
    <t>Solyc09g064500</t>
  </si>
  <si>
    <t>Solyc09g064790</t>
  </si>
  <si>
    <t>Solyc09g064800</t>
  </si>
  <si>
    <t>Solyc09g065160</t>
  </si>
  <si>
    <t>Solyc09g065180</t>
  </si>
  <si>
    <t>Solyc09g065270</t>
  </si>
  <si>
    <t>Solyc09g065840</t>
  </si>
  <si>
    <t>Solyc09g065860</t>
  </si>
  <si>
    <t>Solyc09g065900</t>
  </si>
  <si>
    <t>Solyc09g072880</t>
  </si>
  <si>
    <t>Solyc09g074310</t>
  </si>
  <si>
    <t>Solyc09g074420</t>
  </si>
  <si>
    <t>Solyc09g074650</t>
  </si>
  <si>
    <t>Solyc09g074660</t>
  </si>
  <si>
    <t>Solyc09g074940</t>
  </si>
  <si>
    <t>Solyc09g076030</t>
  </si>
  <si>
    <t>Solyc09g082060</t>
  </si>
  <si>
    <t>Solyc09g082860</t>
  </si>
  <si>
    <t>Solyc09g082970</t>
  </si>
  <si>
    <t>Solyc09g083150</t>
  </si>
  <si>
    <t>Solyc09g083190</t>
  </si>
  <si>
    <t>Solyc09g090140</t>
  </si>
  <si>
    <t>Solyc09g090330</t>
  </si>
  <si>
    <t>Solyc09g090410</t>
  </si>
  <si>
    <t>Solyc09g090570</t>
  </si>
  <si>
    <t>Solyc09g090750</t>
  </si>
  <si>
    <t>Solyc09g090840</t>
  </si>
  <si>
    <t>Solyc09g090960</t>
  </si>
  <si>
    <t>Solyc09g091050</t>
  </si>
  <si>
    <t>Solyc09g091070</t>
  </si>
  <si>
    <t>Solyc09g091100</t>
  </si>
  <si>
    <t>Solyc09g091240</t>
  </si>
  <si>
    <t>Solyc09g091580</t>
  </si>
  <si>
    <t>Solyc09g091830</t>
  </si>
  <si>
    <t>Solyc09g091970</t>
  </si>
  <si>
    <t>Solyc09g092110</t>
  </si>
  <si>
    <t>Solyc09g097910</t>
  </si>
  <si>
    <t>Solyc09g098040</t>
  </si>
  <si>
    <t>Solyc09g098530</t>
  </si>
  <si>
    <t>Solyc09g098580</t>
  </si>
  <si>
    <t>Solyc10g005050</t>
  </si>
  <si>
    <t>Solyc10g005110</t>
  </si>
  <si>
    <t>Solyc10g005180</t>
  </si>
  <si>
    <t>Solyc10g005370</t>
  </si>
  <si>
    <t>Solyc10g005400</t>
  </si>
  <si>
    <t>Solyc10g005470</t>
  </si>
  <si>
    <t>Solyc10g005510</t>
  </si>
  <si>
    <t>Solyc10g005540</t>
  </si>
  <si>
    <t>Solyc10g005830</t>
  </si>
  <si>
    <t>Solyc10g005870</t>
  </si>
  <si>
    <t>Solyc10g005930</t>
  </si>
  <si>
    <t>Solyc10g006030</t>
  </si>
  <si>
    <t>Solyc10g006290</t>
  </si>
  <si>
    <t>Solyc10g006370</t>
  </si>
  <si>
    <t>Solyc10g006400</t>
  </si>
  <si>
    <t>Solyc10g006530</t>
  </si>
  <si>
    <t>Solyc10g006760</t>
  </si>
  <si>
    <t>Solyc10g006900</t>
  </si>
  <si>
    <t>Solyc10g006970</t>
  </si>
  <si>
    <t>Solyc10g007050</t>
  </si>
  <si>
    <t>Solyc10g007180</t>
  </si>
  <si>
    <t>Solyc10g007320</t>
  </si>
  <si>
    <t>Solyc10g007600</t>
  </si>
  <si>
    <t>Solyc10g007670</t>
  </si>
  <si>
    <t>Solyc10g007690</t>
  </si>
  <si>
    <t>Solyc10g007840</t>
  </si>
  <si>
    <t>Solyc10g008020</t>
  </si>
  <si>
    <t>Solyc10g008390</t>
  </si>
  <si>
    <t>Solyc10g008740</t>
  </si>
  <si>
    <t>Solyc10g009570</t>
  </si>
  <si>
    <t>Solyc10g011770</t>
  </si>
  <si>
    <t>Solyc10g012410</t>
  </si>
  <si>
    <t>Solyc10g018300</t>
  </si>
  <si>
    <t>Solyc10g018590</t>
  </si>
  <si>
    <t>Solyc10g037900</t>
  </si>
  <si>
    <t>Solyc10g038080</t>
  </si>
  <si>
    <t>Solyc10g039270</t>
  </si>
  <si>
    <t>Solyc10g044520</t>
  </si>
  <si>
    <t>Solyc10g044710</t>
  </si>
  <si>
    <t>Solyc10g045490</t>
  </si>
  <si>
    <t>Solyc10g047000</t>
  </si>
  <si>
    <t>Solyc10g047930</t>
  </si>
  <si>
    <t>Solyc10g047950</t>
  </si>
  <si>
    <t>Solyc10g049710</t>
  </si>
  <si>
    <t>Solyc10g049890</t>
  </si>
  <si>
    <t>Solyc10g050890</t>
  </si>
  <si>
    <t>Solyc10g051110</t>
  </si>
  <si>
    <t>Solyc10g051310</t>
  </si>
  <si>
    <t>Solyc10g051390</t>
  </si>
  <si>
    <t>Solyc10g054420</t>
  </si>
  <si>
    <t>Solyc10g054870</t>
  </si>
  <si>
    <t>Solyc10g062340</t>
  </si>
  <si>
    <t>Solyc10g074580</t>
  </si>
  <si>
    <t>Solyc10g074910</t>
  </si>
  <si>
    <t>Solyc10g075020</t>
  </si>
  <si>
    <t>Solyc10g075160</t>
  </si>
  <si>
    <t>Solyc10g076350</t>
  </si>
  <si>
    <t>Solyc10g076700</t>
  </si>
  <si>
    <t>Solyc10g077040</t>
  </si>
  <si>
    <t>Solyc10g078740</t>
  </si>
  <si>
    <t>Solyc10g078920</t>
  </si>
  <si>
    <t>Solyc10g079720</t>
  </si>
  <si>
    <t>Solyc10g080040</t>
  </si>
  <si>
    <t>Solyc10g080080</t>
  </si>
  <si>
    <t>Solyc10g080320</t>
  </si>
  <si>
    <t>Solyc10g080490</t>
  </si>
  <si>
    <t>Solyc10g081050</t>
  </si>
  <si>
    <t>Solyc10g081100</t>
  </si>
  <si>
    <t>Solyc10g081240</t>
  </si>
  <si>
    <t>Solyc10g081280</t>
  </si>
  <si>
    <t>Solyc10g081470</t>
  </si>
  <si>
    <t>Solyc10g081650</t>
  </si>
  <si>
    <t>Solyc10g082030</t>
  </si>
  <si>
    <t>Solyc10g083110</t>
  </si>
  <si>
    <t>Solyc10g083490</t>
  </si>
  <si>
    <t>Solyc10g083650</t>
  </si>
  <si>
    <t>Solyc10g083760</t>
  </si>
  <si>
    <t>Solyc10g083790</t>
  </si>
  <si>
    <t>Solyc10g084040</t>
  </si>
  <si>
    <t>Solyc10g085140</t>
  </si>
  <si>
    <t>Solyc10g085400</t>
  </si>
  <si>
    <t>Solyc10g086150</t>
  </si>
  <si>
    <t>Solyc10g086210</t>
  </si>
  <si>
    <t>Solyc10g086570</t>
  </si>
  <si>
    <t>Solyc10g086580</t>
  </si>
  <si>
    <t>Solyc10g086730</t>
  </si>
  <si>
    <t>Solyc11g005340</t>
  </si>
  <si>
    <t>Solyc11g005620</t>
  </si>
  <si>
    <t>Solyc11g006020</t>
  </si>
  <si>
    <t>Solyc11g006060</t>
  </si>
  <si>
    <t>Solyc11g006340</t>
  </si>
  <si>
    <t>Solyc11g006350</t>
  </si>
  <si>
    <t>Solyc11g006580</t>
  </si>
  <si>
    <t>Solyc11g006970</t>
  </si>
  <si>
    <t>Solyc11g007090</t>
  </si>
  <si>
    <t>Solyc11g007160</t>
  </si>
  <si>
    <t>Solyc11g007270</t>
  </si>
  <si>
    <t>Solyc11g007680</t>
  </si>
  <si>
    <t>Solyc11g007830</t>
  </si>
  <si>
    <t>Solyc11g007850</t>
  </si>
  <si>
    <t>Solyc11g007990</t>
  </si>
  <si>
    <t>Solyc11g008360</t>
  </si>
  <si>
    <t>Solyc11g008620</t>
  </si>
  <si>
    <t>Solyc11g008780</t>
  </si>
  <si>
    <t>Solyc11g008940</t>
  </si>
  <si>
    <t>Solyc11g008990</t>
  </si>
  <si>
    <t>Solyc11g009020</t>
  </si>
  <si>
    <t>Solyc11g009080</t>
  </si>
  <si>
    <t>Solyc11g010200</t>
  </si>
  <si>
    <t>Solyc11g010300</t>
  </si>
  <si>
    <t>Solyc11g010480</t>
  </si>
  <si>
    <t>Solyc11g010850</t>
  </si>
  <si>
    <t>Solyc11g011250</t>
  </si>
  <si>
    <t>Solyc11g012100</t>
  </si>
  <si>
    <t>Solyc11g012670</t>
  </si>
  <si>
    <t>Solyc11g012940</t>
  </si>
  <si>
    <t>Solyc11g017250</t>
  </si>
  <si>
    <t>Solyc11g017430</t>
  </si>
  <si>
    <t>Solyc11g018550</t>
  </si>
  <si>
    <t>Solyc11g020040</t>
  </si>
  <si>
    <t>Solyc11g020300</t>
  </si>
  <si>
    <t>Solyc11g027830</t>
  </si>
  <si>
    <t>Solyc11g027840</t>
  </si>
  <si>
    <t>Solyc11g030710</t>
  </si>
  <si>
    <t>Solyc11g033284</t>
  </si>
  <si>
    <t>Solyc11g033288</t>
  </si>
  <si>
    <t>Solyc11g040110</t>
  </si>
  <si>
    <t>Solyc11g040390</t>
  </si>
  <si>
    <t>Solyc11g042640</t>
  </si>
  <si>
    <t>Solyc11g042940</t>
  </si>
  <si>
    <t>Solyc11g042950</t>
  </si>
  <si>
    <t>Solyc11g044310</t>
  </si>
  <si>
    <t>Solyc11g044530</t>
  </si>
  <si>
    <t>Solyc11g065240</t>
  </si>
  <si>
    <t>Solyc11g065620</t>
  </si>
  <si>
    <t>Solyc11g065680</t>
  </si>
  <si>
    <t>Solyc11g065740</t>
  </si>
  <si>
    <t>Solyc11g065870</t>
  </si>
  <si>
    <t>Solyc11g066110</t>
  </si>
  <si>
    <t>Solyc11g066390</t>
  </si>
  <si>
    <t>Solyc11g066410</t>
  </si>
  <si>
    <t>Solyc11g066440</t>
  </si>
  <si>
    <t>Solyc11g067060</t>
  </si>
  <si>
    <t>Solyc11g067160</t>
  </si>
  <si>
    <t>Solyc11g068820</t>
  </si>
  <si>
    <t>Solyc11g069040</t>
  </si>
  <si>
    <t>Solyc11g069260</t>
  </si>
  <si>
    <t>Solyc11g069380</t>
  </si>
  <si>
    <t>Solyc11g069790</t>
  </si>
  <si>
    <t>Solyc11g069800</t>
  </si>
  <si>
    <t>Solyc11g071280</t>
  </si>
  <si>
    <t>Solyc11g072520</t>
  </si>
  <si>
    <t>Solyc11g072640</t>
  </si>
  <si>
    <t>Solyc11g073160</t>
  </si>
  <si>
    <t>Solyc12g005180</t>
  </si>
  <si>
    <t>Solyc12g005630</t>
  </si>
  <si>
    <t>Solyc12g005860</t>
  </si>
  <si>
    <t>Solyc12g006870</t>
  </si>
  <si>
    <t>Solyc12g007010</t>
  </si>
  <si>
    <t>Solyc12g007310</t>
  </si>
  <si>
    <t>Solyc12g008570</t>
  </si>
  <si>
    <t>Solyc12g008630</t>
  </si>
  <si>
    <t>Solyc12g008980</t>
  </si>
  <si>
    <t>Solyc12g009250</t>
  </si>
  <si>
    <t>Solyc12g009410</t>
  </si>
  <si>
    <t>Solyc12g009440</t>
  </si>
  <si>
    <t>Solyc12g009470</t>
  </si>
  <si>
    <t>Solyc12g009600</t>
  </si>
  <si>
    <t>Solyc12g009980</t>
  </si>
  <si>
    <t>Solyc12g010020</t>
  </si>
  <si>
    <t>Solyc12g010030</t>
  </si>
  <si>
    <t>Solyc12g010040</t>
  </si>
  <si>
    <t>Solyc12g010180</t>
  </si>
  <si>
    <t>Solyc12g010380</t>
  </si>
  <si>
    <t>Solyc12g010840</t>
  </si>
  <si>
    <t>Solyc12g011280</t>
  </si>
  <si>
    <t>Solyc12g013580</t>
  </si>
  <si>
    <t>Solyc12g013710</t>
  </si>
  <si>
    <t>Solyc12g013810</t>
  </si>
  <si>
    <t>Solyc12g013870</t>
  </si>
  <si>
    <t>Solyc12g014150</t>
  </si>
  <si>
    <t>Solyc12g014190</t>
  </si>
  <si>
    <t>Solyc12g014390</t>
  </si>
  <si>
    <t>Solyc12g015710</t>
  </si>
  <si>
    <t>Solyc12g015910</t>
  </si>
  <si>
    <t>Solyc12g019010</t>
  </si>
  <si>
    <t>Solyc12g019100</t>
  </si>
  <si>
    <t>Solyc12g019110</t>
  </si>
  <si>
    <t>Solyc12g019310</t>
  </si>
  <si>
    <t>Solyc12g019550</t>
  </si>
  <si>
    <t>Solyc12g021230</t>
  </si>
  <si>
    <t>Solyc12g035650</t>
  </si>
  <si>
    <t>Solyc12g036170</t>
  </si>
  <si>
    <t>Solyc12g037970</t>
  </si>
  <si>
    <t>Solyc12g038820</t>
  </si>
  <si>
    <t>Solyc12g042060</t>
  </si>
  <si>
    <t>Solyc12g042770</t>
  </si>
  <si>
    <t>Solyc12g043020</t>
  </si>
  <si>
    <t>Solyc12g044600</t>
  </si>
  <si>
    <t>Solyc12g049280</t>
  </si>
  <si>
    <t>Solyc12g055800</t>
  </si>
  <si>
    <t>Solyc12g056120</t>
  </si>
  <si>
    <t>Solyc12g056230</t>
  </si>
  <si>
    <t>Solyc12g056350</t>
  </si>
  <si>
    <t>Solyc12g056830</t>
  </si>
  <si>
    <t>Solyc12g056850</t>
  </si>
  <si>
    <t>Solyc12g062250</t>
  </si>
  <si>
    <t>Solyc12g089210</t>
  </si>
  <si>
    <t>Solyc12g094430</t>
  </si>
  <si>
    <t>Solyc12g094570</t>
  </si>
  <si>
    <t>Solyc12g094640</t>
  </si>
  <si>
    <t>Solyc12g094720</t>
  </si>
  <si>
    <t>Solyc12g095770</t>
  </si>
  <si>
    <t>Solyc12g095850</t>
  </si>
  <si>
    <t>Solyc12g095930</t>
  </si>
  <si>
    <t>Solyc12g096190</t>
  </si>
  <si>
    <t>Solyc12g096510</t>
  </si>
  <si>
    <t>Solyc12g096550</t>
  </si>
  <si>
    <t>Solyc12g096590</t>
  </si>
  <si>
    <t>Solyc12g097030</t>
  </si>
  <si>
    <t>Solyc12g098350</t>
  </si>
  <si>
    <t>Solyc12g098660</t>
  </si>
  <si>
    <t>Solyc12g098830</t>
  </si>
  <si>
    <t>Solyc12g098890</t>
  </si>
  <si>
    <t>Solyc12g099110</t>
  </si>
  <si>
    <t>Solyc12g099400</t>
  </si>
  <si>
    <t>Solyc12g099800</t>
  </si>
  <si>
    <t>Solyc12g100160</t>
  </si>
  <si>
    <t>Solyc12g100200</t>
  </si>
  <si>
    <t>NCBI Accession</t>
  </si>
  <si>
    <t>YP_008563070.1</t>
  </si>
  <si>
    <t>YP_008563073.1</t>
  </si>
  <si>
    <t>YP_008563077.1</t>
  </si>
  <si>
    <t>YP_008563086.1</t>
  </si>
  <si>
    <t>YP_008563090.1</t>
  </si>
  <si>
    <t>YP_008563091.1</t>
  </si>
  <si>
    <t>YP_008563094.1</t>
  </si>
  <si>
    <t>-</t>
  </si>
  <si>
    <t>YP_008563109.1</t>
  </si>
  <si>
    <t>YP_008563110.1</t>
  </si>
  <si>
    <t>YP_008563111.1</t>
  </si>
  <si>
    <t>YP_008563113.1
D'Andrea et al (2018)</t>
  </si>
  <si>
    <t>YP_008563124.1</t>
  </si>
  <si>
    <t>YP_008563125.1</t>
  </si>
  <si>
    <t>YP_008563126.1</t>
  </si>
  <si>
    <t>YP_008563127.1</t>
  </si>
  <si>
    <t>YP_008563128.1</t>
  </si>
  <si>
    <t>YP_008563129.1</t>
  </si>
  <si>
    <t>YP_008563130.1</t>
  </si>
  <si>
    <t>YP_008563067.1</t>
  </si>
  <si>
    <t>YP_008563137.1</t>
  </si>
  <si>
    <t>YP_008563146.1</t>
  </si>
  <si>
    <t>YP_008563135.1</t>
  </si>
  <si>
    <t>YP_008563131.1</t>
  </si>
  <si>
    <t>XP_004228743.1</t>
  </si>
  <si>
    <t>XP_004228744.1</t>
  </si>
  <si>
    <t>XP_004228642.1</t>
  </si>
  <si>
    <t>XP_004228646.1</t>
  </si>
  <si>
    <t>XP_004228608.1</t>
  </si>
  <si>
    <t>XP_004228682.1</t>
  </si>
  <si>
    <t>XP_010316007.1
Laizet et al (2004)</t>
  </si>
  <si>
    <t>XP_010315949.1</t>
  </si>
  <si>
    <t>NP_001233812.2
Heitz et al (1997)</t>
  </si>
  <si>
    <t>NP_001234259.1
Mariutto et al (2011)</t>
  </si>
  <si>
    <t>XP_004228672.1</t>
  </si>
  <si>
    <t>XP_004228628.1</t>
  </si>
  <si>
    <t>NP_001315983.1</t>
  </si>
  <si>
    <t>XP_004228899.1</t>
  </si>
  <si>
    <t>XP_004228544.1</t>
  </si>
  <si>
    <t>XP_004228536</t>
  </si>
  <si>
    <t>XP_004228532.1</t>
  </si>
  <si>
    <t>XP_004228525.1</t>
  </si>
  <si>
    <t>XP_004228880.3</t>
  </si>
  <si>
    <t>NP_001234133.2</t>
  </si>
  <si>
    <t>NP_001295301.1
Rohdich et al (2000)</t>
  </si>
  <si>
    <t>XP_004228475.1</t>
  </si>
  <si>
    <t>XP_004228469.1</t>
  </si>
  <si>
    <t>XP_004228429.1</t>
  </si>
  <si>
    <t>XP_004228428.1</t>
  </si>
  <si>
    <t>XP_019069687.1</t>
  </si>
  <si>
    <t>XP_004228946.1</t>
  </si>
  <si>
    <t>XP_004229106.1</t>
  </si>
  <si>
    <t>XP_004229034.1</t>
  </si>
  <si>
    <t>XP_010321210.1</t>
  </si>
  <si>
    <t>XP_004229199.1</t>
  </si>
  <si>
    <t>XP_004229194.1</t>
  </si>
  <si>
    <t>NP_001234051.1</t>
  </si>
  <si>
    <t>NP_001234672.1
Paetzold et al (2010)</t>
  </si>
  <si>
    <t>XP_025886530.1</t>
  </si>
  <si>
    <t>CAD5318421.1</t>
  </si>
  <si>
    <t>XP_010320706.1</t>
  </si>
  <si>
    <t>XP_004229152.1</t>
  </si>
  <si>
    <t>XP_004229342.1</t>
  </si>
  <si>
    <t>NP_001335308.1</t>
  </si>
  <si>
    <t>XP_004229367.1</t>
  </si>
  <si>
    <t>XP_004229373.1</t>
  </si>
  <si>
    <t>NP_004229392.1  
Bhuiyan et al (2020)
 Walling (2006)</t>
  </si>
  <si>
    <t>XP_004229393.1</t>
  </si>
  <si>
    <t>NP_001233977.2</t>
  </si>
  <si>
    <t>XP_004229445.1</t>
  </si>
  <si>
    <t>NP_001310598.1</t>
  </si>
  <si>
    <t>XP_010322950.1</t>
  </si>
  <si>
    <t>XP_004229502.1</t>
  </si>
  <si>
    <t>XP_010323109.1</t>
  </si>
  <si>
    <t>XP_004229586.1</t>
  </si>
  <si>
    <t xml:space="preserve"> 	XP_004229526.1</t>
  </si>
  <si>
    <t>XP_004229542.1</t>
  </si>
  <si>
    <t>XP_004229609.1</t>
  </si>
  <si>
    <t>XP_004229619.1</t>
  </si>
  <si>
    <t>XP_004229629.1</t>
  </si>
  <si>
    <t>XP_004229646.1</t>
  </si>
  <si>
    <t>XP_004229660.1</t>
  </si>
  <si>
    <t>XP_004229662.1</t>
  </si>
  <si>
    <t>XP_004229710.1</t>
  </si>
  <si>
    <t>XP_004229730.1</t>
  </si>
  <si>
    <t>NP_001234174.2</t>
  </si>
  <si>
    <t>XP_004229742.1</t>
  </si>
  <si>
    <t>NP_001332778.1</t>
  </si>
  <si>
    <t>NP_001295876.1</t>
  </si>
  <si>
    <t>XP_004229830.1</t>
  </si>
  <si>
    <t>XP_004229852.1</t>
  </si>
  <si>
    <t>XP_004229918.1</t>
  </si>
  <si>
    <t>XP_004229880.1</t>
  </si>
  <si>
    <t>XP_004229885.1</t>
  </si>
  <si>
    <t>XP_004229938.1</t>
  </si>
  <si>
    <t>XP_004229909.1</t>
  </si>
  <si>
    <t>XP_004229946.1</t>
  </si>
  <si>
    <t>XP_004229969.1</t>
  </si>
  <si>
    <t>XP_010326928.1</t>
  </si>
  <si>
    <t>XP_004231209.1</t>
  </si>
  <si>
    <t>XP_004230025.1</t>
  </si>
  <si>
    <t>NP_001234469.1</t>
  </si>
  <si>
    <t>NP_001234524.1</t>
  </si>
  <si>
    <t>XP_004230061.1</t>
  </si>
  <si>
    <t>XP_004230064.1</t>
  </si>
  <si>
    <t>XP_025888114.1</t>
  </si>
  <si>
    <t>XP_004230095.1</t>
  </si>
  <si>
    <t>XP_004230104.1</t>
  </si>
  <si>
    <t>NP_001234383.2
D'Andrea et al (2018)</t>
  </si>
  <si>
    <t>XP_004230122.1</t>
  </si>
  <si>
    <t>XP_004230121.1</t>
  </si>
  <si>
    <t>XP_004230153.1</t>
  </si>
  <si>
    <t>XP_004230160.1</t>
  </si>
  <si>
    <t>NP_001234014.2</t>
  </si>
  <si>
    <t>XP_004230168.1</t>
  </si>
  <si>
    <t>XP_004230190.1</t>
  </si>
  <si>
    <t>XP_004230202.1  
Walling (2006)</t>
  </si>
  <si>
    <t>XP_004230237.1
D'Andrea et al (2018)</t>
  </si>
  <si>
    <t>XP_004230295.1</t>
  </si>
  <si>
    <t>XP_004230302.1</t>
  </si>
  <si>
    <t>NP_001334032.1
D'Andrea et al (2018)</t>
  </si>
  <si>
    <t>XP_004230317.1</t>
  </si>
  <si>
    <t>XP_010314187.1</t>
  </si>
  <si>
    <t>XP_004230408.1</t>
  </si>
  <si>
    <t>XP_004230419.1</t>
  </si>
  <si>
    <t>XP_004230420.1</t>
  </si>
  <si>
    <t>XP_004230444.1</t>
  </si>
  <si>
    <t>XP_004230445.1</t>
  </si>
  <si>
    <t>XP_004230464.1</t>
  </si>
  <si>
    <t>XP_004230476.2</t>
  </si>
  <si>
    <t>XP_004230532.1</t>
  </si>
  <si>
    <t>XP_004230623.1</t>
  </si>
  <si>
    <t>XP_025883792.1</t>
  </si>
  <si>
    <t>XP_004230549.1</t>
  </si>
  <si>
    <t>XP_019067386.1</t>
  </si>
  <si>
    <t>XP_004230644.2</t>
  </si>
  <si>
    <t>NP_001234776.2</t>
  </si>
  <si>
    <t>NP_001233805.1 
Q1XBU5.1
Falara et al (2011)</t>
  </si>
  <si>
    <t>XP_004230540.1</t>
  </si>
  <si>
    <t>XP_004230574.1</t>
  </si>
  <si>
    <t>XP_004230618.1</t>
  </si>
  <si>
    <t>XP_004230656.1</t>
  </si>
  <si>
    <t>XP_004230674.1</t>
  </si>
  <si>
    <t>XP_004233026.1</t>
  </si>
  <si>
    <t>NP_001308625.1</t>
  </si>
  <si>
    <t>XP_004230763.1</t>
  </si>
  <si>
    <t>XP_004230773.1</t>
  </si>
  <si>
    <t>XP_010315236.1</t>
  </si>
  <si>
    <t>XP_004230817.1</t>
  </si>
  <si>
    <t>NP_001333834.1</t>
  </si>
  <si>
    <t>NP_001306256.1</t>
  </si>
  <si>
    <t>XP_004230833.1</t>
  </si>
  <si>
    <t>NP_001234728.1
Pulido et al 2012</t>
  </si>
  <si>
    <t>NP_001233918.2</t>
  </si>
  <si>
    <t>XP_004230896.1</t>
  </si>
  <si>
    <t>XP_004230915.1</t>
  </si>
  <si>
    <t>XP_004230904.1</t>
  </si>
  <si>
    <t>NP_001333903.1
Cai et al (2016)</t>
  </si>
  <si>
    <t>XP_004230902.1</t>
  </si>
  <si>
    <t>XP_004230968.1</t>
  </si>
  <si>
    <t>XP_004231448.1</t>
  </si>
  <si>
    <t>XP_004230885.1</t>
  </si>
  <si>
    <t>XP_010315389.1
Lee et al (2013)</t>
  </si>
  <si>
    <t>XP_004231058.1</t>
  </si>
  <si>
    <t>XP_004231078.1</t>
  </si>
  <si>
    <t>XP_004231083.1</t>
  </si>
  <si>
    <t>XP_004231106.1</t>
  </si>
  <si>
    <t>NP_001316880.1</t>
  </si>
  <si>
    <t>XP_004231481.1</t>
  </si>
  <si>
    <t>XP_004231523.1</t>
  </si>
  <si>
    <t>XP_004231531.1</t>
  </si>
  <si>
    <t>XP_004239725.1</t>
  </si>
  <si>
    <t>XP_004231612.1</t>
  </si>
  <si>
    <t>XP_004231721.1</t>
  </si>
  <si>
    <t>XP_004231729.1</t>
  </si>
  <si>
    <t>XP_004233557.1</t>
  </si>
  <si>
    <t xml:space="preserve">
NP_001333905.1
Cai et al (2016)</t>
  </si>
  <si>
    <t>XP_004233528.1</t>
  </si>
  <si>
    <t>NP_001234007.1</t>
  </si>
  <si>
    <t>NP_001295872.1</t>
  </si>
  <si>
    <t>XP_004233481.1</t>
  </si>
  <si>
    <t>XP_004233465.1</t>
  </si>
  <si>
    <t>XP_004233443.1</t>
  </si>
  <si>
    <t>NP_001296294.1</t>
  </si>
  <si>
    <t>XP_004233386.1</t>
  </si>
  <si>
    <t>XP_004233383.1</t>
  </si>
  <si>
    <t>XP_004233379.1</t>
  </si>
  <si>
    <t>NP_001234489.1</t>
  </si>
  <si>
    <t>XP_004233360.1</t>
  </si>
  <si>
    <t>XP_004233343.1</t>
  </si>
  <si>
    <t>XP_010317061.1
Wang et al (2020)</t>
  </si>
  <si>
    <t>XP_004233297.1</t>
  </si>
  <si>
    <t>XP_004233274.1</t>
  </si>
  <si>
    <t>XP_004233245.1</t>
  </si>
  <si>
    <t>XP_004233243.1</t>
  </si>
  <si>
    <t>XP_004233233.1</t>
  </si>
  <si>
    <t>XP_004233230.1</t>
  </si>
  <si>
    <t>XP_004233225.1
Waseem et al (2018)</t>
  </si>
  <si>
    <t>XP_004233201.1</t>
  </si>
  <si>
    <t>XP_004233198.1</t>
  </si>
  <si>
    <t>XP_004233185.1</t>
  </si>
  <si>
    <t>XP_010315857.1</t>
  </si>
  <si>
    <t>XP_004233123.1</t>
  </si>
  <si>
    <t>XP_004233107.1</t>
  </si>
  <si>
    <t>XP_004233105.1</t>
  </si>
  <si>
    <t>XP_004233104.1</t>
  </si>
  <si>
    <t>NP_001234617.2</t>
  </si>
  <si>
    <t>XP_010316905.1</t>
  </si>
  <si>
    <t>XP_004232981.1</t>
  </si>
  <si>
    <t>XP_004233007.1</t>
  </si>
  <si>
    <t>NP_001308679.1</t>
  </si>
  <si>
    <t>XP_010316841.1</t>
  </si>
  <si>
    <t>XP_004233069.1</t>
  </si>
  <si>
    <t>XP_025885160.1</t>
  </si>
  <si>
    <t>XP_004232950.1</t>
  </si>
  <si>
    <t>XP_010316777.1</t>
  </si>
  <si>
    <t>XP_004232896.1</t>
  </si>
  <si>
    <t>XP_004232874.1</t>
  </si>
  <si>
    <t>XP_004232793.1</t>
  </si>
  <si>
    <t>XP_004232790.1</t>
  </si>
  <si>
    <t>XP_004232766.1</t>
  </si>
  <si>
    <t>XP_004232761.1</t>
  </si>
  <si>
    <t>NP_001234528.1</t>
  </si>
  <si>
    <t>XP_010316615.1</t>
  </si>
  <si>
    <t>XP_004232719.1</t>
  </si>
  <si>
    <t>XP_004232711.1</t>
  </si>
  <si>
    <t>NP_001234623.1</t>
  </si>
  <si>
    <t>XP_004232706.1</t>
  </si>
  <si>
    <t>NP_001233829.1</t>
  </si>
  <si>
    <t>XP_004232700.1</t>
  </si>
  <si>
    <t>XP_004232688.2</t>
  </si>
  <si>
    <t>XP_010316571.2</t>
  </si>
  <si>
    <t>NP_001234183.1
Laizet et al (2004)</t>
  </si>
  <si>
    <t>XP_010316521.1</t>
  </si>
  <si>
    <t>XP_004232623.1</t>
  </si>
  <si>
    <t>NP_001310489.1</t>
  </si>
  <si>
    <t>XP_004232556.1</t>
  </si>
  <si>
    <t>NM_001311344.1</t>
  </si>
  <si>
    <t>XP_004232533.1</t>
  </si>
  <si>
    <t>XP_004232522.1</t>
  </si>
  <si>
    <t>XP_004232513.1</t>
  </si>
  <si>
    <t>NP_001233863.1</t>
  </si>
  <si>
    <t>XP_004232495.1</t>
  </si>
  <si>
    <t>NP_001294934.1
Cai et al (2016)</t>
  </si>
  <si>
    <t>XP_004232445.1</t>
  </si>
  <si>
    <t>XP_004232421.1</t>
  </si>
  <si>
    <t>XP_004232406.1</t>
  </si>
  <si>
    <t xml:space="preserve"> 	AAG01122.1</t>
  </si>
  <si>
    <t>NP_001234302.2</t>
  </si>
  <si>
    <t>NP_001234019.1</t>
  </si>
  <si>
    <t>NP_001296139.1</t>
  </si>
  <si>
    <t>XP_004232353.1</t>
  </si>
  <si>
    <t>XP_004232317.1</t>
  </si>
  <si>
    <t>XP_004232313.1</t>
  </si>
  <si>
    <t>NP_001234441.1 
Giglione et al (2000)</t>
  </si>
  <si>
    <t>XP_010316288.1</t>
  </si>
  <si>
    <t>XP_004232303.1</t>
  </si>
  <si>
    <t>NP_001234048.1</t>
  </si>
  <si>
    <t>XP_004232295.1</t>
  </si>
  <si>
    <t>NP_001234857.1</t>
  </si>
  <si>
    <t>XP_004232292.1</t>
  </si>
  <si>
    <t>XP_004232290.1</t>
  </si>
  <si>
    <t>XP_004232276.1</t>
  </si>
  <si>
    <t>XP_004232269.1</t>
  </si>
  <si>
    <t>XP_004232267.1</t>
  </si>
  <si>
    <t>XP_010316268.1</t>
  </si>
  <si>
    <t>XP_004232219.1</t>
  </si>
  <si>
    <t>XP_004232192.1</t>
  </si>
  <si>
    <t>XP_004232187.1</t>
  </si>
  <si>
    <t>NP_001234143.2</t>
  </si>
  <si>
    <t>NP_001308345.1</t>
  </si>
  <si>
    <t>XP_004232074.1</t>
  </si>
  <si>
    <t>XP_004232042.1</t>
  </si>
  <si>
    <t>NP_001296233.1</t>
  </si>
  <si>
    <t>XP_004232007.1
D'Andrea et al (2018)</t>
  </si>
  <si>
    <t>XP_010316070.1</t>
  </si>
  <si>
    <t>XP_004231999.1</t>
  </si>
  <si>
    <t>NP_001234396.2</t>
  </si>
  <si>
    <t>XP_025885479.1</t>
  </si>
  <si>
    <t>XP_004231981.1</t>
  </si>
  <si>
    <t>XP_004231980.1</t>
  </si>
  <si>
    <t>XP_004231977.1</t>
  </si>
  <si>
    <t>XP_004231952.1</t>
  </si>
  <si>
    <t>XP_004231860.1</t>
  </si>
  <si>
    <t>XP_004231838.1</t>
  </si>
  <si>
    <t>XP_004231829.1</t>
  </si>
  <si>
    <t>XP_004231794.1</t>
  </si>
  <si>
    <t>XP_004231776.1</t>
  </si>
  <si>
    <t>XP_004245946.1</t>
  </si>
  <si>
    <t>XP_004231751.1</t>
  </si>
  <si>
    <t>XP_004231738.1</t>
  </si>
  <si>
    <t>XP_004233997.1</t>
  </si>
  <si>
    <t>XP_004234013.1</t>
  </si>
  <si>
    <t>XP_010317394.1</t>
  </si>
  <si>
    <t>XP_004234020.1</t>
  </si>
  <si>
    <t>XP_004234027.2
Yamaguchi et al (2003)
Walling (2006)</t>
  </si>
  <si>
    <t>XP_004234053.1</t>
  </si>
  <si>
    <t>NP_001316912.1
Pichersky et al 1985</t>
  </si>
  <si>
    <t>XP_004234127.1</t>
  </si>
  <si>
    <t>XP_004234144.1</t>
  </si>
  <si>
    <t>NP_001309349.1</t>
  </si>
  <si>
    <t>XP_004234159.1</t>
  </si>
  <si>
    <t>XP_004234177.1</t>
  </si>
  <si>
    <t>NP_001353345.1</t>
  </si>
  <si>
    <t>XP_004234211.1</t>
  </si>
  <si>
    <t>XP_010317508.1</t>
  </si>
  <si>
    <t>XP_004234307.1</t>
  </si>
  <si>
    <t>XP_004234305.1</t>
  </si>
  <si>
    <t>XP_004234323.1</t>
  </si>
  <si>
    <t>XP_004234328.1</t>
  </si>
  <si>
    <t>XP_004234427.1</t>
  </si>
  <si>
    <t>XP_004234415.1</t>
  </si>
  <si>
    <t>XP_004234357.1</t>
  </si>
  <si>
    <t>NP_001353317.1
Ofori et al 2018
Andolfo et al 2015</t>
  </si>
  <si>
    <t>NP_001353549.1
Andolfo et al 2015</t>
  </si>
  <si>
    <t>XP_004234348.1</t>
  </si>
  <si>
    <t>XP_004234480.1</t>
  </si>
  <si>
    <t>XP_004234564.1</t>
  </si>
  <si>
    <t>XP_004234566.1</t>
  </si>
  <si>
    <t>NP_001295873.1</t>
  </si>
  <si>
    <t>XP_004234639.1</t>
  </si>
  <si>
    <t>XP_004234645.1</t>
  </si>
  <si>
    <t>XP_004234658.1</t>
  </si>
  <si>
    <t>XP_004234664.1</t>
  </si>
  <si>
    <t>XP_004234668.1</t>
  </si>
  <si>
    <t>XP_004234729.2</t>
  </si>
  <si>
    <t>XP_004234671.1</t>
  </si>
  <si>
    <t>XP_004234769.1</t>
  </si>
  <si>
    <t>XP_004234776.1</t>
  </si>
  <si>
    <t>XP_010317888.1</t>
  </si>
  <si>
    <t>XP_010317889.1</t>
  </si>
  <si>
    <t>XP_004234805.1</t>
  </si>
  <si>
    <t>XP_004234806.1</t>
  </si>
  <si>
    <t>XP_004234807.1</t>
  </si>
  <si>
    <t>XP_004234808.1</t>
  </si>
  <si>
    <t>XP_004234817.1</t>
  </si>
  <si>
    <t>XP_004234820.1</t>
  </si>
  <si>
    <t>XP_004234830.1</t>
  </si>
  <si>
    <t>NP_001362574.1</t>
  </si>
  <si>
    <t>NP_001234009.2</t>
  </si>
  <si>
    <t>XP_004235078.1</t>
  </si>
  <si>
    <t>XP_004235022.1</t>
  </si>
  <si>
    <t>NP_001296736.1</t>
  </si>
  <si>
    <t>XP_004234987.1</t>
  </si>
  <si>
    <t>XP_004234983.1</t>
  </si>
  <si>
    <t>XP_004234982.1</t>
  </si>
  <si>
    <t>XP_004234971.1</t>
  </si>
  <si>
    <t>XP_004234966.1</t>
  </si>
  <si>
    <t>XP_004234955.1</t>
  </si>
  <si>
    <t>XP_004235165.1</t>
  </si>
  <si>
    <t>XP_004235183.1</t>
  </si>
  <si>
    <t>NP_001307972.1</t>
  </si>
  <si>
    <t>XP_004235206.1</t>
  </si>
  <si>
    <t>NP_001311229.1</t>
  </si>
  <si>
    <t>XP_010318243.1</t>
  </si>
  <si>
    <t>XP_004235309.1</t>
  </si>
  <si>
    <t>XP_004235297.1</t>
  </si>
  <si>
    <t>NP_001315610.1</t>
  </si>
  <si>
    <t>XP_004235350.1</t>
  </si>
  <si>
    <t>XP_004235277.1</t>
  </si>
  <si>
    <t>XP_004235286.1</t>
  </si>
  <si>
    <t>NP_001234738.1</t>
  </si>
  <si>
    <t>XP_004235367.1</t>
  </si>
  <si>
    <t>NP_001234368.1</t>
  </si>
  <si>
    <t>XP_004235396.1</t>
  </si>
  <si>
    <t>XP_004236354.1</t>
  </si>
  <si>
    <t>NP_001334062.1</t>
  </si>
  <si>
    <t>XP_010319059.1</t>
  </si>
  <si>
    <t>XP_004236312.1</t>
  </si>
  <si>
    <t>XP_004236302.1</t>
  </si>
  <si>
    <t>XP_004236291.1</t>
  </si>
  <si>
    <t>XP_004236289.1</t>
  </si>
  <si>
    <t>XP_004236277.1</t>
  </si>
  <si>
    <t>XP_004236276.1</t>
  </si>
  <si>
    <t>XP_010319023.1</t>
  </si>
  <si>
    <t>NP_001234731.1</t>
  </si>
  <si>
    <t>XP_004236160.1</t>
  </si>
  <si>
    <t>XP_004236150.1</t>
  </si>
  <si>
    <t>XP_004236110.1</t>
  </si>
  <si>
    <t>NP_001234553.2
Rodríguez-Concepción et al (2001)</t>
  </si>
  <si>
    <t>XP_004236097.1</t>
  </si>
  <si>
    <t>XP_004236093.1</t>
  </si>
  <si>
    <t>XP_010318894.1</t>
  </si>
  <si>
    <t>NP_001334266.1</t>
  </si>
  <si>
    <t>XP_004235978.1</t>
  </si>
  <si>
    <t>NP_001333814.1</t>
  </si>
  <si>
    <t>NP_001316908.1
Schwartz et al 1991</t>
  </si>
  <si>
    <t>XP_004235993.1</t>
  </si>
  <si>
    <t>XP_004235981.1</t>
  </si>
  <si>
    <t>XP_004236001.1</t>
  </si>
  <si>
    <t>NP_001307624.1</t>
  </si>
  <si>
    <t>XP_004236013.1</t>
  </si>
  <si>
    <t>XP_004235964.1</t>
  </si>
  <si>
    <t>XP_004235949.1</t>
  </si>
  <si>
    <t>XP_004235943.1</t>
  </si>
  <si>
    <t>XP_004235904.1</t>
  </si>
  <si>
    <t>NP_001233835.1</t>
  </si>
  <si>
    <t>XP_004235881.1</t>
  </si>
  <si>
    <t>XP_004235873.1</t>
  </si>
  <si>
    <t>NP_001295218.1</t>
  </si>
  <si>
    <t>XP_010318683.1</t>
  </si>
  <si>
    <t>XP_004235845.1</t>
  </si>
  <si>
    <t>NP_001316890.1
D'Andrea et al (2018)</t>
  </si>
  <si>
    <t>NP_001234522.1</t>
  </si>
  <si>
    <t>XP_010318661.1</t>
  </si>
  <si>
    <t>XP_004235791.1</t>
  </si>
  <si>
    <t>XP_004235800.1</t>
  </si>
  <si>
    <t xml:space="preserve"> 	NP_001352851.1
Waseem et al (2018)</t>
  </si>
  <si>
    <t>XP_004235785.1</t>
  </si>
  <si>
    <t>XP_004235763.1</t>
  </si>
  <si>
    <t>XP_004235759.1</t>
  </si>
  <si>
    <t>XP_004235826.1</t>
  </si>
  <si>
    <t>XP_004235731.1</t>
  </si>
  <si>
    <t>NP_001234309.2</t>
  </si>
  <si>
    <t>XP_004235693.1</t>
  </si>
  <si>
    <t>XP_004235686.1</t>
  </si>
  <si>
    <t>XP_004235675.1</t>
  </si>
  <si>
    <t>XP_004235656.1 
Lu et al 2016</t>
  </si>
  <si>
    <t>XP_004235655.1</t>
  </si>
  <si>
    <t>XP_004235625.1</t>
  </si>
  <si>
    <t>XP_004235592.1</t>
  </si>
  <si>
    <t>BAG16486.1</t>
  </si>
  <si>
    <t>XP_025886014.1</t>
  </si>
  <si>
    <t>NP_001234095.1
D'Andrea et al (2018)</t>
  </si>
  <si>
    <t>NP_001335290.1</t>
  </si>
  <si>
    <t>XP_004235509.1</t>
  </si>
  <si>
    <t>XP_004235499.1</t>
  </si>
  <si>
    <t>XP_025886311.1</t>
  </si>
  <si>
    <t>XP_004237068.1</t>
  </si>
  <si>
    <t>XP_004237017.1</t>
  </si>
  <si>
    <t>XP_004237022</t>
  </si>
  <si>
    <t>NP_001334492.1
Yu et al (2010)</t>
  </si>
  <si>
    <t>XP_004236968.1</t>
  </si>
  <si>
    <t>XP_004236964.1</t>
  </si>
  <si>
    <t>XP_004237021</t>
  </si>
  <si>
    <t>XP_004237024</t>
  </si>
  <si>
    <t>XP_004237182.2</t>
  </si>
  <si>
    <t>XP_010319368.1</t>
  </si>
  <si>
    <t>XP_004236883.1</t>
  </si>
  <si>
    <t>XP_004236876.1</t>
  </si>
  <si>
    <t>NP_001335316.1</t>
  </si>
  <si>
    <t>XP_004236849.1</t>
  </si>
  <si>
    <t>NP_001234690.2</t>
  </si>
  <si>
    <t>XP_004236836.1</t>
  </si>
  <si>
    <t>XP_004236831.1</t>
  </si>
  <si>
    <t xml:space="preserve"> 	XP_004236829.1</t>
  </si>
  <si>
    <t>XP_004236825.1</t>
  </si>
  <si>
    <t xml:space="preserve"> 	XP_004236818.1
Islam et al (2017)</t>
  </si>
  <si>
    <t>XP_004236817.1</t>
  </si>
  <si>
    <t>XP_004236791.1</t>
  </si>
  <si>
    <t>XP_004236746.1</t>
  </si>
  <si>
    <t>XP_004236712.1</t>
  </si>
  <si>
    <t>XP_004236699.1</t>
  </si>
  <si>
    <t>NP_001352846.1
Waseem et al (2018)</t>
  </si>
  <si>
    <t>XP_004236635.1</t>
  </si>
  <si>
    <t>NP_001308380.1</t>
  </si>
  <si>
    <t>NP_001294941.1</t>
  </si>
  <si>
    <t>XP_004236627.1</t>
  </si>
  <si>
    <t>XP_004236610.1</t>
  </si>
  <si>
    <t>XP_004236570.2</t>
  </si>
  <si>
    <t>XP_019069071.1</t>
  </si>
  <si>
    <t>XP_004237247.1</t>
  </si>
  <si>
    <t>XP_004237251.1</t>
  </si>
  <si>
    <t>XP_004237341.1</t>
  </si>
  <si>
    <t>NP_001234226.1</t>
  </si>
  <si>
    <t>XP_001234422.1</t>
  </si>
  <si>
    <t>XP_004237535.1  
Walling (2006)</t>
  </si>
  <si>
    <t>XP_004237508.1</t>
  </si>
  <si>
    <t>NP_001234610.2</t>
  </si>
  <si>
    <t>NP_001234049.1
D'Andrea et al (2018)</t>
  </si>
  <si>
    <t>XP_004237473.1</t>
  </si>
  <si>
    <t>NP_001234112.1
Schmid et al 1992</t>
  </si>
  <si>
    <t>XP_004237445.1</t>
  </si>
  <si>
    <t>NP_001329278.1
Waseem et al (2018)</t>
  </si>
  <si>
    <t>NP_001234609.1</t>
  </si>
  <si>
    <t>NP_001234101.2</t>
  </si>
  <si>
    <t>ACS34993.1
Pankratov et al 2016</t>
  </si>
  <si>
    <t>XP_004237587.1</t>
  </si>
  <si>
    <t>NP_001353542.1</t>
  </si>
  <si>
    <t>XP_004237366.1</t>
  </si>
  <si>
    <t>XP_004237361.1</t>
  </si>
  <si>
    <t>XP_004237359.1</t>
  </si>
  <si>
    <t>XP_004237726.1</t>
  </si>
  <si>
    <t>XP_004237747.1</t>
  </si>
  <si>
    <t>XP_004237791.1</t>
  </si>
  <si>
    <t>XP_004237802.1</t>
  </si>
  <si>
    <t>XP_004237811.1</t>
  </si>
  <si>
    <t>XP_004237827.1</t>
  </si>
  <si>
    <t>XP_004253265.1</t>
  </si>
  <si>
    <t>XP_004237848.1</t>
  </si>
  <si>
    <t>XP_004237860.1</t>
  </si>
  <si>
    <t>XP_001234104.1</t>
  </si>
  <si>
    <t>NP_001234418.1</t>
  </si>
  <si>
    <t>NP_001234677.2</t>
  </si>
  <si>
    <t>XP_004237941.1</t>
  </si>
  <si>
    <t>XP_004237942.1</t>
  </si>
  <si>
    <t>XP_004237950.1</t>
  </si>
  <si>
    <t>XP_019069179.1</t>
  </si>
  <si>
    <t>XP_004237976.1</t>
  </si>
  <si>
    <t>NP_001234583.2</t>
  </si>
  <si>
    <t>XP_010320208.2</t>
  </si>
  <si>
    <t>NP_001316165.1</t>
  </si>
  <si>
    <t>XP_004238002.1</t>
  </si>
  <si>
    <t>XP_004238036.1</t>
  </si>
  <si>
    <t>XP_004238128.1</t>
  </si>
  <si>
    <t>XP_010320331.1</t>
  </si>
  <si>
    <t>NP_001234531.1</t>
  </si>
  <si>
    <t>XP_010320354.1</t>
  </si>
  <si>
    <t>XP_004238213.1</t>
  </si>
  <si>
    <t>NP_001234268.2
Barja et al (2021)</t>
  </si>
  <si>
    <t>XP_004238260.1</t>
  </si>
  <si>
    <t>XP_004238263.1</t>
  </si>
  <si>
    <t>NP_001316345.1</t>
  </si>
  <si>
    <t>XP_004238298.1</t>
  </si>
  <si>
    <t>XP_004238264.1</t>
  </si>
  <si>
    <t>XP_004238305.1</t>
  </si>
  <si>
    <t>NP_001265966.1</t>
  </si>
  <si>
    <t>NP_001234717.1</t>
  </si>
  <si>
    <t>XP_004238392.1</t>
  </si>
  <si>
    <t>NP_001296192.1</t>
  </si>
  <si>
    <t>NP_001234196.2</t>
  </si>
  <si>
    <t>XP_004238417.1</t>
  </si>
  <si>
    <t>XP_004238419.1</t>
  </si>
  <si>
    <t>XP_019069273.2</t>
  </si>
  <si>
    <t>XP_004238446.3</t>
  </si>
  <si>
    <t xml:space="preserve"> 	XP_004238450.1
Waseem et al (2018)</t>
  </si>
  <si>
    <t>NP_001311447.1</t>
  </si>
  <si>
    <t>NP_001234405.2</t>
  </si>
  <si>
    <t>NP_001296292.1</t>
  </si>
  <si>
    <t>XP_004238685.1</t>
  </si>
  <si>
    <t>NP_001316443.1</t>
  </si>
  <si>
    <t>XP_004238694.1</t>
  </si>
  <si>
    <t>XP_004238707.1</t>
  </si>
  <si>
    <t>XP_004238710.1</t>
  </si>
  <si>
    <t>XP_004238711.1</t>
  </si>
  <si>
    <t>XP_004238713.1</t>
  </si>
  <si>
    <t>XP_004238735.1</t>
  </si>
  <si>
    <t>XP_004238769.1</t>
  </si>
  <si>
    <t>XP_004238770.1</t>
  </si>
  <si>
    <t>NP_001289829.2</t>
  </si>
  <si>
    <t>XP_004238797.1</t>
  </si>
  <si>
    <t>XP_004239391.1</t>
  </si>
  <si>
    <t>XP_010320690.1</t>
  </si>
  <si>
    <t>NP_001316455.1</t>
  </si>
  <si>
    <t>XP_004238868.1</t>
  </si>
  <si>
    <t>XP_004238877.1 
Cai et al (2016)</t>
  </si>
  <si>
    <t>NP_001316379.1</t>
  </si>
  <si>
    <t>XP_004238931.1</t>
  </si>
  <si>
    <t>XP_004238940.1</t>
  </si>
  <si>
    <t>XP_00423894</t>
  </si>
  <si>
    <t>XP_004238961.1</t>
  </si>
  <si>
    <t>XP_004238972.1</t>
  </si>
  <si>
    <t>XP_010320785.1</t>
  </si>
  <si>
    <t>XP_004238981.1</t>
  </si>
  <si>
    <t>XP_004238984.1</t>
  </si>
  <si>
    <t>XP_004238986.1</t>
  </si>
  <si>
    <t>XP_004238988.1</t>
  </si>
  <si>
    <t>XP_004239010.1</t>
  </si>
  <si>
    <t>XP_004239035.1</t>
  </si>
  <si>
    <t>NP_001316344.1</t>
  </si>
  <si>
    <t>XP_004239057.1</t>
  </si>
  <si>
    <t>XP_004239069.1</t>
  </si>
  <si>
    <t>XP_004239076.1</t>
  </si>
  <si>
    <t>XP_004239079.1</t>
  </si>
  <si>
    <t>XP_004239106.1</t>
  </si>
  <si>
    <t>XP_010320958.1</t>
  </si>
  <si>
    <t>XP_004239174.1</t>
  </si>
  <si>
    <t>NP_001266254.2</t>
  </si>
  <si>
    <t>XP_004239253.1
D'Andrea et al (2018)</t>
  </si>
  <si>
    <t>XP_010321072.1</t>
  </si>
  <si>
    <t>XP_004239286.1</t>
  </si>
  <si>
    <t>NP_174669.1</t>
  </si>
  <si>
    <t>XP_004239330.1</t>
  </si>
  <si>
    <t>XP_004239335.1</t>
  </si>
  <si>
    <t>XP_010321272.1</t>
  </si>
  <si>
    <t>XP_004240152.1</t>
  </si>
  <si>
    <t>XP_004240048.1</t>
  </si>
  <si>
    <t>XP_004240047.1</t>
  </si>
  <si>
    <t>XP_004239966.1</t>
  </si>
  <si>
    <t>XP_004239952.1</t>
  </si>
  <si>
    <t>NP_001234585.1</t>
  </si>
  <si>
    <t>XP_004239932.1</t>
  </si>
  <si>
    <t>NP_001305730.1</t>
  </si>
  <si>
    <t>XP_004239903.1</t>
  </si>
  <si>
    <t>XP_004240214.1</t>
  </si>
  <si>
    <t>XP_004239780.1</t>
  </si>
  <si>
    <t>XP_004239753.1</t>
  </si>
  <si>
    <t>XP_004239751.1</t>
  </si>
  <si>
    <t>XP_004239746.1</t>
  </si>
  <si>
    <t>XP_004231567.1</t>
  </si>
  <si>
    <t>XP_004239705.1</t>
  </si>
  <si>
    <t xml:space="preserve"> 	NP_001234853.1
Pankratov et al 2016</t>
  </si>
  <si>
    <t>XP_010321332.1</t>
  </si>
  <si>
    <t>XP_004239692.1</t>
  </si>
  <si>
    <t>XP_010321316.1</t>
  </si>
  <si>
    <t>XP_004239652.3</t>
  </si>
  <si>
    <t>XP_019069432.1</t>
  </si>
  <si>
    <t>NP_001234322.1</t>
  </si>
  <si>
    <t>XP_004239649.1</t>
  </si>
  <si>
    <t>XP_010321305.1</t>
  </si>
  <si>
    <t>XP_004239634.1</t>
  </si>
  <si>
    <t>XP_004239630.1</t>
  </si>
  <si>
    <t>XP_004240374.1</t>
  </si>
  <si>
    <t>XP_004240378.1</t>
  </si>
  <si>
    <t>XP_004240392.1</t>
  </si>
  <si>
    <t>XP_004240393.1</t>
  </si>
  <si>
    <t>NP_001304334.1</t>
  </si>
  <si>
    <t>XP_004240399.1</t>
  </si>
  <si>
    <t>XP_004240420.1</t>
  </si>
  <si>
    <t>XP_004240451.1</t>
  </si>
  <si>
    <t>NP_001332946.1</t>
  </si>
  <si>
    <t>XP_004240482.1</t>
  </si>
  <si>
    <t>XP_004240536.1
Islam et al (2017)</t>
  </si>
  <si>
    <t>XP_004240554.1</t>
  </si>
  <si>
    <t>NP_001234506.1</t>
  </si>
  <si>
    <t>XP_010321871.1</t>
  </si>
  <si>
    <t>XP_004240688.1</t>
  </si>
  <si>
    <t>NP_001307299.1</t>
  </si>
  <si>
    <t>XP_004240714.1</t>
  </si>
  <si>
    <t>NP_001233789.2</t>
  </si>
  <si>
    <t>NP_001353544.1</t>
  </si>
  <si>
    <t>XP_004240850.1</t>
  </si>
  <si>
    <t>XP_004240879.1</t>
  </si>
  <si>
    <t>XP_004240889.1</t>
  </si>
  <si>
    <t>XP_010322166.1</t>
  </si>
  <si>
    <t>XP_004240919.1</t>
  </si>
  <si>
    <t>XP_010322191.1</t>
  </si>
  <si>
    <t>XP_004240967.1</t>
  </si>
  <si>
    <t>XP_004240981.1</t>
  </si>
  <si>
    <t>NP_001306252.1</t>
  </si>
  <si>
    <t>XP_004241001.1</t>
  </si>
  <si>
    <t>XP_004241009.1</t>
  </si>
  <si>
    <t>XP_004241037.1</t>
  </si>
  <si>
    <t>NP_001295880.1</t>
  </si>
  <si>
    <t>NP_001293099.1</t>
  </si>
  <si>
    <t>XP_004242032.1</t>
  </si>
  <si>
    <t>NP_001296186.1
Walbraun et al 1994</t>
  </si>
  <si>
    <t>XP_010322896.1</t>
  </si>
  <si>
    <t>XP_004241987.1</t>
  </si>
  <si>
    <t>XP_004241970.1</t>
  </si>
  <si>
    <t>XP_004241890.1</t>
  </si>
  <si>
    <t>XP_004241884.1</t>
  </si>
  <si>
    <t>NP_001317571.1
Pichersky et al 1991</t>
  </si>
  <si>
    <t>XP_004241850.1</t>
  </si>
  <si>
    <t>XP_004241876.1</t>
  </si>
  <si>
    <t>XP_004241834.1</t>
  </si>
  <si>
    <t>XP_004241824.1</t>
  </si>
  <si>
    <t>XP_004241815.1</t>
  </si>
  <si>
    <t>XP_004241780.1</t>
  </si>
  <si>
    <t>XP_004241735.1</t>
  </si>
  <si>
    <t>XP_004241703.1</t>
  </si>
  <si>
    <t>NP_001234102.2
Laxalt et at 2001</t>
  </si>
  <si>
    <t>XP_004241692.1</t>
  </si>
  <si>
    <t>XP_004241678.1</t>
  </si>
  <si>
    <t>XP_004241676.1</t>
  </si>
  <si>
    <t>NP_001295110.1</t>
  </si>
  <si>
    <t>XP_004241635.1</t>
  </si>
  <si>
    <t>NP_001333824.1</t>
  </si>
  <si>
    <t>XP_004241599.1</t>
  </si>
  <si>
    <t>XP_004241496.1</t>
  </si>
  <si>
    <t>XP_004241508.1</t>
  </si>
  <si>
    <t>XP_004241515.1</t>
  </si>
  <si>
    <t>XP_004241501.1</t>
  </si>
  <si>
    <t>XP_004241503.1</t>
  </si>
  <si>
    <t>XP_004241524.1</t>
  </si>
  <si>
    <t>XP_004241462.1</t>
  </si>
  <si>
    <t>NP_001233834</t>
  </si>
  <si>
    <t>XP_004241412.1</t>
  </si>
  <si>
    <t>XP_004241409.1</t>
  </si>
  <si>
    <t>XP_004241410.1</t>
  </si>
  <si>
    <t>XP_004241306.1</t>
  </si>
  <si>
    <t>XP_004241304.1</t>
  </si>
  <si>
    <t>NP_001352394.1</t>
  </si>
  <si>
    <t>XP_004241291.1</t>
  </si>
  <si>
    <t>XP_019070028.1</t>
  </si>
  <si>
    <t>XP_004241283.1</t>
  </si>
  <si>
    <t>XP_004241264.3</t>
  </si>
  <si>
    <t>NP_001234491.2</t>
  </si>
  <si>
    <t>XP_010322337.1</t>
  </si>
  <si>
    <t>XP_004241192.1</t>
  </si>
  <si>
    <t xml:space="preserve"> 	XP_004241176.1</t>
  </si>
  <si>
    <t>NP_001307175.1</t>
  </si>
  <si>
    <t>XP_004242517.1</t>
  </si>
  <si>
    <t>XP_004242499.1</t>
  </si>
  <si>
    <t>XP_004242470.1</t>
  </si>
  <si>
    <t>XP_004242464.1</t>
  </si>
  <si>
    <t>XP_004242446.1</t>
  </si>
  <si>
    <t>XP_004242408.1</t>
  </si>
  <si>
    <t>XP_010323070.1</t>
  </si>
  <si>
    <t>XP_004242372.1
Islam et al (2017)</t>
  </si>
  <si>
    <t>XP_004242352.1</t>
  </si>
  <si>
    <t>XP_004242334.1</t>
  </si>
  <si>
    <t>XP_004242317.3</t>
  </si>
  <si>
    <t>XP_004242319.1</t>
  </si>
  <si>
    <t>XP_010323029.1</t>
  </si>
  <si>
    <t>XP_004242613.1</t>
  </si>
  <si>
    <t>XP_004242623.1</t>
  </si>
  <si>
    <t>XP_004242640.1</t>
  </si>
  <si>
    <t>XP_004242650.1</t>
  </si>
  <si>
    <t>XP_004242659.1</t>
  </si>
  <si>
    <t>XP_004242661.1</t>
  </si>
  <si>
    <t>XP_019070514.1</t>
  </si>
  <si>
    <t>XP_004242717.1</t>
  </si>
  <si>
    <t>XP_004242718.1</t>
  </si>
  <si>
    <t>XP_004242719.1</t>
  </si>
  <si>
    <t>XP_004242734.1</t>
  </si>
  <si>
    <t>XP_004242758.2</t>
  </si>
  <si>
    <t>XP_004242785.1</t>
  </si>
  <si>
    <t>XP_004242799.1</t>
  </si>
  <si>
    <t>XP_004242803.1</t>
  </si>
  <si>
    <t>XP_004242847.1</t>
  </si>
  <si>
    <t>XP_004242868.1</t>
  </si>
  <si>
    <t>NP_001234703.1
Giglione et al (2000)</t>
  </si>
  <si>
    <t>XP_004242929.1</t>
  </si>
  <si>
    <t>NP_001233947.2</t>
  </si>
  <si>
    <t>NP_001234171.1</t>
  </si>
  <si>
    <t>XP_004242943.1</t>
  </si>
  <si>
    <t>XP_010323459.1</t>
  </si>
  <si>
    <t>XP_010323464.1</t>
  </si>
  <si>
    <t>XP_004253215.1</t>
  </si>
  <si>
    <t>XP_010324059.1</t>
  </si>
  <si>
    <t>XP_004243741.1</t>
  </si>
  <si>
    <t>XP_010324012.1</t>
  </si>
  <si>
    <t>NP_001234423.1</t>
  </si>
  <si>
    <t>NP_001296952.1</t>
  </si>
  <si>
    <t>NP_001234387.1</t>
  </si>
  <si>
    <t>NP_001317632.1</t>
  </si>
  <si>
    <t>XP_004243629.1</t>
  </si>
  <si>
    <t>NP_001234109.2</t>
  </si>
  <si>
    <t>XP_004243586.1</t>
  </si>
  <si>
    <t>XP_004243567.1</t>
  </si>
  <si>
    <t>XP_004243537.1</t>
  </si>
  <si>
    <t>XP_004243526.1</t>
  </si>
  <si>
    <t>NP_001234420.2  
Howe et al 2000</t>
  </si>
  <si>
    <t>XP_004243472.1</t>
  </si>
  <si>
    <t>XP_004243410.1</t>
  </si>
  <si>
    <t>XP_004243375.1</t>
  </si>
  <si>
    <t>XP_004243342.1</t>
  </si>
  <si>
    <t>NP_001296970.1
 Gabruk et al 2020</t>
  </si>
  <si>
    <t>XP_004243333.3</t>
  </si>
  <si>
    <t>XP_004243305.1</t>
  </si>
  <si>
    <t>NP_001317628.1</t>
  </si>
  <si>
    <t>XP_004243266.1</t>
  </si>
  <si>
    <t>XP_004243227.1</t>
  </si>
  <si>
    <t>NP_001234696.2</t>
  </si>
  <si>
    <t>XP_004243212.1</t>
  </si>
  <si>
    <t>NP_001294871.1</t>
  </si>
  <si>
    <t>XP_004244314.1</t>
  </si>
  <si>
    <t>NP_001307204.1
Jones et al 2013</t>
  </si>
  <si>
    <t>XP_004244307.1</t>
  </si>
  <si>
    <t>XP_004244304.2</t>
  </si>
  <si>
    <t>XP_004244302.1</t>
  </si>
  <si>
    <t>XP_004244291.1</t>
  </si>
  <si>
    <t>XP_010324394.1</t>
  </si>
  <si>
    <t>XP_004244263.1</t>
  </si>
  <si>
    <t>XP_004244249.1</t>
  </si>
  <si>
    <t>NP_001315978.1</t>
  </si>
  <si>
    <t>XP_010324364.1</t>
  </si>
  <si>
    <t>XP_004244226.1</t>
  </si>
  <si>
    <t>XP_019070492.1</t>
  </si>
  <si>
    <t>XP_004244164.1</t>
  </si>
  <si>
    <t xml:space="preserve"> XP_010324328     </t>
  </si>
  <si>
    <t>XP_004244142.1</t>
  </si>
  <si>
    <t>XP_004244135.1</t>
  </si>
  <si>
    <t>NP_001266269.1
Leitner-Dagan et al (2006)</t>
  </si>
  <si>
    <t>XP_004244108.1</t>
  </si>
  <si>
    <t>XP_004244100.1</t>
  </si>
  <si>
    <t>XP_004244089.1</t>
  </si>
  <si>
    <t>NP_001352886.1</t>
  </si>
  <si>
    <t>NP_001233950.1</t>
  </si>
  <si>
    <t>XP_004244001.1</t>
  </si>
  <si>
    <t>XP_025887973.1</t>
  </si>
  <si>
    <t>XP_004243997.1</t>
  </si>
  <si>
    <t>NP_001234042.1</t>
  </si>
  <si>
    <t>XP_004243994.1</t>
  </si>
  <si>
    <t>XP_004243988.1</t>
  </si>
  <si>
    <t>XP_004243987.1</t>
  </si>
  <si>
    <t>XP_004243981.1</t>
  </si>
  <si>
    <t>NP_001234274.1</t>
  </si>
  <si>
    <t>XP_004243968.1</t>
  </si>
  <si>
    <t>XP_004244405.1
Laizet et al (2004)</t>
  </si>
  <si>
    <t>XP_025888303.1
Falara et al (2011)
Schilmiller et al (2009)</t>
  </si>
  <si>
    <t>NP_001234629.1
Falara et al (2011)
Schilmiller et al (2009)</t>
  </si>
  <si>
    <t>NP_001234633.1
Schilmiller et al (2009)
Matsuba et al (2013)</t>
  </si>
  <si>
    <t>XP_004244465.1</t>
  </si>
  <si>
    <t>XP_004244474.1
Laizet et al (2004)</t>
  </si>
  <si>
    <t>NP_001309044.1
Waseem et al (2018)</t>
  </si>
  <si>
    <t xml:space="preserve"> 	XP_004244516.1
Chen et al (2004)</t>
  </si>
  <si>
    <t>XP_004244523.1</t>
  </si>
  <si>
    <t>XP_004244527.1</t>
  </si>
  <si>
    <t>XP_004244537.1</t>
  </si>
  <si>
    <t>XP_004244542.1</t>
  </si>
  <si>
    <t>NP_001333611.1</t>
  </si>
  <si>
    <t>XP_004244551.1</t>
  </si>
  <si>
    <t>XP_004244555.1</t>
  </si>
  <si>
    <t>XP_004244605.1</t>
  </si>
  <si>
    <t>XP_004244622.1 
Hu et al (2016)</t>
  </si>
  <si>
    <t>XP_004244652.1</t>
  </si>
  <si>
    <t>XP_004244658.1</t>
  </si>
  <si>
    <t>NP_001316061.1</t>
  </si>
  <si>
    <t>XP_025888437.1</t>
  </si>
  <si>
    <t>XP_004244740.1</t>
  </si>
  <si>
    <t>XP_004244817.1</t>
  </si>
  <si>
    <t>AKI07309.1</t>
  </si>
  <si>
    <t>XP_004244764.1</t>
  </si>
  <si>
    <t>XP_025888310.1</t>
  </si>
  <si>
    <t>XP_004244771.1</t>
  </si>
  <si>
    <t>XP_004244778.1</t>
  </si>
  <si>
    <t>XP_004244782.1</t>
  </si>
  <si>
    <t>XP_004244789.1</t>
  </si>
  <si>
    <t>XP_004244793.1</t>
  </si>
  <si>
    <t>XP_004244796.1</t>
  </si>
  <si>
    <t>XP_004244808.1</t>
  </si>
  <si>
    <t>XP_004244869</t>
  </si>
  <si>
    <t>XP_004244943.1</t>
  </si>
  <si>
    <t>XP_004244948.1</t>
  </si>
  <si>
    <t>XP_025888327.1</t>
  </si>
  <si>
    <t>NP_001333499.1</t>
  </si>
  <si>
    <t>XP_004244974.1</t>
  </si>
  <si>
    <t>XP_010324971.1</t>
  </si>
  <si>
    <t>XP_004245032.1</t>
  </si>
  <si>
    <t>XP_010325005.1</t>
  </si>
  <si>
    <t>XP_004245058.1</t>
  </si>
  <si>
    <t>NP_001308654.1</t>
  </si>
  <si>
    <t>NP_001234269.1</t>
  </si>
  <si>
    <t>XP_004245101.1</t>
  </si>
  <si>
    <t>XP_004245112.1</t>
  </si>
  <si>
    <t>XP_010325062.1</t>
  </si>
  <si>
    <t>NP_001310488.1</t>
  </si>
  <si>
    <t>XP_010325075.1</t>
  </si>
  <si>
    <t>XP_004245165.1</t>
  </si>
  <si>
    <t>NP_001289824.2
Laxalt et at 2001</t>
  </si>
  <si>
    <t>XP_004245182.1</t>
  </si>
  <si>
    <t>XP_004245232.1</t>
  </si>
  <si>
    <t>XP_004245276.1</t>
  </si>
  <si>
    <t>XP_004245278.1
Laizet et al (2004)</t>
  </si>
  <si>
    <t>XP_004245301.1</t>
  </si>
  <si>
    <t>XP_004246068.1</t>
  </si>
  <si>
    <t>NP_001305094.1</t>
  </si>
  <si>
    <t xml:space="preserve">XP_004246029.3
Newman et al (1993)  </t>
  </si>
  <si>
    <t>NP_001318059.1
Newman et al (1993)</t>
  </si>
  <si>
    <t>Newman et al (1993)  NP_001318057.1</t>
  </si>
  <si>
    <t>XP_004246026.1</t>
  </si>
  <si>
    <t>NP_001234704.1</t>
  </si>
  <si>
    <t>XP_004246000.1</t>
  </si>
  <si>
    <t>XP_004245978.1
D'Andrea et al (2018)</t>
  </si>
  <si>
    <t>XP_004245955.1</t>
  </si>
  <si>
    <t>XP_004245936.1</t>
  </si>
  <si>
    <t>XP_025888157.1</t>
  </si>
  <si>
    <t>XP_004245935.1</t>
  </si>
  <si>
    <t>NP_001233814.1</t>
  </si>
  <si>
    <t>XP_004245953.1</t>
  </si>
  <si>
    <t>XP_010325300.1</t>
  </si>
  <si>
    <t>XP_004245973.1
Laizet et al (2004)</t>
  </si>
  <si>
    <t>XP_004245902.1</t>
  </si>
  <si>
    <t>XP_004245886.1</t>
  </si>
  <si>
    <t>XP_004245879.1</t>
  </si>
  <si>
    <t>XP_004245876.1</t>
  </si>
  <si>
    <t>XP_004245875.1</t>
  </si>
  <si>
    <t>XP_004245844.1</t>
  </si>
  <si>
    <t>XP_004245825.1</t>
  </si>
  <si>
    <t>XP_004245821.1
D'Andrea et al (2018)</t>
  </si>
  <si>
    <t>NP_001353313.1</t>
  </si>
  <si>
    <t>XP_004245786.1</t>
  </si>
  <si>
    <t>NP_001234076.2</t>
  </si>
  <si>
    <t>XP_004245736.1</t>
  </si>
  <si>
    <t>NP_564801.1</t>
  </si>
  <si>
    <t>NP_001296943.1</t>
  </si>
  <si>
    <t>XP_004245699.1
D'Andrea et al (2018)</t>
  </si>
  <si>
    <t>XP_004245696.1</t>
  </si>
  <si>
    <t>XP_004245683.1</t>
  </si>
  <si>
    <t>NP_001334014.1</t>
  </si>
  <si>
    <t>XP_004245668.1</t>
  </si>
  <si>
    <t>NP_001316159.1</t>
  </si>
  <si>
    <t>XP_004245636.1</t>
  </si>
  <si>
    <t>NP_001234567.2
Depège et al (1998)</t>
  </si>
  <si>
    <t>XP_025888058.1</t>
  </si>
  <si>
    <t>XP_010325293.1</t>
  </si>
  <si>
    <t>XP_010325395.1 
Walling (2006)</t>
  </si>
  <si>
    <t>XP_004245577.1</t>
  </si>
  <si>
    <t>NP_001234013.2</t>
  </si>
  <si>
    <t>NP_001353707.1</t>
  </si>
  <si>
    <t>XP_004245512.1</t>
  </si>
  <si>
    <t>XP_010325356.1</t>
  </si>
  <si>
    <t>XP_010325350.1</t>
  </si>
  <si>
    <t>XP_004245499.1</t>
  </si>
  <si>
    <t>XP_004245494.1</t>
  </si>
  <si>
    <t>NP_001311457.1</t>
  </si>
  <si>
    <t>XP_004245441.1</t>
  </si>
  <si>
    <t>XP_004245440.1</t>
  </si>
  <si>
    <t>NP_001234270.2
 (Guo et al 2010)</t>
  </si>
  <si>
    <t>XP_004246745.1</t>
  </si>
  <si>
    <t>XP_004246742.1</t>
  </si>
  <si>
    <t>XP_004246728.1</t>
  </si>
  <si>
    <t>XP_004246727.1</t>
  </si>
  <si>
    <t>XP_004246708.1</t>
  </si>
  <si>
    <t>XP_004246671.1</t>
  </si>
  <si>
    <t>XP_004246669.1</t>
  </si>
  <si>
    <t>XP_004246655.1</t>
  </si>
  <si>
    <t>XP_004246622.1</t>
  </si>
  <si>
    <t>NP_001352847.1
Waseem et al (2018)</t>
  </si>
  <si>
    <t>NP_001296095.1</t>
  </si>
  <si>
    <t>NP_001353635.1
Barja et al (2021)</t>
  </si>
  <si>
    <t>XP_004246561.1</t>
  </si>
  <si>
    <t>XP_004246551.1</t>
  </si>
  <si>
    <t>XP_010325922.1</t>
  </si>
  <si>
    <t>XP_004246517.1</t>
  </si>
  <si>
    <t>NP_001353332.1</t>
  </si>
  <si>
    <t>XP_004246488.1</t>
  </si>
  <si>
    <t>XP_004246463.1</t>
  </si>
  <si>
    <t>XP_004246460.1</t>
  </si>
  <si>
    <t>XP_019071225.1</t>
  </si>
  <si>
    <t>XP_004246424.1</t>
  </si>
  <si>
    <t>XP_004246439.1</t>
  </si>
  <si>
    <t>XP_004246456.1</t>
  </si>
  <si>
    <t>XP_004246415.1</t>
  </si>
  <si>
    <t>XP_004246450.1</t>
  </si>
  <si>
    <t>XP_004246433.1</t>
  </si>
  <si>
    <t>XP_004246855.1</t>
  </si>
  <si>
    <t>XP_004246365.1</t>
  </si>
  <si>
    <t>XP_004246362.1</t>
  </si>
  <si>
    <t>XP_004246350.1</t>
  </si>
  <si>
    <t>XP_004246325.1</t>
  </si>
  <si>
    <t>XP_004246295.1</t>
  </si>
  <si>
    <t>XP_004246287.1</t>
  </si>
  <si>
    <t>XP_004246279.1</t>
  </si>
  <si>
    <t>XP_004246251.1</t>
  </si>
  <si>
    <t>NP_001334482.1</t>
  </si>
  <si>
    <t>XP_004246966.1</t>
  </si>
  <si>
    <t>XP_004246996.1</t>
  </si>
  <si>
    <t>XP_004247025.1</t>
  </si>
  <si>
    <t>XP_010326282.1</t>
  </si>
  <si>
    <t>XP_004247093.2 
Espinoza-Corral et al (2019)</t>
  </si>
  <si>
    <t>XP_004247116.1</t>
  </si>
  <si>
    <t>XP_004247121.1</t>
  </si>
  <si>
    <t>XP_004247130.1</t>
  </si>
  <si>
    <t>XP_004247143.1</t>
  </si>
  <si>
    <t>XP_004247144.2</t>
  </si>
  <si>
    <t>XP_004247163.1</t>
  </si>
  <si>
    <t>NP_001234656.2</t>
  </si>
  <si>
    <t>XP_004247170.1</t>
  </si>
  <si>
    <t>NP_001334117.1</t>
  </si>
  <si>
    <t>XP_004247213.1</t>
  </si>
  <si>
    <t>NP_001234243.2</t>
  </si>
  <si>
    <t>XP_004240478.1</t>
  </si>
  <si>
    <t>XP_004247478.1</t>
  </si>
  <si>
    <t>XP_004247469.1</t>
  </si>
  <si>
    <t>XP_004247450.1</t>
  </si>
  <si>
    <t>XP_004247449.1</t>
  </si>
  <si>
    <t>XP_010326580.1</t>
  </si>
  <si>
    <t>XP_004247356.1</t>
  </si>
  <si>
    <t>XP_004247614.1</t>
  </si>
  <si>
    <t>XP_004247618.1</t>
  </si>
  <si>
    <t>XP_004247632.1</t>
  </si>
  <si>
    <t>XP_004247633.1</t>
  </si>
  <si>
    <t>XP_004247734.1</t>
  </si>
  <si>
    <t>NP_001234460.1</t>
  </si>
  <si>
    <t>XP_004247753.1</t>
  </si>
  <si>
    <t>XP_004247764.1</t>
  </si>
  <si>
    <t>XP_004247776.1</t>
  </si>
  <si>
    <t>XP_010326798.1</t>
  </si>
  <si>
    <t>XP_004247794.1</t>
  </si>
  <si>
    <t>XP_004247800.1</t>
  </si>
  <si>
    <t>XP_004247802.1</t>
  </si>
  <si>
    <t>NP_001309778.1</t>
  </si>
  <si>
    <t>XP_004247813.1</t>
  </si>
  <si>
    <t>XP_004247833.1</t>
  </si>
  <si>
    <t>XP_004247853.1</t>
  </si>
  <si>
    <t>XP_004247861.1</t>
  </si>
  <si>
    <t>XP_004247868.1</t>
  </si>
  <si>
    <t>XP_004248019.1</t>
  </si>
  <si>
    <t>XP_004248008.1</t>
  </si>
  <si>
    <t>XP_004247979.3</t>
  </si>
  <si>
    <t>XP_004247974.1</t>
  </si>
  <si>
    <t>XP_004248418.1</t>
  </si>
  <si>
    <t>XP_004248412.1</t>
  </si>
  <si>
    <t>XP_004248408.1</t>
  </si>
  <si>
    <t>XP_004248393.1</t>
  </si>
  <si>
    <t>XP_004248391.1</t>
  </si>
  <si>
    <t>XP_010327230.1</t>
  </si>
  <si>
    <t>XP_004248314.1</t>
  </si>
  <si>
    <t>XP_004248341.1</t>
  </si>
  <si>
    <t>XP_004248373.1</t>
  </si>
  <si>
    <t>XP_010327205.1
Waseem et al (2018)</t>
  </si>
  <si>
    <t>XP_004248357.1</t>
  </si>
  <si>
    <t>XP_004248372.1</t>
  </si>
  <si>
    <t>NP_001234510.1
Leitner-Dagan et al (2006)</t>
  </si>
  <si>
    <t>NP_001334137.1</t>
  </si>
  <si>
    <t>XP_004248313.1</t>
  </si>
  <si>
    <t>XP_004248376.1</t>
  </si>
  <si>
    <t>XP_004248282.1</t>
  </si>
  <si>
    <t>NP_001304903.1 
Gabruk et al 2020</t>
  </si>
  <si>
    <t>XP_004248268.1</t>
  </si>
  <si>
    <t>XP_004248260.1</t>
  </si>
  <si>
    <t>XP_004248249.1</t>
  </si>
  <si>
    <t>XP_010327114.1</t>
  </si>
  <si>
    <t>NP_001334906.1</t>
  </si>
  <si>
    <t>XP_004248220.1</t>
  </si>
  <si>
    <t>NP_001332771.1
Pichersky et al 1989</t>
  </si>
  <si>
    <t>XP_004248204.1</t>
  </si>
  <si>
    <t>XP_004248191.1</t>
  </si>
  <si>
    <t>XP_004248160.1</t>
  </si>
  <si>
    <t>XP_004248139.1</t>
  </si>
  <si>
    <t>XP_004248078.3</t>
  </si>
  <si>
    <t>XP_004248070.1</t>
  </si>
  <si>
    <t>XP_004248047.1</t>
  </si>
  <si>
    <t>XP_004248560.1</t>
  </si>
  <si>
    <t>XP_004248552.1
Laizet et al (2004)</t>
  </si>
  <si>
    <t>XP_004248537.1</t>
  </si>
  <si>
    <t>XP_010327280.1</t>
  </si>
  <si>
    <t>NP_001352870.1
Waseem et al (2018)</t>
  </si>
  <si>
    <t>NP_001234059.1</t>
  </si>
  <si>
    <t>NP_001306974.1</t>
  </si>
  <si>
    <t>XP_004248810.1</t>
  </si>
  <si>
    <t>XP_004248788.1</t>
  </si>
  <si>
    <t>XP_004248784.1</t>
  </si>
  <si>
    <t>XP_004248765.1
D'Andrea et al (2018)</t>
  </si>
  <si>
    <t>XP_004248761.1</t>
  </si>
  <si>
    <t>XP_004248736.1</t>
  </si>
  <si>
    <t>XP_025883486.1</t>
  </si>
  <si>
    <t>NP_001234684.1
D'Andrea et al (2018)</t>
  </si>
  <si>
    <t xml:space="preserve"> 	AFX73254.1</t>
  </si>
  <si>
    <t>XP_004248685.1</t>
  </si>
  <si>
    <t>XP_004248665.1</t>
  </si>
  <si>
    <t>XP_010327665.1</t>
  </si>
  <si>
    <t>NP_001306974.1
Sade et al (2012)</t>
  </si>
  <si>
    <t>XP_004249035.1</t>
  </si>
  <si>
    <t>XP_004249039.1</t>
  </si>
  <si>
    <t>XP_004249046.2</t>
  </si>
  <si>
    <t>XP_004249062.1</t>
  </si>
  <si>
    <t>XP_004249076.1</t>
  </si>
  <si>
    <t>NP_001332768.1</t>
  </si>
  <si>
    <t>XP_004249169.1</t>
  </si>
  <si>
    <t>XP_004249182.1</t>
  </si>
  <si>
    <t>XP_004249212.1</t>
  </si>
  <si>
    <t>XP_004249256.3</t>
  </si>
  <si>
    <t>XP_004249259.1</t>
  </si>
  <si>
    <t>XP_004249273.1</t>
  </si>
  <si>
    <t>XP_004249284.1</t>
  </si>
  <si>
    <t>NP_001316884.1</t>
  </si>
  <si>
    <t>NP_001316881.1</t>
  </si>
  <si>
    <t>XP_004249350.1</t>
  </si>
  <si>
    <t>XP_004249354.1</t>
  </si>
  <si>
    <t>NP_001299816.1</t>
  </si>
  <si>
    <t>NP_001296159.1
D'Andrea et al (2018)</t>
  </si>
  <si>
    <t>NP_001315984.1</t>
  </si>
  <si>
    <t>XP_010312218.1</t>
  </si>
  <si>
    <t>XP_004249449.1</t>
  </si>
  <si>
    <t>XP_010312248.1</t>
  </si>
  <si>
    <t>NP_001234234.1</t>
  </si>
  <si>
    <t>NP_001234058.2
D'Andrea et al (2018)</t>
  </si>
  <si>
    <t>XP_004249484.1</t>
  </si>
  <si>
    <t>XP_004253464.1</t>
  </si>
  <si>
    <t>XP_004249555.1</t>
  </si>
  <si>
    <t>XP_010312344.1</t>
  </si>
  <si>
    <t>XP_004249627.1</t>
  </si>
  <si>
    <t>NP_001234311.1</t>
  </si>
  <si>
    <t>XP_010312360.2</t>
  </si>
  <si>
    <t>NP_001315602.1</t>
  </si>
  <si>
    <t>XP_004249867.1
Laizet et al (2004)</t>
  </si>
  <si>
    <t>NP_001306260.1</t>
  </si>
  <si>
    <t>XP_004249910.1</t>
  </si>
  <si>
    <t>XP_004249913.1</t>
  </si>
  <si>
    <t>XP_004249928.1</t>
  </si>
  <si>
    <t>NP_001333708.1</t>
  </si>
  <si>
    <t>XP_004249945.1</t>
  </si>
  <si>
    <t>NP_001295115.1</t>
  </si>
  <si>
    <t>XP_004249975.1
Park et al (2017)</t>
  </si>
  <si>
    <t>XP_004249980.1</t>
  </si>
  <si>
    <t>XP_004249987.1</t>
  </si>
  <si>
    <t>XP_004250008.1</t>
  </si>
  <si>
    <t>NP_001233952.1</t>
  </si>
  <si>
    <t>XP_004250019.1</t>
  </si>
  <si>
    <t>NP_001234056.1</t>
  </si>
  <si>
    <t>XP_004250054.1</t>
  </si>
  <si>
    <t>XP_004250073.1</t>
  </si>
  <si>
    <t>XP_004250085.1</t>
  </si>
  <si>
    <t>XP_004250510.1</t>
  </si>
  <si>
    <t>XP_004250100.1</t>
  </si>
  <si>
    <t>XP_004250102.1</t>
  </si>
  <si>
    <t>NP_001234415.2</t>
  </si>
  <si>
    <t>NP_001234097.1</t>
  </si>
  <si>
    <t>XP_004250121.1</t>
  </si>
  <si>
    <t>XP_004250138.1</t>
  </si>
  <si>
    <t>NP_001332799.1
Paetzold et al (2010)</t>
  </si>
  <si>
    <t>NP_001234224.2</t>
  </si>
  <si>
    <t>XP_004250253.1</t>
  </si>
  <si>
    <t>XP_004250291.1</t>
  </si>
  <si>
    <t>XP_004250322.1</t>
  </si>
  <si>
    <t>XP_004250376.1</t>
  </si>
  <si>
    <t>XP_004250384.1</t>
  </si>
  <si>
    <t>NP_001234631.2
Najami et al 2008</t>
  </si>
  <si>
    <t>NP_001233780.2</t>
  </si>
  <si>
    <t>XP_004250413.1</t>
  </si>
  <si>
    <t>XP_004250632.1</t>
  </si>
  <si>
    <t>XP_004250633.1</t>
  </si>
  <si>
    <t>XP_004250645.1</t>
  </si>
  <si>
    <t xml:space="preserve"> 	NP_001352867.1
Waseem et al (2018)</t>
  </si>
  <si>
    <t>NP_001234354.2</t>
  </si>
  <si>
    <t>XP_004250697.1</t>
  </si>
  <si>
    <t>XP_004250709.1</t>
  </si>
  <si>
    <t>XP_004250718.1</t>
  </si>
  <si>
    <t>XP_004250720.1</t>
  </si>
  <si>
    <t>XP_010313065.1</t>
  </si>
  <si>
    <t>XP_004250732.1
Walling (2006)</t>
  </si>
  <si>
    <t>XP_004250746.1
Laizet et al (2004)</t>
  </si>
  <si>
    <t>XP_004250913.1</t>
  </si>
  <si>
    <t>NP_001266248.1</t>
  </si>
  <si>
    <t>XP_004250934.1</t>
  </si>
  <si>
    <t>XP_004250941.1</t>
  </si>
  <si>
    <t>XP_004250946.1</t>
  </si>
  <si>
    <t>XP_004250966.1</t>
  </si>
  <si>
    <t>NP_001234769.2</t>
  </si>
  <si>
    <t>XP_004250984.1</t>
  </si>
  <si>
    <t>NP_001234535.2</t>
  </si>
  <si>
    <t>XP_019066564.1</t>
  </si>
  <si>
    <t>XP_004251040.1</t>
  </si>
  <si>
    <t>NP_001316317.1</t>
  </si>
  <si>
    <t>NP_001303895.1</t>
  </si>
  <si>
    <t>NP_001353549.1
Ofori et al 2018</t>
  </si>
  <si>
    <t xml:space="preserve"> 	NP_001234648.1
Pulido et al 2012</t>
  </si>
  <si>
    <t>XP_004251160.1</t>
  </si>
  <si>
    <t>NP_001274707.1
Howe et al 2000</t>
  </si>
  <si>
    <t>NP_001234878.1</t>
  </si>
  <si>
    <t>XP_004251274.1</t>
  </si>
  <si>
    <t>XP_004251281.1</t>
  </si>
  <si>
    <t>XP_004251310.1</t>
  </si>
  <si>
    <t>XP_004251473.1</t>
  </si>
  <si>
    <t>NP_001304899.1</t>
  </si>
  <si>
    <t>XP_004251517.2</t>
  </si>
  <si>
    <t>XP_004251587.1</t>
  </si>
  <si>
    <t>NP_001311103.1</t>
  </si>
  <si>
    <t>XP_001334598.1</t>
  </si>
  <si>
    <t>XP_004251643.1</t>
  </si>
  <si>
    <t>NP_001234337.2
D'Andrea et al (2018)</t>
  </si>
  <si>
    <t>XP_004251703.1</t>
  </si>
  <si>
    <t>XP_004251714.1</t>
  </si>
  <si>
    <t>XP_004251716.1</t>
  </si>
  <si>
    <t>NP_001308017.1</t>
  </si>
  <si>
    <t>XP_004251724.1</t>
  </si>
  <si>
    <t>XP_010313819.1</t>
  </si>
  <si>
    <t>NP_001233862.2
Gu et al (1996)</t>
  </si>
  <si>
    <t>Q10712.2      
Gu et al (1996)</t>
  </si>
  <si>
    <t xml:space="preserve">AAO15916.1
Tu et al </t>
  </si>
  <si>
    <t>XP_004251759.1</t>
  </si>
  <si>
    <t>XP_004251770.1</t>
  </si>
  <si>
    <t>XP_004251800.1</t>
  </si>
  <si>
    <t>XP_004251826.1</t>
  </si>
  <si>
    <t>XP_004251848.1</t>
  </si>
  <si>
    <t>XM_004251804.4
Gabruk et al 2020</t>
  </si>
  <si>
    <t>XP_004251856.1</t>
  </si>
  <si>
    <t>XP_004251860.1</t>
  </si>
  <si>
    <t>XP_004251885.1</t>
  </si>
  <si>
    <t>NP_001310974.1</t>
  </si>
  <si>
    <t>XP_004251938.1</t>
  </si>
  <si>
    <t>XP_010313955.1</t>
  </si>
  <si>
    <t>XP_004251986.1</t>
  </si>
  <si>
    <t>XP_010313997.1</t>
  </si>
  <si>
    <t>XP_004251994.1</t>
  </si>
  <si>
    <t>XP_004252001.1</t>
  </si>
  <si>
    <t>XP_004252016.1</t>
  </si>
  <si>
    <t>XP_004252221.1</t>
  </si>
  <si>
    <t>XP_004252225.1</t>
  </si>
  <si>
    <t>XP_004252240.1</t>
  </si>
  <si>
    <t>XP_004252255.1</t>
  </si>
  <si>
    <t>NP_001332862.1
D'Andrea et al (2018)</t>
  </si>
  <si>
    <t>XP_004252315.2</t>
  </si>
  <si>
    <t>NP_001311413.1</t>
  </si>
  <si>
    <t>NP_001234458.2</t>
  </si>
  <si>
    <t>XP_004252394.1</t>
  </si>
  <si>
    <t>NP_001234281.2</t>
  </si>
  <si>
    <t>XP_004252580.1</t>
  </si>
  <si>
    <t>NP_001308422.1
Depege et al. (2016)</t>
  </si>
  <si>
    <t>XP_004252591.1</t>
  </si>
  <si>
    <t>XP_004252554.1</t>
  </si>
  <si>
    <t>XP_004252553.1</t>
  </si>
  <si>
    <t>XP_015061440.1</t>
  </si>
  <si>
    <t>XP_004252793.1</t>
  </si>
  <si>
    <t>XP_004253135.1 
Islam et al (2017)</t>
  </si>
  <si>
    <t>XP_004253200.1</t>
  </si>
  <si>
    <t>XP_004253122.1</t>
  </si>
  <si>
    <t>XP_004253115.1</t>
  </si>
  <si>
    <t>XP_004253112.1</t>
  </si>
  <si>
    <t>NP_001335038.1</t>
  </si>
  <si>
    <t>XP_004253097.1</t>
  </si>
  <si>
    <t>XP_004253077.1</t>
  </si>
  <si>
    <t>XP_004253185.1</t>
  </si>
  <si>
    <t>XP_004253047.1</t>
  </si>
  <si>
    <t>XP_004253044.1</t>
  </si>
  <si>
    <t>XP_004253014.1</t>
  </si>
  <si>
    <t>NP_001234573.1</t>
  </si>
  <si>
    <t>XP_004252974.1</t>
  </si>
  <si>
    <t>XP_004252960.1</t>
  </si>
  <si>
    <t>NP_001333380.1</t>
  </si>
  <si>
    <t>XP_019067119.1</t>
  </si>
  <si>
    <t>XP_004252885.1</t>
  </si>
  <si>
    <t>NP_001353482.1</t>
  </si>
  <si>
    <t>XP_004252851.1</t>
  </si>
  <si>
    <t>Atlas only</t>
  </si>
  <si>
    <t>Detected by both ITAG and Atlas</t>
  </si>
  <si>
    <t>ITAG only</t>
  </si>
  <si>
    <t>acetyl-CoA carboxylase carboxyltransferase beta subunit (chloroplast) [Solanum lycopersicum]</t>
  </si>
  <si>
    <t>cytochrome f (chloroplast) [Solanum lycopersicum]</t>
  </si>
  <si>
    <t>cytochrome b6 (chloroplast) [Solanum lycopersicum]</t>
  </si>
  <si>
    <t>signal recognition particle-docking protein FtsY (AHRD V1 ***- A7H885_ADF); contains Interpro domain(s)  IPR004390  Cell division transporter substrate-binding protein FtsY</t>
  </si>
  <si>
    <t>protein-ribulosamine 3-kinase</t>
  </si>
  <si>
    <t xml:space="preserve"> Protein of unknown function DUF2358 - NTF2-like superfamily- possible adenine phosphoribosyltransferase-like protein</t>
  </si>
  <si>
    <t>uncharacterized protein LOC101264675 with DUF1955 domain</t>
  </si>
  <si>
    <t>chaperone protein dnaJ A7A, chloroplastic-like</t>
  </si>
  <si>
    <t>3 4-dihydroxy-2-butanone 4-phosphate synthase (AHRD V1 ***- D7CLR6_SYNLT); contains Interpro domain(s)  IPR000422  NADHBP synthase RibA1</t>
  </si>
  <si>
    <t>Cystathionine β-synthase (CBS)  domain-containing protein-like  (AHRD V1 ***- B8AP73_ORYSI); contains Interpro domain(s)  IPR000644  Cystathionine beta-synthase, core</t>
  </si>
  <si>
    <t>protein disulfide-isomerase SCO2 (SNOWY COTYLEDON)</t>
  </si>
  <si>
    <t>ferredoxin- NADP reductase (AHRD V1 ***- D7MN04_ARALY); contains Interpro domain(s)  IPR012146  ferredoxin--NADP reductase</t>
  </si>
  <si>
    <t>orotidine 5'-phosphate decarboxylase</t>
  </si>
  <si>
    <t>ferredoxin--NADP reductase (AHRD V1 ***- D7MN04_ARALY); contains Interpro domain(s)  IPR012146  ferredoxin--NADP reductase</t>
  </si>
  <si>
    <t>ferredoxin (AHRD V1 *-*- Q8LD29_ARATH); contains Interpro domain(s)  IPR010241  ferredoxin [2Fe-2S], plant</t>
  </si>
  <si>
    <t>probable plastid-lipid-associated protein 13</t>
  </si>
  <si>
    <t>ferredoxin-dependent glutamate synthase</t>
  </si>
  <si>
    <t>thylakoid lumenal 17.4 kDa protein, chloroplastic isoform X1 [Solanum lycopersicum]; Pentapeptide repeat protein (AHRD V1 *-*- B4WQI2_9SYNE); contains Interpro domain(s)  IPR001646  Pentapeptide repeat</t>
  </si>
  <si>
    <t>plastid transcriptionally active 2 [Arabidopsis thaliana]</t>
  </si>
  <si>
    <t>chaperonin - RuBisCo LS binding protein beta subunit (AHRD V1 ***- B2IXD2_NOSP7); contains Interpro domain(s)  IPR001844  Chaperonin Cpn60</t>
  </si>
  <si>
    <t>succinic semialdehyde reductase isofom2</t>
  </si>
  <si>
    <t>KIROLA-like protein, Major latex-like protein  IPR000916  Bet v I allergen</t>
  </si>
  <si>
    <t>methylketone synthase IIa</t>
  </si>
  <si>
    <t>psbP domain-containing protein 4, chloroplastic [Solanum lycopersicum]; Thylakoid lumenal 19 kDa protein, chloroplastic (AHRD V1 *-*- TL19_ARATH); contains Interpro domain(s)  IPR016123  Mog1/PsbP, alpha/beta/alpha sandwich</t>
  </si>
  <si>
    <t>thylakoid lumenal 29 kDa protein, chloroplastic-like [Solanum lycopersicum]; L-ascorbate peroxidase (AHRD V1 ***- A8JG56_CHLRE); contains Interpro domain(s)  IPR002207  Plant ascorbate peroxidase</t>
  </si>
  <si>
    <t>1,4-alpha-glucan branching enzyme (AHRD V1 **** Q08131_MANES); contains Interpro domain(s)  IPR006589  Glycosyl hydrolase, family 13, subfamily, catalytic region</t>
  </si>
  <si>
    <t xml:space="preserve"> Uncharacterized protein with similarity to arabinanase/levansucrase/invertase</t>
  </si>
  <si>
    <t>photosynthetic NDH subunit of lumenal location 2, Oxygen evolving enhancer protein 3 (AHRD V1 ***- B6SZC8_MAIZE); contains Interpro domain(s)  IPR008797  Photosystem II oxygen evolving complex protein PsbQ</t>
  </si>
  <si>
    <t>quinolinate phoshoribosyltransferase; Nicotinate-nucleotide pyrophosphorylase  IPR004393  Nicotinate-nucleotide pyrophosphorylase</t>
  </si>
  <si>
    <t>ferritin (AHRD V1 ***- Q308A9_SOLTU); contains Interpro domain(s)  IPR001519  ferritin, N-terminal</t>
  </si>
  <si>
    <t>photosystem II subunit S (CP22)</t>
  </si>
  <si>
    <t>chaperonin - RuBisCo LS binding protein (AHRD V1 ***- B2IXD2_NOSP7); contains Interpro domain(s)  IPR001844  Chaperonin Cpn60</t>
  </si>
  <si>
    <t>thylakoid lumenal 15 kDa protein 1, chloroplastic [Solanum lycopersicum], Pentapeptide repeat-containing protein (AHRD V1 *-*- D8G5N8_9CYAN); contains Interpro domain(s)  IPR001646  Pentapeptide repeat</t>
  </si>
  <si>
    <t>photosystem II 10-kDa polypeptide, PsbR (AHRD V1 ***- Q6V7X5_TRIPR); contains Interpro domain(s)  IPR006814  Photosystem II protein PsbR</t>
  </si>
  <si>
    <t>beta-phellandrene synthase 1 (neryl-diphosphate-cyclizing)-like; Ent-kaurene synthase-like protein 1  IPR005630  Terpene synthase, metal-binding domain</t>
  </si>
  <si>
    <t>beta-phellandrene synthase (neryl-diphosphate-cyclizing)</t>
  </si>
  <si>
    <t>non-intrinsic ATP-binding cassette (ABC) proteins</t>
  </si>
  <si>
    <t>beta-carotene isomerase D27, chloroplastic  (AHRD V1 ***- Q014B2_OSTTA) [PREDICTED: beta-carotene isomerase D27, chloroplastic]</t>
  </si>
  <si>
    <t>cinnamyl alcohol dehydrogenase-like protein (AHRD V1 **** A9PHZ1_POPTR); contains Interpro domain(s)  IPR002085  Alcohol dehydrogenase superfamily, zinc-containing</t>
  </si>
  <si>
    <t>aminoacyl tRNA synthase complex-interacting multifunctional protein 1</t>
  </si>
  <si>
    <t>monodehydroascorbate reductase</t>
  </si>
  <si>
    <t>granule-bound starch synthase (AHRD V1 **** B0ZTE3_SOLTU); contains Interpro domain(s)  IPR011835  Glycogen/starch synthases, ADP-glucose type</t>
  </si>
  <si>
    <t>1,4-alpha-glucan branching enzyme II (AHRD V1 **** P93691_WHEAT); contains Interpro domain(s)  IPR006589  Glycosyl hydrolase, family 13, subfamily, catalytic region</t>
  </si>
  <si>
    <t xml:space="preserve"> mRNA binding protein precursor; Csp41A based on identity with At3g63140;</t>
  </si>
  <si>
    <t>photosystem II D1 precursor processing protein PSB27-H2, chloroplastic [Solanum lycopersicum] Previously: Chromosome 04 contig 1 D sequence (AHRD V1 *-*- Q01AH6_OSTTA)</t>
  </si>
  <si>
    <t>protein disulfide isomerase pTAC5, chloroplastic [Solanum lycopersicum]</t>
  </si>
  <si>
    <t>Cell division inhbitor SULA; Putative NADP-dependent oxidoreductase</t>
  </si>
  <si>
    <t>RelA/Spot Homolog 1; GTP pyrophosphokinase (AHRD V1 *-** Q3A9Z8_CARHZ); contains Interpro domain(s)  IPR007685  RelA/SpoT</t>
  </si>
  <si>
    <t>YCF3-interacting protein 1</t>
  </si>
  <si>
    <t>photosynthetic NDH subunit of lumenal location 3, Oxygen evolving enhancer 3 family protein (AHRD V1 *-*- D7L9Q0_ARALY); contains Interpro domain(s)  IPR008797  Photosystem II oxygen evolving complex protein PsbQ</t>
  </si>
  <si>
    <t>ferredoxin I (AHRD V1 ***- Q93XJ9_SOLTU); contains Interpro domain(s)  IPR010241  ferredoxin [2Fe-2S], plant</t>
  </si>
  <si>
    <t>photosynthetic NDH subunit of lumenal location 1, Photosystem II oxygen evolving complex protein PsbP (AHRD V1 ***- A0YXJ6_LYNSP); contains Interpro domain(s)  IPR002683  Photosystem II oxygen evolving complex protein PsbP</t>
  </si>
  <si>
    <t xml:space="preserve"> 29 kDa ribonucleoprotein B, chloroplastic [Solanum lycopersicum] </t>
  </si>
  <si>
    <t>organellar RRM-domain protein 1; RNA binding protein (AHRD V1 *--- B6TNV4_MAIZE); contains Interpro domain(s)  IPR012677  Nucleotide-binding, alpha-beta plait</t>
  </si>
  <si>
    <t>3 4-dihydroxy-2-butanone 4-phosphate synthase (AHRD V1 ***- D1VQB4_9ACTO); contains Interpro domain(s)  IPR000422  NADHBP synthase RibA1</t>
  </si>
  <si>
    <t>Carbohydrate kinase FGGY  IPR000577  Carbohydrate kinase, FGGY</t>
  </si>
  <si>
    <t>thylakoid lumenal 16.5 kDa protein, chloroplastic [Solanum lycopersicum]; Thylakoid lumenal protein (AHRD V1 ***- B6SU36_MAIZE)</t>
  </si>
  <si>
    <t>tRNA methyltransferase 4E</t>
  </si>
  <si>
    <t>secondary thiamine-phosphate synthase enzyme [Arabidopsis thaliana]</t>
  </si>
  <si>
    <t>protein TIC 55, chloroplastic</t>
  </si>
  <si>
    <t xml:space="preserve"> CORONATINE INSENSITIVE1 SUPPRESSOR1; 6 7-dimethyl-8-ribityllumazine synthase (AHRD V1 ***- B2CM14_SOLCH); contains Interpro domain(s)  IPR002180  6,7-dimethyl-8-ribityllumazine synthase</t>
  </si>
  <si>
    <t>uncharacterized protein LOC101264805 [Solanum lycopersicum]</t>
  </si>
  <si>
    <t>Gene name</t>
  </si>
  <si>
    <t>PSBA</t>
  </si>
  <si>
    <t>RPS16</t>
  </si>
  <si>
    <t>ATPA</t>
  </si>
  <si>
    <t>ATPF</t>
  </si>
  <si>
    <t>RPS2</t>
  </si>
  <si>
    <t>RPOC2</t>
  </si>
  <si>
    <t>RPOC1</t>
  </si>
  <si>
    <t>RPOB</t>
  </si>
  <si>
    <t>PSBC</t>
  </si>
  <si>
    <t>RPS14</t>
  </si>
  <si>
    <t>PSAB</t>
  </si>
  <si>
    <t>PSAA</t>
  </si>
  <si>
    <t>YCF3</t>
  </si>
  <si>
    <t>RPS4</t>
  </si>
  <si>
    <t>NDHJ</t>
  </si>
  <si>
    <t>ATPE</t>
  </si>
  <si>
    <t>ATPB</t>
  </si>
  <si>
    <t>RBCL</t>
  </si>
  <si>
    <t>AccD</t>
  </si>
  <si>
    <t>PETA</t>
  </si>
  <si>
    <t>PSBE</t>
  </si>
  <si>
    <t>RPL33</t>
  </si>
  <si>
    <t>RPS18</t>
  </si>
  <si>
    <t>RPL20</t>
  </si>
  <si>
    <t>CLPP1</t>
  </si>
  <si>
    <t>PSBB</t>
  </si>
  <si>
    <t>PETB</t>
  </si>
  <si>
    <t>RPOA</t>
  </si>
  <si>
    <t>RPS8</t>
  </si>
  <si>
    <t>RPL14</t>
  </si>
  <si>
    <t>RPL16</t>
  </si>
  <si>
    <t xml:space="preserve">RPS3 </t>
  </si>
  <si>
    <t>RPL22</t>
  </si>
  <si>
    <t>RPS19</t>
  </si>
  <si>
    <t>RPL2</t>
  </si>
  <si>
    <t>RPS12</t>
  </si>
  <si>
    <t>RPL32</t>
  </si>
  <si>
    <t>PSAC</t>
  </si>
  <si>
    <t>NDHI</t>
  </si>
  <si>
    <t xml:space="preserve">NDHH </t>
  </si>
  <si>
    <t>RPS15</t>
  </si>
  <si>
    <t>RPS7</t>
  </si>
  <si>
    <t>RPL23</t>
  </si>
  <si>
    <t>AK2</t>
  </si>
  <si>
    <t>MET1</t>
  </si>
  <si>
    <t>LysRS</t>
  </si>
  <si>
    <t>FBN10</t>
  </si>
  <si>
    <t xml:space="preserve">ENR1 </t>
  </si>
  <si>
    <t>TomLoxC, LoxC</t>
  </si>
  <si>
    <t>LOXF
TomLoxF</t>
  </si>
  <si>
    <t xml:space="preserve">CP33 </t>
  </si>
  <si>
    <t>MCAT</t>
  </si>
  <si>
    <t>2-CYS-Prx2</t>
  </si>
  <si>
    <t>ARC3</t>
  </si>
  <si>
    <t>SG1</t>
  </si>
  <si>
    <t>Trx-x</t>
  </si>
  <si>
    <t>CAC2</t>
  </si>
  <si>
    <t>HY2
GUN3</t>
  </si>
  <si>
    <t>CMK</t>
  </si>
  <si>
    <t>MS1</t>
  </si>
  <si>
    <t>CYP20-2
PNSL5</t>
  </si>
  <si>
    <t>PTST2</t>
  </si>
  <si>
    <t>CPN60B2</t>
  </si>
  <si>
    <t>VAR3</t>
  </si>
  <si>
    <t>RPS1A</t>
  </si>
  <si>
    <t>DVR</t>
  </si>
  <si>
    <t xml:space="preserve">ACP5 </t>
  </si>
  <si>
    <t xml:space="preserve">DXS1 </t>
  </si>
  <si>
    <t>CSY4</t>
  </si>
  <si>
    <t>PPO
HEMG</t>
  </si>
  <si>
    <t>H3-2 like</t>
  </si>
  <si>
    <t>NFU1</t>
  </si>
  <si>
    <t>cGEP 
AARE4</t>
  </si>
  <si>
    <t>CP12</t>
  </si>
  <si>
    <t>RanGAP2</t>
  </si>
  <si>
    <t>APL1</t>
  </si>
  <si>
    <t>GS2</t>
  </si>
  <si>
    <t>PPDK</t>
  </si>
  <si>
    <t>IIeRS</t>
  </si>
  <si>
    <t>SECA1</t>
  </si>
  <si>
    <t>PUR7</t>
  </si>
  <si>
    <t>TL19</t>
  </si>
  <si>
    <t>RBCX2</t>
  </si>
  <si>
    <t>FTRA</t>
  </si>
  <si>
    <t xml:space="preserve">RPL1 </t>
  </si>
  <si>
    <t>RER4</t>
  </si>
  <si>
    <t>CPN10
GroES</t>
  </si>
  <si>
    <t>NDK1</t>
  </si>
  <si>
    <t>GlyRS</t>
  </si>
  <si>
    <t>FtsY</t>
  </si>
  <si>
    <t>FOLD4</t>
  </si>
  <si>
    <t>KEA2</t>
  </si>
  <si>
    <t xml:space="preserve">CAC3 </t>
  </si>
  <si>
    <t>PYRD</t>
  </si>
  <si>
    <t>CYSC1</t>
  </si>
  <si>
    <t xml:space="preserve">CURT1A </t>
  </si>
  <si>
    <t>Trx-z
PAP10</t>
  </si>
  <si>
    <t>MPH1</t>
  </si>
  <si>
    <t>ProRS</t>
  </si>
  <si>
    <t>GYRA</t>
  </si>
  <si>
    <t>TATA</t>
  </si>
  <si>
    <t>RPI3</t>
  </si>
  <si>
    <t>ZDS</t>
  </si>
  <si>
    <t>FLAP1</t>
  </si>
  <si>
    <t>DAPB1</t>
  </si>
  <si>
    <t>TSA</t>
  </si>
  <si>
    <t>GSH2</t>
  </si>
  <si>
    <t>TLP18.3</t>
  </si>
  <si>
    <t>APP2</t>
  </si>
  <si>
    <t>CLPR3</t>
  </si>
  <si>
    <t>PDH-E3</t>
  </si>
  <si>
    <t>ISCA-like</t>
  </si>
  <si>
    <t>CLPP5</t>
  </si>
  <si>
    <t>SOQ1</t>
  </si>
  <si>
    <t>MCT</t>
  </si>
  <si>
    <t>LYCB</t>
  </si>
  <si>
    <t>PTALR</t>
  </si>
  <si>
    <t>PUR2</t>
  </si>
  <si>
    <t>HSC70-2</t>
  </si>
  <si>
    <t>HIS-N1B</t>
  </si>
  <si>
    <t>TH1</t>
  </si>
  <si>
    <t>PP2C62</t>
  </si>
  <si>
    <t>DJA6</t>
  </si>
  <si>
    <t>DHS2</t>
  </si>
  <si>
    <t>RIBA1</t>
  </si>
  <si>
    <t>MTS1
TPS5</t>
  </si>
  <si>
    <t>EX1</t>
  </si>
  <si>
    <t>FBP-like</t>
  </si>
  <si>
    <t>PPD1 
PSB27-like</t>
  </si>
  <si>
    <t>PPA6</t>
  </si>
  <si>
    <t>AspRS</t>
  </si>
  <si>
    <t>PUR4</t>
  </si>
  <si>
    <t>CBX1A</t>
  </si>
  <si>
    <t>Trx-m3</t>
  </si>
  <si>
    <t>SCO2</t>
  </si>
  <si>
    <t>PREP1</t>
  </si>
  <si>
    <t>NIR</t>
  </si>
  <si>
    <t>CBP1</t>
  </si>
  <si>
    <t>HDR</t>
  </si>
  <si>
    <t>APL3</t>
  </si>
  <si>
    <t>DAPDC1</t>
  </si>
  <si>
    <t>IMPL2</t>
  </si>
  <si>
    <t>BFA3</t>
  </si>
  <si>
    <t>FBA1</t>
  </si>
  <si>
    <t>ASE2</t>
  </si>
  <si>
    <t>RBF1</t>
  </si>
  <si>
    <t>MRL1</t>
  </si>
  <si>
    <t>pdTPI</t>
  </si>
  <si>
    <t>CPP1</t>
  </si>
  <si>
    <t>AlaRS</t>
  </si>
  <si>
    <t>YCF39
HCF244</t>
  </si>
  <si>
    <t>GluRS</t>
  </si>
  <si>
    <t>TAB2</t>
  </si>
  <si>
    <t>HCF136</t>
  </si>
  <si>
    <t>GAPA-2</t>
  </si>
  <si>
    <t>Fe-SOD3</t>
  </si>
  <si>
    <t>FNRR2</t>
  </si>
  <si>
    <t>APR3</t>
  </si>
  <si>
    <t>YCED2</t>
  </si>
  <si>
    <t>PETH
LFNR</t>
  </si>
  <si>
    <t>FBA2</t>
  </si>
  <si>
    <t>GRF7</t>
  </si>
  <si>
    <t>RBCS-1</t>
  </si>
  <si>
    <t>CBX1B</t>
  </si>
  <si>
    <t xml:space="preserve">PSBO 
OEE1 </t>
  </si>
  <si>
    <t>CRR7</t>
  </si>
  <si>
    <t>AMY3A</t>
  </si>
  <si>
    <t>CGS</t>
  </si>
  <si>
    <t>DEG8</t>
  </si>
  <si>
    <t>SAFE1</t>
  </si>
  <si>
    <t>RPS21</t>
  </si>
  <si>
    <t>HINT2</t>
  </si>
  <si>
    <t>CPN60-A2</t>
  </si>
  <si>
    <t>PETJ</t>
  </si>
  <si>
    <t>IMPL1</t>
  </si>
  <si>
    <t>FKBP17-1</t>
  </si>
  <si>
    <t>PSAF</t>
  </si>
  <si>
    <t>RPI4</t>
  </si>
  <si>
    <t>pTAC12 
HEMERA</t>
  </si>
  <si>
    <t>CLD1</t>
  </si>
  <si>
    <t xml:space="preserve">KAS1 </t>
  </si>
  <si>
    <t>YCF23</t>
  </si>
  <si>
    <t>SS4</t>
  </si>
  <si>
    <t>CTPA1</t>
  </si>
  <si>
    <t>HIS-N8</t>
  </si>
  <si>
    <t>ERA-like</t>
  </si>
  <si>
    <t>PHS2</t>
  </si>
  <si>
    <t>RPS5</t>
  </si>
  <si>
    <t>MORF1</t>
  </si>
  <si>
    <t xml:space="preserve">MRL7 </t>
  </si>
  <si>
    <t>MORF9</t>
  </si>
  <si>
    <t xml:space="preserve">OEE3
PSBQ </t>
  </si>
  <si>
    <t>PME</t>
  </si>
  <si>
    <t>ABCI8
NAP1</t>
  </si>
  <si>
    <t>ATPC</t>
  </si>
  <si>
    <t>SS3</t>
  </si>
  <si>
    <t>ADT1</t>
  </si>
  <si>
    <t>LeuRS1</t>
  </si>
  <si>
    <t>LeuRS2</t>
  </si>
  <si>
    <t>LeuRS3</t>
  </si>
  <si>
    <t>CHRC
FBN1</t>
  </si>
  <si>
    <t>pTAC14 (PAP7)</t>
  </si>
  <si>
    <t>GRX4</t>
  </si>
  <si>
    <t>PSAT</t>
  </si>
  <si>
    <t xml:space="preserve">VKOR
LTO1 </t>
  </si>
  <si>
    <t>SAG1</t>
  </si>
  <si>
    <t>PDS</t>
  </si>
  <si>
    <t>AANH-like</t>
  </si>
  <si>
    <t>DHQS</t>
  </si>
  <si>
    <t>FBA3</t>
  </si>
  <si>
    <t>CDK5RAP1</t>
  </si>
  <si>
    <t>PURA</t>
  </si>
  <si>
    <t>GGPPS-2</t>
  </si>
  <si>
    <t>AOC</t>
  </si>
  <si>
    <t>RBCS-3B</t>
  </si>
  <si>
    <t>SIRB</t>
  </si>
  <si>
    <t>ICDH</t>
  </si>
  <si>
    <t>PDF1B</t>
  </si>
  <si>
    <t>RPL12-C</t>
  </si>
  <si>
    <t>RPL12-A</t>
  </si>
  <si>
    <t>CA1</t>
  </si>
  <si>
    <t>DEG1</t>
  </si>
  <si>
    <t>FNADH1</t>
  </si>
  <si>
    <t>PSA3</t>
  </si>
  <si>
    <t>CYP38</t>
  </si>
  <si>
    <t>FRTB</t>
  </si>
  <si>
    <t>CFM2</t>
  </si>
  <si>
    <t>SRP43</t>
  </si>
  <si>
    <t>SS2</t>
  </si>
  <si>
    <t>BFA1</t>
  </si>
  <si>
    <t>CM1</t>
  </si>
  <si>
    <t>CLPB3</t>
  </si>
  <si>
    <t>MAP1D</t>
  </si>
  <si>
    <t>ZEP
ABA1</t>
  </si>
  <si>
    <t>CLPP3</t>
  </si>
  <si>
    <t>SOS4</t>
  </si>
  <si>
    <t>FRK3</t>
  </si>
  <si>
    <t>PTST</t>
  </si>
  <si>
    <t>SHM1</t>
  </si>
  <si>
    <t>OOP
TOP1</t>
  </si>
  <si>
    <t>BCAT</t>
  </si>
  <si>
    <t>PAB</t>
  </si>
  <si>
    <t>mTERF5</t>
  </si>
  <si>
    <t>SK-like</t>
  </si>
  <si>
    <t>ELT5</t>
  </si>
  <si>
    <t>ACS</t>
  </si>
  <si>
    <t>FDC1</t>
  </si>
  <si>
    <t>VTE3</t>
  </si>
  <si>
    <t>APS1</t>
  </si>
  <si>
    <t>AARE1</t>
  </si>
  <si>
    <t>IIL1</t>
  </si>
  <si>
    <t>CAB3C, LHCB3C</t>
  </si>
  <si>
    <t>PGM</t>
  </si>
  <si>
    <t>CLPT1</t>
  </si>
  <si>
    <t>FTSH11</t>
  </si>
  <si>
    <t>PKP2</t>
  </si>
  <si>
    <t>MinD</t>
  </si>
  <si>
    <t>TL17.9</t>
  </si>
  <si>
    <t>CBSCBSPB5-like</t>
  </si>
  <si>
    <t>AsnRS</t>
  </si>
  <si>
    <t>TATB
HCF106</t>
  </si>
  <si>
    <t>TIC32</t>
  </si>
  <si>
    <t>CCR1</t>
  </si>
  <si>
    <t>ABCB20</t>
  </si>
  <si>
    <t>ABCB30</t>
  </si>
  <si>
    <t xml:space="preserve"> -</t>
  </si>
  <si>
    <t>PSRP3-2
YCF65-2</t>
  </si>
  <si>
    <t>RBCS-2A</t>
  </si>
  <si>
    <t>NDC1</t>
  </si>
  <si>
    <t>ASS2</t>
  </si>
  <si>
    <t>RCCR
ACD2</t>
  </si>
  <si>
    <t>DHDPS2</t>
  </si>
  <si>
    <t>EF-typeA
SVR3-like</t>
  </si>
  <si>
    <t>CTPA3</t>
  </si>
  <si>
    <t>NDF5</t>
  </si>
  <si>
    <t>PNSB2
NDH45
NDF2</t>
  </si>
  <si>
    <t>FBN7A</t>
  </si>
  <si>
    <t>NUDX23</t>
  </si>
  <si>
    <t>AAD5</t>
  </si>
  <si>
    <t>HOZ</t>
  </si>
  <si>
    <t>GLU1</t>
  </si>
  <si>
    <t>PHS1A</t>
  </si>
  <si>
    <t>NADP-MDH</t>
  </si>
  <si>
    <t>PUMPKIN</t>
  </si>
  <si>
    <t>pTAC15
mTERF8</t>
  </si>
  <si>
    <t>PGL4</t>
  </si>
  <si>
    <t>TL17.4</t>
  </si>
  <si>
    <t>PPH1
TAP38
PP2C57</t>
  </si>
  <si>
    <t>pTAC7 (PAP12)</t>
  </si>
  <si>
    <t>SS1</t>
  </si>
  <si>
    <t>GS1</t>
  </si>
  <si>
    <t>RIF1</t>
  </si>
  <si>
    <t>PFK4</t>
  </si>
  <si>
    <t>MSRA4</t>
  </si>
  <si>
    <t>Fe-SOD2 (PAP9)</t>
  </si>
  <si>
    <t>ENH1</t>
  </si>
  <si>
    <t>BolA4</t>
  </si>
  <si>
    <t>KAS3</t>
  </si>
  <si>
    <t>PYD1</t>
  </si>
  <si>
    <t>DCD</t>
  </si>
  <si>
    <t>NDK2</t>
  </si>
  <si>
    <t>pTAC10 (PAP3)</t>
  </si>
  <si>
    <t>RNJ</t>
  </si>
  <si>
    <t>IGPS</t>
  </si>
  <si>
    <t>QS</t>
  </si>
  <si>
    <t>PGDH1A</t>
  </si>
  <si>
    <t>EF-TuA</t>
  </si>
  <si>
    <t>5FCL</t>
  </si>
  <si>
    <t>pTAC2 (PAP2)</t>
  </si>
  <si>
    <t>PPOX1</t>
  </si>
  <si>
    <t>DXR</t>
  </si>
  <si>
    <t>CAS</t>
  </si>
  <si>
    <t>ENO1</t>
  </si>
  <si>
    <t>PPL1</t>
  </si>
  <si>
    <t>CARA</t>
  </si>
  <si>
    <t>RPE</t>
  </si>
  <si>
    <t>CAB11
LCHP11</t>
  </si>
  <si>
    <t>GGR
CHLP</t>
  </si>
  <si>
    <t>PNAD-MDH</t>
  </si>
  <si>
    <t xml:space="preserve">PLDA4 </t>
  </si>
  <si>
    <t>DJA7</t>
  </si>
  <si>
    <t>PNSB1
NDH48
NDF1</t>
  </si>
  <si>
    <t>pTAC17</t>
  </si>
  <si>
    <t>TOC12
DJA8</t>
  </si>
  <si>
    <t>RCA1</t>
  </si>
  <si>
    <t>ACR11</t>
  </si>
  <si>
    <t>CLPD
ERD1</t>
  </si>
  <si>
    <t>CHLM</t>
  </si>
  <si>
    <t>CLPC2</t>
  </si>
  <si>
    <t>ACP4</t>
  </si>
  <si>
    <t>SPP</t>
  </si>
  <si>
    <t>VAR3-like</t>
  </si>
  <si>
    <t>FKBP17-3</t>
  </si>
  <si>
    <t>HisRS</t>
  </si>
  <si>
    <t xml:space="preserve">CRS1 </t>
  </si>
  <si>
    <t>CLPS</t>
  </si>
  <si>
    <t>CYP26-2</t>
  </si>
  <si>
    <t>MFP1</t>
  </si>
  <si>
    <t>GLYK</t>
  </si>
  <si>
    <t>Tha8</t>
  </si>
  <si>
    <t>RPS17</t>
  </si>
  <si>
    <t>CPN60B1</t>
  </si>
  <si>
    <t>GLYR2</t>
  </si>
  <si>
    <t>TS1</t>
  </si>
  <si>
    <t>KAS2</t>
  </si>
  <si>
    <t>PGDH2</t>
  </si>
  <si>
    <t>GLUTRBP</t>
  </si>
  <si>
    <t>PGD2</t>
  </si>
  <si>
    <t>KIROLA</t>
  </si>
  <si>
    <t xml:space="preserve">KIROLA-like </t>
  </si>
  <si>
    <t>MKS2a</t>
  </si>
  <si>
    <t xml:space="preserve">PDH E1-beta </t>
  </si>
  <si>
    <t>HSK</t>
  </si>
  <si>
    <t>RIBF1</t>
  </si>
  <si>
    <t>GAPA-1</t>
  </si>
  <si>
    <t>GSA</t>
  </si>
  <si>
    <t>BPG2</t>
  </si>
  <si>
    <t>HIS-N6A</t>
  </si>
  <si>
    <t>PPD2</t>
  </si>
  <si>
    <t>GSTL1</t>
  </si>
  <si>
    <t>RPL10</t>
  </si>
  <si>
    <t>CJD1</t>
  </si>
  <si>
    <t>pdTPI1</t>
  </si>
  <si>
    <t>PFK5</t>
  </si>
  <si>
    <t>FKBP16-3</t>
  </si>
  <si>
    <t>GUF1</t>
  </si>
  <si>
    <t>CHLD</t>
  </si>
  <si>
    <t>CHLH
GUN5</t>
  </si>
  <si>
    <t>GET3B-like</t>
  </si>
  <si>
    <t>PRFB</t>
  </si>
  <si>
    <t>PAT1-like</t>
  </si>
  <si>
    <t>PRS3</t>
  </si>
  <si>
    <t>LCYB1</t>
  </si>
  <si>
    <t>CS</t>
  </si>
  <si>
    <t>AARE2</t>
  </si>
  <si>
    <t>pTAC3 (PAP1)</t>
  </si>
  <si>
    <t>VDE1</t>
  </si>
  <si>
    <t>CYP97A29</t>
  </si>
  <si>
    <t>VDE1-like</t>
  </si>
  <si>
    <t>SK1</t>
  </si>
  <si>
    <t>DPE1</t>
  </si>
  <si>
    <t>FKBP16-2
PNSL4</t>
  </si>
  <si>
    <t>PAT</t>
  </si>
  <si>
    <t>ANN2</t>
  </si>
  <si>
    <t>ID11</t>
  </si>
  <si>
    <t>PYRR</t>
  </si>
  <si>
    <t>ABCI3-like</t>
  </si>
  <si>
    <t>pTAC6</t>
  </si>
  <si>
    <t>NDHM</t>
  </si>
  <si>
    <t>PUR5</t>
  </si>
  <si>
    <t>PPD4</t>
  </si>
  <si>
    <t>MRL7-like</t>
  </si>
  <si>
    <t>Trx-y</t>
  </si>
  <si>
    <t>OHP2</t>
  </si>
  <si>
    <t>BSF</t>
  </si>
  <si>
    <t>ANN1</t>
  </si>
  <si>
    <t>GRF1</t>
  </si>
  <si>
    <t>SerRS</t>
  </si>
  <si>
    <t>TL29</t>
  </si>
  <si>
    <t>CP33C</t>
  </si>
  <si>
    <t>CUTA</t>
  </si>
  <si>
    <t>PGI1</t>
  </si>
  <si>
    <t>MSCS-like3</t>
  </si>
  <si>
    <t>ASL</t>
  </si>
  <si>
    <t>CysRS</t>
  </si>
  <si>
    <t>HEMA</t>
  </si>
  <si>
    <t xml:space="preserve">DCL </t>
  </si>
  <si>
    <t>Trx-like2</t>
  </si>
  <si>
    <t>HO2</t>
  </si>
  <si>
    <t>UROS
HEMD</t>
  </si>
  <si>
    <t>RPS9</t>
  </si>
  <si>
    <t>GGPPS-3</t>
  </si>
  <si>
    <t>OTC1</t>
  </si>
  <si>
    <t>RPL31</t>
  </si>
  <si>
    <t>HFLX</t>
  </si>
  <si>
    <t>ARC6</t>
  </si>
  <si>
    <t>H3.2-like</t>
  </si>
  <si>
    <t>HXK</t>
  </si>
  <si>
    <t>CDSP32</t>
  </si>
  <si>
    <t>PETE</t>
  </si>
  <si>
    <t>FTSH5</t>
  </si>
  <si>
    <t>ESV1</t>
  </si>
  <si>
    <t>SBE2.2A</t>
  </si>
  <si>
    <t xml:space="preserve">GAPB </t>
  </si>
  <si>
    <t>FKBP18</t>
  </si>
  <si>
    <t>ABC1K3</t>
  </si>
  <si>
    <t>GWD1</t>
  </si>
  <si>
    <t>ThrRS</t>
  </si>
  <si>
    <t>RPS13</t>
  </si>
  <si>
    <t>GNAT</t>
  </si>
  <si>
    <t>HPE1
RBD1</t>
  </si>
  <si>
    <t>PRIN2</t>
  </si>
  <si>
    <t>RH22</t>
  </si>
  <si>
    <t>AMY3B</t>
  </si>
  <si>
    <t>WHY1
pTAC1</t>
  </si>
  <si>
    <t>PNSL2</t>
  </si>
  <si>
    <t>QPT</t>
  </si>
  <si>
    <t>FNR-like</t>
  </si>
  <si>
    <t>FBA4</t>
  </si>
  <si>
    <t>IMDH</t>
  </si>
  <si>
    <t>RPL15</t>
  </si>
  <si>
    <t>PDH-E2</t>
  </si>
  <si>
    <t>PSRP3-1
YCF65-1</t>
  </si>
  <si>
    <t>MAP1C</t>
  </si>
  <si>
    <t>CHUP1</t>
  </si>
  <si>
    <t>SNAT2</t>
  </si>
  <si>
    <t>HSP90-5</t>
  </si>
  <si>
    <t>FLN2</t>
  </si>
  <si>
    <t>ASS</t>
  </si>
  <si>
    <t>PHS1B</t>
  </si>
  <si>
    <t>CLPF</t>
  </si>
  <si>
    <t>LSMT</t>
  </si>
  <si>
    <t>ALB4</t>
  </si>
  <si>
    <t>HHL1</t>
  </si>
  <si>
    <t>GAPC-2 (cytosol)</t>
  </si>
  <si>
    <t>CYP97B3</t>
  </si>
  <si>
    <t>FC2</t>
  </si>
  <si>
    <t>PDIL1-2</t>
  </si>
  <si>
    <t>NOL</t>
  </si>
  <si>
    <t>TKL2</t>
  </si>
  <si>
    <t xml:space="preserve">FER </t>
  </si>
  <si>
    <t>SBPase</t>
  </si>
  <si>
    <t xml:space="preserve">RPS31
PSRP4 </t>
  </si>
  <si>
    <t>FPGS1</t>
  </si>
  <si>
    <t>DHAD</t>
  </si>
  <si>
    <t>MetRS</t>
  </si>
  <si>
    <t>DHAR1</t>
  </si>
  <si>
    <t xml:space="preserve">NLP1 </t>
  </si>
  <si>
    <t>MORF5</t>
  </si>
  <si>
    <t>NFS2</t>
  </si>
  <si>
    <t>FER3</t>
  </si>
  <si>
    <t>IDI2</t>
  </si>
  <si>
    <t>RPH1</t>
  </si>
  <si>
    <t>HIS-N4</t>
  </si>
  <si>
    <t>PheRS</t>
  </si>
  <si>
    <t xml:space="preserve">CAC1 </t>
  </si>
  <si>
    <t>Trx-f</t>
  </si>
  <si>
    <t>SAL1</t>
  </si>
  <si>
    <t>ADH1B</t>
  </si>
  <si>
    <t>pTAC16</t>
  </si>
  <si>
    <t>PDIL1-1</t>
  </si>
  <si>
    <t>FTSH7</t>
  </si>
  <si>
    <t>THIC</t>
  </si>
  <si>
    <t>ASA1</t>
  </si>
  <si>
    <t>PP2C26
PBCP</t>
  </si>
  <si>
    <t>YCF54</t>
  </si>
  <si>
    <t>FLU1</t>
  </si>
  <si>
    <t>MORF2</t>
  </si>
  <si>
    <t>GSTF2</t>
  </si>
  <si>
    <t>ISA3</t>
  </si>
  <si>
    <t>PII</t>
  </si>
  <si>
    <t>EGY2</t>
  </si>
  <si>
    <t>MSRA3</t>
  </si>
  <si>
    <t>SARD4</t>
  </si>
  <si>
    <t>ABCI6
NAP7</t>
  </si>
  <si>
    <t>UROD2
HEME2</t>
  </si>
  <si>
    <t>BLP3</t>
  </si>
  <si>
    <t>RPL3</t>
  </si>
  <si>
    <t>PAI1</t>
  </si>
  <si>
    <t>GLX2</t>
  </si>
  <si>
    <t xml:space="preserve">IPMS2 </t>
  </si>
  <si>
    <t>FAB2</t>
  </si>
  <si>
    <t>PSAD</t>
  </si>
  <si>
    <t>sAPX</t>
  </si>
  <si>
    <t>PSBS
CP22</t>
  </si>
  <si>
    <t>IIL3</t>
  </si>
  <si>
    <t>CAB9, LHCB9</t>
  </si>
  <si>
    <t>HSDH2</t>
  </si>
  <si>
    <t>ABHD11</t>
  </si>
  <si>
    <t>RPL21</t>
  </si>
  <si>
    <t>PPD6</t>
  </si>
  <si>
    <t>ATPG</t>
  </si>
  <si>
    <t>CURT1C</t>
  </si>
  <si>
    <t>BLP2</t>
  </si>
  <si>
    <t>PLDA1</t>
  </si>
  <si>
    <t>LPA3</t>
  </si>
  <si>
    <t>DJA8
TOC12</t>
  </si>
  <si>
    <t>FBN-like</t>
  </si>
  <si>
    <t>EX2</t>
  </si>
  <si>
    <t>PAT1</t>
  </si>
  <si>
    <t>EF-TuB</t>
  </si>
  <si>
    <t>KR</t>
  </si>
  <si>
    <t>GAPC-1 (cytosol)</t>
  </si>
  <si>
    <t>RPL29</t>
  </si>
  <si>
    <t>PSRP1</t>
  </si>
  <si>
    <t>CSP41B</t>
  </si>
  <si>
    <t>DAP</t>
  </si>
  <si>
    <t>GUN4</t>
  </si>
  <si>
    <t>ADT3</t>
  </si>
  <si>
    <t>H2B.1-like</t>
  </si>
  <si>
    <t>TIG-like2</t>
  </si>
  <si>
    <t>TIG-like3</t>
  </si>
  <si>
    <t>CPN60A1</t>
  </si>
  <si>
    <t>CARB</t>
  </si>
  <si>
    <t>HSC70-1</t>
  </si>
  <si>
    <t>TL15-1</t>
  </si>
  <si>
    <t>PSP</t>
  </si>
  <si>
    <t>CPT7</t>
  </si>
  <si>
    <t>PP2C25</t>
  </si>
  <si>
    <t>SLP1</t>
  </si>
  <si>
    <t>RPL17</t>
  </si>
  <si>
    <t>PSAL</t>
  </si>
  <si>
    <t>NDHU
CRRL</t>
  </si>
  <si>
    <t>FATA</t>
  </si>
  <si>
    <t>GRX3</t>
  </si>
  <si>
    <t>GHR2</t>
  </si>
  <si>
    <t>FAB1</t>
  </si>
  <si>
    <t>DEG2</t>
  </si>
  <si>
    <t>IF3-4</t>
  </si>
  <si>
    <t>RPL35</t>
  </si>
  <si>
    <t>CYP28</t>
  </si>
  <si>
    <t>CRR6</t>
  </si>
  <si>
    <t>CMO-like</t>
  </si>
  <si>
    <t>TyrRS</t>
  </si>
  <si>
    <t>NUDX20</t>
  </si>
  <si>
    <t>ISA1</t>
  </si>
  <si>
    <t>PDF1A</t>
  </si>
  <si>
    <t>PETS</t>
  </si>
  <si>
    <t>APL2</t>
  </si>
  <si>
    <t>TPX1</t>
  </si>
  <si>
    <t>DYW2</t>
  </si>
  <si>
    <t>XPD</t>
  </si>
  <si>
    <t>ACHT2</t>
  </si>
  <si>
    <t>CFM3</t>
  </si>
  <si>
    <t>CPN21</t>
  </si>
  <si>
    <t>Prx-Q</t>
  </si>
  <si>
    <t>SS6</t>
  </si>
  <si>
    <t>OEE2
PSBP</t>
  </si>
  <si>
    <t>G6PD1</t>
  </si>
  <si>
    <t>pTAC18</t>
  </si>
  <si>
    <t>HPL</t>
  </si>
  <si>
    <t xml:space="preserve">ACO </t>
  </si>
  <si>
    <t>POR1</t>
  </si>
  <si>
    <t>PSB27-H1</t>
  </si>
  <si>
    <t>THF1
PSB29</t>
  </si>
  <si>
    <t>DJC77</t>
  </si>
  <si>
    <t>FTSH2</t>
  </si>
  <si>
    <t>IF2
FUG1</t>
  </si>
  <si>
    <t xml:space="preserve">GLO1 </t>
  </si>
  <si>
    <t>RPL4</t>
  </si>
  <si>
    <t>SDS</t>
  </si>
  <si>
    <t>FAP3</t>
  </si>
  <si>
    <t>MSRB1</t>
  </si>
  <si>
    <t>RBSK</t>
  </si>
  <si>
    <t>RPL13</t>
  </si>
  <si>
    <t>DJ1B</t>
  </si>
  <si>
    <t>RPS20</t>
  </si>
  <si>
    <t>PRMA-like</t>
  </si>
  <si>
    <t>GATC</t>
  </si>
  <si>
    <t>Trx-m4.3</t>
  </si>
  <si>
    <t>RPL24</t>
  </si>
  <si>
    <t>CRR41</t>
  </si>
  <si>
    <t>TSB</t>
  </si>
  <si>
    <t>POL1A</t>
  </si>
  <si>
    <t>RIDA</t>
  </si>
  <si>
    <t>RPL34</t>
  </si>
  <si>
    <t>HIS-N3</t>
  </si>
  <si>
    <t>HCF164</t>
  </si>
  <si>
    <t>TIG-like</t>
  </si>
  <si>
    <t>FTZ1</t>
  </si>
  <si>
    <t>PSAG</t>
  </si>
  <si>
    <t>PSBR</t>
  </si>
  <si>
    <t>RECA</t>
  </si>
  <si>
    <t>HEMC</t>
  </si>
  <si>
    <t>STR1</t>
  </si>
  <si>
    <t>cpPGK1</t>
  </si>
  <si>
    <t>FBN2A</t>
  </si>
  <si>
    <t>TPS21</t>
  </si>
  <si>
    <t>PHS1
TPS20</t>
  </si>
  <si>
    <t>CPT1</t>
  </si>
  <si>
    <t>AIG2-like</t>
  </si>
  <si>
    <t>FBN6</t>
  </si>
  <si>
    <t>FKBP13</t>
  </si>
  <si>
    <t>sPHGPX</t>
  </si>
  <si>
    <t>STIC2-like</t>
  </si>
  <si>
    <t>PSAK</t>
  </si>
  <si>
    <t>ABC17
NAP6</t>
  </si>
  <si>
    <t>GDH1</t>
  </si>
  <si>
    <t>BMY3A</t>
  </si>
  <si>
    <t>LH-like3a</t>
  </si>
  <si>
    <t>CDPK19</t>
  </si>
  <si>
    <t>PSAN</t>
  </si>
  <si>
    <t>SGPP</t>
  </si>
  <si>
    <t>CRR21</t>
  </si>
  <si>
    <t>OASC</t>
  </si>
  <si>
    <t>CAD6</t>
  </si>
  <si>
    <t>COS1</t>
  </si>
  <si>
    <t>HCF173</t>
  </si>
  <si>
    <t>AAT</t>
  </si>
  <si>
    <t>RH3</t>
  </si>
  <si>
    <t>CRP1</t>
  </si>
  <si>
    <t xml:space="preserve">DEG5 </t>
  </si>
  <si>
    <t>APX6</t>
  </si>
  <si>
    <t>OCP3</t>
  </si>
  <si>
    <t>EF-2</t>
  </si>
  <si>
    <t>SQD1</t>
  </si>
  <si>
    <t>GLDP1</t>
  </si>
  <si>
    <t xml:space="preserve">SHM3 </t>
  </si>
  <si>
    <t>PNP1</t>
  </si>
  <si>
    <t>YBEY</t>
  </si>
  <si>
    <t>NADP-ME</t>
  </si>
  <si>
    <t xml:space="preserve">PLDA3 </t>
  </si>
  <si>
    <t>PPD5</t>
  </si>
  <si>
    <t>VTE1</t>
  </si>
  <si>
    <t>FBN8</t>
  </si>
  <si>
    <t>ALAD
HEMB</t>
  </si>
  <si>
    <t>ABC1K1</t>
  </si>
  <si>
    <t>PPO-E</t>
  </si>
  <si>
    <t>PPO-F</t>
  </si>
  <si>
    <t>PPO-A</t>
  </si>
  <si>
    <t>IF-4F</t>
  </si>
  <si>
    <t>HGL1</t>
  </si>
  <si>
    <t>CLPP4</t>
  </si>
  <si>
    <t>PRK</t>
  </si>
  <si>
    <t>VTE4</t>
  </si>
  <si>
    <t>SK2-like</t>
  </si>
  <si>
    <t>ATS1</t>
  </si>
  <si>
    <t>FBN2B</t>
  </si>
  <si>
    <t>FDC2</t>
  </si>
  <si>
    <t>SOT1</t>
  </si>
  <si>
    <t>PKP3</t>
  </si>
  <si>
    <t>PRS1</t>
  </si>
  <si>
    <t>BMY3B</t>
  </si>
  <si>
    <t>LH-like3b</t>
  </si>
  <si>
    <t>CLPR4</t>
  </si>
  <si>
    <t>RPL19</t>
  </si>
  <si>
    <t>TAL</t>
  </si>
  <si>
    <t>TL20.3</t>
  </si>
  <si>
    <t>EF-G</t>
  </si>
  <si>
    <t>CLPR2</t>
  </si>
  <si>
    <t>CLPT2</t>
  </si>
  <si>
    <t>NUDX14</t>
  </si>
  <si>
    <t>CCS1</t>
  </si>
  <si>
    <t>PGRL1A</t>
  </si>
  <si>
    <t>RH47</t>
  </si>
  <si>
    <t>GPXle-1</t>
  </si>
  <si>
    <t>GSH1</t>
  </si>
  <si>
    <t>MURE (PAP11)</t>
  </si>
  <si>
    <t>ApN (AtMPA1)</t>
  </si>
  <si>
    <t>MDHAR1</t>
  </si>
  <si>
    <t>MeCPS
MCS</t>
  </si>
  <si>
    <t>NDHS</t>
  </si>
  <si>
    <t>NDK3</t>
  </si>
  <si>
    <t>RPS6</t>
  </si>
  <si>
    <t>GBSS1</t>
  </si>
  <si>
    <t>RPL11</t>
  </si>
  <si>
    <t>PNSB3
NDF4</t>
  </si>
  <si>
    <t>GRX1</t>
  </si>
  <si>
    <t>DAPF</t>
  </si>
  <si>
    <t>FAR2</t>
  </si>
  <si>
    <t>AAED1</t>
  </si>
  <si>
    <t>ValRS1</t>
  </si>
  <si>
    <t>RPL5</t>
  </si>
  <si>
    <t>CP29A</t>
  </si>
  <si>
    <t>PTST3</t>
  </si>
  <si>
    <t>FKBP16-4</t>
  </si>
  <si>
    <t xml:space="preserve">OMR1 </t>
  </si>
  <si>
    <t>SSU-II</t>
  </si>
  <si>
    <t>SBE2.2B</t>
  </si>
  <si>
    <t>STT1</t>
  </si>
  <si>
    <t xml:space="preserve">FTZ2 </t>
  </si>
  <si>
    <t>SRP54</t>
  </si>
  <si>
    <t>RNR1</t>
  </si>
  <si>
    <t>CA5</t>
  </si>
  <si>
    <t>OHP1</t>
  </si>
  <si>
    <t>RCA2</t>
  </si>
  <si>
    <t>ORRM6</t>
  </si>
  <si>
    <t>UPP</t>
  </si>
  <si>
    <t>CFBP1</t>
  </si>
  <si>
    <t>FLN1 (PAP6)</t>
  </si>
  <si>
    <t>DJC73</t>
  </si>
  <si>
    <t>FAX2</t>
  </si>
  <si>
    <t>NDHV</t>
  </si>
  <si>
    <t>RHON1-like</t>
  </si>
  <si>
    <t>TIC110</t>
  </si>
  <si>
    <t>CEQORH</t>
  </si>
  <si>
    <t>PG18</t>
  </si>
  <si>
    <t>PSAE</t>
  </si>
  <si>
    <t>PSB28</t>
  </si>
  <si>
    <t>PAC</t>
  </si>
  <si>
    <t>ISA2</t>
  </si>
  <si>
    <t>FZL</t>
  </si>
  <si>
    <t>CSP41A</t>
  </si>
  <si>
    <t>RRF</t>
  </si>
  <si>
    <t>GR2</t>
  </si>
  <si>
    <t>FLU2</t>
  </si>
  <si>
    <t>APG3</t>
  </si>
  <si>
    <t>TOC159</t>
  </si>
  <si>
    <t>PSB27-H2</t>
  </si>
  <si>
    <t>PKP1</t>
  </si>
  <si>
    <t>NDHN</t>
  </si>
  <si>
    <t xml:space="preserve">PNSB5
NDH18 </t>
  </si>
  <si>
    <t>c-NAD-MDH1</t>
  </si>
  <si>
    <t>FBN4
HrBP1</t>
  </si>
  <si>
    <t>RPL28</t>
  </si>
  <si>
    <t xml:space="preserve">PGR5 </t>
  </si>
  <si>
    <t>GATB</t>
  </si>
  <si>
    <t>HCAR</t>
  </si>
  <si>
    <t>CMT1</t>
  </si>
  <si>
    <t>pTAC5</t>
  </si>
  <si>
    <t>SULA</t>
  </si>
  <si>
    <t>LIR1</t>
  </si>
  <si>
    <t>SRRP1</t>
  </si>
  <si>
    <t>GWD3</t>
  </si>
  <si>
    <t>RSH1</t>
  </si>
  <si>
    <t>PSAP
pTAC8
CURT1B</t>
  </si>
  <si>
    <t>CPO1
HEMF</t>
  </si>
  <si>
    <t>Y3IP1</t>
  </si>
  <si>
    <t>RP1</t>
  </si>
  <si>
    <t>MIOX</t>
  </si>
  <si>
    <t>CRR9</t>
  </si>
  <si>
    <t>GAPCp2</t>
  </si>
  <si>
    <t>FKBP16-1</t>
  </si>
  <si>
    <t>HIS-N2</t>
  </si>
  <si>
    <t>RPS10</t>
  </si>
  <si>
    <t>GDC1</t>
  </si>
  <si>
    <t>PNSL3</t>
  </si>
  <si>
    <t>POR2</t>
  </si>
  <si>
    <t>Trx-m4.2 (Trx-m2)</t>
  </si>
  <si>
    <t>MORF8</t>
  </si>
  <si>
    <t>UROD1
HEME1</t>
  </si>
  <si>
    <t>CAB8A</t>
  </si>
  <si>
    <t>GATA</t>
  </si>
  <si>
    <t>Trx-m1/2</t>
  </si>
  <si>
    <t>CHLI</t>
  </si>
  <si>
    <t>TKL1</t>
  </si>
  <si>
    <t>FBN9</t>
  </si>
  <si>
    <t>FKBP20-2</t>
  </si>
  <si>
    <t>PETF</t>
  </si>
  <si>
    <t>RAE1</t>
  </si>
  <si>
    <t>MSRB5</t>
  </si>
  <si>
    <t>CLPR1</t>
  </si>
  <si>
    <t>PGDH1B</t>
  </si>
  <si>
    <t>TIC62</t>
  </si>
  <si>
    <t>CLPP6</t>
  </si>
  <si>
    <t>RBG</t>
  </si>
  <si>
    <t>PNSL1</t>
  </si>
  <si>
    <t>VRS-Lip</t>
  </si>
  <si>
    <t>NSI</t>
  </si>
  <si>
    <t>EF-P</t>
  </si>
  <si>
    <t>CHL27
CRD1</t>
  </si>
  <si>
    <t>Trx-L2I WCRKC1</t>
  </si>
  <si>
    <t>CBL</t>
  </si>
  <si>
    <t>RNC1</t>
  </si>
  <si>
    <t>NCTR1</t>
  </si>
  <si>
    <t>FBN7B</t>
  </si>
  <si>
    <t>PSRP5</t>
  </si>
  <si>
    <t>CGE</t>
  </si>
  <si>
    <t xml:space="preserve">EGY1
Lutescent2 (L2) </t>
  </si>
  <si>
    <t>Tangerine
CRTISO</t>
  </si>
  <si>
    <t>2-CYS-Prx1</t>
  </si>
  <si>
    <t>Prx-II-E</t>
  </si>
  <si>
    <t>CYP97C11</t>
  </si>
  <si>
    <t>TL15-2</t>
  </si>
  <si>
    <t>CPT5</t>
  </si>
  <si>
    <t>CP29B</t>
  </si>
  <si>
    <t>FIP</t>
  </si>
  <si>
    <t>FBN5</t>
  </si>
  <si>
    <t>NAGK</t>
  </si>
  <si>
    <t>NDHO</t>
  </si>
  <si>
    <t>RAF1</t>
  </si>
  <si>
    <t>ADE2</t>
  </si>
  <si>
    <t>PYRB</t>
  </si>
  <si>
    <t>NUDX26</t>
  </si>
  <si>
    <t>ACR12</t>
  </si>
  <si>
    <t>DAP2</t>
  </si>
  <si>
    <t>ORRM1</t>
  </si>
  <si>
    <t>INVE</t>
  </si>
  <si>
    <t>DSP4</t>
  </si>
  <si>
    <t>PEND</t>
  </si>
  <si>
    <t>SVR1</t>
  </si>
  <si>
    <t xml:space="preserve">PGLP </t>
  </si>
  <si>
    <t>ASS1</t>
  </si>
  <si>
    <t>CCR2</t>
  </si>
  <si>
    <t>pTAC4
VIPP1</t>
  </si>
  <si>
    <t>DHS1</t>
  </si>
  <si>
    <t>CURT1D</t>
  </si>
  <si>
    <t xml:space="preserve">DXS2 </t>
  </si>
  <si>
    <t>DHAR3</t>
  </si>
  <si>
    <t>PUR3</t>
  </si>
  <si>
    <t>SRV7</t>
  </si>
  <si>
    <t>GRX-like</t>
  </si>
  <si>
    <t>mTERF12-like</t>
  </si>
  <si>
    <t>tAPX6</t>
  </si>
  <si>
    <t>TIC40</t>
  </si>
  <si>
    <t>FKBP19</t>
  </si>
  <si>
    <t>TRA2</t>
  </si>
  <si>
    <t>RAD52-2</t>
  </si>
  <si>
    <t>HSDH1</t>
  </si>
  <si>
    <t>PSB33</t>
  </si>
  <si>
    <t>FGGY</t>
  </si>
  <si>
    <t>PAP1</t>
  </si>
  <si>
    <t>FBN3</t>
  </si>
  <si>
    <t xml:space="preserve">SIR </t>
  </si>
  <si>
    <t xml:space="preserve">RBCX2 </t>
  </si>
  <si>
    <t>ENGA</t>
  </si>
  <si>
    <t>ALB3</t>
  </si>
  <si>
    <t>SOD3</t>
  </si>
  <si>
    <t>RPL9</t>
  </si>
  <si>
    <t>PAO
ACD1</t>
  </si>
  <si>
    <t>RPL27</t>
  </si>
  <si>
    <t>ABCI9</t>
  </si>
  <si>
    <t>HDS</t>
  </si>
  <si>
    <t>AOS2</t>
  </si>
  <si>
    <t>DAAT</t>
  </si>
  <si>
    <t>ADT2</t>
  </si>
  <si>
    <t>RIBA3</t>
  </si>
  <si>
    <t>LCNP</t>
  </si>
  <si>
    <t>PETC</t>
  </si>
  <si>
    <t>HCF101</t>
  </si>
  <si>
    <t>ArgRS</t>
  </si>
  <si>
    <t>LCYE</t>
  </si>
  <si>
    <t>CPN20</t>
  </si>
  <si>
    <t>PDH E1-alpha</t>
  </si>
  <si>
    <t>BSD2</t>
  </si>
  <si>
    <t>HO1
HY1
GUN2</t>
  </si>
  <si>
    <t>TL16.5
MPH2</t>
  </si>
  <si>
    <t>STIC2</t>
  </si>
  <si>
    <t>LapA1</t>
  </si>
  <si>
    <t>LapA2</t>
  </si>
  <si>
    <t>LapN</t>
  </si>
  <si>
    <t>ASB2</t>
  </si>
  <si>
    <t>AK5</t>
  </si>
  <si>
    <t>CAB8B</t>
  </si>
  <si>
    <t>CYP37</t>
  </si>
  <si>
    <t>POR3</t>
  </si>
  <si>
    <t>Trx-m4.1
(Trx-m1/4)</t>
  </si>
  <si>
    <t>YCF45</t>
  </si>
  <si>
    <t>SUFE</t>
  </si>
  <si>
    <t>MENG</t>
  </si>
  <si>
    <t>ValRS2</t>
  </si>
  <si>
    <t>GYRB</t>
  </si>
  <si>
    <t>NUP54</t>
  </si>
  <si>
    <t>NDF6
PNSB4</t>
  </si>
  <si>
    <t>CLPC1</t>
  </si>
  <si>
    <t>PIFI</t>
  </si>
  <si>
    <t>PGD3</t>
  </si>
  <si>
    <t>GPXle-2</t>
  </si>
  <si>
    <t>ATPD</t>
  </si>
  <si>
    <t>DJC65</t>
  </si>
  <si>
    <t>LSF1</t>
  </si>
  <si>
    <t>OTC2</t>
  </si>
  <si>
    <t>GSTF5</t>
  </si>
  <si>
    <t>PPD3</t>
  </si>
  <si>
    <t>TrpRS</t>
  </si>
  <si>
    <t>TSB-type2</t>
  </si>
  <si>
    <t>CREF</t>
  </si>
  <si>
    <t>TIC55</t>
  </si>
  <si>
    <t>CTPA2</t>
  </si>
  <si>
    <t>IF1</t>
  </si>
  <si>
    <t>RPL18</t>
  </si>
  <si>
    <t>RPS1B</t>
  </si>
  <si>
    <t>RPL6</t>
  </si>
  <si>
    <t>SELOO</t>
  </si>
  <si>
    <t>MTTIMEIGNLGVGFRPQIAINSTRKWRCKQFLGQKMQNKKNFLLVCSVASKVCSFSEEENGLIEALIGIQGRGRAASPQQLQEVERAVEVLEGSEGVPEPTSSSLIEGRWQLMFTTRPGSASPIQRTFVGVDSFSVFQEVFLRTNDQRVSNIVKFSEAIGELKVEALATIKDGKRILFQFDRAAFTFKFLPFKVPYPVPFRLLGDEAKGWLDTTYLSPSGNLRISRGNKGTTFVLQRETEPRQKLLSSISTGTRVEKAIDEFISLNQNVVNPELELLEGEWQMIWSSQVETDSWLENAGNGLMGNQIVKPNGQLKFLVGILFGIRFSMTGKYEKSGSNVYDVIMDDGAILAGMYGIPVEMESKFTIEILYTDDKIRISRGYNKILFVHVRVDGSNMKP</t>
  </si>
  <si>
    <t>MELVVDSGVKKMEGEAMRKNQTLICAPIMADSVDQMLILMQKAKISGADLVEVRVDSLKSFNPRPDIDTLIKQCPLPTLFTYSYVLGVGQGILLIRYYKGIGPTWEGGQYAGDEKSRLDALRLAMELGADYIDVELKAIGEFNNALHGNKSAKCKLIVSSHNYESTPSAEDLGNLVARIQASGADIVKFATTAQDITDVARVFQITVHSQVPIIAMVMGEKGLMSRILCPKFGGYLTFGTLEVGKVSAPGQPTVEDLLNLYNFRQLGPDTKIFGIIGKPVSHSKSPLLYNESFRSVGFNGVFMHLLVDDIANFFRTYSSLDFAGFSCTIPHKEAALDCCAEIDPTAKAIGAVNCIIRRPDGKLFGCNTDYIGAISAIEEGLQGSQPSISGSPLAGKLFVVIGAGGAGKAIAYGAKEKGARVVIANRTYERARELAIVVGAEALSLDELSNFHPENDMILANTTSIGMQPKVDDTPISKEALKHYSLVFDAVYTPKITRLLREAQESGAKIVTGVEMFIGQAYEQYERFTGLPAPKELFKNIMSTY</t>
  </si>
  <si>
    <t>MWNSIRDSGSSMSNLKTRFSLEECSRRLKKRCKEDDGLCCEVTVGSCGSRTRLAATAPPSGSSSISLCGRGVKRKIGCIEAATQMGRKNKIEDDYVMGEALGKGKFGSVFLCRSKATGVEFACKTLPKGEETVHKEVEIMQHLSGHPGVVTLHSVYEDAESFHLVMELCSGGRLIDEMTKEGRYSEQKSANIFKDLMLVIQYCHDMGVVHRDIKPENILLTASGKIKLADFGLAMRIANGQSLSGLAGSPAYVAPEVLTGDYGQKADIWSAGVLLHGLLVGVLPFQGDSLDALFEAIKSMQLDFHTEKWQSVSKLARDLLERILTRDVAARITAEEVLSHPWMMFYTERTLKMVSVRLKPKHFSGTPSQIPAITSRLESDGKKRCCKSLNGETNDLRCGSLNRESEESDDSGLVDVLAAAILHCRISEPKRSRLCVNNSPIREQCSSNVNSNLCKMKTIKLGIVGQRTEYWFHSLILRALSSVTNQTDLHKVHSLIVVSGQHQSTFFCGKLISKYSQFKDPVSSLSIFRINSPTHNVYLWNTIIRAMTHNGLWSKALDFYTQMRKLNVKPDNYTFPSIINSCGSLLDLEMVKIVHNEVSEMGFGSDLYICNALIDMYARMNELGRARVVFDEMPSRDVVSWNSLVSGYSANGYWEEALEVFREGRLSGVAADAFTVSSVLPACGGLMEVEQGQMVHGLVEKSGIKGDMAVSNGLLSMYFKFERLLDCQRIFDEMIYRDIVTWNIIICGFSHSGLYQESIKLFQEMVDEHKPDLLTVTSVLQACGHMGDLRFGRFVHDYILENRYECDTTACNIIINMYARCGDLVAARQVFDNMKRWDLVSWNSIISGYFENGLNKEAVDLLKMMRIDLQPDSVTFVTLLSMCTKLMDVDFTRELHCDIIKRGYDSTLIVGNALLDVYAKCGRMEHSVWQFEIMTSRDIVTWNTIIAACSHYEESYLGLKMLSRMRTEGLMPDVATILGSLPLCSLLAAKRQGKELHGFIIRLKFESQVPVGNALIEMYSKTGSLKNAISVFEHMSIKDVVTWTAMISAYGMYGEGKKALRSFQQMKETGTIPDHIVFVAVIYACSHSGLVQEGRACFNQMRKTYNIEPRIEHYACMVDLLSRSGLLAEAEDFILSMPLRPDASMWGSLLSACRASGDTVTAERVVERLVELNSDDPGYNVLASNVYASLRKWDQVRTIRKSLKARGLRKDPGCSWIEISNRVFIFGTGDRSFQQFKQVNELIEDLNRTMDKEGYVADLKFVLHDVGEDEKINLLYGHSERLAIAFGLLNTKEGSPLQVMKNLRVCGDCHTWTKYVSKIVQREILVRDANRFHLFKDGTCSCRDRW</t>
  </si>
  <si>
    <t>MASLSRFLKKRSLDYNNVDLMRAASNRLFSTQLPHTNIKSEVSQLIGKTPMVYLKKVTEGCGAYIAVKQEMFQPTSSIKDRPALAMINDAEKKGLISPEKTTLIEPTSGNMGISMAFMAAMKGYKMVLTMPSYTSMERRVTMRAFGADLILTDPTKGMGGTVKKAYDLLESTPNAFMLQQFSNPANTQVHFDTTGPEIWEESLGNVDIFVMGIGSGGTVTGVGQYLKSKNPNVKIYGLEPTESNILNGGKPGPHHITGNGVGFKPDILDMDLMEEVLMVSSEDAVNMARELAVKEGLMVGISSGANTVAALRLAQKPENKGKLIVTVHASFGERYLSSVLYQDLRKEAENMQPISVD</t>
  </si>
  <si>
    <t>MKKMLSYIIPKTMGYMKPEIRQRKMAGMCCYSSLSQTLIKKKLQGGFYCCSPAPNNQKVKTQTPKLLKIAVSGVTELLRLLSSSSTNRLGISDDEGGGEPLVYNVEDVLKIIKLDYEKAYFVTGLFTSGIYAEDCVFEDPTIKFRGRDLYSRNLQLLVPFFDSPSIKLEKIEKGNDSNAGVIVAYWKLRTSLKLPWQPLISVDGKTVYDLDEQLKIVKHVESWNISALEAVGQIFTPGLRSSGSYSLRTA</t>
  </si>
  <si>
    <t>MQSAMLLNPPTPSSSYVSRSFQTLDSPSSSSSCSPSSSTATLFLPPLPLEISGFFGTRVSSWTRPNSSPRSLRRASQFRVVKAVATPNSAVEPNSSLELPLTSENIESVLDEIRPYLISDGGNVALHEIDGNVVKLKLQGACGSCPSSVTTMKLGIERRLMEKIPEIVAVEAVPDEETGLELNEENIEKVLEEIRPYLVGAAGGSLELVAIEEPIVKVRITGPAAGVMTVRVAVTQKLREKIPSIAAVQLLQ</t>
  </si>
  <si>
    <t>MLANQKSKAVTYRKLARSYHPDVNKEPGAEQKFKEISNAYEVLSDDEKRSIYDKYGEAGLKGAGAGMGDFSNAFDLFESLFDGFGGMGGMGGMGGRGSRSRATEGEDQGYNLVLNFKEAVFGVEKEIEISRLETCGTCDGSGAKPGTKPSTCNTCGGQGQVVSSARTPLGVFQQVTTCSSCGGTGEISTPCGTCNGDGRVRKSKRISLKVPPGVDSGSRLRVRSEGNAGRRGGPPGDLFVMIEVLPDPVLKRDDTNILYNCKVSYIDAILGTTMKVPTVDGMVDLKIPAGTQPGTTLVMAKKGVPFLSKPNMRGDQLVRVQVEIPKRLSSEERKLIEELANLNKPKAATNSKR</t>
  </si>
  <si>
    <t>MKGKLEIINSKWFLNRVSHKMDPNELVKLIDILNPQNRPGRITVIARMGADNMRVKLPHLIRAIRGAGQIVTWVSDPMHGNTTKAPCGLKTRSFDSIRAEVRAFFDVHDQEGSYPGGVHLEMTGQNVTECVGGSQTITYNDLSSRYHTHCDPRLNASQALNLPLLLRSASGKEDWVLSLGFRKPILLPFH</t>
  </si>
  <si>
    <t>MDPNELVKLIDILNPQNRPGRITVIARMGADNMRVKLPHLIRAIRGAGQIVTWVSDPMHGNTTKAPCGLKTRSFDSIRAEVRAFFDVHDQEGSYPGGVHLEMTGQNVTECVGGSRTITYNDLSSRYHTHCDPRLNASQALELAFIIAERLRKRRLGPKFGF</t>
  </si>
  <si>
    <t>MLPPLNPLYPFRPQTLASNPKQNTITPVTRSRVWQWQHLLETLLQQSSYKQIVCFGGTLPRLSPIPYSRKNLRLRSHIPAKIRAVVSKDVSSLVNEDSGEFQEVAEKVIHVYGIPFQQDSATAELLKLVQTKISNQIIGETYEPERLGSESFLDGEKRTSVDAYIIEVGPRLSFTTAWSANAVSICQACGLTEINRMDHSNAFASMVHDRMTECVYAEKLSSFKTSIVPEEVRYIPIMEKGRKALEEINEKMGLAFDEQDLKYYTKLFRDDIKRNPTNVELFDIAQSNSEHSRHWFFTGKLVLDGHPVDKTLMQIVKSTLLTNPNNSVIGFKDNSSAIKGFPVKQLRPTQPGSTCSLDVTDRFLDILFTAETHNFPCAVTPYPGAETGAGGRIRDTHATGRGSIVVASTSGYCVGNLNLEESYAPWEDCSFTYPVNLASPLQILIDASNGASDYGNKFGEPLIQGYTRNFGMRLPSGERREWLKPIMFSAGIGQIDHLHISKGEPEIGGAASSMVSGQNDTELDFNAVQRGDAEMAQKLYRVVRACVEIGEDYPIISIHDQGAGGNCNVVKEIINPEGAKIDIRAIVIGDHTMSVLEIWGAEYQDPESRGLLQAICARERVPMAVIGTINGEGRIALQDSGAIEKCRSGELPPPPPAVDLELEKVLGDMPKKTFELNLLDSLKRVLRLPSVCSKRFLTTKVDRCVTGLVTQQQIVGPLQIPLADVAVIAQTYTGLTGGACSIGEQPIKGLLDPKAMARLAVGEALTNLVWAKVTSLSDVKASGNWMYAAKLDGEGAAMYDAAVALSEAMIELGIAIDGGKDSLSMAAQASGEVVKAPGNLVISTYVTCPDITKTVMPDLKLGDDGVLLHIDLAKGKRRLGGSALNLISDELISAGHDISDGGLIVAALEMKFAGNCGINLDLVSSGSSVPQTLFAEELGLLIEVSRKNLDLVLEKLRLGAVSADIIGHVNSSPIVELRVDGVTHLNEKTPVLRDMWEDTSFQLEKFQRLASCVELEKEGLKNRHEPSWKPSFTPKFTDNKYMTASSKPKVAVIREEGSNGDREMAAAFYAAGFEPWDVAMSDLLMEISSRAASIRFNQPLLNQFHAFYNRPDTFSLGVCNGCQLMALLGWVPGHQMGDVLGAGGDPSHPRFVHNESGRFECHFTSVTIEESPSIMFKGMEGSTQGVWAAHGEGRAYFPDESVFNHILGSTLAPVKYCDDDGRPTDVYPFNLNGSPLGVAAICSPDGRYLALMPHPERCFLIWQFPWYPKNWDVENKGPSPWLRMFQNAREWSCPELIRHKVEKSKKPMKERKNISQKVRSVKKMKAGDAGNKK</t>
  </si>
  <si>
    <t>MATSLSVRPNRTIISSDPAGSTRPNPIRRPPISAHLPKIPNSDSFRRRRLVFTSHRRKLNPAVQAGSRADDSAPFEMSVENALKLLGVTEGASFDDILRAKKSIISSCKDDPDTIAQVEAAYDMLLMQSLSQRRSGKVVDSSVRFADVKAANASGMGSMPKWLQTTVKSSPVAVEAPASKELGVQAGVYGALMVLTYVNGASTPLGVSYGADVPGLILATSFGATLYFMTKKNVKLGKASVITIGGLVAGAVVGSAVENWLQVDIVPLLGIHTPATVKGTLIITGLDSCSEVQLLATLQINAFRV</t>
  </si>
  <si>
    <t>MADSSREENVYLAKLAEQAERYEEMIEFMEKVAKTADVEELTVEERNLLSVAYKNVIGARRASWRIISSIEQKEESRGNEDHVNTIKEYRSKIEAELSKICDGILSLLESNLIPSASTAESKVFYLKMKGDYHRYLAEFKTGTERKEAAENTLLAYKSAQDIALAELAPTHPIRLGLALNFSVFYYEILNSPDRACNLAKQAFDEAISELDTLGEESYKDSTLIMQLLRDNLTLWTSDNADDVGDDIKEASKPESGEGQQ</t>
  </si>
  <si>
    <t>MDYSTEALTDDEDGDSLGRSKVVGIDDDELLATRKSLSDVQARNKTIEKERDQLLEKVARSEAKQKEYLSTVMHDKDLAISELESAKALFNRKLEESLEEKFNLESKLVLAKQDAVELAVQVEKLAEIAFQQATSHILEDAQLRVSAAEASAAEAAFQIEEQIRTASDGAITYVLQQSKDAIEKALAVAESSGEHTTNAMAAFVDNMDRDDEIVTVQSQNIKLSNTLNDLESQLLVNRNEIDRVKLELKQARKEAKVYELRANDVEKLLLEFQESSRKAALQQEEEIKSSLEKMRKDATEKKKAASKAFKLELERMKTAIEAAKETARSQDEAYTRRCEALQRSLKAAEAASKTWRQRAEMAEDLLLRRSCSEEGDEEAIYRVNGGRIDFLMDDDSLKWKLLTDGPRRPTPEWMARRIRSIRPRFPPRKTHVSEVMTSGFKTLDLPKPDEVWSIAQEKLKEGDALVEHVIEKEVIEKKRKALERALQRKTVKWQRTPEETKLESGTGTGREIVFQGFNWESWRRQWYLELANKAADLSRCGITSVWFPPPTESVAPQGYMPSDLYNLNSAYGSLEELKGCIEEMHNQDLLALGDVVLNHRCAHKQSPNGVWNIFGGKLAWGPEAIVCDDPNFQGRGNPSSGDIFHAAPNIDHSQEFVRQDIKKWLNWLRNDVGFDGWRLDFVRGFSGAYVKEYIEASNPAFSIGEYWDSLAYEGGNLCYNQDAHRQRIINWINATGGSSSAFDVTTKGILHSALHNQYWRLIDPQGKPTGVMGWWPSRAVTFLENHDTGSTQGHWPFPRDKLTQGYAYILTHPGTPVIFYDHFYEFGIRDVINELIEARRRAGIHCRSPLKIYHANGDGYVAQIGDTLVMKLGHLDWNPSKEVHLDGTWQKFVDKGPEYQIWLRQ</t>
  </si>
  <si>
    <t>MAAMSSLTLLRGPSLVKALGFIKTSNYIPRIVPASRYPLQSQRSYVASAHDEEAAARAAAVNADTGAPTIFDKIIAKEIPASVVYEDQKVLAFRDINPQAPVHVLIIPKSRDGLTELGKAEQRHEDILGNLLYAAKIVAEKEGIVDGFRVVINSGPSACQSVYHLHLHVLGGRQLKWPPG</t>
  </si>
  <si>
    <t>MSLSMCSPLYSPLKLSFKEDKGKGNSWGLRQSLGKKKLMVVRAGPKRIAFDKECRRALLSGINKLADAVSVTLGPRGRNVVLSEAGGLKIINDGVTIAQAIELPDTIENAGATLIQEVATKTNRLAGDGTTTAIVLAREMIKAGLLAVDFGANPVSMKKGMDQTVRELVNTLKKKSHPVRGNDDIKAVASISAGNDEFIGSLIAEAINKIGPDGVICIESSSSAETSIMVEEGMKIDKGYMSPHFINNPEKSIVEFENAKVLVTDQKICSVKEIVPLLEKATQLSVPLLIFAEDITNQVLETLVINKMQGMLNVAVVQCPGFRDGKKGVLQDIAMLTGADFLSGDLGLTLESATSDQLGIARKITITSNSTTIVAHPSTKAEIQARIMQIKKDLAETDNKSISEKLSQRIAKLSGGVAILKVGAHTETELEDRKLRIEDAKSATFAAMDEGIVPGGGATFIHLSEQIPLIKESFQDPDEQIGADIIGTALLAPAKLIAANAGVDGDTVVEKVRGCDWKMGYNAMTGRYEDLLASGIIDPCRVSRCALQNAVSVAGIVLTTQAIMVEKTKEPKPLVPYVPGITP</t>
  </si>
  <si>
    <t>MKSYKLSELTTSEVDSLKARPRIDFSSIFGTVQPIVDDVRNRGDAAVKDYTSRFDKVVLDKIVEDVSELPDPELDSSVREAFDVAYNNIYAFHAAQKPVEKVVENMHGVRCKRVARSIASVGLYVPGGTAVLPSTALMLSVPAQIAGCKTVVLATPPSRDGSICKEVLYCAKKAGVTHILKAGGAQAISAMAWGTESCPKVEKIYGPGNQYVTAAKMILQNSEAMVSIDMPAGPSEVLVIADKHSSPVHVAADLLSQAEHGPDSQVVLVIAGDGVDLNAIQEEIMKQCQALPRGEFALKALSHSFTVLARDMLEAISFSNMYAPEHLIINVDEAEKWENLIENAGSVFMGKWTPESVGDYASGTNHVLPTYGYARMYGGVSLDSFLKYITVQSLTEEGLRNLGPYVEKMAEVEGLDAHKRAVTLRLQDIEARQVSHSR</t>
  </si>
  <si>
    <t>MNPERKPQEQEWRESERGKLAFGKMESCYFSVTKPSSSSTILNFQGVSSLGGRSSQKSLGAPSHLSWPLSGPNKKSQNFVYRRKTFKGPILAEAGKQVNSMDSSGITLVTGATGGVGRRVVDVLRNKKLSVRVLVRNEEKARRMLGEDVDLVVGDVTKASTLLPEYFKGITSVINAVSVIVGPKEGDTPDREKYSQGIKFFEPEIKGDSPEMVEYVGMKNLINAVKKNLGIRTGKLLFGYEGNSFKELPWGALDDVVMGGVSQSTFQIDLTGGENGGPTGLFKGVVTTANNGGFASIRTKNFSEPEDLSAYDGLELRLKGDGRRYKLIVRTSSDWDTVGYTAIFDTVEGWQSVRLPFSSLRPIFRARTVLDASPFDPSQITSLQLMFSKFESDGKLNPTFKEGPFELPVSCIRAYLKDPITPRFVHVSSAGVTRPERPGIDLSKQPPAVRLNKELGFILTFKLKGEDEIRESGIPYTIVRPCALTEEPAGADLIFDQGDNITGKISREEVARICVAALKSPYACDKTFEVKSVIPFSEPYTVDPENPPPEKDYNEFFKTLKDGITGKESLEKTPISV</t>
  </si>
  <si>
    <t>MVSEKINSYPSTITVSTPPTIEIYVSLPFLTINFPRILQQVLAMATSAWDIAATEFLQGFHRQKLALPRHSSKQTNLLLWGTLPRQSSFGYSHKNLRLRSHIPAKISAVVSGNVSSLVDENSGKVQEVAENLIHLYRVPFLQDSATAELLKLVQTKISNQIIGLKTEQCFNVGLKSDLSSDKFSVLKWLLGETYEPESLGSESFLEREQRKHPDAYIVEVGPRLCFTTAWSANAVSICQACGLTEINRLERSRRYLLYVKGSLLDSQINEFASMVHDRMTECIYVEKLTSFKTSIVPEEVRYIPVMEKGRKALEEINEEMGLAFDEQDLQYYTKLFRDDIKRNPTNVELFDIAQSNSEHSRHWFFTGKLVIDGQPVDKTLMQIVKSTLLANPNNSVIGFKDNSSAIKGFPVKQLRPVQPGSTCPLDTVTTDLDVLFTAETHNFPCAVAPYPGAETGAGGRIRDTHATGRGSFVVASTAGYCVGNLNIEGSYAPWEDPSFTYPANLASPLQILIDASNGASDYGNKFGEPLIQGYTRTFGMRLPSGERREWLKPIMFSAGIGQIDHRHITKGEPEIGMLVVKIGGPAYRIGMGGGAASSMVSGQNDAELDFNAVQRGDAEMAQKLYRVVRACIEMGDSNPIISIHDQGAGGNCNVVKEIIHPQGAKIDIRAIVVGDHTMSVLEIWGAEYQEQDAILVKPESRDLLQAICSRERLSMAVIGTINGEGRIVLVDSVATEKCKSSGLPPPPPAVDLELEKVLGDMPKKTFEFNRMNNLREPLDIAPATTVLDSLKRVLRLPSVCSKRFLTTKVDRCVTGLVAQQQTVGPLQITLADVAVIAQTYTDLSGGACSIGEQPIKGLLDPKAMARLAVGEALTNLVWAKVTSLSDVKASGNWMYAAKLDGEGAAMYDAAVALSEAMIELGIAIDGGKDSLSMAAHSSEEVVKAPGNLVISTYVTCPDITKTVTPDLKLGDDGVLLHIDLARGKRRLGGSALAQVFDQIGDESPDLDDVSYLKTVFNEVQNLISDELISAGHDISDGGLIVNALEMAFAGNCGIRLDLTSSGSTIPETVFAEELGLLIEVSKKNVDLVLEKLHHGDVSANIIGQVTSSPMVELKVDGVTHLNEETSVLRDMWEETSFQLEKFQRLDSCVELEKEGLKNRHEPSWKLSFTPTFTDDKYMTAISKPKVAVIREEGSNGDREMSAAFSAAGFEPWDVAMSDLLNGFITLDEFRGIVFVGGFSYADVLDSAKGWGASIRFNEPLLNQFQAFYNRPDTFSLGVCNGCQLMALLGWVPGPQVGGVFGAGGDPSQPRFIHNESGRFECRFTNVTIEETPAIMFKGMEGSTLGVWAAHGEGRAYFPDDSIFNHILGSNLAPVKYCNDDGTPTEVYPFNPNGSPLGVAAICSPDGRHLAMMPHPERCFLMWQYPWYPKNWDVEKKGPSPWLRMFQNAREWYLSKIPKA</t>
  </si>
  <si>
    <t>MYDLHVEQKESTSILVDNQAAIAISNNPVFHKKTKHFNIKFYFLREVQQRGEVTLVYTKTLPISKFELLRQKIGVCSIQSKEECKESVLNRSKFNFTVLYDIDAVSTKEPFKCVINQGIILGEVQYTACKDDEGNLISADSVDELAEYKQERIPEEKVMKSGDLFVLKDNPNIRLIARAHKMSKSRGNVINPDDVVLEYGADSLRLYEMFMGPLRDSKTWNTSGIDGVHRFLARSWRLVVGSASPTGSYLDGTVTVDEKPSIEQLRSLHRCIDKVTEEIEGTRFNTGISAMMEFINAAYKWDKLPRSIIEAFVLLLSPYAPHMAEELWSRLGHSNSLAYEPFPKADTAYLKESTVVLPVQINGKTRGTIQVEETCTEEEAFRLASFDTKLSKFLDGKSIRKRIYVQGKILNIVIDMPKKAKVAQQ</t>
  </si>
  <si>
    <t>MALVQQLLTTASTSCRSIMLQNRTLHNYQANCLQCSTFATVDSFEKMSRKARICCGIRARQPRNLRVVSQQKIHPLRSYYTNEPGSSSAFSVLQLSKEGFPSTPMPIIFSFRPFGGIGSRSYNTDGKMHFSRDARAIADKGSGGAKVFSDGNKTFFKNLKNHSERSNELAVHRRNALSDKVTEKGTPNSKVSASKNVDLVISKDTPVKTDEKDVNLDISGIPLGNNGKPTSTGSEKTKKQSRSKKDKNVSSATVDQPKASKTRRAKKPSPAKDEESPAVSEISSPVHSSSVGPADNVSMKVDLAQVKRTSPRKRKPTKVSNSVAELNGATVVPSDSKLVTDKSSDVSSKSKPPGQKKWPKLYPPTAKSVLVVESVTKARVIQGYLGDMFEVLPSYGHVRDLAARSGSVRPDDDFSMVWEVPSAAWTHLKSIKVALSGAQNLILASDPDREGEAISWHIIEMLQQQDALRDDINVTRVVFNEITESSIKASLQSPREIDANLVHAYLARRALDYLIGFNISPLLWRKLPGCQSAGRVQSAALSLICDREMEIDGFKPQEYWTVLVEFKKNKNLDLANNFLSSHLTHFDTKKLSQFSVSSHTEAMEIEGKINSSNFEVLSSKITKKQRNPSPPYITSTLQQDAANKLDFSSTYTMKLAQKLYEGIQLSDGKSTGLITYIRTDGLHISDEATKDIQSYISERYGQNFASKNGRKYFKKVKNAQEAHEAIRPTDIRRLPSKLVGVLDDDALKLYKLIWSRTMACQMEPATIEQIQVDIGKSDQSIIFRSSSSKVQFPGYQAAYEDVETNSTRDNENGRDDHSEVFEALRNLTAGDPMYLGKVKLEQHQTQPPPRYSEGSLVKKLEELGIGRPSTYAATIKVLKDRNYVIAKGRTLHPEFRGRMVSAFLSHYFTEVTDYSFTADMETELDNVSAGLTEWKGLLRDYWTRFSKYCEHTGNVHIHQVEKMLEKTFGDFLFASLPNESRTCPSCLQGTLIFKVSRFGAGYFIGCDQHPKCKYIAKTLYGEEDEDISSEDTKRSVEPPKLLGVHPSSNEKILMKNGPYGYYVQLGEDKKGYVPKRASLSQVKDVNSVTLEDALELLRYPVTLGNHPDDGQPVVLKLAKFGFTIRHRRTIAPVPKNLKPKDITMEKALKLLLSKDVRRCGRPKRQPQVEEAIEAT</t>
  </si>
  <si>
    <t>MAPKNLSFKIILGSSSMARRKILADMGYEFTVMGADIDEKSIRKDNAEELVIALAEAKADAIMSRLKTTDQLDENTHSTLLITADTVAVYEGIVREKPSSKEEARQFIKSYSGGQATVVGSVVVTNLTKGIRKGAWERSEVYFHDIPDEIIDSLIEEGIILNVAGGLMLEHPLTLPFVDTLIGTADSVMGLPRNLTEKLIEEAL</t>
  </si>
  <si>
    <t>MAMRRVASTAARAIASPSSLVFTRELQASPGPKKIVGVFYKANEYAEMNPNFLGCAENALGIREWLESKGHQYIVTPDKEGPDCELEKHIPDLHVLISTPFHPAYVTAERIKKAKNLQLLLTAGIGSDHVDLKAAAAAGLTVAEVTGSNTVSVAEDELMRILILVRNFLPGHHQVINGEWNVAAIAHRAYDLEGKTVGTVGAGRIGRLLLQRLKPFNCNLLYHDRLKMDSELENQIGAKFEEDLDKMLSKCDIVVINTPLTEKTKGMFDKERIAKLKKGVLIVNNARGAIMDTQAVVDACNSGHIAGYSGDVWYPQPAPKDHLWRYMPNQAMTPHISGTTIDAQLRYAAGTKDMLDRYFKGEDFPAENYIVKDGELAPQYR</t>
  </si>
  <si>
    <t>MNIINRAASIFLLLVFFLAFFKDSVHGRPLLLSMSRPKPDDAALFARWLVSQNYWGVLNTIASDMGGAPFGNVVSFSDGLPDKGRGIPYFYLTTLDPTARNALKDQRSSFTISEYAIGTCGKKDPENPSCAKITLVGKLKVVAGDPKETSFAQTALFTKHPEMEGWPKSHDFQIYKLEIEEIFMINWFGGPKPLTVDQYLQAKMIASSSSTPMLLPFCNFHPINPSKTLLKPSPSHSLFSSTPSLSPKPFFPRDSLPVFAASPDTEALPESAIRRIADKLRSLGFVEQPKNQETQENALSSNPTANSPGQIFVPLPTQLPKYRVGHTLDTSWSTPENPVPQPGLGKSIQKFHELRDEFLKEKDKERLKNKEYKKERAPSLAELTLPAEELRRLRTVGIALRKKLKIGKAGITEGIVNGIHERWRRIELVKITCEDICRLNMKRTHELLEKKTGGLVIWRSGSNIILYRGADYKYPYFSENSFENNSAQDANPDLFMGAEEHMTNSSGIDAVKSDASDRKSPPRVIQGVGSPDRVRFELPGEAEHTEEADKLLEGLGPRFTDWWGCEPLPIDADLLPAIVPGYKRPFRLLPYGVKPKLTNDEMTTLRRLGRPLPCHFVLGRNRKLQGLAAAIVKLWEKCEIAKVAVKRGVQNTNSELMVEELKWLTGGTLLSRDREFIVFYRGKDFLPSAVSSAIEERRKQVFEEEKRNGFNSSVANAKERKQSTTESVSDDGHAHRNNQKGVQEKKKLTSMEAAIKRTADKLTTALEKKAEAEKLLLELEEDEVPQQSDMDKEGITEEERFMLRKIGLRMKPFLLLGRRGVFDGTVENMHLHWKYRELVKVITGRKNIEEVHQIARMLEAESGGILVAVERVNKGYAIIVYRGKNYERPASLRPQTLLSKREAMKRSIEAQRRQSLKLHVLKLTQNIEALQSRLAKNEEISHIQSPDIVDRQVPVMGISDAAGGTNYQSIVASPIEDSGDAAEDTDPSSQKELSNDFSDTDHDSQQEFPINPFFQYEGKVEAMGDTIQPQHQSISSIKESKSMFNVNVDQETFGSAVSESVSKSSRGEVKIHFSETRSFNKPREVNNKMEVSQPPPVKPQQTLRSTRSRSEGMSTRRVQLSNRERLLLRKQALKMKKQPVLAVGRSNIVTGVAKNIKEHFKKYPLAIVNVKGRAKGTSVREVVFKLEQATGAVLVSQEPSKVILYRGWGPGGERGASNGNDTSNSKNSREQKELMSISPELISAIRLECGLQSNNDMEVAS</t>
  </si>
  <si>
    <t>MAMAIALRRLSATIDKPVKSLYNGGSIYYMSSLPNEAVYDKEKSGVAWPKQLNAPLEVVDPEIADIIEHEKARQWKGLELIPSENFTSVSVMQAVGSVMTNKYSEGYPGARYYGGNEYIDMAETLCQKRALEAFRLDPAKWGVNVQPLSGSPANFHVYTALLKPHERIMALDLPHGGHLSHGYQTDTKKISAVSIFFETMPYRLDESTGYIDYDQLEKSATLFRPKLIVAGASAYARLYDYDRIRKVCNKQKAILLADMAHISGLVAAGVIPSPFDYADVVTTTTHKSLRGPRGAMIFYRKGVKEVNKQGKEVFYDYEDKINQAVFPGLQGGPHNHTITGLAVALKQATTPEYRAYQEQVLSNSAKFAQALEEKGYELVSGGTDNHLVLVNMKNKGIDGSRVEKVLEAVHIAANKNTVPGDVSAMVPGGIRMGTPALTSRGFLEEDFVKVADFFDAAVKIAVKVKAETQGTKLKDFVSTLESSAPIKSEIAKLRQDVEEYAKQFPTIGFEKETMKYKN</t>
  </si>
  <si>
    <t>MFLTIVTHSHPKTWKSPNLHLFPLPSKTKTQPSIIITPKAYNNEDNNSTAGKIKRMVLTQQGRTKLNILPDKEFYAYPRFVTHVDDRFISNLTDLYRKCLKPEFEILDLMSSWVSHLPQEVKYKKVVGHGLNAQELAKNPKLDYFFVRDLNEDEKFEFENCSFDAVLCTVSVQYLQQPEKVFAEVFRILRPGGVFIVSFSNRLFYDKAISAWRDSTGYGRVQLVVQYFQCIKGFTEPQVIRKLPTNDDQQNKSPLSKIMQLIGLLSASSDPFYAVIAYRNFKPVHE</t>
  </si>
  <si>
    <t>MYQRSVHDPSGFWSDIASEFYWREKWGQQVYCENFDVRKGKIKIEWFKGGMTNICYNCLDRNIESGKGDKTAIYWEGNEPGLDSSMTYNQLLARVCQLANYLKDVGVHKGDAVVIYLPMLMELPIAMLACARIGAIHSVVFAGFSAESLAQRIIDCRPKVVITCNAVRRGSKIIYLKEIVDSALLESAQKGIVTDVCLTYENESAMKKEMTKWTKGRDIWWQDVILKYPVTCDVEWVDAEDPLFLLYTSGSTGKPKGVLHTTGGYMVYTATTFKYAFDYKPTDIYWCTADCGWITGHSYVTYGPLLNGATVVVFEGAPNYPDVGRCWDIVDKYKVSIFYTAPTLVRSLMREGDEHVSRYSRKSLRVLGSVGEPINPSAWRWFFNVIGDARCPISDTWWQTETGGFMITPLPGAWPQKPGSATLPFFGVQPVIVDEKGVEIEGECSGYLCVKSSWPGAFRTLHGDHERYETTYFSTFPGYYFSGDGCSRDKDGYYWLTGRVDDVINVSGHRIGTAEVESALVSHPQCAEAAVVGVEHEVKGQGIYAFVTIVEGVPYSDDLRKSLVMVVRNQIGAFAAPDKIHWAPGLPKTRSGKIMRRILRKIASRQLDELGDTSTLADPTVVDQLIALADC</t>
  </si>
  <si>
    <t>MSTISATFFRSLYCIASPPPSTISRFFLPTPLLLPKFRSCPKPLTSSSRKPVACTNSSEEAEVSQTMDEWLQKLPDKTKPLYSHSLPCIEAWLRSLGFYQSRDDRALWFVENPDWQAQLSLDITELHIRYLKRGPGNLEKDVDRRFSYALSREDIENAILGGP</t>
  </si>
  <si>
    <t>MDFLQGSRKARRLDFLSRDYVLSFLVLLEAYLIMFYPSWKVDMNSRCSLGVMLLLVMVVFHNYSPHNLPPKKKLNSVDQIGCGKTPNLNATSALDTISERLVQEALDHLMKGRTTLVIAHRLSTVQNADQIALCSDGKIAELGTHLELLERKGQYASLVDTQRLHDTVH</t>
  </si>
  <si>
    <t>MRGLRRCVPVTRHNFYLLVAKSDRLETEVSDKDSENAERSYSEAITPTVNTSSFESSKTEGEVQPIGQTDSAVQEAEASNGSGTSANLEEEASSSSPKPTLKRSPLTAREKLRAARVLSRYNESKTSKPQMGSKLIEALRESEKGKMRSGLPEAPTNLFDDSKRGMPKPGWTFEFPGGIDVFLVVFSFVFISTVMFATTYIVWKVGAIHFNE</t>
  </si>
  <si>
    <t>MASLGLAQRIRIGLDGNSGVENPVMGRAGRLNFGRKRVGFRIMALEGQSVEPDLSVTVNGLKMPNPFVIGSGPPGTNYTVMKRAFDEGWGGVIAKTVSLEADKVKNVTPRYAKLRADANGSAKGQIIGWQNIELISDRPLETMLKEFKQLKEEYPDRILIASIMEEYNKAAWEELIYRCEETGIDAFEINFSCPHGMPERRMGAAVGQDCDLLEEVCGWINAVATVPVWAKMTPNITDITKPARVALNQGCEGVSAINTIMSVMGINLDTLRPEPCVEGYSTPGGYSSKAVHPIALAKVMNIARMMKSEFGDKDYSLSAIGGVETGGDAAEFILLGADTVQVCTGVMMHGYGLVKTLCSELKDFMRKHNFSSIEDFRGTSLEYFTTHTDLVRRQQEAIRQRKAVKKGLQSDKDWTGDGFVQETESMVSN</t>
  </si>
  <si>
    <t>MSFQLVLRPPLLGRHLVKATPIVATGYSRLRIRNCLNMDPHKSQKLVLDVKERLKREYADLPVGRNGRDDEEMILWFLKDRKFSVDDAVSKLHKAIRWRHEFGVSDLSEESVKNSAETGKAYVHDSFDVNGRPVLIVDASKHFPQKQDPDEDEKLCVFLIEKALSRLPAGKQDILGIFDLRGFGTENADLKFLTFLFDVFYYYYPRRVSQVLFVDAPFVFKPLWQLVKPMLKQYASLVRFCSAKEVREEYFTEETLPASFRK</t>
  </si>
  <si>
    <t>MSLSYNTFSQVLTPVPPSHRYLFPAKIPNYYKLPGLHRRLLLTVAVRAKPKDLILGNPTVTVEKGKYSYDVETLINKLSSLPPRGSIARCLDTFKNKLSLTDFSLVFKEFAARGDWQRSLRLFKYMQRQIWCKPNEHIYTLMIGILGREGLLDKAFEIFDEMSTHNVARTVFSYTAIINSYGRNGQYETSLQLLEKMKQENIVPSILTYNTVINSCARGGYEWEGLLGLFAEMRHEGIQPDLVTYNTLLSACSSRELEDEAEMVFRTMNEAGVLPDVTTYSYLVETFGKLGKLEKVSELLMEMEAGGTSPEVTSYNVLLEAYAHLGSMKEAMDVFRQMQAAGCVANAETYSILLNLYGKNGRYDQVRELFLEMKTSNTEPDADTYNILIQVFGEGGYFKEVVTLFHDMVEEKVEPNMETYEGLIYACGKGGLHEDAKRILLHMNGQGLVPSSKVYTAVIEAYGQAALYEEAVVAFNTMNEVGSRPVVETFNSLIHTFAKGGLYKESEAIWFRMGEVGVPRNRDSFNGMIEGYRQGGQFEEAIKAYVEMEKARCDPDERTLEAVLSVYCFAGLVDESEEQFQEIKSLGIQPSIICCCMMLAIYAKSERWDMARELLNDVMTNKTSDMHQIIGRMIHGDFDDENNWQMVEYVFDKLKSEGCGLSMRFYNTLIEALWWLGQKERAARVLNEATKRGLFPELFRRNKLVWSVDVHRMWPGGACTAISIWLNDMEELFHKGEELPQLASIVVVRGQTEKSSVTRDLPVAKAAYSFLKDTISSSFSFPGWNKGRIVCQKTQLKRTFSSAEPSVEASKGDRLIPLSNSLISLLGTQTSMSVAKRSESVNADSERSTRPDPELMTSSV</t>
  </si>
  <si>
    <t>MAMAALRREGRRFATPLISPNPATVFRSSIIPSEEPVLSGVRCISTQVVRNRMKSVKNIQKITKAMKMVAASKLRAIQTRAENSRGLWQPFTALLGDTPSIDVKKNVIVTISADKGLCGGINSTSVKISRAMHKLNSGPDKENKYVVLGEKAKAQLVRDSKKDIELVMTELQKNPLNYTQVSVMADDILKNVEFDALRIVYNKFQSVVSFLPTVSTVLSPEVVEREAESGGKLGDLDLYEIEGAETKGEVLQNLTEFQFSCMMYNAVLENATSEQGARMSAMDSSSRNAGDMLDRLTLTYNRTRQASITTELIEIISGASALEG</t>
  </si>
  <si>
    <t>MAPILLHGTLHVTIHEVDKLHGKQGRNFFSKIKDSVEEKVGMGKGASRIYATVDLEKARVGRTRVIENEPNNPRWYESFHIYCAHMAKNVIFTVKDNNSIGATLIGRAYLPVNDLLEGEEVDEWIEILDEDENPVEAGSKIHVTLQYFEISRDRNWGRGIGTSKYPGVPYTFFPQRTGCRVSLYHDAHIPDNFIPKIPLSGGKYYEPHRCWEDIFDAISNAKHMIYITGWSVYTEITLMRDSRREKPGGGDTVGELLKKKAKEGVKVLMLVWDDRTSVRLLKKDGLMATHDEETEEYFKDSDVHCVLCPRDPDDGGSIVKDIQTSTMFTHHQKIVIVDTVMPNGESETRRLMSFVGGLDLCDGRYDTPFHSLFRTLDTAHHDDFHQPNFAEASIDKGGPREPWHDIHSRVEGPIAWDVLYNFEQRWKKQGGKDILVDVRELDNVIVPPSSVMYHDDPESWNVQLFRSIDGGAAFGFPDTPEESVKAGLVSGKNNIVDRSIQDAYITAIRRAKNFIYIENQYFLGSCYDWEDDDVKVEEVGALHLIPKELTLKIVSKIEAGERFTVYVLVPMWPEGIPDSASVQAILYWQRRTMEMMYKHIFKTLRDAGIDDHPRNYLTFFCIGNREVKKSGEYEPSHEPESDTDYRRAQEARRFMIYVHSKMMIVDDEYIIVGSANINQRSMDGARDSEIAIGAYQPHNLSTNRQPARGQIHGFRMALWYEHMGMLDDTFQHPESEDCVRKVNGIADKYWDLYTSESLETDLPGHLLRYPVGLTNDGEITDLPGNGNEYFPDTKAKVIGTKSDLLPPILTT</t>
  </si>
  <si>
    <t>MVMETAICGRVALSPHQIFQPKPGDKKPRQKQWTNRNALMAMSIAGAGKGGGLLEKPVIEKTTPGRESEFDLRKSRKMSPPYRVMLHNDNFNKREYVVQVLMKVIPGMTVDNAVNIMQEAHHNGLAVVIICAQADAEEHCTQLRGNGLLSSIEPASGGC</t>
  </si>
  <si>
    <t>MRSYAGHDDLALIMNAMQNGTSEEIKKIVATLNAGQVPSQDVVEVVVSPPFVFLPLVKSELRSDFHVAAQNCWVKNGGAFTGEVSANMLVNLSIPWVILGHSERRAILGESNEFVGDKVAYALSQGLKVIACVGETLEQRESGSTMAVVAAQTKAIADRVKDWSNVVIAYEPVWAIGTGKVATPAQAQEVHAELRKWLQANVSAEVAASTRIIYGGSVSGANCKELAGQPDVDGFLVGGASLKPEFIDIIKAAEVKKSA</t>
  </si>
  <si>
    <t>MKDLLYPVDSLVSPLHITTKTRVFSNAQIRIPIKRVGKRCYFAIKAVLDSASIDELRHEEPDIKNPALSTSYRNSEFSKPNQTVLDAQTKVCTGPTQTKPLNEEQALKVLDTILRSAKGELKDEEPVSKAQLGAFFTAMTIRANAFPEPTQWSEGERRAMHRYWPQLIRVLPKDIIFIADPEDSIMGIGSSIGPKFVGNSTAEMRLVGALREVLAGGHLGYEEVQGVLKDILPLKVEEMGSSNVSESLLSAFMIGQRMNRETDRELKAYCLAFDDELGPAPIADVNSLTHYGEPYDGNTRYFRSTLFVAAVRSCYGESCLLHGVDWMPPKGGITEEQMLMFMGANTHLTPSQAKMLLEDDEVGFAYVSQREARPSLYSLIGLREHIKKRPPLATTEKVQQIVRARGKEAIVAGFYHGGYEEPLLMLMRRRGVHAGLVVKGEEGALSMTTRLRSANASKGLPVNYCSGFRSVNLAPACAVDGVSRESFNIEVNASDYGFASTDTPRTDRSVARNIELGLAALRGEKGPAYDRIVLNAGMVDHLLGSDGAQDISAAFDRAREAIDSGKALRGLLNYIKISNKVIS</t>
  </si>
  <si>
    <t>MMLNVALSSSTINSPATFPINGRFSVAGFPNDFVLHSRKIMFPYFLWRKITGGGRIVGAVEMDKAEEKRGPVRIVGIVGEGSVSPLKSTPWLDVMLHTAERLKWVDEEFEMIVFSDNFVKSEDETANHVSNELDHADILVVVAVTKEGSVNWIQSNSLNVPNIICFDSSMELRNKLGGSFVETKKRGDIFSSLLPFSQSKKLDESVEITRTVFDAWERHNSDDIRFCLLVIINAYITPVSTLKNLRAKGFSTLNCMVTNCGPQILNCLLDPNCRKALQCLNNCSPVDQVCNYRCIASYESKYLEEFSLCVLQKNNCLELDSFEGRNCLLKLLKTSLLVG</t>
  </si>
  <si>
    <t>MSSLKVPASVPDPYEDAEQLKKAFKGWGTNEELIIQILAHRNAAQRKLIRDSYAAAYGEDLLKDLDSELTSDFQRVVLLWTLSPAERDAYLVNEATKRLTASNWVIMEIACTRSSDDLFKARQAYHARYKKSLEEDVAYHTSGDFRKLLVPLITAFRYEGDEVNMTLARKEANILHEKISDKAYNDEEIIRIISTRSKAQLSATFNHYNDHHGHEIIKDLEADDDDEYLKLLRAAIECLKTPEKHFEKVLRLAIKKLGTDEWDLTRVVATRAEVDMERIKEEYHRRNSVTLDRAIAGDTSGDYEKMLLALIGHGDA</t>
  </si>
  <si>
    <t>MASLTVPAEVPSVAEDCEQLRSAFKGWGTNEKLIISILAHRNAAQRKLIRQTYAETFGEDLLKELDRELTHDFEKLVVVWTLDPAERDAYLAKEATKRWTKSNFVLVEIACTRSPKELVLAREAYHARNKKSLEEDVAYHTTGDHRKLLVPLVSSYRYGGDEVDLRLAKAESKVLHEKISDKAYSDDEVIRILATRSKAQLNATLNHYKDEYGEDILKQLEDEDEFVALLRATIKGLVYPEHYFVEVLRDAINRRGTEEDHLTRVIATRAEVDLKTIANEYQKRDSVPLGRAIAKDTGGDYENMLVALLGQEEE</t>
  </si>
  <si>
    <t>MTKGTGFLLITTVLIISKSLGLCVAFLELQFVHRSNTFEVEKLRAERNAVANKMKGKLESSERQKLIEEGKNLKEELVTLEENLLKLTDELQQEAQSIPNMTHPDVPLGGEDSSTVRKMVGKPAEFSFAIKDHVQLGKELDLFDFDAAAEVSGSKFYYLKNEAVILEMGLVNWAVSEAMKRGFTPLTTPEIVRSSVVEKCGFQPRGTNTQVYSIENSDQCLIGTAEIPVGGIHMDSILSESSLPLKYVAFSHCFRTEAGAAGAATRGLYRVHQFSKVEMFILCRPDESDSYHKELIEIEEELFSSLGFHFKTLDMASEDLGAPAYRKFDVEAWMPGLGRYGEISSASNCTDYQSRRLGIRYRPESSSASLKKGKNAAPTQFVHTLNATACAVPRMIVSLLENFQQEDGSVIIPEPLRPFMGGLQIIKPKHIQN</t>
  </si>
  <si>
    <t>MAMALRKISYGSSINLLRPLSNGSSVQYKSSLPNQAVRDREDPRVTWIKQLNAPLEEIDPEIADIIEHEKARQWKGLELIPSENFTSLSVMQAVGSVMTNKYSEGYPGARYYGGNEYIDMAERLCQKRALEVFNLDPAKWGVNVQSLSGSPSNFQVYTALLKPHERIMALDLPHGGHLSHGYQTDTKKISAVSIFFETMPYRLDESTGYIDYEQLEKSATLFRPKLIVAGASAYARLYDYARIRKVCDKQKAVLLADMAHISGLVAAGVIPSPFEYADVVTTTTHKSLRGPRGAMIFFRKGVKEINKKGEEVMYDYEDKINQAVFPGLQGGPHNHTISGLAVALKQVMTPEYKAYQEQVLSNCSKFAESLLAAGYDLVSGGTENHLVLVNLRNKGIDGSRVEKVLESVHIAANKNTVPGDVSAMVPGGIRMGTPALTSRGFVEEDFVKVAEYFDAAVKLALKVKAETKGTKLKDFVATLSSDSNIQSEVAKLRQDVEDYAKQFPTVGFEKETMKYKN</t>
  </si>
  <si>
    <t>MAKLIYIYILTYSHQKRVNQQSKLRNSINKRIFLTDTHLIGLHFSHVTSSFISSVLRFSSPSLRVKATYRPSGMDVSGGQSVYPLHRCKTIHLVRHAQGIHNVEGEKDHSAYLSRHLFDAHLTPLGWQQVDNLRKHVQTSGISKRVELVITSPLLRCMQTAVGVFGGEDSTDGTDVPPLMVTDAGESNHPAISSLNCPPFIAVEGCREHLGVHWCDKRRSISEYKPLFPAIDFSLIESDDDVLWELDVREKIEDVASRGIEFFKWLWTRKEKEIAIVTHSGLLTHTLAKFGRDCHPDVKSEISKRFQNCELRTMVLVDRSMVGSDSSATNYPGKIPSGEDAPSDLACTTPDGLPN</t>
  </si>
  <si>
    <t>MFRVLPFTTTVHPCAITAPRLVVKMSAMATKNAGRTVESLVVKPPAHPTYDLKGVIQLALSEDAGDLGDVSCKATIPVELESEAYFIAKEDGIVAGIALAEMIFAEVDPSLKVEWFIKDGDKVHKGLKFGKVQGKAHNIVIAERVVLNFMQRMSGIATLTKAMADAAHPAYILETRKTAPGLRLVDKWAVLIGGGKNHRMGLFDMVMIKDNHISAAGGVSKALESVDQYLEQNKLQMGVEVETRTLAEVHEVLEYAAQTKTSLTRIMLDNMVIPLSNGDVEVSMLKEAVDLIKGRFETEASGNVTLETVHAIGQTGVTYISSGALTHSVKALDISLKIDTELALEVGRRTKRA</t>
  </si>
  <si>
    <t>MIVRVGFLVAASIAAYAVKQINVKPSKPSLENGEPLLEQRGDEGDEKEQLLYSTDGLKEVVDEEEEKEEVKLINGIINPAQGNQIDLDDDLFPEFEDLLSGEIEFPLPSDKYDTGREERERVYQTEMAYNANELERLRNLVKELEEREVKLEGELLEYYGLKEQESDVLELQKQLKIKAVEIDMLNITINTLQAEKQKLQEEVFHGTTARKDLEAARSKIKELQRQMQLEANQTKAQLLLLKQHVTELQEKEEEAFKRDSEVDKKLKLVKELEVEVMELKRKNKELQHEKRELVIKLDAAESKIAKLSNMTENEMVAQVREEVTNLKHTNDDLLKQVEGLQMNRFSEVEELVYLRWVNACLRFELRNYQTPQGKVSARDLSKSLSPKSQHKAKQLMLEYAGSERGQGDTDLESNFSQPSSPGSEDFDNASIDSSTSRFSTFSKKPNLIQKLKKWGSRGGKDDSSIMSSPARSLGGASPGRMSMSVRPRGPLESLMLRNAGDGVAITSFGTAEEYDSPETPKLPPIRTQESSAETLNSVASSFTLMSKSVEGVLDEKYPAFKDRHKLAVEREKTIKAKAEQARAARFEKTLPPKLAQLKEKSVSLPGSVPVLPVVSASGESAEQSGDSKTDSQAVSKMKLVNIEKRPTRTPRPPPKRSGGGPAPAGNNVIGGAPGGPPPPPPPPGAPPPPPPPGGGPPRPPPPPGSLMKGGAGGDKVHRAPELVEFYQTLMKRESKKDTSSALITATSNTSDARSNMIGEIENRSTFLLAVKADVESQGEFVESLATEVRAASFTNIEDLVAFVNWLDEELSFLVDERAVLKHFDWPEGKADALREAAFEYQDLMKLEKQVTTFVDDPNLQCDAALRKMYRLLEKVEQSVYALLRTRDMAASRYREFGIPTDWLQDSGVVGKIKLSSVQLARKYMKRVASELDAMDGPEKEPNREFLILQGVRFAFRVHQFAGGFDAESMKAFEELRSRVQSQTGGENTQEP</t>
  </si>
  <si>
    <t>MANGKIKIGINGFGRIGRLVARVALQRDDVELVAVNDPFISTDYMTYMFKYDSVHGQWKHHELKVKDEKTLLFGEKAVTVFGIRNPEDIPWGEAGADFVVESTGVFTDKDKAAAHLKGGAKKVVISAPSKDAPMFVVGVNENEYKPELDIVSNASCTTNCLAPLAKVINDRFGIVEGLMTTVHAMTATQKTVDGPSMKDWRGGRAASFNIIPSSTGAAKAVGKVLPQLNGKLTGMAFRVPTADVSVVDLTVRLEKEASYEDIKAAIKEESEGKLKGILGYTEDDVVSTDFVGDSRSSIFDAKAGIALSKNFVKVVSWYDNEWGYSSRVIDLICHMAKA</t>
  </si>
  <si>
    <t>MMKFLVLAALLAVTAFAAENEVVWTLDHTNYSQIISQHKMIVVQFYAPWCGYCQQLEPKYEEAASVLSNHDPPVILAKMDTTILENAELARNFTINGVPSIKIFRNGGKTVHDYKGTRETEGIIAYLKKHGGPASLEIKTEKDAATFIDEKKIVVAGIFPQLSLEKIINFTTLAEDLRVDYDFVHTLDAKLLPRGGLVDKPTIRLLKPYDELYADFEDFQIEAMQNFIEETSVPIMAILDDNPENQQFVNHFLHSPGDKVFLFLNFSTDLDAFKIKYYDLALSYKGKETNFLLGDAESGKKALQYFGLDTDQTPLIFVLTMGSTKYVQRHVQPDNLASWLKDCKDGKLKPYLKSQPIPEFNNETVKVVVAETLEDMVFNSGKDVLLEFYRLGCRYCEEFAPVLDEIAISFEKDPHVVIAKIDGTENDIPRDVFEVEGFPTLYLRSSTGSLSRFEGNKTKEAIIEFIQTNRSSPAFDFSISQTQTDQVKDELFSFAN</t>
  </si>
  <si>
    <t>MASGGENPVTFQLTPSSLLKIQKGDITRWSVDGSSDAIVNPANERMLGGGGADGAIHRAAGPELRDACYKVREVQPGIRCPTGEARITPGFRLPASHVIHTVGPVYDANPNPKASLTNAYRNSLRVAKENNIQYIAFPAISCGVFGYPYDEAATVAISTVKEFGSDLKEVHFVLFSDEIYDAWVTATNEQLN</t>
  </si>
  <si>
    <t>MSQGEGKDEIKPTLSPYEEAMEALSSLITKRSRADKSNKGDKYELLFDYIKILELEEPIKKMKIIHVAGTKGKGSTCAFTESILRNCGFHTGLFTSPHLIDVRERFRLDGMDICEEKFLAYFWWCFDRFKERATDEVPMPTYFRFLALLAFKIFAAEQVDVAILEVGLGGKYDATNVVENPVVCGIASLGYDHMEILGNTLGQIAGEKAGIFKRGVPAFTVPQPDEAMLVLEEKASELDVHLEVAAPLDASVLSGLHLGLEGEHQYINAALAIALCSTWLQRTGHVEINYLKEMTHLPEQFVKGLATAALQGRAQIVPDQLIESESSGDLVFYLDGAHSPESMDVCAKWFSLAIKGDYKQHNSYASNHGHNELGPSHDSVEISHHEASKKSSTQFLLFNCMSVRDPELLLPRLVRACASHGVHFQKALFVPNVSVYYKVGTSASTADTQVDLSWQLTLRRIWENLVRGEKGNDVKNTDHTYEEVTDDSEKGAQSCENSKVFPSLPVAINWLRDTVRKNRSGRSQVLVTGSLHLVGDVLRLVKK</t>
  </si>
  <si>
    <t>MVDVIADANMDAVQRRLMFDDECILVDVNDKVVGHESKYNCHLMEKIESENLLHRAFSVFLFNSKYELLLQQRSATKVTFPLVWTNTCCSHPLYRESELIEENALGVRNAAQRKLLDELGIPAEDVPVDQFTPLGRMLYKAPSDGKWGEHELDYLLFIVRDVNVHPNPDEVADIKYVNQEQLKELLRKADAGEEGLKLSPWFRLVVDNFLFKWWDHVEKGTIQEAADMKTIHKLT</t>
  </si>
  <si>
    <t>MAMKSMLSQIIQSVKYQMIEDELKLSNYLSWTFCSCIFGKRKPDPDFYLEVVKHLNVNVSNCIFVDDRMGNVEAAVKLGLKGLQFKNADLLQKDLSLLGVDISTNESEDLIECSS</t>
  </si>
  <si>
    <t>MQLHRRNQHPLGILKNAIYDYFDTNYPDKFDKFDDLCPIVSVRQNFDEVLVPADHISRSYNDTYYVDSQTVLRCHTSAHQAELLRNGHTHFLVTGDVYRRDSIDSTHYPVFHQMEGVRVFAPNDWEGSGTDATSHAAEDLKKCLEGLARHLFGGVEMRWVDTYFPFTNPSFELEIYFQDQWMEVLGCGVTEQEILKRSGKTDNVAWAFGLGLERLAMVLFDIPDIRLFWSTDERFTSQFSSGRLGLKFKPFSKYPPCYKDMSFWISDSFTENNLCEVVRGIAGDLAEEVKLIDNFTNKKGMTSHCYRIAYRSMERSLTDEEINDLQWKVREQVENKLKVVLR</t>
  </si>
  <si>
    <t>MKMEWSGVLVVLCVVFSVCVAEEEKEYVLTLDHTNFTDTITKYNFIVVEFYAPWCGHCKKLAPEYEKAASILSSHDPQIVLAKLDASDDASRELAIKYELQGFPTIKILRDGGKNVQEYKGPRDADGIVAYLKKQTGPASAEIKSKEDVASLIDEKKINVVGVFPELSGEKFDKFITLAEKLRADYAFAHTVDAKLLPRGEPVDKPTIRLLKPFDELFVDFEDFDVDAAEKFIAEATVPIVTIFDQEPENQVYVSKFFKTPNAKVLIFVNFSTEFDAFQSKYKDVAVSYKGDGLSFLLGDVEAGAGVFKYFGLEPEQAPVIIIMVNEGEKYISTHVQPDVLASWLKDYKDGKLKQFFKSEPIPEVNNEPVKVVVRDTLRDLVLNSGKNVLLEFYAPWCGHCKALAPILDEVALSFEKDSDVLIAKLDATANDIPKGEFDIKGFPTLYFKSASGNISQYEGDRTKEAIIEFIEKNRDKPAAHHSESSVKADSTKPESVTTDSAKDEFFGIICLHGGLKFCCGFAVLCLMF</t>
  </si>
  <si>
    <t>MSYDKELDAAKNAASLAARLCQKVQKALLQADVQSKSDKSPVTVADYGSQAVVSVVLQKELCSASFSLVAEEDSGDLRNEEGKSTLQRIMKLVNETLASDGTYGTAPLSEEDVLAAIDSGRSEGGPSGQHWVLDPIDGTKGFLRGDQYAIALGLLDEGKVVLGVLACPNLPLSSLASHNLQDDQDKVGCLFYAQVGSGTYMQSLDGSTPIKVHVTDLDNPEEASFFESFEAAHSLHDLSSLIAKKLGVKAPPVRIDSQAKYGALSRGDGAIYLRFPHKGYREKIWDHAAGYLVVAEAGGVVSDAAGNPLDFSKGRYLDLHEGIIVTNQKLMPALLKAVKESLNEKASSL</t>
  </si>
  <si>
    <t>MAKSGILVIVSALVVLAVCGVFAEENEYVLTLDHSNLTETVAKHNFIVVEFYAPWCGHCKSLAPEYEKAASELSSHDPPIVLAKYDANDEANRELSKQYEIQGFPTIKILRDGGKKVQDYNGPREAAGIVSYLKKQVGPASAEIKSKEDATNLIDEKSIFVVGIFPDPSGEKFENYLTLAEKLRGEFDFAHTVDAKHLPRGGPVNKPTLRLLKPFDELFVDFEDFDVDAMEKFISESSIPVVTIFDNDPNNHPYVNKFFEGTNAKALLFVNFSSEFDAFKSKYNDVAVIYKGDGVSFLLGDVEAGQGAFEYFGLKPEQAPVIIIMDADEQKYIKDHVEPDAIAAYLKDYKEGKLKPHVKSEPIPEVNDEPVKVVVRDTLQDMVYKSGKNVLLEFYAPWCGHCKSLAPILDEVAVSFESDPDVLIAKLDMTQPQMISRKVTLMFRDSLLCTSDPPLVTCHSTMVREQKRLSSNSSRRIVASLLSQTLPKSIQQRMNFRGL</t>
  </si>
  <si>
    <t>MAIIEHHLRPFIHVQISLNFQYNPKYFYRHTFFCNRYGFLHEKPISLISQKTPFRLNAIFPKSLSGFDFLGKKNSQKKLTPREISVQANGSCQQDSDSTEKSESSGTDSKKSPGSEPGPRVPNSGSSRREKQGKDNWWWSKGRKLRWEPIVQAQEIGVLLLQLGIVMFVMRLLRPGLPLPGSDPRAPTMFVTVPYSEFLSKINSNQVQKVEVDGVHIMFKLKSEVSSSVIETEVVNVNENGNSKLQDSEAVIRSVTPTKKIVYTTTRPSDIKTPYEKMLENDVEFGSPDKRSGGFMNSALIALFYIAVLAGLLHRFPVNFSQSTAGQLRNRKSGGSGGTKVSELGETITFADVAGVDEAKEELEEIVEFLRNPDKYVRLGARPPRGVLLVGLPGTGKTLLAKAVAGEAEVPFISCSASEFVELYVGMGASRVRDLFARAKKEAPSIIFIDEIDAVAKSRDGKFRIVSNDEREQTLNQLLTEMDGFDSNSAVIVLGATNRSDVLDPALRRPGRFDRVVMVEAPDRCGREAILKVHVSKKELPLAQDVDLGNIASMTTGFTGADLANLVNEAALLAGRLSKVVVERIDFIQAVERSIAGIEKKTAKLQGSEKGVVARHEAGHAVVGTAVANLLSGQPRVEKLSILPRSGGALGFTYIPPTNEDRYLLFVDELRGRLVTLLGGRAAEEVLYSGRVSTGALDDIRRATDMAYKAVAEYGLSQTIGPISVATLSGGGMDDGGSMSWGRDQGHLVDLVQREVKALLQSALDIALCVVRANPKVLEGLGAQLEENEKVEGEQLQEWLSMVVAPAELNFFIKGKEGSLLPLQAGSG</t>
  </si>
  <si>
    <t>MSTIYSPSRTSATSRLPLGGAVAAAGGGGGVSGASRLRSSSLKKPPEPLRRAVADCLSSSSSPAHHGTPSATASEASRTLREYLAAYPTTDLAYGVILDHTLAERERR</t>
  </si>
  <si>
    <t>MAIRVWISLFLCVFALLGSESYASENEDTQSKEFVVTLDHSNFSDFVGRHKFIVVEFYAPWCGHCKKLVPEYEKAAEILSQNDPPVVLAKVDANEEQNKALASEFDIKGFPTLKILRYGGSVVQDYKGPREADGIVSYVKKQSGPASAEIKSSKDAEDFIDVNKIIIVGVFPEFSGEKFENFTAVAERLRADYDFGHTLDAKLLPRGDSSVSGPVVRLFKPFDELFVDFQVFDVDALAKLVEEATIPTVTVFNKDPNNHPFVVKFFNSPNAKAMLFVNFNIFDSFKSKYHEVAEQYKGNDISFLIGDVEASQGAFQYFGLKEDQTPLIIIQTNEGEKYLKTNVEPDHIASWVKEFKDGKVKPYKKSEPIPEVNNEPVKVVVADNFQDMVFNSGKNVLIEFYAPWCGHCKQLAPILDEVAVSFESDADVMIAKIVRCYC</t>
  </si>
  <si>
    <t>MQYPQATAAPERARARSLAVFSPKIITCKNRQQASHFCSTKFGSALPSGTSLSISRRANYNAAVRATSSSFSSSASPWDEKPYQVLPNGKIVYLDEQDVVTFLDPPMELIPLDPSSYNPALYLWKKIEDIPEERRHRLLALLNPRLISQAWEIAGTRYNNSKLVEKSASSLLATGNSDTVAEFWKCRTSGGPLQIAWLNFFKKVVFHAGDGKAYGRLISESVFSGLSSSFSPLYFTVSEVKEVMSTEEPCDLAYEFKDGILDLPDFPRGFPMPAEHPWPFNDEIVIYIRHAGPGVMVGQAWQEGKALQQVPKKLCSEILMVKEYLSS</t>
  </si>
  <si>
    <t>MAQIQLHGTLHVTIFEVDNLQGEEEGGHFFSKIKQHFEETVGIGKGTPKLYATIDLEKARVGRTRIIENEPKNPRWYESFHIYCAHMASNVIFTIKDDNPFGASLIGRAYVPVEELLEGEEIDKWVEIMDKEMNPTAEGSKIHVKLQFFDVSRDPNWGRGIRSSRYPGVPYTFFAQRPGSRVSLYQDAHVPDNFIPKIPLSGGKYYEPHRCWEDIFDAITNAKHLIYITGWSVYTEIALVRDSRRQKPGGDIMLGELLKKKASEGVKVLMLVWDDRTSVGLLKKDGLMATHDQETEQYFQGTDVNCVLCPRNPDNGGSFVQDIQISTMFTHHQKIIVVDSALPSGELEKRRILSFVGGIDLCDGRYDTPFHSLFRTLDTAHHDDFHQPNFADGSITKGGPREPWHDIHSRLEGPIAWDVLFNFEQRWRKQGGKDILVNFRELDDVIIPPSPVMYPDDHETWNVQLFRSIDGGAAFGFPDTPEDAAKAGLVSGKDNIIDRSIQDAYIHAIRRAKNFIYIENQYFLGSCADWQCDDVKVEDIGALHVIPKELALKIVSKIEAGERFTVYVVVPMWPEGIPESASVQAILDWQRRTMEMMYKCIVQAMNAKGIEEDPRNYLTFFCIGNREVKKSGEYEPSESPEPDSNYMRAQEARRFMIYVHSKMMIVDDEYIIVGSANINQRSMDGARDSEIAMGAYQPYHLATSKPARGQVHGFRMALWYEHLGMLDETFQHPESEECVRKVNQIADKYWDLYSSESLERDLPGHLLRYPIGVASEGDITELPGHEFFPDTKARVLGTKSDYLPPNLTT</t>
  </si>
  <si>
    <t>MGKIKIGINGFGRIGRLVARVALQRDDVELVAVNDPFITVEYMTYMFKYDSVHGQWKNNELKVKDEKTLLFGEKPVTVFGIRNPEEIPWAEAGAEYIVESTGVFTDKDKAAAHLKGGAKKVVISAPSKDAPMFVVGVNEKEYKPDLNIVSNASCTTNCLAPLAKVIHDRFGIVEGLMTTVHSITATQKTVDGPSAKDWRGGRAASFNIIPSSTGAAKAVGKVLPSLNGKLTGMSFRVPTVDVSVVDLTVRLEKEATYDEIKAAIKEESEGKLKGILGYTEDDVVSTDFLGDNRSSIFDAKAGIALSKNFVKLVSWYDNEMGYSTRVVDLIKHMASVQ</t>
  </si>
  <si>
    <t>MAGKGEGPAIGIDLGTTYSCVGVWQHDRVEIIANDQGNRTTPSYVGFTDTERLIGDAAKNQVAMNPINTVFDAKRLIGRRFSDASVQEDMKLWPFKVIPGPGDKPMIVVTYKGEEKEFAAEEISSMVLTKMKEIAEAFLGSTVKNAVVTVPAYFNDSQRQATKDAGVISGLNVMRIINEPTAAAIAYGLDKKATSAGEKNVLIFDLGGGTFDVSLLTIEEGIFEVKATAGDTHLGGEDFDNRMVNHFVQEFKRKHKKDITGNPRALRRLRTACERAKRTLSSTAQTTIEIDSLYEGVDFYSTITRARFEELNMDLFRKCMEPVEKCLRDAKMDKSTVHDVVLVGGSTRIPKVQQLLQDFFNGKELCKSINPDEAVAYGAAVQAAILSGEGNEKVQDLLLLDVTPLSLGLETAGGVMTVLIPRNTTIPTKKEQVFSTYSDNQPGVLIQVFEGERARTRDNNLLGKFELSGIPPAPRGVPQITVCFDIDANGILNVSAEDKTTGQKNKITITNDKGRLSKEEIEKMVQEAEKYKAEDEELKKKVEAKNSLENYAYNMRNTVKDEKIGSKLSSDDKKKIEDAVDQAISWLESNQLAEVDEFEDKMKELEGICNPIIAKMYQGAGGDAGVPMDDDAPPSGGSSAGPKIEEVD</t>
  </si>
  <si>
    <t>MQVLTWFVLYMFPPLYKRERWSVKEERDIIMGLKNDLVVYTRLECESCEEMTCCIEKAKEEGADLVELCIDDFTFSDISQLEELLKQRSLPSIVSFRPKSPINSEGKKTCIQVLKLAVELDVEFVEVDTQVVCHQVVAELMKSRSNSKIIASTYVNGGNPTKDTLCNSIINLQSTGADIIKLVIDVAYITDVAPVFHMLTHSQVPLIVRAAGDRGLISQLLGPKYGAFFVCGSLGGKYTPGLPSLTTIKQVYKLQYVNPDTRIFGVISNPVGHSKGPLLHNPAFRHTGYNGIYVPLLVDNVKEFFRVFSCNDYAGFSVGIPHKEAAVRCCDEVDPLAKSIGAVNTIIRRPSDGKLIGYNTDCEACVTAIEDALRERQKTNGHASNVSPIAGKLFVLVGAGGAGRAIAFGAKSRGARVVIFNRKYERAKALAAAVSCDALPYEHLNDFCPEKGMILANASAVGMQPKSDQTPISKEALRSYELVFDAVYTPRNTRLLQEATEVGATVVSGVEMFVRQALGQFKLFTNGLAPVDFMRRIVYEQF</t>
  </si>
  <si>
    <t>MAPIAVGDVIPDGTVSYFDEQDQMQTVSVYSLAKGKKVIIFAVPGAFTPTCSMKHVPGFIEKAAELKSKGVDEILCISVNDPFVMKAWAKTYPENKHVKFLADGAGKYTHALGLELDLSDKGLGVRSRRYALLVDDLEVKVANIESGGEFTVSGADEIVNAL</t>
  </si>
  <si>
    <t>MASLSPFPGKANSIFSPNIHLKFRIPYSTLFFRPFCAAPHDRSSTTSPNNNRYSPQSRPRRNNQQDYRRISTPIKKKADPVTLSPILAADVDLMSLCNEGKIDQVIEYISQGVDTDFHIFETLLSYCIKIASLDVGEKVHELLLRSPWSNNIELNSKLVKMYVKNGSTRSARKVFDKMRERKLDLWHLMISGYAETGDGESGLLLFEQMRKLRRLEPNGDTFSVVLSACASKGYVKEGFTYFELMKNEYGIVPGVEHYLGIADVLGKSGHLNELLEFIEDMPIEPTKVVWEAVINFARIHGDIELEDRTEELLIMLDSSRNMADKPVAPFQKRHSEFNMLEGKDRVNEFKSTIPHRADAYEKLKGLSGQMRDSGYVPDTRYVLHDIDEAAKEQALMYHSERLAIAYGLISTPARTTLRIIKNLRICGDCHNAIKIMSKIVGRELIVRDNKRFHHFRDGKCSCNDYW</t>
  </si>
  <si>
    <t>MHCFYFLFLKVLKNVEWPEQFPFKDEDFQRFDESSDTLFYEMPRFVTHIDDQAIAALTKYYSEVLPSSNTPGVAVLDMCSSWVSHYPAGFKQERIVGMGMNEEELKRNAVLTEYVVQDLNDNPKLPFGDNTFDVITNVVSVDYLTKPLDVFKEMSRVLKHGGLAIMSFSNRCFWTKAISIWTSTGDADHVMIVGSYFHYAGGFEPPQAVDISPNTGRSDPMYIVYSRKIATA</t>
  </si>
  <si>
    <t>MDMLAKDSVGTDAVDDKDFGVVCMHHVGILCENLERSLDFYQNILGLEINEARPHDKLPYRGAWLWVGSEMIHLMELPNPDPYTGRPEHGGRDRHTCIAIRDVSKLKAILDKAGIPYTLSRSGRPAIFTRDPDTNALEFTQVDA</t>
  </si>
  <si>
    <t>MRGQKQKIRGVAAESSVKLNSEEEDKVKLGGSDLKVTKLGIGAWSWGDTSYWNNFEWDDKKLKAAKTAFDASIDSGITFIDTAEVYGSRFSFGAINSETLLGRFIKERKEKDPEVEVAVATKFAALPWRLGRQSVLAALKDSLARMELSSVDLYQLHWPGIWGNEGYIDGLGDAVEQGLVKAVGVSNYSEKRLRDAYEQLKRRGIPLASNQVNYSLIYRLPEQNGVKAACDELGVTLIAYSPIAQGALTGKYTPENPPTGPRGQIYTPEVLTKLQPLINRIKEIGDSYNKTSTQVVLNWLIAQENVVPIPGAKNAEQAKEFGGALGWRLTQQEIDQLRSLASELKPVTGFPVEKL</t>
  </si>
  <si>
    <t>MSRKIEKMASIDAQLRLLAPAKVSEDDKLVEYDALLLDRFLDILQDLHGEDIRETVQDCYELSAEYEGKHDPHKLEELGSMLTSLDAGDSIVVTKAFSNMLNLGNLAEEVQIAYRRRSKLKKRDFSDEASALTESDIEETFKKLVGQLNKSPQEVFDALKNQTVDLVLTAHPTQSVRRSLLQKHARIRDCMTQLYAKDITPDDKQELDEALQREIQAAFRTDEIRRTPPTPQDEMRAGMSYFHETIWKGVPKFLRRVDTALKNIGINERVPYNAPLIQFSSWMGGDRDGNPRVTPEVTRDVCLLARMMAANLYFSQIEDLMFELSMWRCNDELRVRAEELHRTSKRDAKHYIEFWKKIPPNEPYRVLLADVRDRLYNTQERARQLLANGYSDVPEESTFTNLEQFLEPLELCYRSLCACGDRPIADGSLLDFLRQVSTFGLSLVRLDIRQESDRHTDVLDVITRHVGVGSYKEWSEEKRQEWLLSELSGKRPLFGPDLPKTDEVADVLDTFHVISELPADSFGAYIISMATAPSDVLAVELLQRECHVKSPLRVVPLFEKLADLESAPASVARLFSIDWYRNRINGKQEVMIGYSDSGKDAGRLSAAWQLYKAQEELVKVAKEFGVKLTMFHGRGGTVGRGGGPTHLAILSQPPDTIHGSLRVTVQGEVIEQSFGEEHLCFRTLQRFTAATLEHGMNPPVAPNPEWRALLDEMSVVATKEYRSLVFQDPRFVEYFRLATPELEYGRMNIGSRPAKRKPSGGIESLRAIPWIFAWTQTRFHLPVWLGFGAAFKHVIEKDIRNLQMLKDMYNGWPFFRVTLDLLEMVFAKGDPGIAALYDKLLVSEDLWPLGERLRSKYEETKGFLLQVAGHKDLLEGDPYLRQRLKLRDSYITTLNVSQAYTLKRIRDPNYNVKVRPHLDKEIMESSKPAAELVKLNPTSEYAPGLEDTLILTMKGIAAGMQNTG</t>
  </si>
  <si>
    <t>MEEVTNVTEYQEIAKKKLPKMVYDYYASGAEDQWTLAENRNAFSRILFRPRILIDVSKIDMTTTVLGFKISMPIMIAPTAMQKMAHPEGEYATARAASAAGTIMTLSSWATSSVEEVASTGPGIRFFQLYVYKDRNVVAQLVRRAEKAGFKAIALTVDTPRLGRREADIKNRFVLPPFLTLKNFEGLDLGKMDQANDSGLASYVAGQIDRTLSWKDVQWLQTITSMPILVKGVITAEDARLAVQAGAAGIIVSNHGARQLDYVPATISALEEVVKGAQGRIPVFLDGGVRRGTDVFKALALGASGIFIGRPVVFSLAAEGEAGVKKVLQMLRDEFELTMALSGCRSLKEITRNHIVTEWDTPHAALPAPRL</t>
  </si>
  <si>
    <t>MASATKKVLVPIANGTEPIEAIVPIDILRRAGAEVIVASVGNQLQIEVMYGIKIVADVLITDCVDTEFDLISLPGGVPGAANLGNCKILESIVKKQAENGKLYAAICAAPAIALGSWGLLKGLKATCYPSYMEELSSHAIAVESRVQKDAKVVTSRGPATSIEYAVALVEELYGKEKANEVSGPLVMRPNHSEEFAFAELNSVNWTLTSKPRILVPIANGSEEMEATIIIDVLRRANAQVVVASMEDKLEIVASRKVKLVADVLLDEAAKQSYDLIVLPGGLGGAETFAKSEKLVDMLKKQRESSKPYGAMCASPALVLEPHGLLQGKKATAFPALCNKLSDPSEAENRVVVDGNLVTSRGPGTTMEFALAIADKFIGHKETLELAKEMIF</t>
  </si>
  <si>
    <t>MAFLGLSVQSSPFKPTSYVWFSPHSFSSRTFWASSGKALHRGEDCKTRSIENASSSLAVFGDPIKQISSHERKLFSSGLQQKIEEDSIYGWNAEIDAIKALKAKNAYNSYKKISAANCSVSASIDRKVNDENSDVPIEVNTRMMRERVTSSYSATTCISGGSLSSKSKPPHNPNRGEKKDVGNWREYKKHLPQLSVGINHSRNNEVTSINKVDGPNVSHYKPLSKGSNLNGQLSSKIVNAKFEKANKLWQGNASNQIRDSVNGTDTKVVTVKAKSVILEQATIEREKNAVKSVATDFVNGNEAKIVSDKGTGLDQITLRERLGAMYEKVHIVDNLSAAKEVVSKLTSQYKHLVHACDTEVANIDIKQQTPVDHGEVICFSIYSGPEADFGDGKSCIWVDVLDGGGKDLLVEFAPFFQDPSIRKVWHNYSFDNHVIENYGFEVSGFHADTMHMARLWDSSRRILGGYSLEALTGDSHVMCDARLVHAERLFHDEGLFGKISMKTIFGRKKLKKDGTEGKVIMIPSVEELQRTERELWICYSALDSISTLMLYESLKKKLSKRIWTFDGVRKGSMYEFYEKYWRPFGEVLVQMETEGVLVDRAYLADIEKVAKAEQLVAVNRFRNWAAKYCADAKYMNVGSDTQLRQLFFGGIQNRKNVDESLPNEKEFKVPNVDKVIEEGKKAPTKFRKIHLHRICDPINTEIFTASGWPSVSGDALKALAGKVSADFDIFDEVDGNAEEVPETSVDEALTTNNEALSQNPEISAYGTAYHAFGGGQKGIEACHAIAALCEVCSIDSLISNFILPLQGHDVSGENGRIHCSLNINTETGRLSARRPNLQNQPALEKDRYKIRQAFVAAEGNSLIVADYGQLELRILAHLANCKSMLGAFEAGGDFHSRTAMNMYPHIREAVEKGQVLLEWHPQPGEDKPPVPLLKDAFGSERRKAKMLNFSIAYGKTTIGLSRDWKVSVKEAKETVERWYSDRKEVSDWQEQRRFEAREFGCVHTLLGRARWFPSVKNATGSVKGHIERAAINTPVQGSAADVAMCAMLEISKNARLKELGWKLLLQVHDEVILEGPEESEEEAMAIVVHCMSNPFNGKNILRVGLSVDAKCAKNWYSAK</t>
  </si>
  <si>
    <t>MRIQYIISFVGLYSLLEEFLHFLSGLGFIETYGCAVDNKDQISPLGFEVIFSSMIKFAEKLNLNLPLNLHLVNLVNCKKDSTIKRNDEYMGEGVGELCDWKEIIKLHQRQNGSLFDSPATTAAALIYHQRDQKCYEYLNSILQQHKNWVPTMYPTMIHSLLCLVDTLQNLGVHRHFKSEIKKALDEIYRLWQQKNEEIFSNITHCAMAFRLLRMSNYDVSSDELAEFMDEEHFFTTSGKYTSHVEILELHKASQLAIDQEKDDILDKINNWTRTFMEQKLLNNGFIDRMSKKEVELALRKFYTTYDRAENRRYIKSYEENNFKILKAAYRSPNINNKDLLIFSIHDFDLCQTQHREELQQLKRWFQDCRLDQLGLSEQFISTTYLIGIAVVSEPEFSNARLMYAKYVMLLTIVDDLFDGFASKDELLNIIQLVERWDDYASVGYNSERVKVFFSVFYKSIEELATIAEIKQGRSVKNHLINLWLEVMKMMLIERIEWWTSKTIPSIEEYLYVTSITFGSRLIPLTTQYFLGIKISKDLLESDEIYGLCNCTGIVMRLLNDLQTYKREQGESSMNLVTILMTQSPRRTNICEEEAIMKIKEILEMNRRELLKMVLVQKKGSQLPQLCKDIFWRTSKMVYFTYSHGDEYRFPEEMKNHIDEVIYKPLNH</t>
  </si>
  <si>
    <t>MSSLTSQMVLPSSNGYKAWEDPYFFKWRKRDSHVPLHCHESVEGSLRYWNERNKVDLLVSKSAVWDDDAVSKALDCAAYWVKDLPFVKSLSGIWKFWLSPGPTNVPLNFYDSSFQDSSWETIPVPSNWQMHGHDRPIYTNTIYPFAFNPPKVPDDNPTGCYRTYFFLPEEWEGRRIFLHFEAVDSAFYAWVNGVPVGYSQDSRLPAEFEITDFCHPCGSGEGNCLAVQVMRWSDGSYLEDQDHWWLSGIHRDVLLLAKPKTFIADYFFRTNIAEDFSYADIEVEVRIDNSLDNNDIADFTIEASLYDSGNWLSHSDHVDLLSTNIAHLELVLSSDPCVGFKGYMLVGKVQAPKLWSAEQPNLYTLVITLKDASGNLVDCESCQVGMRKISKAPKELLVNGRPVVIRGVNRHEHHPRLGKTNLESCMVKDLVLMKQNNINAVRNSHYPQHQRWYELCDLFGMYMVDEANIETHGFFDYPNYKHPTQESCWAASMLDRVVGMVERDKNHACIIVWSIGNEASYGPNHAALSGWIREKDASRLVHYEGGGSRTSSTDIVCPMYARVSQIVEIAKDPTEQRPVILCEYSHAMGNSNGNLHKYWEAIDSIFGLQGGFIWDWADQGLLKEVCGKMRWAYGGDFGDTPNDLNFCLNGVIFPDRSPHPALHEVKFLYQPIKVSFNEGIIKITNMHFFDTTQALEFNWVLHGDGCELGSGILPLLVIEPQRSHETKWESGPWFSAWTLSSAAEIYLTITAKLLNSTRWANSGHLISSTQVLLPSRRNVVPHIIKSTDATLLCEVVDDIIKVGQKDWWELKFNKQTGGIEGWKVNGVSIMNKGIYPCFWRAPTDNDKGGGALSYLSRWKAANLDKVIFVNESCSVESTNSHEVKISATYHGMAKPEEKTPSNAETSNILFKVVMTLLIYGSGDVVLECNVNPCPDLPPLPRVGVEFQLDSTVDQVKWYGRGPFECYPDRKSAAHLSIYELSVAEMHVPYVVPGECSGRADVRWVTFENKDGLGLYASTHGGSPPMQMNASYYSTSELDRTTHNEDLRKSENIEVHLDHKHMGLGGDDSWSPCVHDEYLVPPVPYSFAIRFFPKTAATTGYDIYKSQFSEE</t>
  </si>
  <si>
    <t>MVKFTAEELRRIMDFKHNIRNMSVIAHVDHGKSTLTDSLVAAAGIIAQEVAGDVRMTDTRADEAERGITIKSTGISLYYEMTDDSLRNFKGERNGNEYLINLIDSPGHVDFSSEVTAALRITDGALVVVDCVEGVCVQTETVLRQALGERIRPVLTVNKMDRCFLELQVDGEEAYQTFQRVIENANVIMATYEDPLLGDVQVYPEKGTVAFSAGLHGWAFTLTNFAKMYASKFGVDESKMMERLWGENFFDPATKKWTTKNTGTASCKRGFVQFCYEPIKQIINTCMNDQKDKLWPMLQKLGVTMKSDEKDLMGKALMKRVMQTWLPASTALLEMMIYHLPSPSTAQKYRVENLYEGPLDDAYANAIRNCDPEGPLMLYVSKMIPASDKGRFFAFGRVFAGKVSTGMKVRIMGPNYVPGEKKDLYVKNIQRTVIWMGKRQETVEDVPCGNTVAMVGLDQFITKNATLTNEKEVDAHPIRAMKFSVSPVVRVAVQCKVASDLPKLVEGLKRLAKSDPMVVCSIEESGEHIIAGAGELHLEICLKDLQDDFMGGAEIIKSDPVVSFRETVLEKSTRTVMSKSPNKHNRLYMEARPMEEGLAEAIDEGRIGPRDDPKVRSKILAEEFGWDKDLAKKIWCFGPETTGPNMVVDMCKGVQYLNEIKDSVVAGFQWASKEGALAEENMRGICFEVCDVVLHSDAIHRGGGQVIPTARRVIYASQLTAPEQALGGIYSVLNQKRGHVFEEMQRPGTPLYNIKAYLPVVESFGFSGTLRAATSGQAFPQCVFDHWEMMSSDPLEAGSQAHQLVLDIRKRKGLKDQMTPLSEFEDKL</t>
  </si>
  <si>
    <t>MVPTVGDIYKNCEIKSVAPYGVFVEIVPGREGLCHISELSANWLAKAEDAFKVGDRLDVKLIEINDKGQLRLSRRALLPDAETERQSTKPRSGSLSNDNAVSPKISDKGKLKKAVTVSKESENPLKEKTVPVNISSPVKEADKRSVTVLSVGY</t>
  </si>
  <si>
    <t>MESTLKELTNGESVLDIKDKCGVAGGVEDIYGEDRATEDQTITPWTFSVASGYSLLRDPHYNKGLAFTEAERDAHYLRGLLPPTVSSQQLQEKKVMHNLRQYQVPLQRYMAMMDLQERNERLFYKLLIDNVEELLPVVYTPTVGEACQKYGGIFRRPQGLFISLKEKGKILEVLKNWPEKSIQVIVVTDGERILGLGDLGCQGMGIPVGKLSLYTALGGVRPSVCLPITIDVGTNNQKLLDDEFYIGLKQKRATGQEYAELLEEFMSAVKQNYGEKVLIQFEDFANHNAFELLAKYRTTHLVFNDDIQGTASVVLAGLIASLKLLGGTLADHTFLFLGAGEAGTGIAELIALEITRKTSVPLEEARKKIWLVDSKGLIVSSRVESLQHFKKPWAHDHEPVKELIDAVKAIKPTVLIGTSGVGKTFTKEVVEAMASLNPKPLIMALSNPTSQAECTAEEAYTWSKGHAIFASGSPFDPVEFEGRTFVSGQANNAYVFPGFGLGIIMSGTIRVHDDMLLAASEALASEVTEDDYLKGRIYPPFTNIRKISAHIAAEVAAKAYELGLATRLPRPSDLVKYAESCMYTPLYRSYR</t>
  </si>
  <si>
    <t>MEGICTSCLYSSITPLSIEYRNRRKLLNTVRKNRSLSTRICAASSVSTVQTPSEKTALLVKDISRTSALEQLDIERGVCIPFRKYSPESVRNKVLESRGQIFSLVGRGIEIVWSLGLYWTTLVYDYLVGRDEEVVPFRARQLRKLLCDLGPSFIKAGQVLANRPDIIREDYMNELCILQDDVPAFPNQVAFNIIEEELGQPLEAVFSKISSETIAAASLGQVYRATLRASGEEVAIKVLRPQIEPIIYRDLFLFRTLASFLNGISLQKLGCNAELIVDEFGEKLLEELDYTLEARNIEDFLENFKDDPTVKIPRVYRQLSGSRVLVMEWIDGIRCTDPQAIRDEGIDIDGFLTVGVSAALRQLLEFGLFHGDPHPGNIFAMRDGRIAYVDFGNVAVLSQQNKQILIDAVVHAVNEDYAEMANDFTRLGFLASGTDVAPIVPALEAIWQNSLEKGLADFNFRSVTGKFNQLVYNYPIRIPERFSLVIRSLLTQEGICLTLEPGFKFLEVAYPYVAKRLLTDPNPALRERLIQVLFKDGLFQWKRLENLISLAKENVTKLSKNPAFRGNNRGASNHLKNEQKLDLTDTIKDGARLFIIDEGIRRQLLLALTEDSKLHIEEVVDVYRLLEDQVDVPSMAMELAQDLPSVARDILLSWSSSVLSDR</t>
  </si>
  <si>
    <t>MGGPVIERRGGSVVWVLRQNGTWWPGRILCINEIPTSGILSCTDFSSRFPIKLLGRDDASVYWYNLEKSSRVKAFRCGEFDSCIKKAESSKTLTYTRSLKYAHREDAILHALELEKQDLEKLGRQVFVSGFKEGEIHGESNQRAKRSRRFYSPIDSISFLEKSVHSQSSNKVATSIHATEISSSKSTSSLKSDSQSSHKKRETTAGNNALRPMKMSFKVISRPAVNQWKDVNQKSQPSPGNSFTEDNSIQSLNSKFTTLQNSTKTLIDVHMTVQSTYRGEHTPLVSLMSRLNGKAIIGHPINIEVLYDSSMLPVEKECSDQLKNRSRMPQLVWRTSKRTPVCYTSSTSSATKYENLQHSSKKLGDLSSQARKNGLFNTKSRGKLSKKPNMSKNKSRSLYLADSRIKNTCVPVKDIFIKLIGALGNMATLKYLLSKSSTPLKLSNPLHLHRSNNNFNRISKFLRALNSFASGQFHCHSPNSRSFSTSPEYVAQDSDSSVAAALNLDSRVPATVITGFLGSGKTTLLNHILTSQHGKRIAVIENEFGEVDIDGSLVASHSSSNEEILMVNNGCLCCTVRGDLVKMLLELVKNRRDRFDHIVIETTGLAKPGPVIETFCSDELVSRHVKLDGVVTLVDSKHALQHLNKVKPRFVSNEAVEQVAYADRIILNKIDLVTESELEVLTKRIKHINGMAQIKKAKHGVVDMDFVLGVGGYDLDRVDSEVQSEGSHCGHKHEDEHEHHKGHHHDHVHDSAVSSVSIVSEGTLDLDEVDDWLERLIEENGDDLYRMKGVLSVSDSEQRYVFQGVHSVLDGCPGKTWEPNEKRINKLVFIGRNLDETALRKGFKGCLCEE</t>
  </si>
  <si>
    <t>MLNIYGSVGNAEKAMALFEEMSKVGIELNVMGCTCLVQCFGRAQRIDDLVKVFEVSVQRGVKPDDRLCGCLLSVVSYCKGDDADKVLACLQQANPRLVTFVKMLEDESTSYDIVKEEFRSILTNTSDDARRPFCNCLIDICRKRNRAERAHELLYLGTVYGLYPGLHTKTPEEWRLNVRALSVGAAQTAFEEWMRTLAKIVQSEEPLPEVLSANTGAGTHKFSQGLANAFASHVEKFAAPFKQSEEKAGFFIATREDVVSWVHSKAAANA</t>
  </si>
  <si>
    <t>MWLFGLKGASGFSASSTAEEVTQGIDANGLTAIVTGASSGIGAETTRVLAMRGAHVVMAVRNVKSGEEVKDSILKEIPHAKIDVMEMDLGSMESVRKFASEYNSTGYPLNILINNAGVMAPPFMLSQDNIELQFATNHLGHFLLTNLLLQNLKNTAQASHKEGRIVNVSSLGHRFTYREGIRFDKINDKDSYTAILAYGQSKLANILHANELARHFKEEGAEITANSLHPGSITTNLLRHQSLVEGLVNWIGKYFIKNIPQGAATTCYVALHPQVKGITGEYFSDSNISASTSQGTDAELAKKLWDFSLNLTKPQ</t>
  </si>
  <si>
    <t>MSSITYSNLILKRRESRINGGSHLQYNGLRAIETVKLTANSASCKPKAVKCGRIRAMASPAVSAPKRETDPKKRVVITGMGLVSVFGSDIDNFYNKLLEGQSGISLIDSFDASSYPVRFAGQIRDFSSEGYIDGKNDRRLDNCWRYCLVAGKRALDDANLGQQVLETMDKTRIGVLVGSGMGGLNVFSDGVEALLQRGYKKVSPFFIPYSITNMGSALLAIETGLMGPNYSISTACASANHSFCAAANHIRRGDADIMVTGGTEAGVTATGVGGFIACRALSQRNDDYEKASRPWDTNRDGFVVGEGSGILVMESLEHALKRGASIIAEYLGGAATCDAHHMTDPRPDGLGVWSCITKGLLDARISPEEVNYINAHATSTLAGDLAEVNAIKKVFKDTSEIKMNGTKSMIGHGLGAAGGIEAIVTIKAITTGWLHPTINQHELEPQVTIDTVPNVKKQHEVNVGISNSFGFGGHNSVVVFAPYRP</t>
  </si>
  <si>
    <t>MADSESKSHETGKNCKPEAAASEGKQLTPEELEKKKKKEEKAREKELKKLKAAQKAEAAKQAQASSTVSKTAKKKSSKRDGGEENPEDFVDPETRLGEKKKLSREMAKTFNPSAVEKSWYAWWEKSNFFVADPNSAKPPFVIVLPPPNVTGALHIGHALTAAIEDTIIRWRRMSGYNTLWVPGMDHAGIATQVVVEKKIMRERNLTRHDIGREKFVAEVWNWKNEYGGTILQQLRRLGASLDWSRECFTMDEKRSKAVTEAFVRLSNEGLIYRAPRMVHWDCVLRTAISDIEVEYTDIKERTLLNVPGYEEPVEFGLLTSFAYPLEGDLGEIVVATTRIETMLGDTAIAIHPEDKRYSHLHGKFAIHPFNGRQLPIVCDDILVDMNFGTGAVKITPAHDPNDFEVGQRHKLEFISIFTDDGNINSNAGPDFEGMPRFKARVAVTEALKEKGLYRGAKNNEMRLGICSRSNDVVEPLIKPQWFVNCKIMAKQALDAVVDEDNQKLEIIPKQYGAEWRRWLENIRDWCISRQLWWGHRIPAWYVTLSDDKQKEFGVSDDHWIVARNEEEARDLASRKFSGKKIVELSQDPDVLDTWFSSGLFPLSVLGWPDNTADFKTFYPTSVLETGHDILFFWVARMVMLGIKLGGDLPFSKVYLHPMIRDAHGRKMSKSLGNVIDPLEVINGITLDGLHKRLKEGNLDAKEFERAKEGQAKDFPDGIPECGADALRFALVSYTAQSDKINLDIQRVVGYRQWCNKLWNAIRFAMSKLGEDYTPPTKIVPHEMPFSCQWILSALNKAIARTVSSLESYDFSDAATAVYSWWQFQLCDVFIEVIKPYFTGDNPEFVSARRSAQDTLWLCLDNGLRLLHPFMPFVTEELWQRLPASGDSIKKESIVISDYPSYVESWNNDNVETEMEKVSSIVRGLRSKRALLPPKERFARREAFVLCRTNDTVEIIKSRELEISTLATLSSLKVSSDTDAAPTQWLTEVVDESITVFLEDKGTIINPEAEVERLKKKREETRKQYETLTKTMSTSGYKEKVRANVHEENTLKLGALKQELESFEENIERLIRQMEAL</t>
  </si>
  <si>
    <t>MEASSFPATFTKLRYPFSETLLSKREDFPVWIKCYASPLSTKNATGTSLCQAGFRTRKWSLLQVSCSREREIPVIEAGCMDDIYDALAEHLVPTAAAASSPNFKHIVGLAGPPGAGKSTVASEVVKRVNKLWPQKSRSFDSQVEPPEVAIVLPMDGFHLYRHQLDAMEDPKEAHARRGAPWTFDPNLLLECLKTLKDQGSVYCPSFDHGVGDPVEDDIFVNLQHKIVIVEGNYLLLRDGAWKEVSSMFDEKWFVDVDLEKAMQRVLKRHISTGKSPNVAKWRIDYNDRPNAELIMKSKNNADLVIKSIDELR</t>
  </si>
  <si>
    <t>MMMKQQWLLSQSQFLYDPFKSGHVKCIFLESGQFSSKWGKALPQKLFYRHTKKGARCIHIDFEDILQFRHPAAALIVTNALMMTTPLDALAQTCEADTSVSNMPLLLLVALVGATVGGLLARQRKAELQRLNEQLRQINTALRRQANIESYAPTLSYAPVGGKISVSEVIIDPKKEELISHLKSGKNFLRNQALEKAFLEFKTALKLAQDLKDPIEEKKAARGLGASLQRQGKYKEAIEYHSMVLDISGRNGEESGSTEAYGAIADCYTELGDIERAAKYYDKYIARLQSD</t>
  </si>
  <si>
    <t>MAFAVPLFNLAPDLTVSRLCLGTMTFGEQNTLAESFQLLDKAFNSGINFFDSAEMYPVPQRAETHGRSEEYFGRWIRERNVPRDSVVFATKVSGPSGQMSWIRNGPESLDAQNITEAIDNSLLRVKTDYIDLYQIHWPDRYVPMFGETDYDPLRHYTPVGFEEQLDALKRAVDAGKIRYIGLSNETPYGIMKFQQVAKSTAGNLQIVSVQNAYNLLCRNFDSAMAECCHNERISLLAYSPLAMGILSGKYFAEDGGPSNARLNLFKGRYKEGESRYDLSKSNVLYAAKSYVEIASRYGIHPVSLAIAFIMRHSLVASVVFGATKVWQLEEVLAACKVNLSPEIITEINKVHSRFPSPCP</t>
  </si>
  <si>
    <t>MEMAEQQQQSSSLSTSSHTHKHINRLASEHSPYLLQHAHNPVDWYPWGEEAFAEARKRDVPIFLSIGYSTCHWCHVMEVESFEDEEVAKLLNDWFVSIKVDREERPDVDKVYMTYVQALYGGGGWPLSAFLSPDLKPLMGGTYFPPEDKFGRPGFKTILRKVKEAWNSKRDTLIQSGAFAIEQLSEALAATSTSNKLSDEVPQTALRKCADHLAESYDSKYGGFGSAPKFPRPVEMQLMLYDSKRSGETGNSGEAKNALKMVLFTLECMARGGIHDHVGGGFHRYSVDECWHVPHFEKMLYDQGQLVNVYLDAFCITKDVYYSSLSRDILDYLRRDMIGPSGEIFSAEDADSYESEGASRKKEGAFYVWTSTEVDNIVGEHATLIKNHYYIKPSGNCDLSRKSDPHNEFKDKNVLIERSTTSALASKHALPVEEYLDILGNARLKLFDARSKRPRPHLDDKVIVSWNGLVISSLARASKILKGEPEGTRFYFPVTGTNPKEYMDVAEKATYFIRKHLYNEQTRRLQHSFRNGPSKAPGFLDDYAFLIAGLLDLYEFGGSVFWLGWALELQEKQDELFLDKTGGGYFNTTGEDPSVLLRVKEDHDGAEPSGNSVSVINLVRLASMVAGEKSKLYRETGEHVLAVFEKRLKEAAVAVPLMCCAADMLAIPSRKQVVIVGVKSSEEFESMVTAAHAAYDPNKTVIHIDPKDAEDVAFWEETNRNIALMAKNNAAADKVVALVCQNFTCSPPVSDPKALESLLSQ</t>
  </si>
  <si>
    <t>MAGEKTGIAKDVTELIGNTPLVYLNNVVDGCVARVAAKLESMEPCSSVKDRIGYSMITDAEEKGLIKPGESVLIEPTSGNTGVGLAFMAAAKGYKLIITMPSSMSLERRIILRAFGAELVLTDPAKGMKGAISKAEEIRGKTPNSYILQQFENPANPKIHYETTGPEIWKGSNGKVDALVSGIGTGGTITGSGKYLREQNPNIKLYGVEPVESAILSGGKPGPHKIQGIGAGFVPGVLEVNLIDDVVQVSSDESIEMAKLLALKEGLLVGISSGAAAAAAIKVAKRPENAGKLIVVVFPSFGERYLSSVLFETVRREAENMTVEP</t>
  </si>
  <si>
    <t>MAKDPVRVLVTGAAGQIGYALVPMIARGVMLGADQPVILHMLDIPPAAEALNGVKMELVDAAFPLLKGVVATTDAVEACTGVNVAVMVGGFPRKEGMERKDVMSKNVSIYKSQASALEKHAAPNCKVLVVANPANTNALILKEFAPSIPEKNITCLTRLDHNRALGQISERLSVQVSDVKNVIIWGNHSSSQYPDVNHATVSTPAGDKPVRELVADDAWLNGEFISTVQQRGAAIIKARKLSSALSAASSACDHIRDWVLGTPEGTFVSMGVYSDGSYNVPAGLIYSFPVTCKNGEWSIVQGLPIDEFSRKKLDLTAEELSEEKALAYSCLA</t>
  </si>
  <si>
    <t>MALTFFRGIQLNPSMLYPSSYFARKHGVLYCCMRSAQTQTATQEKEQTKLKGSTQSQPKAVDKFLKDFEAVIGIETHVQLSTLTKAFCSCPYNYGSPPNTSVCPVCMGLPGALPVLNSKVIECAVRVGLALNCKLSLNSKFDRKQYFYPDLPKGYQISQFDIPIASGGYLDVDLPLEYGGGHRKFGITRVHMEEDAGKLLHTDGGSYSQERTPPSYIRIPPPPPASHCNVIAIDVDLNRAGVPLLEIVSEPDMRTGIEAAEYAAELQRLVRYLGVGNGNMQEGSLRCDVNISVRPIGQLEFGTKVEIKNLNSFSSMSRAIDYEISRQVELHNQGQIDQIVQETRLWEEGAQKTVTMRKKEGLADYRYFPEPDLPGVSLTEEYVNSIRESLPELPEDKRRRYEKLGLSMQDVLFLANDINIADFFDATTAGGADIKLAANWIMGDIAAYMKNEKVTINEIKLTPQELGELIASIKDETISGKIGKEILFELIAKGGTVKGLIKEKDLVQIVDTAEIEKMVDKVIADSPKQLEQYRGGKTKLQGYFAGQVMKESKGKANPKLLNKILLEKLNAKTIGY</t>
  </si>
  <si>
    <t>MSPLVSSLHLYDIANVKGVAADLSHCNTPAQVFDFTGASELANSLKGIDVVVIPAGVPRKPGMTRDDLFNINANIVKSLVEAVADNCPDAFIHIISNPVNSTVPIAAEVLKQKGVYDPKKLFGVTTLDVVRANTFVAQKKNLKLIDVDVPVIGGHAGITILPLLSKTRPSTTFTDEEVQELTVRIQNAGTEVVEAKAGAGSATLSMAYAAARFVESSLRALDGDADVYECSYVQSDLTELPFFASRVKLGRNGIEALISSDLRGLTEYEQKALEALKIELKASIEKGIAYAQKQTVSA</t>
  </si>
  <si>
    <t>MNMLKTCGENYHQLVPSFISSKYQNANANYVVEPLKFAYRKKQMQSLVVKANNGERRTFLTLEEAGLVEVSGLSTHERFLCRLTISSLNLLKVIGEQEGCSIEELNAGKICDWFLKDKLKREQNLDSAVLQWDESDFQL</t>
  </si>
  <si>
    <t>MGEVTNVMEFEAIAKQKLPKMVYDYYASGAEDQWTLAENRNAFSRILFRPRILIDVSKIDLSTSVLGFNISMPIMIAPTAMQKMAHPDGEYAIARAASAAETIMTLSSWGTSSVEEVNSTGPGTRFFQLYVYKDRNVTIQLVRRAERAGFKAIALTVDTPRLGRREADIKNRFNLPPHLSLKNFEGLDIGKLNKAEDSGLASYVAGQVDRSLSWKDVQWLQSITSLPILVKGVLTAEDAKIAVQSGAAGIIVSNHGARQLDYVPATIMALEEVVKAVQGRIPVFLDGGVRRGTDVFKALALGASGVFIGRPIIWSLAADGEAGVKKALQMIRDEFELTMALSGCRSLKEITRNHVMTDWETPRASLPVPRL</t>
  </si>
  <si>
    <t>MKNVEFHKRFSLAILGHQNCQITIKLAHVIINASTYLQPFTMGYQDFIKIPLAMEALNAARLTPVSVFSDRRNEPKKIPSFQFKNFPNAANLSRSVEGISRNVQGGLVLLSSVFNTGLAKALTYEEALQQSTTSTSSDFDANAFVETLTDFVSDNPLVIAGGFAVLGLPFIVSQVFGKMPKPSWGVESAKKAYAKLADDVSSELVDIRATAELKQEGSPDIGAFKKKPVTIVYKGEDKTGFLNKLALKFKEPENTTLFILDKFDGNSELVAELVTANGFKSAYAIKDGAEGPRGWKNSGLPWILPKKTFSLDLGLSDVLDGLFGEGSDSVAVGLGVAAAAAFGLLVFSEAETLLQLLGSAGLIQLVSTKLLFAKDRKQSLQQVDEFLTKEIAPKELVGDIKQIGLALLPVPVTRKNLPEPAETSESVPEVDAASSKVEASVETLSPYPNYPDLKPPTSPIPSQPSGSVGKVETVSKVEVSAESTPEISSAPKPEVTAEARTGITRPLSPYPNYPELKPPTSPMPTQA</t>
  </si>
  <si>
    <t>MGSVGLLKNSAMVCAPLMATSVDQLIDEMVEAKSQGADCVEIRLDAIHNFQPHKHLQLLFKNKPLPILILYRPIWERNDFEADAHKQLEALRLAKELGADYVELDLKIASEFAKNEKSSWSSGCKLITSCFVDNVTSKEDLSQVVASMQSTGADILKIVINANDITELEKTFHLLSHCQVPLIAYSVGERGLISQLLGPKFGSVLLYGSLDGNAVPGLPSLASLRQAYGVDLMDNDTKVFGLISKPVGHSKGPILHNPTFRHVGYNGIYVPMFVDDLKEFFRVYSSPDFAGFSVGIPYKEAVVSFCDEVDPLAESIGAVNTIIRRPCDGKLIGYNTDCEASITAIEDALKANGEALVPCSLARKMFVLVGAGGAGRALAFGAKSRGARIVIFDIDFDRAKALAAAVSGEALPFEKLASFQPEKGAILANATPIGMHPNKDRIPVPEGSLKDYVVVFDAVYTPRRTTLLEDAEAAGALIVSGVEMFLRQAIGQFNLFTGSKAPEEFMRDIVMSKF</t>
  </si>
  <si>
    <t>MPCLNISTNVNLEGVDTSSVLSEATSTVAKLIGKPEAYVMIVLKGSVPMAFGGTEQPAAYGELVSIGGLNADVNKKLSAAIADILETKLSIPKSRFFLKFYDTKVCPSKSRICTMSSCYTPVLDHGSFFGWNGSTF</t>
  </si>
  <si>
    <t>MSSLVAFAIGKKYSIGDGFHVIAAHTDSPCLKLKPKSASTKSGYLMVNVQTYGGGLWHTWFDRDLSVAGRVILRDDDGSFLHRLVKITRPLLRVPTLAIHLNRTVNQDGFKPNLETHLIPLLATKTENATADSTEKSNVSSSKDVHHQLLLKILSDELSCKIEDIVSVELNICDTQPSCLGGANNEFIFSGRLDNLASSFCGLRALVDSCALPEDLSNENSIRMIALFDNEEVGSDSCQGAGAPTMFEAMRRITDCLSHQSAGETDFARAIRHSFLVSADMAHGVHPNFVDKHEEHHRPELQKGLVIKHNANQRYATSGITSFLFKEVARLHSLPTQDFVVRNDMGCGSTIGPILAAGVGIRTVDCGIAQLSMHSVREICGKEDVDIAYKHFKAFYQSFSSIDRKLNVD</t>
  </si>
  <si>
    <t>MHTIKGGWVGQTFALATCNDSGGRKTRIRRSKEERKSMVETFIKKYQKSNDGNFPSLNLTHKEVGGSFYTVRELVREIIQENRVLGPAKLSPEEQNNIMFAEEYPLGSISTEPQSLSLSGETHVMSSFAPNHSMGKSEEADFGVNRQLDMMVADGLQTSTSDISERIKQSNESHIIDSESDHQKNKDEVLHSSGINGVDHEMFNEQMAGDSETTKETEISGKSDLLNTLSFKHQNTNAQVLDSTEIISESVNVSLLSGVDACRPTVENNGTYGEPISTELVVGENVDVEGGLSDLEVSKAGIPLKTSELLVEKFPLRPISKKINDLDSGLNETTSVAKTLEEIEHEHDRITSLEKAAEHITEPVDMMIADRTTEKSSKLLNEKAEAKAGEASLEISTSSEGVAIATDVGVKASSTLSETVNASCPMPNETVGSSTNSASGTSKKPAADELIEDKGKASIQHSSNHQKGVNPPLDRIHLETWKDTSTKSGERETNPFLALLKACVTAFVKFWTEE</t>
  </si>
  <si>
    <t>MASPREENVYMAKLAEQAERYEEMVEFMEKVVAAADGAEELTVEERNLLSVAYKNVIGARRASWRIISSIEQKEESRGNEDHVASIKEYRSKIESELTSICNGILKLLDSKLIGSAATGDSKVFYLKMKGDYHRYLAEFKTGAERKEAAENTLSAYKAAQDIANAELAPTHPIRLGLALNFSVFYYEILNSPDRACNLAKQAFDEAIAELDTLGEESYKDSTLIMQLLRDNLTLWTSDMQVHIYFFLLMMELMRSKKLHLNQMIMNEQQ</t>
  </si>
  <si>
    <t>MISSLYCWFTCFSTRKGPEEDNLKGSNPSPENDSSKNTGSPKAHQKPLDWREFRASLYIQELAINAVSDTQKQEGTSFGPEALPLKWAHPISAPENGCVLVATEKLDGVHTFERKVIFLLRSGNRHPQEGPFGVVINRPLGKKIIDMKPTNVDLATTFADCSLHFGGPLEATMFLLKTGAGSGLPRFEEVIPGVCFGARNSLEQASALVNKGVLKSHDFRFFVGYAGWQLDQLREEIESGYWYVASCSANLIFAGSQTSSSESLWVEILQLMGGQYSELSRKPKQDI</t>
  </si>
  <si>
    <t>MASLGMYSWTTGIKKRVFVRAANLAKENEKRVEVAEKVRNSKAVILGGTGRVGGSTAIALSKLCPDLNIVIAGRNREKGAAMVSKLGKNAEFAEVNIDDREALEANLTDADIVVHAAGPFQQSENCKVLEAAIGTKTAYLDICDDTSYATRAKSYMNMALEANIPAITTAGIYPGVSNVMAAELVRTAKLESEGELERLRFYYYTAGTGGAGPTILATSFLLLGEDVIAYNKGEKIKLTPYSGMLSIDFGMGIGKKDVYLLNLPEVKSVHEVLGVPTVSARFGTDPFFWNWGMIAMRNLLPQEFLRDRSKVQQLVQLFDPVVRAVDGTAGEAVSMRVDLECSDGHNRIGIFSHKRLSRSVGISTAAFVLAMLEGSTKPGVWFPEEPEGIAVEAREVLLQRASEGTINFILNKAPWMVETNPKELGFGIYS</t>
  </si>
  <si>
    <t>MLCLLSILSHCMPSCFYEDLTQQKLDERYAKYIGKQAIVPLTFGRHVPIISDKYVDKDFGTGVLKISPGHDHNDYLLARKLGLPILNVMNKDGTLNEVAGLYAGLDRFEARKKLWSDLEETGLAVKKETHTSRVPRSQRGGEIIEPLVSKQWFVTMEPLAERALEAVSNGELNIMPERFEKIYKHWLSNIKDWCISRQLWWGHRIPVWYVSGKDCEEEYIVARNYREALTKAQEKYGKNVEIYQDPDVLDTWFSSSLWPFSTLGWPDESAEDFKRFYPTSVLETGHDILFFWVARMVMMGIEFTGTVPFSNVYLHGLIRDSQGRKMSKSLGNVVDPLDTIAEYGTDALRFTLALGTAGQDLNLSTERLSSNKAFTNKLWNAGKFILRNLPRQDDTPAWEALRAHKFDNIESVLKLPLPECWVVSKLHVLVDEVTASYEKFFFGDVGREIYDFFWSDFADWYIEASKARLYHSGDHSVASVSQAALLYIFENILKLLHPFMPFVTEELWQALPSRGEALIVSAWPLTSLPRNIDSIKKFENLQALTRAIRNVRAEYAVEPAKLISASIVANPDVIQYISGEIDVLALLSRLDLGNVNFVESPPGDANQSVHIVAGEGLEAYLPLSDMVDISAEVQRLSKRLVKLQAEYDGLIARLSSPSFVEKAPEDIVRGVREKAAEAEEKLTLTRNRHDFLKSKVLIAN</t>
  </si>
  <si>
    <t>MVIISNSSRRASTTLEKLRSLGFDPSLFIGAITSGELTHQYLQTRDDAWFASIGRSCIHMTWSDRGAISLEGLGLEVVEKVEEADFILAHGTEALGLSSGAAVPMNLDELEKILDQCAAKKIPMVVANPDFVTVEARSLRVMPGTLAATYEKLGGEVKWMGKPDKIIYKSAMEMASVVDASDCVAIGDSLHHDIKGANVAGIASAFITGGIHAAELGLGKFGEVVDDDNVHALALASNAYPTYVLPSFTW</t>
  </si>
  <si>
    <t>MPSIVGGPMTTFEDSEKESEYGYVRKVSGPVVVADGMGGAAMYELVRVGHDNLIGEIIRLEGDSATIQVYEETAGLMVNDPVLRTHKPLSVELGPGILGNIFDGIQRPLKTIAKRSGDVYIPRGVSVPALDKDILWEFQPKKIGEGDLLTGGDLYATVFENSLMEHRVALPPDAMGKITYIAPAGQYSLNDTVLELEFQGVKKQVTMLQTWPVRSPRPVASKLAADTPLLTGQRVLDALFPSVLGGTCAIPGAFGCGKTVISQALSKYSNSDTVVYVGCGERGNEMAEVLMDFPQLTMTLPDGREESVMKRTTLVANTSNMPVAAREASIYTGITIAEYFRDMGYNVSMMADSTSRWAEALREISGRLAEMPADSGYPAYLAARLASFYERAGKVKCLGGPERTGSVTIVGAVSPPGGDFSDPVTSATLGIVQVFWGLDKKLAQRKHFPSVNWLISYSKYSGALESFYEKFDPDFINIRTKAREVLQREDDLNEIVQLVGKDALAETDKITLETAKLLREDYLAQNAFTPYDKFCPFYKSVWMLRNIIHFYNLANQAVERGAGMDGQKITYTLIKHRLGDLFYRLVSQKFEDPAEGEDVLVGKFQKLHDDLVAGFRNLEDETR</t>
  </si>
  <si>
    <t>MEGAATAQALSRIGLAGLAVMGQNLALNIAEKGFPISVYNRTTSKVDETLDRAQNEGQLPLIGQYNPRDFVLSIQRPRSVIILVKAGSPVDQTIAALSEYMEPGDTIIDGGNEWYENTERRIDEASSKGLLYLGMGVSGGEEGARNGPSLMPGGSYGAYTNIKDILEKVAAQVEDGPCVTYIGEGGSGNFVKMVHNGIEYGDMQLISEAYDVLKNAGGLSNSELADIFAEWNRGELESFLIEITADIFNVKDELTGNGELVDKILDKTGMKGTGKWTVQQAAELSIAAPTIAASLDSRYMSGLKDERVEASEIFRKEGLKEEISSDINGISSVDKKRLIDDVRQALYASKICSYAQGMNLLRAKSSEKGWNLNLGEMARIWKGGCIIRAVFLDRIKKAYQRNPNLANLMVDTEFAREMVQRQAAWRRVVGLAVQKGISVPGMSASLQYFDTYRRSRLPANLVQAQRDYFGAHTYERVDKPGAYHTEWAKLARKARV</t>
  </si>
  <si>
    <t>MAGSSSSRRMEVVNLARIERSAQKQAKSGTENAGWYENWSEKYDAKGWTEKGAHKYGRLNEQSWWEKWGEEYDGRGSVLKWTDKWAESELGTKWGDKWEEKFVAGIGSRQGETWHASLSSERWSRTWGEEHFGNGKVHKYGKSTTGESWDMVVDEKTYYEAEPHYGWADVVGDSSQLFSIQPREQPPGVYPNIDFGSSVPPDDESPPTR</t>
  </si>
  <si>
    <t>1'</t>
  </si>
  <si>
    <t>17'</t>
  </si>
  <si>
    <t>15'</t>
  </si>
  <si>
    <t>5'</t>
  </si>
  <si>
    <t>19'</t>
  </si>
  <si>
    <t>'4.2.2.1'</t>
  </si>
  <si>
    <t>'4.2.2.2'</t>
  </si>
  <si>
    <t>'18.10.1.1'</t>
  </si>
  <si>
    <t>'1.1.1.4.7'</t>
  </si>
  <si>
    <t>'17.2.13'</t>
  </si>
  <si>
    <t>'35.2'</t>
  </si>
  <si>
    <t>'35.1'</t>
  </si>
  <si>
    <t>'5.1.4.5'</t>
  </si>
  <si>
    <t>'11.7.1.2'</t>
  </si>
  <si>
    <t>'16.6.3.3.3'</t>
  </si>
  <si>
    <t>'5.1.5.4'</t>
  </si>
  <si>
    <t>'1.2.1.1.1'</t>
  </si>
  <si>
    <t>'19.4.2.9.1'</t>
  </si>
  <si>
    <t>'10.3.2.1'</t>
  </si>
  <si>
    <t>'13.5.2.4'</t>
  </si>
  <si>
    <t>'10.3.3.4'</t>
  </si>
  <si>
    <t>'5.1.3.2.3.1'</t>
  </si>
  <si>
    <t>'1.1.1.5.3.2.3'</t>
  </si>
  <si>
    <t>'7.14.3'</t>
  </si>
  <si>
    <t>'9.1.2.5'</t>
  </si>
  <si>
    <t>'4.2.2.6.2.1'</t>
  </si>
  <si>
    <t>'1.1.8.1.4.5'</t>
  </si>
  <si>
    <t>'1.1.8.1.6.2.2'</t>
  </si>
  <si>
    <t>'16.6.2.2.7'</t>
  </si>
  <si>
    <t>'17.6.2.3.1'</t>
  </si>
  <si>
    <t>'7.15.1.5'</t>
  </si>
  <si>
    <t>'5.1.4.1'</t>
  </si>
  <si>
    <t>'4.5.1.3'</t>
  </si>
  <si>
    <t>'9.1.2.2'</t>
  </si>
  <si>
    <t>'16.2.6.2.18'</t>
  </si>
  <si>
    <t>'2.3.1'</t>
  </si>
  <si>
    <t>'7.13.4.3'</t>
  </si>
  <si>
    <t>'12.1.1.3'</t>
  </si>
  <si>
    <t>'7.12.1.2.2'</t>
  </si>
  <si>
    <t>'19.4.2.10'</t>
  </si>
  <si>
    <t>'1.2.3.2'</t>
  </si>
  <si>
    <t>'23.5.2.3.2'</t>
  </si>
  <si>
    <t>'3.2.2.3.1'</t>
  </si>
  <si>
    <t>'25.1.4.1.2'</t>
  </si>
  <si>
    <t>'3.10.2.1'</t>
  </si>
  <si>
    <t>'17.2.11'</t>
  </si>
  <si>
    <t>'23.1.5.1'</t>
  </si>
  <si>
    <t>'16.6.2.2.5.35'</t>
  </si>
  <si>
    <t>'6.1.1.7'</t>
  </si>
  <si>
    <t>'16.2.6.2.17'</t>
  </si>
  <si>
    <t>'1.2.1.2.4'</t>
  </si>
  <si>
    <t>'10.3.1.2.1'</t>
  </si>
  <si>
    <t>'17.6.2.2.1'</t>
  </si>
  <si>
    <t>'1.2.1.2.3'</t>
  </si>
  <si>
    <t>'16.6.1.1.17'</t>
  </si>
  <si>
    <t>'6.3.2.4'</t>
  </si>
  <si>
    <t>'17.2.9'</t>
  </si>
  <si>
    <t>'23.5.1.6.2'</t>
  </si>
  <si>
    <t>'4.5.1.5'</t>
  </si>
  <si>
    <t>'23.1.7.4'</t>
  </si>
  <si>
    <t>'7.5.7.2'</t>
  </si>
  <si>
    <t>'24.2.8.2.2'</t>
  </si>
  <si>
    <t>'5.1.3.2.1'</t>
  </si>
  <si>
    <t>'7.10.4'</t>
  </si>
  <si>
    <t>'50.2.5'</t>
  </si>
  <si>
    <t>'1.1.1.5.4.2'</t>
  </si>
  <si>
    <t>'1.1.5.2.2.1'</t>
  </si>
  <si>
    <t>'10.3.3.6'</t>
  </si>
  <si>
    <t>'1.1.1.4.5'</t>
  </si>
  <si>
    <t>'17.2.17'</t>
  </si>
  <si>
    <t>'13.1.6.3.1'</t>
  </si>
  <si>
    <t>'23.1.6.1'</t>
  </si>
  <si>
    <t>'1.2.9'</t>
  </si>
  <si>
    <t>'9.1.6.1.4'</t>
  </si>
  <si>
    <t>'1.1.1.5.3.1.4'</t>
  </si>
  <si>
    <t>'4.2.2.3.2'</t>
  </si>
  <si>
    <t>'4.5.3.5.1'</t>
  </si>
  <si>
    <t>'10.2.1.2'</t>
  </si>
  <si>
    <t>'1.1.1.3.11'</t>
  </si>
  <si>
    <t>'19.4.5.6.4.1'</t>
  </si>
  <si>
    <t>'19.4.2.9.2'</t>
  </si>
  <si>
    <t>'5.1.2.2.3'</t>
  </si>
  <si>
    <t>'7.12.2.2.1.2'</t>
  </si>
  <si>
    <t>'1.1.1.5.3.2.2'</t>
  </si>
  <si>
    <t>'9.1.2.4'</t>
  </si>
  <si>
    <t>'7.5.10.2'</t>
  </si>
  <si>
    <t>'6.1.1.2'</t>
  </si>
  <si>
    <t>'19.1.4.1'</t>
  </si>
  <si>
    <t>'4.1.2.2'</t>
  </si>
  <si>
    <t>'50.2.7'</t>
  </si>
  <si>
    <t>'5.1.4.3'</t>
  </si>
  <si>
    <t>'19.1.4.2'</t>
  </si>
  <si>
    <t>'4.5.1.1'</t>
  </si>
  <si>
    <t>'7.10.3'</t>
  </si>
  <si>
    <t>'9.1.4.2'</t>
  </si>
  <si>
    <t>'10.6.4.1'</t>
  </si>
  <si>
    <t>'50.3.1'</t>
  </si>
  <si>
    <t>'1.1.4.3.2'</t>
  </si>
  <si>
    <t>'27.7.2'</t>
  </si>
  <si>
    <t>'17.2.4'</t>
  </si>
  <si>
    <t>'6.1.1.4'</t>
  </si>
  <si>
    <t>'12.7.1.1'</t>
  </si>
  <si>
    <t>'10.3.5'</t>
  </si>
  <si>
    <t>'1.1.1.3.20'</t>
  </si>
  <si>
    <t>'13.5.3.2'</t>
  </si>
  <si>
    <t>'18.11.2.6'</t>
  </si>
  <si>
    <t>'25.1.3.2'</t>
  </si>
  <si>
    <t>'4.1.1.1.3'</t>
  </si>
  <si>
    <t>'15.2.4'</t>
  </si>
  <si>
    <t>'9.1.2.8'</t>
  </si>
  <si>
    <t>'4.2.2.3.5'</t>
  </si>
  <si>
    <t>'4.1.2.8'</t>
  </si>
  <si>
    <t>'1.1.9.3.3'</t>
  </si>
  <si>
    <t>'1.2.5'</t>
  </si>
  <si>
    <t>'6.1.1.1'</t>
  </si>
  <si>
    <t>'17.6.2.1.7'</t>
  </si>
  <si>
    <t>'1.2.1.3.5'</t>
  </si>
  <si>
    <t>'1.2.4'</t>
  </si>
  <si>
    <t>'24.1.1.2.2'</t>
  </si>
  <si>
    <t>'17.2.1'</t>
  </si>
  <si>
    <t>'1.1.1.3.7.1'</t>
  </si>
  <si>
    <t>'17.2.7'</t>
  </si>
  <si>
    <t>'1.1.1.3.5'</t>
  </si>
  <si>
    <t>'1.2.3.1'</t>
  </si>
  <si>
    <t>'10.1.1.1'</t>
  </si>
  <si>
    <t>'50.1.17'</t>
  </si>
  <si>
    <t>'25.2.2.1'</t>
  </si>
  <si>
    <t>'1.1.5.2.1'</t>
  </si>
  <si>
    <t>'27.4.1'</t>
  </si>
  <si>
    <t>'1.2.1.1.2'</t>
  </si>
  <si>
    <t>'1.1.1.2.2.1'</t>
  </si>
  <si>
    <t>'1.1.8.1.6.6'</t>
  </si>
  <si>
    <t>'3.2.3.3.1.1'</t>
  </si>
  <si>
    <t>'4.2.2.6.1.1'</t>
  </si>
  <si>
    <t>'19.4.2.3'</t>
  </si>
  <si>
    <t>'16.2.6.1.8'</t>
  </si>
  <si>
    <t>'10.6.4.3'</t>
  </si>
  <si>
    <t>'17.6.2.3.21'</t>
  </si>
  <si>
    <t>'50.3.6'</t>
  </si>
  <si>
    <t>'1.1.8.1.6.2.1'</t>
  </si>
  <si>
    <t>'1.1.3.2'</t>
  </si>
  <si>
    <t>'27.6.1.4.2'</t>
  </si>
  <si>
    <t>'18.13.2.13'</t>
  </si>
  <si>
    <t>'1.1.4.2.6'</t>
  </si>
  <si>
    <t>'15.6.1.2.2.5'</t>
  </si>
  <si>
    <t>'7.15.3.2'</t>
  </si>
  <si>
    <t>'5.1.4.2.1'</t>
  </si>
  <si>
    <t>'3.2.2.4.4'</t>
  </si>
  <si>
    <t>'18.11.3.3'</t>
  </si>
  <si>
    <t>'4.1.2.9'</t>
  </si>
  <si>
    <t>'3.2.3.5.2'</t>
  </si>
  <si>
    <t>'17.6.2.3.5'</t>
  </si>
  <si>
    <t>'16.6.2.2.1'</t>
  </si>
  <si>
    <t>'15.6.1.2.4.3'</t>
  </si>
  <si>
    <t>'1.1.1.2.2.3'</t>
  </si>
  <si>
    <t>'21.3.1.2.1'</t>
  </si>
  <si>
    <t>'7.12.1.1.1.1'</t>
  </si>
  <si>
    <t>'1.1.9.2.3'</t>
  </si>
  <si>
    <t>'3.2.2.4.3'</t>
  </si>
  <si>
    <t>'4.5.2.4'</t>
  </si>
  <si>
    <t>'17.2.12'</t>
  </si>
  <si>
    <t>'5.9.1'</t>
  </si>
  <si>
    <t>'13.1.6.4'</t>
  </si>
  <si>
    <t>'15.6.1.2.2.7'</t>
  </si>
  <si>
    <t>'7.12.1.1.3'</t>
  </si>
  <si>
    <t>'4.4.1.2'</t>
  </si>
  <si>
    <t>'1.1.1.3.16'</t>
  </si>
  <si>
    <t>'4.5.1.2'</t>
  </si>
  <si>
    <t>'6.1.1.10'</t>
  </si>
  <si>
    <t>'9.1.3.1.1'</t>
  </si>
  <si>
    <t>'11.7.1.4'</t>
  </si>
  <si>
    <t>'7.13.3.2'</t>
  </si>
  <si>
    <t>'50.1.1'</t>
  </si>
  <si>
    <t>'17.6.6.1'</t>
  </si>
  <si>
    <t>'17.6.2.2.10'</t>
  </si>
  <si>
    <t>'1.4.1.2'</t>
  </si>
  <si>
    <t>'50.1.16'</t>
  </si>
  <si>
    <t>'1.1.4.3.8'</t>
  </si>
  <si>
    <t>'1.1.1.4.8'</t>
  </si>
  <si>
    <t>'17.6.2.4.3'</t>
  </si>
  <si>
    <t>'10.3.1.2.2'</t>
  </si>
  <si>
    <t>'16.6.1.1.1.3'</t>
  </si>
  <si>
    <t>'23.1.7.3.1'</t>
  </si>
  <si>
    <t>'3.2.2.4.2'</t>
  </si>
  <si>
    <t>'1.1.9.3.2'</t>
  </si>
  <si>
    <t>'4.5.2.1'</t>
  </si>
  <si>
    <t>'16.2.6.2.16'</t>
  </si>
  <si>
    <t>'26.5.2.4'</t>
  </si>
  <si>
    <t>'19.2.1.2.1.1'</t>
  </si>
  <si>
    <t>'1.1.1.5.3.1.2.2'</t>
  </si>
  <si>
    <t>'17.6.3.1'</t>
  </si>
  <si>
    <t>'7.7.2.1'</t>
  </si>
  <si>
    <t>'3.1.4.4'</t>
  </si>
  <si>
    <t>'3.2.2.4.7'</t>
  </si>
  <si>
    <t>'1.3.5'</t>
  </si>
  <si>
    <t>'19.4.5.1'</t>
  </si>
  <si>
    <t>'15.6.1.2.4.4'</t>
  </si>
  <si>
    <t>'4.2.2.8.6'</t>
  </si>
  <si>
    <t>'13.2.1.1.10'</t>
  </si>
  <si>
    <t>'16.2.5.1.2'</t>
  </si>
  <si>
    <t>'15.6.2.2'</t>
  </si>
  <si>
    <t>'16.2.4.1.2'</t>
  </si>
  <si>
    <t>'4.5.1.4'</t>
  </si>
  <si>
    <t>'7.15.3.4.3'</t>
  </si>
  <si>
    <t>'5.1.2.3'</t>
  </si>
  <si>
    <t>'19.4.5.5.1'</t>
  </si>
  <si>
    <t>'1.1.5.1.2'</t>
  </si>
  <si>
    <t>'10.5.4'</t>
  </si>
  <si>
    <t>'7.11.1'</t>
  </si>
  <si>
    <t>'50.3.4'</t>
  </si>
  <si>
    <t>'4.3.2.5.2.1'</t>
  </si>
  <si>
    <t>'1.1.1.1.1'</t>
  </si>
  <si>
    <t>'3.2.2.2'</t>
  </si>
  <si>
    <t>'7.12.1.3.1'</t>
  </si>
  <si>
    <t>'19.4.2.9.3'</t>
  </si>
  <si>
    <t>'19.4.5.8.1.1.1'</t>
  </si>
  <si>
    <t>'3.12.8'</t>
  </si>
  <si>
    <t>'13.5.2.1'</t>
  </si>
  <si>
    <t>'17.2.3'</t>
  </si>
  <si>
    <t>'23.1.6.2'</t>
  </si>
  <si>
    <t>'23.1.3.5.1'</t>
  </si>
  <si>
    <t>'1.1.8.1.6.3'</t>
  </si>
  <si>
    <t>'24.1.3.1.1'</t>
  </si>
  <si>
    <t>'1.1.1.5.5.2'</t>
  </si>
  <si>
    <t>'17.6.2.3.23'</t>
  </si>
  <si>
    <t>'2.4.2.1.3'</t>
  </si>
  <si>
    <t>'4.2.2.8.3.1'</t>
  </si>
  <si>
    <t>'7.15.3.3.4'</t>
  </si>
  <si>
    <t>'4.2.2.3.1'</t>
  </si>
  <si>
    <t>'1.1.8.1.6.7'</t>
  </si>
  <si>
    <t>'1.1.8.1.3.2'</t>
  </si>
  <si>
    <t>'5.9.3'</t>
  </si>
  <si>
    <t>'7.10.12'</t>
  </si>
  <si>
    <t>'5.1.7.2.1'</t>
  </si>
  <si>
    <t>'7.14.2.2'</t>
  </si>
  <si>
    <t>'25.1.4.2.1'</t>
  </si>
  <si>
    <t>'3.2.3.3.4'</t>
  </si>
  <si>
    <t>'1.2.12'</t>
  </si>
  <si>
    <t>'6.2.3.2'</t>
  </si>
  <si>
    <t>'15.6.1.2.3.4'</t>
  </si>
  <si>
    <t>'3.9.1.2'</t>
  </si>
  <si>
    <t>'1.1.1.5.1.3'</t>
  </si>
  <si>
    <t>'15.6.1.2.2.12'</t>
  </si>
  <si>
    <t>'3.2.2.4.1'</t>
  </si>
  <si>
    <t>'25.1.4.2.2'</t>
  </si>
  <si>
    <t>'2.1.1.1.1'</t>
  </si>
  <si>
    <t>'10.3.4.1'</t>
  </si>
  <si>
    <t>'1.2.1.2.6'</t>
  </si>
  <si>
    <t>'18.4.21'</t>
  </si>
  <si>
    <t>'5.1.3.2.4'</t>
  </si>
  <si>
    <t>'7.12.2.1.8'</t>
  </si>
  <si>
    <t>'5.1.4.2.3'</t>
  </si>
  <si>
    <t>'6.2.4.3'</t>
  </si>
  <si>
    <t>'15.6.1.2.2.3'</t>
  </si>
  <si>
    <t>'16.6.3.1.2'</t>
  </si>
  <si>
    <t>'1.2.1.3.3'</t>
  </si>
  <si>
    <t>'16.6.3.3.2'</t>
  </si>
  <si>
    <t>'4.5.3.4'</t>
  </si>
  <si>
    <t>'7.9.1.2'</t>
  </si>
  <si>
    <t>'17.6.4.1'</t>
  </si>
  <si>
    <t>'13.5.3.6'</t>
  </si>
  <si>
    <t>'7.5.7.5'</t>
  </si>
  <si>
    <t>'15.6.1.2.2.2'</t>
  </si>
  <si>
    <t>'50.1.4'</t>
  </si>
  <si>
    <t>'9.1.2.3'</t>
  </si>
  <si>
    <t>'26.6.1.2'</t>
  </si>
  <si>
    <t>'3.12.7'</t>
  </si>
  <si>
    <t>'16.6.2.2.5.66'</t>
  </si>
  <si>
    <t>'1.1.1.4.4'</t>
  </si>
  <si>
    <t>'2.4.6.2.3'</t>
  </si>
  <si>
    <t>'4.1.1.2.1.2'</t>
  </si>
  <si>
    <t>'1.2.10'</t>
  </si>
  <si>
    <t>'1.1.4.1.4'</t>
  </si>
  <si>
    <t>'7.15.1.7.1'</t>
  </si>
  <si>
    <t>'23.1.3.4.3'</t>
  </si>
  <si>
    <t>'5.2.10.2.4.1'</t>
  </si>
  <si>
    <t>'1.1.8.1.3.1'</t>
  </si>
  <si>
    <t>'15.6.1.2.3.6'</t>
  </si>
  <si>
    <t>'23.1.2.5'</t>
  </si>
  <si>
    <t>'19.4.2.9.5'</t>
  </si>
  <si>
    <t>'7.15.1.2'</t>
  </si>
  <si>
    <t>'19.4.2.9.4'</t>
  </si>
  <si>
    <t>'18.11.3.5'</t>
  </si>
  <si>
    <t>'13.5.5.3.2'</t>
  </si>
  <si>
    <t>'18.13.2.12'</t>
  </si>
  <si>
    <t>'17.2.10'</t>
  </si>
  <si>
    <t>'19.4.2.9.6'</t>
  </si>
  <si>
    <t>'18.13.1.3'</t>
  </si>
  <si>
    <t>'3.2.1.4'</t>
  </si>
  <si>
    <t>'1.3.7'</t>
  </si>
  <si>
    <t>'17.6.2.3.17'</t>
  </si>
  <si>
    <t>'15.5.9.1.5'</t>
  </si>
  <si>
    <t>'16.2.6.2.2'</t>
  </si>
  <si>
    <t>'4.6.2.3.1'</t>
  </si>
  <si>
    <t>'4.2.2.7.1'</t>
  </si>
  <si>
    <t>'5.1.4.2.2'</t>
  </si>
  <si>
    <t>'9.1.6.1.2'</t>
  </si>
  <si>
    <t>'4.4.1.1'</t>
  </si>
  <si>
    <t>'7.13.1.2.3'</t>
  </si>
  <si>
    <t>'3.6.2'</t>
  </si>
  <si>
    <t>'3.9.1.3'</t>
  </si>
  <si>
    <t>'5.1.9.5.4'</t>
  </si>
  <si>
    <t>'2.4.6.2.2'</t>
  </si>
  <si>
    <t>'5.1.2.2.1.2'</t>
  </si>
  <si>
    <t>'17.6.2.4.5'</t>
  </si>
  <si>
    <t>'4.2.2.5'</t>
  </si>
  <si>
    <t>'7.10.11'</t>
  </si>
  <si>
    <t>'7.13.1.3'</t>
  </si>
  <si>
    <t>'4.1.2.7'</t>
  </si>
  <si>
    <t>'10.2.3.5'</t>
  </si>
  <si>
    <t>'17.6.1.2.8'</t>
  </si>
  <si>
    <t>'2.1.1.3'</t>
  </si>
  <si>
    <t>'3.12.1'</t>
  </si>
  <si>
    <t>'18.13.2.10'</t>
  </si>
  <si>
    <t>'7.15.1.1.1'</t>
  </si>
  <si>
    <t>'7.15.1.1.2'</t>
  </si>
  <si>
    <t>'14.5.10.3'</t>
  </si>
  <si>
    <t>'23.1.8.1'</t>
  </si>
  <si>
    <t>'17.6.5.2'</t>
  </si>
  <si>
    <t>'4.1.2.1'</t>
  </si>
  <si>
    <t>'9.1.6.1.6'</t>
  </si>
  <si>
    <t>'4.5.1.6'</t>
  </si>
  <si>
    <t>'18.12.1.4'</t>
  </si>
  <si>
    <t>'15.6.1.2.2.1'</t>
  </si>
  <si>
    <t>'1.1.1.5.3.1.2.1'</t>
  </si>
  <si>
    <t>'9.1.6.2.1.2'</t>
  </si>
  <si>
    <t>'3.2.3.3.3'</t>
  </si>
  <si>
    <t>'1.1.8.1.4.4'</t>
  </si>
  <si>
    <t>'4.5.2.2'</t>
  </si>
  <si>
    <t>'9.1.1.7'</t>
  </si>
  <si>
    <t>'7.10.5'</t>
  </si>
  <si>
    <t>'5.7.3.2.3'</t>
  </si>
  <si>
    <t>'15.6.1.2.2.8'</t>
  </si>
  <si>
    <t>'1.1.8.1.2.6'</t>
  </si>
  <si>
    <t>'6.1.1.5'</t>
  </si>
  <si>
    <t>'10.3.3.5'</t>
  </si>
  <si>
    <t>'7.5.7.3'</t>
  </si>
  <si>
    <t>'1.1.1.3.7.3'</t>
  </si>
  <si>
    <t>'16.6.3.3.10'</t>
  </si>
  <si>
    <t>'16.6.2.1.2'</t>
  </si>
  <si>
    <t>'17.2.18'</t>
  </si>
  <si>
    <t>'3.2.2.1'</t>
  </si>
  <si>
    <t>'24.3.5'</t>
  </si>
  <si>
    <t>'4.1.1.2.4'</t>
  </si>
  <si>
    <t>'17.2.5'</t>
  </si>
  <si>
    <t>'7.13.1.2.1'</t>
  </si>
  <si>
    <t>'7.14.2.1'</t>
  </si>
  <si>
    <t>'7.13.2.3'</t>
  </si>
  <si>
    <t>'17.6.2.3.9'</t>
  </si>
  <si>
    <t>'6.1.5.1'</t>
  </si>
  <si>
    <t>'4.1.1.2.2'</t>
  </si>
  <si>
    <t>'17.6.2.2.26'</t>
  </si>
  <si>
    <t>'19.4.2.4'</t>
  </si>
  <si>
    <t>'13.5.1.2'</t>
  </si>
  <si>
    <t>'3.1.4.3'</t>
  </si>
  <si>
    <t>'10.3.3.8'</t>
  </si>
  <si>
    <t>'1.1.3.1'</t>
  </si>
  <si>
    <t>'1.1.1.4.1'</t>
  </si>
  <si>
    <t>'3.2.3.1.3'</t>
  </si>
  <si>
    <t>'3.2.2.5'</t>
  </si>
  <si>
    <t>'18.13.2.3'</t>
  </si>
  <si>
    <t>'10.5.9'</t>
  </si>
  <si>
    <t>'3.2.3.1.1'</t>
  </si>
  <si>
    <t>'10.7.2.2'</t>
  </si>
  <si>
    <t>'17.2.19'</t>
  </si>
  <si>
    <t>'17.6.2.3.13'</t>
  </si>
  <si>
    <t>'16.6.1.1.4'</t>
  </si>
  <si>
    <t>'15.6.1.2.4.1'</t>
  </si>
  <si>
    <t>'16.6.1.1.14'</t>
  </si>
  <si>
    <t>'4.6.4.3'</t>
  </si>
  <si>
    <t>'13.1.6.7.1'</t>
  </si>
  <si>
    <t>'1.1.8.1.4.2'</t>
  </si>
  <si>
    <t>'7.9.1.3'</t>
  </si>
  <si>
    <t>'4.3.2.5.3'</t>
  </si>
  <si>
    <t>'17.6.2.2.13'</t>
  </si>
  <si>
    <t>'5.1.2.2.2'</t>
  </si>
  <si>
    <t>'20.5.1'</t>
  </si>
  <si>
    <t>'19.1.6.1'</t>
  </si>
  <si>
    <t>'15.6.1.2.2.13'</t>
  </si>
  <si>
    <t>'4.1.1.2.3'</t>
  </si>
  <si>
    <t>'10.5.10'</t>
  </si>
  <si>
    <t>'19.4.2.9.7'</t>
  </si>
  <si>
    <t>'1.2.1.3.1'</t>
  </si>
  <si>
    <t>'23.1.7.5'</t>
  </si>
  <si>
    <t>'1.1.1.4.6'</t>
  </si>
  <si>
    <t>'2.1.1.4.1'</t>
  </si>
  <si>
    <t>'9.1.6.2.1.4'</t>
  </si>
  <si>
    <t>'7.14.1'</t>
  </si>
  <si>
    <t>'7.15.2.3.2'</t>
  </si>
  <si>
    <t>'1.2.7'</t>
  </si>
  <si>
    <t>'25.4.3.3'</t>
  </si>
  <si>
    <t>'1.2.8'</t>
  </si>
  <si>
    <t>'17.6.2.3.24'</t>
  </si>
  <si>
    <t>'7.5.6'</t>
  </si>
  <si>
    <t>'4.2.2.8.5'</t>
  </si>
  <si>
    <t>'17.2.14'</t>
  </si>
  <si>
    <t>'10.4.5'</t>
  </si>
  <si>
    <t>'10.2.2.3'</t>
  </si>
  <si>
    <t>'7.12.1.1.2.1'</t>
  </si>
  <si>
    <t>'1.1.5.1.1'</t>
  </si>
  <si>
    <t>'7.10.10'</t>
  </si>
  <si>
    <t>'4.1.2.4'</t>
  </si>
  <si>
    <t>'17.2.15'</t>
  </si>
  <si>
    <t>'50.5.4'</t>
  </si>
  <si>
    <t>'5.1.3.2.3.2'</t>
  </si>
  <si>
    <t>'10.3.3.1'</t>
  </si>
  <si>
    <t>'27.15.2'</t>
  </si>
  <si>
    <t>'15.6.1.2.3.5'</t>
  </si>
  <si>
    <t>'19.4.5.8.2.2'</t>
  </si>
  <si>
    <t>'7.2.1.1'</t>
  </si>
  <si>
    <t>'4.5.3.1.1'</t>
  </si>
  <si>
    <t>'1.1.1.5.1.4'</t>
  </si>
  <si>
    <t>'7.15.1.3.2'</t>
  </si>
  <si>
    <t>'7.13.1.2.2'</t>
  </si>
  <si>
    <t>'10.2.3.4'</t>
  </si>
  <si>
    <t>'3.2.3.3.2.1'</t>
  </si>
  <si>
    <t>'18.11.3.1'</t>
  </si>
  <si>
    <t>'26.10.3.1.5.2'</t>
  </si>
  <si>
    <t>'15.6.1.2.2.4'</t>
  </si>
  <si>
    <t>'7.12.1.1.1.2'</t>
  </si>
  <si>
    <t>'7.13.4.1'</t>
  </si>
  <si>
    <t>'5.1.3.2.3.3'</t>
  </si>
  <si>
    <t>'17.6.2.2.3'</t>
  </si>
  <si>
    <t>'4.5.3.3'</t>
  </si>
  <si>
    <t>'2.1.2.2'</t>
  </si>
  <si>
    <t>'4.3.2.5.1.1'</t>
  </si>
  <si>
    <t>'3.2.3.1.4'</t>
  </si>
  <si>
    <t>'1.1.4.2.4'</t>
  </si>
  <si>
    <t>'10.4.3'</t>
  </si>
  <si>
    <t>'1.1.1.5.3.1.1'</t>
  </si>
  <si>
    <t>'4.3.2.5.2.2'</t>
  </si>
  <si>
    <t>'1.1.1.1.3'</t>
  </si>
  <si>
    <t>'4.2.2.4'</t>
  </si>
  <si>
    <t>'6.1.4.1'</t>
  </si>
  <si>
    <t>'17.6.2.2.19'</t>
  </si>
  <si>
    <t>'1.1.9.1.3'</t>
  </si>
  <si>
    <t>'1.1.1.3.3'</t>
  </si>
  <si>
    <t>'4.5.3.2'</t>
  </si>
  <si>
    <t>'5.1.4.4'</t>
  </si>
  <si>
    <t>'17.6.2.2.25'</t>
  </si>
  <si>
    <t>'17.6.2.4.1'</t>
  </si>
  <si>
    <t>'16.6.3.1.3'</t>
  </si>
  <si>
    <t>'4.2.2.3.3'</t>
  </si>
  <si>
    <t>'7.15.1.1.4'</t>
  </si>
  <si>
    <t>'1.2.1.3.4'</t>
  </si>
  <si>
    <t>'12.1.1.2'</t>
  </si>
  <si>
    <t>'4.1.1.2.1.1'</t>
  </si>
  <si>
    <t>'19.1.5.1'</t>
  </si>
  <si>
    <t>'4.4.1.3'</t>
  </si>
  <si>
    <t>'18.1.1.1.2'</t>
  </si>
  <si>
    <t>'18.4.24.2.2'</t>
  </si>
  <si>
    <t>'18.4.24.1.8'</t>
  </si>
  <si>
    <t>'17.6.2.2.15'</t>
  </si>
  <si>
    <t>'1.1.4.2.12'</t>
  </si>
  <si>
    <t>'1.1.8.1.5.3'</t>
  </si>
  <si>
    <t>'5.1.4.7.1'</t>
  </si>
  <si>
    <t>'18.8.1'</t>
  </si>
  <si>
    <t>'17.6.3.4'</t>
  </si>
  <si>
    <t>'17.6.2.2.30'</t>
  </si>
  <si>
    <t>'1.1.1.5.5.6'</t>
  </si>
  <si>
    <t>'6.1.1.8'</t>
  </si>
  <si>
    <t>'18.13.1.4'</t>
  </si>
  <si>
    <t>'1.1.8.1.6.5'</t>
  </si>
  <si>
    <t>'4.5.2.3'</t>
  </si>
  <si>
    <t>'3.4.2'</t>
  </si>
  <si>
    <t>'9.3.1.1'</t>
  </si>
  <si>
    <t>'17.2.23'</t>
  </si>
  <si>
    <t>'3.2.2.6.1'</t>
  </si>
  <si>
    <t>'17.6.4.2'</t>
  </si>
  <si>
    <t>'10.3.2.4'</t>
  </si>
  <si>
    <t>'16.6.2.2.5.18'</t>
  </si>
  <si>
    <t>'10.3.3.7'</t>
  </si>
  <si>
    <t>'1.2.1.2.2'</t>
  </si>
  <si>
    <t>'10.3.2.2'</t>
  </si>
  <si>
    <t>'16.6.3.3.8'</t>
  </si>
  <si>
    <t>'1.1.1.2.2.2'</t>
  </si>
  <si>
    <t>'3.9.1.1'</t>
  </si>
  <si>
    <t>'15.6.1.2.3.7'</t>
  </si>
  <si>
    <t>'2.3.2'</t>
  </si>
  <si>
    <t>'4.2.2.8.4'</t>
  </si>
  <si>
    <t>'7.10.8'</t>
  </si>
  <si>
    <t>'7.15.1.4.1.1'</t>
  </si>
  <si>
    <t>'1.1.1.3.8'</t>
  </si>
  <si>
    <t>'13.5.3.3'</t>
  </si>
  <si>
    <t>'19.4.5.8.2.1'</t>
  </si>
  <si>
    <t>'17.6.3.3'</t>
  </si>
  <si>
    <t>'3.2.2.3.2'</t>
  </si>
  <si>
    <t>'1.3.2'</t>
  </si>
  <si>
    <t>'17.6.2.2.4'</t>
  </si>
  <si>
    <t>'7.8.2.1'</t>
  </si>
  <si>
    <t>'10.3.4.2'</t>
  </si>
  <si>
    <t>'3.8.1'</t>
  </si>
  <si>
    <t>'17.6.2.2.11'</t>
  </si>
  <si>
    <t>'17.6.2.3.20'</t>
  </si>
  <si>
    <t>'18.10.1.2'</t>
  </si>
  <si>
    <t>'17.2.8.3'</t>
  </si>
  <si>
    <t>'17.6.2.2.22'</t>
  </si>
  <si>
    <t>'1.1.8.1.6.8'</t>
  </si>
  <si>
    <t>'4.5.3.5.2'</t>
  </si>
  <si>
    <t>'13.1.6.1'</t>
  </si>
  <si>
    <t>'4.2.2.8.1'</t>
  </si>
  <si>
    <t>'4.1.2.5'</t>
  </si>
  <si>
    <t>'1.1.2.9.5'</t>
  </si>
  <si>
    <t>'18.13.3'</t>
  </si>
  <si>
    <t>'13.5.1.1.1'</t>
  </si>
  <si>
    <t>'1.1.4.2.7'</t>
  </si>
  <si>
    <t>'16.2.6.1.7'</t>
  </si>
  <si>
    <t>'1.1.1.2.8'</t>
  </si>
  <si>
    <t>'13.1.6.8.1'</t>
  </si>
  <si>
    <t>'7.13.2.2'</t>
  </si>
  <si>
    <t>'4.6.6.1'</t>
  </si>
  <si>
    <t>'1.2.2'</t>
  </si>
  <si>
    <t>'18.13.2.2'</t>
  </si>
  <si>
    <t>'10.1.3'</t>
  </si>
  <si>
    <t>'23.1.7.2'</t>
  </si>
  <si>
    <t>'18.10.3'</t>
  </si>
  <si>
    <t>'1.1.4.2.11'</t>
  </si>
  <si>
    <t>'7.12.1.1.1.3'</t>
  </si>
  <si>
    <t>'1.3.4.4'</t>
  </si>
  <si>
    <t>'3.2.3.3.1.2'</t>
  </si>
  <si>
    <t>'1.1.1.3.21'</t>
  </si>
  <si>
    <t>'18.4.4.4'</t>
  </si>
  <si>
    <t>'1.1.4.2.14'</t>
  </si>
  <si>
    <t>'3.6.4'</t>
  </si>
  <si>
    <t>'16.6.2.2.5.44'</t>
  </si>
  <si>
    <t>'4.4.2.2'</t>
  </si>
  <si>
    <t>'7.10.7'</t>
  </si>
  <si>
    <t>'1.1.1.3.17'</t>
  </si>
  <si>
    <t>'25.1.6'</t>
  </si>
  <si>
    <t>'16.6.1.1.10'</t>
  </si>
  <si>
    <t>'16.6.3.3.11'</t>
  </si>
  <si>
    <t>'50.1.11'</t>
  </si>
  <si>
    <t>'15.5.5.10'</t>
  </si>
  <si>
    <t>'4.2.1.4'</t>
  </si>
  <si>
    <t>'17.4.2.1'</t>
  </si>
  <si>
    <t>'5.3.6'</t>
  </si>
  <si>
    <t>'1.3.4.1'</t>
  </si>
  <si>
    <t>'4.4.3.1'</t>
  </si>
  <si>
    <t>'16.6.3.1.4'</t>
  </si>
  <si>
    <t>'17.6.2.1.5'</t>
  </si>
  <si>
    <t>'5.1.1.4'</t>
  </si>
  <si>
    <t>'2.4.5.4.1'</t>
  </si>
  <si>
    <t>'2.1.2.1'</t>
  </si>
  <si>
    <t>'10.5.5'</t>
  </si>
  <si>
    <t>'5.9.4'</t>
  </si>
  <si>
    <t>'7.13.2.1'</t>
  </si>
  <si>
    <t>'7.8.4.3.1'</t>
  </si>
  <si>
    <t>'9.2.2.8.1'</t>
  </si>
  <si>
    <t>'6.1.1.9'</t>
  </si>
  <si>
    <t>'50.3.2'</t>
  </si>
  <si>
    <t>'1.2.11'</t>
  </si>
  <si>
    <t>'10.5.6'</t>
  </si>
  <si>
    <t>'5.2.1.1.2'</t>
  </si>
  <si>
    <t>'16.6.3.3.4'</t>
  </si>
  <si>
    <t>'17.6.2.2.17'</t>
  </si>
  <si>
    <t>'50.2.2'</t>
  </si>
  <si>
    <t>'17.6.4.3'</t>
  </si>
  <si>
    <t>'19.4.2.8.1'</t>
  </si>
  <si>
    <t>'10.1.1.4'</t>
  </si>
  <si>
    <t>'1.1.6.1.2'</t>
  </si>
  <si>
    <t>'4.1.1.1.4'</t>
  </si>
  <si>
    <t>'10.2.1.1'</t>
  </si>
  <si>
    <t>'15.6.1.2.2.11'</t>
  </si>
  <si>
    <t>'19.4.5.6.3.2'</t>
  </si>
  <si>
    <t>'2.1.1.6'</t>
  </si>
  <si>
    <t>'10.4.4'</t>
  </si>
  <si>
    <t>'9.1.2.6'</t>
  </si>
  <si>
    <t>'1.1.8.1.5.1'</t>
  </si>
  <si>
    <t>'17.6.2.3.6'</t>
  </si>
  <si>
    <t>'3.2.2.4.6'</t>
  </si>
  <si>
    <t>'17.6.2.2.9'</t>
  </si>
  <si>
    <t>'1.1.8.1.3.3'</t>
  </si>
  <si>
    <t>'7.12.1.1.4'</t>
  </si>
  <si>
    <t>'4.2.2.3.4'</t>
  </si>
  <si>
    <t>'17.2.24'</t>
  </si>
  <si>
    <t>'17.6.2.2.5'</t>
  </si>
  <si>
    <t>'16.6.3.3.1'</t>
  </si>
  <si>
    <t>'3.2.1.2'</t>
  </si>
  <si>
    <t>'18.13.2.11'</t>
  </si>
  <si>
    <t>'4.6.5.2'</t>
  </si>
  <si>
    <t>'9.1.3.1.2'</t>
  </si>
  <si>
    <t>'28.4.2'</t>
  </si>
  <si>
    <t>'13.5.1.1.2'</t>
  </si>
  <si>
    <t>'23.1.7.3.2'</t>
  </si>
  <si>
    <t>'4.1.1.1.5'</t>
  </si>
  <si>
    <t>'17.6.2.1.8'</t>
  </si>
  <si>
    <t>'1.1.1.3.7.2'</t>
  </si>
  <si>
    <t>'1.2.1.3.2'</t>
  </si>
  <si>
    <t>'6.2.2.2'</t>
  </si>
  <si>
    <t>'1.2.6'</t>
  </si>
  <si>
    <t>'15.6.1.2.2.6'</t>
  </si>
  <si>
    <t>'1.1.1.1.2'</t>
  </si>
  <si>
    <t>'5.1.8.1'</t>
  </si>
  <si>
    <t>'1.1.8.1.5.4'</t>
  </si>
  <si>
    <t>'15.3.6.2.4'</t>
  </si>
  <si>
    <t>'23.1.3.2'</t>
  </si>
  <si>
    <t>'10.7.2.1'</t>
  </si>
  <si>
    <t>'1.1.4.2.5'</t>
  </si>
  <si>
    <t>'1.1.1.3.9'</t>
  </si>
  <si>
    <t>'17.6.2.4.2'</t>
  </si>
  <si>
    <t>'3.2.2.6.2'</t>
  </si>
  <si>
    <t>'13.5.3.5'</t>
  </si>
  <si>
    <t>'17.6.5.3'</t>
  </si>
  <si>
    <t>'13.1.6.5.2'</t>
  </si>
  <si>
    <t>'10.4.6'</t>
  </si>
  <si>
    <t>'17.6.5.1'</t>
  </si>
  <si>
    <t>'23.1.2.2'</t>
  </si>
  <si>
    <t>'1.1.8.1.2.7'</t>
  </si>
  <si>
    <t>'1.1.8.1.3.5'</t>
  </si>
  <si>
    <t>'1.4.3'</t>
  </si>
  <si>
    <t>'5.9.2'</t>
  </si>
  <si>
    <t>'17.6.2.2.24'</t>
  </si>
  <si>
    <t>'1.1.6.1.1'</t>
  </si>
  <si>
    <t>'7.7.3'</t>
  </si>
  <si>
    <t>'17.2.8.2'</t>
  </si>
  <si>
    <t>'26.5.2.2'</t>
  </si>
  <si>
    <t>'7.15.2.2'</t>
  </si>
  <si>
    <t>'24.2.20'</t>
  </si>
  <si>
    <t>'15.6.1.2.3.1'</t>
  </si>
  <si>
    <t>'1.1.5.2.3'</t>
  </si>
  <si>
    <t>'3.2.3.1.2'</t>
  </si>
  <si>
    <t>'27.13.3'</t>
  </si>
  <si>
    <t>'7.13.4.2.1'</t>
  </si>
  <si>
    <t>'1.1.4.3.6'</t>
  </si>
  <si>
    <t>'3.10.2.2'</t>
  </si>
  <si>
    <t>'3.13.3.2.1'</t>
  </si>
  <si>
    <t>'1.1.8.1.6.10'</t>
  </si>
  <si>
    <t>'3.12.4'</t>
  </si>
  <si>
    <t>'18.13.2.9'</t>
  </si>
  <si>
    <t>'4.1.2.3'</t>
  </si>
  <si>
    <t>'17.6.2.3.10'</t>
  </si>
  <si>
    <t>'23.1.7.1'</t>
  </si>
  <si>
    <t>'4.2.2.6.4.4'</t>
  </si>
  <si>
    <t>'1.1.4.1.3'</t>
  </si>
  <si>
    <t>'17.2.8.1'</t>
  </si>
  <si>
    <t>'7.15.1.1.3'</t>
  </si>
  <si>
    <t>'1.1.1.3.22'</t>
  </si>
  <si>
    <t>'23.5.1.1.9'</t>
  </si>
  <si>
    <t>'23.1.3.5.3'</t>
  </si>
  <si>
    <t>'1.1.8.1.4.1'</t>
  </si>
  <si>
    <t>'1.1.1.5.2.1'</t>
  </si>
  <si>
    <t>'17.6.4.4'</t>
  </si>
  <si>
    <t>'7.15.1.3.1'</t>
  </si>
  <si>
    <t>'10.3.3.9'</t>
  </si>
  <si>
    <t>'4.2.2.6.1.2'</t>
  </si>
  <si>
    <t>'16.6.1.1.8'</t>
  </si>
  <si>
    <t>'10.3.1.1'</t>
  </si>
  <si>
    <t>'17.6.2.2.32'</t>
  </si>
  <si>
    <t>'19.1.4.3'</t>
  </si>
  <si>
    <t>'9.1.6.1.7'</t>
  </si>
  <si>
    <t>'9.1.6.2.1.3'</t>
  </si>
  <si>
    <t>'4.1.1.1.2'</t>
  </si>
  <si>
    <t>'1.1.8.1.2.8'</t>
  </si>
  <si>
    <t>'1.2.1.2.5'</t>
  </si>
  <si>
    <t>'6.1.1.6'</t>
  </si>
  <si>
    <t>'6.2.1.2'</t>
  </si>
  <si>
    <t>'19.4.5.6.2'</t>
  </si>
  <si>
    <t>'16.6.2.2.2'</t>
  </si>
  <si>
    <t>'3.1.4.1.3'</t>
  </si>
  <si>
    <t>'3.2.3.2.1'</t>
  </si>
  <si>
    <t>'12.7.2.1'</t>
  </si>
  <si>
    <t>'16.2.5.1.11'</t>
  </si>
  <si>
    <t>'1.3.1'</t>
  </si>
  <si>
    <t>'4.2.2.8.3.2'</t>
  </si>
  <si>
    <t>'16.6.2.2.5.62'</t>
  </si>
  <si>
    <t>'13.5.3.4'</t>
  </si>
  <si>
    <t>'6.1.1.3'</t>
  </si>
  <si>
    <t>'16.6.3.3.9'</t>
  </si>
  <si>
    <t>'23.1.3.3'</t>
  </si>
  <si>
    <t>'18.13.2.4'</t>
  </si>
  <si>
    <t>'3.9.2.4'</t>
  </si>
  <si>
    <t>'13.1.6.7.2'</t>
  </si>
  <si>
    <t>'1.1.1.3.12'</t>
  </si>
  <si>
    <t>'19.4.2.11.1'</t>
  </si>
  <si>
    <t>'25.2.2.2'</t>
  </si>
  <si>
    <t>'10.1.1.3'</t>
  </si>
  <si>
    <t>'17.6.2.2.7'</t>
  </si>
  <si>
    <t>'7.15.3.3.3'</t>
  </si>
  <si>
    <t>'18.4.23.2'</t>
  </si>
  <si>
    <t>'17.6.2.2.23'</t>
  </si>
  <si>
    <t>'9.1.2.7'</t>
  </si>
  <si>
    <t>'11.7.1.3'</t>
  </si>
  <si>
    <t>'7.5.1.2'</t>
  </si>
  <si>
    <t>'5.1.5.7'</t>
  </si>
  <si>
    <t>'7.10.2'</t>
  </si>
  <si>
    <t>'1.1.1.5.3.2.1'</t>
  </si>
  <si>
    <t>'1.1.2.3'</t>
  </si>
  <si>
    <t>'1.1.4.3.1'</t>
  </si>
  <si>
    <t>'17.2.2'</t>
  </si>
  <si>
    <t>'2.4.3.1.1'</t>
  </si>
  <si>
    <t>'9.1.6.1.5'</t>
  </si>
  <si>
    <t>'5.1.2.2.1.1'</t>
  </si>
  <si>
    <t>'1.2.1.2.7'</t>
  </si>
  <si>
    <t>'1.1.1.5.5.1'</t>
  </si>
  <si>
    <t>'19.4.5.6.1'</t>
  </si>
  <si>
    <t>'4.5.3.1.2'</t>
  </si>
  <si>
    <t>'18.13.1.1'</t>
  </si>
  <si>
    <t>'16.2.6.1.6'</t>
  </si>
  <si>
    <t>'7.12.1.1.5'</t>
  </si>
  <si>
    <t>'7.16.8'</t>
  </si>
  <si>
    <t>'13.1.6.3.2'</t>
  </si>
  <si>
    <t>'23.5.1.6.4'</t>
  </si>
  <si>
    <t>'1.1.8.1.3.4'</t>
  </si>
  <si>
    <t>'16.6.1.1.13'</t>
  </si>
  <si>
    <t>'24.1.1.2.1'</t>
  </si>
  <si>
    <t>'1.1.9.2.4'</t>
  </si>
  <si>
    <t>'3.2.3.2.3'</t>
  </si>
  <si>
    <t>'17.2.21'</t>
  </si>
  <si>
    <t>'23.1.3.5.2'</t>
  </si>
  <si>
    <t>'17.6.3.2'</t>
  </si>
  <si>
    <t>'16.3.2.5'</t>
  </si>
  <si>
    <t>'17.6.2.2.16'</t>
  </si>
  <si>
    <t>'18.13.4'</t>
  </si>
  <si>
    <t>'17.6.2.2.6'</t>
  </si>
  <si>
    <t>'Photosynthesis.photophosphorylation.photosystem II.PS-II complex.reaction center complex.component *(D1/PsbA)'</t>
  </si>
  <si>
    <t>'Protein biosynthesis.organelle machinery.plastidial ribosome biogenesis.small ribosomal subunit proteome.component *(bS16c)'</t>
  </si>
  <si>
    <t>'Photosynthesis.photophosphorylation.ATP synthase complex.peripheral CF1 subcomplex.subunit alpha'</t>
  </si>
  <si>
    <t>'Photosynthesis.photophosphorylation.ATP synthase complex.membrane CF0 subcomplex.subunit b'</t>
  </si>
  <si>
    <t>'Protein biosynthesis.organelle machinery.plastidial ribosome biogenesis.small ribosomal subunit proteome.component *(uS2c)'</t>
  </si>
  <si>
    <t>'RNA biosynthesis.organelle machinery.RNA polymerase activities.plastid-encoded RNA polymerase (PEP) complex.core components.core component *(RpoC2)'</t>
  </si>
  <si>
    <t>'RNA biosynthesis.organelle machinery.RNA polymerase activities.plastid-encoded RNA polymerase (PEP) complex.core components.core component *(RpoC1)'</t>
  </si>
  <si>
    <t>'RNA biosynthesis.organelle machinery.RNA polymerase activities.plastid-encoded RNA polymerase (PEP) complex.core components.core component *(RpoB)'</t>
  </si>
  <si>
    <t>'Photosynthesis.photophosphorylation.photosystem II.PS-II complex.reaction center complex.component *(CP43/PsbC)'</t>
  </si>
  <si>
    <t>'Protein biosynthesis.organelle machinery.plastidial ribosome biogenesis.small ribosomal subunit proteome.component *(uS14c)'</t>
  </si>
  <si>
    <t>'Photosynthesis.photophosphorylation.photosystem I.PS-I complex.apoprotein component *(PsaB)'</t>
  </si>
  <si>
    <t>'Photosynthesis.photophosphorylation.photosystem I.PS-I complex.apoprotein component *(PsaA)'</t>
  </si>
  <si>
    <t>'Photosynthesis.photophosphorylation.photosystem I.assembly and maintenance.assembly factor *(YCF3)'</t>
  </si>
  <si>
    <t>'Protein biosynthesis.organelle machinery.plastidial ribosome biogenesis.small ribosomal subunit proteome.component *(uS4c)'</t>
  </si>
  <si>
    <t>'Photosynthesis.photophosphorylation.chlororespiration.NADH dehydrogenase-like (NDH) complex.subcomplex A.component *(NdhJ)'</t>
  </si>
  <si>
    <t>'Photosynthesis.photophosphorylation.ATP synthase complex.peripheral CF1 subcomplex.subunit epsilon'</t>
  </si>
  <si>
    <t>'Photosynthesis.photophosphorylation.ATP synthase complex.peripheral CF1 subcomplex.subunit beta'</t>
  </si>
  <si>
    <t>'Photosynthesis.calvin cycle.ribulose-1,5-bisphosphat carboxylase/oxygenase (RuBisCo) activity.RuBisCo heterodimer.large subunit'</t>
  </si>
  <si>
    <t>'Lipid metabolism.fatty acid metabolism.acetyl-CoA carboxylation.polymeric acetyl-CoA carboxylase complex.carboxyltransferase subunit beta'</t>
  </si>
  <si>
    <t>'Photosynthesis.photophosphorylation.cytochrome b6/f complex.apocytochrome f component *(PetA)'</t>
  </si>
  <si>
    <t>'Photosynthesis.photophosphorylation.photosystem II.PS-II complex.reaction center complex.cytochrome b559 heterodimer.component alpha *(PsbE)'</t>
  </si>
  <si>
    <t>'Protein biosynthesis.organelle machinery.plastidial ribosome biogenesis.small ribosomal subunit proteome.component *(bS18c)'</t>
  </si>
  <si>
    <t>'Protein biosynthesis.organelle machinery.plastidial ribosome biogenesis.large ribosomal subunit proteome.component *(bL20c)'</t>
  </si>
  <si>
    <t>'Protein homeostasis.proteolysis.serine-type peptidase activities.chloroplast Clp-type protease complex.proteolytic core component *(ClpP1/3-6)'</t>
  </si>
  <si>
    <t>'Photosynthesis.photophosphorylation.photosystem II.PS-II complex.reaction center complex.component *(CP47/PsbB)'</t>
  </si>
  <si>
    <t>'Photosynthesis.photophosphorylation.cytochrome b6/f complex.apocytochrome b component *(PetB)'</t>
  </si>
  <si>
    <t>'RNA biosynthesis.organelle machinery.RNA polymerase activities.plastid-encoded RNA polymerase (PEP) complex.core components.core component *(RpoA)'</t>
  </si>
  <si>
    <t>'Protein biosynthesis.organelle machinery.plastidial ribosome biogenesis.small ribosomal subunit proteome.component *(uS8c)'</t>
  </si>
  <si>
    <t>'Protein biosynthesis.organelle machinery.plastidial ribosome biogenesis.large ribosomal subunit proteome.component *(uL14c)'</t>
  </si>
  <si>
    <t>'Protein biosynthesis.organelle machinery.plastidial ribosome biogenesis.large ribosomal subunit proteome.component *(uL16c)'</t>
  </si>
  <si>
    <t>'Protein biosynthesis.organelle machinery.plastidial ribosome biogenesis.small ribosomal subunit proteome.component *(uS3c)'</t>
  </si>
  <si>
    <t>'Protein biosynthesis.organelle machinery.plastidial ribosome biogenesis.large ribosomal subunit proteome.component *(uL22c)'</t>
  </si>
  <si>
    <t>'Protein biosynthesis.organelle machinery.plastidial ribosome biogenesis.small ribosomal subunit proteome.component *(uS19c)'</t>
  </si>
  <si>
    <t>'Protein biosynthesis.organelle machinery.plastidial ribosome biogenesis.large ribosomal subunit proteome.component *(uL2c)'</t>
  </si>
  <si>
    <t>'Protein biosynthesis.organelle machinery.plastidial ribosome biogenesis.small ribosomal subunit proteome.component *(uS12c)'</t>
  </si>
  <si>
    <t>'Protein biosynthesis.organelle machinery.plastidial ribosome biogenesis.large ribosomal subunit proteome.component *(bL32c)'</t>
  </si>
  <si>
    <t>Photosynthesis.photophosphorylation.photosystem I.PS-I complex.component *(PsaC)'</t>
  </si>
  <si>
    <t>'Photosynthesis.photophosphorylation.chlororespiration.NADH dehydrogenase-like (NDH) complex.subcomplex A.component *(NdhI)'</t>
  </si>
  <si>
    <t>'Photosynthesis.photophosphorylation.chlororespiration.NADH dehydrogenase-like (NDH) complex.subcomplex A.component *(NdhH)'</t>
  </si>
  <si>
    <t>'Protein biosynthesis.organelle machinery.plastidial ribosome biogenesis.small ribosomal subunit proteome.component *(uS15c)'</t>
  </si>
  <si>
    <t>'Protein biosynthesis.organelle machinery.plastidial ribosome biogenesis.small ribosomal subunit proteome.component *(uS7c)'</t>
  </si>
  <si>
    <t>'Protein biosynthesis.organelle machinery.plastidial ribosome biogenesis.large ribosomal subunit proteome.component *(uL23c)'</t>
  </si>
  <si>
    <t>'Amino acid metabolism.aspartate group amino acid biosynthesis.aspartate-derived amino acids.aspartate kinase'</t>
  </si>
  <si>
    <t>'Amino acid metabolism.aspartate group amino acid biosynthesis.aspartate-derived amino acids.aspartate-semialdehyde dehydrogenase'</t>
  </si>
  <si>
    <t>'Protein modification.methylation.lysine N-methyltransferase activities.SETD-type lysine N-methyltransferase'</t>
  </si>
  <si>
    <t>'Photosynthesis.photophosphorylation.photosystem II.repair and reassembly cycle.assembly factor *(MET1)'</t>
  </si>
  <si>
    <t>'Protein biosynthesis.aminoacyl-tRNA synthetase activities.lysine-tRNA ligase'</t>
  </si>
  <si>
    <t>'not assigned.not annotated'</t>
  </si>
  <si>
    <t>'not assigned.annotated'</t>
  </si>
  <si>
    <t>'Lipid metabolism.fatty acid metabolism.plastidial fatty acid synthase (ptFAS) system.enoyl-ACP reductase *(ER)'</t>
  </si>
  <si>
    <t>'Phytohormone action.jasmonic acid.biosynthesis.13-lipoxygenase *(LOX)'</t>
  </si>
  <si>
    <t>'RNA processing.organelle machinery.RNA homeostasis.plastidial mRNA stabilisation.ribonucleoprotein *(CP33a)'</t>
  </si>
  <si>
    <t>'Lipid metabolism.fatty acid metabolism.mitochondrial fatty acid synthase (mtFAS) system.malonyl-CoA:ACP transacylase *(MCAT)'</t>
  </si>
  <si>
    <t>'Redox homeostasis.thiol-based redox regulation.peroxiredoxin activities.typical 2-Cys peroxiredoxin *(2-CysPrx)'</t>
  </si>
  <si>
    <t>'Cell division.plastid division.spatial regulation.assembly factor *(ARC3)'</t>
  </si>
  <si>
    <t>'Redox homeostasis.thiol-based redox regulation.thioredoxin activities.X-type thioredoxin *(Trx-X)'</t>
  </si>
  <si>
    <t>'Lipid metabolism.fatty acid metabolism.acetyl-CoA carboxylation.polymeric acetyl-CoA carboxylase complex.BC-BCCP-BADC subcomplex.biotin carboxylase component *(BC)'</t>
  </si>
  <si>
    <t>'Photosynthesis.photophosphorylation.photosystem II.photosynthetic acclimation.non-photochemical quenching (NPQ).qH-type antenna quenching.regulatory protein *(ROQH1)'</t>
  </si>
  <si>
    <t>'Coenzyme metabolism.heme biosynthesis.phytochromobilin synthase'</t>
  </si>
  <si>
    <t>'Secondary metabolism.terpenoids.methylerythritol phosphate (MEP) pathway.4-diphosphocytidyl-2-C-methyl-D-erythritol kinase'</t>
  </si>
  <si>
    <t>'Amino acid metabolism.aspartate group amino acid biosynthesis.aspartate-derived amino acids.methionine.L-homocysteine S-methyltransferase activities.methyl-tetrahydrofolate-dependent methionine synthase'</t>
  </si>
  <si>
    <t>'Photosynthesis.photophosphorylation.chlororespiration.NADH dehydrogenase-like (NDH) complex.lumen subcomplex L.component *(PnsL5)'</t>
  </si>
  <si>
    <t>'Photosynthesis.photophosphorylation.chlororespiration.NADH dehydrogenase-like (NDH) complex.assembly and maintenance.Cpn60 chaperonin heterodimer.subunit beta'</t>
  </si>
  <si>
    <t>'RNA processing.organelle machinery.RNA modification.C-to-U RNA editing.RNA editing factor *(OZ)'</t>
  </si>
  <si>
    <t>'Protein biosynthesis.organelle machinery.plastidial ribosome biogenesis.small ribosomal subunit proteome.component *(bS1c)'</t>
  </si>
  <si>
    <t>'Coenzyme metabolism.chlorophyll metabolism.chlorophyll biosynthesis.divinyl chlorophyllide-a 8-vinyl-reductase *(DVR)'</t>
  </si>
  <si>
    <t>'Lipid metabolism.fatty acid metabolism.plastidial fatty acid synthase (ptFAS) system.acyl carrier protein *(ptACP))'</t>
  </si>
  <si>
    <t>'Amino acid metabolism.shikimate group amino acid biosynthesis.shikimate pathway.3-dehydroquinate dehydratase and shikimate dehydrogenase'</t>
  </si>
  <si>
    <t>'Secondary metabolism.terpenoids.methylerythritol phosphate (MEP) pathway.1-deoxy-D-xylulose 5-phosphate synthase *(DXS)'</t>
  </si>
  <si>
    <t>'RNA processing.RNA modification.RNA methylation.tRNA methylation.MnmG-type 5,10-methylene-THF-dependent tRNA uridine methyltransferase'</t>
  </si>
  <si>
    <t>'Cellular respiration.tricarboxylic acid cycle.citrate synthase *(CSY4/5)'</t>
  </si>
  <si>
    <t>'Coenzyme metabolism.tetrapyrrole biosynthesis.protoporphyrin IX formation.protoporphyrinogen IX oxidase'</t>
  </si>
  <si>
    <t>'Chromatin organisation.chromatin structure.DNA wrapping.histone *(H3)'</t>
  </si>
  <si>
    <t>'Coenzyme metabolism.iron-sulfur cluster assembly machinery.plastidial SUF system.transfer phase.scaffold protein *(NFU1/2/3)'</t>
  </si>
  <si>
    <t>'Protein homeostasis.proteolysis.serine-type peptidase activities.S9-class plastidial glutamyl peptidase *(CGEP)'</t>
  </si>
  <si>
    <t>'Photosynthesis.calvin cycle.glyceraldehyde 3-phosphate dehydrogenase (GAPDH) activity.regulatory protein *(CP12) of GAPDH activity'</t>
  </si>
  <si>
    <t>'Protein translocation.nucleus.nucleocytoplasmic transport.RAN GTPase cycle.Ran-activating protein *(Ran-GAP)'</t>
  </si>
  <si>
    <t>'Carbohydrate metabolism.starch metabolism.biosynthesis.ADP-glucose pyrophosphorylase complex.large subunit *(APL)'</t>
  </si>
  <si>
    <t>'Nutrient uptake.nitrogen assimilation.ammonium assimilation.glutamine synthetase activities.plastidial glutamine synthetase *(GLN2)'</t>
  </si>
  <si>
    <t>'Carbohydrate metabolism.gluconeogenesis.pyruvate orthophosphate dikinase activity.pyruvate orthophosphate dikinase'</t>
  </si>
  <si>
    <t>'Protein biosynthesis.aminoacyl-tRNA synthetase activities.isoleucine-tRNA ligase'</t>
  </si>
  <si>
    <t>'Protein translocation.chloroplast.thylakoid membrane Sec1 translocation system.component *(SecA1)'</t>
  </si>
  <si>
    <t>'RNA processing.organelle machinery.RNA modification.C-to-U RNA editing.PPR-type RNA editing factor activities.RNA editing factor *(MEF26)'</t>
  </si>
  <si>
    <t>'Nucleotide metabolism.purines.ribonucleotide (RN) anabolism.succino-aminoimidazole-carboximide RN synthetase *(PUR7)'</t>
  </si>
  <si>
    <t>'RNA processing.RNA modification.RNA methylation.tRNA methylation.TrmL-type tRNA methyltransferase'</t>
  </si>
  <si>
    <t>'Photosynthesis.calvin cycle.ribulose-1,5-bisphosphat carboxylase/oxygenase (RuBisCo) activity.RuBisCo assembly.assembly factor *(RbcX)'</t>
  </si>
  <si>
    <t>'Redox homeostasis.thiol-based redox regulation.thioredoxin reductase activities.ferredoxin-dependent thioredoxin reductase (FTR) complex.subunit alpha'</t>
  </si>
  <si>
    <t>'Protein biosynthesis.organelle machinery.plastidial ribosome biogenesis.large ribosomal subunit proteome.component *(uL1c)'</t>
  </si>
  <si>
    <t>'Photosynthesis.calvin cycle.ribulose-1,5-bisphosphat carboxylase/oxygenase (RuBisCo) activity.RuBisCo assembly.auxiliary co-chaperone *(CPN10)'</t>
  </si>
  <si>
    <t>'RNA processing.organelle machinery.pre-RNA splicing.plastidial RNA splicing.splicing factor *(CRR16)'</t>
  </si>
  <si>
    <t>'Nucleotide metabolism.deoxynucleotides.salvage pathway.nucleoside diphosphate kinase'</t>
  </si>
  <si>
    <t>'Protein biosynthesis.aminoacyl-tRNA synthetase activities.glycine-tRNA ligase'</t>
  </si>
  <si>
    <t>'Protein translocation.nucleus.nuclear pore complex (NPC).central subcomplex.nucleoporin *(NUP62)'</t>
  </si>
  <si>
    <t>'Amino acid metabolism.shikimate group amino acid biosynthesis.shikimate pathway.5-enolpyruvyl-shikimate 3-phosphate (EPSP) synthase'</t>
  </si>
  <si>
    <t>'Protein translocation.chloroplast.thylakoid membrane SRP insertion system.SRP receptor protein *(cpFtsY))'</t>
  </si>
  <si>
    <t>'Coenzyme metabolism.tetrahydrofolate metabolism.tetrahydrofolate (THF) interconversions.bifunctional 5,10-methylene-THF dehydrogenase and 5,10-methenyl-THF cyclohydrolase'</t>
  </si>
  <si>
    <t>'Solute transport.carrier-mediated transport.CPA superfamily.CPA-2 family.proton:potassium cation antiporter *(KEA)'</t>
  </si>
  <si>
    <t>'Lipid metabolism.fatty acid metabolism.acetyl-CoA carboxylation.polymeric acetyl-CoA carboxylase complex.carboxyltransferase subunit alpha'</t>
  </si>
  <si>
    <t>'Coenzyme metabolism.FMN/FAD biosynthesis.pyrimidine deaminase *(PyrD)'</t>
  </si>
  <si>
    <t>'Enzyme classification.EC_2 transferases.EC_2.5 transferase transferring alkyl or aryl group, other than methyl group'</t>
  </si>
  <si>
    <t>'Photosynthesis.photophosphorylation.photosystem II.photosynthetic acclimation.thylakoid grana stacking.regulatory factor *(CURT)'</t>
  </si>
  <si>
    <t>'Photosynthesis.photophosphorylation.linear electron flow.ferredoxin-NADP reductase (FNR) activity.FNR membrane-tethering.FNR-recruitment protein *(TROL)'</t>
  </si>
  <si>
    <t>'Redox homeostasis.thiol-based redox regulation.thioredoxin activities.Z-type thioredoxin *(Trx-Z)'</t>
  </si>
  <si>
    <t>'Photosynthesis.photophosphorylation.photosystem II.repair and reassembly cycle.photoprotective factor *(MPH1)'</t>
  </si>
  <si>
    <t>'Protein biosynthesis.aminoacyl-tRNA synthetase activities.proline-tRNA ligase'</t>
  </si>
  <si>
    <t>'Cell division.DNA replication.organelle machinery.DNA gyrase complex.subunit A'</t>
  </si>
  <si>
    <t>'Protein translocation.chloroplast.thylakoid membrane Tat translocation system.dual-targeted component *(TatA)'</t>
  </si>
  <si>
    <t>'Photosynthesis.calvin cycle.ribose 5-phosphate isomerase'</t>
  </si>
  <si>
    <t>'Secondary metabolism.terpenoids.carotenoid biosynthesis.carotenes.zeta-carotene desaturase *(ZDS)'</t>
  </si>
  <si>
    <t>'Photosynthesis.photophosphorylation.photosystem II.photosynthetic acclimation.non-photochemical quenching (NPQ).qE/qZ-type quenching.regulatory protein *(FLAP1)'</t>
  </si>
  <si>
    <t>'Amino acid metabolism.aspartate group amino acid biosynthesis.aspartate-derived amino acids.lysine.hydroxy-tetrahydrodihydrodipicolinate reductase'</t>
  </si>
  <si>
    <t>'Amino acid metabolism.shikimate group amino acid biosynthesis.tryptophan.tryptophan synthase heterodimer.subunit alpha'</t>
  </si>
  <si>
    <t>'Redox homeostasis.glutathione-based redox regulation.glutathione biosynthesis.glutathione synthetase *(GS)'</t>
  </si>
  <si>
    <t>'Photosynthesis.photophosphorylation.photosystem II.assembly.assembly factor *(Psb32)'</t>
  </si>
  <si>
    <t>'Protein homeostasis.proteolysis.metallopeptidase activities.aminopeptidase activities.M24-class aminopeptidase activities.aminopeptidase *(APP)'</t>
  </si>
  <si>
    <t>'Protein homeostasis.proteolysis.serine-type peptidase activities.chloroplast Clp-type protease complex.non-proteolytic core component *(ClpR)'</t>
  </si>
  <si>
    <t>'Lipid metabolism.fatty acid metabolism.acetyl-CoA generation.plastidial pyruvate dehydrogenase complex.E3 dihydrolipoamide dehydrogenase component'</t>
  </si>
  <si>
    <t>'Coenzyme metabolism.iron-sulfur cluster assembly machinery.mitochondrial ISC system.transfer phase.IscA1-IscA2 scaffold heterodimer.component *(IscA2)'</t>
  </si>
  <si>
    <t>'Photosynthesis.photophosphorylation.photosystem II.photosynthetic acclimation.non-photochemical quenching (NPQ).qH-type antenna quenching.regulatory protein *(SOQ1)'</t>
  </si>
  <si>
    <t>'Secondary metabolism.terpenoids.methylerythritol phosphate (MEP) pathway.4-diphosphocytidyl-2-C-methyl-D-erythritol synthase'</t>
  </si>
  <si>
    <t>'Coenzyme metabolism.tetrahydrofolate metabolism.pterin regeneration.pterin aldehyde reductase'</t>
  </si>
  <si>
    <t>'Nucleotide metabolism.purines.ribonucleotide (RN) anabolism.glycinamide RN synthetase *(GARS)'</t>
  </si>
  <si>
    <t>'Protein homeostasis.protein quality control.plastidial Hsp70 chaperone system.chaperone *(cpHsc70))'</t>
  </si>
  <si>
    <t>'Amino acid metabolism.glutamate group amino acid biosynthesis.histidine.ATP phosphoribosyl transferase'</t>
  </si>
  <si>
    <t>'Enzyme classification.EC_2 transferases.EC_2.7 transferase transferring phosphorus-containing group'</t>
  </si>
  <si>
    <t>'Lipid metabolism.fatty acid metabolism.plastidial fatty acid synthase (ptFAS) system.hydroxyacyl-ACP dehydratase *(ptHD))'</t>
  </si>
  <si>
    <t>'Protein homeostasis.protein quality control.plastidial Hsp70 chaperone system.co-chaperone *(Hsp40)'</t>
  </si>
  <si>
    <t>'Amino acid metabolism.shikimate group amino acid biosynthesis.shikimate pathway.3-deoxy-D-arabino-heptulosonate 7-phosphate (DAHP) synthase'</t>
  </si>
  <si>
    <t>'Coenzyme metabolism.FMN/FAD biosynthesis.bifunctional GTP cyclohydrolase II *(RibA) and DHBP synthase *(RibB)'</t>
  </si>
  <si>
    <t>'Secondary metabolism.terpenoids.terpene biosynthesis.mono-/sesquiterpene-/diterpene synthase'</t>
  </si>
  <si>
    <t>'Redox homeostasis.reactive oxygen-induced signalling.singlet oxygen-induced signalling.plastidial regulatory protein *(EXECUTER)'</t>
  </si>
  <si>
    <t>'Enzyme classification.EC_3 hydrolases.EC_3.1 hydrolase acting on ester bond'</t>
  </si>
  <si>
    <t>'Photosynthesis.photophosphorylation.photosystem I.assembly and maintenance.assembly factor *(PPD1)'</t>
  </si>
  <si>
    <t>'Multi-process regulation.pyrophosphate homeostasis.plastidial pyrophosphatase'</t>
  </si>
  <si>
    <t>'Protein biosynthesis.aminoacyl-tRNA synthetase activities.aspartate-tRNA ligase'</t>
  </si>
  <si>
    <t>'Nucleotide metabolism.purines.ribonucleotide (RN) anabolism.formylglycinamidine RN synthase *(PUR4)'</t>
  </si>
  <si>
    <t>'Chromatin organisation.organelle machinery.SWI-B chromatin-remodeling complexes.component *(SWIB)'</t>
  </si>
  <si>
    <t>'Redox homeostasis.thiol-based redox regulation.regulatory protein *(LEJ1/2)'</t>
  </si>
  <si>
    <t>'Photosynthesis.photophosphorylation.photosystem II.assembly.thioredoxin *(TRX-M)'</t>
  </si>
  <si>
    <t>'Cell division.plastid division.thylakoid organisation.chaperone factor *(SCO2/CYO1)'</t>
  </si>
  <si>
    <t>'Protein modification.targeting peptide maturation.mitochondrion.targeting peptid degrading peptidase *(PreP)'</t>
  </si>
  <si>
    <t>'Nutrient uptake.nitrogen assimilation.nitrate assimilation.nitrite reductase'</t>
  </si>
  <si>
    <t>'Amino acid metabolism.glutamate group amino acid biosynthesis.glutamate-derived amino acids.ornithine.N-acetylglutamate-5-phosphate reductase'</t>
  </si>
  <si>
    <t>'RNA biosynthesis.RNA polymerase I-dependent transcription.regulatory protein *(CBP) of CCG/MEE12 activity'</t>
  </si>
  <si>
    <t>'Secondary metabolism.terpenoids.methylerythritol phosphate (MEP) pathway.4-hydroxy-3-methylbut-2-enyl diphosphate reductase'</t>
  </si>
  <si>
    <t>'Amino acid metabolism.aspartate group amino acid biosynthesis.aspartate-derived amino acids.lysine.diaminopimelate decarboxylase'</t>
  </si>
  <si>
    <t>'Amino acid metabolism.glutamate group amino acid biosynthesis.histidine.histidinol-phosphate phosphatase'</t>
  </si>
  <si>
    <t>'Photosynthesis.photophosphorylation.ATP synthase complex.assembly.assembly factor *(BFA3)'</t>
  </si>
  <si>
    <t>'Photosynthesis.calvin cycle.fructose 1,6-bisphosphate aldolase'</t>
  </si>
  <si>
    <t>'Nucleotide metabolism.purines.ribonucleotide (RN) anabolism.phosphoribosyldiphosphate 5-amidotransferase *(ASE)'</t>
  </si>
  <si>
    <t>'Protein biosynthesis.organelle machinery.plastidial ribosome biogenesis.rRNA maturation.16S-rRNA maturation factor *(RBF1)'</t>
  </si>
  <si>
    <t>'Photosynthesis.calvin cycle.ribulose-1,5-bisphosphat carboxylase/oxygenase (RuBisCo) activity.RuBisCo regulation.rbcL-mRNA stability factor *(MRL1)'</t>
  </si>
  <si>
    <t>'Photosynthesis.calvin cycle.triosephosphate isomerase'</t>
  </si>
  <si>
    <t>'Solute transport.primary active transport.V-type ATPase complex.peripheral V1 subcomplex.subunit B'</t>
  </si>
  <si>
    <t>'Protein biosynthesis.aminoacyl-tRNA synthetase activities.alanine-tRNA ligase'</t>
  </si>
  <si>
    <t>'Photosynthesis.photophosphorylation.photosystem II.assembly.HCF244-OHP assembly factor complex.scaffold component *(HCF244)'</t>
  </si>
  <si>
    <t>'Protein biosynthesis.aminoacyl-tRNA synthetase activities.glutamate-tRNA ligase'</t>
  </si>
  <si>
    <t>'Photosynthesis.photophosphorylation.photosystem II.assembly.assembly factor *(HCF136)'</t>
  </si>
  <si>
    <t>'Photosynthesis.calvin cycle.glyceraldehyde 3-phosphate dehydrogenase (GAPDH) activity.glyceraldehyde 3-phosphate dehydrogenase *(GAPDH)'</t>
  </si>
  <si>
    <t>'Redox homeostasis.reactive oxygen scavenging.superoxide dismutase activities.iron superoxide dismutase *(FSD)'</t>
  </si>
  <si>
    <t>'Enzyme classification.EC_1 oxidoreductases.EC_1.18 oxidoreductase acting on iron-sulfur protein as donor'</t>
  </si>
  <si>
    <t>'Nutrient uptake.sulfur assimilation.sulfate assimilation.(phospho)adenosine phosphosulfate reductase *(APR)'</t>
  </si>
  <si>
    <t>'Photosynthesis.photophosphorylation.linear electron flow.ferredoxin-NADP reductase (FNR) activity.ferredoxin-NADP oxidoreductase'</t>
  </si>
  <si>
    <t>'Multi-process regulation.14-3-3 regulatory system.14-3-3 phosphoprotein-binding protein *(GRF)'</t>
  </si>
  <si>
    <t>'Photosynthesis.calvin cycle.ribulose-1,5-bisphosphat carboxylase/oxygenase (RuBisCo) activity.RuBisCo heterodimer.small subunit'</t>
  </si>
  <si>
    <t>'Photosynthesis.photophosphorylation.photosystem II.PS-II complex.oxygen-evolving center (OEC) extrinsic components.component *(OEC33/PsbO)'</t>
  </si>
  <si>
    <t>'Photosynthesis.photophosphorylation.chlororespiration.NADH dehydrogenase-like (NDH) complex.assembly and maintenance.assembly factor *(CRR7)'</t>
  </si>
  <si>
    <t>'Carbohydrate metabolism.starch metabolism.degradation.hydrolysis and phosphorolysis.amylase activities.alpha amylase'</t>
  </si>
  <si>
    <t>'Amino acid metabolism.aspartate group amino acid biosynthesis.aspartate-derived amino acids.methionine.transsulfuration pathway.cystathionine gamma-synthase'</t>
  </si>
  <si>
    <t>'Protein homeostasis.proteolysis.serine-type peptidase activities.DEG-type protease'</t>
  </si>
  <si>
    <t>'RNA processing.RNA modification.RNA methylation.rRNA methylation.RsmD-type rRNA methyltransferase'</t>
  </si>
  <si>
    <t>'Redox homeostasis.reactive oxygen-induced signalling.singlet oxygen-induced signalling.protein lysine N-methyltransferase *(SAFE1)'</t>
  </si>
  <si>
    <t>'Protein biosynthesis.organelle machinery.plastidial ribosome biogenesis.small ribosomal subunit proteome.component *(bS21c)'</t>
  </si>
  <si>
    <t>'Enzyme classification.EC_3 hydrolases.EC_3.6 hydrolase acting on acid anhydride'</t>
  </si>
  <si>
    <t>'Photosynthesis.photophosphorylation.chlororespiration.NADH dehydrogenase-like (NDH) complex.assembly and maintenance.Cpn60 chaperonin heterodimer.subunit alpha'</t>
  </si>
  <si>
    <t>'Photosynthesis.photophosphorylation.Cytb6/f to PS-I electron carriers.cytochrome hemoprotein *(Cytc6a)'</t>
  </si>
  <si>
    <t>'Multi-process regulation.phosphoinositide signalling.inositol phosphate metabolism.inositol monophosphate phosphatase activities.inositol-phosphate monophosphatase *(IMPL)'</t>
  </si>
  <si>
    <t>'Protein modification.protein folding.FKBP-type chaperone activities.peptidyl-prolyl cis-trans isomerase *(FKBP17-1)'</t>
  </si>
  <si>
    <t>'Photosynthesis.photophosphorylation.photosystem I.PS-I complex.component *(PsaF)'</t>
  </si>
  <si>
    <t>'RNA biosynthesis.organelle machinery.RNA polymerase activities.plastid-encoded RNA polymerase (PEP) complex.essential co-factor components.component *(PAP5/TAC12)'</t>
  </si>
  <si>
    <t>'Coenzyme metabolism.chlorophyll metabolism.chlorophyll catabolism.chlorophyll dephytylase *(CLD)'</t>
  </si>
  <si>
    <t>'Lipid metabolism.fatty acid metabolism.plastidial fatty acid synthase (ptFAS) system.ketoacyl-ACP synthase (ptKAS) activities.ketoacyl-ACP synthase I'</t>
  </si>
  <si>
    <t>'Carbohydrate metabolism.starch metabolism.biosynthesis.starch synthase activities.starch synthase *(SS4)'</t>
  </si>
  <si>
    <t>'Protein modification.targeting peptide maturation.plastid.carboxy-terminal processing peptidase *(CtpA)'</t>
  </si>
  <si>
    <t>'Amino acid metabolism.glutamate group amino acid biosynthesis.histidine.histidinol dehydrogenase'</t>
  </si>
  <si>
    <t>'Carbohydrate metabolism.starch metabolism.degradation.maltose metabolism.cytosolic alpha-glucan phosphorylase'</t>
  </si>
  <si>
    <t>'Protein biosynthesis.organelle machinery.plastidial ribosome biogenesis.small ribosomal subunit proteome.component *(uS5c)'</t>
  </si>
  <si>
    <t>'RNA processing.organelle machinery.RNA modification.C-to-U RNA editing.RNA editing factor *(MORF)'</t>
  </si>
  <si>
    <t>'RNA biosynthesis.organelle machinery.RNA polymerase activities.plastid-encoded RNA polymerase (PEP) complex.PEP assembly/activity regulation.regulatory factor *(NCP/RCB)'</t>
  </si>
  <si>
    <t>'Photosynthesis.photophosphorylation.photosystem II.PS-II complex.oxygen-evolving center (OEC) extrinsic components.component *(OEC16/PsbQ)'</t>
  </si>
  <si>
    <t>'Cell wall organisation.pectin.homogalacturonan.modification and degradation.pectin methylesterase'</t>
  </si>
  <si>
    <t>'Coenzyme metabolism.iron-sulfur cluster assembly machinery.plastidial SUF system.assembly phase.SUF-BCD scaffold complex.component *(SUF-B)'</t>
  </si>
  <si>
    <t>'Photosynthesis.photophosphorylation.ATP synthase complex.peripheral CF1 subcomplex.subunit gamma'</t>
  </si>
  <si>
    <t>'Carbohydrate metabolism.starch metabolism.biosynthesis.starch synthase activities.starch synthase *(SS3)'</t>
  </si>
  <si>
    <t>'Amino acid metabolism.shikimate group amino acid biosynthesis.phenylalanine and tyrosine.arogenate dehydratase *(ADT)'</t>
  </si>
  <si>
    <t>'Protein biosynthesis.aminoacyl-tRNA synthetase activities.leucine-tRNA ligase'</t>
  </si>
  <si>
    <t>'Lipid metabolism.plastoglobule-associated activities.Fibrillin plastoglobule core protein *(FBN1/2)'</t>
  </si>
  <si>
    <t>'Cell division.DNA replication.organelle machinery.type-Ia DNA topoisomerase'</t>
  </si>
  <si>
    <t>'RNA biosynthesis.organelle machinery.RNA polymerase activities.plastid-encoded RNA polymerase (PEP) complex.essential co-factor components.lysine N-methyltransferase component *(PAP7/TAC14)'</t>
  </si>
  <si>
    <t>'Coenzyme metabolism.iron-sulfur cluster assembly machinery.plastidial SUF system.assembly phase.glutaredoxin maturation factor *(GRXS14)'</t>
  </si>
  <si>
    <t>'Amino acid metabolism.serine group amino acid biosynthesis.non-photorespiratory serine.phosphoserine aminotransferase'</t>
  </si>
  <si>
    <t>'Photosynthesis.photophosphorylation.photosystem II.assembly.assembly factor *(LTO1)'</t>
  </si>
  <si>
    <t>'Amino acid metabolism.shikimate group amino acid biosynthesis.shikimate pathway.3-dehydroquinate synthase *(DHQS)'</t>
  </si>
  <si>
    <t>'Nucleotide metabolism.purines.ribonucleotide (RN) anabolism.adenylosuccinate synthetase *(PUR11)'</t>
  </si>
  <si>
    <t>'Secondary metabolism.terpenoids.isoprenyl diphosphate biosynthesis.geranyl diphosphate synthase complex.catalytic component *(LSU/IDS11)'</t>
  </si>
  <si>
    <t>'Phytohormone action.jasmonic acid.biosynthesis.allene oxidase cyclase *(AOC)'</t>
  </si>
  <si>
    <t>'Coenzyme metabolism.tetrapyrrole biosynthesis.siroheme biosynthesis.sirohydrochlorin ferrochelatase'</t>
  </si>
  <si>
    <t>'Enzyme classification.EC_1 oxidoreductases.EC_1.1 oxidoreductase acting on CH-OH group of donor'</t>
  </si>
  <si>
    <t>'Protein biosynthesis.organelle machinery.peptide deformylation.formylmethionine deformylase *(PDF)'</t>
  </si>
  <si>
    <t>'Protein biosynthesis.organelle machinery.plastidial ribosome biogenesis.large ribosomal subunit proteome.component *(bL12c)'</t>
  </si>
  <si>
    <t>'Photosynthesis.CAM/C4 photosynthesis.carbon dioxide-bicarbonate equilibrium.beta-type carbonic anhydrase'</t>
  </si>
  <si>
    <t>'Enzyme classification.EC_1 oxidoreductases.EC_1.17 oxidoreductase acting on CH or CH2 group'</t>
  </si>
  <si>
    <t>'Photosynthesis.photophosphorylation.photosystem I.assembly and maintenance.assembly factor *(PSA3)'</t>
  </si>
  <si>
    <t>'Photosynthesis.photophosphorylation.photosystem II.repair and reassembly cycle.assembly factor *(CYP38)'</t>
  </si>
  <si>
    <t>'Protein biosynthesis.organelle machinery.plastidial ribosome biogenesis.plastidial ribosome-associated proteins.ribosome biogenesis factor *(CRASS)'</t>
  </si>
  <si>
    <t>'Redox homeostasis.thiol-based redox regulation.thioredoxin reductase activities.ferredoxin-dependent thioredoxin reductase (FTR) complex.subunit beta'</t>
  </si>
  <si>
    <t>'RNA processing.organelle machinery.pre-RNA splicing.plastidial RNA splicing.CFM-type splicing factor families.splicing factor *(CFM2)'</t>
  </si>
  <si>
    <t>'Protein translocation.chloroplast.thylakoid membrane SRP insertion system.SRP43-SRP54 transit complex.component *(cpSRP43)'</t>
  </si>
  <si>
    <t>'Carbohydrate metabolism.starch metabolism.biosynthesis.starch synthase activities.starch synthase *(SS2)'</t>
  </si>
  <si>
    <t>'Photosynthesis.photophosphorylation.ATP synthase complex.assembly.assembly factor *(BFA1)'</t>
  </si>
  <si>
    <t>'Amino acid metabolism.shikimate group amino acid biosynthesis.phenylalanine and tyrosine.chorismate mutase'</t>
  </si>
  <si>
    <t>'RNA processing.RNA modification.RNA methylation.tRNA methylation.TrmH-type tRNA methyltransferase'</t>
  </si>
  <si>
    <t>'External stimuli response.temperature.heat response.organellar chaperone *(Clp-p/Clp-m)'</t>
  </si>
  <si>
    <t>'Protein homeostasis.ubiquitin-proteasome system.N-degron pathways.Arg/N-degron pathway.N-terminal modification.methionyl aminopeptidase *(MAP1)'</t>
  </si>
  <si>
    <t>'Photosynthesis.photophosphorylation.photosystem II.photosynthetic acclimation.non-photochemical quenching (NPQ).qE/qZ-type quenching.xanthophyll cycle.zeaxanthin epoxidase *(ZEP)'</t>
  </si>
  <si>
    <t>'Protein biosynthesis.organelle machinery.translation initiation.methionyl-tRNA formyltransferase'</t>
  </si>
  <si>
    <t>'Coenzyme metabolism.pyridoxal-phosphate homeostasis.salvage biosynthetic pathway.pyridoxal kinase *(SNO1/SOS4)'</t>
  </si>
  <si>
    <t>'Carbohydrate metabolism.sucrose metabolism.degradation.fructose kinase'</t>
  </si>
  <si>
    <t>'Carbohydrate metabolism.starch metabolism.biosynthesis.starch synthase activities.scaffold protein of amylose biosynthesis *(PTST1)'</t>
  </si>
  <si>
    <t>'Photosynthesis.photorespiration.serine hydroxymethyltransferase *(SHM)'</t>
  </si>
  <si>
    <t>'Protein homeostasis.proteolysis.metallopeptidase activities.M3-class (Thimet) metalloprotease'</t>
  </si>
  <si>
    <t>'RNA biosynthesis.organelle machinery.RNA polymerase activities.plastid-encoded RNA polymerase (PEP) complex.PEP assembly/activity regulation.regulatory factor *(RP8) of RpoA activity'</t>
  </si>
  <si>
    <t>'Amino acid metabolism.aspartate group amino acid biosynthesis.aspartate-derived amino acids.isoleucine.valine/leucine/isoleucine aminotransferase'</t>
  </si>
  <si>
    <t>'Cell division.cell cycle organisation.cell cycle control.CYCLIN regulatory protein activities.regulatory protein *(CYL1)'</t>
  </si>
  <si>
    <t>'RNA processing.RNA modification.RNA pseudouridylation.stand-alone pseudouridine synthase activities.TruB-type tRNA pseudouridine synthase'</t>
  </si>
  <si>
    <t>'RNA biosynthesis.organelle machinery.transcriptional regulation.mTERF-type transcription factor'</t>
  </si>
  <si>
    <t>'RNA processing.RNA modification.tRNA modification.N6-threonylcarbamoyladenosine modification.threonylcarbamoyl-AMP synthase *(SUA5)'</t>
  </si>
  <si>
    <t>'Amino acid metabolism.shikimate group amino acid biosynthesis.shikimate pathway.shikimate kinase'</t>
  </si>
  <si>
    <t>'Coenzyme metabolism.chlorophyll metabolism.chlorophyll catabolism.phytol degradation.phytyl ester synthase *(PES)'</t>
  </si>
  <si>
    <t>'Lipid metabolism.fatty acid metabolism.acetyl-CoA generation.plastidial acetyl-CoA synthetase'</t>
  </si>
  <si>
    <t>'Protein homeostasis.proteolysis.metallopeptidase activities.M48-class metallopeptidase activities.zinc metalloprotease *(PGM48)'</t>
  </si>
  <si>
    <t>'Photosynthesis.photophosphorylation.linear electron flow.ferredoxin electron carrier activities.ferredoxin targeted to non-NADP reduction'</t>
  </si>
  <si>
    <t>'Redox homeostasis.tocopherol biosynthesis.MPBQ-methyltransferase *(VTE3)'</t>
  </si>
  <si>
    <t>'Coenzyme metabolism.phosphoadenosine phosphosulfate (PAPS) homeostasis.ATP sulfurylase *(APS)'</t>
  </si>
  <si>
    <t>'Enzyme classification.EC_3 hydrolases.EC_3.4 hydrolase acting on peptide bond (peptidase)'</t>
  </si>
  <si>
    <t>'Amino acid metabolism.pyruvate group amino acid biosynthesis.pyruvate-derived amino acids.leucine.isopropylmalate isomerase heterodimer.large subunit'</t>
  </si>
  <si>
    <t>'Photosynthesis.photophosphorylation.photosystem II.LHC-II complex.component *(LHCb1/2/3)'</t>
  </si>
  <si>
    <t>'Carbohydrate metabolism.starch metabolism.biosynthesis.plastidial phosphoglucomutase'</t>
  </si>
  <si>
    <t>'Coenzyme metabolism.iron-sulfur cluster assembly machinery.plastidial SUF system.export machinery.transfer factor *(NEET)'</t>
  </si>
  <si>
    <t>'Protein homeostasis.proteolysis.serine-type peptidase activities.chloroplast Clp-type protease complex.plant-specific stabilizing component *(ClpT)'</t>
  </si>
  <si>
    <t>'Protein homeostasis.proteolysis.metallopeptidase activities.FtsH endopeptidase activities.FtsH mitochondrial protease complexes.i-AAA protease activities.ATP-dependent metalloprotease *(FtsH4/11)'</t>
  </si>
  <si>
    <t>'Carbohydrate metabolism.plastidial glycolysis.pyruvate kinase'</t>
  </si>
  <si>
    <t>'Cell division.plastid division.spatial regulation.assembly factor *(MinD)'</t>
  </si>
  <si>
    <t>'Protein biosynthesis.aminoacyl-tRNA synthetase activities.asparagine-tRNA ligase'</t>
  </si>
  <si>
    <t>'Protein translocation.chloroplast.thylakoid membrane Tat translocation system.component *(cpTatB)'</t>
  </si>
  <si>
    <t>'Protein translocation.chloroplast.inner envelope TIC translocation system.redox regulon complex.component *(Tic32)'</t>
  </si>
  <si>
    <t>'Photosynthesis.photophosphorylation.chlororespiration.NADH dehydrogenase-like (NDH) complex.assembly and maintenance.assembly factor *(CRR1)'</t>
  </si>
  <si>
    <t>'Solute transport.primary active transport.ABC superfamily.ABC1 family.subfamily ABCB transporter'</t>
  </si>
  <si>
    <t>'Photosynthesis.photophosphorylation.photosystem II.photosynthetic acclimation.acclimation factor activities.acclimation factor *(APE)'</t>
  </si>
  <si>
    <t>'Protein biosynthesis.organelle machinery.plastidial ribosome biogenesis.small ribosomal subunit proteome.component *(cS23)'</t>
  </si>
  <si>
    <t>'Cellular respiration.oxidative phosphorylation.alternative NAD(P)H dehydrogenase activities.type-II NAD(P)H dehydrogenase activities.NAD(P)H dehydrogenase *(NDC)'</t>
  </si>
  <si>
    <t>'Amino acid metabolism.aspartate group amino acid biosynthesis.aspartate-derived amino acids.isoleucine.acetolactate synthase complex.catalytic component'</t>
  </si>
  <si>
    <t>'Coenzyme metabolism.chlorophyll metabolism.chlorophyll catabolism.PAO-phyllobilin pathway.red chlorophyll catabolite reductase *(RCCR)'</t>
  </si>
  <si>
    <t>'Amino acid metabolism.aspartate group amino acid biosynthesis.aspartate-derived amino acids.lysine.hydroxy-tetrahydrodihydrodipicolinate synthase'</t>
  </si>
  <si>
    <t>'Photosynthesis.photophosphorylation.chlororespiration.NADH dehydrogenase-like (NDH) complex.assembly and maintenance.assembly factor *(NDF5)'</t>
  </si>
  <si>
    <t>'Photosynthesis.photophosphorylation.chlororespiration.NADH dehydrogenase-like (NDH) complex.subcomplex B.component *(PnsB2/NDF2)'</t>
  </si>
  <si>
    <t>'Lipid metabolism.plastoglobule-associated activities.Fibrillin plastoglobule core protein *(FBN7)'</t>
  </si>
  <si>
    <t>'Coenzyme metabolism.FMN/FAD biosynthesis.FAD pyrophosphatase'</t>
  </si>
  <si>
    <t>'Lipid metabolism.fatty acid metabolism.fatty acid desaturation.first desaturation.delta-9 stearoyl-ACP desaturase *(AAD)'</t>
  </si>
  <si>
    <t>'Coenzyme metabolism.heme biosynthesis.heme oxygenase activities.beta-barrel heme oxygenase *(HOZ)'</t>
  </si>
  <si>
    <t>'Nutrient uptake.nitrogen assimilation.ammonium assimilation.glutamate synthase activities.Fd-dependent glutamate synthase *(Fd-GOGAT)'</t>
  </si>
  <si>
    <t>'Carbohydrate metabolism.starch metabolism.degradation.hydrolysis and phosphorolysis.plastidial alpha-glucan phosphorylase *(PHS1)'</t>
  </si>
  <si>
    <t>'Photosynthesis.calvin cycle.NADPH-dependent malate dehydrogenase *(NADP-MDH)'</t>
  </si>
  <si>
    <t>'Nucleotide metabolism.pyrimidines.phosphotransfers.plastidial UMP kinase *(PUMPKIN)'</t>
  </si>
  <si>
    <t>'RNA biosynthesis.organelle machinery.RNA polymerase activities.plastid-encoded RNA polymerase (PEP) complex.regulatory co-factor components.component *(TAC15)'</t>
  </si>
  <si>
    <t>'Carbohydrate metabolism.oxidative pentose phosphate pathway.oxidative phase.6-phosphogluconolactonase'</t>
  </si>
  <si>
    <t>'Photosynthesis.photophosphorylation.photosystem II.photosynthetic acclimation.regulatory phosphorylation.phosphatase *(PPH1/TAP38)'</t>
  </si>
  <si>
    <t>'RNA biosynthesis.organelle machinery.RNA polymerase activities.plastid-encoded RNA polymerase (PEP) complex.essential co-factor components.component *(PAP12/TAC7)'</t>
  </si>
  <si>
    <t>'Carbohydrate metabolism.starch metabolism.biosynthesis.starch synthase activities.starch synthase *(SS1)'</t>
  </si>
  <si>
    <t>'Nutrient uptake.nitrogen assimilation.ammonium assimilation.glutamate synthase activities.NADH-dependent glutamate synthase *(NADH-GOGAT)'</t>
  </si>
  <si>
    <t>'Cellular respiration.glycolysis.cytosolic glycolysis.phosphofructokinase activities.ATP-dependent phosphofructokinase'</t>
  </si>
  <si>
    <t>'Redox homeostasis.thiol-based redox regulation.methionine sulfoxide reductase activities.methionine S-enantiomer sulfoxide reductase *(MsrA)'</t>
  </si>
  <si>
    <t>'Photosynthesis.calvin cycle.ribulose-1,5-bisphosphat carboxylase/oxygenase (RuBisCo) activity.RuBisCo assembly.assembly factor *(RAF2)'</t>
  </si>
  <si>
    <t>'Protein modification.phosphorylation.ABC1 atypical protein kinase'</t>
  </si>
  <si>
    <t>'Lipid metabolism.fatty acid metabolism.acetyl-CoA carboxylation.polymeric acetyl-CoA carboxylase complex.regulatory protein *(CTI)'</t>
  </si>
  <si>
    <t>'Coenzyme metabolism.iron-sulfur cluster assembly machinery.mitochondrial ISC system.assembly phase.redox-dependent regulator *(BolA4)'</t>
  </si>
  <si>
    <t>'Lipid metabolism.fatty acid metabolism.plastidial fatty acid synthase (ptFAS) system.ketoacyl-ACP synthase (ptKAS) activities.ketoacyl-ACP synthase III'</t>
  </si>
  <si>
    <t>'Nucleotide metabolism.pyrimidines.catabolism.dihydropyrimidine dehydrogenase *(PYD1)'</t>
  </si>
  <si>
    <t>'RNA biosynthesis.organelle machinery.RNA polymerase activities.plastid-encoded RNA polymerase (PEP) complex.essential co-factor components.component *(PAP3/TAC10)'</t>
  </si>
  <si>
    <t>'RNA processing.organelle machinery.RNA homeostasis.ribonuclease activities.exoribonuclease *(RNase J)'</t>
  </si>
  <si>
    <t>'Photosynthesis.calvin cycle.ribulose-1,5-bisphosphat carboxylase/oxygenase (RuBisCo) activity.RuBisCo regulation.xylulose-1,5-bisphosphate phosphatase *(CbbY)'</t>
  </si>
  <si>
    <t>'RNA processing.organelle machinery.RNA homeostasis.plastidial mRNA stabilisation.ribonucleoprotein *(CP31)'</t>
  </si>
  <si>
    <t>'Amino acid metabolism.shikimate group amino acid biosynthesis.tryptophan.indole-3-glycerol phosphate synthase'</t>
  </si>
  <si>
    <t>'Coenzyme metabolism.NAD/NADP biosynthesis.de-novo pathway.quinolinate synthase'</t>
  </si>
  <si>
    <t>'Protein biosynthesis.organelle machinery.translation elongation.elongation factor *(EF-Tu)'</t>
  </si>
  <si>
    <t>'Cell division.plastid division.thylakoid organisation.thylakoid biogenesis factor *(CPSFL1)'</t>
  </si>
  <si>
    <t>'Coenzyme metabolism.tetrahydrofolate metabolism.tetrahydrofolate (THF) interconversions.5-formyl-THF cycloligase'</t>
  </si>
  <si>
    <t>'RNA biosynthesis.organelle machinery.RNA polymerase activities.plastid-encoded RNA polymerase (PEP) complex.essential co-factor components.component *(PAP2/TAC2)'</t>
  </si>
  <si>
    <t>'Enzyme classification.EC_1 oxidoreductases.EC_1.4 oxidoreductase acting on CH-NH2 group of donor'</t>
  </si>
  <si>
    <t>'Secondary metabolism.terpenoids.methylerythritol phosphate (MEP) pathway.1-deoxy-D-xylulose 5-phosphate reductase *(DXR)'</t>
  </si>
  <si>
    <t>'External stimuli response.drought.stomatal closure signalling.calcium sensor *(CAS)'</t>
  </si>
  <si>
    <t>'Carbohydrate metabolism.plastidial glycolysis.enolase'</t>
  </si>
  <si>
    <t>'RNA processing.organelle machinery.RNA modification.C-to-U RNA editing.PPR-type RNA editing factor activities.RNA editing factor *(OTP970)'</t>
  </si>
  <si>
    <t>'Photosynthesis.photophosphorylation.photosystem II.repair and reassembly cycle.repair factor *(PPL1)'</t>
  </si>
  <si>
    <t>'Cellular respiration.oxidative phosphorylation.ATP synthase complex.peripheral MF1 subcomplex.subunit gamma'</t>
  </si>
  <si>
    <t>'Amino acid metabolism.glutamate group amino acid biosynthesis.glutamate-derived amino acids.arginine.carbamoyl phosphate synthetase heterodimer.small subunit'</t>
  </si>
  <si>
    <t>'Photosynthesis.calvin cycle.phosphopentose epimerase'</t>
  </si>
  <si>
    <t>'Photosynthesis.photophosphorylation.photosystem I.LHC-I complex.component *(LHCa4)'</t>
  </si>
  <si>
    <t>'Coenzyme metabolism.chlorophyll metabolism.chlorophyll biosynthesis.de novo phytyl-diphosphate biosynthesis.geranylgeranyl reductase *(CHLP)'</t>
  </si>
  <si>
    <t>'Protein translocation.chloroplast.inner envelope TIC translocation system.AAA-ATPase motor complex.malate dehydrogenase component'</t>
  </si>
  <si>
    <t>'Lipid metabolism.glycerolipid metabolism.glycerolipid degradation.phospholipase activities.phospholipase D activities.phospholipase-D *(PLD-alpha)'</t>
  </si>
  <si>
    <t>'Photosynthesis.photophosphorylation.chlororespiration.NADH dehydrogenase-like (NDH) complex.subcomplex B.component *(PnsB1/NDF1)'</t>
  </si>
  <si>
    <t>'RNA biosynthesis.organelle machinery.RNA polymerase activities.plastid-encoded RNA polymerase (PEP) complex.regulatory co-factor components.component *(TAC17)'</t>
  </si>
  <si>
    <t>'Protein translocation.chloroplast.outer envelope TOC translocation system.regulatory factor *(Toc12)'</t>
  </si>
  <si>
    <t>'Protein homeostasis.proteolysis.serine-type peptidase activities.chloroplast Clp-type protease complex.chaperone component *(ClpD)'</t>
  </si>
  <si>
    <t>'Coenzyme metabolism.chlorophyll metabolism.chlorophyll biosynthesis.Mg-protoporphyrin IX O-methyltransferase *(CHLM)'</t>
  </si>
  <si>
    <t>'Protein homeostasis.proteolysis.serine-type peptidase activities.chloroplast Clp-type protease complex.chaperone component *(ClpC)'</t>
  </si>
  <si>
    <t>'Protein modification.targeting peptide maturation.plastid.stromal processing peptidase *(SPP)'</t>
  </si>
  <si>
    <t>'Cell division.plastid division.plastidic peptidoglycan system.GlcNAc:UDP-N-acetylmuramic acid pentapeptide-PP-undecaprenol formation.catalytic protein *(MurG)'</t>
  </si>
  <si>
    <t>'Protein modification.protein folding.FKBP-type chaperone activities.peptidyl-prolyl cis-trans isomerase *(FKBP17-2/3)'</t>
  </si>
  <si>
    <t>'Protein biosynthesis.aminoacyl-tRNA synthetase activities.histidine-tRNA ligase'</t>
  </si>
  <si>
    <t>'Protein homeostasis.proteolysis.serine-type peptidase activities.chloroplast Clp-type protease complex.adaptor component *(ClpS)'</t>
  </si>
  <si>
    <t>'Protein modification.protein folding.Cyclophilin-type chaperone activities.peptidyl-prolyl cis-trans isomerase *(CYP26-2)'</t>
  </si>
  <si>
    <t>'Carbohydrate metabolism.starch metabolism.granule initiation.initiation factor *(MFP1)'</t>
  </si>
  <si>
    <t>'Photosynthesis.photorespiration.glycerate kinase'</t>
  </si>
  <si>
    <t>'Protein biosynthesis.organelle machinery.plastidial ribosome biogenesis.small ribosomal subunit proteome.component *(uS17c)'</t>
  </si>
  <si>
    <t>'RNA biosynthesis.transcriptional regulation.AP2/ERF  transcription factor superfamily.transcription factor (ERF) activities.subgroup ERF-III transcription factor'</t>
  </si>
  <si>
    <t>'RNA processing.RNA modification.RNA methylation.tRNA methylation.tRNA uridine-methyltransferase *(TRM2)'</t>
  </si>
  <si>
    <t>'Amino acid metabolism.amino acid degradation.gamma-aminobutyrate (GABA).gamma-hydroxybutyrate formation.bifunctional gamma-hydroxybutyrate dehydrogenase and glyoxylate reductase'</t>
  </si>
  <si>
    <t>'Amino acid metabolism.aspartate group amino acid biosynthesis.aspartate-derived amino acids.threonine.threonine synthase'</t>
  </si>
  <si>
    <t>'Lipid metabolism.fatty acid metabolism.plastidial fatty acid synthase (ptFAS) system.ketoacyl-ACP synthase (ptKAS) activities.ketoacyl-ACP synthase II'</t>
  </si>
  <si>
    <t>'Secondary metabolism.terpenoids.carotenoid biosynthesis.carotenes.phytoene desaturase *(PDS)'</t>
  </si>
  <si>
    <t>'Amino acid metabolism.serine group amino acid biosynthesis.non-photorespiratory serine.phosphoglycerate dehydrogenase'</t>
  </si>
  <si>
    <t>'Coenzyme metabolism.tetrapyrrole biosynthesis.5-aminolevulinic acid formation.glutamyl-tRNA reductase activity.regulatory factor *(GluTRBP)'</t>
  </si>
  <si>
    <t>'Carbohydrate metabolism.mannose metabolism.phosphomannomutase'</t>
  </si>
  <si>
    <t>'Carbohydrate metabolism.oxidative pentose phosphate pathway.oxidative phase.6-phosphogluconate dehydrogenase'</t>
  </si>
  <si>
    <t>'Lipid metabolism.fatty acid metabolism.fatty acid degradation.auxiliary degradation activities.acyl-CoA thioesterase'</t>
  </si>
  <si>
    <t>'Cellular respiration.oxidative phosphorylation.ATP synthase complex.peripheral MF1 subcomplex.subunit beta'</t>
  </si>
  <si>
    <t>'Lipid metabolism.fatty acid metabolism.acetyl-CoA generation.plastidial pyruvate dehydrogenase complex.E1 pyruvate dehydrogenase subcomplex.subunit beta'</t>
  </si>
  <si>
    <t>'Protein biosynthesis.organelle machinery.plastidial ribosome biogenesis.plastidial ribosome-associated proteins.ribosome biogenesis factor *(CGL20)'</t>
  </si>
  <si>
    <t>'Amino acid metabolism.aspartate group amino acid biosynthesis.aspartate-derived amino acids.homoserine kinase'</t>
  </si>
  <si>
    <t>'Coenzyme metabolism.FMN/FAD biosynthesis.FAD synthetase *(RibF)'</t>
  </si>
  <si>
    <t>'Coenzyme metabolism.tetrapyrrole biosynthesis.5-aminolevulinic acid formation.glutamate-1-semialdehyde-2,1-aminomutase *(GSA)'</t>
  </si>
  <si>
    <t>'Amino acid metabolism.glutamate group amino acid biosynthesis.histidine.histidinol-phosphate aminotransferase'</t>
  </si>
  <si>
    <t>'Redox homeostasis.glutathione-based redox regulation.glutathione S-transferase activities.class lambda glutathione S-transferase'</t>
  </si>
  <si>
    <t>'Protein biosynthesis.organelle machinery.mitochondrial ribosome biogenesis.large ribosomal subunit proteome.component *(uL10)'</t>
  </si>
  <si>
    <t>'Cellular respiration.glycolysis.cytosolic glycolysis.triose-phosphate isomerase'</t>
  </si>
  <si>
    <t>'Carbohydrate metabolism.plastidial glycolysis.ATP-dependent phosphofructokinase'</t>
  </si>
  <si>
    <t>'Protein modification.protein folding.FKBP-type chaperone activities.peptidyl-prolyl cis-trans isomerase *(FKBP16-3)'</t>
  </si>
  <si>
    <t>'Coenzyme metabolism.chlorophyll metabolism.chlorophyll biosynthesis.magnesium-chelatase complex.component *(CHLD)'</t>
  </si>
  <si>
    <t>'Coenzyme metabolism.chlorophyll metabolism.chlorophyll biosynthesis.magnesium-chelatase complex.component *(CHLH)'</t>
  </si>
  <si>
    <t>'DNA damage response.base excision repair (BER).apurinic/apyrimidinic (AP) endonuclease activities.AP-endonuclease *(ARP)'</t>
  </si>
  <si>
    <t>'Protein translocation.chloroplast.thylakoid tail-anchored protein insertion system.targeting factor *(GET3B/C)'</t>
  </si>
  <si>
    <t>'Protein biosynthesis.organelle machinery.translation termination.peptide chain release factor *(PrfB)'</t>
  </si>
  <si>
    <t>'Amino acid metabolism.glutamate group amino acid biosynthesis.histidine.ribose-phosphate diphosphokinase'</t>
  </si>
  <si>
    <t>'Secondary metabolism.terpenoids.carotenoid biosynthesis.carotenes.lycopene beta cyclase *(LCY-b)'</t>
  </si>
  <si>
    <t>'Amino acid metabolism.shikimate group amino acid biosynthesis.shikimate pathway.chorismate synthase'</t>
  </si>
  <si>
    <t>'Protein modification.cysteine disulfide formation.endoplasmic reticulum.protein disulfide isomerase *(PDI-L)'</t>
  </si>
  <si>
    <t>'RNA biosynthesis.organelle machinery.RNA polymerase activities.plastid-encoded RNA polymerase (PEP) complex.essential co-factor components.component *(PAP1/TAC3)'</t>
  </si>
  <si>
    <t>'Photosynthesis.photophosphorylation.photosystem II.photosynthetic acclimation.non-photochemical quenching (NPQ).qE/qZ-type quenching.xanthophyll cycle.violaxanthin de-epoxidase *(VDE)'</t>
  </si>
  <si>
    <t>'Secondary metabolism.terpenoids.carotenoid biosynthesis.xanthophylls.carotenoid hydroxylase activities.carotenoid beta-ring hydroxylase *(LUT5)'</t>
  </si>
  <si>
    <t>'Carbohydrate metabolism.starch metabolism.degradation.hydrolysis and phosphorolysis.plastidial glucanotransferase *(DPE1)'</t>
  </si>
  <si>
    <t>'Photosynthesis.photophosphorylation.chlororespiration.NADH dehydrogenase-like (NDH) complex.lumen subcomplex L.component *(PnsL4)'</t>
  </si>
  <si>
    <t>'Amino acid metabolism.shikimate group amino acid biosynthesis.phenylalanine and tyrosine.prephenate aminotransferase *(PPA-AT)'</t>
  </si>
  <si>
    <t>'Secondary metabolism.terpenoids.mevalonate pathway.isopentenyl diphosphate isomerase'</t>
  </si>
  <si>
    <t>'Coenzyme metabolism.FMN/FAD biosynthesis.pyrimidine reductase *(PyrR)'</t>
  </si>
  <si>
    <t>'Lipid metabolism.lipid trafficking.endoplasmic reticulum-plastid lipid transfer.TGD lipid importer complex.ATPase component *(TGD3)'</t>
  </si>
  <si>
    <t>'RNA biosynthesis.organelle machinery.RNA polymerase activities.plastid-encoded RNA polymerase (PEP) complex.essential co-factor components.component *(PAP8/TAC6)'</t>
  </si>
  <si>
    <t>'Photosynthesis.photophosphorylation.chlororespiration.NADH dehydrogenase-like (NDH) complex.subcomplex A.component *(NdhM)'</t>
  </si>
  <si>
    <t>'Nucleotide metabolism.purines.ribonucleotide (RN) anabolism.aminoimidazole RN synthetase *(PUR5)'</t>
  </si>
  <si>
    <t>'Redox homeostasis.thiol-based redox regulation.thioredoxin activities.Y-type thioredoxin *(Trx-Y)'</t>
  </si>
  <si>
    <t>'Coenzyme metabolism.tetrahydrofolate metabolism.tetrahydrofolate (THF) interconversions.5,10-methenyl-THF synthetase'</t>
  </si>
  <si>
    <t>'Photosynthesis.photophosphorylation.photosystem II.assembly.HCF244-OHP assembly factor complex.component *(OHP2)'</t>
  </si>
  <si>
    <t>'RNA processing.organelle machinery.RNA homeostasis.plastidial mRNA stabilisation.mRNA chaperone *(RLSB/BSF)'</t>
  </si>
  <si>
    <t>'RNA processing.organelle machinery.RNA modification.tRNA maturation.uridine 5-carboxymethylaminomethyl modification enzyme *(TrmE)'</t>
  </si>
  <si>
    <t>'Protein biosynthesis.aminoacyl-tRNA synthetase activities.serine-tRNA ligase'</t>
  </si>
  <si>
    <t>'Carbohydrate metabolism.starch metabolism.biosynthesis.plastidial phosphoglucose isomerase'</t>
  </si>
  <si>
    <t>'Solute transport.channels.mechanosensitive ion channel *(MSL)'</t>
  </si>
  <si>
    <t>'Amino acid metabolism.glutamate group amino acid biosynthesis.glutamate-derived amino acids.arginine.argininosuccinate lyase'</t>
  </si>
  <si>
    <t>'Protein biosynthesis.aminoacyl-tRNA synthetase activities.cysteine-tRNA ligase'</t>
  </si>
  <si>
    <t>'Coenzyme metabolism.tetrapyrrole biosynthesis.5-aminolevulinic acid formation.glutamyl-tRNA reductase activity.glutamyl-tRNA reductase *(HEMA)'</t>
  </si>
  <si>
    <t>'Coenzyme metabolism.heme biosynthesis.heme oxygenase activities.alpha-helical heme oxygenase *(HO)'</t>
  </si>
  <si>
    <t>'Coenzyme metabolism.tetrapyrrole biosynthesis.uroporphyrinogen III formation.uroporphyrinogen III synthase *(UROS)'</t>
  </si>
  <si>
    <t>'Protein biosynthesis.organelle machinery.plastidial ribosome biogenesis.small ribosomal subunit proteome.component *(uS9c)'</t>
  </si>
  <si>
    <t>'Nucleotide metabolism.purines.catabolism.IMP/GMP-specific phosphohydrolase'</t>
  </si>
  <si>
    <t>'Amino acid metabolism.glutamate group amino acid biosynthesis.glutamate-derived amino acids.arginine.ornithine carbamoyltransferase'</t>
  </si>
  <si>
    <t>'Protein biosynthesis.organelle machinery.plastidial ribosome biogenesis.large ribosomal subunit proteome.component *(bL31c)'</t>
  </si>
  <si>
    <t>'Protein homeostasis.proteolysis.serine-type peptidase activities.LON-type protease'</t>
  </si>
  <si>
    <t>'Cell division.plastid division.contractile complex.assembly regulator *(ARC6)'</t>
  </si>
  <si>
    <t>'Carbohydrate metabolism.sucrose metabolism.degradation.hexokinase'</t>
  </si>
  <si>
    <t>'Redox homeostasis.thiol-based redox regulation.thioredoxin activities.plastidial thioredoxin *(TrxL1)'</t>
  </si>
  <si>
    <t>'Photosynthesis.photophosphorylation.Cytb6/f to PS-I electron carriers.plastocyanin copper-protein *(PetE)'</t>
  </si>
  <si>
    <t>'Photosynthesis.photophosphorylation.photosystem II.repair and reassembly cycle.protease *(FtsH1/5)'</t>
  </si>
  <si>
    <t>'Carbohydrate metabolism.starch metabolism.degradation.phosphorylation.regulatory protein *(ESV1) of dikinase activities'</t>
  </si>
  <si>
    <t>'Carbohydrate metabolism.starch metabolism.biosynthesis.starch branching enzyme'</t>
  </si>
  <si>
    <t>'Protein modification.protein folding.FKBP-type chaperone activities.peptidyl-prolyl cis-trans isomerase *(FKBP18)'</t>
  </si>
  <si>
    <t>'Redox homeostasis.tocopherol biosynthesis.regulatory protein kinase *(ABC1K3)'</t>
  </si>
  <si>
    <t>'Carbohydrate metabolism.starch metabolism.degradation.phosphorylation.alpha-glucan water dikinase *(GWD)'</t>
  </si>
  <si>
    <t>'Redox homeostasis.reactive electrophilic lipid homeostasis.oxylipin carbonyl degradation.plastidial alkenal/alkenone oxidoreductase *(AOR)'</t>
  </si>
  <si>
    <t>'Protein biosynthesis.aminoacyl-tRNA synthetase activities.threonine-tRNA ligase'</t>
  </si>
  <si>
    <t>'Protein biosynthesis.organelle machinery.plastidial ribosome biogenesis.small ribosomal subunit proteome.component *(uS13c)'</t>
  </si>
  <si>
    <t>'RNA processing.organelle machinery.pre-RNA splicing.plastidial RNA splicing.splicing factor *(HPE1)'</t>
  </si>
  <si>
    <t>'RNA biosynthesis.organelle machinery.RNA polymerase activities.plastid-encoded RNA polymerase (PEP) complex.PEP assembly/activity regulation.regulatory factor *(PRIN2)'</t>
  </si>
  <si>
    <t>'RNA processing.organelle machinery.pre-RNA splicing.plastidial RNA splicing.group-II intron splicing RNA helicase *(ISE2)'</t>
  </si>
  <si>
    <t>'Amino acid metabolism.amino acid degradation.lysine.D-2-hydroxyglutarate synthase'</t>
  </si>
  <si>
    <t>'Cell division.DNA replication.organelle machinery.DNA recombination.recombination mediator *(Whirly)'</t>
  </si>
  <si>
    <t>'Photosynthesis.photophosphorylation.chlororespiration.NADH dehydrogenase-like (NDH) complex.lumen subcomplex L.component *(PnsL2/PQL1)'</t>
  </si>
  <si>
    <t>'Coenzyme metabolism.NAD/NADP biosynthesis.de-novo pathway.quinolinate phosphoribosyl transferase'</t>
  </si>
  <si>
    <t>'Amino acid metabolism.pyruvate group amino acid biosynthesis.pyruvate-derived amino acids.leucine.3-isopropylmalate dehydrogenase'</t>
  </si>
  <si>
    <t>'Protein biosynthesis.organelle machinery.plastidial ribosome biogenesis.large ribosomal subunit proteome.component *(uL15c)'</t>
  </si>
  <si>
    <t>'Lipid metabolism.fatty acid metabolism.acetyl-CoA generation.plastidial pyruvate dehydrogenase complex.E2 dihydrolipoamide acetyltransferase component'</t>
  </si>
  <si>
    <t>'Cytoskeleton organisation.plastid movement.motility factor *(CHUP)'</t>
  </si>
  <si>
    <t>'Protein homeostasis.protein quality control.Hsp90 chaperone system.chaperone *(Hsp90)'</t>
  </si>
  <si>
    <t>'RNA biosynthesis.organelle machinery.RNA polymerase activities.plastid-encoded RNA polymerase (PEP) complex.essential co-factor components.component *(FLN2)'</t>
  </si>
  <si>
    <t>'Amino acid metabolism.glutamate group amino acid biosynthesis.glutamate-derived amino acids.arginine.argininosuccinate synthetase'</t>
  </si>
  <si>
    <t>'Redox homeostasis.tocopherol biosynthesis.hydrolase *(VTE7)'</t>
  </si>
  <si>
    <t>'Protein homeostasis.proteolysis.serine-type peptidase activities.chloroplast Clp-type protease complex.adaptor component *(ClpF)'</t>
  </si>
  <si>
    <t>'Photosynthesis.calvin cycle.ribulose-1,5-bisphosphat carboxylase/oxygenase (RuBisCo) activity.RuBisCo regulation.lysine N-methyltransferase *(RbcMT)'</t>
  </si>
  <si>
    <t>'Protein translocation.chloroplast.thylakoid membrane SRP insertion system.membrane insertase *(ALB3/ALB4)'</t>
  </si>
  <si>
    <t>'Photosynthesis.photophosphorylation.photosystem II.repair and reassembly cycle.assembly factor *(HHL1)'</t>
  </si>
  <si>
    <t>'Cellular respiration.glycolysis.cytosolic glycolysis.glyceraldehyde 3-phosphate dehydrogenase activities.NAD-dependent glyceraldehyde 3-phosphate dehydrogenase'</t>
  </si>
  <si>
    <t>'Secondary metabolism.terpenoids.carotenoid biosynthesis.xanthophylls.carotenoid hydroxylase activities.carotenoid hydroxylase'</t>
  </si>
  <si>
    <t>'Coenzyme metabolism.heme biosynthesis.ferrochelatase *(FC)'</t>
  </si>
  <si>
    <t>'Coenzyme metabolism.chlorophyll metabolism.chlorophyll cycle.chlorophyll b reductase complex.component *(NOL)'</t>
  </si>
  <si>
    <t>'Photosynthesis.calvin cycle.transketolase'</t>
  </si>
  <si>
    <t>'Nutrient uptake.transition metal homeostasis.metallochaperone activities.iron storage protein *(FER)'</t>
  </si>
  <si>
    <t>'Photosynthesis.calvin cycle.sedoheptulose-1,7-bisphosphatase'</t>
  </si>
  <si>
    <t>'Protein biosynthesis.organelle machinery.plastidial ribosome biogenesis.small ribosomal subunit proteome.component *(bTHXc)'</t>
  </si>
  <si>
    <t>'Coenzyme metabolism.tetrahydrofolate metabolism.folyl-polyglutamate synthetase'</t>
  </si>
  <si>
    <t>'Amino acid metabolism.aspartate group amino acid biosynthesis.aspartate-derived amino acids.isoleucine.dihydroxy-acid dehydratase'</t>
  </si>
  <si>
    <t>'Protein biosynthesis.aminoacyl-tRNA synthetase activities.methionine-tRNA ligase'</t>
  </si>
  <si>
    <t>'Redox homeostasis.ascorbate-based redox regulation.dehydroascorbate reductase *(DHAR)'</t>
  </si>
  <si>
    <t>'Redox homeostasis.glutathione-based redox regulation.glutathione degradation.deaminated-glutathione amidase'</t>
  </si>
  <si>
    <t>'Coenzyme metabolism.iron-sulfur cluster assembly machinery.plastidial SUF system.assembly phase.SUF-SE sulfur transfer complex.cysteine desulfurase component *(NFS2)'</t>
  </si>
  <si>
    <t>'Photosynthesis.photophosphorylation.linear electron flow.ferredoxin electron carrier activities.ferredoxin targeted to NADP reduction'</t>
  </si>
  <si>
    <t>'Coenzyme metabolism.FMN/FAD biosynthesis.FMN hydrolase'</t>
  </si>
  <si>
    <t>'Amino acid metabolism.glutamate group amino acid biosynthesis.histidine.phosphoribosyl-formimino-AICAR-phosphate isomerase'</t>
  </si>
  <si>
    <t>'Protein biosynthesis.aminoacyl-tRNA synthetase activities.organellar phenylalanine-tRNA ligase'</t>
  </si>
  <si>
    <t>'Enzyme classification.EC_5 isomerases.EC_5.4 intramolecular transferase'</t>
  </si>
  <si>
    <t>'Lipid metabolism.fatty acid metabolism.acetyl-CoA carboxylation.polymeric acetyl-CoA carboxylase complex.BC-BCCP-BADC subcomplex.biotin carboxyl carrier component *(BCCP)'</t>
  </si>
  <si>
    <t>'Redox homeostasis.thiol-based redox regulation.thioredoxin activities.F-type thioredoxin *(Trx-F)'</t>
  </si>
  <si>
    <t>'Multi-process regulation.retrograde signalling.inositol-polyphosphate 1-phosphatase *(SAL)'</t>
  </si>
  <si>
    <t>'RNA biosynthesis.organelle machinery.RNA polymerase activities.plastid-encoded RNA polymerase (PEP) complex.regulatory co-factor components.component *(TAC16)'</t>
  </si>
  <si>
    <t>'Protein homeostasis.proteolysis.metallopeptidase activities.FtsH endopeptidase activities.FtsH plastidial protease complexes.component *(FtsH7/9)'</t>
  </si>
  <si>
    <t>'Coenzyme metabolism.thiamine pyrophosphate biosynthesis.pyrimidine moiety.hydroxymethylpyrimidine phosphate synthase *(ThiC)'</t>
  </si>
  <si>
    <t>'Amino acid metabolism.shikimate group amino acid biosynthesis.tryptophan.anthranilate synthase heterodimer.subunit alpha'</t>
  </si>
  <si>
    <t>'Photosynthesis.photophosphorylation.photosystem II.photosynthetic acclimation.regulatory phosphorylation.phosphatase *(PBCP)'</t>
  </si>
  <si>
    <t>'Coenzyme metabolism.chlorophyll metabolism.chlorophyll biosynthesis.Mg-protoporphyrin IX monomethylester cyclase complex.scaffold component *(LCAA)'</t>
  </si>
  <si>
    <t>'Coenzyme metabolism.tetrapyrrole biosynthesis.5-aminolevulinic acid formation.glutamyl-tRNA reductase activity.regulatory factor *(FLU)'</t>
  </si>
  <si>
    <t>'Redox homeostasis.glutathione-based redox regulation.glutathione S-transferase activities.class phi glutathione S-transferase'</t>
  </si>
  <si>
    <t>'Carbohydrate metabolism.starch metabolism.degradation.hydrolysis and phosphorolysis.starch-debranching activities.isoamylase *(ISA3)'</t>
  </si>
  <si>
    <t>'Protein modification.targeting peptide maturation.plastid.plastidial protease *(EGY)'</t>
  </si>
  <si>
    <t>'External stimuli response.pathogen.defense mechanisms.systemic acquired resistance (SAR).pipecolic acid metabolism.cyclodeaminase *(SARD4)'</t>
  </si>
  <si>
    <t>'RNA biosynthesis.organelle machinery.RNA polymerase activities.plastid-encoded RNA polymerase (PEP) complex.essential co-factor components.component *(PAP4/FSD3)'</t>
  </si>
  <si>
    <t>'Coenzyme metabolism.iron-sulfur cluster assembly machinery.plastidial SUF system.assembly phase.SUF-BCD scaffold complex.component *(SUF-C)'</t>
  </si>
  <si>
    <t>'Coenzyme metabolism.tetrapyrrole biosynthesis.protoporphyrin IX formation.uroporphyrinogen III decarboxylase *(HEME)'</t>
  </si>
  <si>
    <t>'Lipid metabolism.fatty acid metabolism.acetyl-CoA carboxylation.polymeric acetyl-CoA carboxylase complex.BC-BCCP-BADC subcomplex.regulatory subunit *(BADC)'</t>
  </si>
  <si>
    <t>'Protein biosynthesis.organelle machinery.plastidial ribosome biogenesis.large ribosomal subunit proteome.component *(uL3c)'</t>
  </si>
  <si>
    <t>'Amino acid metabolism.shikimate group amino acid biosynthesis.tryptophan.phosphoribosyanthranilate isomerase'</t>
  </si>
  <si>
    <t>'Cellular respiration.glycolysis.methylglyoxal degradation.hydroxy-acyl-glutathione hydrolase *(GLX2)'</t>
  </si>
  <si>
    <t>'Amino acid metabolism.pyruvate group amino acid biosynthesis.pyruvate-derived amino acids.leucine.2-isopropylmalate synthase activity.2-isopropylmalate synthase *(IPMS)'</t>
  </si>
  <si>
    <t>'Carbohydrate metabolism.starch metabolism.degradation.phosphorylation.regulatory protein *(LESV)'</t>
  </si>
  <si>
    <t>'Photosynthesis.photophosphorylation.photosystem I.PS-I complex.component *(PsaD)'</t>
  </si>
  <si>
    <t>'Redox homeostasis.ascorbate-based redox regulation.plastidial ascorbate peroxidase *(APX)'</t>
  </si>
  <si>
    <t>'Photosynthesis.photophosphorylation.photosystem II.photosynthetic acclimation.non-photochemical quenching (NPQ).qE/qZ-type quenching.pH-sensor protein *(PsbS)'</t>
  </si>
  <si>
    <t>'Amino acid metabolism.pyruvate group amino acid biosynthesis.pyruvate-derived amino acids.leucine.isopropylmalate isomerase heterodimer.small subunit'</t>
  </si>
  <si>
    <t>'Photosynthesis.photophosphorylation.photosystem II.LHC-II complex.component *(LHCb5)'</t>
  </si>
  <si>
    <t>'Amino acid metabolism.aspartate group amino acid biosynthesis.aspartate-derived amino acids.bifunctional homoserine dehydrogenase and aspartate kinase'</t>
  </si>
  <si>
    <t>'Nucleotide metabolism.purines.phosphotransfers.adenylate kinase'</t>
  </si>
  <si>
    <t>'Protein biosynthesis.organelle machinery.plastidial ribosome biogenesis.large ribosomal subunit proteome.component *(bL21c)'</t>
  </si>
  <si>
    <t>'Photosynthesis.photophosphorylation.ATP synthase complex.membrane CF0 subcomplex.subunit b_'</t>
  </si>
  <si>
    <t>'Photosynthesis.photophosphorylation.photosystem II.assembly.assembly factor *(LPA3)'</t>
  </si>
  <si>
    <t>'Amino acid metabolism.shikimate group amino acid biosynthesis.tryptophan.anthranilate phosphoribosyltransferase'</t>
  </si>
  <si>
    <t>'Lipid metabolism.fatty acid metabolism.plastidial fatty acid synthase (ptFAS) system.ketoacyl-ACP reductase *(KAR)'</t>
  </si>
  <si>
    <t>'Protein biosynthesis.organelle machinery.plastidial ribosome biogenesis.large ribosomal subunit proteome.component *(uL29c)'</t>
  </si>
  <si>
    <t>'Protein biosynthesis.organelle machinery.plastidial ribosome biogenesis.plastidial ribosome-associated proteins.hibernation-promoting factor *(PSRP1)'</t>
  </si>
  <si>
    <t>'RNA processing.organelle machinery.RNA homeostasis.ribonuclease activities.endoribonuclease *(CSP41)'</t>
  </si>
  <si>
    <t>'Amino acid metabolism.aspartate group amino acid biosynthesis.aspartate-derived amino acids.lysine.LL-diaminopimelate aminotransferase'</t>
  </si>
  <si>
    <t>'Coenzyme metabolism.chlorophyll metabolism.chlorophyll biosynthesis.magnesium-chelatase complex.accessory component *(GUN4)'</t>
  </si>
  <si>
    <t>'Photosynthesis.calvin cycle.ribulose-1,5-bisphosphat carboxylase/oxygenase (RuBisCo) activity.RuBisCo regulation.carboxy-D-arabinitol-1-phosphatase *(CA1PP)'</t>
  </si>
  <si>
    <t>'Chromatin organisation.chromatin structure.DNA wrapping.histone *(H2B)'</t>
  </si>
  <si>
    <t>'Amino acid metabolism.glutamate group amino acid biosynthesis.glutamate-derived amino acids.arginine.carbamoyl phosphate synthetase heterodimer.large subunit'</t>
  </si>
  <si>
    <t>'Protein homeostasis.protein quality control.cytosolic  Hsp70 chaperone system.chaperone *(Hsp70)'</t>
  </si>
  <si>
    <t>'Amino acid metabolism.serine group amino acid biosynthesis.non-photorespiratory serine.phosphoserine phosphatase'</t>
  </si>
  <si>
    <t>'Protein modification.glycosylation.N-linked glycosylation.dolichol-phosphate biosynthesis.dehydro-dolichyl diphosphate synthase *(DPS)'</t>
  </si>
  <si>
    <t>'Protein modification.phosphorylation.protein serine/threonine phosphatase superfamily.PPM/PP2C Mn/Mg-dependent phosphatase families.clade B phosphatase'</t>
  </si>
  <si>
    <t>'Protein modification.phosphorylation.protein serine/threonine phosphatase superfamily.PPP Fe-Zn-dependent phosphatase families.Shewanella-like phosphatase *(SLP)'</t>
  </si>
  <si>
    <t>'Protein biosynthesis.organelle machinery.plastidial ribosome biogenesis.large ribosomal subunit proteome.component *(bL17c)'</t>
  </si>
  <si>
    <t>'Photosynthesis.photophosphorylation.photosystem I.PS-I complex.component *(PsaL)'</t>
  </si>
  <si>
    <t>'Photosynthesis.photophosphorylation.chlororespiration.NADH dehydrogenase-like (NDH) complex.electron donor-binding subcomplex E.component *(NdhU)'</t>
  </si>
  <si>
    <t>'Lipid metabolism.fatty acid metabolism.plastidial fatty acid synthase (ptFAS) system.termination of fatty acid chains.oleoyl-ACP thioesterase *(FATA)'</t>
  </si>
  <si>
    <t>'Protein modification.S-glutathionylation.glutaredoxin'</t>
  </si>
  <si>
    <t>'Protein biosynthesis.organelle machinery.translation initiation.initiation factor *(IF-3)'</t>
  </si>
  <si>
    <t>'Protein biosynthesis.organelle machinery.plastidial ribosome biogenesis.large ribosomal subunit proteome.component *(bL35c)'</t>
  </si>
  <si>
    <t>'Photosynthesis.photophosphorylation.photosystem II.photosynthetic acclimation.acclimation factor activities.light-responsive regulatory protein *(SEP5)'</t>
  </si>
  <si>
    <t>'Nucleotide metabolism.purines.ribonucleotide (RN) anabolism.adenylosuccinate lyase *(PUR8)'</t>
  </si>
  <si>
    <t>'Protein modification.protein folding.Cyclophilin-type chaperone activities.peptidyl-prolyl cis-trans isomerase *(CYP28)'</t>
  </si>
  <si>
    <t>'Photosynthesis.photophosphorylation.chlororespiration.NADH dehydrogenase-like (NDH) complex.assembly and maintenance.assembly factor *(CRR6)'</t>
  </si>
  <si>
    <t>'Amino acid metabolism.shikimate group amino acid biosynthesis.phenylalanine and tyrosine.arogenate dehydrogenase *(ADH)'</t>
  </si>
  <si>
    <t>'Carbohydrate metabolism.oligosaccharide metabolism.galactinol-sucrose galactosyltransferase'</t>
  </si>
  <si>
    <t>'Secondary metabolism.betaines.glycinebetaine biosynthesis.choline monooxygenase'</t>
  </si>
  <si>
    <t>'Protein biosynthesis.aminoacyl-tRNA synthetase activities.organellar tyrosine-tRNA ligase'</t>
  </si>
  <si>
    <t>'Carbohydrate metabolism.starch metabolism.biosynthesis.ISA1-ISA2 isoamylase-type starch debranching complex.component *(ISA1)'</t>
  </si>
  <si>
    <t>'Protein biosynthesis.organelle machinery.translation elongation.elongation factor *(EF-Ts)'</t>
  </si>
  <si>
    <t>'Redox homeostasis.thiol-based redox regulation.peroxiredoxin activities.type-2 peroxiredoxin *(PrxII)'</t>
  </si>
  <si>
    <t>'RNA processing.organelle machinery.RNA modification.C-to-U RNA editing.PPR-type RNA editing factor activities.RNA editing factor *(DYW2)'</t>
  </si>
  <si>
    <t>'Redox homeostasis.thiol-based redox regulation.thioredoxin activities.atypical thioredoxin *(ACHT)'</t>
  </si>
  <si>
    <t>'Photosynthesis.calvin cycle.ribulose-1,5-bisphosphat carboxylase/oxygenase (RuBisCo) activity.RuBisCo assembly.auxiliary co-chaperone *(CPN20)'</t>
  </si>
  <si>
    <t>'Redox homeostasis.thiol-based redox regulation.peroxiredoxin activities.atypical 2-Cys peroxiredoxin *(PrxQ)'</t>
  </si>
  <si>
    <t>'RNA processing.organelle machinery.RNA homeostasis.plastidial mRNA stabilisation.stability factor *(PPR287)'</t>
  </si>
  <si>
    <t>'Photosynthesis.photophosphorylation.photosystem II.PS-II complex.oxygen-evolving center (OEC) extrinsic components.component *(OEC23/PsbP)'</t>
  </si>
  <si>
    <t>'Carbohydrate metabolism.oxidative pentose phosphate pathway.oxidative phase.glucose-6-phosphate dehydrogenase'</t>
  </si>
  <si>
    <t>'RNA biosynthesis.organelle machinery.RNA polymerase activities.plastid-encoded RNA polymerase (PEP) complex.regulatory co-factor components.component *(TAC18)'</t>
  </si>
  <si>
    <t>'Cellular respiration.tricarboxylic acid cycle.aconitase *(ACO)'</t>
  </si>
  <si>
    <t>'Amino acid metabolism.aspartate group amino acid biosynthesis.aspartate-derived amino acids.isoleucine.ketol-acid reductoisomerase'</t>
  </si>
  <si>
    <t>'Coenzyme metabolism.FMN/FAD biosynthesis.riboflavin synthase *(RibC)'</t>
  </si>
  <si>
    <t>'Coenzyme metabolism.chlorophyll metabolism.chlorophyll biosynthesis.protochlorophyllide oxidoreductase (POR) activities.light-dependent POR activity.protochlorophyllide oxidoreductase *(POR)'</t>
  </si>
  <si>
    <t>'Photosynthesis.photophosphorylation.photosystem II.assembly.regulatory protein *(Psb27)'</t>
  </si>
  <si>
    <t>'Cell division.plastid division.thylakoid organisation.regulatory protein *(THF1)'</t>
  </si>
  <si>
    <t>'Protein homeostasis.proteolysis.metallopeptidase activities.FtsH endopeptidase activities.FtsH plastidial protease complexes.component *(FtsH1/2/5/6/8)'</t>
  </si>
  <si>
    <t>'Protein biosynthesis.organelle machinery.translation initiation.initiation factor *(IF-2)'</t>
  </si>
  <si>
    <t>'Carbohydrate metabolism.starch metabolism.biosynthesis.ADP-glucose pyrophosphorylase complex.small subunit *(APS)'</t>
  </si>
  <si>
    <t>'Photosynthesis.photorespiration.glycolate oxidase'</t>
  </si>
  <si>
    <t>'Protein biosynthesis.organelle machinery.plastidial ribosome biogenesis.large ribosomal subunit proteome.component *(uL4c)'</t>
  </si>
  <si>
    <t>'Coenzyme metabolism.prenylquinone biosynthesis.solanesyl diphosphate synthase activities.solanesyl diphosphate synthase *(SPS1/2)'</t>
  </si>
  <si>
    <t>'Redox homeostasis.thiol-based redox regulation.methionine sulfoxide reductase activities.methionine R-enantiomer sulfoxide reductase *(MsrB)'</t>
  </si>
  <si>
    <t>'Carbohydrate metabolism.ribose metabolism.ribokinase'</t>
  </si>
  <si>
    <t>'Protein biosynthesis.organelle machinery.plastidial ribosome biogenesis.large ribosomal subunit proteome.component *(uL13c)'</t>
  </si>
  <si>
    <t>'Protein biosynthesis.organelle machinery.plastidial ribosome biogenesis.small ribosomal subunit proteome.component *(bS20c)'</t>
  </si>
  <si>
    <t>'Protein modification.methylation.lysine N-methyltransferase activities.PrmA-type lysine N-methyltransferase'</t>
  </si>
  <si>
    <t>'Protein biosynthesis.aminoacyl-tRNA synthetase activities.glutamyl-tRNA-dependent amidotransferase complex.component *(GatC)'</t>
  </si>
  <si>
    <t>'Protein biosynthesis.organelle machinery.plastidial ribosome biogenesis.large ribosomal subunit proteome.component *(uL24c)'</t>
  </si>
  <si>
    <t>'Photosynthesis.photophosphorylation.chlororespiration.NADH dehydrogenase-like (NDH) complex.assembly and maintenance.assembly factor *(CRR41)'</t>
  </si>
  <si>
    <t>'Amino acid metabolism.shikimate group amino acid biosynthesis.tryptophan.tryptophan synthase heterodimer.subunit beta'</t>
  </si>
  <si>
    <t>'Cell division.DNA replication.organelle machinery.DNA polymerase *(POP)'</t>
  </si>
  <si>
    <t>'Amino acid metabolism.aspartate group amino acid biosynthesis.aspartate-derived amino acids.isoleucine.threonine reactive imine intermediate deaminase *(RidA)'</t>
  </si>
  <si>
    <t>'Amino acid metabolism.glutamate group amino acid biosynthesis.histidine.imidazoleglycerol-phosphate synthase'</t>
  </si>
  <si>
    <t>'Photosynthesis.photophosphorylation.cytochrome b6/f complex.assembly.assembly factor *(HCF164)'</t>
  </si>
  <si>
    <t>'Protein modification.protein folding.nascent polypeptide chaperone *(TIG)'</t>
  </si>
  <si>
    <t>'Cell division.plastid division.contractile complex.FtsZ prokaryotic-tubulin filaments.component *(FtsZ1)'</t>
  </si>
  <si>
    <t>'Photosynthesis.photophosphorylation.photosystem I.PS-I complex.component *(PsaG)'</t>
  </si>
  <si>
    <t>'RNA processing.RNA modification.RNA methylation.rRNA methylation.RsmC-type rRNA methyltransferase'</t>
  </si>
  <si>
    <t>'Photosynthesis.photophosphorylation.photosystem II.PS-II complex.component *(PsbR)'</t>
  </si>
  <si>
    <t>'Cell division.DNA replication.organelle machinery.genome stability maintenance.recombinase *(RecA)'</t>
  </si>
  <si>
    <t>'Coenzyme metabolism.tetrapyrrole biosynthesis.uroporphyrinogen III formation.porphobilinogen deaminase *(HEMC)'</t>
  </si>
  <si>
    <t>'Amino acid metabolism.amino acid degradation.cysteine.mercaptopyruvate sulfurtransferase'</t>
  </si>
  <si>
    <t>'Photosynthesis.calvin cycle.phosphoglycerate kinase'</t>
  </si>
  <si>
    <t>'Protein modification.protein folding.FKBP-type chaperone activities.peptidyl-prolyl cis-trans isomerase *(FKBP13)'</t>
  </si>
  <si>
    <t>'Redox homeostasis.reactive oxygen scavenging.glutathione peroxidase'</t>
  </si>
  <si>
    <t>'Protein translocation.chloroplast.thylakoid membrane SRP insertion system.stromal sorting factor *(STIC2)'</t>
  </si>
  <si>
    <t>'Protein modification.methylation.glutamate O-carboxy-methyltransferase'</t>
  </si>
  <si>
    <t>'Photosynthesis.photophosphorylation.photosystem I.PS-I complex.component *(PsaK)'</t>
  </si>
  <si>
    <t>'Coenzyme metabolism.iron-sulfur cluster assembly machinery.plastidial SUF system.assembly phase.SUF-BCD scaffold complex.component *(SUF-D)'</t>
  </si>
  <si>
    <t>'Photosynthesis.photorespiration.glycine decarboxylase complex.lipoamide-containing component *(H-protein)'</t>
  </si>
  <si>
    <t>'Carbohydrate metabolism.starch metabolism.degradation.hydrolysis and phosphorolysis.amylase activities.beta amylase'</t>
  </si>
  <si>
    <t>'Photosynthesis.photophosphorylation.photosystem II.assembly.LHCII-stabilizing factor *(SEP3)'</t>
  </si>
  <si>
    <t>'Protein modification.phosphorylation.CAMK protein kinase superfamily.CDPK protein kinase'</t>
  </si>
  <si>
    <t>'Photosynthesis.photophosphorylation.photosystem I.PS-I complex.component *(PsaN)'</t>
  </si>
  <si>
    <t>'Carbohydrate metabolism.mannose metabolism.phosphosugar phosphatase'</t>
  </si>
  <si>
    <t>'RNA processing.organelle machinery.RNA modification.C-to-U RNA editing.PPR-type RNA editing factor activities.RNA editing factor *(CRR21)'</t>
  </si>
  <si>
    <t>'Amino acid metabolism.serine group amino acid biosynthesis.cysteine.O-acetylserine sulfydrylase *(OASS)'</t>
  </si>
  <si>
    <t>'Coenzyme metabolism.FMN/FAD biosynthesis.lumazine synthase *(RibE)'</t>
  </si>
  <si>
    <t>'Photosynthesis.photophosphorylation.photosystem II.assembly.psbA-translation activator *(HCF173)'</t>
  </si>
  <si>
    <t>'Nutrient uptake.nitrogen assimilation.aspartate aminotransferase'</t>
  </si>
  <si>
    <t>'RNA processing.organelle machinery.pre-RNA splicing.plastidial RNA splicing.group-II intron splicing RNA helicase *(RH3)'</t>
  </si>
  <si>
    <t>'RNA processing.organelle machinery.RNA homeostasis.plastidial mRNA stabilisation.stability factor *(CRP1)'</t>
  </si>
  <si>
    <t>'Enzyme classification.EC_1 oxidoreductases.EC_1.11 oxidoreductase acting on peroxide as acceptor'</t>
  </si>
  <si>
    <t>'RNA biosynthesis.transcriptional regulation.Homeobox  transcription factor superfamily.PINTOX-type transcription factor'</t>
  </si>
  <si>
    <t>'Amino acid metabolism.aspartate group amino acid biosynthesis.asparagine.omega-amidase'</t>
  </si>
  <si>
    <t>'Protein biosynthesis.translation elongation.eEF2 mRNA-translocation factor activity.mRNA-translocation factor *(eEF2))'</t>
  </si>
  <si>
    <t>'Lipid metabolism.galactolipid and sulfolipid biosynthesis.UDP-sulfoquinovose synthase *(SQD1)'</t>
  </si>
  <si>
    <t>'Photosynthesis.photorespiration.glycine decarboxylase complex.glycine dehydrogenase component *(P-protein)'</t>
  </si>
  <si>
    <t>'Amino acid metabolism.serine group amino acid biosynthesis.glycine.serine hydroxymethyltransferase *(SHM)'</t>
  </si>
  <si>
    <t>'RNA processing.organelle machinery.RNA homeostasis.ribonuclease activities.phosphorolytic exoribonuclease *(PNP)'</t>
  </si>
  <si>
    <t>'Protein biosynthesis.organelle machinery.plastidial ribosome biogenesis.rRNA maturation.endoribonuclease *(YbeY)'</t>
  </si>
  <si>
    <t>'Lipid metabolism.fatty acid metabolism.citrate shuttle.cytosolic NADP-dependent malic enzyme'</t>
  </si>
  <si>
    <t>'Cellular respiration.oxidative phosphorylation.cytochrome c oxidase complex.regulation.translational activator *(TACO) of COX1'</t>
  </si>
  <si>
    <t>'Cellular respiration.glycolysis.methylglyoxal degradation.lactoyl-glutathione lyase *(GLX1)'</t>
  </si>
  <si>
    <t>'Redox homeostasis.tocopherol biosynthesis.tocopherol cyclase *(VTE1/TC)'</t>
  </si>
  <si>
    <t>'Lipid metabolism.plastoglobule-associated activities.Fibrillin plastoglobule core protein *(FBN8)'</t>
  </si>
  <si>
    <t>'Coenzyme metabolism.tetrapyrrole biosynthesis.uroporphyrinogen III formation.porphobilinogen synthase *(HEMB)'</t>
  </si>
  <si>
    <t>'Coenzyme metabolism.prenylquinone biosynthesis.plastoquinone biosynthesis.accessory protein activities.regulatory protein *(PGR6) of plastoquinone homeostasis'</t>
  </si>
  <si>
    <t>'Secondary metabolism.phenolics.flavonoid biosynthesis.aurones.aureusidin synthase'</t>
  </si>
  <si>
    <t>'Nucleotide metabolism.purines.ribonucleotide (RN) anabolism.bifunctional aminoimidazole-carboximide RN transformylase and IMP cyclohydrolase *(PUR9/10)'</t>
  </si>
  <si>
    <t>'Enzyme classification.EC_3 hydrolases.EC_3.2 glycosylase'</t>
  </si>
  <si>
    <t>'Photosynthesis.calvin cycle.phosphoribulokinase *(PRK)'</t>
  </si>
  <si>
    <t>'Redox homeostasis.tocopherol biosynthesis.gamma-tocopherol methyltransferase *(VTE4/TMT)'</t>
  </si>
  <si>
    <t>'Lipid metabolism.glycerolipid metabolism.phosphatidate biosynthesis.plastidial phosphatidate biosynthesis.glycerol-3-phosphate acyltransferase *(ATS1)'</t>
  </si>
  <si>
    <t>'RNA processing.organelle machinery.RNA homeostasis.plastidial mRNA stabilisation.ribonucleoprotein *(CP33b)'</t>
  </si>
  <si>
    <t>'Protein biosynthesis.organelle machinery.plastidial ribosome biogenesis.large ribosomal subunit proteome.component *(bL19c)'</t>
  </si>
  <si>
    <t>'Enzyme classification.EC_2 transferases.EC_2.2 transferase transferring aldehyde or ketonic group'</t>
  </si>
  <si>
    <t>'Protein biosynthesis.organelle machinery.translation elongation.elongation factor *(EF-G)'</t>
  </si>
  <si>
    <t>'Protein homeostasis.proteolysis.serine-type peptidase activities.mitochondrion Clp-type protease complex.proteolytic component *(ClpP2)'</t>
  </si>
  <si>
    <t>'Redox homeostasis.reactive oxygen scavenging.superoxide dismutase activities.copper chaperone *(CCS)'</t>
  </si>
  <si>
    <t>'Photosynthesis.photophosphorylation.cyclic electron flow.PGR5-PGRL1 complex.component *(PGRL1)'</t>
  </si>
  <si>
    <t>'Amino acid metabolism.glutamate group amino acid biosynthesis.glutamate-derived amino acids.ornithine.N2-acetylornithine aminotransferase'</t>
  </si>
  <si>
    <t>'Redox homeostasis.glutathione-based redox regulation.glutathione biosynthesis.gamma-glutamyl:cysteine ligase'</t>
  </si>
  <si>
    <t>'RNA biosynthesis.organelle machinery.RNA polymerase activities.plastid-encoded RNA polymerase (PEP) complex.essential co-factor components.component *(PAP11/MURE)'</t>
  </si>
  <si>
    <t>'Protein homeostasis.proteolysis.metallopeptidase activities.aminopeptidase activities.M1-class aminopeptidase activities.broad substrate-specificity aminopeptidase *(MPA1)'</t>
  </si>
  <si>
    <t>'Cellular respiration.glycolysis.cytosolic glycolysis.phosphoglycerate mutase'</t>
  </si>
  <si>
    <t>'Redox homeostasis.ascorbate-based redox regulation.monodehydroascorbate reductase *(MDAR)'</t>
  </si>
  <si>
    <t>'Secondary metabolism.terpenoids.methylerythritol phosphate (MEP) pathway.2-C-methyl-D-erythritol 2,4-cyclodiphosphate synthase'</t>
  </si>
  <si>
    <t>'Photosynthesis.photophosphorylation.chlororespiration.NADH dehydrogenase-like (NDH) complex.electron donor-binding subcomplex E.component *(NdhS)'</t>
  </si>
  <si>
    <t>'Protein biosynthesis.organelle machinery.plastidial ribosome biogenesis.small ribosomal subunit proteome.component *(uS6c)'</t>
  </si>
  <si>
    <t>'Carbohydrate metabolism.starch metabolism.biosynthesis.starch synthase activities.granule-bound starch (amylose) synthase *(GBSS)'</t>
  </si>
  <si>
    <t>'Protein biosynthesis.organelle machinery.plastidial ribosome biogenesis.large ribosomal subunit proteome.component *(uL11c)'</t>
  </si>
  <si>
    <t>'Photosynthesis.photophosphorylation.chlororespiration.NADH dehydrogenase-like (NDH) complex.subcomplex B.component *(PnsB3/NDF4)'</t>
  </si>
  <si>
    <t>'Coenzyme metabolism.iron-sulfur cluster assembly machinery.plastidial SUF system.assembly phase.glutaredoxin maturation factor *(GRXS16)'</t>
  </si>
  <si>
    <t>'Amino acid metabolism.aspartate group amino acid biosynthesis.aspartate-derived amino acids.lysine.diaminopimelate epimerase'</t>
  </si>
  <si>
    <t>'Protein biosynthesis.aminoacyl-tRNA synthetase activities.valine-tRNA ligase'</t>
  </si>
  <si>
    <t>'Protein biosynthesis.organelle machinery.plastidial ribosome biogenesis.large ribosomal subunit proteome.component *(uL5c)'</t>
  </si>
  <si>
    <t>'RNA processing.organelle machinery.RNA homeostasis.plastidial mRNA stabilisation.ribonucleoprotein *(CP29)'</t>
  </si>
  <si>
    <t>'Carbohydrate metabolism.starch metabolism.granule initiation.initiation factor *(PTST3)'</t>
  </si>
  <si>
    <t>'Protein modification.protein folding.FKBP-type chaperone activities.peptidyl-prolyl cis-trans isomerase *(FKBP16-4)'</t>
  </si>
  <si>
    <t>'Amino acid metabolism.amino acid degradation.threonine.threonine dehydratase'</t>
  </si>
  <si>
    <t>'Secondary metabolism.terpenoids.isoprenyl diphosphate biosynthesis.geranyl diphosphate synthase complex.regulatory subunit *(SSU/IDS12)'</t>
  </si>
  <si>
    <t>'Plant reproduction.embryogenesis.regulatory protein *(Emb506)'</t>
  </si>
  <si>
    <t>'Cell division.plastid division.contractile complex.FtsZ prokaryotic-tubulin filaments.component *(FtsZ2)'</t>
  </si>
  <si>
    <t>'Protein translocation.chloroplast.thylakoid membrane SRP insertion system.SRP43-SRP54 transit complex.component *(cpSRP54)'</t>
  </si>
  <si>
    <t>'Amino acid metabolism.glutamate group amino acid biosynthesis.glutamate-derived amino acids.ornithine.N2-acetylornithine:glutamate acetyltransferase'</t>
  </si>
  <si>
    <t>'Protein biosynthesis.organelle machinery.plastidial ribosome biogenesis.rRNA maturation.exoribonuclease *(RNase R)'</t>
  </si>
  <si>
    <t>'Photosynthesis.photophosphorylation.photosystem II.assembly.HCF244-OHP assembly factor complex.component *(OHP1)'</t>
  </si>
  <si>
    <t>'Photosynthesis.calvin cycle.ribulose-1,5-bisphosphat carboxylase/oxygenase (RuBisCo) activity.RuBisCo regulation.ATP-dependent activase *(RCA)'</t>
  </si>
  <si>
    <t>'Nucleotide metabolism.pyrimidines.salvage pathway.uracil phosphoribosyltransferase *(UPP)'</t>
  </si>
  <si>
    <t>'Photosynthesis.calvin cycle.fructose-1,6-bisphosphatase'</t>
  </si>
  <si>
    <t>'RNA biosynthesis.organelle machinery.RNA polymerase activities.plastid-encoded RNA polymerase (PEP) complex.essential co-factor components.component *(PAP6/FLN1)'</t>
  </si>
  <si>
    <t>'Photosynthesis.photophosphorylation.photosystem II.LHC-II complex.component *(LHCb4)'</t>
  </si>
  <si>
    <t>'Lipid metabolism.fatty acid metabolism.fatty acid transport.fatty acid export protein *(FAX)'</t>
  </si>
  <si>
    <t>'Photosynthesis.photophosphorylation.chlororespiration.NADH dehydrogenase-like (NDH) complex.electron donor-binding subcomplex E.component *(NdhV)'</t>
  </si>
  <si>
    <t>'RNA biosynthesis.RNA polymerase II-dependent transcription.transcription termination.R-loop removal.plastidial DNA:RNA hybrid helicase *(RHON1)'</t>
  </si>
  <si>
    <t>'Protein translocation.chloroplast.inner envelope TIC translocation system.translocation channel *(Tic110)'</t>
  </si>
  <si>
    <t>'Redox homeostasis.reactive electrophilic lipid homeostasis.oxylipin carbonyl degradation.plastidial oxoene reductase *(ceQORH))'</t>
  </si>
  <si>
    <t>'Photosynthesis.photophosphorylation.photosystem I.PS-I complex.component *(PsaE)'</t>
  </si>
  <si>
    <t>'Photosynthesis.photophosphorylation.photosystem II.assembly.regulatory protein *(Psb28)'</t>
  </si>
  <si>
    <t>'Protein biosynthesis.organelle machinery.plastidial ribosome biogenesis.plastidial ribosome-associated proteins.ribosome biogenesis factor *(PAC)'</t>
  </si>
  <si>
    <t>'Carbohydrate metabolism.starch metabolism.biosynthesis.ISA1-ISA2 isoamylase-type starch debranching complex.component *(ISA2)'</t>
  </si>
  <si>
    <t>'Cell division.plastid division.thylakoid organisation.thylakoid membrane-remodeling GTPase *(FZL)'</t>
  </si>
  <si>
    <t>'Protein biosynthesis.organelle machinery.translation termination.ribosome recycling factor *(RRF)'</t>
  </si>
  <si>
    <t>'Cell division.DNA replication.organelle machinery.single-stranded DNA (ssDNA) maintenance.ssDNA-binding protein *(OSB)'</t>
  </si>
  <si>
    <t>'Redox homeostasis.ascorbate-based redox regulation.glutathione reductase *(GR)'</t>
  </si>
  <si>
    <t>'Protein biosynthesis.organelle machinery.translation termination.peptide chain release factor *(PrfA)'</t>
  </si>
  <si>
    <t>'Protein translocation.chloroplast.outer envelope TOC translocation system.receptor GTPase *(Toc90/120/132/159)'</t>
  </si>
  <si>
    <t>'Photosynthesis.photophosphorylation.chlororespiration.NADH dehydrogenase-like (NDH) complex.subcomplex A.component *(NdhN)'</t>
  </si>
  <si>
    <t>'Photosynthesis.photophosphorylation.chlororespiration.NADH dehydrogenase-like (NDH) complex.subcomplex B.component *(PnsB5/NDH18)'</t>
  </si>
  <si>
    <t>'Photosynthesis.CAM/C4 photosynthesis.NAD-dependent malate dehydrogenase'</t>
  </si>
  <si>
    <t>'Lipid metabolism.plastoglobule-associated activities.Fibrillin plastoglobule core protein *(FBN4)'</t>
  </si>
  <si>
    <t>'Protein biosynthesis.organelle machinery.plastidial ribosome biogenesis.large ribosomal subunit proteome.component *(bL28c)'</t>
  </si>
  <si>
    <t>'Photosynthesis.photophosphorylation.cyclic electron flow.PGR5-PGRL1 complex.component *(PGR5)'</t>
  </si>
  <si>
    <t>'Coenzyme metabolism.pyridoxal-phosphate homeostasis.pyridoxal 5'-phosphate phosphatase *(PLPP)'</t>
  </si>
  <si>
    <t>'Protein biosynthesis.aminoacyl-tRNA synthetase activities.glutamyl-tRNA-dependent amidotransferase complex.component *(GatB)'</t>
  </si>
  <si>
    <t>'External stimuli response.temperature.heat response.monogalactosyldiacylglycerol lipase *(HIL1)'</t>
  </si>
  <si>
    <t>'Coenzyme metabolism.chlorophyll metabolism.chlorophyll cycle.7-hydroxymethyl chlorophyll(ide) a reductase *(HCAR)'</t>
  </si>
  <si>
    <t>'Solute transport.carrier-mediated transport.manganese/calcium cation transporter *(BICAT)'</t>
  </si>
  <si>
    <t>'RNA biosynthesis.organelle machinery.RNA polymerase activities.plastid-encoded RNA polymerase (PEP) complex.regulatory co-factor components.component *(TAC5)'</t>
  </si>
  <si>
    <t>'Photosynthesis.photophosphorylation.linear electron flow.ferredoxin-NADP reductase (FNR) activity.regulatory protein *(LIR1) of FNR activity'</t>
  </si>
  <si>
    <t>'Carbohydrate metabolism.starch metabolism.degradation.phosphorylation.phosphoglucan water dikinase *(PWD)'</t>
  </si>
  <si>
    <t>'Multi-process regulation.ppGpp (hyperphosphorylated guanylate) signalling.ppGpp hydrolase *(RSH1)'</t>
  </si>
  <si>
    <t>'Coenzyme metabolism.tetrapyrrole biosynthesis.protoporphyrin IX formation.coproporphyrinogen III oxidase activities.oxygen-dependent coproporphyrinogen III oxidase *(HEMF)'</t>
  </si>
  <si>
    <t>'Photosynthesis.photophosphorylation.photosystem I.assembly and maintenance.assembly factor *(Y3IP1)'</t>
  </si>
  <si>
    <t>'Carbohydrate metabolism.gluconeogenesis.pyruvate orthophosphate dikinase activity.regulatory pyruvate orthophosphate dikinase kinase'</t>
  </si>
  <si>
    <t>'Carbohydrate metabolism.nucleotide sugar biosynthesis.UDP-D-glucuronic acid biosynthesis.myo-inositol oxidation pathway (MIOP).myo-inositol oxygenase'</t>
  </si>
  <si>
    <t>'Photosynthesis.photophosphorylation.chlororespiration.NADH dehydrogenase-like (NDH) complex.assembly and maintenance.assembly factor *(CRR9)'</t>
  </si>
  <si>
    <t>'Carbohydrate metabolism.plastidial glycolysis.glyceraldehyde 3-phosphate dehydrogenase'</t>
  </si>
  <si>
    <t>'Protein modification.protein folding.FKBP-type chaperone activities.peptidyl-prolyl cis-trans isomerase *(FKBP16-1)'</t>
  </si>
  <si>
    <t>'Amino acid metabolism.glutamate group amino acid biosynthesis.histidine.bifunctional phosphoribosyl-ATP diphosphatase and phosphoribosyl-AMP cyclohydrolase'</t>
  </si>
  <si>
    <t>'Protein biosynthesis.organelle machinery.plastidial ribosome biogenesis.small ribosomal subunit proteome.component *(uS10c)'</t>
  </si>
  <si>
    <t>'Protein translocation.chloroplast.thylakoid membrane SRP insertion system.TIC-to-SRP handover factor *(LTD)'</t>
  </si>
  <si>
    <t>'Amino acid metabolism.aspartate group amino acid biosynthesis.aspartate-derived amino acids.methionine.salvage pathway.trifunctional methylthioribulose-1-phosphate dehydratase/enolase/phosphatase *(DEP)'</t>
  </si>
  <si>
    <t>'Photosynthesis.photophosphorylation.photosystem I.LHC-I complex.component *(LHCa3)'</t>
  </si>
  <si>
    <t>'Protein biosynthesis.aminoacyl-tRNA synthetase activities.glutamyl-tRNA-dependent amidotransferase complex.component *(GatA)'</t>
  </si>
  <si>
    <t>'Coenzyme metabolism.chlorophyll metabolism.chlorophyll biosynthesis.magnesium-chelatase complex.component *(CHLI)'</t>
  </si>
  <si>
    <t>'Photosynthesis.photophosphorylation.photosystem II.assembly.protein-folding catalyst *(FKBP20-2)'</t>
  </si>
  <si>
    <t>'Protein translocation.nucleus.nuclear pore complex (NPC).outer ring.scaffold nucleoporin *(RAE1)'</t>
  </si>
  <si>
    <t>'Protein translocation.chloroplast.inner envelope TIC translocation system.redox regulon complex.component *(Tic62)'</t>
  </si>
  <si>
    <t>'Photosynthesis.photophosphorylation.chlororespiration.NADH dehydrogenase-like (NDH) complex.lumen subcomplex L.component *(PnsL1)'</t>
  </si>
  <si>
    <t>'Photosynthesis.photophosphorylation.photosystem II.photosynthetic acclimation.regulatory acetylation.lysine acetyltransferase *(NSI)'</t>
  </si>
  <si>
    <t>'Protein biosynthesis.organelle machinery.translation elongation.elongation factor *(EF-P)'</t>
  </si>
  <si>
    <t>'Coenzyme metabolism.chlorophyll metabolism.chlorophyll biosynthesis.Mg-protoporphyrin IX monomethylester cyclase complex.catalytic component *(CRD1)'</t>
  </si>
  <si>
    <t>'Redox homeostasis.thiol-based redox regulation.thioredoxin activities.plastidial thioredoxin *(TrxL2)'</t>
  </si>
  <si>
    <t>'Amino acid metabolism.aspartate group amino acid biosynthesis.aspartate-derived amino acids.methionine.transsulfuration pathway.cystathionine beta-lyase'</t>
  </si>
  <si>
    <t>'RNA processing.organelle machinery.pre-RNA splicing.plastidial RNA splicing.ribonuclease *(RNC1)'</t>
  </si>
  <si>
    <t>'Redox homeostasis.thiol-based redox regulation.thioredoxin reductase activities.NADPH-dependent thioredoxin reductase *(NTRC)'</t>
  </si>
  <si>
    <t>'Protein biosynthesis.organelle machinery.plastidial ribosome biogenesis.large ribosomal subunit proteome.component *(cL37)'</t>
  </si>
  <si>
    <t>'Protein homeostasis.protein quality control.plastidial Hsp70 chaperone system.nucleotide exchange factor *(CGE)'</t>
  </si>
  <si>
    <t>'Secondary metabolism.terpenoids.carotenoid biosynthesis.carotenes.carotenoid isomerase *(CrtISO)'</t>
  </si>
  <si>
    <t>'Secondary metabolism.terpenoids.carotenoid biosynthesis.xanthophylls.carotenoid hydroxylase activities.carotenoid epsilon-ring hydroxylase *(LUT1)'</t>
  </si>
  <si>
    <t>'Amino acid metabolism.glutamate group amino acid biosynthesis.glutamate-derived amino acids.ornithine.N-acetylglutamate kinase'</t>
  </si>
  <si>
    <t>'Photosynthesis.photophosphorylation.chlororespiration.NADH dehydrogenase-like (NDH) complex.subcomplex A.component *(NdhO)'</t>
  </si>
  <si>
    <t>'Photosynthesis.calvin cycle.ribulose-1,5-bisphosphat carboxylase/oxygenase (RuBisCo) activity.RuBisCo assembly.assembly factor *(RAF1)'</t>
  </si>
  <si>
    <t>'Nucleotide metabolism.purines.ribonucleotide (RN) anabolism.aminoimidazole RN carboxylase *(PUR6)'</t>
  </si>
  <si>
    <t>'Nucleotide metabolism.pyrimidines.de novo biosynthesis.aspartate transcarbamoylase *(ATC)'</t>
  </si>
  <si>
    <t>'Protein homeostasis.proteolysis.metallopeptidase activities.aminopeptidase activities.M18-class aspartyl aminopeptidase *(DAP)'</t>
  </si>
  <si>
    <t>'RNA processing.organelle machinery.RNA modification.C-to-U RNA editing.RNA editing factor *(ORRM1)'</t>
  </si>
  <si>
    <t>'Carbohydrate metabolism.sucrose metabolism.degradation.invertase activities.alkaline sucrose-specific invertase *(CIN)'</t>
  </si>
  <si>
    <t>'Carbohydrate metabolism.starch metabolism.degradation.dephosphorylation.phosphoglucan phosphatase *(SEX4)'</t>
  </si>
  <si>
    <t>'Chromatin organisation.organelle machinery.plastid nucleoid-associated activities.DNA-binding factor *(PEND)'</t>
  </si>
  <si>
    <t>'RNA processing.RNA modification.RNA pseudouridylation.stand-alone pseudouridine synthase activities.plastidial rRNA pseudouridine synthase *(SVR1)'</t>
  </si>
  <si>
    <t>'Photosynthesis.photorespiration.phosphoglycolate phosphatase'</t>
  </si>
  <si>
    <t>'Amino acid metabolism.aspartate group amino acid biosynthesis.aspartate-derived amino acids.isoleucine.acetolactate synthase complex.regulatory subunit'</t>
  </si>
  <si>
    <t>'RNA processing.organelle machinery.RNA modification.C-to-U RNA editing.PPR-type RNA editing factor activities.RNA editing factor *(CRR2)'</t>
  </si>
  <si>
    <t>'Cell division.plastid division.thylakoid organisation.membrane fusion protein *(VIPP)'</t>
  </si>
  <si>
    <t>'Nucleotide metabolism.purines.ribonucleotide (RN) anabolism.glycinamide RN transformylase *(PUR3)'</t>
  </si>
  <si>
    <t>'RNA processing.organelle machinery.RNA homeostasis.plastidial mRNA stabilisation.stability factor *(SVR7)'</t>
  </si>
  <si>
    <t>'Protein translocation.chloroplast.inner envelope TIC translocation system.co-chaperone *(Tic40)'</t>
  </si>
  <si>
    <t>'Protein modification.protein folding.FKBP-type chaperone activities.peptidyl-prolyl cis-trans isomerase *(FKBP19)'</t>
  </si>
  <si>
    <t>'Carbohydrate metabolism.oxidative pentose phosphate pathway.non-oxidative phase.transaldolase'</t>
  </si>
  <si>
    <t>'Cell division.DNA replication.organelle machinery.DNA recombination.recombination mediator *(RAD52)'</t>
  </si>
  <si>
    <t>'Photosynthesis.photophosphorylation.photosystem II.assembly.stabilizing factor *(Psb33)'</t>
  </si>
  <si>
    <t>'Protein homeostasis.proteolysis.serine-type peptidase activities.prolyl aminopeptidase activities.prolyl aminopeptidase *(PAP1)'</t>
  </si>
  <si>
    <t>'Nutrient uptake.sulfur assimilation.sulfate assimilation.Fd-dependent sulfite reductase *(SIR)'</t>
  </si>
  <si>
    <t>'Redox homeostasis.reactive oxygen scavenging.superoxide dismutase activities.copper/zinc superoxide dismutase *(CSD)'</t>
  </si>
  <si>
    <t>'Protein biosynthesis.organelle machinery.plastidial ribosome biogenesis.large ribosomal subunit proteome.component *(bL9c)'</t>
  </si>
  <si>
    <t>'Coenzyme metabolism.chlorophyll metabolism.chlorophyll catabolism.PAO-phyllobilin pathway.pheophorbide a oxygenase *(PAO)'</t>
  </si>
  <si>
    <t>'Protein modification.phosphorylation.protein tyrosine phosphatase (PTP) superfamily.PTP phosphatase *(LMW)'</t>
  </si>
  <si>
    <t>'Protein biosynthesis.organelle machinery.plastidial ribosome biogenesis.large ribosomal subunit proteome.component *(bL27c)'</t>
  </si>
  <si>
    <t>'Secondary metabolism.terpenoids.methylerythritol phosphate (MEP) pathway.4-hydroxy-3-methylbut-2-enyl diphosphate synthase'</t>
  </si>
  <si>
    <t>'Phytohormone action.jasmonic acid.biosynthesis.allene oxidase synthase *(AOS)'</t>
  </si>
  <si>
    <t>'Coenzyme metabolism.tetrahydrofolate metabolism.p-aminobenzoate biosynthesis.aminodeoxychorismate lyase'</t>
  </si>
  <si>
    <t>'Lipid metabolism.fatty acid metabolism.mitochondrial fatty acid synthase (mtFAS) system.enoyl-ACP reductase *(mtER))'</t>
  </si>
  <si>
    <t>'Coenzyme metabolism.FMN/FAD biosynthesis.monofunctional GTP cyclohydrolase II *(RibA)'</t>
  </si>
  <si>
    <t>'Photosynthesis.photophosphorylation.photosystem II.photosynthetic acclimation.non-photochemical quenching (NPQ).qH-type antenna quenching.regulatory protein *(LCNP)'</t>
  </si>
  <si>
    <t>'Photosynthesis.photophosphorylation.cytochrome b6/f complex.Rieske iron-sulfur component *(PetC)'</t>
  </si>
  <si>
    <t>'Photosynthesis.photophosphorylation.photosystem I.assembly and maintenance.assembly factor *(HCF101)'</t>
  </si>
  <si>
    <t>'Protein biosynthesis.aminoacyl-tRNA synthetase activities.arginine-tRNA ligase'</t>
  </si>
  <si>
    <t>'Cellular respiration.oxidative phosphorylation.cytochrome c reductase complex.core subcomplex.subunit alpha *(QCR2)'</t>
  </si>
  <si>
    <t>'Secondary metabolism.terpenoids.carotenoid biosynthesis.carotenes.lycopene epsilon cyclase *(LCY-e)'</t>
  </si>
  <si>
    <t>'Lipid metabolism.fatty acid metabolism.acetyl-CoA generation.plastidial pyruvate dehydrogenase complex.E1 pyruvate dehydrogenase subcomplex.subunit alpha'</t>
  </si>
  <si>
    <t>'Photosynthesis.calvin cycle.ribulose-1,5-bisphosphat carboxylase/oxygenase (RuBisCo) activity.RuBisCo assembly.assembly factor *(BSD2)'</t>
  </si>
  <si>
    <t>'Photosynthesis.photophosphorylation.photosystem II.photosynthetic acclimation.acclimation factor activities.acclimation factor *(MPH2)'</t>
  </si>
  <si>
    <t>'Protein homeostasis.proteolysis.metallopeptidase activities.aminopeptidase activities.M17-class leucyl aminopeptidase *(LAP)'</t>
  </si>
  <si>
    <t>'Amino acid metabolism.shikimate group amino acid biosynthesis.tryptophan.anthranilate synthase heterodimer.subunit beta'</t>
  </si>
  <si>
    <t>'Protein modification.protein folding.Cyclophilin-type chaperone activities.peptidyl-prolyl cis-trans isomerase *(CYP37/CYP38)'</t>
  </si>
  <si>
    <t>'RNA processing.RNA modification.RNA methylation.rRNA methylation.RsmB-type rRNA methyltransferase'</t>
  </si>
  <si>
    <t>'Coenzyme metabolism.iron-sulfur cluster assembly machinery.plastidial SUF system.assembly phase.redox-dependent maturation factor *(SUF-E1/BolA1)'</t>
  </si>
  <si>
    <t>'Coenzyme metabolism.phylloquinone biosynthesis.2-phytyl-1,4-naphthoquinone methyltransferase *(MenG)'</t>
  </si>
  <si>
    <t>'Cell division.DNA replication.organelle machinery.DNA gyrase complex.subunit B'</t>
  </si>
  <si>
    <t>'Protein translocation.nucleus.nuclear pore complex (NPC).central subcomplex.nucleoporin *(NUP54)'</t>
  </si>
  <si>
    <t>'Photosynthesis.photophosphorylation.chlororespiration.NADH dehydrogenase-like (NDH) complex.subcomplex B.component *(PnsB4/NDF6)'</t>
  </si>
  <si>
    <t>'RNA processing.organelle machinery.pre-RNA splicing.plastidial RNA splicing.splicing factor *(cPTH ))'</t>
  </si>
  <si>
    <t>'Solute transport.primary active transport.V-type ATPase complex.peripheral V1 subcomplex.subunit A'</t>
  </si>
  <si>
    <t>'Photosynthesis.photophosphorylation.ATP synthase complex.peripheral CF1 subcomplex.subunit delta'</t>
  </si>
  <si>
    <t>'Carbohydrate metabolism.starch metabolism.degradation.dephosphorylation.alpha-amylase-binding scaffold protein *(LSF1)'</t>
  </si>
  <si>
    <t>'Protein biosynthesis.aminoacyl-tRNA synthetase activities.organellar tryptophan-tRNA ligase'</t>
  </si>
  <si>
    <t>'Protein translocation.chloroplast.inner envelope TIC translocation system.redox regulon complex.component *(Tic55)'</t>
  </si>
  <si>
    <t>'Protein biosynthesis.organelle machinery.translation initiation.initiation factor *(IF-1)'</t>
  </si>
  <si>
    <t>'RNA processing.RNA export.TREX/THO ribonucleoparticle (RNP) trafficking complex.regulatory protein *(SDE5)'</t>
  </si>
  <si>
    <t>'Protein biosynthesis.organelle machinery.plastidial ribosome biogenesis.large ribosomal subunit proteome.component *(uL18c)'</t>
  </si>
  <si>
    <t>'Protein modification.protein folding.Parvulin-type protein folding catalyst *(PIN)'</t>
  </si>
  <si>
    <t>'Protein biosynthesis.organelle machinery.plastidial ribosome biogenesis.large ribosomal subunit proteome.component *(uL6c)'</t>
  </si>
  <si>
    <t>'mercator4v5.0: component *(PsbA/D1) of PS-II reaction center complex &amp; swissprot: Photosystem II protein D1 &amp; original description: photosystem II protein D1 (chloroplast) [Solanum lycopersicum]'</t>
  </si>
  <si>
    <t>'mercator4v5.0: component *(bS16c) of small plastid ribosomal-subunit proteome &amp; swissprot: 30S ribosomal protein S16, chloroplastic &amp; original description: ribosomal protein S16 (chloroplast) [Solanum lycopersicum]'</t>
  </si>
  <si>
    <t>'mercator4v5.0: subunit alpha of peripheral CF1 subcomplex of ATP synthase complex &amp; swissprot: ATP synthase subunit alpha, chloroplastic &amp; original description: ATP synthase CF1 alpha subunit (chloroplast) [Solanum lycopersicum]'</t>
  </si>
  <si>
    <t>'mercator4v5.0: subunit b of membrane CF0 subcomplex of ATP synthase complex &amp; swissprot: ATP synthase subunit b, chloroplastic &amp; original description: ATP synthase CF0 subunit I (chloroplast) [Solanum lycopersicum]'</t>
  </si>
  <si>
    <t>'mercator4v5.0: component *(uS2c) of small plastid ribosomal-subunit proteome &amp; swissprot: 30S ribosomal protein S2, chloroplastic &amp; original description: ribosomal protein S2 (chloroplast) [Solanum lycopersicum]'</t>
  </si>
  <si>
    <t>'mercator4v5.0: core component *(RpoC2) of plastid-encoded RNA polymerase &amp; swissprot: DNA-directed RNA polymerase subunit beta'' &amp; original description: RNA polymerase beta' subunit (chloroplast) [Solanum lycopersicum]'</t>
  </si>
  <si>
    <t>'mercator4v5.0: core component *(RpoC1) of plastid-encoded RNA polymerase &amp; swissprot: DNA-directed RNA polymerase subunit beta' &amp; original description: RNA polymerase beta subunit (chloroplast) [Solanum lycopersicum]'</t>
  </si>
  <si>
    <t>'mercator4v5.0: core component *(RpoB) of plastid-encoded RNA polymerase &amp; swissprot: DNA-directed RNA polymerase subunit beta &amp; original description: RNA polymerase beta subunit (chloroplast) [Solanum lycopersicum]'</t>
  </si>
  <si>
    <t>'mercator4v5.0: component *(PsbC/CP43) of PS-II reaction center complex &amp; swissprot: Photosystem II CP43 reaction center protein &amp; original description: photosystem II CP43 chlorophyll apoprotein (chloroplast) [Solanum lycopersicum]'</t>
  </si>
  <si>
    <t>'mercator4v5.0: component *(uS14c) of small plastid ribosomal-subunit proteome &amp; swissprot: 30S ribosomal protein S14, chloroplastic &amp; original description: ribosomal protein S14 (chloroplast) [Solanum lycopersicum]'</t>
  </si>
  <si>
    <t>'mercator4v5.0: apoprotein PsaB of PS-I complex &amp; swissprot: Photosystem I P700 chlorophyll a apoprotein A2 &amp; original description: photosystem I P700 apoprotein A2 (chloroplast) [Solanum lycopersicum]'</t>
  </si>
  <si>
    <t>'mercator4v5.0: apoprotein PsaA of PS-I complex &amp; swissprot: Photosystem I P700 chlorophyll a apoprotein A1 &amp; original description: photosystem I P700 apoprotein A1 (chloroplast) [Solanum lycopersicum]'</t>
  </si>
  <si>
    <t>'mercator4v5.0: protein involved in PS-I assembly *(YCF3) &amp; swissprot: Photosystem I assembly protein Ycf3 &amp; original description: photosystem I assembly protein ycf3 (chloroplast) [Solanum lycopersicum]'</t>
  </si>
  <si>
    <t>'mercator4v5.0: component *(uS4c) of small plastid ribosomal-subunit proteome &amp; swissprot: 30S ribosomal protein S4, chloroplastic &amp; original description: ribosomal protein S4 (chloroplast) [Solanum lycopersicum]'</t>
  </si>
  <si>
    <t>'mercator4v5.0: component *(NdhJ) of NDH subcomplex A &amp; swissprot: NAD(P)H-quinone oxidoreductase subunit J, chloroplastic &amp; original description: NADH-plastoquinone oxidoreductase subunit J (chloroplast) [Solanum lycopersicum]'</t>
  </si>
  <si>
    <t>'mercator4v5.0: subunit epsilon of peripheral CF1 subcomplex of ATP synthase complex &amp; swissprot: ATP synthase epsilon chain, chloroplastic &amp; original description: ATP synthase CF1 epsilon subunit (chloroplast) [Solanum lycopersicum]'</t>
  </si>
  <si>
    <t>'mercator4v5.0: subunit beta of peripheral CF1 subcomplex of ATP synthase complex &amp; swissprot: ATP synthase subunit beta, chloroplastic &amp; original description: ATP synthase CF1 beta subunit (chloroplast) [Solanum lycopersicum]'</t>
  </si>
  <si>
    <t>'mercator4v5.0: large subunit of ribulose-1,5-bisphosphat carboxylase/oxygenase heterodimer &amp; swissprot: Ribulose bisphosphate carboxylase large chain &amp; original description: ribulose-1,5-bisphosphate carboxylase/oxygenase large subunit (chloroplast) [Solanum lycopersicum]'</t>
  </si>
  <si>
    <t>'mercator4v5.0: carboxyltransferase subunit beta of polymeric acetyl-CoA carboxylase complex &amp; swissprot: Acetyl-coenzyme A carboxylase carboxyl transferase subunit beta, chloroplastic &amp; original description: acetyl-CoA carboxylase carboxyltransferase beta subunit (chloroplast) [Solanum lycopersicum]'</t>
  </si>
  <si>
    <t>'mercator4v5.0: apocytochrome f component *(PetA) of cytochrome b6/f complex &amp; swissprot: Cytochrome f &amp; original description: cytochrome f (chloroplast) [Solanum lycopersicum]'</t>
  </si>
  <si>
    <t>'mercator4v5.0: component alpha *(PsbE) of PS-II cytochrome b559 heterodimer &amp; swissprot: Cytochrome b559 subunit alpha &amp; original description: photosystem II cytochrome b559 alpha subunit (chloroplast) [Solanum lycopersicum]'</t>
  </si>
  <si>
    <t>'mercator4v5.0: component *(bS18c) of small plastid ribosomal-subunit proteome &amp; swissprot: 30S ribosomal protein S18, chloroplastic &amp; original description: ribosomal protein S18 (chloroplast) [Solanum lycopersicum]'</t>
  </si>
  <si>
    <t>'mercator4v5.0: component *(bL20c) of large plastid ribosomal-subunit proteome &amp; swissprot: 50S ribosomal protein L20, chloroplastic &amp; original description: ribosomal protein L20 (chloroplast) [Solanum lycopersicum]'</t>
  </si>
  <si>
    <t>'mercator4v5.0: proteolytic core component *(ClpP1/3-6) of chloroplast Clp-type protease complex &amp; swissprot: ATP-dependent Clp protease proteolytic subunit &amp; original description: clp protease proteolytic subunit (chloroplast) [Solanum lycopersicum]'</t>
  </si>
  <si>
    <t>'mercator4v5.0: component *(PsbB/CP47) of PS-II reaction center complex &amp; swissprot: Photosystem II CP47 reaction center protein &amp; original description: photosystem II CP47 chlorophyll apoprotein (chloroplast) [Solanum lycopersicum]'</t>
  </si>
  <si>
    <t>'mercator4v5.0: apocytochrome b component *(PetB) of cytochrome b6/f complex &amp; swissprot: Cytochrome b6 &amp; original description: cytochrome b6 (chloroplast) [Solanum lycopersicum]'</t>
  </si>
  <si>
    <t>'mercator4v5.0: core component *(RpoA) of plastid-encoded RNA polymerase &amp; swissprot: DNA-directed RNA polymerase subunit alpha &amp; original description: RNA polymerase alpha subunit (chloroplast) [Solanum lycopersicum]'</t>
  </si>
  <si>
    <t>'mercator4v5.0: component *(uS8c) of small plastid ribosomal-subunit proteome &amp; swissprot: 30S ribosomal protein S8, chloroplastic &amp; original description: ribosomal protein S8 (chloroplast) [Solanum lycopersicum]'</t>
  </si>
  <si>
    <t>'mercator4v5.0: component *(uL14c) of large plastid ribosomal-subunit proteome &amp; swissprot: 50S ribosomal protein L14, chloroplastic &amp; original description: ribosomal protein L14 (chloroplast) [Solanum lycopersicum]'</t>
  </si>
  <si>
    <t>'mercator4v5.0: component *(uL16c) of large plastid ribosomal-subunit proteome &amp; swissprot: 50S ribosomal protein L16, chloroplastic &amp; original description: ribosomal protein L16 (chloroplast) [Solanum lycopersicum]'</t>
  </si>
  <si>
    <t>'mercator4v5.0: component *(uS3c) of small plastid ribosomal-subunit proteome &amp; swissprot: 30S ribosomal protein S3, chloroplastic &amp; original description: ribosomal protein S3 (chloroplast) [Solanum lycopersicum]'</t>
  </si>
  <si>
    <t>'mercator4v5.0: component *(uL22c) of large plastid ribosomal-subunit proteome &amp; swissprot: 50S ribosomal protein L22, chloroplastic &amp; original description: ribosomal protein L22 (chloroplast) [Solanum lycopersicum]'</t>
  </si>
  <si>
    <t>'mercator4v5.0: component *(uS19c) of small plastid ribosomal-subunit proteome &amp; swissprot: 30S ribosomal protein S19, chloroplastic &amp; original description: ribosomal protein S19 (chloroplast) [Solanum lycopersicum]'</t>
  </si>
  <si>
    <t>'mercator4v5.0: component *(uL2c) of large plastid ribosomal-subunit proteome &amp; swissprot: 50S ribosomal protein L2, chloroplastic &amp; original description: ribosomal protein L2 (chloroplast) [Solanum lycopersicum]'</t>
  </si>
  <si>
    <t>'mercator4v5.0: component *(uS12c) of small plastid ribosomal-subunit proteome &amp; swissprot: 30S ribosomal protein S12, chloroplastic &amp; original description: ribosomal protein S12 (chloroplast) [Solanum lycopersicum]'</t>
  </si>
  <si>
    <t>'mercator4v5.0: component *(bL32c) of large plastid ribosomal-subunit proteome &amp; original description: ribosomal protein L32 (chloroplast) [Solanum lycopersicum]'</t>
  </si>
  <si>
    <t>'mercator4v5.0: component *(PsaC) of PS-I complex &amp; swissprot: Photosystem I iron-sulfur center &amp; original description: photosystem I subunit VII (chloroplast) [Solanum lycopersicum]'</t>
  </si>
  <si>
    <t>'mercator4v5.0: component *(NdhI) of NDH subcomplex A &amp; swissprot: NAD(P)H-quinone oxidoreductase subunit I, chloroplastic &amp; original description: NADH-plastoquinone oxidoreductase subunit I (chloroplast) [Solanum lycopersicum]'</t>
  </si>
  <si>
    <t>'mercator4v5.0: component *(NdhH) of NDH subcomplex A &amp; swissprot: NAD(P)H-quinone oxidoreductase subunit H, chloroplastic &amp; original description: NADH-plastoquinone oxidoreductase subunit 7 (chloroplast) [Solanum lycopersicum]'</t>
  </si>
  <si>
    <t>'mercator4v5.0: component *(uS15c) of small plastid ribosomal-subunit proteome &amp; swissprot: 30S ribosomal protein S15, chloroplastic &amp; original description: ribosomal protein S15 (chloroplast) [Solanum lycopersicum]'</t>
  </si>
  <si>
    <t>'mercator4v5.0: component *(uS7c) of small plastid ribosomal-subunit proteome &amp; swissprot: 30S ribosomal protein S7, chloroplastic &amp; original description: ribosomal protein S7 (chloroplast) [Solanum lycopersicum]'</t>
  </si>
  <si>
    <t>'mercator4v5.0: component *(uL23c) of large plastid ribosomal-subunit proteome &amp; swissprot: 50S ribosomal protein L23, chloroplastic &amp; original description: ribosomal protein L23 (chloroplast) [Solanum lycopersicum]'</t>
  </si>
  <si>
    <t>'mercator4v5.0: aspartate kinase &amp; swissprot: Aspartokinase 2, chloroplastic &amp; original description: Aspartokinase (AHRD V1 ***- B9RGY9_RICCO); contains Interpro domain(s)  IPR001341  Aspartate kinase region'</t>
  </si>
  <si>
    <t>'mercator4v5.0: aspartate-semialdehyde dehydrogenase &amp; original description: Aspartate-semialdehyde dehydrogenase (AHRD V1 ***- B6TWW1_MAIZE); contains Interpro domain(s)  IPR005986  Aspartate-semialdehyde dehydrogenase, bacterial'</t>
  </si>
  <si>
    <t>'mercator4v5.0: SETD-type lysine N-methyltransferase &amp; original description: SET domain containing protein (AHRD V1 ***- B6U0H4_MAIZE); contains Interpro domain(s)  IPR001214  SET'</t>
  </si>
  <si>
    <t>'mercator4v5.0: protein involved in PS-II assembly *(MET1) &amp; swissprot: Protein MET1, chloroplastic &amp; original description: Tetratricopeptide TPR_2 repeat protein (AHRD V1 *--- A8ZVN6_DESOH); contains Interpro domain(s)  IPR001478  PDZ/DHR/GLGF'</t>
  </si>
  <si>
    <t>'mercator4v5.0: lysine-tRNA ligase &amp; swissprot: Lysine--tRNA ligase, chloroplastic/mitochondrial &amp; original description: Lysyl-tRNA synthetase (AHRD V1 ***- B9SBP3_RICCO); contains Interpro domain(s)  IPR002313  Lysyl-tRNA synthetase, class II'</t>
  </si>
  <si>
    <t>'mercator4v5.0: not classified &amp; original description: At3g32930-like protein (Fragment) (AHRD V1 *-*- B3SKU7_ARAHA)'</t>
  </si>
  <si>
    <t>'mercator4v5.0: not classified &amp; swissprot: Probable plastid-lipid-associated protein 12, chloroplastic &amp; original description: PAP fibrillin family protein (AHRD V1 *-*- B7KDB3_CYAP7); contains Interpro domain(s)  IPR006843  PAP fibrillin'</t>
  </si>
  <si>
    <t>'mercator4v5.0: enoyl-ACP reductase &amp; swissprot: Enoyl-[acyl-carrier-protein] reductase [NADH], chloroplastic &amp; original description: Enoyl reductase (AHRD V1 ***- P93062_BRANA); contains Interpro domain(s)  IPR014358  Enoyl-[acyl-carrier-protein] reductase (NADH)'</t>
  </si>
  <si>
    <t>'mercator4v5.0: 13-lipoxygenase *(LOX) &amp; swissprot: Linoleate 13S-lipoxygenase 2-1, chloroplastic &amp; original description: Lipoxygenase (AHRD V1 **** Q96573_SOLLC); contains Interpro domain(s)  IPR001246  Lipoxygenase, plant'</t>
  </si>
  <si>
    <t>'mercator4v5.0: 13-lipoxygenase *(LOX) &amp; swissprot: Linoleate 13S-lipoxygenase 2-1, chloroplastic &amp; original description: Lipoxygenase (AHRD V1 **** C0KKU8_SOLLC); contains Interpro domain(s)  IPR001246  Lipoxygenase, plant'</t>
  </si>
  <si>
    <t>'mercator4v5.0: plastidial ribonucleoprotein *(CP33a) &amp; swissprot: 33 kDa ribonucleoprotein, chloroplastic &amp; original description: Poly(U)-binding-splicing factor PUF60 (AHRD V1 *--* PUF60_BOVIN); contains Interpro domain(s)  IPR003954  RNA recognition, region 1'</t>
  </si>
  <si>
    <t>'mercator4v5.0: malonyl-CoA:ACP transacylase *(MCAT) &amp; original description: Malonyl CoA-acyl carrier protein transacylase containing protein expressed (AHRD V1 ***- Q10MS3_ORYSJ); contains Interpro domain(s)  IPR004410  Malonyl CoA-acyl carrier protein transacylase'</t>
  </si>
  <si>
    <t>'mercator4v5.0: typical 2-Cys peroxiredoxin *(2-CysPrx) &amp; swissprot: 2-Cys peroxiredoxin BAS1-like, chloroplastic &amp; original description: Peroxiredoxin (AHRD V1 **-- Q9FE12_PHAVU); contains Interpro domain(s)  IPR000866  Alkyl hydroperoxide reductase/ Thiol specific antioxidant/ Mal allergen'</t>
  </si>
  <si>
    <t>'mercator4v5.0: plastid division FtsZ assembly factor *(ARC3) &amp; swissprot: Protein ACCUMULATION AND REPLICATION OF CHLOROPLASTS 3 &amp; original description: MORN repeat protein (AHRD V1 *--- D4V7H0_BACVU); contains Interpro domain(s)  IPR019746  Tubulin/FtsZ, N-terminal'</t>
  </si>
  <si>
    <t>'mercator4v5.0: not classified &amp; original description: Alpha/beta superfamily hydrolase (AHRD V1 *--- D0CIF5_9SYNE); contains Interpro domain(s)  IPR010765  Protein of unknown function DUF1350'</t>
  </si>
  <si>
    <t>'mercator4v5.0: not classified &amp; swissprot: protein SLOW GREEN 1, chloroplastic &amp; original description: Tetratricopeptide repeat-containing protein (AHRD V1 ***- D7L8H9_ARALY); contains Interpro domain(s)  IPR011990  Tetratricopeptide-like helical'</t>
  </si>
  <si>
    <t>'mercator4v5.0: X-type thioredoxin *(Trx-X) &amp; swissprot: Thioredoxin X, chloroplastic &amp; original description: Thioredoxin X (AHRD V1 ***- B6T9S0_MAIZE); contains Interpro domain(s)  IPR015467  Thioredoxin, core'</t>
  </si>
  <si>
    <t>'mercator4v5.0: biotin carboxylase component of polymeric acetyl-CoA carboxylase complex &amp; swissprot: Biotin carboxylase 1, chloroplastic &amp; original description: Acetyl-CoA carboxylase biotin carboxylase (AHRD V1 ***- B4VQU4_9CYAN); contains Interpro domain(s)  IPR004549  Acetyl-CoA carboxylase, biotin carboxylase'</t>
  </si>
  <si>
    <t>'mercator4v5.0: regulatory protein *(ROQH1) of non-photochemical quenching &amp; swissprot: Uncharacterized protein At2g37660, chloroplastic &amp; original description: NAD dependent epimerase/dehydratase family protein expressed (AHRD V1 **-- Q10L97_ORYSJ); contains Interpro domain(s)  IPR013120  Male sterility, NAD-binding'</t>
  </si>
  <si>
    <t>'mercator4v5.0: phytochromobilin synthase &amp; swissprot: Phytochromobilin:ferredoxin oxidoreductase, chloroplastic &amp; original description: Phycoerythrobilin ferredoxin oxidoreductase (AHRD V1 **** Q6E5A3_MAIZE); contains Interpro domain(s)  IPR009249  Ferredoxin-dependent bilin reductase'</t>
  </si>
  <si>
    <t>'mercator4v5.0: 4-diphosphocytidyl-2-C-methyl-D-erythritol kinase &amp; swissprot: 4-diphosphocytidyl-2-C-methyl-D-erythritol kinase, chloroplastic/chromoplastic (Fragment) &amp; original description: 4-diphosphocytidyl-2-C-methyl-D-erythritol kinase (AHRD V1 ***- A4USB3_NICBE); contains Interpro domain(s)  IPR004424  4-diphosphocytidyl-2C-methyl-D-erythritol kinase'</t>
  </si>
  <si>
    <t>'mercator4v5.0: not classified &amp; original description: FHA domain containing protein (AHRD V1 ***- B6TP39_MAIZE); contains Interpro domain(s)  IPR000253  Forkhead-associated'</t>
  </si>
  <si>
    <t>'mercator4v5.0: methyl-tetrahydrofolate-dependent methionine synthase &amp; swissprot: 5-methyltetrahydropteroyltriglutamate--homocysteine methyltransferase &amp; original description: 5-methyltetrahydropteroyltriglutamate--homocysteine methyltransferase (AHRD V1 ***- B6UF55_MAIZE); contains Interpro domain(s)  IPR006276  5-methyltetrahydropteroyltriglutamate--homocysteine S-methyltransferase'</t>
  </si>
  <si>
    <t>'mercator4v5.0: not classified &amp; original description: Amidohydrolase 2 (AHRD V1 ***- Q01SB2_SOLUE); contains Interpro domain(s)  IPR006992  Amidohydrolase 2'</t>
  </si>
  <si>
    <t>'mercator4v5.0: component *(PnsL5) of NDH lumen subcomplex L &amp; swissprot: Photosynthetic NDH subunit of lumenal location 5, chloroplastic &amp; original description: Peptidyl-prolyl cis-trans isomerase (AHRD V1 ***- B9RMA5_RICCO); contains Interpro domain(s)  IPR002130  Peptidyl-prolyl cis-trans isomerase, cyclophilin-type'</t>
  </si>
  <si>
    <t>'mercator4v5.0: not classified &amp; swissprot: Protein PTST homolog 2, chloroplastic &amp; original description: Unknown Protein (AHRD V1)'</t>
  </si>
  <si>
    <t>'mercator4v5.0: subunit beta of Cpn60 chaperonin complex &amp; swissprot: Chaperonin 60 subunit beta 2, chloroplastic &amp; original description: chaperonin (AHRD V1 ***- B4VMY1_9CYAN); contains Interpro domain(s)  IPR001844  Chaperonin Cpn60'</t>
  </si>
  <si>
    <t>'mercator4v5.0: RNA editing factor *(OZ) &amp; swissprot: Zinc finger protein VAR3, chloroplastic &amp; original description: Zinc finger protein VAR3, chloroplastic (AHRD V1 **-- VAR3_ARATH); contains Interpro domain(s)  IPR001876  Zinc finger, RanBP2-type'</t>
  </si>
  <si>
    <t>'mercator4v5.0: component *(bS1c) of small plastid ribosomal-subunit proteome &amp; swissprot: 30S ribosomal protein S1, chloroplastic &amp; original description: 30S ribosomal protein S1 (AHRD V1 **-- B4FUZ5_MAIZE); contains Interpro domain(s)  IPR003029  Ribosomal protein S1, RNA binding domain'</t>
  </si>
  <si>
    <t>'mercator4v5.0: divinyl chlorophyllide-a 8-vinyl-reductase &amp; swissprot: Divinyl chlorophyllide a 8-vinyl-reductase, chloroplastic &amp; original description: NAD-dependent epimerase/dehydratase (AHRD V1 **-- C8RY11_9RHOB); contains Interpro domain(s)  IPR016040  NAD(P)-binding domain'</t>
  </si>
  <si>
    <t>'mercator4v5.0: not classified &amp; original description: MRNA complete cds clone RAFL24-13-K22 (AHRD V1 ***- Q67YQ9_ARATH)'</t>
  </si>
  <si>
    <t>'mercator4v5.0: acyl carrier protein *(ptACP)) &amp; swissprot: Acyl carrier protein 1, chloroplastic &amp; original description: Acyl carrier protein (AHRD V1 ***- Q9XF20_CAPCH); contains Interpro domain(s)  IPR003231  Acyl carrier protein (ACP)'</t>
  </si>
  <si>
    <t>'mercator4v5.0: 3-dehydroquinate dehydratase and shikimate dehydrogenase &amp; swissprot: Bifunctional 3-dehydroquinate dehydratase/shikimate dehydrogenase, chloroplastic &amp; original description: Shikimate dehydrogenase (AHRD V1 ***- B6TSW1_MAIZE); contains Interpro domain(s)  IPR001381  Dehydroquinase class I'</t>
  </si>
  <si>
    <t>'mercator4v5.0: 1-deoxy-D-xylulose 5-phosphate synthase *(DXS) &amp; swissprot: Probable 1-deoxy-D-xylulose-5-phosphate synthase, chloroplastic &amp; original description: 1-deoxy-D-xylulose 5-phosphate synthase 1 (AHRD V1 ***- C7U110_SOLLC); contains Interpro domain(s)  IPR005474  Transketolase, N-terminal  IPR005475  Transketolase, central region  IPR005477  Deoxyxylulose-5-phosphate synthase'</t>
  </si>
  <si>
    <t>'mercator4v5.0: not classified &amp; original description: Cyclase/dehydrase (AHRD V1 ***- B6T2Z5_MAIZE); contains Interpro domain(s)  IPR005031  Streptomyces cyclase/dehydrase'</t>
  </si>
  <si>
    <t>'mercator4v5.0: MnmG-type 5,10-methylene-THF-dependent tRNA uridine methyltransferase &amp; original description: tRNA uridine 5-carboxymethylaminomethyl modification enzyme mnmG (AHRD V1 ***- B4VZ14_9CYAN); contains Interpro domain(s)  IPR004416  Glucose-inhibited division protein A'</t>
  </si>
  <si>
    <t>'mercator4v5.0: not classified &amp; original description: CM0216.540.nc protein (Fragment) (AHRD V1 ***- B0BL99_LOTJA)'</t>
  </si>
  <si>
    <t>'mercator4v5.0: not classified &amp; original description: Cyclase/dehydrase (AHRD V1 *-*- D7E269_NOSA0); contains Interpro domain(s)  IPR005031  Streptomyces cyclase/dehydrase'</t>
  </si>
  <si>
    <t>'mercator4v5.0: citrate synthase *(CSY4/5) &amp; swissprot: Citrate synthase, mitochondrial &amp; original description: Citrate synthase (AHRD V1 ***- O24135_TOBAC); contains Interpro domain(s)  IPR010109  Citrate synthase, eukaryotic'</t>
  </si>
  <si>
    <t>'mercator4v5.0: protoporphyrinogen IX oxidase &amp; swissprot: Protoporphyrinogen oxidase, chloroplastic &amp; original description: Protoporphyrinogen oxidase (AHRD V1 ***- O64384_SOLTU); contains Interpro domain(s)  IPR004572  Protoporphyrinogen oxidase'</t>
  </si>
  <si>
    <t>'mercator4v5.0: histone *(H3) &amp; swissprot: Histone H3.2 &amp; original description: Histone H3 (AHRD V1 ***- D8L9K7_WHEAT); contains Interpro domain(s)  IPR000164  Histone H3'</t>
  </si>
  <si>
    <t>'mercator4v5.0: scaffold protein NFU of plastidial SUF system transfer phase &amp; swissprot: NifU-like protein 1, chloroplastic &amp; original description: NifU like protein (AHRD V1 *-*- B8BR62_THAPS); contains Interpro domain(s)  IPR001075  NIF system FeS cluster assembly, NifU, C-terminal'</t>
  </si>
  <si>
    <t>'mercator4v5.0: S9-class plastidial glutamyl peptidase *(CGEP) &amp; swissprot: Probable glutamyl endopeptidase, chloroplastic &amp; original description: Peptidase S9 prolyl oligopeptidase active site domain protein (AHRD V1 ***- B4SK00_STRM5); contains Interpro domain(s)  IPR001375  Peptidase S9, prolyl oligopeptidase active site region'</t>
  </si>
  <si>
    <t>'mercator4v5.0: regulatory protein *(CP12) of GAPDH activity &amp; original description: CP12 (AHRD V1 ***- O24136_TOBAC); contains Interpro domain(s)  IPR003823  Protein of unknown function CP12'</t>
  </si>
  <si>
    <t>'mercator4v5.0: Ran-activating protein of nucleocytoplasmic transport &amp; swissprot: RAN GTPase-activating protein 2 &amp; original description: Ran GTPase activating protein (Fragment) (AHRD V1 **-* A7M8K5_NICBE); contains Interpro domain(s)  IPR003590  Leucine-rich repeat, ribonuclease inhibitor subtype'</t>
  </si>
  <si>
    <t>'mercator4v5.0: large subunit of ADP-glucose pyrophosphorylase &amp; swissprot: Glucose-1-phosphate adenylyltransferase large subunit 3, chloroplastic/amyloplastic &amp; original description: Glucose-1-phosphate adenylyltransferase (AHRD V1 **** P93230_SOLLC); contains Interpro domain(s)  IPR011831  Glucose-1-phosphate adenylyltransferase'</t>
  </si>
  <si>
    <t>'mercator4v5.0: not classified &amp; original description: Dolichol-phosphate mannosyltransferase (AHRD V1 **-- C0NU33_AJECG); contains Interpro domain(s)  IPR013744  Protein of unknown function DUF1749'</t>
  </si>
  <si>
    <t>'mercator4v5.0: plastidial glutamine synthetase *(GLN2) &amp; swissprot: Glutamine synthetase, chloroplastic &amp; original description: Glutamine synthetase (AHRD V1 ***- B5LAU9_CAPAN); contains Interpro domain(s)  IPR008146  Glutamine synthetase, catalytic region'</t>
  </si>
  <si>
    <t>'mercator4v5.0: pyruvate orthophosphate dikinase &amp; swissprot: Pyruvate, phosphate dikinase, chloroplastic &amp; original description: Pyruvate phosphate dikinase (AHRD V1 ***- Q84N32_SORBI); contains Interpro domain(s)  IPR010121  Pyruvate, phosphate dikinase'</t>
  </si>
  <si>
    <t>'mercator4v5.0: isoleucine-tRNA ligase &amp; swissprot: Isoleucine--tRNA ligase, chloroplastic/mitochondrial &amp; original description: Isoleucyl-tRNA synthetase (AHRD V1 ***- Q9FI67_ARATH); contains Interpro domain(s)  IPR002301  Isoleucyl-tRNA synthetase, class Ia  IPR018353  Isoleucyl-tRNA synthetase'</t>
  </si>
  <si>
    <t>'mercator4v5.0: component *(SecA1) of thylakoid membrane Sec1 translocation system &amp; swissprot: Protein translocase subunit SECA1, chloroplastic &amp; original description: Protein translocase subunit secA (AHRD V1 ***- B9I9A8_POPTR); contains Interpro domain(s)  IPR000185  SecA protein'</t>
  </si>
  <si>
    <t>'mercator4v5.0: RNA editing factor *(MEF26) &amp; swissprot: Pentatricopeptide repeat-containing protein At3g03580 &amp; original description: Pentatricopeptide repeat-containing protein (AHRD V1 ***- D7L173_ARALY); contains Interpro domain(s)  IPR002290  Serine/threonine protein kinase'</t>
  </si>
  <si>
    <t>'mercator4v5.0: succino-aminoimidazole-carboximide RN synthetase *(PUR7) &amp; swissprot: Phosphoribosylaminoimidazole-succinocarboxamide synthase, chloroplastic &amp; original description: Phosphoribosylaminoimidazole-succinocarboxamide synthase (AHRD V1 **** Q6T7F0_TOBAC); contains Interpro domain(s)  IPR001636  SAICAR synthetase'</t>
  </si>
  <si>
    <t>'mercator4v5.0: not classified &amp; original description: Genomic DNA chromosome 5 P1 clone MVA3 (AHRD V1 **-- Q9FN84_ARATH)'</t>
  </si>
  <si>
    <t>'mercator4v5.0: TrmL-type tRNA methyltransferase &amp; original description: RNA methyltransferase TrmH group 2 (AHRD V1 *-*- Q3M884_ANAVT); contains Interpro domain(s)  IPR001537  tRNA/rRNA methyltransferase, SpoU'</t>
  </si>
  <si>
    <t>'mercator4v5.0: not classified &amp; swissprot: Thylakoid lumenal 19 kDa protein, chloroplastic &amp; original description: Thylakoid lumenal 19 kDa protein, chloroplastic (AHRD V1 ***- TL19_ARATH); contains Interpro domain(s)  IPR016123  Mog1/PsbP, alpha/beta/alpha sandwich'</t>
  </si>
  <si>
    <t>'mercator4v5.0: assembly factor involved in RuBisCo assembly *(RbcX) &amp; swissprot: Chaperonin-like RbcX protein 2, chloroplastic &amp; original description: Chaperonin-like protein (AHRD V1 *-*- Q2LJI6_9NOSO); contains Interpro domain(s)  IPR003435  Chaperonin-like RbcX'</t>
  </si>
  <si>
    <t>'mercator4v5.0: subunit alpha of ferredoxin-dependent thioredoxin reductase (FTR) complex &amp; swissprot: Ferredoxin-thioredoxin reductase, variable chain &amp; original description: Ferredoxin-thioredoxin reductase variable chain (AHRD V1 *-*- B6UCW8_MAIZE); contains Interpro domain(s)  IPR004207  Ferredoxin thioredoxin reductase, alpha chain'</t>
  </si>
  <si>
    <t>'mercator4v5.0: component *(uL1c) of large plastid ribosomal-subunit proteome &amp; swissprot: 50S ribosomal protein L1, chloroplastic &amp; original description: 50S ribosomal protein L1 (AHRD V1 ***- A8YGI8_MICAE); contains Interpro domain(s)  IPR005878  Ribosomal protein L1, bacterial-type'</t>
  </si>
  <si>
    <t>'mercator4v5.0: not classified &amp; swissprot: Protein RETICULATA-RELATED 4, chloroplastic &amp; original description: Homology to unknown gene (Fragment) (AHRD V1 ***- Q015C3_OSTTA)'</t>
  </si>
  <si>
    <t>'mercator4v5.0: auxiliary co-chaperone involved in RuBisCo assembly *(CPN10) &amp; swissprot: 10 kDa chaperonin 1, chloroplastic &amp; original description: chaperonin (AHRD V1 ***- B5IMI3_9CHRO); contains Interpro domain(s)  IPR001476  Chaperonin Cpn10'</t>
  </si>
  <si>
    <t>'mercator4v5.0: splicing factor *(CRR16) &amp; swissprot: Pentatricopeptide repeat-containing protein At1g02150 &amp; original description: Pentatricopeptide repeat-containing protein (AHRD V1 ***- D7KP29_ARALY); contains Interpro domain(s)  IPR002885  Pentatricopeptide repeat'</t>
  </si>
  <si>
    <t>'mercator4v5.0: nucleoside diphosphate kinase &amp; swissprot: Nucleoside diphosphate kinase &amp; original description: Nucleoside diphosphate kinase (AHRD V1 ***- Q3Y5A4_SOLCH); contains Interpro domain(s)  IPR001564  Nucleoside diphosphate kinase, core'</t>
  </si>
  <si>
    <t>'mercator4v5.0: glycine-tRNA ligase &amp; swissprot: Glycine--tRNA ligase, chloroplastic/mitochondrial 2 &amp; original description: Glycyl-tRNA synthetase beta subunit (AHRD V1 ***- D2PQC6_KRIFD); contains Interpro domain(s)  IPR002311  Glycyl-tRNA synthetase, class IIc, beta subunit, N-terminal'</t>
  </si>
  <si>
    <t>'mercator4v5.0: nucleoporin of nuclear pore complex *(NUP62) &amp; swissprot: Nuclear pore complex protein NUP62 &amp; original description: Nuclear pore glycoprotein p62 (AHRD V1 *--- C0HBQ2_SALSA); contains Interpro domain(s)  IPR007758  Nucleoporin, Nsp1-like, C-terminal'</t>
  </si>
  <si>
    <t>'mercator4v5.0: 5-enolpyruvyl-shikimate 3-phosphate (EPSP) synthase &amp; swissprot: 3-phosphoshikimate 1-carboxyvinyltransferase, chloroplastic &amp; original description: 3-phosphoshikimate 1-carboxyvinyltransferase (AHRD V1 ***- Q30CZ8_FAGSY); contains Interpro domain(s)  IPR001986  3-phosphoshikimate 1-carboxyvinyltransferase, core'</t>
  </si>
  <si>
    <t>'mercator4v5.0: component *(cpFtsY) of thylakoid membrane SRP insertion system &amp; swissprot: Cell division protein FtsY homolog, chloroplastic &amp; original description: Signal recognition particle-docking protein FtsY (AHRD V1 ***- A7H885_ANADF); contains Interpro domain(s)  IPR004390  Cell division transporter substrate-binding protein FtsY'</t>
  </si>
  <si>
    <t>'mercator4v5.0: not classified &amp; swissprot: Protein-ribulosamine 3-kinase, chloroplastic &amp; original description: Fructosamine kinase family protein (AHRD V1 ***- D7LS54_ARALY); contains Interpro domain(s)  IPR016477  Fructosamine/Ketosamine-3-kinase'</t>
  </si>
  <si>
    <t>'mercator4v5.0: bifunctional 5,10-methylene-THF dehydrogenase and 5,10-methenyl-THF cyclohydrolase &amp; swissprot: Bifunctional protein FolD 4, chloroplastic &amp; original description: FolD bifunctional protein (AHRD V1 ***- B6TJF9_MAIZE); contains Interpro domain(s)  IPR000672  Tetrahydrofolate dehydrogenase/cyclohydrolase'</t>
  </si>
  <si>
    <t>'mercator4v5.0: proton:potassium cation antiporter *(KEA) &amp; swissprot: K(+) efflux antiporter 2, chloroplastic &amp; original description: Glutathione-regulated potassium-efflux system protein (AHRD V1 *-*- B3CM92_WOLPP); contains Interpro domain(s)  IPR004771  K+/H+ exchanger'</t>
  </si>
  <si>
    <t>'mercator4v5.0: carboxyltransferase subunit alpha of polymeric acetyl-CoA carboxylase complex &amp; swissprot: Acetyl-coenzyme A carboxylase carboxyl transferase subunit alpha, chloroplastic &amp; original description: Acetyl-coenzyme A carboxylase carboxyl transferase subunit alpha (AHRD V1 *-*- A0YRC5_LYNSP); contains Interpro domain(s)  IPR001095  Acetyl-CoA carboxylase, alpha subunit'</t>
  </si>
  <si>
    <t>'mercator4v5.0: pyrimidine deaminase *(PyrD) &amp; swissprot: Riboflavin biosynthesis protein PYRD, chloroplastic &amp; original description: Riboflavin biosynthesis protein ribD (AHRD V1 ***- B6TRH4_MAIZE); contains Interpro domain(s)  IPR004794  Riboflavin biosynthesis protein RibD'</t>
  </si>
  <si>
    <t>'mercator4v5.0: EC_2.5 transferase transferring alkyl or aryl group, other than methyl group &amp; swissprot: Bifunctional L-3-cyanoalanine synthase/cysteine synthase 2, mitochondrial &amp; original description: Cysteine synthase (AHRD V1 ***- Q9FS29_SOLTU); contains Interpro domain(s)  IPR005859  Cysteine synthase A'</t>
  </si>
  <si>
    <t>'mercator4v5.0: not classified &amp; original description: Homology to unknown gene (AHRD V1 *-*- Q019E6_OSTTA)'</t>
  </si>
  <si>
    <t>'mercator4v5.0: regulatory factor *(CURT) of thylakoid grana stacking &amp; swissprot: Protein CURVATURE THYLAKOID 1A, chloroplastic &amp; original description: Threonine endopeptidase (AHRD V1 **-- B6TCN7_MAIZE)'</t>
  </si>
  <si>
    <t>'mercator4v5.0: protein involved in ferredoxin-NADP oxidoreductase membrane-tethering *(TROL) &amp; swissprot: Rhodanese-like domain-containing protein 4, chloroplastic &amp; original description: Rhodanese-related sulfurtransferase (AHRD V1 *--- A0NUG1_9RHOB); contains Interpro domain(s)  IPR001763  Rhodanese-like'</t>
  </si>
  <si>
    <t>'mercator4v5.0: not classified &amp; swissprot: Pentatricopeptide repeat-containing protein At4g01030, mitochondrial &amp; original description: Pentatricopeptide repeat-containing protein (AHRD V1 ***- D7KIA6_ARALY); contains Interpro domain(s)  IPR002885  Pentatricopeptide repeat'</t>
  </si>
  <si>
    <t>'mercator4v5.0: not classified &amp; original description: Unknown Protein (AHRD V1)'</t>
  </si>
  <si>
    <t>'mercator4v5.0: Z-type thioredoxin *(Trx-Z) &amp; swissprot: Thioredoxin-like protein CITRX, chloroplastic &amp; original description: Thioredoxin protein (AHRD V1 ***- Q6JE37_NICBE); contains Interpro domain(s)  IPR013766  Thioredoxin domain'</t>
  </si>
  <si>
    <t>'mercator4v5.0: protein involved in photoprotection *(MPH1) &amp; swissprot: Protein MAINTENANCE OF PSII UNDER HIGH LIGHT 1 &amp; original description: Genomic DNA chromosome 5 P1 clone MOJ9 (AHRD V1 ***- Q9FL44_ARATH)'</t>
  </si>
  <si>
    <t>'mercator4v5.0: proline-tRNA ligase &amp; swissprot: Proline--tRNA ligase, chloroplastic/mitochondrial &amp; original description: Prolyl-tRNA synthetase (AHRD V1 **** Q7XZD2_RAPSA); contains Interpro domain(s)  IPR004499  Prolyl-tRNA synthetase, class IIa, prokaryotic-type'</t>
  </si>
  <si>
    <t>'mercator4v5.0: subunit A of DNA gyrase complex &amp; swissprot: DNA gyrase subunit A, chloroplastic/mitochondrial &amp; original description: DNA gyrase subunit A family protein (AHRD V1 ***- D7L923_ARALY); contains Interpro domain(s)  IPR005743  DNA gyrase, subunit A'</t>
  </si>
  <si>
    <t>'mercator4v5.0: not classified &amp; original description: FAD dependent oxidoreductase (AHRD V1 ***- B7G7N7_PHATR); contains Interpro domain(s)  IPR006076  FAD dependent oxidoreductase'</t>
  </si>
  <si>
    <t>'mercator4v5.0: dual-targeted component *(TatA) of plastidial/mitochondrial Tat protein translocase system &amp; swissprot: Sec-independent protein translocase protein TATA, chloroplastic &amp; original description: Sec-independent protein translocase protein tatA/E homolog (AHRD V1 *-*- D7DW94_NOSA0); contains Interpro domain(s)  IPR006312  Twin-arginine translocation protein TatA/E'</t>
  </si>
  <si>
    <t>'mercator4v5.0: ribose 5-phosphate isomerase &amp; swissprot: Probable ribose-5-phosphate isomerase 3, chloroplastic &amp; original description: Ribose-5-phosphate isomerase (AHRD V1 ***- A8IRQ1_CHLRE); contains Interpro domain(s)  IPR004788  Ribose 5-phosphate isomerase'</t>
  </si>
  <si>
    <t>'mercator4v5.0: zeta-carotene desaturase *(ZDS) &amp; swissprot: Zeta-carotene desaturase, chloroplastic/chromoplastic &amp; original description: Zeta-carotene desaturase'</t>
  </si>
  <si>
    <t>'mercator4v5.0: not classified &amp; original description: SOUL heme-binding protein (AHRD V1 *--- A8JFN5_CHLRE); contains Interpro domain(s)  IPR018790  Protein of unknown function DUF2358'</t>
  </si>
  <si>
    <t>'mercator4v5.0: regulatory protein *(FLAP1) of non-photochemical quenching &amp; original description: Membrane protein (AHRD V1 *-*- A8JG04_CHLRE); contains Interpro domain(s)  IPR010903  Protein of unknown function DUF1517'</t>
  </si>
  <si>
    <t>'mercator4v5.0: hydroxy-tetrahydrodihydrodipicolinate reductase &amp; swissprot: 4-hydroxy-tetrahydrodipicolinate reductase 1, chloroplastic &amp; original description: Dihydrodipicolinate reductase family protein (AHRD V1 **** D7LKV2_ARALY); contains Interpro domain(s)  IPR011859  Dihydrodipicolinate reductase, plant'</t>
  </si>
  <si>
    <t>'mercator4v5.0: subunit alpha of tryptophan synthase complex &amp; swissprot: Tryptophan synthase alpha chain &amp; original description: Tryptophan synthase alpha chain (AHRD V1 ***- Q8LA83_ARATH); contains Interpro domain(s)  IPR002028  Tryptophan synthase, alpha chain'</t>
  </si>
  <si>
    <t>'mercator4v5.0: glutathione synthetase *(GS) &amp; swissprot: Glutathione synthetase, chloroplastic &amp; original description: Glutathione synthetase (AHRD V1 **** Q6F4I7_ZINEL); contains Interpro domain(s)  IPR005615  Glutathione synthase, eukaryotic'</t>
  </si>
  <si>
    <t>'mercator4v5.0: protein involved in PS-II assembly *(Psb32) &amp; swissprot: UPF0603 protein At1g54780, chloroplastic &amp; original description: UPF0603 protein At1g54780, chloroplastic (AHRD V1 **-- U603_ARATH); contains Interpro domain(s)  IPR007621  Protein of unknown function DUF477'</t>
  </si>
  <si>
    <t>'mercator4v5.0: not classified &amp; original description: Os06g0146300 protein (Fragment) (AHRD V1 ***- Q0DEL6_ORYSJ); contains Interpro domain(s)  IPR018962  Domain of unknown function DUF1995'</t>
  </si>
  <si>
    <t>'mercator4v5.0: aminopeptidase *(APP) &amp; swissprot: Aminopeptidase P2 &amp; original description: Xaa-pro aminopeptidase (AHRD V1 **-- A1DF27_NEOFI); contains Interpro domain(s)  IPR000994  Peptidase M24, structural domain'</t>
  </si>
  <si>
    <t>'mercator4v5.0: non-proteolytic core component *(ClpR) of chloroplast Clp-type protease complex &amp; swissprot: ATP-dependent Clp protease proteolytic subunit-related protein 3, chloroplastic &amp; original description: ATP-dependent Clp protease proteolytic subunit (AHRD V1 ***- B9RFA9_RICCO); contains Interpro domain(s)  IPR001907  Peptidase S14, ClpP'</t>
  </si>
  <si>
    <t>'mercator4v5.0: dihydrolipoamide dehydrogenase component of plastidial pyruvate dehydrogenase complex &amp; swissprot: Dihydrolipoyl dehydrogenase 1, chloroplastic &amp; original description: Dihydrolipoyl dehydrogenase (AHRD V1 ***- B5LAW5_CAPAN); contains Interpro domain(s)  IPR006258  Dihydrolipoamide dehydrogenase'</t>
  </si>
  <si>
    <t>'mercator4v5.0: scaffold protein ISCA2 of mitochondrial ISC system transfer phase &amp; swissprot: Iron-sulfur assembly protein IscA-like 2, mitochondrial &amp; original description: Iron-sulfur cluster insertion protein ErpA (AHRD V1 ***- C8Q1G7_9GAMM); contains Interpro domain(s)  IPR016092  FeS cluster insertion'</t>
  </si>
  <si>
    <t>'mercator4v5.0: proteolytic core component *(ClpP1/3-6) of chloroplast Clp-type protease complex &amp; swissprot: ATP-dependent Clp protease proteolytic subunit 5, chloroplastic &amp; original description: ATP-dependent Clp protease proteolytic subunit (AHRD V1 ***- Q93YH0_SOLLC); contains Interpro domain(s)  IPR018215  Peptidase S14, ClpP, active site'</t>
  </si>
  <si>
    <t>'mercator4v5.0: regulatory protein *(SOQ1) of non-photochemical quenching &amp; swissprot: Protein SUPPRESSOR OF QUENCHING 1, chloroplastic &amp; original description: NHL repeat containing 2 (AHRD V1 *--- B2RR26_MOUSE); contains Interpro domain(s)  IPR011042  Six-bladed beta-propeller, TolB-like'</t>
  </si>
  <si>
    <t>'mercator4v5.0: 4-diphosphocytidyl-2-C-methyl-D-erythritol synthase &amp; swissprot: 2-C-methyl-D-erythritol 4-phosphate cytidylyltransferase, chloroplastic &amp; original description: 2-C-methyl-D-erythritol 4-phosphate cytidylyltransferase (AHRD V1 ***- A9ZN09_HEVBR); contains Interpro domain(s)  IPR001228  4-diphosphocytidyl-2C-methyl-D-erythritol synthase'</t>
  </si>
  <si>
    <t>'mercator4v5.0: not classified &amp; original description: FAD dependent oxidoreductase (AHRD V1 **-- B5VX05_SPIMA)'</t>
  </si>
  <si>
    <t>'mercator4v5.0: pterin aldehyde reductase &amp; swissprot: NADPH-dependent pterin aldehyde reductase &amp; original description: Short-chain dehydrogenase/reductase SDR (AHRD V1 ***- A6C8Y5_9PLAN); contains Interpro domain(s)  IPR002347  Glucose/ribitol dehydrogenase'</t>
  </si>
  <si>
    <t>'mercator4v5.0: not classified &amp; original description: Unknown Protein (AHRD V1); contains Interpro domain(s)  IPR007434  Protein of unknown function DUF482'</t>
  </si>
  <si>
    <t>'mercator4v5.0: glycinamide RN synthetase *(GARS) &amp; swissprot: Phosphoribosylamine--glycine ligase, chloroplastic &amp; original description: Phosphoribosylamine--glycine ligase (AHRD V1 ***- D7KJV0_ARALY); contains Interpro domain(s)  IPR000115  Phosphoribosylglycinamide synthetase'</t>
  </si>
  <si>
    <t>'mercator4v5.0: chaperone *(cpHsc70)) &amp; swissprot: Stromal 70 kDa heat shock-related protein, chloroplastic &amp; original description: Chaperone DnaK (AHRD V1 ***- Q1SKX2_MEDTR); contains Interpro domain(s)  IPR012725  Chaperone DnaK'</t>
  </si>
  <si>
    <t>'mercator4v5.0: scaffold protein NFU of plastidial SUF system transfer phase &amp; swissprot: NifU-like protein 2, chloroplastic &amp; original description: Fe/S biogenesis protein nfuA (AHRD V1 *--- NFUA_BUCCC); contains Interpro domain(s)  IPR001075  NIF system FeS cluster assembly, NifU, C-terminal'</t>
  </si>
  <si>
    <t>'mercator4v5.0: ATP phosphoribosyl transferase &amp; swissprot: ATP phosphoribosyltransferase 2, chloroplastic &amp; original description: ATP phosphoribosyltransferase (AHRD V1 **** O46887_THLGO); contains Interpro domain(s)  IPR001348  Histidine biosynthesis HisG: ATP phosphoribosyltransferase'</t>
  </si>
  <si>
    <t>'mercator4v5.0: EC_2.7 transferase transferring phosphorus-containing group &amp; swissprot: Thiamine biosynthetic bifunctional enzyme TH1, chloroplastic &amp; original description: Thiamine-phosphate pyrophosphorylase/thiamine-phosphate pyrophosphorylase (AHRD V1 **-- A9NB66_COXBR); contains Interpro domain(s)  IPR004399  Phosphomethylpyrimidine kinase type-2'</t>
  </si>
  <si>
    <t>'mercator4v5.0: not classified &amp; swissprot: Probable protein phosphatase 2C 71 &amp; original description: Phosphatase PTC7 homolog (AHRD V1 *-*- C1BT38_9MAXI); contains Interpro domain(s)  IPR001932  Protein phosphatase 2C-related'</t>
  </si>
  <si>
    <t>'mercator4v5.0: hydroxyacyl-ACP dehydratase *(ptHD)) &amp; original description: (3R)-hydroxymyristoyl- (AHRD V1 ***- Q9LX13_ARATH); contains Interpro domain(s)  IPR010084  Beta-hydroxyacyl-(acyl-carrier-protein) dehydratase FabZ'</t>
  </si>
  <si>
    <t>'mercator4v5.0: not classified &amp; swissprot: Copper-transporting ATPase PAA1, chloroplastic &amp; original description: Copper-exporting P-type ATPase A (AHRD V1 *-*- COPA_STAHJ); contains Interpro domain(s)  IPR001757  ATPase, P-type, K/Mg/Cd/Cu/Zn/Na/Ca/Na/H-transporter'</t>
  </si>
  <si>
    <t>'mercator4v5.0: co-chaperone *(Hsp40) &amp; swissprot: Chaperone protein dnaJ A7A, chloroplastic &amp; original description: Chaperone protein dnaJ (AHRD V1 ***- B6TAJ2_MAIZE); contains Interpro domain(s)  IPR012724  Chaperone DnaJ'</t>
  </si>
  <si>
    <t>'mercator4v5.0: 3-deoxy-D-arabino-heptulosonate 7-phosphate (DAHP) synthase &amp; swissprot: Phospho-2-dehydro-3-deoxyheptonate aldolase 2, chloroplastic &amp; original description: Phospho-2-dehydro-3-deoxyheptonate aldolase 2 (AHRD V1 ***- B6UAK5_MAIZE); contains Interpro domain(s)  IPR002480  DAHP synthetase, class II'</t>
  </si>
  <si>
    <t>'mercator4v5.0: bifunctional GTP cyclohydrolase II *(RibA) and DHBP synthase *(RibB) &amp; swissprot: Bifunctional riboflavin biosynthesis protein RIBA 1, chloroplastic &amp; original description: 3 4-dihydroxy-2-butanone 4-phosphate synthase (AHRD V1 ***- D7CLR6_SYNLT); contains Interpro domain(s)  IPR000422  DHBP synthase RibB'</t>
  </si>
  <si>
    <t>'mercator4v5.0: mono-/sesquiterpene-/diterpene synthase &amp; swissprot: (R)-linalool synthase TPS5, chloroplastic &amp; original description: (E)-beta-ocimene synthase (AHRD V1 **** Q5CD81_CITUN); contains Interpro domain(s)  IPR005630  Terpene synthase, metal-binding domain'</t>
  </si>
  <si>
    <t>'mercator4v5.0: plastidial regulatory protein *(EXECUTER) of singlet oxygen-induced signalling &amp; swissprot: Protein EXECUTER 1, chloroplastic &amp; original description: Os01g0107900 protein (Fragment) (AHRD V1 *-*- Q0JRC9_ORYSJ)'</t>
  </si>
  <si>
    <t>'mercator4v5.0: EC_3.1 hydrolase acting on ester bond &amp; swissprot: Fructose-1,6-bisphosphatase, chloroplastic &amp; original description: Fructose-1 6-bisphosphatase class 1 (AHRD V1 ***- D3PE46_DEFDS); contains Interpro domain(s)  IPR000146  Fructose-1,6-bisphosphatase'</t>
  </si>
  <si>
    <t>'mercator4v5.0: protein involved in PS-I assembly *(PPD1) &amp; swissprot: PsbP domain-containing protein 1, chloroplastic &amp; original description: Photosystem II oxygen evolving complex protein PsbP (AHRD V1 *-*- B8HJK6_CYAP4); contains Interpro domain(s)  IPR002683  Photosystem II oxygen evolving complex protein PsbP'</t>
  </si>
  <si>
    <t>'mercator4v5.0: plastidial pyrophosphatase &amp; swissprot: Soluble inorganic pyrophosphatase 6, chloroplastic &amp; original description: Inorganic pyrophosphatase family protein (AHRD V1 **** D7M262_ARALY); contains Interpro domain(s)  IPR008162  Inorganic pyrophosphatase'</t>
  </si>
  <si>
    <t>'mercator4v5.0: aspartate-tRNA ligase &amp; swissprot: Aspartate--tRNA ligase, chloroplastic/mitochondrial &amp; original description: Aspartyl-tRNA synthetase (AHRD V1 **** D8FUD3_9CYAN); contains Interpro domain(s)  IPR004524  Aspartyl-tRNA synthetase, class IIb, bacterial/mitochondrial type'</t>
  </si>
  <si>
    <t>'mercator4v5.0: formylglycinamidine RN synthase *(PUR4) &amp; swissprot: Probable phosphoribosylformylglycinamidine synthase, chloroplastic/mitochondrial &amp; original description: Phosphoribosylformylglycinamidine synthase (AHRD V1 ***- A9Y5J1_ARATH); contains Interpro domain(s)  IPR010073  Phosphoribosylformylglycinamidine synthase, eukaryotes and proteobacteria'</t>
  </si>
  <si>
    <t>'mercator4v5.0: component *(SWIB) of SWI-B chromatin-remodeling complexes &amp; original description: SWIB/MDM2 domain protein (AHRD V1 ***- D6VG39_9BURK); contains Interpro domain(s)  IPR019835  SWIB domain'</t>
  </si>
  <si>
    <t>'mercator4v5.0: regulatory protein *(LEJ1/2) of thiol-based redox regulation &amp; swissprot: CBS domain-containing protein CBSX1, chloroplastic &amp; original description: CBS domain-containing protein-like (AHRD V1 ***- B8AP73_ORYSI); contains Interpro domain(s)  IPR000644  Cystathionine beta-synthase, core'</t>
  </si>
  <si>
    <t>'mercator4v5.0: thioredoxin *(TRX-M) &amp; swissprot: Thioredoxin M3, chloroplastic &amp; original description: Thioredoxin m (AHRD V1 ***- B9HS17_POPTR); contains Interpro domain(s)  IPR015467  Thioredoxin, core'</t>
  </si>
  <si>
    <t>'mercator4v5.0: not classified &amp; swissprot: Protein DJ-1 homolog C &amp; original description: 4-methyl-5(B-hydroxyethyl)-thiazole monophosphate biosynthesis enzyme (AHRD V1 *-*- C5BNJ2_TERTT); contains Interpro domain(s)  IPR006287  DJ-1'</t>
  </si>
  <si>
    <t>'mercator4v5.0: thylakoid biogenesis chaperone *(SCO2/CYO1) &amp; swissprot: Protein disulfide-isomerase SCO2 &amp; original description: cDNA clone J013057C16 full insert sequence (AHRD V1 *-*- B7F5R8_ORYSJ)'</t>
  </si>
  <si>
    <t>'mercator4v5.0: targeting peptid degrading peptidase *(PreP) &amp; swissprot: Presequence protease 1, chloroplastic/mitochondrial &amp; original description: Presequence protease, mitochondrial (AHRD V1 **-- PREP_DANRE); contains Interpro domain(s)  IPR013578  Peptidase M16C associated'</t>
  </si>
  <si>
    <t>'mercator4v5.0: nitrite reductase &amp; swissprot: Ferredoxin--nitrite reductase, chloroplastic &amp; original description: Nitrite reductase (AHRD V1 ***- Q76KB0_TOBAC); contains Interpro domain(s)  IPR006067  Nitrite and sulphite reductase 4Fe-4S region'</t>
  </si>
  <si>
    <t>'mercator4v5.0: N-acetylglutamate-5-phosphate reductase &amp; swissprot: Probable N-acetyl-gamma-glutamyl-phosphate reductase, chloroplastic &amp; original description: N-acetyl-gamma-glutamyl-phosphate reductase (AHRD V1 ***- A7WPL0_TOBAC); contains Interpro domain(s)  IPR000706  N-acetyl-gamma-glutamyl-phosphate reductase'</t>
  </si>
  <si>
    <t>'mercator4v5.0: regulatory protein *(CBP) of CCG/MEE12 activity &amp; swissprot: CCG-binding protein 1 &amp; original description: COSII_At2g15890 (Fragment) (AHRD V1 *-*- C0KFD9_9SOLN)'</t>
  </si>
  <si>
    <t>'mercator4v5.0: 4-hydroxy-3-methylbut-2-enyl diphosphate reductase &amp; swissprot: 4-hydroxy-3-methylbut-2-enyl diphosphate reductase, chloroplastic &amp; original description: 4-hydroxy-3-methylbut-2-enyl diphosphate reductase (AHRD V1 ***- A2TGW4_9LAMI); contains Interpro domain(s)  IPR003451  LytB protein'</t>
  </si>
  <si>
    <t>'mercator4v5.0: large subunit of ADP-glucose pyrophosphorylase &amp; swissprot: Glucose-1-phosphate adenylyltransferase large subunit 1 (Fragment) &amp; original description: Glucose-1-phosphate adenylyltransferase (AHRD V1 **** Q15I66_SOLLC); contains Interpro domain(s)  IPR011831  Glucose-1-phosphate adenylyltransferase  IPR005836  ADP-glucose pyrophosphorylase, conserved site'</t>
  </si>
  <si>
    <t>'mercator4v5.0: diaminopimelate decarboxylase &amp; swissprot: Diaminopimelate decarboxylase 1, chloroplastic &amp; original description: Diaminopimelate decarboxylase (AHRD V1 **** D2DKE7_SOYBN); contains Interpro domain(s)  IPR002986  Diaminopimelate decarboxylase'</t>
  </si>
  <si>
    <t>'mercator4v5.0: histidinol-phosphate phosphatase &amp; swissprot: Bifunctional phosphatase IMPL2, chloroplastic &amp; original description: Inositol monophosphatase family protein (AHRD V1 **** D7MGB6_ARALY); contains Interpro domain(s)  IPR011809  Histidinol-phosphate phosphatase, putative, inositol monophosphatase'</t>
  </si>
  <si>
    <t>'mercator4v5.0: ATP synthase complex assembly factor *(BFA3) &amp; original description: Chromosome 11 contig 1 DNA sequence (AHRD V1 ***- Q00YQ5_OSTTA)'</t>
  </si>
  <si>
    <t>'mercator4v5.0: fructose 1,6-bisphosphate aldolase &amp; swissprot: Fructose-bisphosphate aldolase 2, chloroplastic &amp; original description: Fructose-bisphosphate aldolase (AHRD V1 ***- B0FPD8_SOLTU); contains Interpro domain(s)  IPR000741  Fructose-bisphosphate aldolase, class-I'</t>
  </si>
  <si>
    <t>'mercator4v5.0: phosphoribosyldiphosphate 5-amidotransferase *(ASE) &amp; swissprot: Amidophosphoribosyltransferase 2, chloroplastic &amp; original description: Glucosamine--fructose-6-phosphate aminotransferase  (AHRD V1 *-*- GLMS_METKA); contains Interpro domain(s)  IPR005854  Amidophosphoribosyl transferase'</t>
  </si>
  <si>
    <t>'mercator4v5.0: 16S-rRNA maturation factor *(RBF1) &amp; swissprot: Probable ribosome-binding factor A, chloroplastic &amp; original description: Ribosome-binding factor A (AHRD V1 **** B6TDG2_MAIZE); contains Interpro domain(s)  IPR000238  Ribosome-binding factor A'</t>
  </si>
  <si>
    <t>'mercator4v5.0: rbcL-mRNA stability factor *(MRL1) &amp; swissprot: Pentatricopeptide repeat-containing protein MRL1, chloroplastic &amp; original description: Pentatricopeptide repeat-containing protein (AHRD V1 *-*- D7L4E9_ARALY); contains Interpro domain(s)  IPR002885  Pentatricopeptide repeat'</t>
  </si>
  <si>
    <t>'mercator4v5.0: triosephosphate isomerase &amp; swissprot: Triosephosphate isomerase, chloroplastic &amp; original description: Triosephosphate isomerase (AHRD V1 **** D6N3G7_GOSHI); contains Interpro domain(s)  IPR000652  Triosephosphate isomerase'</t>
  </si>
  <si>
    <t>'mercator4v5.0: not classified &amp; original description: Heat shock protein DnaJ domain protein (AHRD V1 *--- B7K9K5_CYAP7)'</t>
  </si>
  <si>
    <t>'mercator4v5.0: subunit B of V-type ATPase peripheral V1 subcomplex &amp; swissprot: V-type proton ATPase subunit B 2 &amp; original description: V-type ATP synthase beta chain (AHRD V1 ***- VATB_PYRHO); contains Interpro domain(s)  IPR005723  ATPase, V1 complex, subunit B'</t>
  </si>
  <si>
    <t>'mercator4v5.0: alanine-tRNA ligase &amp; swissprot: Alanine--tRNA ligase, chloroplastic/mitochondrial &amp; original description: Alanyl-tRNA synthetase (AHRD V1 **** Q9FFC7_ARATH); contains Interpro domain(s)  IPR002318  Alanyl-tRNA synthetase, class IIc'</t>
  </si>
  <si>
    <t>'mercator4v5.0: protein involved in PS-II assembly *(HCF244) &amp; swissprot: Protein HIGH CHLOROPHYLL FLUORESCENCE PHENOTYPE 244, chloroplastic &amp; original description: NmrA family protein (AHRD V1 **-- B2J8Q2_NOSP7); contains Interpro domain(s)  IPR016040  NAD(P)-binding domain'</t>
  </si>
  <si>
    <t>'mercator4v5.0: glutamate-tRNA ligase &amp; swissprot: Glutamate--tRNA ligase, chloroplastic/mitochondrial &amp; original description: Glutamyl-tRNA synthetase (AHRD V1 ***- Q52JJ5_NICBE); contains Interpro domain(s)  IPR004527  Glutamyl-tRNA synthetase, class Ic, bacterial/mitochondrial'</t>
  </si>
  <si>
    <t>'mercator4v5.0: not classified &amp; swissprot: Protein TAB2 homolog, chloroplastic &amp; original description: PsaB translation factor (Fragment) (AHRD V1 ***- A4S2E4_OSTLU); contains Interpro domain(s)  IPR009472  Protein of unknown function DUF1092'</t>
  </si>
  <si>
    <t>'mercator4v5.0: protein involved in PS-II assembly *(HCF136) &amp; swissprot: Photosystem II stability/assembly factor HCF136, chloroplastic &amp; original description: Photosystem II stability/assembly factor Ycf48-like protein (AHRD V1 **-- B0C6T3_ACAM1); contains Interpro domain(s)  IPR016705  Photosystem II stability/assembly factor, HCF136'</t>
  </si>
  <si>
    <t>'mercator4v5.0: glyceraldehyde 3-phosphate dehydrogenase *(GAPDH) &amp; swissprot: Glyceraldehyde-3-phosphate dehydrogenase A, chloroplastic (Fragment) &amp; original description: Glyceraldehyde-3-phosphate dehydrogenase (AHRD V1 **** D7UNZ5_BRARC); contains Interpro domain(s)  IPR000173  Glyceraldehyde 3-phosphate dehydrogenase'</t>
  </si>
  <si>
    <t>'mercator4v5.0: iron superoxide dismutase *(FSD) &amp; swissprot: Superoxide dismutase [Fe] 3, chloroplastic &amp; original description: Superoxide dismutase (AHRD V1 ***- B9S4J6_RICCO); contains Interpro domain(s)  IPR001189  Manganese/iron superoxide dismutase'</t>
  </si>
  <si>
    <t>'mercator4v5.0: EC_1.18 oxidoreductase acting on iron-sulfur protein as donor &amp; swissprot: Ferredoxin--NADP reductase, root-type isozyme, chloroplastic &amp; original description: Ferredoxin--NADP reductase (AHRD V1 ***- B9SB31_RICCO); contains Interpro domain(s)  IPR012146  Ferredoxin--NADP reductase'</t>
  </si>
  <si>
    <t>'mercator4v5.0: (phospho)adenosine phosphosulfate reductase *(APR) &amp; swissprot: 5'-adenylylsulfate reductase 3, chloroplastic &amp; original description: Phosphoadenosine phosphosulfate reductase (AHRD V1 *-** A6EX37_9ALTE); contains Interpro domain(s)  IPR004508  Thioredoxin-independent 5'-adenylylsulphate reductase'</t>
  </si>
  <si>
    <t>'mercator4v5.0: not classified &amp; original description: Genomic DNA chromosome 5 P1 clone MAH20 (AHRD V1 **-- Q9FNN4_ARATH)'</t>
  </si>
  <si>
    <t>'mercator4v5.0: not classified &amp; swissprot: Large ribosomal RNA subunit accumulation protein YCED homolog 2, chloroplastic &amp; original description: Genomic DNA chromosome 3 P1 clone MPN9 (AHRD V1 ***- Q9LT28_ARATH)'</t>
  </si>
  <si>
    <t>'mercator4v5.0: ferredoxin-NADP oxidoreductase &amp; swissprot: Ferredoxin--NADP reductase, leaf-type isozyme, chloroplastic &amp; original description: Ferredoxin--NADP reductase (AHRD V1 ***- D7MN04_ARALY); contains Interpro domain(s)  IPR012146  Ferredoxin--NADP reductase'</t>
  </si>
  <si>
    <t>'mercator4v5.0: fructose 1,6-bisphosphate aldolase &amp; swissprot: Fructose-bisphosphate aldolase 2, chloroplastic &amp; original description: Fructose-bisphosphate aldolase (AHRD V1 ***- Q9SXX4_NICPA); contains Interpro domain(s)  IPR000741  Fructose-bisphosphate aldolase, class-I'</t>
  </si>
  <si>
    <t>'mercator4v5.0: not classified &amp; swissprot: Pheophytinase, chloroplastic &amp; original description: Hydrolase alpha/beta fold family protein (AHRD V1 ***- D7MBG9_ARALY); contains Interpro domain(s)  IPR000073  Alpha/beta hydrolase fold-1'</t>
  </si>
  <si>
    <t>'mercator4v5.0: 14-3-3 phosphoprotein-binding protein *(GRF) &amp; swissprot: 14-3-3 protein 4 &amp; original description: 14-3-3 protein beta/alpha-1 (AHRD V1 **-- 143B1_DANRE); contains Interpro domain(s)  IPR000308  14-3-3 protein'</t>
  </si>
  <si>
    <t>'mercator4v5.0: small subunit of ribulose-1,5-bisphosphat carboxylase/oxygenase heterodimer &amp; swissprot: Ribulose bisphosphate carboxylase small subunit, chloroplastic 1 &amp; original description: Ribulose bisphosphate carboxylase small chain (AHRD V1 ***- Q84QE5_TOBAC); contains Interpro domain(s)  IPR000894  Ribulose bisphosphate carboxylase, small chain'</t>
  </si>
  <si>
    <t>'mercator4v5.0: not classified &amp; swissprot: Thioredoxin-like protein AAED1, chloroplastic &amp; original description: C1orf93 homolog (AHRD V1 **-- C1C416_RANCA); contains Interpro domain(s)  IPR012335  Thioredoxin fold'</t>
  </si>
  <si>
    <t>'mercator4v5.0: component *(PsbO/OEC33) of PS-II oxygen-evolving center &amp; swissprot: Oxygen-evolving enhancer protein 1, chloroplastic &amp; original description: Oxygen-evolving enhancer protein 1 of photosystem II (AHRD V1 ***- A8J0E4_CHLRE); contains Interpro domain(s)  IPR002628  Photosystem II manganese-stabilizing protein PsbO'</t>
  </si>
  <si>
    <t>'mercator4v5.0: assembly factor CRR7 involved in NDH complex assembly &amp; swissprot: Protein CHLORORESPIRATORY REDUCTION 7, chloroplastic &amp; original description: Genomic DNA chromosome 5 TAC clone K3 (AHRD V1 ***- Q9FL87_ARATH)'</t>
  </si>
  <si>
    <t>'mercator4v5.0: alpha amylase &amp; swissprot: Alpha-amylase 3, chloroplastic &amp; original description: Alpha amylase 2 (IC) (AHRD V1 *-*- Q010P9_OSTTA); contains Interpro domain(s)  IPR006589  Glycosyl hydrolase, family 13, subfamily, catalytic region'</t>
  </si>
  <si>
    <t>'mercator4v5.0: not classified &amp; original description: Uncharacterized ACR COG1678 family protein (AHRD V1 **-- B6SSQ6_MAIZE); contains Interpro domain(s)  IPR003774  Protein of unknown function DUF179'</t>
  </si>
  <si>
    <t>'mercator4v5.0: cystathionine gamma-synthase &amp; swissprot: Cystathionine gamma-synthase 1, chloroplastic &amp; original description: Cystathionine gamma synthase (AHRD V1 ***- Q6R8F6_SOLLC); contains Interpro domain(s)  IPR000277  Cys/Met metabolism, pyridoxal phosphate-dependent enzyme'</t>
  </si>
  <si>
    <t>'mercator4v5.0: protease *(Deg) &amp; swissprot: Protease Do-like 8, chloroplastic &amp; original description: Protease Do-like (S2 serine-type protease) (AHRD V1 **** Q7UQ70_RHOBA); contains Interpro domain(s)  IPR001254  Peptidase S1 and S6, chymotrypsin/Hap'</t>
  </si>
  <si>
    <t>'mercator4v5.0: RsmD-type rRNA methyltransferase &amp; original description: Methyltransferase (AHRD V1 *-*- B9LJG4_CHLSY); contains Interpro domain(s)  IPR016065  Protein of unknown function methylase putative'</t>
  </si>
  <si>
    <t>'mercator4v5.0: protein lysine N-methyltransferase *(SAFE1) &amp; original description: SET domain-containing protein (AHRD V1 ***- D7M620_ARALY); contains Interpro domain(s)  IPR001214  SET'</t>
  </si>
  <si>
    <t>'mercator4v5.0: component *(bS21c) of small plastid ribosomal-subunit proteome &amp; swissprot: 30S ribosomal protein S21, chloroplastic &amp; original description: 30S ribosomal protein S21, chloroplastic (Fragment) (AHRD V1 *--- RR21_SPIOL); contains Interpro domain(s)  IPR001911  Ribosomal protein S21'</t>
  </si>
  <si>
    <t>'mercator4v5.0: not classified &amp; original description: Uroporphyrinogen-III synthase (AHRD V1 ***- Q3M8K2_ANAVT); contains Interpro domain(s)  IPR003754  Tetrapyrrole biosynthesis, uroporphyrinogen III synthase'</t>
  </si>
  <si>
    <t>'mercator4v5.0: EC_3.6 hydrolase acting on acid anhydride &amp; swissprot: 14 kDa zinc-binding protein &amp; original description: Histidine triad (HIT) protein (AHRD V1 **-- Q2MGQ9_MEDTR); contains Interpro domain(s)  IPR001310  Histidine triad (HIT) protein'</t>
  </si>
  <si>
    <t>'mercator4v5.0: subunit alpha of Cpn60 chaperonin complex &amp; swissprot: Chaperonin 60 subunit alpha 2, chloroplastic &amp; original description: chaperonin (AHRD V1 ***- B2IXD2_NOSP7); contains Interpro domain(s)  IPR001844  Chaperonin Cpn60'</t>
  </si>
  <si>
    <t>'mercator4v5.0: cytochrome electron carrier *(Cytc6a) &amp; swissprot: Cytochrome c6, chloroplastic &amp; original description: Cytochrome c6 (AHRD V1 ***- D7MKY9_ARALY); contains Interpro domain(s)  IPR003088  Cytochrome c, class I'</t>
  </si>
  <si>
    <t>'mercator4v5.0: inositol-phosphate monophosphatase *(IMPL) &amp; swissprot: Phosphatase IMPL1, chloroplastic &amp; original description: Inositol monophosphatase family protein (AHRD V1 **** D7KK98_ARALY); contains Interpro domain(s)  IPR000760  Inositol monophosphatase'</t>
  </si>
  <si>
    <t>'mercator4v5.0: peptidyl-prolyl cis-trans isomerase *(FKBP17-1) &amp; swissprot: Peptidyl-prolyl cis-trans isomerase FKBP17-1, chloroplastic &amp; original description: Peptidyl-prolyl cis-trans isomerase (AHRD V1 *-*- B1WW43_CYAA5); contains Interpro domain(s)  IPR001179  Peptidyl-prolyl cis-trans isomerase, FKBP-type'</t>
  </si>
  <si>
    <t>'mercator4v5.0: not classified &amp; swissprot: CBBY-like protein &amp; original description: HAD-superfamily hydrolase subfamily IA variant 3 containing protein expressed (AHRD V1 *-*- Q10I42_ORYSJ)'</t>
  </si>
  <si>
    <t>'mercator4v5.0: component *(PsaF) of PS-I complex &amp; swissprot: Photosystem I reaction center subunit III, chloroplastic &amp; original description: Photosystem I reaction center subunit III (AHRD V1 ***- Q9XQB4_PHAAU); contains Interpro domain(s)  IPR003666  Photosystem I reaction centre protein PsaF, subunit III'</t>
  </si>
  <si>
    <t>'mercator4v5.0: not classified &amp; swissprot: Probable ribose-5-phosphate isomerase 4, chloroplastic &amp; original description: Ribose 5-phosphate isomerase-like (AHRD V1 ***- Q2LC22_9ASTR); contains Interpro domain(s)  IPR004788  Ribose 5-phosphate isomerase'</t>
  </si>
  <si>
    <t>'mercator4v5.0: cofactor of plastid-encoded RNA polymerase *(PAP5/TAC12) &amp; swissprot: Protein PLASTID TRANSCRIPTIONALLY ACTIVE 12, chloroplastic &amp; original description: PTAC12 (AHRD V1 ***- D7LH29_ARALY)'</t>
  </si>
  <si>
    <t>'mercator4v5.0: chlorophyll dephytylase *(CLD) &amp; swissprot: Pheophytinase, chloroplastic &amp; original description: Alpha/beta hydrolase fold (AHRD V1 ***- B6SU76_MAIZE); contains Interpro domain(s)  IPR000073  Alpha/beta hydrolase fold-1'</t>
  </si>
  <si>
    <t>'mercator4v5.0: not classified &amp; swissprot: Uncharacterized protein At2g34460, chloroplastic &amp; original description: NAD-dependent epimerase/dehydratase (AHRD V1 **-- B8HW76_CYAP4); contains Interpro domain(s)  IPR016040  NAD(P)-binding domain'</t>
  </si>
  <si>
    <t>'mercator4v5.0: ketoacyl-ACP synthase I &amp; swissprot: 3-oxoacyl-[acyl-carrier-protein] synthase I, chloroplastic &amp; original description: 3-oxoacyl-(Acyl-carrier-protein) synthase 2 (AHRD V1 **** D0ZZB8_CHLPP); contains Interpro domain(s)  IPR017568  3-oxoacyl-[acyl-carrier-protein] synthase 2'</t>
  </si>
  <si>
    <t>'mercator4v5.0: not classified &amp; original description: Ycf23 protein (AHRD V1 ***- Q7NE74_GLOVI); contains Interpro domain(s)  IPR007570  Protein of unknown function DUF561'</t>
  </si>
  <si>
    <t>'mercator4v5.0: starch synthase *(SS4) &amp; swissprot: Probable starch synthase 4, chloroplastic/amyloplastic &amp; original description: Glycogen synthase (AHRD V1 *-*- D1R4V0_9CHLA); contains Interpro domain(s)  IPR011835  Glycogen/starch synthases, ADP-glucose type'</t>
  </si>
  <si>
    <t>'mercator4v5.0: carboxy-terminal processing peptidase *(CtpA) &amp; swissprot: Carboxyl-terminal-processing peptidase 1, chloroplastic &amp; original description: Carboxyl-terminal-processing protease (AHRD V1 ***- B6SPN8_MAIZE); contains Interpro domain(s)  IPR004447  Peptidase S41A, C-terminal protease'</t>
  </si>
  <si>
    <t>'mercator4v5.0: not classified &amp; original description: Ribosome maturation factor rimM (AHRD V1 *-*- A4CTC3_SYNPV); contains Interpro domain(s)  IPR011961  16S rRNA processing protein RimM'</t>
  </si>
  <si>
    <t>'mercator4v5.0: not classified &amp; swissprot: GDSL esterase/lipase At1g29670 &amp; original description: GDSL esterase/lipase At1g29670 (AHRD V1 ***- GDL15_ARATH); contains Interpro domain(s)  IPR001087  Lipase, GDSL'</t>
  </si>
  <si>
    <t>'mercator4v5.0: histidinol dehydrogenase &amp; swissprot: Histidinol dehydrogenase, chloroplastic &amp; original description: Histidinol dehydrogenase (AHRD V1 **** B9GH07_POPTR); contains Interpro domain(s)  IPR012131  Histidinol dehydrogenase, prokaryotic-type'</t>
  </si>
  <si>
    <t>'mercator4v5.0: not classified &amp; swissprot: Protein HIGH CHLOROPHYLL FLUORESCENCE PHENOTYPE 173, chloroplastic &amp; original description: NADH ubiquinone oxidoreductase complex I intermediate-associated protein 30 (AHRD V1 **-- B2IZH1_NOSP7); contains Interpro domain(s)  IPR013857  NADH:ubiquinone oxidoreductase intermediate-associated protein 30'</t>
  </si>
  <si>
    <t>'mercator4v5.0: not classified &amp; original description: H2B histone-fold-like protein (Fragment) (AHRD V1 ***- A7VMP7_TOBAC); contains Interpro domain(s)  IPR011112  Rho termination factor, N-terminal'</t>
  </si>
  <si>
    <t>'mercator4v5.0: formylglycinamidine RN synthase *(PUR4) &amp; swissprot: Probable phosphoribosylformylglycinamidine synthase, chloroplastic/mitochondrial &amp; original description: Phosphoribosylformylglycinamidine synthase (AHRD V1 **** A9Y5J1_ARATH); contains Interpro domain(s)  IPR010073  Phosphoribosylformylglycinamidine synthase, eukaryotes and proteobacteria'</t>
  </si>
  <si>
    <t>'mercator4v5.0: not classified &amp; original description: UPF0052 domain protein (AHRD V1 **-- A1CBK9_ASPCL); contains Interpro domain(s)  IPR002882  LPPG:FO 2-phospho-L-lactate transferase CofD/UPF0052'</t>
  </si>
  <si>
    <t>'mercator4v5.0: not classified &amp; swissprot: GTPase ERA-like, chloroplastic &amp; original description: GTP-binding protein era homolog (AHRD V1 ***- D0MDG4_RHOM4); contains Interpro domain(s)  IPR005662  GTP-binding protein Era'</t>
  </si>
  <si>
    <t>'mercator4v5.0: cytosolic alpha-glucan phosphorylase &amp; swissprot: Alpha-glucan phosphorylase 2, cytosolic &amp; original description: Phosphorylase (AHRD V1 **** B9H2Q8_POPTR); contains Interpro domain(s)  IPR011833  Glycogen/starch/alpha-glucan phosphorylase'</t>
  </si>
  <si>
    <t>'mercator4v5.0: component *(uS5c) of small plastid ribosomal-subunit proteome &amp; swissprot: 30S ribosomal protein S5, chloroplastic &amp; original description: 30S ribosomal protein S5 (AHRD V1 ***- B6TT32_MAIZE); contains Interpro domain(s)  IPR005712  Ribosomal protein S5, bacterial-type'</t>
  </si>
  <si>
    <t>'mercator4v5.0: not classified &amp; swissprot: Probable 2-carboxy-D-arabinitol-1-phosphatase &amp; original description: 2,3-bisphosphoglycerate-dependent phosphoglycerate mutase (AHRD V1 ***- GPMA_CYTH3); contains Interpro domain(s)  IPR013078  Phosphoglycerate mutase'</t>
  </si>
  <si>
    <t>'mercator4v5.0: RNA editing factor *(MORF) &amp; swissprot: DAG protein, chloroplastic &amp; original description: DAG protein (AHRD V1 *-*- B6SJX7_MAIZE)'</t>
  </si>
  <si>
    <t>'mercator4v5.0: not classified &amp; swissprot: Putative PAP-specific phosphatase, mitochondrial &amp; original description: 3&amp;apos(2&amp;apos) 5&amp;apos-bisphosphate nucleotidase-like protein (AHRD V1 **** Q682R6_ARATH); contains Interpro domain(s)  IPR000760  Inositol monophosphatase'</t>
  </si>
  <si>
    <t>'mercator4v5.0: regulatory factor *(NCP/RCB) of plastid-encoded RNA polymerase activity &amp; swissprot: Thioredoxin-like fold domain-containing protein MRL7, chloroplastic &amp; original description: Thioredoxin family protein (AHRD V1 ***- B6TC88_MAIZE)'</t>
  </si>
  <si>
    <t>'mercator4v5.0: RNA editing factor *(MORF) &amp; swissprot: Multiple organellar RNA editing factor 9, chloroplastic &amp; original description: DAG protein (AHRD V1 ***- B6TYI4_MAIZE)'</t>
  </si>
  <si>
    <t>'mercator4v5.0: component *(PsbQ) of PS-II oxygen-evolving center &amp; swissprot: Oxygen-evolving enhancer protein 3, chloroplastic &amp; original description: Oxygen-evolving enhancer protein 3 (AHRD V1 ***- Q7Y1T5_PEA); contains Interpro domain(s)  IPR008797  Photosystem II oxygen evolving complex protein PsbQ'</t>
  </si>
  <si>
    <t>'mercator4v5.0: pectin methylesterase &amp; swissprot: Pectinesterase/pectinesterase inhibitor &amp; original description: Pectinesterase (AHRD V1 ***- B9RXQ4_RICCO); contains Interpro domain(s)  IPR000070  Pectinesterase, catalytic'</t>
  </si>
  <si>
    <t>'mercator4v5.0: component *(SUF-B) of plastidial SUF system assembly phase &amp; swissprot: UPF0051 protein ABCI8, chloroplastic &amp; original description: FeS assembly protein SufB (AHRD V1 ***- Q3MG36_ANAVT); contains Interpro domain(s)  IPR010231  SUF system FeS cluster assembly, SufB'</t>
  </si>
  <si>
    <t>'mercator4v5.0: subunit gamma of peripheral CF1 subcomplex of ATP synthase complex &amp; swissprot: ATP synthase gamma chain, chloroplastic &amp; original description: ATP synthase gamma chain (AHRD V1 ***- B7FIR4_MEDTR); contains Interpro domain(s)  IPR000131  ATPase, F1 complex, gamma subunit'</t>
  </si>
  <si>
    <t>'mercator4v5.0: starch synthase *(SS3) &amp; swissprot: Soluble starch synthase 3, chloroplastic/amyloplastic &amp; original description: Glycogen synthase (AHRD V1 *-** D4ZXV2_SPIPL); contains Interpro domain(s)  IPR011835  Glycogen/starch synthases, ADP-glucose type'</t>
  </si>
  <si>
    <t>'mercator4v5.0: arogenate dehydratase *(ADT) &amp; swissprot: Arogenate dehydratase/prephenate dehydratase 1, chloroplastic &amp; original description: Prephenate dehydratase family protein (AHRD V1 **** D7KMI7_ARALY); contains Interpro domain(s)  IPR001086  Prephenate dehydratase'</t>
  </si>
  <si>
    <t>'mercator4v5.0: (phospho)adenosine phosphosulfate reductase *(APR) &amp; swissprot: 5'-adenylylsulfate reductase 3, chloroplastic &amp; original description: Phosphoadenosine phosphosulfate reductase (AHRD V1 *-** B7I7M3_ACIB5); contains Interpro domain(s)  IPR013766  Thioredoxin domain'</t>
  </si>
  <si>
    <t>'mercator4v5.0: not classified &amp; swissprot: Leucine--tRNA ligase, chloroplastic/mitochondrial &amp; original description: Leucyl-tRNA synthetase (AHRD V1 ***- D0MFP2_RHOM4); contains Interpro domain(s)  IPR002302  Leucyl-tRNA synthetase, class Ia, bacterial/mitochondrial'</t>
  </si>
  <si>
    <t>'mercator4v5.0: leucine-tRNA ligase &amp; swissprot: Leucine--tRNA ligase, chloroplastic/mitochondrial &amp; original description: Leucyl-tRNA synthetase (AHRD V1 **** C6IZI6_9BACL); contains Interpro domain(s)  IPR002302  Leucyl-tRNA synthetase, class Ia, bacterial/mitochondrial'</t>
  </si>
  <si>
    <t>'mercator4v5.0: not classified &amp; swissprot: Leucine--tRNA ligase, chloroplastic/mitochondrial &amp; original description: Leucyl-tRNA synthetase (AHRD V1 *-*- D5H7P2_SALRM); contains Interpro domain(s)  IPR002302  Leucyl-tRNA synthetase, class Ia, bacterial/mitochondrial'</t>
  </si>
  <si>
    <t>'mercator4v5.0: Fibrillin plastoglobule core protein *(FBN1/2) &amp; swissprot: Light-induced protein, chloroplastic &amp; original description: Plastid-lipid-associated protein, chloroplastic (AHRD V1 **-- PAP_CITUN); contains Interpro domain(s)  IPR006843  PAP fibrillin'</t>
  </si>
  <si>
    <t>'mercator4v5.0: type-Ia DNA topoisomerase &amp; swissprot: DNA topoisomerase 3-alpha &amp; original description: DNA topoisomerase (AHRD V1 **** B9SPT5_RICCO); contains Interpro domain(s)  IPR005733  DNA topoisomerase I, bacterial-type'</t>
  </si>
  <si>
    <t>'mercator4v5.0: cofactor of plastid-encoded RNA polymerase *(PAP7/TAC14) &amp; swissprot: Protein PLASTID TRANSCRIPTIONALLY ACTIVE 14 &amp; original description: Plastid ribulose-1 5 bisphosphate carboxylase/oxygenase large subunit N-methyltransferase-related protein (Fragment) (AHRD V1 *-*- A7KWL3_ARALP); contains Interpro domain(s)  IPR001214  SET'</t>
  </si>
  <si>
    <t>'mercator4v5.0: glutaredoxin maturation factor *(GRXS14) &amp; swissprot: Monothiol glutaredoxin-S7, chloroplastic &amp; original description: Glutaredoxin (AHRD V1 ***- A9LC71_PTEVI); contains Interpro domain(s)  IPR004480  Glutaredoxin-related protein'</t>
  </si>
  <si>
    <t>'mercator4v5.0: phosphoserine aminotransferase &amp; swissprot: Phosphoserine aminotransferase 1, chloroplastic &amp; original description: Phosphoserine aminotransferase (AHRD V1 **** B9H657_POPTR); contains Interpro domain(s)  IPR003248  Phosphoserine aminotransferase'</t>
  </si>
  <si>
    <t>'mercator4v5.0: protein involved in PS-II assembly *(LTO1) &amp; swissprot: Thiol-disulfide oxidoreductase LTO1 &amp; original description: Vitamin K epoxide reductase (AHRD V1 **-- B4AXQ4_9CHRO); contains Interpro domain(s)  IPR012932  Vitamin K epoxide reductase'</t>
  </si>
  <si>
    <t>'mercator4v5.0: not classified &amp; swissprot: Rhodanese-like domain-containing protein 15, chloroplastic &amp; original description: Thiosulfate sulfurtransferase/rhodanese-like domain-containing protein 1 (AHRD V1 *--* TSTD1_HUMAN); contains Interpro domain(s)  IPR001763  Rhodanese-like'</t>
  </si>
  <si>
    <t>'mercator4v5.0: EC_2.7 transferase transferring phosphorus-containing group &amp; swissprot: Receptor-like protein kinase THESEUS 1 &amp; original description: Receptor-like kinase (AHRD V1 *-*- A7VM40_MARPO); contains Interpro domain(s)  IPR002290  Serine/threonine protein kinase'</t>
  </si>
  <si>
    <t>'mercator4v5.0: not classified &amp; original description: Genomic DNA chromosome 5 TAC clone K2A18 (AHRD V1 ***- Q9FKX3_ARATH); contains Interpro domain(s)  IPR006016  UspA'</t>
  </si>
  <si>
    <t>'mercator4v5.0: 3-dehydroquinate synthase *(DHQS) &amp; swissprot: 3-dehydroquinate synthase, chloroplastic &amp; original description: Dehydroquinate synthase (AHRD V1 ***- Q8RU74_SOLLC); contains Interpro domain(s)  IPR016037  3-dehydroquinate synthase AroB, subgroup'</t>
  </si>
  <si>
    <t>'mercator4v5.0: not classified &amp; swissprot: CDK5RAP1-like protein &amp; original description: (Dimethylallyl)adenosine tRNA methylthiotransferase miaB (AHRD V1 ***- MIAB_SALRD); contains Interpro domain(s)  IPR006463  tRNA-i(6)A37 modification enzyme MiaB'</t>
  </si>
  <si>
    <t>'mercator4v5.0: not classified &amp; swissprot: Putative glucose-6-phosphate 1-epimerase &amp; original description: Aldose 1-epimerase family protein (AHRD V1 **** D7MMG0_ARALY); contains Interpro domain(s)  IPR014718  Glycoside hydrolase-type carbohydrate-binding, subgroup'</t>
  </si>
  <si>
    <t>'mercator4v5.0: not classified &amp; original description: Maf-like protein expressed (AHRD V1 ***- Q2R2T0_ORYSJ); contains Interpro domain(s)  IPR003697  Maf-like protein'</t>
  </si>
  <si>
    <t>'mercator4v5.0: adenylosuccinate synthetase *(PUR11) &amp; swissprot: Adenylosuccinate synthetase, chloroplastic &amp; original description: Adenylosuccinate synthetase, chloroplastic (AHRD V1 **** PURA_SOLBU); contains Interpro domain(s)  IPR001114  Adenylosuccinate synthetase'</t>
  </si>
  <si>
    <t>'mercator4v5.0: catalytic component *(IDS11) of geranyl diphosphate synthase complex &amp; swissprot: Geranylgeranyl pyrophosphate synthase, chloroplastic &amp; original description: Geranylgeranyl pyrophosphate synthase (AHRD V1 ***- D0FZ25_9ASTE); contains Interpro domain(s)  IPR000092  Polyprenyl synthetase'</t>
  </si>
  <si>
    <t>'mercator4v5.0: allene oxidase cyclase *(AOC) &amp; swissprot: Allene oxide cyclase, chloroplastic &amp; original description: Allene oxide cyclase (AHRD V1 **** Q9LEG5_SOLLC); contains Interpro domain(s)  IPR009410  Allene oxide cyclase'</t>
  </si>
  <si>
    <t>'mercator4v5.0: small subunit of ribulose-1,5-bisphosphat carboxylase/oxygenase heterodimer &amp; swissprot: Ribulose bisphosphate carboxylase small subunit, chloroplastic 4 &amp; original description: Ribulose bisphosphate carboxylase small chain (AHRD V1 ***- A9YTZ7_SOLTU); contains Interpro domain(s)  IPR000894  Ribulose bisphosphate carboxylase, small chain'</t>
  </si>
  <si>
    <t>'mercator4v5.0: not classified &amp; original description: Alpha/beta hydrolase fold (AHRD V1 ***- A1T9R4_MYCVP); contains Interpro domain(s)  IPR000073  Alpha/beta hydrolase fold-1'</t>
  </si>
  <si>
    <t>'mercator4v5.0: sirohydrochlorin ferrochelatase &amp; swissprot: Sirohydrochlorin ferrochelatase, chloroplastic &amp; original description: Cobalamin (Vitamin B12) biosynthesis CbiX protein (AHRD V1 *--- A6C9M5_9PLAN); contains Interpro domain(s)  IPR002762  Cobalamin (vitamin B12) biosynthesis CbiX'</t>
  </si>
  <si>
    <t>'mercator4v5.0: EC_1.1 oxidoreductase acting on CH-OH group of donor &amp; swissprot: Isocitrate dehydrogenase [NADP], chloroplastic/mitochondrial &amp; original description: Isocitrate dehydrogenase-like protein (AHRD V1 **** Q8LPJ5_ARATH); contains Interpro domain(s)  IPR004790  Isocitrate dehydrogenase NADP-dependent, eukaryotic'</t>
  </si>
  <si>
    <t>'mercator4v5.0: formylmethionine deformylase *(PDF) &amp; swissprot: Peptide deformylase 1B, chloroplastic &amp; original description: Peptide deformylase-like (AHRD V1 **** Q5VNP3_ORYSJ); contains Interpro domain(s)  IPR000181  Formylmethionine deformylase'</t>
  </si>
  <si>
    <t>'mercator4v5.0: component *(bL12c) of large plastid ribosomal-subunit proteome &amp; swissprot: 50S ribosomal protein L12, chloroplastic &amp; original description: 50S ribosomal protein L12-C (AHRD V1 ***- Q8LBJ7_ARATH); contains Interpro domain(s)  IPR015608  Ribosomal protein L12, chloroplast'</t>
  </si>
  <si>
    <t>'mercator4v5.0: beta-type carbonic anhydrase &amp; swissprot: Carbonic anhydrase, chloroplastic &amp; original description: Carbonic anhydrase (AHRD V1 ***- Q5NE20_SOLLC); contains Interpro domain(s)  IPR015892  Carbonic anhydrase, prokaryotic-like, conserved site'</t>
  </si>
  <si>
    <t>'mercator4v5.0: protease *(Deg) &amp; swissprot: Protease Do-like 1, chloroplastic &amp; original description: Protease Do-like (S2 serine-type protease) (AHRD V1 **** Q7UQ70_RHOBA); contains Interpro domain(s)  IPR001254  Peptidase S1 and S6, chymotrypsin/Hap'</t>
  </si>
  <si>
    <t>'mercator4v5.0: EC_1.17 oxidoreductase acting on CH or CH2 group &amp; swissprot: Formate dehydrogenase, mitochondrial &amp; original description: Formate dehydrogenase (AHRD V1 **** Q5NE18_SOLLC); contains Interpro domain(s)  IPR006140  D-isomer specific 2-hydroxyacid dehydrogenase, NAD-binding'</t>
  </si>
  <si>
    <t>'mercator4v5.0: assembly factor PSA3 involved in PS-I assembly &amp; swissprot: Photosystem I assembly factor PSA3, chloroplastic &amp; original description: Calcium homeostasis regulator chor1 (Fragment) (AHRD V1 *-*- A6N1L7_ORYSI)'</t>
  </si>
  <si>
    <t>'mercator4v5.0: protein involved in PS-II assembly *(CYP38) &amp; swissprot: Peptidyl-prolyl cis-trans isomerase CYP38, chloroplastic &amp; original description: Peptidyl-prolyl cis-trans isomerase cyclophilin-type (AHRD V1 ***- A8IRU6_CHLRE); contains Interpro domain(s)  IPR002130  Peptidyl-prolyl cis-trans isomerase, cyclophilin-type'</t>
  </si>
  <si>
    <t>'mercator4v5.0: ribosome biogenesis factor *(CRASS) &amp; original description: Heavy-metal-associated domain-containing protein (AHRD V1 *-*- D7M6P1_ARALY); contains Interpro domain(s)  IPR006121  Heavy metal transport/detoxification protein'</t>
  </si>
  <si>
    <t>'mercator4v5.0: subunit beta of ferredoxin-dependent thioredoxin reductase (FTR) complex &amp; swissprot: Ferredoxin-thioredoxin reductase catalytic chain, chloroplastic &amp; original description: Ferredoxin-thioredoxin reductase catalytic chain (AHRD V1 ***- B6TNR7_MAIZE); contains Interpro domain(s)  IPR004209  Ferredoxin thioredoxin reductase, beta subunit'</t>
  </si>
  <si>
    <t>'mercator4v5.0: plastidial RNA splicing factor *(CFM2) &amp; swissprot: CRM-domain containing factor CFM2, chloroplastic &amp; original description: Group II intron splicing factor CRS1-like (AHRD V1 *--- Q5JK63_ORYSJ); contains Interpro domain(s)  IPR001890  RNA-binding, CRM domain'</t>
  </si>
  <si>
    <t>'mercator4v5.0: component *(cpSRP43) of thylakoid membrane SRP insertion system &amp; swissprot: Signal recognition particle 43 kDa protein, chloroplastic &amp; original description: Ankyrin repeat domain containing protein (AHRD V1 *--- B2WQ30_PYRTR); contains Interpro domain(s)  IPR002110  Ankyrin'</t>
  </si>
  <si>
    <t>'mercator4v5.0: starch synthase *(SS2) &amp; swissprot: Granule-bound starch synthase 2, chloroplastic/amyloplastic &amp; original description: Glycogen synthase (AHRD V1 **** D5MJP6_9BACT); contains Interpro domain(s)  IPR011835  Glycogen/starch synthases, ADP-glucose type'</t>
  </si>
  <si>
    <t>'mercator4v5.0: ATP synthase complex assembly factor *(BFA1) &amp; original description: Genomic DNA chromosome 3 P1 clone MXO21 (AHRD V1 ***- Q9LS78_ARATH)'</t>
  </si>
  <si>
    <t>'mercator4v5.0: chorismate mutase &amp; swissprot: Chorismate mutase 1, chloroplastic &amp; original description: Chorismate mutase 1 (AHRD V1 **** D2CSU4_PETHY); contains Interpro domain(s)  IPR008238  Chorismate mutase of the AroQ class, eukaryotic type'</t>
  </si>
  <si>
    <t>'mercator4v5.0: TrmH-type tRNA methyltransferase &amp; original description: tRNA guanosine-2&amp;apos-O-methyltransferase (AHRD V1 *-*- B9L1B3_THERP); contains Interpro domain(s)  IPR001537  tRNA/rRNA methyltransferase, SpoU'</t>
  </si>
  <si>
    <t>'mercator4v5.0: organellar chaperone *(Clp-p/Clp-m) &amp; swissprot: Chaperone protein ClpB3, chloroplastic &amp; original description: ATP-dependent chaperone ClpB (AHRD V1 **** B5W0X8_SPIMA); contains Interpro domain(s)  IPR017730  Chaperonin ClpB'</t>
  </si>
  <si>
    <t>'mercator4v5.0: methionyl aminopeptidase *(MAP1) &amp; swissprot: Methionine aminopeptidase 1D, chloroplastic/mitochondrial &amp; original description: Methionine aminopeptidase (AHRD V1 ***- B9H6F3_POPTR); contains Interpro domain(s)  IPR002467  Peptidase M24A, methionine aminopeptidase, subfamily 1'</t>
  </si>
  <si>
    <t>'mercator4v5.0: zeaxanthin epoxidase *(ZEP) &amp; swissprot: Zeaxanthin epoxidase, chloroplastic &amp; original description: Zeaxanthin epoxidase, chloroplastic'</t>
  </si>
  <si>
    <t>'mercator4v5.0: proteolytic core component *(ClpP1/3-6) of chloroplast Clp-type protease complex &amp; swissprot: ATP-dependent Clp protease proteolytic subunit 3, chloroplastic &amp; original description: ATP-dependent Clp protease proteolytic subunit (AHRD V1 **** B9H362_POPTR); contains Interpro domain(s)  IPR001907  Peptidase S14, ClpP'</t>
  </si>
  <si>
    <t>'mercator4v5.0: methionyl-tRNA formyltransferase &amp; original description: Methionyl-trna formyltransferase (AHRD V1 ***- B9GV84_POPTR); contains Interpro domain(s)  IPR005794  Methionyl-tRNA formyltransferase'</t>
  </si>
  <si>
    <t>'mercator4v5.0: pyridoxal kinase *(SNO1/SOS4) &amp; swissprot: Pyridoxal kinase &amp; original description: Pyridoxal kinase (AHRD V1 **** Q4JR84_SOLTU); contains Interpro domain(s)  IPR004625  Pyridoxal phosphate (active vitamin B6) biosynthesis, pyridoxal kinase'</t>
  </si>
  <si>
    <t>'mercator4v5.0: fructose kinase &amp; swissprot: Probable fructokinase-6, chloroplastic &amp; original description: Fructokinase 3 (AHRD V1 **-* Q6VWJ5_SOLLC); contains Interpro domain(s)  IPR011611  Carbohydrate/purine kinase'</t>
  </si>
  <si>
    <t>'mercator4v5.0: scaffold protein of amylose biosynthesis *(PTST1) &amp; swissprot: Protein PTST, chloroplastic &amp; original description: 5&amp;apos;-AMP-activated protein kinase subunit beta-1 (Fragment) (AHRD V1 *-*- AAKB1_PIG)'</t>
  </si>
  <si>
    <t>'mercator4v5.0: serine hydroxymethyltransferase &amp; swissprot: Serine hydroxymethyltransferase, mitochondrial &amp; original description: Serine hydroxymethyltransferase (AHRD V1 **** C6ZJZ0_SOYBN); contains Interpro domain(s)  IPR001085  Serine hydroxymethyltransferase'</t>
  </si>
  <si>
    <t>'mercator4v5.0: M3-class (Thimet) metalloprotease &amp; swissprot: Organellar oligopeptidase A, chloroplastic/mitochondrial &amp; original description: Oligopeptidase A (AHRD V1 ***- Q9LSL3_ARATH); contains Interpro domain(s)  IPR001567  Peptidase M3A and M3B, thimet/oligopeptidase F'</t>
  </si>
  <si>
    <t>'mercator4v5.0: regulatory factor *(RP8) of RNA polymerase RpoA activity &amp; swissprot: Uncharacterized protein At4g37920 &amp; original description: Endoribonuclease E-like protein (AHRD V1 **-- Q656E2_ORYSJ)'</t>
  </si>
  <si>
    <t>'mercator4v5.0: valine/leucine/isoleucine aminotransferase &amp; swissprot: Branched-chain amino acid aminotransferase 2, chloroplastic &amp; original description: Branched-chain-amino-acid aminotransferase (AHRD V1 ***- Q9SNY8_SOLTU); contains Interpro domain(s)  IPR005786  Branched-chain amino acid aminotransferase II'</t>
  </si>
  <si>
    <t>'mercator4v5.0: regulatory protein *(CYL1) of cell cycle &amp; swissprot: Protein IN CHLOROPLAST ATPASE BIOGENESIS, chloroplastic &amp; original description: Cyclin delta-3 (AHRD V1 **-- Q94JY0_ARATH)'</t>
  </si>
  <si>
    <t>'mercator4v5.0: TruB-type tRNA pseudouridine synthase &amp; swissprot: H/ACA ribonucleoprotein complex subunit 4 &amp; original description: tRNA pseudouridine synthase B (AHRD V1 *-*- D0MI93_RHOM4); contains Interpro domain(s)  IPR020103  Pseudouridine synthase, catalytic domain'</t>
  </si>
  <si>
    <t>'mercator4v5.0: not classified &amp; original description: Methyltransferase type 11 (AHRD V1 ***- C7QSM0_CYAP0); contains Interpro domain(s)  IPR013216  Methyltransferase type 11'</t>
  </si>
  <si>
    <t>'mercator4v5.0: mTERF-type transcription factor &amp; swissprot: Transcription termination factor MTERF5, chloroplastic &amp; original description: mTERF domain-containing protein 1, mitochondrial (AHRD V1 *--- MTER1_HUMAN); contains Interpro domain(s)  IPR003690  Mitochodrial transcription termination factor-related'</t>
  </si>
  <si>
    <t>'mercator4v5.0: threonylcarbamoyl-AMP synthase &amp; original description: Sua5/YciO/YrdC/YwlC family protein (AHRD V1 ***- C9KUX7_9BACE); contains Interpro domain(s)  IPR004388  Sua5/YciO/YrdC/YwlC'</t>
  </si>
  <si>
    <t>'mercator4v5.0: shikimate kinase &amp; swissprot: Probable inactive shikimate kinase like 1, chloroplastic &amp; original description: Shikimate kinase (AHRD V1 ***- B9N0W2_POPTR); contains Interpro domain(s)  IPR000623  Shikimate kinase'</t>
  </si>
  <si>
    <t>'mercator4v5.0: phytyl ester synthase *(PES) &amp; swissprot: Acyltransferase-like protein At3g26840, chloroplastic &amp; original description: Hydrolase alpha/beta fold family protein (AHRD V1 **-- D7L9I6_ARALY); contains Interpro domain(s)  IPR000073  Alpha/beta hydrolase fold-1'</t>
  </si>
  <si>
    <t>'mercator4v5.0: plastidial acetyl-CoA synthetase &amp; swissprot: Acetyl-coenzyme A synthetase, chloroplastic/glyoxysomal &amp; original description: Acetyl-coenzyme A synthetase (AHRD V1 ***- Q2RNC6_RHORT); contains Interpro domain(s)  IPR011904  Acetate--CoA ligase'</t>
  </si>
  <si>
    <t>'mercator4v5.0: zinc metalloprotease *(PGM48) &amp; original description: Peptidase M48 Ste24p (AHRD V1 ***- B6TA12_MAIZE); contains Interpro domain(s)  IPR001915  Peptidase M48, Ste24p'</t>
  </si>
  <si>
    <t>'mercator4v5.0: ferredoxin targeted to non-NADP reduction &amp; swissprot: Ferredoxin C 1, chloroplastic &amp; original description: Ferredoxin (AHRD V1 *-*- Q8LD29_ARATH); contains Interpro domain(s)  IPR010241  Ferredoxin [2Fe-2S], plant'</t>
  </si>
  <si>
    <t>'mercator4v5.0: MPBQ-methyltransferase *(VTE3) &amp; swissprot: 2-methyl-6-phytyl-1,4-hydroquinone methyltransferase, chloroplastic &amp; original description: Menaquinone biosynthesis methyltransferase ubiE (AHRD V1 *-** A1BDQ8_CHLPD); contains Interpro domain(s)  IPR013216  Methyltransferase type 11'</t>
  </si>
  <si>
    <t>'mercator4v5.0: ATP sulfurylase *(APS) &amp; swissprot: ATP sulfurylase 1, chloroplastic &amp; original description: Sulfate adenylyltransferase (AHRD V1 **** Q43183_SOLTU); contains Interpro domain(s)  IPR002650  ATP-sulfurylase'</t>
  </si>
  <si>
    <t>'mercator4v5.0: EC_3.4 hydrolase acting on peptide bond (peptidase) &amp; swissprot: Acylamino-acid-releasing enzyme &amp; original description: Prolyl endopeptidase (AHRD V1 *-** C0NUP9_AJECG); contains Interpro domain(s)  IPR001375  Peptidase S9, prolyl oligopeptidase active site region'</t>
  </si>
  <si>
    <t>'mercator4v5.0: large subunit of isopropylmalate isomerase heterodimer &amp; swissprot: 3-isopropylmalate dehydratase large subunit, chloroplastic &amp; original description: 3-isopropylmalate dehydratase large subunit 2 (AHRD V1 ***- B6U6T6_MAIZE); contains Interpro domain(s)  IPR011826  Homoaconitase/3-isopropylmalate dehydratase, large subunit, prokaryotic'</t>
  </si>
  <si>
    <t>'mercator4v5.0: component *(LHCb1/2/3) of LHC-II complex &amp; swissprot: Chlorophyll a-b binding protein 3C, chloroplastic &amp; original description: Chlorophyll a-b binding protein 3C-like (AHRD V1 **** Q2XTE0_SOLTU); contains Interpro domain(s)  IPR001344  Chlorophyll A-B binding protein'</t>
  </si>
  <si>
    <t>'mercator4v5.0: plastidial phosphoglucomutase &amp; swissprot: Phosphoglucomutase, chloroplastic &amp; original description: Phosphoglucomutase (AHRD V1 **** C1MKX8_MICPS); contains Interpro domain(s)  IPR016055  Alpha-D-phosphohexomutase, alpha/beta/alpha I, II and III'</t>
  </si>
  <si>
    <t>'mercator4v5.0: iron-sulfur-cluster assembly transfer factor *(NEET) &amp; swissprot: CDGSH iron-sulfur domain-containing protein NEET &amp; original description: CDGSH iron sulfur domain-containing protein 1 (AHRD V1 ***- B5X1R9_SALSA); contains Interpro domain(s)  IPR006622  Iron sulphur domain-containing, CDGSH-type, subfamily'</t>
  </si>
  <si>
    <t>'mercator4v5.0: plant-specific stabilizing component *(ClpT) of chloroplast Clp-type protease complex &amp; swissprot: ATP-dependent Clp protease ATP-binding subunit CLPT1, chloroplastic &amp; original description: ATP-dependent Clp protease ATP-binding subunit ClpC (AHRD V1 *-*- D6KVC7_SCAIO); contains Interpro domain(s)  IPR004176  Clp, N-terminal'</t>
  </si>
  <si>
    <t>'mercator4v5.0: ATP-dependent metalloprotease *(FtsH4/11) &amp; swissprot: ATP-dependent zinc metalloprotease FTSH 11, chloroplastic/mitochondrial &amp; original description: Cell division protease ftsH homolog (AHRD V1 *-*- FTSH_RICTY); contains Interpro domain(s)  IPR005936  Peptidase M41, FtsH'</t>
  </si>
  <si>
    <t>'mercator4v5.0: pyruvate kinase &amp; swissprot: Plastidial pyruvate kinase 2 &amp; original description: Pyruvate kinase (AHRD V1 ***- A5BTB0_VITVI); contains Interpro domain(s)  IPR001697  Pyruvate kinase'</t>
  </si>
  <si>
    <t>'mercator4v5.0: plastid division FtsZ assembly factor *(MinD) &amp; swissprot: Putative septum site-determining protein minD homolog, chloroplastic &amp; original description: Septum site-determining protein MinD (AHRD V1 ***- D8FVX6_9CYAN); contains Interpro domain(s)  IPR010223  Septum site-determining protein MinD'</t>
  </si>
  <si>
    <t>'mercator4v5.0: not classified &amp; swissprot: Thylakoid lumenal 17.9 kDa protein, chloroplastic &amp; original description: Thylakoid lumenal 17.9 kDa protein, chloroplastic (AHRD V1 ***- TL1Y_ARATH)'</t>
  </si>
  <si>
    <t>'mercator4v5.0: not classified &amp; swissprot: CBS domain-containing protein CBSCBSPB4 &amp; original description: CBS domain containing protein (AHRD V1 ***- B6U1W0_MAIZE); contains Interpro domain(s)  IPR000644  Cystathionine beta-synthase, core'</t>
  </si>
  <si>
    <t>'mercator4v5.0: not classified &amp; swissprot: UPF0426 protein At1g28150, chloroplastic &amp; original description: UPF0426 protein At1g28150, chloroplastic (AHRD V1 ***- Y1815_ARATH)'</t>
  </si>
  <si>
    <t>'mercator4v5.0: asparagine-tRNA ligase &amp; swissprot: Asparagine--tRNA ligase, chloroplastic/mitochondrial &amp; original description: Asparaginyl-tRNA synthetase (AHRD V1 **** D6YS69_WADCW); contains Interpro domain(s)  IPR004522  Asparaginyl-tRNA synthetase, class IIb'</t>
  </si>
  <si>
    <t>'mercator4v5.0: component *(cpTatB) of thylakoid membrane Tat translocation system &amp; swissprot: Sec-independent protein translocase protein TATB, chloroplastic &amp; original description: Sec-independent protein translocase protein tatA/E homolog (AHRD V1 *-*- D4TUR0_9NOST); contains Interpro domain(s)  IPR006312  Twin-arginine translocation protein TatA/E'</t>
  </si>
  <si>
    <t>'mercator4v5.0: component *(Tic32) of inner envelope TIC translocation system &amp; swissprot: Short-chain dehydrogenase TIC 32, chloroplastic &amp; original description: Dehydrogenase/reductase SDR family member 13 (AHRD V1 ***- DHR13_BOVIN); contains Interpro domain(s)  IPR002347  Glucose/ribitol dehydrogenase'</t>
  </si>
  <si>
    <t>'mercator4v5.0: assembly factor CRR1 involved in NDH complex assembly &amp; swissprot: Dihydrodipicolinate reductase-like protein CRR1, chloroplastic &amp; original description: Dihydrodipicolinate reductase family protein (AHRD V1 ***- D7MRM8_ARALY); contains Interpro domain(s)  IPR011770  Dihydrodipicolinate reductase, bacterial and plant'</t>
  </si>
  <si>
    <t>'mercator4v5.0: subfamily ABCB transporter &amp; swissprot: ABC transporter B family member 28 &amp; original description: ABC transporter permease/ATP-binding protein (AHRD V1 ***- A6ANR0_VIBHA); contains Interpro domain(s)  IPR001140  ABC transporter, transmembrane region'</t>
  </si>
  <si>
    <t>'mercator4v5.0: not classified &amp; swissprot: ABC transporter B family member 28 &amp; original description: Lipid A export ATP-binding/permease protein MsbA (AHRD V1 *-*- A4BMK8_9GAMM)'</t>
  </si>
  <si>
    <t>'mercator4v5.0: not classified &amp; original description: Uncharacterized conserved protein (AHRD V1 *-*- Q7VAI6_PROMA)'</t>
  </si>
  <si>
    <t>'mercator4v5.0: component *(SUF-B) of plastidial SUF system assembly phase &amp; swissprot: UPF0051 protein ABCI8, chloroplastic &amp; original description: ABC transporter FeS assembly protein SufB (AHRD V1 ***- C7JBP7_ACEP3); contains Interpro domain(s)  IPR010231  SUF system FeS cluster assembly, SufB'</t>
  </si>
  <si>
    <t>'mercator4v5.0: photosynthetic acclimation APE acclimation factor &amp; original description: Uncharacterized conserved membrane protein (AHRD V1 *--- A5GSC9_SYNR3)'</t>
  </si>
  <si>
    <t>'mercator4v5.0: component *(cS23) of small plastid ribosomal-subunit proteome &amp; swissprot: 30S ribosomal protein 3, chloroplastic &amp; original description: Ribosomal protein PSRP-3/Ycf65 (AHRD V1 *-*- B5W261_SPIMA); contains Interpro domain(s)  IPR006924  Ribosomal protein, PSRP-3/Ycf65'</t>
  </si>
  <si>
    <t>'mercator4v5.0: small subunit of ribulose-1,5-bisphosphat carboxylase/oxygenase heterodimer &amp; swissprot: Ribulose bisphosphate carboxylase small subunit, chloroplastic 2 &amp; original description: Ribulose bisphosphate carboxylase small chain (AHRD V1 ***- A9YTZ7_SOLTU); contains Interpro domain(s)  IPR000894  Ribulose bisphosphate carboxylase, small chain'</t>
  </si>
  <si>
    <t>'mercator4v5.0: NAD(P)H dehydrogenase *(NDC) &amp; swissprot: Alternative NAD(P)H-ubiquinone oxidoreductase C1, chloroplastic/mitochondrial &amp; original description: FAD-dependent pyridine nucleotide-disulphide oxidoreductase (AHRD V1 ***- A0YND6_LYNSP); contains Interpro domain(s)  IPR013027  FAD-dependent pyridine nucleotide-disulphide oxidoreductase'</t>
  </si>
  <si>
    <t>'mercator4v5.0: valine/leucine/isoleucine aminotransferase &amp; swissprot: Branched-chain amino acid aminotransferase 2, chloroplastic &amp; original description: Branched-chain amino acid aminotransferase (AHRD V1 **** Q9SNY9_SOLTU); contains Interpro domain(s)  IPR005786  Branched-chain amino acid aminotransferase II'</t>
  </si>
  <si>
    <t>'mercator4v5.0: not classified &amp; original description: FAD-dependent oxidoreductase (AHRD V1 **-- A8ISJ7_CHLRE); contains Interpro domain(s)  IPR006076  FAD dependent oxidoreductase'</t>
  </si>
  <si>
    <t>'mercator4v5.0: catalytic component of acetolactate synthase complex &amp; swissprot: Acetolactate synthase 2, chloroplastic &amp; original description: Acetolactate synthase (AHRD V1 **** D7RPJ7_SOLTU); contains Interpro domain(s)  IPR012846  Acetolactate synthase, large subunit, biosynthetic'</t>
  </si>
  <si>
    <t>'mercator4v5.0: red chlorophyll catabolite reductase *(RCCR) &amp; swissprot: Red chlorophyll catabolite reductase, chloroplastic &amp; original description: Red chlorophyll catabolite reductase (Fragment) (AHRD V1 **** Q1ELT8_SOLLC); contains Interpro domain(s)  IPR009439  Red chlorophyll catabolite reductase'</t>
  </si>
  <si>
    <t>'mercator4v5.0: not classified &amp; original description: Conserved domain protein (AHRD V1 *-*- B4WN95_9SYNE); contains Interpro domain(s)  IPR005500  Protein of unknown function DUF309'</t>
  </si>
  <si>
    <t>'mercator4v5.0: hydroxy-tetrahydrodihydrodipicolinate synthase &amp; swissprot: 4-hydroxy-tetrahydrodipicolinate synthase, chloroplastic &amp; original description: Dihydrodipicolinate synthase 2 (AHRD V1 **** D7LCJ3_ARALY); contains Interpro domain(s)  IPR005263  Dihydrodipicolinate synthase subfamily'</t>
  </si>
  <si>
    <t>'mercator4v5.0: not classified &amp; swissprot: Putative elongation factor TypA-like SVR3, chloroplastic &amp; original description: Elongation factor family GTP-binding protein (AHRD V1 **** Q67QM4_SYMTH); contains Interpro domain(s)  IPR006298  GTP-binding protein TypA'</t>
  </si>
  <si>
    <t>'mercator4v5.0: not classified &amp; original description: 3-dehydroquinate synthase (AHRD V1 ***- B4FYZ3_MAIZE); contains Interpro domain(s)  IPR002812  3-dehydroquinate synthase, prokaryotic-type'</t>
  </si>
  <si>
    <t>'mercator4v5.0: not classified &amp; original description: Extracellular calcium sensing receptor (AHRD V1 *-*- C7BCU7_LIQFO); contains Interpro domain(s)  IPR001763  Rhodanese-like'</t>
  </si>
  <si>
    <t>'mercator4v5.0: carboxy-terminal processing peptidase *(CtpA) &amp; swissprot: Carboxyl-terminal-processing peptidase 3, chloroplastic &amp; original description: Carboxyl-terminal-processing protease (AHRD V1 ***- B6T6L2_MAIZE); contains Interpro domain(s)  IPR004447  Peptidase S41A, C-terminal protease'</t>
  </si>
  <si>
    <t>'mercator4v5.0: assembly factor NDF5 involved in NDH complex assembly &amp; swissprot: Protein NDH-DEPENDENT CYCLIC ELECTRON FLOW 5 &amp; original description: Aldose 1-epimerase family protein expressed (AHRD V1 **-- Q10CW2_ORYSJ); contains Interpro domain(s)  IPR011013  Glycoside hydrolase-type carbohydrate-binding'</t>
  </si>
  <si>
    <t>'mercator4v5.0: component *(PnsB2/NDF2) of NDH subcomplex B &amp; swissprot: Photosynthetic NDH subunit of subcomplex B 2, chloroplastic &amp; original description: Galactose mutarotase-like (AHRD V1 **-- A2Q5N9_MEDTR); contains Interpro domain(s)  IPR011013  Glycoside hydrolase-type carbohydrate-binding'</t>
  </si>
  <si>
    <t>'mercator4v5.0: Fibrillin plastoglobule core protein *(FBN7) &amp; swissprot: Probable plastid-lipid-associated protein 13, chloroplastic &amp; original description: cDNA clone 002-130-C06 full insert sequence (AHRD V1 **-- B7F0E5_ORYSJ)'</t>
  </si>
  <si>
    <t>'mercator4v5.0: FAD pyrophosphatase &amp; swissprot: Nudix hydrolase 23, chloroplastic &amp; original description: Nudix hydrolase 23 (AHRD V1 *-*- B6TED1_MAIZE); contains Interpro domain(s)  IPR000086  NUDIX hydrolase domain'</t>
  </si>
  <si>
    <t>'mercator4v5.0: delta-9 stearoyl-ACP desaturase *(AAD) &amp; swissprot: Stearoyl-[acyl-carrier-protein] 9-desaturase, chloroplastic &amp; original description: Stearoyl-acyl carrier protein desaturase (AHRD V1 **** B7TZ44_SPIOL); contains Interpro domain(s)  IPR005067  Fatty acid desaturase, type 2'</t>
  </si>
  <si>
    <t>'mercator4v5.0: beta-barrel heme oxygenase *(HOZ) &amp; original description: Pyridoxamine 5&amp;apos-phosphate oxidase-related FMN-binding protein (AHRD V1 ***- D6UPC6_9BACT); contains Interpro domain(s)  IPR012349  FMN-binding split barrel'</t>
  </si>
  <si>
    <t>'mercator4v5.0: Fd-dependent glutamate synthase &amp; swissprot: Ferredoxin-dependent glutamate synthase 1, chloroplastic/mitochondrial &amp; original description: Glutamate synthase (Ferredoxin) (AHRD V1 ***- B8HTZ7_CYAP4); contains Interpro domain(s)  IPR002932  Glutamate synthase, central-C'</t>
  </si>
  <si>
    <t>'mercator4v5.0: plastidial alpha-glucan phosphorylase *(PHS1) &amp; swissprot: Alpha-1,4 glucan phosphorylase L-1 isozyme, chloroplastic/amyloplastic &amp; original description: Phosphorylase (AHRD V1 **** B9SJB6_RICCO); contains Interpro domain(s)  IPR011833  Glycogen/starch/alpha-glucan phosphorylase'</t>
  </si>
  <si>
    <t>'mercator4v5.0: NADPH-dependent malate dehydrogenase *(NADP-MDH) &amp; swissprot: Malate dehydrogenase [NADP], chloroplastic &amp; original description: Malate dehydrogenase (AHRD V1 **** Q5NE17_SOLLC); contains Interpro domain(s)  IPR011273  Malate dehydrogenase, NADP-dependent, plants'</t>
  </si>
  <si>
    <t>'mercator4v5.0: plastidial UMP kinase *(PUMPKIN) &amp; original description: Uridylate kinase (AHRD V1 **** B6TC37_MAIZE); contains Interpro domain(s)  IPR015963  Uridylate kinase, bacteria'</t>
  </si>
  <si>
    <t>'mercator4v5.0: cofactor of plastid-encoded RNA polymerase *(TAC15) &amp; swissprot: Transcription termination factor MTERF8, chloroplastic &amp; original description: At4g38160-like protein (Fragment) (AHRD V1 *--- C0JEI4_9BRAS); contains Interpro domain(s)  IPR003690  Mitochodrial transcription termination factor-related'</t>
  </si>
  <si>
    <t>'mercator4v5.0: 6-phosphogluconolactonase &amp; swissprot: Probable 6-phosphogluconolactonase 4, chloroplastic &amp; original description: Glucosamine-6-phosphate deaminase (AHRD V1 ***- NAGB_ACHLI); contains Interpro domain(s)  IPR005900  6-phosphogluconolactonase'</t>
  </si>
  <si>
    <t>'mercator4v5.0: not classified &amp; swissprot: Thylakoid lumenal 17.4 kDa protein, chloroplastic &amp; original description: Pentapeptide repeat protein (AHRD V1 *-*- B4WQI2_9SYNE); contains Interpro domain(s)  IPR001646  Pentapeptide repeat'</t>
  </si>
  <si>
    <t>'mercator4v5.0: phosphatase *(PPH1/TAP38) &amp; swissprot: Protein phosphatase 2C 57 &amp; original description: Serine/threonine phosphatase family protein (AHRD V1 **** C1E0J1_9CHLO); contains Interpro domain(s)  IPR015655  Protein phosphatase 2C'</t>
  </si>
  <si>
    <t>'mercator4v5.0: cofactor of plastid-encoded RNA polymerase *(PAP12/TAC7) &amp; swissprot: Protein PLASTID TRANSCRIPTIONALLY ACTIVE 7 &amp; original description: PDE225/PTAC7 (AHRD V1 ***- D7M329_ARALY)'</t>
  </si>
  <si>
    <t>'mercator4v5.0: starch synthase *(SS1) &amp; swissprot: Soluble starch synthase 1, chloroplastic/amyloplastic &amp; original description: Glycogen synthase (AHRD V1 ***- D5MWN9_BACSU); contains Interpro domain(s)  IPR011835  Glycogen/starch synthases, ADP-glucose type'</t>
  </si>
  <si>
    <t>'mercator4v5.0: not classified &amp; swissprot: Pentatricopeptide repeat-containing protein At3g49240, mitochondrial &amp; original description: Pentatricopeptide repeat-containing protein (AHRD V1 *-*- D7KJV7_ARALY); contains Interpro domain(s)  IPR002885  Pentatricopeptide repeat'</t>
  </si>
  <si>
    <t>'mercator4v5.0: NADH-dependent glutamate synthase &amp; swissprot: Glutamate synthase 1 [NADH], chloroplastic &amp; original description: Glutamate synthase (AHRD V1 **** C1E4G5_9CHLO); contains Interpro domain(s)  IPR012220  Glutamate synthase, eukaryotic  IPR006005  Glutamate synthase, NADH/NADPH, small subunit 1'</t>
  </si>
  <si>
    <t>'mercator4v5.0: not classified &amp; swissprot: NO-associated protein 1, chloroplastic/mitochondrial &amp; original description: GTP-binding protein YqeH (AHRD V1 **-- C6VPQ3_LACPJ); contains Interpro domain(s)  IPR002917  GTP-binding protein, HSR1-related'</t>
  </si>
  <si>
    <t>'mercator4v5.0: ATP-dependent phosphofructokinase &amp; swissprot: ATP-dependent 6-phosphofructokinase 4, chloroplastic &amp; original description: Phosphofructokinase family protein (AHRD V1 ***- D7MV38_ARALY); contains Interpro domain(s)  IPR012004  Pyrophosphate-dependent phosphofructokinase TP0108'</t>
  </si>
  <si>
    <t>'mercator4v5.0: methionine S-enantiomer sulfoxide reductase *(MsrA) &amp; swissprot: Peptide methionine sulfoxide reductase &amp; original description: Peptide methionine sulfoxide reductase msrA (AHRD V1 **** D2B4D8_STRRD); contains Interpro domain(s)  IPR002569  Methionine sulphoxide reductase A'</t>
  </si>
  <si>
    <t>'mercator4v5.0: assembly factor involved in RuBisCo assembly *(RAF2) &amp; swissprot: Probable pterin-4-alpha-carbinolamine dehydratase, chloroplastic &amp; original description: Transcriptional coactivator/pterin dehydratase (AHRD V3.3 *** A0A200Q8U8_9MAGN)'</t>
  </si>
  <si>
    <t>'mercator4v5.0: iron superoxide dismutase *(FSD) &amp; swissprot: Superoxide dismutase [Fe] 2, chloroplastic &amp; original description: Superoxide dismutase (AHRD V1 **** Q7YK44_SOLLC); contains Interpro domain(s)  IPR001189  Manganese/iron superoxide dismutase'</t>
  </si>
  <si>
    <t>'mercator4v5.0: ABC1 atypical protein kinase &amp; swissprot: Uncharacterized aarF domain-containing protein kinase At5g05200, chloroplastic &amp; original description: ABC-1 domain protein (AHRD V1 **-- A1TWJ2_MARAV); contains Interpro domain(s)  IPR004147  ABC-1'</t>
  </si>
  <si>
    <t>'mercator4v5.0: not classified &amp; original description: Genomic DNA chromosome 5 P1 clone MKP11 (AHRD V1 **-- Q9FFJ2_ARATH); contains Interpro domain(s)  IPR001478  PDZ/DHR/GLGF'</t>
  </si>
  <si>
    <t>'mercator4v5.0: not classified &amp; original description: ATP binding protein (AHRD V1 ***- D7M885_ARALY); contains Interpro domain(s)  IPR000719  Protein kinase, core'</t>
  </si>
  <si>
    <t>'mercator4v5.0: regulatory protein *(CTI) of polymeric acetyl-CoA carboxylase &amp; original description: Chromosome 06 contig 1 DNA sequence (AHRD V1 *-*- Q016K0_OSTTA)'</t>
  </si>
  <si>
    <t>'mercator4v5.0: alanine-tRNA ligase &amp; swissprot: Alanine--tRNA ligase &amp; original description: Alanyl-tRNA synthetase (AHRD V1 **** C1EDP7_9CHLO); contains Interpro domain(s)  IPR018164  Alanyl-tRNA synthetase, class IIc, N-terminal'</t>
  </si>
  <si>
    <t>'mercator4v5.0: redox-dependent regulator (BolA4) of iron-sulfur cluster assembly machinery &amp; swissprot: Protein BOLA4, chloroplastic/mitochondrial &amp; original description: BolA-like (AHRD V1 ***- Q67VQ4_ORYSJ); contains Interpro domain(s)  IPR002634  BolA-like protein'</t>
  </si>
  <si>
    <t>'mercator4v5.0: not classified &amp; swissprot: Regulator of nonsense transcripts 1 homolog &amp; original description: DNA helicase-like (AHRD V1 **** Q9FGC2_ARATH); contains Interpro domain(s)  IPR003593  ATPase, AAA+ type, core'</t>
  </si>
  <si>
    <t>'mercator4v5.0: ketoacyl-ACP synthase III &amp; swissprot: 3-oxoacyl-[acyl-carrier-protein] synthase 3 A, chloroplastic &amp; original description: 3-oxoacyl- (AHRD V1 ***- D5A3B9_SPIPL); contains Interpro domain(s)  IPR004655  Beta-ketoacyl-acyl carrier protein synthase III (FabH)'</t>
  </si>
  <si>
    <t>'mercator4v5.0: dihydropyrimidine dehydrogenase &amp; swissprot: Dihydropyrimidine dehydrogenase (NADP(+)), chloroplastic &amp; original description: Dihydroorotate dehydrogenase family protein (AHRD V1 **** D7L7W7_ARALY); contains Interpro domain(s)  IPR005720  Dihydroorotate dehydrogenase, class 1, core'</t>
  </si>
  <si>
    <t>'mercator4v5.0: not classified &amp; swissprot: UV-B-induced protein At3g17800, chloroplastic &amp; original description: At1g32160/F3C3_6 (AHRD V1 ***- Q9FVR1_ARATH); contains Interpro domain(s)  IPR008479  Protein of unknown function DUF760'</t>
  </si>
  <si>
    <t>'mercator4v5.0: not classified &amp; swissprot: Putative D-cysteine desulfhydrase 1, mitochondrial &amp; original description: Pyridoxal phosphate-dependent enzyme D-cysteine desulfhydrase family (AHRD V1 **** D0LXJ6_HALO1); contains Interpro domain(s)  IPR005966  Pyridoxal phosphate-dependent deaminase'</t>
  </si>
  <si>
    <t>'mercator4v5.0: not classified &amp; original description: Small glutamine-rich tetratricopeptide repeat-containing protein A (AHRD V1 *--- C1BM93_OSMMO); contains Interpro domain(s)  IPR011990  Tetratricopeptide-like helical'</t>
  </si>
  <si>
    <t>'mercator4v5.0: nucleoside diphosphate kinase &amp; swissprot: Nucleoside diphosphate kinase 2, chloroplastic &amp; original description: Nucleoside diphosphate kinase (AHRD V1 **** B9RAM1_RICCO); contains Interpro domain(s)  IPR001564  Nucleoside diphosphate kinase, core'</t>
  </si>
  <si>
    <t>'mercator4v5.0: cofactor of plastid-encoded RNA polymerase *(PAP3/TAC10) &amp; swissprot: Protein PLASTID TRANSCRIPTIONALLY ACTIVE 10 &amp; original description: Plastid RNA-binding protein (AHRD V1 **-- D6QX33_NICBE); contains Interpro domain(s)  IPR003029  Ribosomal protein S1, RNA binding domain'</t>
  </si>
  <si>
    <t>'mercator4v5.0: exoribonuclease *(RNase J) &amp; swissprot: Ribonuclease J &amp; original description: Metallo-beta-lactamase family protein (AHRD V1 *-*- A3ERL5_9BACT); contains Interpro domain(s)  IPR001279  Beta-lactamase-like'</t>
  </si>
  <si>
    <t>'mercator4v5.0: xylulose-1,5-bisphosphate phosphatase *(CbbY) &amp; swissprot: CBBY-like protein &amp; original description: HAD-superfamily hydrolase subfamily IA variant 3 containing protein expressed (AHRD V1 **** Q10I42_ORYSJ); contains Interpro domain(s)  IPR005834  Haloacid dehalogenase-like hydrolase'</t>
  </si>
  <si>
    <t>'mercator4v5.0: not classified &amp; original description: Inactivated Zn-dependent hydrolase of the beta-lactamase fold (AHRD V1 ***- B5ILK8_9CHRO)'</t>
  </si>
  <si>
    <t>'mercator4v5.0: plastidial ribonucleoprotein *(CP31) &amp; swissprot: 28 kDa ribonucleoprotein, chloroplastic &amp; original description: Polyadenylate-binding protein 1-like (AHRD V1 **-- PAP1L_HUMAN); contains Interpro domain(s)  IPR000504  RNA recognition motif, RNP-1'</t>
  </si>
  <si>
    <t>'mercator4v5.0: indole-3-glycerol phosphate synthase &amp; swissprot: Indole-3-glycerol phosphate synthase, chloroplastic &amp; original description: Indole-3-glycerol phosphate synthase-like (AHRD V1 **** C8TFG9_ORYSI); contains Interpro domain(s)  IPR013798  Indole-3-glycerol phosphate synthase'</t>
  </si>
  <si>
    <t>'mercator4v5.0: quinolinate synthase &amp; swissprot: Quinolinate synthase, chloroplastic &amp; original description: Quinolinate synthase A (AHRD V1 *-*- NADA_CYAP4); contains Interpro domain(s)  IPR003808  Fe-S metabolism associated SufE'</t>
  </si>
  <si>
    <t>'mercator4v5.0: EC_1.1 oxidoreductase acting on CH-OH group of donor &amp; swissprot: D-3-phosphoglycerate dehydrogenase 1, chloroplastic &amp; original description: Phosphoglycerate dehydrogenase (AHRD V1 **** D2D316_GOSHI); contains Interpro domain(s)  IPR015508  D-3-phosphogylcerate Dehydrogenase'</t>
  </si>
  <si>
    <t>'mercator4v5.0: translation elongation factor *(EF-Tu) &amp; swissprot: Elongation factor TuA, chloroplastic &amp; original description: Elongation factor Tu (AHRD V1 **** D7MFK2_ARALY); contains Interpro domain(s)  IPR004541  Translation elongation factor EFTu/EF1A, bacterial and organelle'</t>
  </si>
  <si>
    <t>'mercator4v5.0: thylakoid biogenesis factor *(CPSFL1) &amp; original description: CRAL/TRIO domain containing protein (AHRD V1 **-- B6UD95_MAIZE); contains Interpro domain(s)  IPR001251  Cellular retinaldehyde-binding/triple function, C-terminal'</t>
  </si>
  <si>
    <t>'mercator4v5.0: 5-formyl-THF cycloligase &amp; swissprot: 5-formyltetrahydrofolate cyclo-ligase, mitochondrial &amp; original description: 5-formyltetrahydrofolate cyclo-ligase (AHRD V1 **** B9I331_POPTR); contains Interpro domain(s)  IPR002698  5-formyltetrahydrofolate cyclo-ligase'</t>
  </si>
  <si>
    <t>'mercator4v5.0: cofactor of plastid-encoded RNA polymerase *(PAP2/TAC2) &amp; swissprot: Pentatricopeptide repeat-containing protein At1g74850, chloroplastic &amp; original description: Pentatricopeptide repeat-containing protein (AHRD V1 ***- D7LDK6_ARALY); contains Interpro domain(s)  IPR002885  Pentatricopeptide repeat'</t>
  </si>
  <si>
    <t>'mercator4v5.0: EC_1.4 oxidoreductase acting on CH-NH2 group of donor &amp; swissprot: Pyridoxine/pyridoxamine 5'-phosphate oxidase 1, chloroplastic &amp; original description: Pyridoxine/pyridoxamine 5&amp;apos-phosphate oxidase (AHRD V1 *-** Q4C3B6_CROWT); contains Interpro domain(s)  IPR000659  Pyridoxamine 5'-phosphate oxidase'</t>
  </si>
  <si>
    <t>'mercator4v5.0: not classified &amp; original description: Phosphoglycerate mutase family protein (AHRD V1 **-- B6TTB7_MAIZE); contains Interpro domain(s)  IPR013078  Phosphoglycerate mutase'</t>
  </si>
  <si>
    <t>'mercator4v5.0: 1-deoxy-D-xylulose 5-phosphate reductase *(DXR) &amp; swissprot: 1-deoxy-D-xylulose 5-phosphate reductoisomerase, chloroplastic &amp; original description: 1-deoxy-D-xylulose-5-phosphate reductoisomerase (AHRD V1 **** Q947C3_SOLLC); contains Interpro domain(s)  IPR003821  1-deoxy-D-xylulose 5-phosphate reductoisomerase'</t>
  </si>
  <si>
    <t>'mercator4v5.0: calcium sensor *(CAS) &amp; swissprot: Calcium sensing receptor, chloroplastic &amp; original description: Extracellular calcium sensing receptor (AHRD V1 ***- C7BCU7_LIQFO); contains Interpro domain(s)  IPR001763  Rhodanese-like'</t>
  </si>
  <si>
    <t>'mercator4v5.0: enolase &amp; swissprot: Enolase 1, chloroplastic &amp; original description: Enolase (AHRD V1 ***- A9P745_HELAN); contains Interpro domain(s)  IPR000941  Enolase'</t>
  </si>
  <si>
    <t>'mercator4v5.0: RNA editing factor *(OTP970) &amp; swissprot: Pentatricopeptide repeat-containing protein At1g18485 &amp; original description: Pentatricopeptide repeat-containing protein (AHRD V1 ***- D7KGE6_ARALY); contains Interpro domain(s)  IPR002885  Pentatricopeptide repeat'</t>
  </si>
  <si>
    <t>'mercator4v5.0: protein involved in PS-II repair *(PPL1) &amp; swissprot: PsbP-like protein 1, chloroplastic &amp; original description: Photosystem II oxygen evolving complex protein PsbP (AHRD V1 ***- A0ZMM6_NODSP); contains Interpro domain(s)  IPR016123  Mog1/PsbP, alpha/beta/alpha sandwich'</t>
  </si>
  <si>
    <t>'mercator4v5.0: subunit gamma of ATP synthase peripheral MF1 subcomplex &amp; swissprot: ATP synthase subunit gamma, mitochondrial &amp; original description: ATP synthase gamma chain (AHRD V1 ***- B9SZS3_RICCO); contains Interpro domain(s)  IPR000131  ATPase, F1 complex, gamma subunit'</t>
  </si>
  <si>
    <t>'mercator4v5.0: small subunit of carbamoyl phosphate synthetase heterodimer &amp; swissprot: Carbamoyl-phosphate synthase small chain, chloroplastic &amp; original description: Carbamoyl-phosphate synthase small chain (AHRD V1 ***- B6TJA4_MAIZE); contains Interpro domain(s)  IPR006274  Carbamoyl phosphate synthase, small subunit'</t>
  </si>
  <si>
    <t>'mercator4v5.0: phosphopentose epimerase &amp; swissprot: Ribulose-phosphate 3-epimerase, chloroplastic (Fragment) &amp; original description: Ribulose-5-phosphate-3-epimerase (AHRD V1 ***- Q8S4X2_PEA); contains Interpro domain(s)  IPR000056  Ribulose-phosphate 3-epimerase'</t>
  </si>
  <si>
    <t>'mercator4v5.0: component *(LHCa4) of LHC-I complex &amp; swissprot: Chlorophyll a-b binding protein P4, chloroplastic &amp; original description: Chlorophyll a-b binding protein P4, chloroplastic (AHRD V1 ***- CB24_PEA); contains Interpro domain(s)  IPR001344  Chlorophyll A-B binding protein'</t>
  </si>
  <si>
    <t>'mercator4v5.0: geranylgeranyl reductase *(CHLP) &amp; swissprot: Geranylgeranyl diphosphate reductase, chloroplastic &amp; original description: Geranylgeranyl reductase (AHRD V1 ***- Q1ZYL0_OLEEU); contains Interpro domain(s)  IPR011774  Geranylgeranyl reductase, plants and cyanobacteria'</t>
  </si>
  <si>
    <t>'mercator4v5.0: malate dehydrogenase component of AAA-ATPase motor complex &amp; swissprot: Malate dehydrogenase, chloroplastic &amp; original description: Malate dehydrogenase (AHRD V1 **** O48906_MEDSA); contains Interpro domain(s)  IPR010097  Malate dehydrogenase, NAD-dependent, eukaryotes and gamma proteobacteria'</t>
  </si>
  <si>
    <t>'mercator4v5.0: not classified &amp; original description: Alpha/beta hydrolase fold protein (AHRD V1 ***- B2J569_NOSP7)'</t>
  </si>
  <si>
    <t>'mercator4v5.0: not classified &amp; original description: Aspartate racemase (AHRD V1 ***- D4XDK3_9BURK); contains Interpro domain(s)  IPR001920  Asp/Glu racemase'</t>
  </si>
  <si>
    <t>'mercator4v5.0: not classified &amp; swissprot: DCC family protein At1g52590, chloroplastic &amp; original description: YuxK (AHRD V1 **-- B4AHQ1_BACPU); contains Interpro domain(s)  IPR007263  Putative thiol-disulphide oxidoreductase DCC'</t>
  </si>
  <si>
    <t>'mercator4v5.0: phospholipase-D *(PLD-alpha) &amp; swissprot: Phospholipase D alpha 1 &amp; original description: Phospholipase D (AHRD V1 **** D2E4A5_9ROSI); contains Interpro domain(s)  IPR011402  Phospholipase D, plant'</t>
  </si>
  <si>
    <t>'mercator4v5.0: component *(PnsB1/NDF1) of NDH subcomplex B &amp; swissprot: Photosynthetic NDH subunit of subcomplex B 1, chloroplastic &amp; original description: Glycosyl transferase family 9 (AHRD V1 ***- A0YHY3_LYNSP)'</t>
  </si>
  <si>
    <t>'mercator4v5.0: cofactor of plastid-encoded RNA polymerase *(TAC17) &amp; original description: Cobalamin synthesis protein P (AHRD V1 ***- D3M8Z8_9ACTO); contains Interpro domain(s)  IPR003495  Cobalamin (vitamin B12) biosynthesis CobW-like'</t>
  </si>
  <si>
    <t>'mercator4v5.0: component Toc12 of outer envelope TOC translocation system &amp; swissprot: Chaperone protein dnaJ 8, chloroplastic &amp; original description: Chaperone protein dnaJ (AHRD V1 *-*- C5UZI2_CLOBO); contains Interpro domain(s)  IPR001623  Heat shock protein DnaJ, N-terminal'</t>
  </si>
  <si>
    <t>'mercator4v5.0: not classified &amp; original description: Chloroplast At1g16080 protein (Fragment) (AHRD V1 *-*- Q1HRY1_SOLLC)'</t>
  </si>
  <si>
    <t>'mercator4v5.0: not classified &amp; swissprot: Ribulose bisphosphate carboxylase/oxygenase activase, chloroplastic &amp; original description: Ribulose bisphosphate carboxylase/oxygenase activase (AHRD V1 **** B6T416_MAIZE); contains Interpro domain(s)  IPR003959  ATPase, AAA-type, core'</t>
  </si>
  <si>
    <t>'mercator4v5.0: not classified &amp; swissprot: ACT domain-containing protein ACR11 &amp; original description: Unknown protein DS12 from 2D-PAGE of leaf, chloroplastic (AHRD V1 **-- UP12_ORYSJ)'</t>
  </si>
  <si>
    <t>'mercator4v5.0: chaperone component *(ClpD) of chloroplast Clp-type protease complex &amp; swissprot: Chaperone protein ClpD, chloroplastic &amp; original description: Chaperone protein ClpB 1 (AHRD V1 **-- D0CK17_9SYNE); contains Interpro domain(s)  IPR013093  ATPase associated with various cellular activities, AAA-2'</t>
  </si>
  <si>
    <t>'mercator4v5.0: Mg-protoporphyrin IX O-methyltransferase *(CHLM) &amp; swissprot: Magnesium protoporphyrin IX methyltransferase, chloroplastic &amp; original description: Magnesium-protoporphyrin ix methyltransferase (AHRD V1 **** D7MGJ7_ARALY); contains Interpro domain(s)  IPR010251  Magnesium protoporphyrin O-methyltransferase'</t>
  </si>
  <si>
    <t>'mercator4v5.0: chaperone component *(ClpC) of chloroplast Clp-type protease complex &amp; swissprot: ATP-dependent Clp protease ATP-binding subunit ClpA homolog CD4A, chloroplastic &amp; original description: ATP-dependent clp protease ATP-binding subunit (AHRD V1 **-* Q85G08_CYAME); contains Interpro domain(s)  IPR013093  ATPase associated with various cellular activities, AAA-2'</t>
  </si>
  <si>
    <t>'mercator4v5.0: acyl carrier protein *(ptACP)) &amp; swissprot: Acyl carrier protein 1, chloroplastic &amp; original description: Acyl carrier protein (AHRD V1 ***- Q672Q9_SOLLC); contains Interpro domain(s)  IPR003231  Acyl carrier protein (ACP)'</t>
  </si>
  <si>
    <t>'mercator4v5.0: stromal processing peptidase *(SPP) &amp; swissprot: Stromal processing peptidase, chloroplastic &amp; original description: Peptidase M16 family (AHRD V1 *--- D3IC43_9BACT); contains Interpro domain(s)  IPR011237  Peptidase M16, core'</t>
  </si>
  <si>
    <t>'mercator4v5.0: RNA editing factor *(OZ) &amp; swissprot: Zinc finger protein VAR3, chloroplastic &amp; original description: Zinc finger protein (AHRD V1 *--- B6SYQ8_MAIZE); contains Interpro domain(s)  IPR001876  Zinc finger, RanBP2-type'</t>
  </si>
  <si>
    <t>'mercator4v5.0: catalytic protein *(MurG) of GlcNAc:UDP-N-acetylmuramic acid pentapeptide-PP-undecaprenol formation &amp; original description: UDP-N-acetylglucosamine--N-acetylmuramyl-(pentapeptide) pyrophosphoryl-undecaprenol N-acetylglucosamine transferase (AHRD V1 **** D5BLI8_ZUNPS); contains Interpro domain(s)  IPR006009  N-acetylglucosaminyltransferase, MurG'</t>
  </si>
  <si>
    <t>'mercator4v5.0: peptidyl-prolyl cis-trans isomerase *(FKBP17-2/3) &amp; swissprot: Peptidyl-prolyl cis-trans isomerase FKBP17-2, chloroplastic &amp; original description: Peptidyl-prolyl cis-trans isomerase (AHRD V1 *-*- B4VX45_9CYAN); contains Interpro domain(s)  IPR001179  Peptidyl-prolyl cis-trans isomerase, FKBP-type'</t>
  </si>
  <si>
    <t>'mercator4v5.0: not classified &amp; swissprot: L-Ala-D/L-amino acid epimerase &amp; original description: Mandelate racemase/muconate lactonizing enzyme family protein (AHRD V1 **** A9GEI3_SORC5); contains Interpro domain(s)  IPR001354  Mandelate racemase/muconate lactonizing enzyme'</t>
  </si>
  <si>
    <t>'mercator4v5.0: histidine-tRNA ligase &amp; swissprot: Histidine--tRNA ligase, chloroplastic/mitochondrial &amp; original description: Histidyl-tRNA synthetase 1 (AHRD V1 ***- D7LWN6_ARALY); contains Interpro domain(s)  IPR015807  Histidyl-tRNA synthetase, class IIa, subgroup'</t>
  </si>
  <si>
    <t>'mercator4v5.0: not classified &amp; swissprot: CRM-domain containing factor CFM3, chloroplastic/mitochondrial &amp; original description: Chloroplastic group IIA intron splicing facilitator CRS1, chloroplastic (AHRD V1 **-- CRS1_ARATH); contains Interpro domain(s)  IPR001890  RNA-binding, CRM domain'</t>
  </si>
  <si>
    <t>'mercator4v5.0: adaptor component *(ClpS) of chloroplast Clp-type protease complex &amp; swissprot: ATP-dependent Clp protease adapter protein CLPS1, chloroplastic &amp; original description: ATP-dependent Clp protease adaptor protein ClpS containing protein (AHRD V1 ***- B4FRY9_MAIZE); contains Interpro domain(s)  IPR003769  Adaptor protein ClpS, core'</t>
  </si>
  <si>
    <t>'mercator4v5.0: peptidyl-prolyl cis-trans isomerase *(CYP26-2) &amp; swissprot: Peptidyl-prolyl cis-trans isomerase CYP26-2, chloroplastic &amp; original description: Peptidyl-prolyl cis-trans isomerase (AHRD V1 *-*- D8U4U4_VOLCA); contains Interpro domain(s)  IPR002130  Peptidyl-prolyl cis-trans isomerase, cyclophilin-type'</t>
  </si>
  <si>
    <t>'mercator4v5.0: initiation factor *(MFP1) &amp; swissprot: MAR-binding filament-like protein 1 &amp; original description: MAR-binding filament-like protein 1 (AHRD V1 **** MFP1_SOLLC); contains Interpro domain(s)  IPR009053  Prefoldin'</t>
  </si>
  <si>
    <t>'mercator4v5.0: glycerate kinase &amp; swissprot: D-glycerate 3-kinase, chloroplastic &amp; original description: Glycerate kinase (AHRD V1 **** C1DYY5_9CHLO)'</t>
  </si>
  <si>
    <t>'mercator4v5.0: not classified &amp; swissprot: Protein THYLAKOID ASSEMBLY 8, chloroplastic &amp; original description: Pentatricopeptide repeat-containing protein (AHRD V1 ***- D7LN61_ARALY)'</t>
  </si>
  <si>
    <t>'mercator4v5.0: component *(uS17c) of small plastid ribosomal-subunit proteome &amp; swissprot: 30S ribosomal protein S17, chloroplastic &amp; original description: 30S ribosomal protein S17 (AHRD V1 *-*- D8JV24_HYPDA); contains Interpro domain(s)  IPR019984  Ribosomal protein S17, bacterial-type'</t>
  </si>
  <si>
    <t>'mercator4v5.0: subgroup ERF-III transcription factor &amp; swissprot: Dehydration-responsive element-binding protein 3 &amp; original description: Ethylene-responsive transcription factor 4 (AHRD V1 *-*- ERF78_ARATH); contains Interpro domain(s)  IPR001471  Pathogenesis-related transcriptional factor and ERF, DNA-binding'</t>
  </si>
  <si>
    <t>'mercator4v5.0: subunit beta of Cpn60 chaperonin complex &amp; swissprot: Chaperonin 60 subunit beta 1, chloroplastic &amp; original description: chaperonin (AHRD V1 ***- B2IXD2_NOSP7); contains Interpro domain(s)  IPR001844  Chaperonin Cpn60'</t>
  </si>
  <si>
    <t>'mercator4v5.0: tRNA uridine-methyltransferase *(TRM2) &amp; swissprot: Zinc finger CCCH domain-containing protein 24 &amp; original description: 23S rRNA (Uracil-5-)-methyltransferase RumA (AHRD V1 **** D8F5E6_9DELT); contains Interpro domain(s)  IPR001566  23S rRNA methyltransferase/RumA'</t>
  </si>
  <si>
    <t>'mercator4v5.0: not classified &amp; original description: Beta-lactamase domain protein (AHRD V1 **-- D5SNK2_PLAL2); contains Interpro domain(s)  IPR001279  Beta-lactamase-like'</t>
  </si>
  <si>
    <t>'mercator4v5.0: bifunctional gamma-hydroxybutyrate dehydrogenase and glyoxylate reductase &amp; swissprot: Glyoxylate/succinic semialdehyde reductase 2, chloroplastic &amp; original description: 2-hydroxy-3-oxopropionate reductase (AHRD V1 **-* B6T4X5_MAIZE); contains Interpro domain(s)  IPR015815  3-hydroxyacid dehydrogenase/reductase'</t>
  </si>
  <si>
    <t>'mercator4v5.0: threonine synthase &amp; swissprot: Threonine synthase, chloroplastic &amp; original description: Threonine synthase (AHRD V1 **** Q2Q021_SOYBN); contains Interpro domain(s)  IPR004450  Threonine synthase'</t>
  </si>
  <si>
    <t>'mercator4v5.0: ketoacyl-ACP synthase II &amp; swissprot: 3-oxoacyl-[acyl-carrier-protein] synthase II, chloroplastic &amp; original description: 3-oxoacyl-(Acyl-carrier-protein) synthase 2 (AHRD V1 **** D0ZZB8_CHLPP); contains Interpro domain(s)  IPR000794  Beta-ketoacyl synthase'</t>
  </si>
  <si>
    <t>'mercator4v5.0: phytoene desaturase *(PDS) &amp; swissprot: 15-cis-phytoene desaturase, chloroplastic/chromoplastic &amp; original description: Phytoene desaturase'</t>
  </si>
  <si>
    <t>'mercator4v5.0: phosphoglycerate dehydrogenase &amp; swissprot: D-3-phosphoglycerate dehydrogenase 2, chloroplastic &amp; original description: Phosphoglycerate dehydrogenase (AHRD V1 **** D2D316_GOSHI); contains Interpro domain(s)  IPR015508  D-3-phosphogylcerate Dehydrogenase'</t>
  </si>
  <si>
    <t>'mercator4v5.0: regulatory protein *(GluTRBP) of glutamyl-tRNA reductase activity &amp; swissprot: Glutamyl-tRNA reductase-binding protein, chloroplastic &amp; original description: Pyridoxamine 5&amp;apos-phosphate oxidase-related FMN-binding (AHRD V1 **-- Q01TW9_SOLUE); contains Interpro domain(s)  IPR009002  FMN-binding split barrel, related'</t>
  </si>
  <si>
    <t>'mercator4v5.0: not classified &amp; original description: TPR repeat protein (AHRD V1 *--- A0ZBH5_NODSP); contains Interpro domain(s)  IPR011990  Tetratricopeptide-like helical'</t>
  </si>
  <si>
    <t>'mercator4v5.0: phosphomannomutase &amp; original description: Phosphoglucomutase/phosphomannomutase family protein (AHRD V1 **-* A3IPW6_9CHRO); contains Interpro domain(s)  IPR016055  Alpha-D-phosphohexomutase, alpha/beta/alpha I, II and III'</t>
  </si>
  <si>
    <t>'mercator4v5.0: 6-phosphogluconate dehydrogenase &amp; swissprot: 6-phosphogluconate dehydrogenase, decarboxylating 2 &amp; original description: 6-phosphogluconate dehydrogenase decarboxylating (AHRD V1 **** B9N1W3_POPTR); contains Interpro domain(s)  IPR006113  6-phosphogluconate dehydrogenase, decarboxylating'</t>
  </si>
  <si>
    <t>'mercator4v5.0: not classified &amp; swissprot: Kirola &amp; original description: Major latex-like protein (AHRD V1 **-- B5THI3_PANGI); contains Interpro domain(s)  IPR000916  Bet v I allergen'</t>
  </si>
  <si>
    <t>'mercator4v5.0: acyl-CoA thioesterase &amp; swissprot: Acyl-acyl carrier protein thioesterase ATL3, chloroplastic &amp; original description: Thioesterase superfamily (AHRD V1 *-** Q0YNY9_9CHLB); contains Interpro domain(s)  IPR006683  Thioesterase superfamily'</t>
  </si>
  <si>
    <t>'mercator4v5.0: not classified &amp; original description: Alpha/beta hydrolase fold protein (AHRD V1 *--- B8JCK0_ANAD2); contains Interpro domain(s)  IPR016969  Uncharacterised conserved protein UCP031088, alpha/beta hydrolase, At1g15070'</t>
  </si>
  <si>
    <t>'mercator4v5.0: subunit beta of ATP synthase peripheral MF1 subcomplex &amp; swissprot: ATP synthase subunit beta, mitochondrial &amp; original description: ATP synthase subunit beta (AHRD V1 ***- O82722_NICSY); contains Interpro domain(s)  IPR005722  ATPase, F1 complex, beta subunit'</t>
  </si>
  <si>
    <t>'mercator4v5.0: not classified &amp; swissprot: Kirola &amp; original description: Major latex-like protein (AHRD V1 **-- Q9AXU0_PRUPE); contains Interpro domain(s)  IPR000916  Bet v I allergen'</t>
  </si>
  <si>
    <t>'mercator4v5.0: not classified &amp; swissprot: Pentatricopeptide repeat-containing protein At5g13770, chloroplastic &amp; original description: Pentatricopeptide repeat-containing protein (AHRD V1 ***- D7M5W2_ARALY); contains Interpro domain(s)  IPR002885  Pentatricopeptide repeat'</t>
  </si>
  <si>
    <t>'mercator4v5.0: subunit beta of E1 subcomplex of pyruvate dehydrogenase complex &amp; swissprot: Pyruvate dehydrogenase E1 component subunit beta-3, chloroplastic &amp; original description: Pyruvate dehydrogenase E1 component subunit beta (AHRD V1 ***- B6TQ36_MAIZE); contains Interpro domain(s)  IPR005475  Transketolase, central region'</t>
  </si>
  <si>
    <t>'mercator4v5.0: ribosome biogenesis factor *(CGL20) &amp; original description: Unknown Protein (AHRD V1)'</t>
  </si>
  <si>
    <t>'mercator4v5.0: homoserine kinase &amp; swissprot: Homoserine kinase &amp; original description: Homoserine kinase (AHRD V1 **** D2DKF1_SOYBN); contains Interpro domain(s)  IPR000870  Homoserine kinase'</t>
  </si>
  <si>
    <t>'mercator4v5.0: FAD synthetase *(RibF) &amp; swissprot: FAD synthetase 1, chloroplastic &amp; original description: Riboflavin biosynthesis protein RibF (AHRD V1 *-** B1BWX1_CLOPE); contains Interpro domain(s)  IPR014729  Rossmann-like alpha/beta/alpha sandwich fold'</t>
  </si>
  <si>
    <t>'mercator4v5.0: glutamate-1-semialdehyde-2,1-aminomutase *(GSA) &amp; swissprot: Glutamate-1-semialdehyde 2,1-aminomutase, chloroplastic &amp; original description: Glutamate-1-semialdehyde-2 1-aminomutase (AHRD V1 **** D7MPQ2_ARALY); contains Interpro domain(s)  IPR004639  Tetrapyrrole biosynthesis, glutamate-1-semialdehyde aminotransferase'</t>
  </si>
  <si>
    <t>'mercator4v5.0: not classified &amp; swissprot: GTP-binding protein BRASSINAZOLE INSENSITIVE PALE GREEN 2, chloroplastic &amp; original description: GTP-binding protein YqeH (AHRD V1 *--- D3FXI6_BACPE); contains Interpro domain(s)  IPR002917  GTP-binding protein, HSR1-related'</t>
  </si>
  <si>
    <t>'mercator4v5.0: histidinol-phosphate aminotransferase &amp; swissprot: Histidinol-phosphate aminotransferase, chloroplastic &amp; original description: Histidinol-phosphate aminotransferase (AHRD V1 **** B6TRS1_MAIZE); contains Interpro domain(s)  IPR005861  Histidinol-phosphate aminotransferase'</t>
  </si>
  <si>
    <t>'mercator4v5.0: not classified &amp; original description: Homology to unknown gene (AHRD V1 *-*- Q013I8_OSTTA)'</t>
  </si>
  <si>
    <t>'mercator4v5.0: not classified &amp; swissprot: PsbP domain-containing protein 2, chloroplastic &amp; original description: Photosystem II oxygen evolving complex protein PsbP (AHRD V1 ***- Q11A16_TRIEI); contains Interpro domain(s)  IPR016123  Mog1/PsbP, alpha/beta/alpha sandwich'</t>
  </si>
  <si>
    <t>'mercator4v5.0: class lambda glutathione S-transferase &amp; swissprot: Protein IN2-1 homolog B &amp; original description: Glutathione S-transferase (AHRD V1 **** B3TLW0_ELAGV); contains Interpro domain(s)  IPR004045  Glutathione S-transferase, N-terminal'</t>
  </si>
  <si>
    <t>'mercator4v5.0: component *(uL10) of organelle large ribosomal-subunit proteome &amp; swissprot: 50S ribosomal protein L10, chloroplastic &amp; original description: 50S ribosomal protein L10 (AHRD V1 ***- B6SUJ0_MAIZE); contains Interpro domain(s)  IPR001790  Ribosomal protein L10'</t>
  </si>
  <si>
    <t>'mercator4v5.0: not classified &amp; original description: Heat shock protein binding protein (AHRD V1 **-- D7KIU0_ARALY)'</t>
  </si>
  <si>
    <t>'mercator4v5.0: triose-phosphate isomerase &amp; swissprot: Triosephosphate isomerase, cytosolic &amp; original description: Triosephosphate isomerase (AHRD V1 **** Q38JI4_SOLTU); contains Interpro domain(s)  IPR000652  Triosephosphate isomerase'</t>
  </si>
  <si>
    <t>'mercator4v5.0: not classified &amp; original description: Os04g0639300 protein (Fragment) (AHRD V1 *-*- Q0J9P0_ORYSJ)'</t>
  </si>
  <si>
    <t>'mercator4v5.0: ATP-dependent phosphofructokinase &amp; swissprot: ATP-dependent 6-phosphofructokinase 5, chloroplastic &amp; original description: Phosphofructokinase family protein (AHRD V1 **** D7LE10_ARALY); contains Interpro domain(s)  IPR012004  Pyrophosphate-dependent phosphofructokinase TP0108'</t>
  </si>
  <si>
    <t>'mercator4v5.0: peptidyl-prolyl cis-trans isomerase *(FKBP16-3) &amp; swissprot: Peptidyl-prolyl cis-trans isomerase FKBP16-3, chloroplastic &amp; original description: Peptidyl-prolyl cis-trans isomerase (AHRD V1 ***- C1FEU4_9CHLO); contains Interpro domain(s)  IPR001179  Peptidyl-prolyl cis-trans isomerase, FKBP-type'</t>
  </si>
  <si>
    <t>'mercator4v5.0: not classified &amp; swissprot: Uncharacterized protein At3g52155, chloroplastic &amp; original description: Phosphohistidine phosphatase SixA (AHRD V1 *--- D4N711_9CREN); contains Interpro domain(s)  IPR013078  Phosphoglycerate mutase'</t>
  </si>
  <si>
    <t>'mercator4v5.0: not classified &amp; swissprot: Translation factor GUF1 homolog, chloroplastic &amp; original description: GTP-binding protein lepA (AHRD V1 **** A8YK29_MICAE); contains Interpro domain(s)  IPR006297  GTP-binding protein LepA'</t>
  </si>
  <si>
    <t>'mercator4v5.0: not classified &amp; original description: cDNA clone 006-204-H08 full insert sequence (AHRD V1 *-*- B7E442_ORYSJ)'</t>
  </si>
  <si>
    <t>'mercator4v5.0: component *(CHLD) of magnesium-chelatase complex &amp; swissprot: Magnesium-chelatase subunit ChlD, chloroplastic &amp; original description: Magnesium chelatase subunit D (AHRD V1 *-*- A8I531_CHLRE); contains Interpro domain(s)  IPR011776  Magnesium chelatase, ATPase subunit D'</t>
  </si>
  <si>
    <t>'mercator4v5.0: component *(CHLH) of magnesium-chelatase complex &amp; swissprot: Magnesium-chelatase subunit ChlH, chloroplastic &amp; original description: Magnesium chelatase H subunit (AHRD V1 ***- D5KXY0_VITVI); contains Interpro domain(s)  IPR011771  Magnesium-chelatase, subunit H'</t>
  </si>
  <si>
    <t>'mercator4v5.0: AP-endonuclease *(ARP) &amp; swissprot: DNA-(apurinic or apyrimidinic site) endonuclease, chloroplastic &amp; original description: Exodeoxyribonuclease III (AHRD V1 *-*- B8DDX5_LISMH); contains Interpro domain(s)  IPR000097  AP endonuclease, family 1'</t>
  </si>
  <si>
    <t>'mercator4v5.0: targeting factor *(GET3B/C) &amp; swissprot: ATPase GET3B &amp; original description: Arsenite ATPase transporter (Eurofung) (AHRD V1 **** C8VJ74_EMENI); contains Interpro domain(s)  IPR003348  ATPase, anion-transporting'</t>
  </si>
  <si>
    <t>'mercator4v5.0: translation peptide chain release factor *(PrfB) &amp; swissprot: Peptide chain release factor PrfB1, chloroplastic &amp; original description: Peptide chain release factor 2 (AHRD V1 **** B6UHD9_MAIZE); contains Interpro domain(s)  IPR004374  Peptide chain release factor 2'</t>
  </si>
  <si>
    <t>'mercator4v5.0: not classified &amp; original description: Anthranilate phosphoribosyltransferase-like protein (AHRD V1 *-** Q3SM27_THIDA); contains Interpro domain(s)  IPR000312  Glycosyl transferase, family 3'</t>
  </si>
  <si>
    <t>'mercator4v5.0: ribose-phosphate diphosphokinase &amp; swissprot: Ribose-phosphate pyrophosphokinase 3, mitochondrial &amp; original description: Ribose-phosphate pyrophosphokinase 4 (AHRD V1 ***- B6SK13_MAIZE); contains Interpro domain(s)  IPR000836  Phosphoribosyltransferase'</t>
  </si>
  <si>
    <t>'mercator4v5.0: lycopene beta cyclase *(LCY-b) &amp; swissprot: Lycopene beta cyclase, chloroplastic &amp; original description: Lycopene beta-cyclase 1'</t>
  </si>
  <si>
    <t>'mercator4v5.0: chorismate synthase &amp; swissprot: Chorismate synthase 1, chloroplastic &amp; original description: Chorismate synthase (AHRD V1 **** A5APN1_VITVI); contains Interpro domain(s)  IPR000453  Chorismate synthase'</t>
  </si>
  <si>
    <t>'mercator4v5.0: protein disulfide isomerase *(PDI-L) &amp; swissprot: Protein disulfide isomerase-like 1-3 &amp; original description: Protein disulfide isomerase L-2 (AHRD V1 **** B1Q2X5_SOYBN); contains Interpro domain(s)  IPR005792  Protein disulphide isomerase'</t>
  </si>
  <si>
    <t>'mercator4v5.0: not classified &amp; original description: Peptidase S9 prolyl oligopeptidase active site domain protein (AHRD V1 **** B7K7L2_CYAP7); contains Interpro domain(s)  IPR001375  Peptidase S9, prolyl oligopeptidase active site region'</t>
  </si>
  <si>
    <t>'mercator4v5.0: cofactor of plastid-encoded RNA polymerase *(PAP1/TAC3) &amp; original description: Pentatricopeptide repeat protein (AHRD V1 *-*- Q1G1I8_MAIZE); contains Interpro domain(s)  IPR003034  DNA-binding SAP'</t>
  </si>
  <si>
    <t>'mercator4v5.0: violaxanthin de-epoxidase *(VDE) &amp; swissprot: Violaxanthin de-epoxidase, chloroplastic &amp; original description: Violaxanthin de-epoxidase'</t>
  </si>
  <si>
    <t>'mercator4v5.0: carotenoid beta-ring hydroxylase *(LUT5) &amp; swissprot: Protein LUTEIN DEFICIENT 5, chloroplastic &amp; original description: Cytochrome P450'</t>
  </si>
  <si>
    <t>'mercator4v5.0: not classified &amp; original description: Violaxanthin de-epoxidase-related protein (AHRD V1 ***- A8J136_CHLRE)'</t>
  </si>
  <si>
    <t>'mercator4v5.0: shikimate kinase &amp; swissprot: Shikimate kinase, chloroplastic &amp; original description: Shikimate kinase (AHRD V1 **** B9VU88_VITVI); contains Interpro domain(s)  IPR000623  Shikimate kinase'</t>
  </si>
  <si>
    <t>'mercator4v5.0: plastidial glucanotransferase *(DPE1) &amp; swissprot: 4-alpha-glucanotransferase, chloroplastic/amyloplastic &amp; original description: 4-alpha-glucanotransferase (AHRD V1 ***- Q9LV91_ARATH); contains Interpro domain(s)  IPR003385  Glycoside hydrolase, family 77'</t>
  </si>
  <si>
    <t>'mercator4v5.0: component *(PnsL4) of NDH lumen subcomplex L &amp; swissprot: Photosynthetic NDH subunit of lumenal location 4, chloroplastic &amp; original description: Peptidyl-prolyl cis-trans isomerase (AHRD V1 *-*- D8PA41_9BACT); contains Interpro domain(s)  IPR001179  Peptidyl-prolyl cis-trans isomerase, FKBP-type'</t>
  </si>
  <si>
    <t>'mercator4v5.0: prephenate aminotransferase *(PPA-AT) &amp; swissprot: Bifunctional aspartate aminotransferase and glutamate/aspartate-prephenate aminotransferase &amp; original description: Aspartate aminotransferase (AHRD V1 **** B6TK79_MAIZE); contains Interpro domain(s)  IPR004839  Aminotransferase, class I and II'</t>
  </si>
  <si>
    <t>'mercator4v5.0: not classified &amp; swissprot: Annexin D2 &amp; original description: Annexin 2 (AHRD V1 ***- A9X4R2_BRAJU); contains Interpro domain(s)  IPR009118  Annexin, type plant'</t>
  </si>
  <si>
    <t>'mercator4v5.0: isopentenyl diphosphate isomerase &amp; swissprot: Isopentenyl-diphosphate Delta-isomerase II &amp; original description: Isopentenyl-diphosphate delta-isomerase (AHRD V1 **** Q84RZ8_9GENT); contains Interpro domain(s)  IPR011876  Isopentenyl-diphosphate delta-isomerase, type 1'</t>
  </si>
  <si>
    <t>'mercator4v5.0: pyrimidine reductase *(PyrR) &amp; swissprot: Riboflavin biosynthesis protein PYRR, chloroplastic &amp; original description: Riboflavin biosynthesis protein RibD (AHRD V1 ***- B2J2B9_NOSP7); contains Interpro domain(s)  IPR004794  Riboflavin biosynthesis protein RibD'</t>
  </si>
  <si>
    <t>'mercator4v5.0: ATPase component *(TGD3) of TGD lipid importer complex &amp; swissprot: Protein TRIGALACTOSYLDIACYLGLYCEROL 3, chloroplastic &amp; original description: ABC transporter ATP-binding protein (AHRD V1 **** D4ZR39_SPIPL); contains Interpro domain(s)  IPR003439  ABC transporter-like'</t>
  </si>
  <si>
    <t>'mercator4v5.0: cofactor of plastid-encoded RNA polymerase *(PAP8/TAC6) &amp; swissprot: PLASTID TRANSCRIPTIONALLY ACTIVE protein 6, chloroplastic &amp; original description: Os11g0110100 protein (Fragment) (AHRD V1 ***- Q0IV61_ORYSJ)'</t>
  </si>
  <si>
    <t>'mercator4v5.0: component *(NdhM) of NDH subcomplex A &amp; swissprot: NAD(P)H-quinone oxidoreductase subunit M, chloroplastic &amp; original description: NAD(P)H-quinone oxidoreductase subunit M (AHRD V1 *-*- D8G7H3_9CYAN); contains Interpro domain(s)  IPR018922  NAD(P)H-quinone oxidoreductase subunit M'</t>
  </si>
  <si>
    <t>'mercator4v5.0: aminoimidazole RN synthetase *(PUR5) &amp; swissprot: Phosphoribosylformylglycinamidine cyclo-ligase, chloroplastic &amp; original description: Phosphoribosylformylglycinamidine cyclo-ligase (AHRD V1 **** Q6T7F2_SOLTU); contains Interpro domain(s)  IPR004733  Phosphoribosylformylglycinamidine cyclo-ligase'</t>
  </si>
  <si>
    <t>'mercator4v5.0: not classified &amp; swissprot: PsbP domain-containing protein 4, chloroplastic &amp; original description: Thylakoid lumenal 19 kDa protein, chloroplastic (AHRD V1 *-*- TL19_ARATH); contains Interpro domain(s)  IPR016123  Mog1/PsbP, alpha/beta/alpha sandwich'</t>
  </si>
  <si>
    <t>'mercator4v5.0: not classified &amp; original description: Alkyl hydroperoxide reductase/ Thiol specific antioxidant/ Mal allergen (AHRD V1 ***- D5BYP3_NITHN); contains Interpro domain(s)  IPR000866  Alkyl hydroperoxide reductase/ Thiol specific antioxidant/ Mal allergen'</t>
  </si>
  <si>
    <t>'mercator4v5.0: regulatory factor *(NCP/RCB) of plastid-encoded RNA polymerase activity &amp; swissprot: Thioredoxin-like fold domain-containing protein MRL7L, chloroplastic &amp; original description: Thioredoxin family protein (AHRD V1 ***- B6TC88_MAIZE); contains Interpro domain(s)  IPR012336  Thioredoxin-like fold'</t>
  </si>
  <si>
    <t>'mercator4v5.0: Y-type thioredoxin *(Trx-Y) &amp; swissprot: Thioredoxin Y1, chloroplastic &amp; original description: Thioredoxin y (AHRD V1 ***- B9GTH5_POPTR); contains Interpro domain(s)  IPR005746  Thioredoxin'</t>
  </si>
  <si>
    <t>'mercator4v5.0: 5,10-methenyl-THF synthetase &amp; swissprot: 5-formyltetrahydrofolate cyclo-ligase-like protein COG0212 &amp; original description: 5-formyltetrahydrofolate cyclo-ligase family protein (AHRD V1 ***- D7KTW5_ARALY); contains Interpro domain(s)  IPR002698  5-formyltetrahydrofolate cyclo-ligase'</t>
  </si>
  <si>
    <t>'mercator4v5.0: LHC-related protein *(OHP2) &amp; swissprot: Light-harvesting complex-like protein OHP2, chloroplastic &amp; original description: One helix protein 2 (AHRD V1 **-- B9H7V8_POPTR)'</t>
  </si>
  <si>
    <t>'mercator4v5.0: mRNA chaperone *(RLSB/BSF) &amp; swissprot: Protein PIGMENT DEFECTIVE 338, chloroplastic &amp; original description: none'</t>
  </si>
  <si>
    <t>'mercator4v5.0: ABC1 atypical protein kinase &amp; swissprot: Uncharacterized aarF domain-containing protein kinase At1g71810, chloroplastic &amp; original description: Uncharacterized aarF domain-containing protein kinase 1 (AHRD V1 *--- ADCK1_XENLA); contains Interpro domain(s)  IPR004147  ABC-1'</t>
  </si>
  <si>
    <t>'mercator4v5.0: not classified &amp; swissprot: Uncharacterized protein At4g37920 &amp; original description: Endoribonuclease E-like protein (AHRD V1 **-- Q656E2_ORYSJ)'</t>
  </si>
  <si>
    <t>'mercator4v5.0: uridine 5-carboxymethylaminomethyl modification enzyme *(TrmE) &amp; original description: tRNA modification GTPase mnmE (AHRD V1 ***- B1WVF4_CYAA5); contains Interpro domain(s)  IPR004520  tRNA modification GTPase TrmE'</t>
  </si>
  <si>
    <t>'mercator4v5.0: not classified &amp; swissprot: Annexin Gh1 (Fragment) &amp; original description: Annexin (AHRD V1 ***- Q42657_CAPAN); contains Interpro domain(s)  IPR009118  Annexin, type plant'</t>
  </si>
  <si>
    <t>'mercator4v5.0: 3-deoxy-D-arabino-heptulosonate 7-phosphate (DAHP) synthase &amp; swissprot: Phospho-2-dehydro-3-deoxyheptonate aldolase 2, chloroplastic &amp; original description: 3-deoxy-7-phosphoheptulonate synthase (Phospho-2-dehydro-3-deoxyheptonate aldolase) (DAHP synthetase class II) (AHRD V1 **** A4YX08_BRASO); contains Interpro domain(s)  IPR002480  DAHP synthetase, class II'</t>
  </si>
  <si>
    <t>'mercator4v5.0: 14-3-3 phosphoprotein-binding protein *(GRF) &amp; swissprot: 14-3-3-like protein C &amp; original description: 14-3-3 protein beta/alpha-B (AHRD V1 **-- 143BB_XENLA); contains Interpro domain(s)  IPR000308  14-3-3 protein'</t>
  </si>
  <si>
    <t>'mercator4v5.0: not classified &amp; original description: Seryl-tRNA synthetase (AHRD V1 *-*- B6TBG7_MAIZE)'</t>
  </si>
  <si>
    <t>'mercator4v5.0: serine-tRNA ligase &amp; swissprot: Serine--tRNA ligase, chloroplastic/mitochondrial &amp; original description: Seryl-tRNA synthetase (AHRD V1 **** B6TBG7_MAIZE); contains Interpro domain(s)  IPR018156  Seryl-tRNA synthetase, class IIa, C-terminal'</t>
  </si>
  <si>
    <t>'mercator4v5.0: not classified &amp; swissprot: Thylakoid lumenal 29 kDa protein, chloroplastic &amp; original description: L-ascorbate peroxidase (AHRD V1 ***- A8JG56_CHLRE); contains Interpro domain(s)  IPR002207  Plant ascorbate peroxidase'</t>
  </si>
  <si>
    <t>'mercator4v5.0: not classified &amp; swissprot: 29 kDa ribonucleoprotein A, chloroplastic &amp; original description: Polyadenylate-binding protein 1-A (AHRD V1 **-* PAP1A_DICDI); contains Interpro domain(s)  IPR000504  RNA recognition motif, RNP-1'</t>
  </si>
  <si>
    <t>'mercator4v5.0: not classified &amp; swissprot: Protein CutA, chloroplastic &amp; original description: Divalent cation tolerance protein CutA (AHRD V1 *-*- Q3Z664_DEHE1); contains Interpro domain(s)  IPR004323  Divalent ion tolerance protein, CutA1'</t>
  </si>
  <si>
    <t>'mercator4v5.0: plastidial phosphoglucose isomerase &amp; swissprot: Glucose-6-phosphate isomerase 1, chloroplastic &amp; original description: Glucose-6-phosphate isomerase 2'</t>
  </si>
  <si>
    <t>'mercator4v5.0: mechanosensitive ion channel *(MSL) &amp; swissprot: Mechanosensitive ion channel protein 3, chloroplastic &amp; original description: Transporter small conductance mechanosensitive ion channel (MscS) family (AHRD V1 *-** A7ZLG1_ECO24); contains Interpro domain(s)  IPR006685  Mechanosensitive ion channel MscS'</t>
  </si>
  <si>
    <t>'mercator4v5.0: argininosuccinate lyase &amp; swissprot: Argininosuccinate lyase, chloroplastic &amp; original description: Argininosuccinate lyase (AHRD V1 **** O23637_ARATH); contains Interpro domain(s)  IPR009049  Argininosuccinate lyase'</t>
  </si>
  <si>
    <t>'mercator4v5.0: cysteine-tRNA ligase &amp; swissprot: Cysteine--tRNA ligase, chloroplastic/mitochondrial &amp; original description: Cysteinyl tRNA synthetase (AHRD V1 **** D0FY60_BETVU); contains Interpro domain(s)  IPR002308  Cysteinyl-tRNA synthetase, class Ia'</t>
  </si>
  <si>
    <t>'mercator4v5.0: not classified &amp; swissprot: Phosphoglycerate mutase-like protein 1 &amp; original description: Phosphoglycerate mutase-like protein (AHRD V1 ***- Q8LGT8_SOYBN); contains Interpro domain(s)  IPR013078  Phosphoglycerate mutase'</t>
  </si>
  <si>
    <t>'mercator4v5.0: glutamyl-tRNA reductase *(HEMA) &amp; swissprot: Glutamyl-tRNA reductase 1, chloroplastic &amp; original description: Glutamyl-tRNA reductase (AHRD V1 **** A5BZY3_VITVI); contains Interpro domain(s)  IPR000343  Tetrapyrrole biosynthesis, glutamyl-tRNA reductase'</t>
  </si>
  <si>
    <t>'mercator4v5.0: not classified &amp; swissprot: Protein DCL, chloroplastic &amp; original description: DNA-directed RNA polymerase (Fragment) (AHRD V1 *-*- D7UBN7_VITVI)'</t>
  </si>
  <si>
    <t>'mercator4v5.0: not classified &amp; swissprot: Thioredoxin-like 4, chloroplastic &amp; original description: Thioredoxin-like 2 (AHRD V1 *-*- B6U3H2_MAIZE); contains Interpro domain(s)  IPR013766  Thioredoxin domain'</t>
  </si>
  <si>
    <t>'mercator4v5.0: alpha-helical heme oxygenase *(HO) &amp; swissprot: Probable inactive heme oxygenase 2, chloroplastic &amp; original description: Heme oxygenase 2 (AHRD V1 **** Q94FW6_SOLLC); contains Interpro domain(s)  IPR016951  Haem oxygenase (decyclizing), plant'</t>
  </si>
  <si>
    <t>'mercator4v5.0: uroporphyrinogen III synthase *(UROS) &amp; swissprot: Uroporphyrinogen-III synthase, chloroplastic &amp; original description: Uroporphyrinogen III synthase (AHRD V1 **** B0FMS4_HORVU); contains Interpro domain(s)  IPR003754  Tetrapyrrole biosynthesis, uroporphyrinogen III synthase'</t>
  </si>
  <si>
    <t>'mercator4v5.0: component *(uS9c) of small plastid ribosomal-subunit proteome &amp; swissprot: 30S ribosomal protein S9, chloroplastic &amp; original description: 30S ribosomal protein S9 (AHRD V1 *-*- B6SZ34_MAIZE); contains Interpro domain(s)  IPR000754  Ribosomal protein S9'</t>
  </si>
  <si>
    <t>'mercator4v5.0: catalytic component *(IDS11) of geranyl diphosphate synthase complex &amp; swissprot: Geranylgeranyl pyrophosphate synthase, chloroplastic &amp; original description: Geranylgeranyl pyrophosphate synthase 2 (AHRD V1 ***- Q1A7S9_SOLLC); contains Interpro domain(s)  IPR000092  Polyprenyl synthetase'</t>
  </si>
  <si>
    <t>'mercator4v5.0: IMP/GMP-specific phosphohydrolase &amp; original description: 5&amp;apos-Nucleotidase (AHRD V1 **** C1FIJ4_9CHLO); contains Interpro domain(s)  IPR016695  Purine 5'-nucleotidase'</t>
  </si>
  <si>
    <t>'mercator4v5.0: ornithine carbamoyltransferase &amp; swissprot: Ornithine transcarbamylase, chloroplastic &amp; original description: Ornithine carbamoyltransferase (AHRD V1 **** Q9SEX4_CANLI); contains Interpro domain(s)  IPR002292  Ornithine carbamoyltransferase'</t>
  </si>
  <si>
    <t>'mercator4v5.0: component *(bL31c) of large plastid ribosomal-subunit proteome &amp; swissprot: 50S ribosomal protein L31, chloroplastic &amp; original description: 50S ribosomal protein L31 (AHRD V1 ***- A5AHS8_VITVI); contains Interpro domain(s)  IPR002150  Ribosomal protein L31'</t>
  </si>
  <si>
    <t>'mercator4v5.0: not classified &amp; swissprot: GTP-binding protein At3g49725, chloroplastic &amp; original description: GTP-binding protein hflX (AHRD V1 **** B6SXP6_MAIZE); contains Interpro domain(s)  IPR016496  GTP-binding protein, HflX'</t>
  </si>
  <si>
    <t>'mercator4v5.0: LON-type protease &amp; original description: Peptidase S16 lon domain protein (AHRD V1 ***- D7E103_NOSA0)'</t>
  </si>
  <si>
    <t>'mercator4v5.0: regulatory protein (ARC6) of plastid division FtsZ assembly &amp; swissprot: Protein ACCUMULATION AND REPLICATION OF CHLOROPLASTS 6, chloroplastic &amp; original description: Heat shock protein DnaJ domain protein (AHRD V1 *--- B2J6V8_NOSP7); contains Interpro domain(s)  IPR001623  Heat shock protein DnaJ, N-terminal'</t>
  </si>
  <si>
    <t>'mercator4v5.0: histone *(H3) &amp; swissprot: Histone H3.3 &amp; original description: Histone H3 (AHRD V1 ***- A8MRL0_ARATH); contains Interpro domain(s)  IPR000164  Histone H3'</t>
  </si>
  <si>
    <t>'mercator4v5.0: hexokinase &amp; swissprot: Hexokinase-2, chloroplastic &amp; original description: Hexokinase 1 (AHRD V1 ***- B6V3C0_CUCME); contains Interpro domain(s)  IPR001312  Hexokinase'</t>
  </si>
  <si>
    <t>'mercator4v5.0: plastidial thioredoxin *(TrxL1) &amp; swissprot: Thioredoxin-like protein CDSP32, chloroplastic &amp; original description: Thioredoxin (AHRD V1 ***- D8U146_VOLCA); contains Interpro domain(s)  IPR013766  Thioredoxin domain'</t>
  </si>
  <si>
    <t>'mercator4v5.0: plastocyanin electron carrier &amp; swissprot: Plastocyanin, chloroplastic &amp; original description: Plastocyanin (AHRD V1 ***- Q0W9E5_SOLCO); contains Interpro domain(s)  IPR000923  Blue (type 1) copper domain'</t>
  </si>
  <si>
    <t>'mercator4v5.0: protease *(FtsH1/5) &amp; swissprot: ATP-dependent zinc metalloprotease FTSH, chloroplastic &amp; original description: ATP-dependent zinc metalloprotease FTSH, chloroplastic (Fragment) (AHRD V1 ***- FTSH_CAPAN); contains Interpro domain(s)  IPR005936  Peptidase M41, FtsH'</t>
  </si>
  <si>
    <t>'mercator4v5.0: regulatory protein *(ESV1) of dikinase activities &amp; original description: Os03g0133300 protein (Fragment) (AHRD V1 ***- Q0DVF0_ORYSJ)'</t>
  </si>
  <si>
    <t>'mercator4v5.0: not classified &amp; original description: Seed maturation protein PM23 (Fragment) (AHRD V1 ***- Q9SEL1_SOYBN)'</t>
  </si>
  <si>
    <t>'mercator4v5.0: starch branching enzyme &amp; swissprot: 1,4-alpha-glucan-branching enzyme &amp; original description: 1 4-alpha-glucan branching enzyme (AHRD V1 **** Q08131_MANES); contains Interpro domain(s)  IPR006589  Glycosyl hydrolase, family 13, subfamily, catalytic region'</t>
  </si>
  <si>
    <t>'mercator4v5.0: glyceraldehyde 3-phosphate dehydrogenase *(GAPDH) &amp; swissprot: Glyceraldehyde-3-phosphate dehydrogenase B, chloroplastic &amp; original description: Glyceraldehyde-3-phosphate dehydrogenase B (AHRD V1 **** B4F8L7_MAIZE); contains Interpro domain(s)  IPR000173  Glyceraldehyde 3-phosphate dehydrogenase'</t>
  </si>
  <si>
    <t>'mercator4v5.0: peptidyl-prolyl cis-trans isomerase *(FKBP18) &amp; swissprot: Peptidyl-prolyl cis-trans isomerase FKBP18, chloroplastic &amp; original description: Peptidyl-prolyl cis-trans isomerase (AHRD V1 *-*- A8YBJ2_MICAE); contains Interpro domain(s)  IPR001179  Peptidyl-prolyl cis-trans isomerase, FKBP-type'</t>
  </si>
  <si>
    <t>'mercator4v5.0: regulatory protein kinase *(ABC1K3) involved in tocopherol biosynthesis &amp; swissprot: Protein ACTIVITY OF BC1 COMPLEX KINASE 3, chloroplastic &amp; original description: Uncharacterized aarF domain-containing protein kinase 1 (AHRD V1 *--- ADCK1_XENTR); contains Interpro domain(s)  IPR004147  ABC-1'</t>
  </si>
  <si>
    <t>'mercator4v5.0: alpha-glucan water dikinase *(GWD) &amp; swissprot: Alpha-glucan water dikinase, chloroplastic &amp; original description: R1 protein alpha-glucan water dikinase (AHRD V1 **** A8I6T5_CHLRE); contains Interpro domain(s)  IPR002192  Pyruvate phosphate dikinase, PEP/pyruvate-binding'</t>
  </si>
  <si>
    <t>'mercator4v5.0: plastidial alkenal/alkenone oxidoreductase *(AOR) &amp; swissprot: 2-methylene-furan-3-one reductase &amp; original description: Oxidoreductase zinc-binding dehydrogenase (AHRD V1 **** C2RQQ3_BACCE); contains Interpro domain(s)  IPR002085  Alcohol dehydrogenase superfamily, zinc-containing'</t>
  </si>
  <si>
    <t>'mercator4v5.0: threonine-tRNA ligase &amp; swissprot: Threonine--tRNA ligase, mitochondrial 1 &amp; original description: Threonyl-tRNA synthetase (AHRD V1 ***- Q17LW8_AEDAE); contains Interpro domain(s)  IPR002320  Threonyl-tRNA synthetase, class IIa'</t>
  </si>
  <si>
    <t>'mercator4v5.0: component *(uS13c) of small plastid ribosomal-subunit proteome &amp; swissprot: 30S ribosomal protein S13, chloroplastic &amp; original description: 30S ribosomal protein S13 (AHRD V1 ***- B6TG65_MAIZE); contains Interpro domain(s)  IPR019980  Ribosomal protein S13, bacterial-type'</t>
  </si>
  <si>
    <t>'mercator4v5.0: not classified &amp; original description: GCN5-related protein (AHRD V1 **-- B2D2G9_BRAOL); contains Interpro domain(s)  IPR000182  GCN5-related N-acetyltransferase'</t>
  </si>
  <si>
    <t>'mercator4v5.0: plastidial RNA splicing factor *(HPE1) &amp; original description: RNA recognition motif (RRM)-containing protein-like (AHRD V1 *-*- Q6Z867_ORYSJ); contains Interpro domain(s)  IPR000504  RNA recognition motif, RNP-1'</t>
  </si>
  <si>
    <t>'mercator4v5.0: regulatory factor *(PRIN2) of plastid-encoded RNA polymerase activity &amp; swissprot: Protein PLASTID REDOX INSENSITIVE 2, chloroplastic &amp; original description: Unknown Protein (AHRD V1)'</t>
  </si>
  <si>
    <t>'mercator4v5.0: not classified &amp; swissprot: DEAD-box ATP-dependent RNA helicase 22 &amp; original description: ATP-dependent RNA helicase (AHRD V1 *-** D3BPQ9_POLPA); contains Interpro domain(s)  IPR001650  DNA/RNA helicase, C-terminal'</t>
  </si>
  <si>
    <t>'mercator4v5.0: not classified &amp; swissprot: RAN GTPase-activating protein 1 &amp; original description: NACHT, LRR and PYD domains-containing protein 5 (AHRD V1 *--- NALP5_BOVIN); contains Interpro domain(s)  IPR003590  Leucine-rich repeat, ribonuclease inhibitor subtype'</t>
  </si>
  <si>
    <t>'mercator4v5.0: group-II intron splicing RNA helicase *(ISE2) &amp; swissprot: DExH-box ATP-dependent RNA helicase DExH15 chloroplastic &amp; original description: ATP-dependent RNA helicase (AHRD V1 *-** D9UDE3_9ACTO); contains Interpro domain(s)  IPR011545  DNA/RNA helicase, DEAD/DEAH box type, N-terminal'</t>
  </si>
  <si>
    <t>'mercator4v5.0: D-2-hydroxyglutarate synthas &amp; original description: Bifunctional N-succinyldiaminopimelate-aminotransferase/acetylornithine transaminase protein (AHRD V1 **-- A8T8Q5_9VIBR)'</t>
  </si>
  <si>
    <t>'mercator4v5.0: alpha amylase &amp; swissprot: Alpha-amylase 3, chloroplastic &amp; original description: Alpha amylase 2 (IC) (AHRD V1 *-** Q010P9_OSTTA); contains Interpro domain(s)  IPR006589  Glycosyl hydrolase, family 13, subfamily, catalytic region'</t>
  </si>
  <si>
    <t>'mercator4v5.0: recombination mediator *(Whirly) &amp; swissprot: Single-stranded DNA-binding protein WHY1, chloroplastic &amp; original description: DNA-binding protein p24 (AHRD V1 **-* Q9LL85_SOLTU); contains Interpro domain(s)  IPR013742  Plant transcription factor'</t>
  </si>
  <si>
    <t>'mercator4v5.0: not classified &amp; original description: CAAX amino terminal protease family protein (AHRD V1 ***- B6T405_MAIZE); contains Interpro domain(s)  IPR003675  Abortive infection protein'</t>
  </si>
  <si>
    <t>'mercator4v5.0: not classified &amp; original description: Laminin G sub domain 2 (AHRD V1 ***- B9LG59_CHLSY)'</t>
  </si>
  <si>
    <t>'mercator4v5.0: component *(PnsL2/PQL1) of NDH lumen subcomplex L &amp; swissprot: Photosynthetic NDH subunit of lumenal location 2, chloroplastic &amp; original description: Oxygen evolving enhancer protein 3 (AHRD V1 ***- B6SZC8_MAIZE); contains Interpro domain(s)  IPR008797  Photosystem II oxygen evolving complex protein PsbQ'</t>
  </si>
  <si>
    <t>'mercator4v5.0: quinolinate phosphoribosyl transferase &amp; swissprot: Nicotinate-nucleotide pyrophosphorylase [carboxylating], chloroplastic &amp; original description: Nicotinate-nucleotide pyrophosphorylase (AHRD V1 **** B9SJ41_RICCO); contains Interpro domain(s)  IPR004393  Nicotinate-nucleotide pyrophosphorylase'</t>
  </si>
  <si>
    <t>'mercator4v5.0: not classified &amp; swissprot: Fruit protein pKIWI502 &amp; original description: Oxidoreductase FAD/NAD(P)-binding domain protein (AHRD V1 **-* B8JDQ6_ANAD2); contains Interpro domain(s)  IPR001433  Oxidoreductase FAD/NAD(P)-binding'</t>
  </si>
  <si>
    <t>'mercator4v5.0: fructose 1,6-bisphosphate aldolase &amp; swissprot: Fructose-bisphosphate aldolase 3, chloroplastic &amp; original description: Fructose-bisphosphate aldolase (AHRD V1 ***- B9SJY9_RICCO); contains Interpro domain(s)  IPR000741  Fructose-bisphosphate aldolase, class-I'</t>
  </si>
  <si>
    <t>'mercator4v5.0: 3-isopropylmalate dehydrogenase &amp; swissprot: 3-isopropylmalate dehydrogenase, chloroplastic &amp; original description: 3-isopropylmalate dehydrogenase (AHRD V1 **** B5LAV1_CAPAN); contains Interpro domain(s)  IPR004429  Isopropylmalate dehydrogenase'</t>
  </si>
  <si>
    <t>'mercator4v5.0: component *(uL15c) of large plastid ribosomal-subunit proteome &amp; swissprot: 50S ribosomal protein L15, chloroplastic &amp; original description: 50S ribosomal protein L15 (AHRD V1 *-*- B4B3P1_9CHRO); contains Interpro domain(s)  IPR005749  Ribosomal protein L15, bacterial-type'</t>
  </si>
  <si>
    <t>'mercator4v5.0: dihydrolipoamide acetyltransferase component of plastidial pyruvate dehydrogenase complex &amp; swissprot: Dihydrolipoyllysine-residue acetyltransferase component 4 of pyruvate dehydrogenase complex, chloroplastic &amp; original description: Dihydrolipoyllysine-residue acetyltransferase component of pyruvate dehydrogenase complex (AHRD V1 **** A5GUY8_SYNR3); contains Interpro domain(s)  IPR001078  2-oxoacid dehydrogenase acyltransferase, catalytic domain'</t>
  </si>
  <si>
    <t>'mercator4v5.0: methionyl aminopeptidase *(MAP1) &amp; swissprot: Methionine aminopeptidase 1B, chloroplastic &amp; original description: Methionine aminopeptidase (AHRD V1 ***- B9SEJ2_RICCO); contains Interpro domain(s)  IPR002467  Peptidase M24A, methionine aminopeptidase, subfamily 1'</t>
  </si>
  <si>
    <t>'mercator4v5.0: not classified &amp; swissprot: Uncharacterized protein At1g26090, chloroplastic &amp; original description: Anion-transporting ATPase (AHRD V1 ***- B0JG18_MICAN)'</t>
  </si>
  <si>
    <t>'mercator4v5.0: motility factor *(CHUP) &amp; swissprot: Protein CHUP1, chloroplastic &amp; original description: Chloroplast unusual positioning 1A (AHRD V1 *--- B3IYT7_ADICA)'</t>
  </si>
  <si>
    <t>'mercator4v5.0: not classified &amp; original description: DNL zinc finger family protein (AHRD V1 *--- B6TGI7_MAIZE); contains Interpro domain(s)  IPR007853  Zinc finger, Zim17-type'</t>
  </si>
  <si>
    <t>'mercator4v5.0: not classified &amp; original description: HD domain containing protein (AHRD V1 ***- B6TWI3_MAIZE); contains Interpro domain(s)  IPR006674  Metal-dependent phosphohydrolase, HD region, subdomain'</t>
  </si>
  <si>
    <t>'mercator4v5.0: not classified &amp; swissprot: Prolycopene isomerase, chloroplastic &amp; original description: Carotenoid isomerase-like'</t>
  </si>
  <si>
    <t>'mercator4v5.0: not classified &amp; swissprot: Serotonin N-acetyltransferase 2, chloroplastic &amp; original description: Acetyltransferase-like protein (AHRD V1 ***- Q31BX2_PROM9); contains Interpro domain(s)  IPR000182  GCN5-related N-acetyltransferase'</t>
  </si>
  <si>
    <t>'mercator4v5.0: chaperone *(Hsp90) &amp; swissprot: Heat shock protein 90-5, chloroplastic &amp; original description: Chaperone protein htpG (AHRD V1 ***- HTPG_MYXXD); contains Interpro domain(s)  IPR001404  Heat shock protein Hsp90'</t>
  </si>
  <si>
    <t>'mercator4v5.0: component *(FLN2) of plastid-encoded RNA polymerase &amp; swissprot: Fructokinase-like 2, chloroplastic &amp; original description: Fructokinase-like protein 2 (AHRD V1 **-- D9IWP0_NICBE); contains Interpro domain(s)  IPR011611  Carbohydrate/purine kinase'</t>
  </si>
  <si>
    <t>'mercator4v5.0: not classified &amp; original description: Ribosome maturation factor rimP (AHRD V1 *-*- RIMP_LEPIN); contains Interpro domain(s)  IPR003728  Uncharacterised protein family UPF0090'</t>
  </si>
  <si>
    <t>'mercator4v5.0: argininosuccinate synthetase &amp; swissprot: Argininosuccinate synthase, chloroplastic &amp; original description: Argininosuccinate synthase (AHRD V1 **** B9S599_RICCO); contains Interpro domain(s)  IPR001518  Argininosuccinate synthase'</t>
  </si>
  <si>
    <t>'mercator4v5.0: hydrolase *(VTE7) involved in tocopherol biosynthesis &amp; original description: Hydrolase alpha/beta fold family protein (AHRD V1 ***- D7MJQ7_ARALY); contains Interpro domain(s)  IPR000639  Epoxide hydrolase-like'</t>
  </si>
  <si>
    <t>'mercator4v5.0: plastidial alpha-glucan phosphorylase *(PHS1) &amp; swissprot: Alpha-1,4 glucan phosphorylase L-2 isozyme, chloroplastic/amyloplastic &amp; original description: Phosphorylase (AHRD V1 **** B9HXL0_POPTR); contains Interpro domain(s)  IPR011833  Glycogen/starch/alpha-glucan phosphorylase'</t>
  </si>
  <si>
    <t>'mercator4v5.0: adaptor component *(ClpF) of chloroplast Clp-type protease complex &amp; swissprot: Clp protease adapter protein ClpF, chloroplastic &amp; original description: Hemimethylated DNA binding protein (AHRD V1 *-*- B0T8J4_CAUSK); contains Interpro domain(s)  IPR011722  Hemimethylated DNA-binding region'</t>
  </si>
  <si>
    <t>'mercator4v5.0: lysine N-methyltransferase involved in RuBisCo regulation &amp; swissprot: Ribulose-1,5 bisphosphate carboxylase/oxygenase large subunit N-methyltransferase, chloroplastic &amp; original description: Set domain protein (AHRD V1 ***- C1EFC8_9CHLO); contains Interpro domain(s)  IPR011192  Rubisco methyltransferase'</t>
  </si>
  <si>
    <t>'mercator4v5.0: component *(ALB3) of thylakoid membrane SRP insertion system &amp; swissprot: ALBINO3-like protein 1, chloroplastic &amp; original description: Inner membrane protein oxaA (AHRD V1 *-*- B9L0L4_THERP); contains Interpro domain(s)  IPR001708  Membrane insertion protein, OxaA/YidC'</t>
  </si>
  <si>
    <t>'mercator4v5.0: protein involved in PS-II assembly *(HHL1) &amp; swissprot: Protein HHL1, chloroplastic &amp; original description: Metalloendopeptidase family-saccharolysin &amp;amp thimet oligopeptidase (ISS) (AHRD V1 *-*- Q01G48_OSTTA)'</t>
  </si>
  <si>
    <t>'mercator4v5.0: NAD-dependent glyceraldehyde 3-phosphate dehydrogenase &amp; swissprot: Glyceraldehyde-3-phosphate dehydrogenase, cytosolic (Fragment) &amp; original description: Glyceraldehyde 3-phosphate dehydrogenase (AHRD V1 **** Q8LK04_SOLTU); contains Interpro domain(s)  IPR000173  Glyceraldehyde 3-phosphate dehydrogenase'</t>
  </si>
  <si>
    <t>'mercator4v5.0: carotenoid hydroxylase &amp; swissprot: Cytochrome P450 97B2, chloroplastic &amp; original description: Cytochrome P450'</t>
  </si>
  <si>
    <t>'mercator4v5.0: ferrochelatase *(FC) &amp; swissprot: Ferrochelatase-2, chloroplastic &amp; original description: Ferrochelatase (AHRD V1 **** O64391_SOLTU); contains Interpro domain(s)  IPR001015  Ferrochelatase'</t>
  </si>
  <si>
    <t>'mercator4v5.0: protein disulfide isomerase *(PDI-L) &amp; swissprot: Protein disulfide-isomerase &amp; original description: Protein disulfide isomerase (AHRD V1 **** Q6IV17_IPOBA); contains Interpro domain(s)  IPR013766  Thioredoxin domain'</t>
  </si>
  <si>
    <t>'mercator4v5.0: not classified &amp; original description: Catenin beta-1 (AHRD V1 *--- CTNB1_HUMAN); contains Interpro domain(s)  IPR011989  Armadillo-like helical'</t>
  </si>
  <si>
    <t>'mercator4v5.0: component *(NOL) of chlorophyll b reductase complex &amp; swissprot: Chlorophyll(ide) b reductase NOL, chloroplastic &amp; original description: Dehydrogenase/ reductase 3 (AHRD V1 *--* Q3INM6_NATPD); contains Interpro domain(s)  IPR002347  Glucose/ribitol dehydrogenase'</t>
  </si>
  <si>
    <t>'mercator4v5.0: not classified &amp; original description: Carboxymethylenebutenolidase-like protein (AHRD V1 ***- Q8LQS5_ORYSJ); contains Interpro domain(s)  IPR002925  Dienelactone hydrolase'</t>
  </si>
  <si>
    <t>'mercator4v5.0: transketolase &amp; swissprot: Transketolase, chloroplastic &amp; original description: Transketolase 1 (AHRD V1 **** O78327_CAPAN); contains Interpro domain(s)  IPR005478  Bacterial transketolase'</t>
  </si>
  <si>
    <t>'mercator4v5.0: 5-enolpyruvyl-shikimate 3-phosphate (EPSP) synthase &amp; swissprot: 3-phosphoshikimate 1-carboxyvinyltransferase, chloroplastic &amp; original description: 3-phosphoshikimate 1-carboxyvinyltransferase (AHRD V1 **** Q30CZ8_FAGSY); contains Interpro domain(s)  IPR001986  3-phosphoshikimate 1-carboxyvinyltransferase, core'</t>
  </si>
  <si>
    <t>'mercator4v5.0: not classified &amp; original description: Appr-1-p processing domain protein (AHRD V1 **-- B8FDL2_DESAA); contains Interpro domain(s)  IPR002589  Appr-1-p processing'</t>
  </si>
  <si>
    <t>'mercator4v5.0: iron storage protein *(FER) &amp; swissprot: Ferritin-2, chloroplastic &amp; original description: Ferritin (AHRD V1 ***- A7UGG8_SOLTU); contains Interpro domain(s)  IPR001519  Ferritin, N-terminal'</t>
  </si>
  <si>
    <t>'mercator4v5.0: sedoheptulose-1,7-bisphosphatase &amp; swissprot: Sedoheptulose-1,7-bisphosphatase, chloroplastic &amp; original description: Fructose-1 6-bisphosphatase class 1 (AHRD V1 **** B9M1N3_GEOSF); contains Interpro domain(s)  IPR000146  Fructose-1,6-bisphosphatase  IPR000719  Protein kinase, core'</t>
  </si>
  <si>
    <t>'mercator4v5.0: component *(bTHXc) of small plastid ribosomal-subunit proteome &amp; swissprot: 30S ribosomal protein S31, chloroplastic &amp; original description: 30S ribosomal protein S31, chloroplastic (AHRD V1 *-*- RR31_ARATH)'</t>
  </si>
  <si>
    <t>'mercator4v5.0: folyl-polyglutamate synthetase &amp; swissprot: Folylpolyglutamate synthase &amp; original description: Folylpolyglutamate synthase (AHRD V1 **** B9HMM6_POPTR); contains Interpro domain(s)  IPR001645  Folylpolyglutamate synthetase'</t>
  </si>
  <si>
    <t>'mercator4v5.0: dihydrolipoamide dehydrogenase component of plastidial pyruvate dehydrogenase complex &amp; swissprot: Dihydrolipoyl dehydrogenase 1, chloroplastic &amp; original description: Dihydrolipoyl dehydrogenase (AHRD V1 ***- B9RZN2_RICCO); contains Interpro domain(s)  IPR006258  Dihydrolipoamide dehydrogenase'</t>
  </si>
  <si>
    <t>'mercator4v5.0: dihydroxy-acid dehydratase &amp; swissprot: Dihydroxy-acid dehydratase, chloroplastic &amp; original description: Dihydroxy-acid dehydratase (AHRD V1 **** A6C1E8_9PLAN); contains Interpro domain(s)  IPR004404  Dihydroxy-acid dehydratase'</t>
  </si>
  <si>
    <t>'mercator4v5.0: methionine-tRNA ligase &amp; swissprot: Methionine--tRNA ligase, chloroplastic/mitochondrial &amp; original description: Methionyl-tRNA synthetase (AHRD V1 **** B2J3G3_NOSP7); contains Interpro domain(s)  IPR002304  Methionyl-tRNA synthetase, class Ia'</t>
  </si>
  <si>
    <t>'mercator4v5.0: dehydroascorbate reductase *(DHAR) &amp; swissprot: Glutathione S-transferase DHAR1, mitochondrial &amp; original description: Dehydroascorbate reductase (Fragment) (AHRD V1 ***- Q1G0W3_SOLLC); contains Interpro domain(s)  IPR017933  Glutathione S-transferase/chloride channel, C-terminal'</t>
  </si>
  <si>
    <t>'mercator4v5.0: deaminated-glutathione amidase &amp; swissprot: Deaminated glutathione amidase, chloroplastic/cytosolic &amp; original description: Nitrilase 1 like protein (AHRD V1 **** Q9LE50_ARATH); contains Interpro domain(s)  IPR003010  Nitrilase/cyanide hydratase and apolipoprotein N-acyltransferase'</t>
  </si>
  <si>
    <t>'mercator4v5.0: RNA editing factor *(MORF) &amp; swissprot: Multiple organellar RNA editing factor 5, chloroplastic/mitochondrial &amp; original description: DAG protein (AHRD V1 **-- B6TMC1_MAIZE)'</t>
  </si>
  <si>
    <t>'mercator4v5.0: cysteine desulfurase component *(NFS2) of plastidial SUF system assembly phase &amp; swissprot: Cysteine desulfurase 1, chloroplastic &amp; original description: Cysteine desulfurase (AHRD V1 **** Q10WM4_TRIEI); contains Interpro domain(s)  IPR010970  Cysteine desulfurase, SufS'</t>
  </si>
  <si>
    <t>'mercator4v5.0: ferredoxin targeted to NADP reduction &amp; swissprot: Ferredoxin-3, chloroplastic &amp; original description: Ferredoxin-6 (AHRD V1 ***- B6T626_MAIZE); contains Interpro domain(s)  IPR010241  Ferredoxin [2Fe-2S], plant'</t>
  </si>
  <si>
    <t>'mercator4v5.0: not classified &amp; original description: Chromosome 07 contig 1 DNA sequence (AHRD V1 ***- Q015I8_OSTTA)'</t>
  </si>
  <si>
    <t>'mercator4v5.0: FMN hydrolase &amp; swissprot: Flavin mononucleotide hydrolase 1, chloroplatic &amp; original description: Catalytic/ hydrolase (AHRD V1 ***- B6TLB5_MAIZE)'</t>
  </si>
  <si>
    <t>'mercator4v5.0: FMN hydrolase &amp; swissprot: Flavin mononucleotide hydrolase 1, chloroplatic &amp; original description: HAD-superfamily hydrolase (AHRD V1 ***- D6A5G5_9ACTO); contains Interpro domain(s)  IPR005834  Haloacid dehalogenase-like hydrolase'</t>
  </si>
  <si>
    <t>'mercator4v5.0: not classified &amp; swissprot: Protein RESISTANCE TO PHYTOPHTHORA 1, chloroplastic &amp; original description: Homology to unknown gene (Fragment) (AHRD V1 *-*- Q011I1_OSTTA)'</t>
  </si>
  <si>
    <t>'mercator4v5.0: phosphoribosyl-formimino-AICAR-phosphate isomerase &amp; swissprot: 1-(5-phosphoribosyl)-5-[(5-phosphoribosylamino)methylideneamino] imidazole-4-carboxamide isomerase, chloroplastic &amp; original description: 1-(5-phosphoribosyl)-5-((5-phosphoribosylamino)methylideneamino)imidazole-4-carboxamide isomerase (AHRD V1 **** D7G369_ECTSI); contains Interpro domain(s)  IPR011858  Phosphoribosylformimino-5-aminoimidazole carboxamide ribotide isomerase, eukaryotic'</t>
  </si>
  <si>
    <t>'mercator4v5.0: organellar phenylalanine-tRNA ligase &amp; swissprot: Phenylalanine--tRNA ligase, chloroplastic/mitochondrial &amp; original description: Phenylalanyl-tRNA synthetase alpha chain (AHRD V1 *-** Q5N0F1_SYNP6); contains Interpro domain(s)  IPR004530  Phenylalanyl-tRNA synthetase, class IIc, mitochondrial'</t>
  </si>
  <si>
    <t>'mercator4v5.0: EC_5.4 intramolecular transferase &amp; swissprot: Carboxyvinyl-carboxyphosphonate phosphorylmutase, chloroplastic &amp; original description: Isocitrate lyase (AHRD V1 *-*- Q2TWG5_ASPOR); contains Interpro domain(s)  IPR000918  Isocitrate lyase and phosphorylmutase'</t>
  </si>
  <si>
    <t>'mercator4v5.0: biotin carboxyl carrier component of polymeric acetyl-CoA carboxylase complex &amp; swissprot: Biotin carboxyl carrier protein of acetyl-CoA carboxylase 1, chloroplastic &amp; original description: Acetyl-CoA carboxylase biotin carboxyl carrier protein (AHRD V1 *-** B9Z6D8_9NEIS); contains Interpro domain(s)  IPR000089  Biotin/lipoyl attachment  IPR001882  Biotin-binding site'</t>
  </si>
  <si>
    <t>'mercator4v5.0: F-type thioredoxin *(Trx-F) &amp; swissprot: Thioredoxin F1, chloroplastic &amp; original description: Thioredoxin-like protein (AHRD V1 *-*- D8UJJ9_VOLCA); contains Interpro domain(s)  IPR015467  Thioredoxin, core'</t>
  </si>
  <si>
    <t>'mercator4v5.0: protein disulfide isomerase *(PDI-L) &amp; swissprot: Protein disulfide-isomerase &amp; original description: Protein disulfide isomerase (AHRD V1 **** Q6IV17_IPOBA); contains Interpro domain(s)  IPR005792  Protein disulphide isomerase'</t>
  </si>
  <si>
    <t>'mercator4v5.0: inositol-polyphosphate 1-phosphatase *(SAL) &amp; swissprot: SAL1 phosphatase &amp; original description: 3&amp;apos(2&amp;apos) 5&amp;apos-bisphosphate nucleotidase (AHRD V1 **** Q0WTT5_ARATH); contains Interpro domain(s)  IPR006239  3(2),5 -bisphosphate nucleotidase HAL2'</t>
  </si>
  <si>
    <t>'mercator4v5.0: not classified &amp; swissprot: Alcohol dehydrogenase-like 4 &amp; original description: Alcohol dehydrogenase-like protein (AHRD V1 **** Q8LDF7_ARATH); contains Interpro domain(s)  IPR002085  Alcohol dehydrogenase superfamily, zinc-containing'</t>
  </si>
  <si>
    <t>'mercator4v5.0: cofactor of plastid-encoded RNA polymerase *(TAC16) &amp; swissprot: Protein PLASTID TRANSCRIPTIONALLY ACTIVE 16, chloroplastic &amp; original description: cDNA clone 002-143-C11 full insert sequence (AHRD V1 *--- B7F1B2_ORYSJ); contains Interpro domain(s)  IPR016040  NAD(P)-binding domain'</t>
  </si>
  <si>
    <t>'mercator4v5.0: EC_1.1 oxidoreductase acting on CH-OH group of donor &amp; swissprot: Tropinone reductase homolog At2g29260, chloroplastic &amp; original description: Tropinone-reductase-like39 (AHRD V1 **-- B2BXL7_ARALY); contains Interpro domain(s)  IPR002347  Glucose/ribitol dehydrogenase'</t>
  </si>
  <si>
    <t>'mercator4v5.0: component *(FtsH7/9) of FtsH plastidial protease complexes &amp; swissprot: ATP-dependent zinc metalloprotease FTSH 7, chloroplastic &amp; original description: Cell division protease FtsH homolog (AHRD V1 *-*- C6RIJ8_9PROT); contains Interpro domain(s)  IPR005936  Peptidase M41, FtsH'</t>
  </si>
  <si>
    <t>'mercator4v5.0: hydroxymethylpyrimidine phosphate synthase *(ThiC) &amp; swissprot: Phosphomethylpyrimidine synthase, chloroplastic &amp; original description: Phosphomethylpyrimidine synthase (AHRD V1 ***- C7MPZ7_SACVD); contains Interpro domain(s)  IPR002817  Thiamine biosynthesis protein ThiC'</t>
  </si>
  <si>
    <t>'mercator4v5.0: subunit alpha of anthranilate synthase complex &amp; swissprot: Anthranilate synthase alpha subunit 1, chloroplastic &amp; original description: Anthranilate synthase component I family protein expressed (AHRD V1 **** Q10B97_ORYSJ); contains Interpro domain(s)  IPR005256  Anthranilate synthase component I'</t>
  </si>
  <si>
    <t>'mercator4v5.0: phosphatase *(PBCP) &amp; swissprot: Probable protein phosphatase 2C 26 &amp; original description: Phosphatase PTC7 homolog (AHRD V1 **** C1BT38_9MAXI); contains Interpro domain(s)  IPR001932  Protein phosphatase 2C-related'</t>
  </si>
  <si>
    <t>'mercator4v5.0: scaffold component *(LCAA) of Mg-protoporphyrin IX monomethylester cyclase complex &amp; original description: Ycf54 protein (AHRD V1 *--- Q8DIT2_THEEB); contains Interpro domain(s)  IPR019616  Protein of unknown function DUF2488'</t>
  </si>
  <si>
    <t>'mercator4v5.0: regulatory protein *(FLU) of glutamyl-tRNA reductase activity &amp; swissprot: Protein FLUORESCENT IN BLUE LIGHT, chloroplastic &amp; original description: Chloroplast FLU-like protein (Fragment) (AHRD V1 *--- D2K2R8_PICAB); contains Interpro domain(s)  IPR011990  Tetratricopeptide-like helical'</t>
  </si>
  <si>
    <t>'mercator4v5.0: RNA editing factor *(MORF) &amp; swissprot: Multiple organellar RNA editing factor 2, chloroplastic &amp; original description: DAG protein (AHRD V1 **-- B6TEQ2_MAIZE)'</t>
  </si>
  <si>
    <t>'mercator4v5.0: class phi glutathione S-transferase &amp; swissprot: Glutathione S-transferase &amp; original description: Glutathione S-transferase (AHRD V1 **** A5YWI8_SOLCO); contains Interpro domain(s)  IPR004046  Glutathione S-transferase, C-terminal'</t>
  </si>
  <si>
    <t>'mercator4v5.0: starch-debranching isoamylase *(ISA3) &amp; swissprot: Isoamylase 3, chloroplastic &amp; original description: Glycogen debranching enzyme (AHRD V1 ***- B1R1G0_CLOBU); contains Interpro domain(s)  IPR006589  Glycosyl hydrolase, family 13, subfamily, catalytic region'</t>
  </si>
  <si>
    <t>'mercator4v5.0: not classified &amp; swissprot: Nitrogen regulatory protein P-II homolog &amp; original description: Nitrogen regulatory protein P-II (AHRD V1 *-*- Q8DLA5_THEEB); contains Interpro domain(s)  IPR017918  Nitrogen regulatory protein PII, conserved site  IPR002187  Nitrogen regulatory protein PII'</t>
  </si>
  <si>
    <t>'mercator4v5.0: regulatory protein *(CP12) of GAPDH activity &amp; swissprot: Calvin cycle protein CP12-2, chloroplastic &amp; original description: CP12 (AHRD V1 ***- O24136_TOBAC); contains Interpro domain(s)  IPR003823  Protein of unknown function CP12'</t>
  </si>
  <si>
    <t>'mercator4v5.0: plastidial protease *(EGY) &amp; swissprot: Probable zinc metalloprotease EGY2, chloroplastic &amp; original description: Peptidase M50 family protein (AHRD V1 ***- D7LZ04_ARALY); contains Interpro domain(s)  IPR008915  Peptidase M50'</t>
  </si>
  <si>
    <t>'mercator4v5.0: cyclodeaminase *(SARD4) &amp; swissprot: Protein SAR DEFICIENT 4 &amp; original description: Ornithine cyclodeaminase protein (AHRD V1 ***- A3I2L0_9BACT); contains Interpro domain(s)  IPR003462  Ornithine cyclodeaminase/mu-crystallin'</t>
  </si>
  <si>
    <t>'mercator4v5.0: not classified &amp; original description: Genomic DNA chromosome 3 P1 clone MMF12 (AHRD V1 ***- Q9LHK2_ARATH)'</t>
  </si>
  <si>
    <t>'mercator4v5.0: cofactor of plastid-encoded RNA polymerase *(PAP4/FSD3) &amp; swissprot: Superoxide dismutase [Fe], chloroplastic (Fragment) &amp; original description: Superoxide dismutase (AHRD V1 **** Q7YK44_SOLLC); contains Interpro domain(s)  IPR019833  Manganese/iron superoxide dismutase, binding site  IPR001189  Manganese/iron superoxide dismutase'</t>
  </si>
  <si>
    <t>'mercator4v5.0: component *(SUF-C) of plastidial SUF system assembly phase &amp; swissprot: ABC transporter I family member 6, chloroplastic &amp; original description: FeS assembly ATPase SufC (AHRD V1 **** B5W7S4_SPIMA); contains Interpro domain(s)  IPR010230  ATPase SufC, SUF system FeS cluster assembly'</t>
  </si>
  <si>
    <t>'mercator4v5.0: uroporphyrinogen III decarboxylase *(HEME) &amp; swissprot: Uroporphyrinogen decarboxylase, chloroplastic &amp; original description: Uroporphyrinogen decarboxylase (AHRD V1 **** C6TEE8_SOYBN); contains Interpro domain(s)  IPR000257  Uroporphyrinogen decarboxylase (URO-D)'</t>
  </si>
  <si>
    <t>'mercator4v5.0: not classified &amp; swissprot: 5-amino-6-(5-phospho-D-ribitylamino)uracil phosphatase, chloroplastic &amp; original description: Phosphatase/phosphohexomutase HAD superfamily (AHRD V1 **-- B3DWY3_METI4); contains Interpro domain(s)  IPR005834  Haloacid dehalogenase-like hydrolase'</t>
  </si>
  <si>
    <t>'mercator4v5.0: regulatory subunit *(BADC) of polymeric acetyl-CoA carboxylase complex &amp; original description: Acetyl-CoA carboxylase biotin carboxyl carrier protein (AHRD V1 *-*- D3PS72_MEIRD); contains Interpro domain(s)  IPR011053  Single hybrid motif'</t>
  </si>
  <si>
    <t>'mercator4v5.0: iron storage protein *(FER) &amp; swissprot: Ferritin-2, chloroplastic &amp; original description: Ferritin (AHRD V1 ***- Q308A9_SOLTU); contains Interpro domain(s)  IPR001519  Ferritin, N-terminal'</t>
  </si>
  <si>
    <t>'mercator4v5.0: component *(uL3c) of large plastid ribosomal-subunit proteome &amp; swissprot: 50S ribosomal protein L3, chloroplastic (Fragment) &amp; original description: 50S ribosomal protein L3 (AHRD V1 ***- D7LJX0_ARALY); contains Interpro domain(s)  IPR019927  Ribosomal protein L3, bacterial/organelle-type'</t>
  </si>
  <si>
    <t>'mercator4v5.0: phosphoribosyanthranilate isomerase &amp; swissprot: N-(5'-phosphoribosyl)anthranilate isomerase 1, chloroplastic &amp; original description: N-(5&amp;apos-phosphoribosyl)anthranilate isomerase (AHRD V1 **** B9SQM9_RICCO); contains Interpro domain(s)  IPR011060  Ribulose-phosphate binding barrel'</t>
  </si>
  <si>
    <t>'mercator4v5.0: not classified &amp; swissprot: Rhodanese-like domain-containing protein 14, chloroplastic &amp; original description: Senescence-associated protein DIN1 (AHRD V1 *--- B6U016_MAIZE); contains Interpro domain(s)  IPR001763  Rhodanese-like'</t>
  </si>
  <si>
    <t>'mercator4v5.0: hydroxy-acyl-glutathione hydrolase *(GLX2) &amp; swissprot: Probable hydroxyacylglutathione hydrolase 2, chloroplastic &amp; original description: Hydroxyacylglutathione hydrolase 2 (AHRD V1 **** B6T9Z9_MAIZE); contains Interpro domain(s)  IPR017782  Hydroxyacylglutathione hydrolase'</t>
  </si>
  <si>
    <t>'mercator4v5.0: 2-isopropylmalate synthase *(IPMS) &amp; swissprot: 2-isopropylmalate synthase B &amp; original description: 2-isopropylmalate synthase 1 (AHRD V1 **** Q30DX9_9BRAS); contains Interpro domain(s)  IPR005671  Bacterial 2-isopropylmalate synthase'</t>
  </si>
  <si>
    <t>'mercator4v5.0: not classified &amp; swissprot: Probable voltage-gated potassium channel subunit beta &amp; original description: Oxidoreductase aldo/keto reductase family protein expressed (AHRD V1 ***- Q10GW4_ORYSJ); contains Interpro domain(s)  IPR020471  Aldo/keto reductase subgroup'</t>
  </si>
  <si>
    <t>'mercator4v5.0: regulatory protein *(LESV) involved in organization of starch granule matrix &amp; original description: Os11g0586300 protein (Fragment) (AHRD V1 ***- Q0IRY4_ORYSJ)'</t>
  </si>
  <si>
    <t>'mercator4v5.0: component *(PsaD) of PS-I complex &amp; swissprot: Photosystem I reaction center subunit II, chloroplastic &amp; original description: Photosystem I reaction center subunit II (AHRD V1 ***- B4FAW3_MAIZE); contains Interpro domain(s)  IPR003685  Photosystem I protein PsaD'</t>
  </si>
  <si>
    <t>'mercator4v5.0: plastidial ascorbate peroxidase *(APX) &amp; swissprot: L-ascorbate peroxidase S, chloroplastic/mitochondrial &amp; original description: Stromal ascorbate peroxidase 7'</t>
  </si>
  <si>
    <t>'mercator4v5.0: protein disulfide isomerase *(PDI-L) &amp; swissprot: Protein disulfide-isomerase &amp; original description: Protein disulfide isomerase (AHRD V1 **** B1Q2X4_SOYBN); contains Interpro domain(s)  IPR005792  Protein disulphide isomerase'</t>
  </si>
  <si>
    <t>'mercator4v5.0: non-photochemical quenching PsbS protein &amp; swissprot: Photosystem II 22 kDa protein, chloroplastic &amp; original description: Chloroplast photosystem II-associated protein (AHRD V1 ***- A8HPM2_CHLRE); contains Interpro domain(s)  IPR001344  Chlorophyll A-B binding protein'</t>
  </si>
  <si>
    <t>'mercator4v5.0: small subunit of isopropylmalate isomerase heterodimer &amp; swissprot: 3-isopropylmalate dehydratase small subunit 1 &amp; original description: 3-isopropylmalate dehydratase small subunit (AHRD V1 ***- Q9ZW85_ARATH); contains Interpro domain(s)  IPR011827  3-isopropylmalate dehydratase, small subunit, subgroup'</t>
  </si>
  <si>
    <t>'mercator4v5.0: not classified &amp; swissprot: Monooxygenase 3 &amp; original description: Monooxygenase FAD-binding protein (AHRD V1 **-- Q1B616_MYCSS); contains Interpro domain(s)  IPR003042  Aromatic-ring hydroxylase-like'</t>
  </si>
  <si>
    <t>'mercator4v5.0: not classified &amp; original description: LOC555512 protein (Fragment) (AHRD V1 *-*- Q1LVY9_DANRE)'</t>
  </si>
  <si>
    <t>'mercator4v5.0: not classified &amp; original description: Pyridoxamine 5&amp;apos-phosphate oxidase-related FMN-binding (AHRD V1 ***- D8DKZ3_9BACT); contains Interpro domain(s)  IPR012349  FMN-binding split barrel'</t>
  </si>
  <si>
    <t>'mercator4v5.0: component *(LHCb5) of LHC-II complex &amp; swissprot: Chlorophyll a-b binding protein CP26, chloroplastic &amp; original description: Chlorophyll a-b binding protein 1A, chloroplastic (AHRD V1 ***- CB2A_PYRPY); contains Interpro domain(s)  IPR001344  Chlorophyll A-B binding protein'</t>
  </si>
  <si>
    <t>'mercator4v5.0: bifunctional homoserine dehydrogenase and aspartate kinase &amp; swissprot: Bifunctional aspartokinase/homoserine dehydrogenase 2, chloroplastic &amp; original description: Aspartokinase-homoserine dehydrogenase (AHRD V1 **** O63067_SOYBN); contains Interpro domain(s)  IPR001341  Aspartate kinase region'</t>
  </si>
  <si>
    <t>'mercator4v5.0: not classified &amp; original description: Alpha/beta hydrolase (AHRD V1 **-- D7W6X8_9FLAO); contains Interpro domain(s)  IPR000073  Alpha/beta hydrolase fold-1'</t>
  </si>
  <si>
    <t>'mercator4v5.0: adenylate kinase &amp; swissprot: Adenylate kinase 2, chloroplastic &amp; original description: Adenylate kinase (AHRD V1 **** B6STL7_MAIZE); contains Interpro domain(s)  IPR006259  Adenylate kinase, subfamily'</t>
  </si>
  <si>
    <t>'mercator4v5.0: component *(bL21c) of large plastid ribosomal-subunit proteome &amp; swissprot: 50S ribosomal protein L21, chloroplastic &amp; original description: 50S ribosomal protein L21 (AHRD V1 *-*- B6U3Z0_MAIZE); contains Interpro domain(s)  IPR001787  Ribosomal protein L21'</t>
  </si>
  <si>
    <t>'mercator4v5.0: not classified &amp; swissprot: PsbP domain-containing protein 6, chloroplastic &amp; original description: PsbP domain-containing protein 6, chloroplastic (AHRD V1 ***- PPD6_ARATH); contains Interpro domain(s)  IPR016123  Mog1/PsbP, alpha/beta/alpha sandwich'</t>
  </si>
  <si>
    <t>'mercator4v5.0: subunit b_ of membrane CF0 subcomplex of ATP synthase complex &amp; swissprot: ATP synthase subunit b', chloroplastic &amp; original description: ATP synthase subunit b&amp;apos (AHRD V1 ***- D8G4T7_9CYAN); contains Interpro domain(s)  IPR002146  ATPase, F0 complex, subunit B/B', bacterial and chloroplast'</t>
  </si>
  <si>
    <t>'mercator4v5.0: regulatory factor *(CURT) of thylakoid grana stacking &amp; swissprot: Protein CURVATURE THYLAKOID 1C, chloroplastic &amp; original description: Threonine endopeptidase (AHRD V1 *--- B6SNJ7_MAIZE)'</t>
  </si>
  <si>
    <t>'mercator4v5.0: regulatory subunit *(BADC) of polymeric acetyl-CoA carboxylase complex &amp; original description: Biotin carboxyl carrier protein of acetyl-CoA carboxylase (AHRD V1 *-*- C6NTC5_9GAMM); contains Interpro domain(s)  IPR011053  Single hybrid motif'</t>
  </si>
  <si>
    <t>'mercator4v5.0: not classified &amp; original description: Hydrolase alpha/beta fold family protein (AHRD V1 ***- D7KJH6_ARALY); contains Interpro domain(s)  IPR000639  Epoxide hydrolase-like'</t>
  </si>
  <si>
    <t>'mercator4v5.0: protein involved in PS-II assembly *(LPA3) &amp; swissprot: Protein LOW PSII ACCUMULATION 3, chloroplastic &amp; original description: Homology to unknown gene (Fragment) (AHRD V1 ***- Q01G24_OSTTA); contains Interpro domain(s)  IPR018962  Domain of unknown function DUF1995'</t>
  </si>
  <si>
    <t>'mercator4v5.0: component Toc12 of outer envelope TOC translocation system &amp; swissprot: Chaperone protein dnaJ 8, chloroplastic &amp; original description: Chaperone protein DnaJ 1 (AHRD V1 *-*- D8USE3_9MICC); contains Interpro domain(s)  IPR001623  Heat shock protein DnaJ, N-terminal'</t>
  </si>
  <si>
    <t>'mercator4v5.0: not classified &amp; swissprot: ACT domain-containing protein ACR11 &amp; original description: Unknown Protein (AHRD V1)'</t>
  </si>
  <si>
    <t>'mercator4v5.0: not classified &amp; original description: PAP fibrillin domain containing protein expressed (AHRD V1 **-- D8L9T8_WHEAT)'</t>
  </si>
  <si>
    <t>'mercator4v5.0: biotin carboxyl carrier component of polymeric acetyl-CoA carboxylase complex &amp; swissprot: Biotin carboxyl carrier protein of acetyl-CoA carboxylase 1, chloroplastic &amp; original description: Acetyl-CoA carboxylase biotin carboxyl carrier protein (AHRD V1 *-** Q7NZD6_CHRVO); contains Interpro domain(s)  IPR001249  Acetyl-CoA biotin carboxyl carrier'</t>
  </si>
  <si>
    <t>'mercator4v5.0: plastidial regulatory protein *(EXECUTER) of singlet oxygen-induced signalling &amp; swissprot: Protein EXECUTER 2, chloroplastic &amp; original description: T17H3.1 protein (Fragment) (AHRD V1 ***- Q9SXD0_ARATH)'</t>
  </si>
  <si>
    <t>'mercator4v5.0: anthranilate phosphoribosyltransferase &amp; swissprot: Anthranilate phosphoribosyltransferase, chloroplastic &amp; original description: Anthranilate phosphoribosyltransferase (AHRD V1 **** A8IBN0_CHLRE); contains Interpro domain(s)  IPR005940  Anthranilate phosphoribosyl transferase'</t>
  </si>
  <si>
    <t>'mercator4v5.0: translation elongation factor *(EF-Tu) &amp; swissprot: Elongation factor TuB, chloroplastic &amp; original description: Elongation factor Tu (AHRD V1 **** D7MFK2_ARALY); contains Interpro domain(s)  IPR004541  Translation elongation factor EFTu/EF1A, bacterial and organelle'</t>
  </si>
  <si>
    <t>'mercator4v5.0: ketoacyl-ACP reductase &amp; swissprot: 3-oxoacyl-[acyl-carrier-protein] reductase, chloroplastic &amp; original description: 3-oxoacyl-reductase (AHRD V1 ***- B6THT6_MAIZE); contains Interpro domain(s)  IPR011284  3-oxoacyl-(acyl-carrier-protein) reductase'</t>
  </si>
  <si>
    <t>'mercator4v5.0: NAD-dependent glyceraldehyde 3-phosphate dehydrogenase &amp; swissprot: Glyceraldehyde-3-phosphate dehydrogenase, cytosolic &amp; original description: Glyceraldehyde-3-phosphate dehydrogenase (AHRD V1 **** Q9XG67_TOBAC); contains Interpro domain(s)  IPR000173  Glyceraldehyde 3-phosphate dehydrogenase'</t>
  </si>
  <si>
    <t>'mercator4v5.0: component *(uL29c) of large plastid ribosomal-subunit proteome &amp; swissprot: 50S ribosomal protein L29, chloroplastic &amp; original description: 50S ribosomal protein L29 (AHRD V1 ***- B6TS58_MAIZE); contains Interpro domain(s)  IPR001854  Ribosomal protein L29'</t>
  </si>
  <si>
    <t>'mercator4v5.0: plastidial ribosome hibernation-promoting factor *(PSRP1) &amp; swissprot: Ribosome-binding factor PSRP1, chloroplastic &amp; original description: Ribosomal subunit interface protein (AHRD V1 **-- Q2JIS4_SYNJB); contains Interpro domain(s)  IPR003489  Ribosomal protein S30Ae/sigma 54 modulation protein'</t>
  </si>
  <si>
    <t>'mercator4v5.0: endoribonuclease *(CSP41) &amp; swissprot: Chloroplast stem-loop binding protein of 41 kDa b, chloroplastic &amp; original description: NAD-dependent epimerase/dehydratase (AHRD V1 **-- C7QWY4_CYAP0); contains Interpro domain(s)  IPR016040  NAD(P)-binding domain'</t>
  </si>
  <si>
    <t>'mercator4v5.0: LL-diaminopimelate aminotransferase &amp; swissprot: Probable LL-diaminopimelate aminotransferase, chloroplastic &amp; original description: LL-diaminopimelate aminotransferase (AHRD V1 **** A8IW39_CHLRE); contains Interpro domain(s)  IPR019942  LL-diaminopimelate aminotransferase, plant-related'</t>
  </si>
  <si>
    <t>'mercator4v5.0: accessory component *(GUN4) of magnesium-chelatase complex &amp; swissprot: Tetrapyrrole-binding protein, chloroplastic &amp; original description: Gun4-like protein (AHRD V1 *-*- D8RVB0_SELML); contains Interpro domain(s)  IPR008629  GUN4-like'</t>
  </si>
  <si>
    <t>'mercator4v5.0: carboxy-D-arabinitol-1-phosphatase *(CA1PP) &amp; swissprot: 2-carboxy-D-arabinitol-1-phosphatase &amp; original description: 2,3-bisphosphoglycerate-dependent phosphoglycerate mutase 2 (AHRD V1 *-*- GPMA2_GLOVI); contains Interpro domain(s)  IPR013078  Phosphoglycerate mutase'</t>
  </si>
  <si>
    <t>'mercator4v5.0: arogenate dehydratase *(ADT) &amp; swissprot: Arogenate dehydratase 1 &amp; original description: Prephenate dehydratase (AHRD V1 **** Q6JJ29_IPOTF); contains Interpro domain(s)  IPR001086  Prephenate dehydratase'</t>
  </si>
  <si>
    <t>'mercator4v5.0: histone *(H2B) &amp; swissprot: Histone H2B &amp; original description: Histone H2B (AHRD V1 ***- Q2XTD8_SOLTU); contains Interpro domain(s)  IPR000558  Histone H2B'</t>
  </si>
  <si>
    <t>'mercator4v5.0: not classified &amp; original description: Trigger factor (AHRD V1 *-*- B4W095_9CYAN); contains Interpro domain(s)  IPR008881  Trigger factor, ribosome-binding, bacterial'</t>
  </si>
  <si>
    <t>'mercator4v5.0: not classified &amp; original description: Trigger factor (AHRD V1 *-*- B7KBH9_CYAP7); contains Interpro domain(s)  IPR008881  Trigger factor, ribosome-binding, bacterial'</t>
  </si>
  <si>
    <t>'mercator4v5.0: subunit alpha of Cpn60 chaperonin complex &amp; swissprot: RuBisCO large subunit-binding protein subunit alpha, chloroplastic (Fragment) &amp; original description: chaperonin (AHRD V1 ***- B2IXD2_NOSP7); contains Interpro domain(s)  IPR001844  Chaperonin Cpn60'</t>
  </si>
  <si>
    <t>'mercator4v5.0: large subunit of carbamoyl phosphate synthetase heterodimer &amp; swissprot: Carbamoyl-phosphate synthase large chain, chloroplastic &amp; original description: Carbamoyl-phosphate synthase large chain (AHRD V1 **** D7AI57_GEOSK); contains Interpro domain(s)  IPR006275  Carbamoyl phosphate synthase, large subunit, glutamine-dependent'</t>
  </si>
  <si>
    <t>'mercator4v5.0: chaperone *(Hsp70) &amp; swissprot: Heat shock cognate 70 kDa protein 1 &amp; original description: heat shock protein (AHRD V1 ***- B2D2G5_CAPSN); contains Interpro domain(s)  IPR013126  Heat shock protein 70'</t>
  </si>
  <si>
    <t>'mercator4v5.0: not classified &amp; swissprot: Thylakoid lumenal 15 kDa protein 1, chloroplastic &amp; original description: Pentapeptide repeat-containing protein (AHRD V1 *-*- D8G5N8_9CYAN); contains Interpro domain(s)  IPR001646  Pentapeptide repeat'</t>
  </si>
  <si>
    <t>'mercator4v5.0: phosphoserine phosphatase &amp; swissprot: Phosphoserine phosphatase, chloroplastic &amp; original description: Phosphoserine phosphatase (AHRD V1 **** B6SU38_MAIZE); contains Interpro domain(s)  IPR004469  Phosphoserine phosphatase SerB'</t>
  </si>
  <si>
    <t>'mercator4v5.0: dehydro-dolichyl diphosphate synthase *(DPS) &amp; swissprot: Cis-prenyltransferase 7, chloroplastic &amp; original description: Undecaprenyl pyrophosphate synthase (AHRD V1 **** D8G636_9CYAN); contains Interpro domain(s)  IPR001441  Di-trans-poly-cis-decaprenylcistransferase-like'</t>
  </si>
  <si>
    <t>'mercator4v5.0: clade B phosphatase &amp; swissprot: Probable protein phosphatase 2C 2 &amp; original description: Integrin-linked kinase-associated serine/threonine phosphatase 2C (AHRD V1 **** ILKAP_BOVIN); contains Interpro domain(s)  IPR015655  Protein phosphatase 2C'</t>
  </si>
  <si>
    <t>'mercator4v5.0: Shewanella-like phosphatase *(SLP) &amp; swissprot: Shewanella-like protein phosphatase 1 &amp; original description: Serine-threonine protein phosphatase (AHRD V1 **-* Q5CPY7_CRYPV); contains Interpro domain(s)  IPR004843  Metallophosphoesterase'</t>
  </si>
  <si>
    <t>'mercator4v5.0: component *(bL17c) of large plastid ribosomal-subunit proteome &amp; swissprot: 50S ribosomal protein L17, chloroplastic &amp; original description: 50S ribosomal protein L17 (AHRD V1 ***- B4FZB4_MAIZE); contains Interpro domain(s)  IPR000456  Ribosomal protein L17'</t>
  </si>
  <si>
    <t>'mercator4v5.0: component *(PsaL) of PS-I complex &amp; swissprot: Photosystem I reaction center subunit XI, chloroplastic &amp; original description: Photosystem I reaction center subunit XI (AHRD V1 ***- B6SHL1_MAIZE); contains Interpro domain(s)  IPR003757  Photosystem I reaction centre, subunit XI PsaL'</t>
  </si>
  <si>
    <t>'mercator4v5.0: component *(NdhU) of NDH electron donor-binding subcomplex E &amp; swissprot: NAD(P)H-quinone oxidoreductase subunit U, chloroplastic &amp; original description: DnaJ domain family (AHRD V1 ***- Q84VQ4_ARATH); contains Interpro domain(s)  IPR001623  Heat shock protein DnaJ, N-terminal'</t>
  </si>
  <si>
    <t>'mercator4v5.0: oleoyl-ACP thioesterase *(FATA) &amp; swissprot: Oleoyl-acyl carrier protein thioesterase, chloroplastic (Fragment) &amp; original description: Acyl-ACP thioesterase (AHRD V1 **** D7RU32_CAPAN); contains Interpro domain(s)  IPR002864  Acyl-ACP thioesterase'</t>
  </si>
  <si>
    <t>'mercator4v5.0: glutaredoxin &amp; swissprot: Glutaredoxin-C5, chloroplastic &amp; original description: Glutaredoxin (AHRD V1 *-*- B5A8A6_WHEAT); contains Interpro domain(s)  IPR011899  Glutaredoxin, eukaryotic and viruses'</t>
  </si>
  <si>
    <t>'mercator4v5.0: not classified &amp; original description: Glutathione transferase (AHRD V1 **** B6U900_MAIZE); contains Interpro domain(s)  IPR004046  Glutathione S-transferase, C-terminal'</t>
  </si>
  <si>
    <t>'mercator4v5.0: not classified &amp; original description: Methyltransferase like 7A (AHRD V1 ***- Q3KRE2_RAT); contains Interpro domain(s)  IPR013216  Methyltransferase type 11'</t>
  </si>
  <si>
    <t>'mercator4v5.0: not classified &amp; swissprot: Fatty-acid-binding protein 1 &amp; original description: Chalcone isomerase (AHRD V1 ***- B6TFR7_MAIZE); contains Interpro domain(s)  IPR003466  Chalcone isomerase, subgroup'</t>
  </si>
  <si>
    <t>'mercator4v5.0: 3-dehydroquinate dehydratase and shikimate dehydrogenase &amp; swissprot: Bifunctional 3-dehydroquinate dehydratase/shikimate dehydrogenase, chloroplastic &amp; original description: Shikimate dehydrogenase (AHRD V1 ***- B6TSW1_MAIZE); contains Interpro domain(s)  IPR011342  Quinate/shikimate 5-dehydrogenase'</t>
  </si>
  <si>
    <t>'mercator4v5.0: protease *(Deg) &amp; swissprot: Protease Do-like 2, chloroplastic &amp; original description: Serine protease (AHRD V1 **** D8UJN6_VOLCA); contains Interpro domain(s)  IPR015724  Serine endopeptidase DegP2'</t>
  </si>
  <si>
    <t>'mercator4v5.0: translation initiation factor *(IF-3) &amp; swissprot: Translation initiation factor IF3-4, chloroplastic &amp; original description: Translation initiation factor IF-3 (AHRD V1 ***- B9T4Q8_RICCO); contains Interpro domain(s)  IPR001288  Translation initiation factor 3'</t>
  </si>
  <si>
    <t>'mercator4v5.0: component *(bL35c) of large plastid ribosomal-subunit proteome &amp; swissprot: 50S ribosomal protein L35, chloroplastic &amp; original description: 50S ribosomal protein L35 (AHRD V1 *-*- D7LGR4_ARALY); contains Interpro domain(s)  IPR001706  Ribosomal protein L35'</t>
  </si>
  <si>
    <t>'mercator4v5.0: not classified &amp; original description: AFG1-family ATPase (AHRD V1 **** D1CU44_9RHIZ); contains Interpro domain(s)  IPR005654  ATPase, AFG1-like'</t>
  </si>
  <si>
    <t>'mercator4v5.0: not classified &amp; original description: GCN5-related N-acetyltransferase-like (AHRD V1 ***- Q84S80_ORYSJ); contains Interpro domain(s)  IPR000182  GCN5-related N-acetyltransferase'</t>
  </si>
  <si>
    <t>'mercator4v5.0: light-responsive regulatory protein *(SEP5) &amp; original description: Unknown Protein (AHRD V1)'</t>
  </si>
  <si>
    <t>'mercator4v5.0: adenylosuccinate lyase *(PUR8) &amp; original description: Adenylosuccinate lyase (AHRD V1 ***- Q6T7E9_TOBAC); contains Interpro domain(s)  IPR004769  Adenylosuccinate lyase'</t>
  </si>
  <si>
    <t>'mercator4v5.0: peptidyl-prolyl cis-trans isomerase *(CYP28) &amp; swissprot: Peptidyl-prolyl cis-trans isomerase CYP28, chloroplastic &amp; original description: Peptidyl-prolyl cis-trans isomerase (AHRD V1 ***- D7MHP4_ARALY); contains Interpro domain(s)  IPR002130  Peptidyl-prolyl cis-trans isomerase, cyclophilin-type'</t>
  </si>
  <si>
    <t>'mercator4v5.0: assembly factor CRR6 involved in NDH complex assembly &amp; swissprot: Protein CHLORORESPIRATORY REDUCTION 6, chloroplastic &amp; original description: Conserved domain protein (AHRD V1 **-- B4W2T4_9CYAN); contains Interpro domain(s)  IPR014946  Protein of unknown function DUF1817'</t>
  </si>
  <si>
    <t>'mercator4v5.0: not classified &amp; swissprot: Uncharacterized methyltransferase At2g41040, chloroplastic &amp; original description: Menaquinone biosynthesis methyltransferase ubiE (AHRD V1 *-*- A1HNK4_9FIRM); contains Interpro domain(s)  IPR013216  Methyltransferase type 11'</t>
  </si>
  <si>
    <t>'mercator4v5.0: not classified &amp; swissprot: Uncharacterized methyltransferase At2g41040, chloroplastic &amp; original description: Menaquinone biosynthesis methyltransferase ubiE (AHRD V1 *-*- B2GCN0_LACF3); contains Interpro domain(s)  IPR013216  Methyltransferase type 11'</t>
  </si>
  <si>
    <t>'mercator4v5.0: arogenate dehydrogenase *(ADH) &amp; swissprot: Arogenate dehydrogenase 2, chloroplastic &amp; original description: Prephenate dehydrogenase family protein (AHRD V1 ***- D7KDI5_ARALY); contains Interpro domain(s)  IPR012070  Arogenate/prephenate dehydrogenase, plant'</t>
  </si>
  <si>
    <t>'mercator4v5.0: galactinol-sucrose galactosyltransferase &amp; swissprot: Probable galactinol--sucrose galactosyltransferase 6 &amp; original description: Alkaline alpha galactosidase 2 (AHRD V1 **-- Q575Z7_MAIZE); contains Interpro domain(s)  IPR008811  Raffinose synthase'</t>
  </si>
  <si>
    <t>'mercator4v5.0: choline monooxygenase &amp; swissprot: Choline monooxygenase, chloroplastic &amp; original description: Rieske (2Fe-2S) domain protein (AHRD V1 **-- Q024N8_SOLUE); contains Interpro domain(s)  IPR001663  Aromatic-ring-hydroxylating dioxygenase, alpha subunit'</t>
  </si>
  <si>
    <t>'mercator4v5.0: not classified &amp; original description: Macrophage migration inhibitory factor family protein (AHRD V1 ***- D7MMS4_ARALY); contains Interpro domain(s)  IPR001398  Macrophage migration inhibitory factor'</t>
  </si>
  <si>
    <t>'mercator4v5.0: organellar tyrosine-tRNA ligase &amp; swissprot: Tyrosine--tRNA ligase, chloroplastic/mitochondrial &amp; original description: Tyrosyl-tRNA synthetase (AHRD V1 ***- A4RSR2_OSTLU); contains Interpro domain(s)  IPR002307  Tyrosyl-tRNA synthetase, class Ib, bacterial/mitochondrial'</t>
  </si>
  <si>
    <t>'mercator4v5.0: not classified &amp; swissprot: Nudix hydrolase 20, chloroplastic &amp; original description: Nudix hydrolase 24 (AHRD V1 ***- B6TUU0_MAIZE); contains Interpro domain(s)  IPR000086  NUDIX hydrolase domain'</t>
  </si>
  <si>
    <t>'mercator4v5.0: component *(ISA1) of ISA1-ISA2 isoamylase heterodimer &amp; swissprot: Isoamylase 1, chloroplastic &amp; original description: Glycogen debranching enzyme (AHRD V1 ***- A7BWG1_9GAMM); contains Interpro domain(s)  IPR006589  Glycosyl hydrolase, family 13, subfamily, catalytic region'</t>
  </si>
  <si>
    <t>'mercator4v5.0: formylmethionine deformylase *(PDF) &amp; swissprot: Peptide deformylase 1A, chloroplastic &amp; original description: Peptide deformylase (AHRD V1 **** B9GKW9_POPTR); contains Interpro domain(s)  IPR000181  Formylmethionine deformylase'</t>
  </si>
  <si>
    <t>'mercator4v5.0: translation elongation factor *(EF-Ts) &amp; swissprot: Polyprotein of EF-Ts, chloroplastic &amp; original description: Elongation factor Ts (AHRD V1 ***- Q9SZD6_ARATH); contains Interpro domain(s)  IPR014039  Translation elongation factor EFTs/EF1B, dimerisation'</t>
  </si>
  <si>
    <t>'mercator4v5.0: large subunit of ADP-glucose pyrophosphorylase &amp; swissprot: Glucose-1-phosphate adenylyltransferase large subunit 2, chloroplastic/amyloplastic &amp; original description: Glucose-1-phosphate adenylyltransferase (AHRD V1 **** P93223_SOLLC); contains Interpro domain(s)  IPR011831  Glucose-1-phosphate adenylyltransferase'</t>
  </si>
  <si>
    <t>'mercator4v5.0: type-2 peroxiredoxin *(PrxII) &amp; swissprot: Peroxiredoxin-2B &amp; original description: Peroxiredoxin (AHRD V1 **-- D2D300_GOSHI); contains Interpro domain(s)  IPR013740  Redoxin'</t>
  </si>
  <si>
    <t>'mercator4v5.0: RNA editing factor *(DYW2) &amp; swissprot: Pentatricopeptide repeat-containing protein At2g15690, mitochondrial &amp; original description: Pentatricopeptide repeat-containing protein (AHRD V1 ***- D7LCN4_ARALY); contains Interpro domain(s)  IPR002885  Pentatricopeptide repeat'</t>
  </si>
  <si>
    <t>'mercator4v5.0: not classified &amp; original description: Methyltransferase type 11 (AHRD V1 ***- B8GB91_CHLAD); contains Interpro domain(s)  IPR013216  Methyltransferase type 11'</t>
  </si>
  <si>
    <t>'mercator4v5.0: EC_3.4 hydrolase acting on peptide bond (peptidase) &amp; original description: Xaa-Pro dipeptidase (AHRD V1 ***- B6TL64_MAIZE); contains Interpro domain(s)  IPR007865  Peptidase M24B, X-Pro dipeptidase/aminopeptidase P  N-terminal'</t>
  </si>
  <si>
    <t>'mercator4v5.0: atypical thioredoxin *(ACHT) &amp; swissprot: Thioredoxin-like 2, chloroplastic &amp; original description: Thioredoxin (AHRD V3.3 *** A0A2U1M0J7_ARTAN)'</t>
  </si>
  <si>
    <t>'mercator4v5.0: not classified &amp; swissprot: CRM-domain containing factor CFM3, chloroplastic/mitochondrial &amp; original description: Group II intron splicing factor CRS1-like (AHRD V1 *--- Q5JK64_ORYSJ); contains Interpro domain(s)  IPR001890  RNA-binding, CRM domain'</t>
  </si>
  <si>
    <t>'mercator4v5.0: not classified &amp; original description: Glyoxalase (AHRD V1 ***- C1E5I0_9CHLO); contains Interpro domain(s)  IPR004360  Glyoxalase/bleomycin resistance protein/dioxygenase'</t>
  </si>
  <si>
    <t>'mercator4v5.0: not classified &amp; swissprot: Stress-response A/B barrel domain-containing protein UP3 &amp; original description: Stress responsive alpha-beta barrel domain protein (AHRD V1 *-*- C7QRA6_CYAP0); contains Interpro domain(s)  IPR013097  Stress responsive alpha-beta barrel'</t>
  </si>
  <si>
    <t>'mercator4v5.0: auxiliary co-chaperone involved in RuBisCo assembly *(CPN20) &amp; swissprot: 20 kDa chaperonin, chloroplastic &amp; original description: chaperonin (AHRD V1 *-*- B4WMS9_9SYNE); contains Interpro domain(s)  IPR017416  Chaperonin 21, chloroplast  IPR018369  Chaperonin Cpn10, conserved site'</t>
  </si>
  <si>
    <t>'mercator4v5.0: atypical 2-Cys peroxiredoxin *(PrxQ) &amp; swissprot: Peroxiredoxin Q, chloroplastic &amp; original description: Alkyl hydroperoxide reductase/Thiol specific antioxidant family protein (AHRD V1 **-- B0C2Q1_ACAM1); contains Interpro domain(s)  IPR000866  Alkyl hydroperoxide reductase/ Thiol specific antioxidant/ Mal allergen'</t>
  </si>
  <si>
    <t>'mercator4v5.0: not classified &amp; swissprot: Probable starch synthase 4, chloroplastic/amyloplastic &amp; original description: Glycogen synthase (AHRD V1 ***- D1R4V0_9CHLA); contains Interpro domain(s)  IPR011835  Glycogen/starch synthases, ADP-glucose type'</t>
  </si>
  <si>
    <t>'mercator4v5.0: not classified &amp; swissprot: Uncharacterized oxidoreductase At1g06690, chloroplastic &amp; original description: Aldo/keto reductase family protein (AHRD V1 ***- D7KG57_ARALY); contains Interpro domain(s)  IPR020471  Aldo/keto reductase subgroup'</t>
  </si>
  <si>
    <t>'mercator4v5.0: plastidial RNA processing factor *(PPR287) &amp; swissprot: Pentatricopeptide repeat-containing protein At3g59040 &amp; original description: Pentatricopeptide repeat-containing protein (AHRD V1 ***- D7LWA0_ARALY); contains Interpro domain(s)  IPR002885  Pentatricopeptide repeat'</t>
  </si>
  <si>
    <t>'mercator4v5.0: component *(PsbP) of PS-II oxygen-evolving center &amp; swissprot: Oxygen-evolving enhancer protein 2, chloroplastic &amp; original description: Oxygen-evolving enhancer protein 2, chloroplastic (AHRD V1 ***- PSBP_SOLLC); contains Interpro domain(s)  IPR002683  Photosystem II oxygen evolving complex protein PsbP'</t>
  </si>
  <si>
    <t>'mercator4v5.0: lysine N-methyltransferase involved in RuBisCo regulation &amp; swissprot: Ribulose-1,5 bisphosphate carboxylase/oxygenase large subunit N-methyltransferase, chloroplastic &amp; original description: SET domain-containing protein (AHRD V1 ***- D7L6N3_ARALY); contains Interpro domain(s)  IPR011192  Rubisco methyltransferase'</t>
  </si>
  <si>
    <t>'mercator4v5.0: glucose-6-phosphate dehydrogenase &amp; swissprot: Glucose-6-phosphate 1-dehydrogenase, chloroplastic &amp; original description: Glucose-6-phosphate 1-dehydrogenase (AHRD V1 **** O65856_TOBAC); contains Interpro domain(s)  IPR001282  Glucose-6-phosphate dehydrogenase'</t>
  </si>
  <si>
    <t>'mercator4v5.0: threonine-tRNA ligase &amp; swissprot: Threonine--tRNA ligase, chloroplastic/mitochondrial 2 &amp; original description: Threonyl-tRNA synthetase (AHRD V1 **** D9ZHD6_HYPPE); contains Interpro domain(s)  IPR002320  Threonyl-tRNA synthetase, class IIa'</t>
  </si>
  <si>
    <t>'mercator4v5.0: cofactor of plastid-encoded RNA polymerase *(TAC18) &amp; original description: Enzyme of the cupin superfamily (AHRD V1 ***- B6TP17_MAIZE); contains Interpro domain(s)  IPR014710  RmlC-like jelly roll fold'</t>
  </si>
  <si>
    <t>'mercator4v5.0: not classified &amp; swissprot: Fatty acid hydroperoxide lyase, chloroplastic &amp; original description: Cytochrome P450'</t>
  </si>
  <si>
    <t>'mercator4v5.0: aconitase *(ACO) &amp; swissprot: Aconitate hydratase, cytoplasmic &amp; original description: 3-isopropylmalate dehydratase large subunit (AHRD V1 *--- LEUC_NATPD); contains Interpro domain(s)  IPR006249  Aconitase/iron regulatory protein 2'</t>
  </si>
  <si>
    <t>'mercator4v5.0: ketol-acid reductoisomerase &amp; swissprot: Ketol-acid reductoisomerase, chloroplastic &amp; original description: Ketol-acid reductoisomerase (AHRD V1 ***- D6QSY0_CATRO); contains Interpro domain(s)  IPR016206  Ketol-acid reductoisomerase, plant'</t>
  </si>
  <si>
    <t>'mercator4v5.0: not classified &amp; swissprot: Uncharacterized protein At4g28440 &amp; original description: OB-fold nucleic acid binding domain containing protein (AHRD V1 ***- B6SHT0_MAIZE); contains Interpro domain(s)  IPR012340  Nucleic acid-binding, OB-fold'</t>
  </si>
  <si>
    <t>'mercator4v5.0: riboflavin synthase *(RibC) &amp; original description: Riboflavin synthase alpha subunit (AHRD V1 **** A5URX5_ROSS1); contains Interpro domain(s)  IPR001783  Lumazine-binding protein'</t>
  </si>
  <si>
    <t>'mercator4v5.0: protochlorophyllide oxidoreductase *(POR) &amp; swissprot: Protochlorophyllide reductase, chloroplastic &amp; original description: Protochlorophyllide reductase like protein (AHRD V1 ***- Q0WVW0_ARATH); contains Interpro domain(s)  IPR005979  Light-dependent protochlorophyllide reductase'</t>
  </si>
  <si>
    <t>'mercator4v5.0: protein involved in PS-II assembly *(Psb27) &amp; swissprot: Photosystem II repair protein PSB27-H1, chloroplastic &amp; original description: Photosystem II family protein (AHRD V1 *-*- D7KCG4_ARALY)'</t>
  </si>
  <si>
    <t>'mercator4v5.0: regulatory protein *(THF1) of thylakoid biogenesis &amp; swissprot: Protein THYLAKOID FORMATION1, chloroplastic &amp; original description: Protein thf1 (AHRD V1 ***- A0YRG1_LYNSP)'</t>
  </si>
  <si>
    <t>'mercator4v5.0: not classified &amp; swissprot: Chaperone protein dnaJ C76, chloroplastic &amp; original description: Chaperone protein dnaJ 10 (AHRD V1 *-*- B6TAW2_MAIZE); contains Interpro domain(s)  IPR003095  Heat shock protein DnaJ'</t>
  </si>
  <si>
    <t>'mercator4v5.0: component *(FtsH1/2/5/6/8) of FtsH plastidial protease complexes &amp; swissprot: ATP-dependent zinc metalloprotease FTSH 2, chloroplastic &amp; original description: ATP-dependent Zn protease cell division protein FtsH homolog (AHRD V1 **** B2XTF7_HETA2); contains Interpro domain(s)  IPR005936  Peptidase M41, FtsH'</t>
  </si>
  <si>
    <t>'mercator4v5.0: translation initiation factor *(IF-2) &amp; swissprot: Translation initiation factor IF-2, chloroplastic &amp; original description: Translation initiation factor IF-2 (AHRD V1 **** A5B2X2_VITVI); contains Interpro domain(s)  IPR000178  Initiation factor 2'</t>
  </si>
  <si>
    <t>'mercator4v5.0: small subunit *(APS) of ADP-glucose pyrophosphorylase &amp; swissprot: Glucose-1-phosphate adenylyltransferase small subunit, chloroplastic/amyloplastic &amp; original description: Glucose-1-phosphate adenylyltransferase (AHRD V1 **** D5L5Q9_SOLLC); contains Interpro domain(s)  IPR011831  Glucose-1-phosphate adenylyltransferase'</t>
  </si>
  <si>
    <t>'mercator4v5.0: glycolate oxidase &amp; swissprot: (S)-2-hydroxy-acid oxidase GLO1 &amp; original description: L-lactate dehydrogenase (AHRD V1 ***- C0S8Q7_PARBP); contains Interpro domain(s)  IPR012133  Alpha-hydroxy acid dehydrogenase, FMN-dependent'</t>
  </si>
  <si>
    <t>'mercator4v5.0: component *(uL4c) of large plastid ribosomal-subunit proteome &amp; swissprot: 50S ribosomal protein L4, chloroplastic &amp; original description: 50S ribosomal protein L4 (AHRD V1 ***- B6TG27_MAIZE); contains Interpro domain(s)  IPR015498  Ribosomal protein L4'</t>
  </si>
  <si>
    <t>'mercator4v5.0: solanesyl diphosphate synthase *(SPS1/2) &amp; swissprot: Solanesyl diphosphate synthase 1, chloroplastic &amp; original description: Solanesyl diphosphate synthase (AHRD V1 ***- Q09IV6_SOLLC); contains Interpro domain(s)  IPR014120  Solanesyl diphosphate synthase'</t>
  </si>
  <si>
    <t>'mercator4v5.0: not classified &amp; swissprot: Fatty-acid-binding protein 3, chloroplastic &amp; original description: Chalcone--flavonone isomerase (AHRD V1 ***- B6SK22_MAIZE); contains Interpro domain(s)  IPR003466  Chalcone isomerase, subgroup'</t>
  </si>
  <si>
    <t>'mercator4v5.0: methionine R-enantiomer sulfoxide reductase *(MsrB) &amp; swissprot: Peptide methionine sulfoxide reductase B1, chloroplastic &amp; original description: Peptide methionine sulfoxide reductase msrB (AHRD V1 ***- B6T2N3_MAIZE); contains Interpro domain(s)  IPR002579  Methionine sulphoxide reductase B'</t>
  </si>
  <si>
    <t>'mercator4v5.0: ribokinase &amp; swissprot: Ribokinase &amp; original description: Ribokinase (AHRD V1 ***- C5RCK9_WEIPA); contains Interpro domain(s)  IPR011611  Carbohydrate/purine kinase'</t>
  </si>
  <si>
    <t>'mercator4v5.0: component *(uL13c) of large plastid ribosomal-subunit proteome &amp; swissprot: 50S ribosomal protein L13, chloroplastic &amp; original description: 50S ribosomal protein L13 (AHRD V1 ***- B6SVH3_MAIZE); contains Interpro domain(s)  IPR005823  Ribosomal protein L13, bacterial-type'</t>
  </si>
  <si>
    <t>'mercator4v5.0: not classified &amp; original description: Genomic DNA chromosome 3 TAC clone K15M2 (AHRD V1 ***- Q9LKB4_ARATH)'</t>
  </si>
  <si>
    <t>'mercator4v5.0: not classified &amp; swissprot: Protein DJ-1 homolog B &amp; original description: 4-methyl-5(B-hydroxyethyl)-thiazole monophosphate biosynthesis enzyme ThiJ (AHRD V1 *--- C8T4T4_KLEPR); contains Interpro domain(s)  IPR006287  DJ-1'</t>
  </si>
  <si>
    <t>'mercator4v5.0: component *(bS20c) of small plastid ribosomal-subunit proteome &amp; swissprot: 30S ribosomal protein S20, chloroplastic &amp; original description: 30S ribosomal protein S20 (AHRD V1 *-*- RS20_THEEB); contains Interpro domain(s)  IPR002583  Ribosomal protein S20'</t>
  </si>
  <si>
    <t>'mercator4v5.0: PrmA-type lysine N-methyltransferase &amp; original description: Ribosomal protein L11 methyltransferase-like protein (AHRD V1 **** Q9FN34_ARATH); contains Interpro domain(s)  IPR010456  Ribosomal L11 methyltransferase'</t>
  </si>
  <si>
    <t>'mercator4v5.0: component *(GatC) of glutamyl-tRNA-dependent amidotransferase complex &amp; swissprot: Glutamyl-tRNA(Gln) amidotransferase subunit C, chloroplastic/mitochondrial &amp; original description: Aspartyl/glutamyl-tRNA(Asn/Gln) amidotransferase subunit C (AHRD V1 ***- A3IGR0_9CHRO); contains Interpro domain(s)  IPR003837  Glu-tRNAGln amidotransferase, C subunit'</t>
  </si>
  <si>
    <t>'mercator4v5.0: thioredoxin *(TRX-M) &amp; swissprot: Thioredoxin M4, chloroplastic &amp; original description: Thioredoxin (AHRD V1 ***- A7LNX7_9CARY); contains Interpro domain(s)  IPR005746  Thioredoxin'</t>
  </si>
  <si>
    <t>'mercator4v5.0: not classified &amp; original description: Aluminum resistance protein-like (AHRD V1 **** Q54763_SYNE7); contains Interpro domain(s)  IPR009651  Aluminium resistance'</t>
  </si>
  <si>
    <t>'mercator4v5.0: component *(uL24c) of large plastid ribosomal-subunit proteome &amp; swissprot: 50S ribosomal protein L24, chloroplastic &amp; original description: 50S ribosomal protein L24 (AHRD V1 ***- B4FTJ3_MAIZE); contains Interpro domain(s)  IPR003256  Ribosomal protein L24'</t>
  </si>
  <si>
    <t>'mercator4v5.0: assembly factor CRR41 involved in NDH complex assembly &amp; original description: Unknown Protein (AHRD V1)'</t>
  </si>
  <si>
    <t>'mercator4v5.0: subunit beta of tryptophan synthase complex &amp; swissprot: Tryptophan synthase beta chain 2, chloroplastic &amp; original description: Tryptophan synthase beta chain 1 (AHRD V1 **** Q0WUI8_ARATH); contains Interpro domain(s)  IPR006654  Tryptophan synthase, beta chain'</t>
  </si>
  <si>
    <t>'mercator4v5.0: DNA polymerase *(POP) &amp; swissprot: DNA polymerase I A, chloroplastic/mitochondrial &amp; original description: DNA polymerase (AHRD V1 ***- Q3LHT0_TOBAC); contains Interpro domain(s)  IPR001098  DNA-directed DNA polymerase, family A'</t>
  </si>
  <si>
    <t>'mercator4v5.0: threonine reactive imine intermediate deaminase *(RidA) &amp; swissprot: Reactive Intermediate Deaminase A, chloroplastic &amp; original description: Endoribonuclease L-PSP family protein (AHRD V1 **-* D7LAZ0_ARALY); contains Interpro domain(s)  IPR019897  YjgF-like protein, conserved site'</t>
  </si>
  <si>
    <t>'mercator4v5.0: not classified &amp; original description: Unknown Protein (AHRD V1); contains Interpro domain(s)  IPR011719  Conserved hypothetical protein CHP02058'</t>
  </si>
  <si>
    <t>'mercator4v5.0: imidazoleglycerol-phosphate synthase &amp; swissprot: Imidazole glycerol phosphate synthase hisHF, chloroplastic &amp; original description: Imidazole glycerol phosphate synthase subunit hisF (AHRD V1 *-** D2RFM3_ARCPA); contains Interpro domain(s)  IPR014640  Imidazole glycerol phosphate synthase HisHF'</t>
  </si>
  <si>
    <t>'mercator4v5.0: protein involved in cytochrome b6/f complex assembly *(HCF164) &amp; swissprot: Thioredoxin-like protein HCF164, chloroplastic &amp; original description: Thioredoxin family protein (AHRD V1 *-*- Q1EPD8_MUSAC); contains Interpro domain(s)  IPR013766  Thioredoxin domain'</t>
  </si>
  <si>
    <t>'mercator4v5.0: nascent polypeptide chaperone *(TIG) &amp; swissprot: Trigger factor-like protein TIG, Chloroplastic &amp; original description: Trigger factor-like protein (AHRD V1 ***- Q9FLP1_ARATH); contains Interpro domain(s)  IPR005215  Trigger factor'</t>
  </si>
  <si>
    <t>'mercator4v5.0: component *(FtsZ1) of plastid division FtsZ prokaryotic-tubulin filaments &amp; swissprot: Cell division protein FtsZ homolog 1, chloroplastic &amp; original description: Cell division protein ftsZ (AHRD V1 ***- B6TH29_MAIZE); contains Interpro domain(s)  IPR000158  Cell division protein FtsZ, N-terminal'</t>
  </si>
  <si>
    <t>'mercator4v5.0: component *(PsaG) of PS-I complex &amp; swissprot: Photosystem I reaction center subunit V, chloroplastic &amp; original description: Photosystem I reaction center subunit V (AHRD V1 ***- B6U534_MAIZE); contains Interpro domain(s)  IPR017494  Photosystem I reaction center, PsaG, plant'</t>
  </si>
  <si>
    <t>'mercator4v5.0: RsmC-type rRNA methyltransferase &amp; original description: HemK protein methyltransferase (IC) (AHRD V1 **** Q01EX0_OSTTA); contains Interpro domain(s)  IPR004556  Modification methylase HemK'</t>
  </si>
  <si>
    <t>'mercator4v5.0: component *(PsbR) of PS-II complex &amp; swissprot: Photosystem II 10 kDa polypeptide, chloroplastic &amp; original description: photosystem II polypeptide (AHRD V1 ***- Q6V7X5_TRIPR); contains Interpro domain(s)  IPR006814  Photosystem II protein PsbR'</t>
  </si>
  <si>
    <t>'mercator4v5.0: recombinase *(RecA) &amp; swissprot: DNA repair protein recA homolog 1, chloroplastic &amp; original description: Protein recA (AHRD V1 ***- B6T788_MAIZE); contains Interpro domain(s)  IPR013765  RecA'</t>
  </si>
  <si>
    <t>'mercator4v5.0: not classified &amp; swissprot: Pentatricopeptide repeat-containing protein At1g79080, chloroplastic &amp; original description: Pentatricopeptide repeat-containing protein (AHRD V1 ***- D7KVY0_ARALY); contains Interpro domain(s)  IPR002885  Pentatricopeptide repeat'</t>
  </si>
  <si>
    <t>'mercator4v5.0: not classified &amp; swissprot: Obg-like ATPase 1 &amp; original description: GTP-binding protein (AHRD V1 **** B0JHK9_MICAN); contains Interpro domain(s)  IPR004396  Conserved hypothetical protein CHP00092'</t>
  </si>
  <si>
    <t>'mercator4v5.0: porphobilinogen deaminase *(HEMC) &amp; swissprot: Porphobilinogen deaminase, chloroplastic &amp; original description: Porphobilinogen deaminase (AHRD V1 ***- B6TVP0_MAIZE); contains Interpro domain(s)  IPR000860  Tetrapyrrole biosynthesis, hydroxymethylbilane synthase'</t>
  </si>
  <si>
    <t>'mercator4v5.0: mercaptopyruvate sulfurtransferase &amp; swissprot: Thiosulfate/3-mercaptopyruvate sulfurtransferase 1, mitochondrial &amp; original description: Mercaptopyruvate sulfurtransferase-like protein (AHRD V1 **** C0LIR4_SOLLC); contains Interpro domain(s)  IPR001763  Rhodanese-like  IPR001307  Thiosulphate sulfurtransferase, conserved site'</t>
  </si>
  <si>
    <t>'mercator4v5.0: phosphoglycerate kinase &amp; swissprot: Phosphoglycerate kinase, chloroplastic &amp; original description: Phosphoglycerate kinase (AHRD V1 ***- O81394_SOLTU); contains Interpro domain(s)  IPR001576  Phosphoglycerate kinase'</t>
  </si>
  <si>
    <t>'mercator4v5.0: Fibrillin plastoglobule core protein *(FBN1/2) &amp; swissprot: Probable plastid-lipid-associated protein 3, chloroplastic &amp; original description: Plastid lipid-associated protein 3, chloroplastic (AHRD V1 **-- PAP3_BRACM); contains Interpro domain(s)  IPR006843  PAP fibrillin'</t>
  </si>
  <si>
    <t>'mercator4v5.0: mono-/sesquiterpene-/diterpene synthase &amp; swissprot: Beta-phellandrene synthase (neryl-diphosphate-cyclizing), chloroplastic &amp; original description: Ent-kaurene synthase-like protein 1 (AHRD V1 **** Q673F9_HORVD); contains Interpro domain(s)  IPR005630  Terpene synthase, metal-binding domain'</t>
  </si>
  <si>
    <t>'mercator4v5.0: not classified &amp; swissprot: Beta-phellandrene synthase (neryl-diphosphate-cyclizing), chloroplastic &amp; original description: Ent-kaurene synthase (AHRD V1 ***- B9HI37_POPTR); contains Interpro domain(s)  IPR005630  Terpene synthase, metal-binding domain'</t>
  </si>
  <si>
    <t>'mercator4v5.0: dehydro-dolichyl diphosphate synthase *(DPS) &amp; swissprot: Dimethylallylcistransferase CPT1, chloroplastic &amp; original description: Undecaprenyl pyrophosphate synthase (AHRD V1 **** B7GG85_ANOFW); contains Interpro domain(s)  IPR001441  Di-trans-poly-cis-decaprenylcistransferase-like'</t>
  </si>
  <si>
    <t>'mercator4v5.0: not classified &amp; swissprot: AIG2-like protein C &amp; original description: AIG2-like protein (AHRD V1 ***- B4FVZ7_MAIZE); contains Interpro domain(s)  IPR013024  Butirosin biosynthesis, BtrG-like'</t>
  </si>
  <si>
    <t>'mercator4v5.0: not classified &amp; swissprot: Probable plastid-lipid-associated protein 8, chloroplastic &amp; original description: Plastid fibrillin 3 (Fragment) (AHRD V1 **-- A6XBK9_COFCA); contains Interpro domain(s)  IPR006843  PAP fibrillin'</t>
  </si>
  <si>
    <t>'mercator4v5.0: peptidyl-prolyl cis-trans isomerase *(FKBP13) &amp; swissprot: Peptidyl-prolyl cis-trans isomerase FKBP13, chloroplastic &amp; original description: Peptidyl-prolyl cis-trans isomerase (AHRD V1 *-** B1XHQ5_SYNP2); contains Interpro domain(s)  IPR001179  Peptidyl-prolyl cis-trans isomerase, FKBP-type'</t>
  </si>
  <si>
    <t>'mercator4v5.0: glutathione peroxidase &amp; swissprot: Putative glutathione peroxidase 7, chloroplastic &amp; original description: Glutathione peroxidase (AHRD V1 ***- D6BR59_9ROSI); contains Interpro domain(s)  IPR000889  Glutathione peroxidase'</t>
  </si>
  <si>
    <t>'mercator4v5.0: stromal sorting factor of thylakoid membrane SRP insertion system *(STIC2) &amp; swissprot: Nucleoid-associated protein At4g30620, chloroplastic &amp; original description: Complex interacting protein 9 (AHRD V1 ***- Q8LDX3_ARATH); contains Interpro domain(s)  IPR004401  Uncharacterised protein family UPF0133'</t>
  </si>
  <si>
    <t>'mercator4v5.0: glutamate O-carboxy-methyltransferase &amp; swissprot: Tricin synthase 1 &amp; original description: Caffeoyl-CoA O-methyltransferase 1 (AHRD V1 **** B6TR72_MAIZE); contains Interpro domain(s)  IPR002935  O-methyltransferase, family 3'</t>
  </si>
  <si>
    <t>'mercator4v5.0: component *(PsaK) of PS-I complex &amp; swissprot: Photosystem I reaction center subunit psaK, chloroplastic &amp; original description: Photosystem I reaction center subunit X psaK (AHRD V1 ***- Q84QE6_TOBAC); contains Interpro domain(s)  IPR017493  Photosystem I reaction center, PsaK, plant'</t>
  </si>
  <si>
    <t>'mercator4v5.0: component *(SUF-D) of plastidial SUF system assembly phase &amp; swissprot: Protein ABCI7, chloroplastic &amp; original description: FeS assembly protein SufD (AHRD V1 ***- Q3MG34_ANAVT); contains Interpro domain(s)  IPR011542  SUF system FeS cluster assembly, SufD'</t>
  </si>
  <si>
    <t>'mercator4v5.0: lipoamide-containing component *(H-protein) of glycine cleavage system &amp; swissprot: Glycine cleavage system H protein, mitochondrial &amp; original description: Glycine cleavage system H protein 1 (AHRD V1 ***- B6UHJ7_MAIZE); contains Interpro domain(s)  IPR017453  Glycine cleavage H-protein, subgroup'</t>
  </si>
  <si>
    <t>'mercator4v5.0: beta amylase &amp; swissprot: Beta-amylase 3, chloroplastic &amp; original description: Beta-amylase 8 (AHRD V1 **** D7MC27_ARALY); contains Interpro domain(s)  IPR001554  Glycoside hydrolase, family 14'</t>
  </si>
  <si>
    <t>'mercator4v5.0: LHCII-stabilizing factor *(SEP3) &amp; swissprot: Light-harvesting complex-like protein 3 isotype 1, chloroplastic &amp; original description: Light harvesting-like protein 3 (AHRD V1 **-- A9P991_POPTR)'</t>
  </si>
  <si>
    <t>'mercator4v5.0: not classified &amp; original description: 30S ribosomal protein S1 (AHRD V1 *-*- B9CNP3_9ACTN); contains Interpro domain(s)  IPR003029  Ribosomal protein S1, RNA binding domain'</t>
  </si>
  <si>
    <t>'mercator4v5.0: CDPK protein kinase &amp; swissprot: Calcium-dependent protein kinase 3 &amp; original description: Calcium dependent protein kinase 3 (AHRD V1 **** B9GKB5_POPTR); contains Interpro domain(s)  IPR002290  Serine/threonine protein kinase'</t>
  </si>
  <si>
    <t>'mercator4v5.0: not classified &amp; original description: Aldolase (AHRD V1 ***- D7JQJ4_ECOLX); contains Interpro domain(s)  IPR005000  HpcH/HpaI aldolase'</t>
  </si>
  <si>
    <t>'mercator4v5.0: not classified &amp; swissprot: Beta-carotene isomerase D27, chloroplastic &amp; original description: Homology to unknown gene (AHRD V1 ***- Q014B2_OSTTA)'</t>
  </si>
  <si>
    <t>'mercator4v5.0: component *(PsaN) of PS-I complex &amp; swissprot: Photosystem I reaction center subunit N, chloroplastic &amp; original description: Photosystem I reaction center subunit (AHRD V1 ***- D2K7Z2_TOBAC); contains Interpro domain(s)  IPR008796  Photosystem I reaction centre subunit N'</t>
  </si>
  <si>
    <t>'mercator4v5.0: not classified &amp; original description: Genomic DNA chromosome 5 TAC clone K15C23 (AHRD V1 **-- Q9LU06_ARATH)'</t>
  </si>
  <si>
    <t>'mercator4v5.0: phosphosugar phosphatase &amp; swissprot: Haloacid dehalogenase-like hydrolase domain-containing protein Sgpp &amp; original description: HAD-superfamily hydrolase subfamily IA variant 3 (AHRD V1 **-- B2IYD2_NOSP7); contains Interpro domain(s)  IPR005834  Haloacid dehalogenase-like hydrolase'</t>
  </si>
  <si>
    <t>'mercator4v5.0: RNA editing factor *(CRR21) &amp; swissprot: Pentatricopeptide repeat-containing protein At5g55740, chloroplastic &amp; original description: Pentatricopeptide repeat-containing protein (AHRD V1 ***- D7MKK8_ARALY); contains Interpro domain(s)  IPR002885  Pentatricopeptide repeat'</t>
  </si>
  <si>
    <t>'mercator4v5.0: 2-isopropylmalate synthase *(IPMS) &amp; swissprot: 2-isopropylmalate synthase A &amp; original description: 2-isopropylmalate synthase 1 (AHRD V1 **** Q30DX9_9BRAS); contains Interpro domain(s)  IPR005671  Bacterial 2-isopropylmalate synthase'</t>
  </si>
  <si>
    <t>'mercator4v5.0: O-acetylserine sulfydrylase &amp; swissprot: Cysteine synthase, chloroplastic/chromoplastic &amp; original description: Cysteine synthase (AHRD V1 **** Q9FS26_SOLTU); contains Interpro domain(s)  IPR005859  Cysteine synthase A'</t>
  </si>
  <si>
    <t>'mercator4v5.0: EC_1.1 oxidoreductase acting on CH-OH group of donor &amp; swissprot: Probable cinnamyl alcohol dehydrogenase 6 &amp; original description: Cinnamyl alcohol dehydrogenase-like protein (AHRD V1 **** A9PHZ1_POPTR); contains Interpro domain(s)  IPR002085  Alcohol dehydrogenase superfamily, zinc-containing'</t>
  </si>
  <si>
    <t>'mercator4v5.0: not classified &amp; original description: Beta Galactosidase-like protein (AHRD V1 ***- Q9M1I3_ARATH); contains Interpro domain(s)  IPR006103  Glycoside hydrolase family 2, TIM barrel'</t>
  </si>
  <si>
    <t>'mercator4v5.0: not classified &amp; original description: Cysteine sulfinate desulfinase/cysteine desulfurase and related enzymes (AHRD V1 **-- B6U7J5_MAIZE)'</t>
  </si>
  <si>
    <t>'mercator4v5.0: lumazine synthase *(RibE) &amp; swissprot: 6,7-dimethyl-8-ribityllumazine synthase, chloroplastic &amp; original description: 6 7-dimethyl-8-ribityllumazine synthase (AHRD V1 **** Q5ZQU1_TOBAC); contains Interpro domain(s)  IPR002180  6,7-dimethyl-8-ribityllumazine synthase'</t>
  </si>
  <si>
    <t>'mercator4v5.0: not classified &amp; swissprot: Probable methionine--tRNA ligase &amp; original description: Methionyl-tRNA synthetase (AHRD V1 *-*- B6T3D4_MAIZE); contains Interpro domain(s)  IPR002547  tRNA-binding region'</t>
  </si>
  <si>
    <t>'mercator4v5.0: protein involved in PS-II assembly *(HCF173) &amp; swissprot: Protein HIGH CHLOROPHYLL FLUORESCENCE PHENOTYPE 173, chloroplastic &amp; original description: NAD-dependent epimerase/dehydratase (AHRD V1 *--- B3ECK3_CHLL2); contains Interpro domain(s)  IPR016040  NAD(P)-binding domain'</t>
  </si>
  <si>
    <t>'mercator4v5.0: ketoacyl-ACP synthase I &amp; swissprot: 3-oxoacyl-[acyl-carrier-protein] synthase I, chloroplastic &amp; original description: 3-oxoacyl-(Acyl carrier protein) synthase II (AHRD V1 **** D6YNQ6_CHLT1); contains Interpro domain(s)  IPR017568  3-oxoacyl-[acyl-carrier-protein] synthase 2'</t>
  </si>
  <si>
    <t>'mercator4v5.0: aspartate aminotransferase &amp; swissprot: Aspartate aminotransferase, chloroplastic &amp; original description: Aspartate aminotransferase (AHRD V1 **** Q2XTE6_SOLTU); contains Interpro domain(s)  IPR000796  Aspartate/other aminotransferase'</t>
  </si>
  <si>
    <t>'mercator4v5.0: group-II intron splicing RNA helicase *(RH3) &amp; swissprot: DEAD-box ATP-dependent RNA helicase 3, chloroplastic &amp; original description: DEAD-box ATP-dependent RNA helicase 3 (AHRD V1 **** RH3_ORYSJ); contains Interpro domain(s)  IPR011545  DNA/RNA helicase, DEAD/DEAH box type, N-terminal'</t>
  </si>
  <si>
    <t>'mercator4v5.0: not classified &amp; original description: Unknown Protein (AHRD V1); contains Interpro domain(s)  IPR016124  Mog1/PsbP/DUF1795, alpha/beta/alpha sandwich'</t>
  </si>
  <si>
    <t>'mercator4v5.0: mRNA stability factor *(CRP1) &amp; swissprot: Pentatricopeptide repeat-containing protein At5g42310, chloroplastic &amp; original description: Pentatricopeptide repeat-containing protein (AHRD V1 ***- D7MTG0_ARALY); contains Interpro domain(s)  IPR002885  Pentatricopeptide repeat'</t>
  </si>
  <si>
    <t>'mercator4v5.0: protease *(Deg) &amp; swissprot: Protease Do-like 5, chloroplastic &amp; original description: Protease Do-like (S2 serine-type protease) (AHRD V1 **** A6CGY1_9PLAN); contains Interpro domain(s)  IPR001254  Peptidase S1 and S6, chymotrypsin/Hap'</t>
  </si>
  <si>
    <t>'mercator4v5.0: EC_1.11 oxidoreductase acting on peroxide as acceptor &amp; swissprot: Putative L-ascorbate peroxidase 6 &amp; original description: Peroxidase 40 (AHRD V1 **** PER40_ARATH); contains Interpro domain(s)  IPR002207  Plant ascorbate peroxidase'</t>
  </si>
  <si>
    <t>'mercator4v5.0: PINTOX-type transcription factor &amp; swissprot: Protein OVEREXPRESSOR OF CATIONIC PEROXIDASE 3 &amp; original description: Homeobox transcription factor (ISS) (AHRD V1 *-*- Q018M5_OSTTA); contains Interpro domain(s)  IPR001356  Homeobox'</t>
  </si>
  <si>
    <t>'mercator4v5.0: omega-amidase &amp; swissprot: Omega-amidase, chloroplastic &amp; original description: Nitrilase 2 (AHRD V1 **-* D3BLP1_POLPA); contains Interpro domain(s)  IPR003010  Nitrilase/cyanide hydratase and apolipoprotein N-acyltransferase'</t>
  </si>
  <si>
    <t>'mercator4v5.0: mRNA-translocation factor *(eEF2)) &amp; swissprot: Elongation factor 2 &amp; original description: Elongation factor EF-2 (AHRD V1 **** Q9SGT4_ARATH); contains Interpro domain(s)  IPR000795  Protein synthesis factor, GTP-binding'</t>
  </si>
  <si>
    <t>'mercator4v5.0: UDP-sulfoquinovose synthase *(SQD1) &amp; swissprot: UDP-sulfoquinovose synthase, chloroplastic &amp; original description: UDP-sulfoquinovose synthase (AHRD V1 ***- C0LIR3_SOLLC); contains Interpro domain(s)  IPR016040  NAD(P)-binding domain'</t>
  </si>
  <si>
    <t>'mercator4v5.0: glycine dehydrogenase component *(P-protein) of glycine cleavage system &amp; swissprot: Glycine dehydrogenase (decarboxylating), mitochondrial &amp; original description: Glycine dehydrogenase P protein (AHRD V1 **** Q6V9T1_ORYSJ); contains Interpro domain(s)  IPR003437  Glycine cleavage system P-protein'</t>
  </si>
  <si>
    <t>'mercator4v5.0: serine hydroxymethyltransferase *(SHM) &amp; swissprot: Serine hydroxymethyltransferase 3, chloroplastic &amp; original description: Serine hydroxymethyltransferase (AHRD V1 **** B9S1D7_RICCO); contains Interpro domain(s)  IPR001085  Serine hydroxymethyltransferase'</t>
  </si>
  <si>
    <t>'mercator4v5.0: phosphorolytic exoribonuclease *(PNP) &amp; swissprot: Polyribonucleotide nucleotidyltransferase 1, chloroplastic &amp; original description: Polyribonucleotide nucleotidyltransferase (AHRD V1 ***- D1R4D6_9CHLA); contains Interpro domain(s)  IPR012162  Polyribonucleotide nucleotidyltransferase'</t>
  </si>
  <si>
    <t>'mercator4v5.0: not classified &amp; swissprot: Polyribonucleotide nucleotidyltransferase 1, chloroplastic &amp; original description: Polyribonucleotide nucleotidyltransferase (AHRD V1 *-*- D7DFL1_CHLTL); contains Interpro domain(s)  IPR012162  Polyribonucleotide nucleotidyltransferase'</t>
  </si>
  <si>
    <t>'mercator4v5.0: endoribonuclease *(YbeY) &amp; swissprot: Endoribonuclease YBEY, chloroplastic &amp; original description: HMP-PP phosphatase (AHRD V1 *--- COF_CITK8); contains Interpro domain(s)  IPR013200  HAD superfamily hydrolase-like, type 3'</t>
  </si>
  <si>
    <t>'mercator4v5.0: cytosolic NADP-dependent malic enzyme &amp; swissprot: NADP-dependent malic enzyme &amp; original description: Malic enzyme (AHRD V1 ***- B9RKI6_RICCO); contains Interpro domain(s)  IPR012302  Malic enzyme, NAD-binding'</t>
  </si>
  <si>
    <t>'mercator4v5.0: translational activator *(TACO) of component COX1 of cytochrome c oxidase complex &amp; swissprot: Probable transcriptional regulatory protein At2g25830 &amp; original description: UPF0082 protein yeeN (AHRD V1 **-- YEEN_SALPA); contains Interpro domain(s)  IPR002876  Protein of unknown function DUF28'</t>
  </si>
  <si>
    <t>'mercator4v5.0: phospholipase-D *(PLD-alpha) &amp; swissprot: Phospholipase D alpha 1 &amp; original description: Phospholipase D (AHRD V1 **** Q9FR61_SOLLC); contains Interpro domain(s)  IPR011402  Phospholipase D, plant'</t>
  </si>
  <si>
    <t>'mercator4v5.0: lactoyl-glutathione lyase *(GLX1) &amp; swissprot: Probable lactoylglutathione lyase, chloroplastic &amp; original description: Lactoylglutathione lyase (AHRD V1 ***- B6SSK1_MAIZE); contains Interpro domain(s)  IPR004361  Glyoxalase I'</t>
  </si>
  <si>
    <t>'mercator4v5.0: not classified &amp; swissprot: PsbP domain-containing protein 5, chloroplastic &amp; original description: PsbP domain-containing protein 5, chloroplastic (AHRD V1 **-- PPD5_ARATH); contains Interpro domain(s)  IPR016123  Mog1/PsbP, alpha/beta/alpha sandwich'</t>
  </si>
  <si>
    <t>'mercator4v5.0: tocopherol cyclase *(VTE1/TC) &amp; swissprot: Tocopherol cyclase, chloroplastic &amp; original description: Tocopherol cyclase (AHRD V1 **** Q6E6T1_SOLTU)'</t>
  </si>
  <si>
    <t>'mercator4v5.0: Fibrillin plastoglobule core protein *(FBN8) &amp; swissprot: Probable plastid-lipid-associated protein 10, chloroplastic &amp; original description: PAP fibrillin family protein (AHRD V1 ***- B5W0K3_SPIMA); contains Interpro domain(s)  IPR006843  PAP fibrillin'</t>
  </si>
  <si>
    <t>'mercator4v5.0: porphobilinogen synthase *(HEMB) &amp; swissprot: Delta-aminolevulinic acid dehydratase 1, chloroplastic &amp; original description: Delta-aminolevulinic acid dehydratase (AHRD V1 ***- B9RJ27_RICCO); contains Interpro domain(s)  IPR001731  Tetrapyrrole biosynthesis, porphobilinogen synthase'</t>
  </si>
  <si>
    <t>'mercator4v5.0: not classified &amp; original description: (RAP Annotation release2) Galactose-binding like domain containing protein (AHRD V1 **-- Q10RT4_ORYSJ); contains Interpro domain(s)  IPR018971  Protein of unknown function DUF1997'</t>
  </si>
  <si>
    <t>'mercator4v5.0: regulatory protein *(PGR6) of plastoquinone homeostasis &amp; swissprot: Protein ACTIVITY OF BC1 COMPLEX KINASE 1, chloroplastic &amp; original description: Uncharacterized aarF domain-containing protein kinase 1 (AHRD V1 *--- ADCK1_CHICK); contains Interpro domain(s)  IPR004147  ABC-1'</t>
  </si>
  <si>
    <t>'mercator4v5.0: aureusidin synthase &amp; swissprot: Polyphenol oxidase E, chloroplastic &amp; original description: Polyphenol oxidase (AHRD V1 ***- Q41428_SOLTU); contains Interpro domain(s)  IPR016213  Polyphenol oxidase, plant'</t>
  </si>
  <si>
    <t>'mercator4v5.0: aureusidin synthase &amp; swissprot: Polyphenol oxidase F, chloroplastic &amp; original description: Polyphenol oxidase (AHRD V1 ***- Q41428_SOLTU); contains Interpro domain(s)  IPR016213  Polyphenol oxidase, plant'</t>
  </si>
  <si>
    <t>'mercator4v5.0: aureusidin synthase &amp; swissprot: Polyphenol oxidase B, chloroplastic &amp; original description: Polyphenol oxidase (AHRD V1 *-*- Q41428_SOLTU); contains Interpro domain(s)  IPR002227  Tyrosinase'</t>
  </si>
  <si>
    <t>'mercator4v5.0: not classified &amp; original description: Alpha/beta superfamily hydrolase (AHRD V1 *-*- B9P114_PROMA); contains Interpro domain(s)  IPR010765  Protein of unknown function DUF1350'</t>
  </si>
  <si>
    <t>'mercator4v5.0: bifunctional aminoimidazole-carboximide RN transformylase and IMP cyclohydrolase *(PUR9/10) &amp; original description: Bifunctional purine biosynthesis protein purH (AHRD V1 ***- D4Q5I3_LISMO); contains Interpro domain(s)  IPR002695  AICARFT/IMPCHase bienzyme'</t>
  </si>
  <si>
    <t>'mercator4v5.0: EC_3.2 glycosylase &amp; swissprot: Probable glucan 1,3-alpha-glucosidase &amp; original description: Alpha glucosidase-like protein (AHRD V1 **** Q93Y12_ARATH); contains Interpro domain(s)  IPR000322  Glycoside hydrolase, family 31'</t>
  </si>
  <si>
    <t>'mercator4v5.0: proteolytic core component *(ClpP1/3-6) of chloroplast Clp-type protease complex &amp; swissprot: ATP-dependent Clp protease proteolytic subunit 4, chloroplastic &amp; original description: ATP-dependent Clp protease proteolytic subunit (AHRD V1 ***- A9PA38_POPTR); contains Interpro domain(s)  IPR001907  Peptidase S14, ClpP'</t>
  </si>
  <si>
    <t>'mercator4v5.0: not classified &amp; original description: Os02g0129300 protein (Fragment) (AHRD V1 *-*- Q0E498_ORYSJ); contains Interpro domain(s)  IPR018962  Domain of unknown function DUF1995'</t>
  </si>
  <si>
    <t>'mercator4v5.0: cofactor of plastid-encoded RNA polymerase *(TAC17) &amp; swissprot: Uncharacterized protein At1g51745 &amp; original description: Cobalamin synthesis protein/Pfamily protein (AHRD V1 *-*- D9WGV6_STRHY); contains Interpro domain(s)  IPR003495  Cobalamin (vitamin B12) biosynthesis CobW-like'</t>
  </si>
  <si>
    <t>'mercator4v5.0: phosphoribulokinase *(PRK) &amp; swissprot: Phosphoribulokinase, chloroplastic &amp; original description: Phosphoribulokinase/uridine kinase (AHRD V1 ***- B7KI62_CYAP7); contains Interpro domain(s)  IPR006083  Phosphoribulokinase/uridine kinase'</t>
  </si>
  <si>
    <t>'mercator4v5.0: gamma-tocopherol methyltransferase *(VTE4/TMT) &amp; swissprot: Probable tocopherol O-methyltransferase, chloroplastic &amp; original description: Gamma-tocopherol methyltransferase (AHRD V1 **** Q1PBH9_SOLLC); contains Interpro domain(s)  IPR013216  Methyltransferase type 11'</t>
  </si>
  <si>
    <t>'mercator4v5.0: not classified &amp; swissprot: Probable inactive shikimate kinase like 2, chloroplastic &amp; original description: Shikimate kinase-like protein (AHRD V1 **-- B9GZJ5_POPTR); contains Interpro domain(s)  IPR017447  CS'</t>
  </si>
  <si>
    <t>'mercator4v5.0: not classified &amp; swissprot: Uncharacterized protein At1g32220, chloroplastic &amp; original description: 3-beta hydroxysteroid dehydrogenase/isomerase family protein (AHRD V1 **-- B6TV09_MAIZE); contains Interpro domain(s)  IPR016040  NAD(P)-binding domain'</t>
  </si>
  <si>
    <t>'mercator4v5.0: glycerol-3-phosphate acyltransferase *(ATS1) &amp; swissprot: Glycerol-3-phosphate acyltransferase, chloroplastic &amp; original description: Glycerol-3-phosphate acyltransferase (AHRD V1 **** Q7XYH5_CAPAN); contains Interpro domain(s)  IPR016222  Glycerol-3-phosphate O-acyltransferase'</t>
  </si>
  <si>
    <t>'mercator4v5.0: plastidial ribonucleoprotein *(CP33b) &amp; swissprot: 33 kDa ribonucleoprotein, chloroplastic &amp; original description: Polyadenylate-binding protein 2 (AHRD V1 **-- PABP2_ARATH); contains Interpro domain(s)  IPR012677  Nucleotide-binding, alpha-beta plait'</t>
  </si>
  <si>
    <t>'mercator4v5.0: ferredoxin targeted to non-NADP reduction &amp; swissprot: Ferredoxin C 2, chloroplastic &amp; original description: Ferredoxin family protein (AHRD V1 ***- D7KHL5_ARALY); contains Interpro domain(s)  IPR010241  Ferredoxin [2Fe-2S], plant'</t>
  </si>
  <si>
    <t>'mercator4v5.0: not classified &amp; swissprot: Pentatricopeptide repeat-containing protein At5g46580, chloroplastic &amp; original description: Pentatricopeptide repeat-containing protein At5g46580, chloroplastic (AHRD V1 ***- PP420_ARATH)'</t>
  </si>
  <si>
    <t>'mercator4v5.0: not classified &amp; swissprot: Pentatricopeptide repeat-containing protein At5g46580, chloroplastic &amp; original description: Pentatricopeptide repeat-containing protein (AHRD V1 ***- D7MRC5_ARALY); contains Interpro domain(s)  IPR002885  Pentatricopeptide repeat'</t>
  </si>
  <si>
    <t>'mercator4v5.0: pyruvate kinase &amp; swissprot: Pyruvate kinase isozyme G, chloroplastic &amp; original description: Pyruvate kinase (AHRD V1 **** Q53WS7_TOBAC); contains Interpro domain(s)  IPR001697  Pyruvate kinase'</t>
  </si>
  <si>
    <t>'mercator4v5.0: EC_2.7 transferase transferring phosphorus-containing group &amp; swissprot: Ribose-phosphate pyrophosphokinase 2, chloroplastic &amp; original description: Ribose-phosphate pyrophosphokinase (AHRD V1 ***- D7KHJ9_ARALY); contains Interpro domain(s)  IPR005946  Phosphoribosyl pyrophosphokinase'</t>
  </si>
  <si>
    <t>'mercator4v5.0: beta amylase &amp; swissprot: Beta-amylase 3, chloroplastic &amp; original description: Beta-amylase (AHRD V1 **** Q5F305_SOYBN); contains Interpro domain(s)  IPR001371  Glycoside hydrolase, family 14B, plant'</t>
  </si>
  <si>
    <t>'mercator4v5.0: LHCII-stabilizing factor *(SEP3) &amp; swissprot: Light-harvesting complex-like protein 3 isotype 2, chloroplastic &amp; original description: Light harvesting-like protein 3 (AHRD V1 **-- B9N2V9_POPTR)'</t>
  </si>
  <si>
    <t>'mercator4v5.0: non-proteolytic core component *(ClpR) of chloroplast Clp-type protease complex &amp; swissprot: ATP-dependent Clp protease proteolytic subunit-related protein 4, chloroplastic &amp; original description: ATP-dependent Clp protease proteolytic subunit (AHRD V1 **** D7MC33_ARALY); contains Interpro domain(s)  IPR001907  Peptidase S14, ClpP'</t>
  </si>
  <si>
    <t>'mercator4v5.0: component *(bL19c) of large plastid ribosomal-subunit proteome &amp; swissprot: 50S ribosomal protein L19-1, chloroplastic &amp; original description: 50S ribosomal protein L19 (AHRD V1 *-*- B6T8M1_MAIZE); contains Interpro domain(s)  IPR001857  Ribosomal protein L19'</t>
  </si>
  <si>
    <t>'mercator4v5.0: not classified &amp; original description: Kinase pfkB family protein (AHRD V1 **-- Q7XDM4_ORYSJ); contains Interpro domain(s)  IPR011611  Carbohydrate/purine kinase'</t>
  </si>
  <si>
    <t>'mercator4v5.0: EC_2.2 transferase transferring aldehyde or ketonic group &amp; original description: Transaldolase (AHRD V1 **** D6N3G8_GOSHI); contains Interpro domain(s)  IPR001585  Transaldolase'</t>
  </si>
  <si>
    <t>'mercator4v5.0: not classified &amp; swissprot: Thylakoid lumenal protein TL20.3, chloroplastic &amp; original description: Pentapeptide repeat (AHRD V1 *-*- Q4C7L8_CROWT); contains Interpro domain(s)  IPR001646  Pentapeptide repeat'</t>
  </si>
  <si>
    <t>'mercator4v5.0: translation elongation factor *(EF-G) &amp; swissprot: Elongation factor G, chloroplastic &amp; original description: Elongation factor G (AHRD V1 ***- Q9SI75_ARATH); contains Interpro domain(s)  IPR004540  Translation elongation factor EFG/EF2'</t>
  </si>
  <si>
    <t>'mercator4v5.0: not classified &amp; original description: Homology to unknown gene (AHRD V1 *-*- Q01GV2_OSTTA)'</t>
  </si>
  <si>
    <t>'mercator4v5.0: proteolytic component *(ClpP2) of mitochondrion Clp-type protease complex &amp; swissprot: ATP-dependent Clp protease proteolytic subunit-related protein 2, chloroplastic &amp; original description: ATP-dependent Clp protease proteolytic subunit (AHRD V1 **** A5ADV7_VITVI); contains Interpro domain(s)  IPR001907  Peptidase S14, ClpP'</t>
  </si>
  <si>
    <t>'mercator4v5.0: plant-specific stabilizing component *(ClpT) of chloroplast Clp-type protease complex &amp; swissprot: ATP-dependent Clp protease ATP-binding subunit CLPT2, chloroplastic &amp; original description: ATP-dependent Clp protease ATP-binding subunit ClpC (AHRD V1 *-*- D5A5L7_SPIPL); contains Interpro domain(s)  IPR004176  Clp, N-terminal'</t>
  </si>
  <si>
    <t>'mercator4v5.0: not classified &amp; swissprot: Nudix hydrolase 14, chloroplastic &amp; original description: ADP-ribose pyrophosphatase (AHRD V1 *-** B2GB88_LACF3); contains Interpro domain(s)  IPR000086  NUDIX hydrolase domain'</t>
  </si>
  <si>
    <t>'mercator4v5.0: copper chaperone *(CCS) &amp; swissprot: Copper chaperone for superoxide dismutase, chloroplastic/cytosolic &amp; original description: Cu/Zn-superoxide dismutase copper chaperone (AHRD V1 **** Q9BBU5_SOYBN); contains Interpro domain(s)  IPR001424  Superoxide dismutase, copper/zinc binding'</t>
  </si>
  <si>
    <t>'mercator4v5.0: component *(PGRL1) of cyclic electron flow PGR5-PGRL1 complex &amp; swissprot: PGR5-like protein 1A, chloroplastic &amp; original description: PGR5-like protein 1A, chloroplastic (AHRD V1 ***- PGL1A_ARATH)'</t>
  </si>
  <si>
    <t>'mercator4v5.0: N2-acetylornithine aminotransferase &amp; swissprot: Acetylornithine aminotransferase, mitochondrial &amp; original description: Acetylornithine aminotransferase (AHRD V1 **** D8THT2_VOLCA); contains Interpro domain(s)  IPR004636  Acetylornithine and succinylornithine aminotransferase'</t>
  </si>
  <si>
    <t>'mercator4v5.0: not classified &amp; swissprot: DEAD-box ATP-dependent RNA helicase 47, mitochondrial &amp; original description: ATP-dependent RNA helicase DeaD (AHRD V1 **** C5ZVH9_9HELI); contains Interpro domain(s)  IPR011545  DNA/RNA helicase, DEAD/DEAH box type, N-terminal'</t>
  </si>
  <si>
    <t>'mercator4v5.0: glutathione peroxidase &amp; swissprot: Probable phospholipid hydroperoxide glutathione peroxidase &amp; original description: Glutathione peroxidase (AHRD V1 ***- Q4VY91_CAPCH); contains Interpro domain(s)  IPR000889  Glutathione peroxidase'</t>
  </si>
  <si>
    <t>'mercator4v5.0: gamma-glutamyl:cysteine ligase &amp; swissprot: Glutamate--cysteine ligase, chloroplastic &amp; original description: Glutamate-cysteine ligase (AHRD V1 **** Q7Y0R4_BRAJU); contains Interpro domain(s)  IPR011556  Glutamate--cysteine ligase, plant'</t>
  </si>
  <si>
    <t>'mercator4v5.0: cofactor of plastid-encoded RNA polymerase *(PAP11/MURE) &amp; swissprot: UDP-N-acetylmuramoyl-L-alanyl-D-glutamate--2,6-diaminopimelate ligase MurE homolog, chloroplastic &amp; original description: UDP-N-acetylmuramoyl-L-alanyl-D-glutamate--2 6-diaminopimelate ligase (AHRD V1 *-** D7UXP7_LISGR); contains Interpro domain(s)  IPR005761  UDP-N-acetylmuramoylalanyl-D-glutamate-2,6-diaminopimelate ligase'</t>
  </si>
  <si>
    <t>'mercator4v5.0: component *(Tic32) of inner envelope TIC translocation system &amp; swissprot: Short-chain dehydrogenase TIC 32, chloroplastic &amp; original description: Short-chain dehydrogenase/reductase family protein (AHRD V1 ***- D7LZK0_ARALY); contains Interpro domain(s)  IPR002347  Glucose/ribitol dehydrogenase'</t>
  </si>
  <si>
    <t>'mercator4v5.0: broad substrate-specificity aminopeptidase *(MPA1) &amp; swissprot: Puromycin-sensitive aminopeptidase &amp; original description: Aminopeptidase N (AHRD V1 ***- D5C0C8_NITHN); contains Interpro domain(s)  IPR012779  Peptidase M1, alanyl aminopeptidase'</t>
  </si>
  <si>
    <t>'mercator4v5.0: phosphoglycerate mutase &amp; swissprot: Phosphoglycerate mutase-like protein AT74 &amp; original description: Phosphoglycerate mutase family protein (AHRD V1 *-*- C1DZH2_9CHLO); contains Interpro domain(s)  IPR013078  Phosphoglycerate mutase'</t>
  </si>
  <si>
    <t>'mercator4v5.0: monodehydroascorbate reductase *(MDAR) &amp; swissprot: Monodehydroascorbate reductase, chloroplastic/mitochondrial &amp; original description: Reductase (AHRD V1 ***- B5HVX9_9ACTO); contains Interpro domain(s)  IPR013027  FAD-dependent pyridine nucleotide-disulphide oxidoreductase'</t>
  </si>
  <si>
    <t>'mercator4v5.0: 2-C-methyl-D-erythritol 2,4-cyclodiphosphate synthase &amp; swissprot: 2-C-methyl-D-erythritol 2,4-cyclodiphosphate synthase, chloroplastic &amp; original description: 2-C-methyl-D-erythritol 2 4-cyclodiphosphate synthase (AHRD V1 **** A9ZN13_HEVBR); contains Interpro domain(s)  IPR003526  2-C-methyl-D-erythritol 2,4-cyclodiphosphate synthase, core'</t>
  </si>
  <si>
    <t>'mercator4v5.0: component *(NdhS) of NDH electron donor-binding subcomplex E &amp; swissprot: NAD(P)H-quinone oxidoreductase subunit S, chloroplastic &amp; original description: Genome sequencing data contig C313 (AHRD V1 *-*- A8YHF7_MICAE)'</t>
  </si>
  <si>
    <t>'mercator4v5.0: nucleoside diphosphate kinase &amp; swissprot: Nucleoside diphosphate kinase 4, chloroplastic &amp; original description: Nucleoside diphosphate kinase (AHRD V1 ***- D5ILC3_SOLTU); contains Interpro domain(s)  IPR001564  Nucleoside diphosphate kinase, core'</t>
  </si>
  <si>
    <t>'mercator4v5.0: not classified &amp; original description: CccP Conserved Cys-containing protein (IC) (AHRD V1 *-*- Q01E94_OSTTA)'</t>
  </si>
  <si>
    <t>'mercator4v5.0: component *(uS6c) of small plastid ribosomal-subunit proteome &amp; swissprot: 30S ribosomal protein S6 alpha, chloroplastic &amp; original description: 30S ribosomal protein S6 (AHRD V1 *-*- D7DYF3_NOSA0); contains Interpro domain(s)  IPR000529  Ribosomal protein S6'</t>
  </si>
  <si>
    <t>'mercator4v5.0: granule-bound starch (amylose) synthase *(GBSS) &amp; swissprot: Granule-bound starch synthase 1, chloroplastic/amyloplastic &amp; original description: Granule-bound starch synthase (AHRD V1 **** B0ZTE3_SOLTU); contains Interpro domain(s)  IPR011835  Glycogen/starch synthases, ADP-glucose type'</t>
  </si>
  <si>
    <t>'mercator4v5.0: component *(uL11c) of large plastid ribosomal-subunit proteome &amp; swissprot: 50S ribosomal protein L11, chloroplastic &amp; original description: 50S ribosomal protein L11 (AHRD V1 ***- B6U1J2_MAIZE); contains Interpro domain(s)  IPR006519  Ribosomal protein L11, bacterial-type'</t>
  </si>
  <si>
    <t>'mercator4v5.0: component *(PnsB3/NDF4) of NDH subcomplex B &amp; swissprot: Photosynthetic NDH subunit of subcomplex B 3, chloroplastic &amp; original description: Ferredoxin (AHRD V1 *-*- D8FXV1_9CYAN); contains Interpro domain(s)  IPR001041  Ferredoxin'</t>
  </si>
  <si>
    <t>'mercator4v5.0: glutaredoxin maturation factor *(GRXS16) &amp; swissprot: Bifunctional monothiol glutaredoxin-S16, chloroplastic &amp; original description: Glutaredoxin (AHRD V1 *-*- D7G070_ECTSI); contains Interpro domain(s)  IPR004480  Glutaredoxin-related protein'</t>
  </si>
  <si>
    <t>'mercator4v5.0: diaminopimelate epimerase &amp; swissprot: Diaminopimelate epimerase, chloroplastic &amp; original description: Diaminopimelate epimerase family protein (AHRD V1 **** D7LUJ8_ARALY); contains Interpro domain(s)  IPR001653  Diaminopimelate epimerase'</t>
  </si>
  <si>
    <t>'mercator4v5.0: not classified &amp; swissprot: protein SLOW GREEN 1, chloroplastic &amp; original description: Chloroplast lumen common family protein (AHRD V1 *--- D7LUJ6_ARALY); contains Interpro domain(s)  IPR011990  Tetratricopeptide-like helical'</t>
  </si>
  <si>
    <t>'mercator4v5.0: not classified &amp; swissprot: Fatty acyl-CoA reductase 2, chloroplastic &amp; original description: Fatty acyl coA reductase (AHRD V1 **-* Q8L4M0_WHEAT); contains Interpro domain(s)  IPR013120  Male sterility, NAD-binding'</t>
  </si>
  <si>
    <t>'mercator4v5.0: not classified &amp; original description: Fe-S-cluster oxidoreductase-like (AHRD V1 ***- D8LKL6_ECTSI); contains Interpro domain(s)  IPR005358  Uncharacterised protein family UPF0153'</t>
  </si>
  <si>
    <t>'mercator4v5.0: not classified &amp; swissprot: Thioredoxin-like protein AAED1, chloroplastic &amp; original description: C1orf93 homolog (AHRD V1 **-- B5X9L9_SALSA); contains Interpro domain(s)  IPR012335  Thioredoxin fold'</t>
  </si>
  <si>
    <t>'mercator4v5.0: valine-tRNA ligase &amp; swissprot: Valine--tRNA ligase, mitochondrial 1 &amp; original description: Valyl-tRNA synthetase (AHRD V1 **** Q7G2B1_ORYSJ); contains Interpro domain(s)  IPR002303  Valyl-tRNA synthetase, class Ia'</t>
  </si>
  <si>
    <t>'mercator4v5.0: component *(uL5c) of large plastid ribosomal-subunit proteome &amp; swissprot: 50S ribosomal protein L5, chloroplastic &amp; original description: 50S ribosomal protein L5 (AHRD V1 ***- B5TV71_CAMSI); contains Interpro domain(s)  IPR002132  Ribosomal protein L5'</t>
  </si>
  <si>
    <t>'mercator4v5.0: plastidial ribonucleoprotein *(CP29) &amp; swissprot: 29 kDa ribonucleoprotein A, chloroplastic &amp; original description: RNA-binding protein (AHRD V1 **-* C6F119_SOYBN); contains Interpro domain(s)  IPR000504  RNA recognition motif, RNP-1'</t>
  </si>
  <si>
    <t>'mercator4v5.0: starch granule initiation factor *(PTST3) &amp; swissprot: Protein PTST homolog 3, chloroplastic &amp; original description: Unknown Protein (AHRD V1)'</t>
  </si>
  <si>
    <t>'mercator4v5.0: peptidyl-prolyl cis-trans isomerase *(FKBP16-4) &amp; swissprot: Peptidyl-prolyl cis-trans isomerase FKBP16-4, chloroplastic &amp; original description: Peptidyl-prolyl cis-trans isomerase (AHRD V1 ***- B8HUH5_CYAP4); contains Interpro domain(s)  IPR001179  Peptidyl-prolyl cis-trans isomerase, FKBP-type'</t>
  </si>
  <si>
    <t>'mercator4v5.0: threonine dehydratase &amp; swissprot: Threonine dehydratase 2 biosynthetic, chloroplastic &amp; original description: Threonine ammonia-lyase biosynthetic (AHRD V1 **** B1XNT1_SYNP2); contains Interpro domain(s)  IPR000634  Serine/threonine dehydratase, pyridoxal-phosphate-binding site  IPR005787  Threonine dehydratase I'</t>
  </si>
  <si>
    <t>'mercator4v5.0: regulatory subunit *(IDS12) of geranyl diphosphate synthase complex &amp; swissprot: Heterodimeric geranylgeranyl pyrophosphate synthase small subunit, chloroplastic &amp; original description: Geranylgeranyl pyrophosphate synthase (AHRD V1 ***- Q0WUL9_ARATH); contains Interpro domain(s)  IPR000092  Polyprenyl synthetase'</t>
  </si>
  <si>
    <t>'mercator4v5.0: starch branching enzyme &amp; swissprot: 1,4-alpha-glucan-branching enzyme 1, chloroplastic/amyloplastic &amp; original description: 1 4-alpha-glucan branching enzyme II (AHRD V1 **** P93691_WHEAT); contains Interpro domain(s)  IPR006589  Glycosyl hydrolase, family 13, subfamily, catalytic region'</t>
  </si>
  <si>
    <t>'mercator4v5.0: regulatory protein *(Emb506) of embryogenesis &amp; swissprot: Ankyrin repeat domain-containing protein EMB506, chloroplastic &amp; original description: Ankyrin repeat protein (AHRD V1 **-- B4F7X1_MAIZE); contains Interpro domain(s)  IPR002110  Ankyrin'</t>
  </si>
  <si>
    <t>'mercator4v5.0: component *(FtsZ2) of plastid division FtsZ prokaryotic-tubulin filaments &amp; swissprot: Cell division protein FtsZ homolog 2-2, chloroplastic &amp; original description: Cell division protein ftsZ (AHRD V1 ***- B0BYG5_ACAM1); contains Interpro domain(s)  IPR000158  Cell division protein FtsZ, N-terminal'</t>
  </si>
  <si>
    <t>'mercator4v5.0: not classified &amp; original description: Glutathione S-transferase domain protein (AHRD V1 *--- C6RLV9_ACIRA); contains Interpro domain(s)  IPR004045  Glutathione S-transferase, N-terminal'</t>
  </si>
  <si>
    <t>'mercator4v5.0: component *(cpSRP54) of thylakoid membrane SRP insertion system &amp; swissprot: Signal recognition particle 54 kDa protein, chloroplastic &amp; original description: Signal recognition particle protein (AHRD V1 ***- B0CBK0_ACAM1); contains Interpro domain(s)  IPR004780  Signal recognition particle, SRP'</t>
  </si>
  <si>
    <t>'mercator4v5.0: N2-acetylornithine:glutamate acetyltransferase &amp; swissprot: Arginine biosynthesis bifunctional protein ArgJ, chloroplastic &amp; original description: Arginine biosynthesis bifunctional protein ArgJ (AHRD V1 ***- B4VHU0_9CYAN); contains Interpro domain(s)  IPR002813  Arginine biosynthesis protein ArgJ'</t>
  </si>
  <si>
    <t>'mercator4v5.0: not classified &amp; swissprot: Pentatricopeptide repeat-containing protein At3g53700, chloroplastic &amp; original description: Pentatricopeptide repeat-containing protein (AHRD V1 ***- D7KS33_ARALY); contains Interpro domain(s)  IPR002885  Pentatricopeptide repeat'</t>
  </si>
  <si>
    <t>'mercator4v5.0: exoribonuclease *(RNase R) &amp; swissprot: Ribonuclease II, chloroplastic/mitochondrial &amp; original description: Exoribonuclease R/ribonuclease II (AHRD V1 **-* A5GLA4_SYNPW); contains Interpro domain(s)  IPR001900  Ribonuclease II and R'</t>
  </si>
  <si>
    <t>'mercator4v5.0: regulatory protein *(ROQH1) of non-photochemical quenching &amp; swissprot: Uncharacterized protein At2g37660, chloroplastic &amp; original description: NAD-dependent epimerase/dehydratase (AHRD V1 **-- B6T962_MAIZE); contains Interpro domain(s)  IPR016040  NAD(P)-binding domain'</t>
  </si>
  <si>
    <t>'mercator4v5.0: beta-type carbonic anhydrase &amp; swissprot: Beta carbonic anhydrase 5, chloroplastic &amp; original description: Carbonic anhydrase (AHRD V1 ***- B9S9I2_RICCO); contains Interpro domain(s)  IPR001765  Carbonic anhydrase'</t>
  </si>
  <si>
    <t>'mercator4v5.0: LHC-related protein *(OHP1) &amp; swissprot: Light-harvesting complex-like protein OHP1, chloroplastic &amp; original description: One helix protein (AHRD V1 ***- Q84N30_IPONI)'</t>
  </si>
  <si>
    <t>'mercator4v5.0: ATP-dependent activase involved in RuBisCo regulation &amp; swissprot: Ribulose bisphosphate carboxylase/oxygenase activase 1, chloroplastic &amp; original description: Ribulose-1 5-bisphosphate carboxylase/oxygenase activase 1 (AHRD V1 **** Q9AXG1_GOSHI); contains Interpro domain(s)  IPR003959  ATPase, AAA-type, core'</t>
  </si>
  <si>
    <t>'mercator4v5.0: not classified &amp; swissprot: Organelle RRM domain-containing protein 6, chloroplastic &amp; original description: RNA binding protein (AHRD V1 **** B6U487_MAIZE); contains Interpro domain(s)  IPR012677  Nucleotide-binding, alpha-beta plait'</t>
  </si>
  <si>
    <t>'mercator4v5.0: uracil phosphoribosyltransferase *(UPP) &amp; swissprot: Uracil phosphoribosyltransferase &amp; original description: Uracil phosphoribosyltransferase (AHRD V1 **** B6U5U2_MAIZE); contains Interpro domain(s)  IPR005765  Uracil phosphoribosyl transferase'</t>
  </si>
  <si>
    <t>'mercator4v5.0: not classified &amp; original description: 3-dehydroquinate dehydratase (AHRD V1 *--- B5HIA9_STRPR)'</t>
  </si>
  <si>
    <t>'mercator4v5.0: fructose-1,6-bisphosphatase &amp; swissprot: Fructose-1,6-bisphosphatase, chloroplastic &amp; original description: Fructose-1 6-bisphosphatase class 1 (AHRD V1 **** D0MHZ8_RHOM4); contains Interpro domain(s)  IPR000146  Fructose-1,6-bisphosphatase'</t>
  </si>
  <si>
    <t>'mercator4v5.0: cofactor of plastid-encoded RNA polymerase *(PAP6/FLN1) &amp; swissprot: Fructokinase-like 1, chloroplastic &amp; original description: Fructokinase-like protein 1 (AHRD V1 ***- D9IWP2_SOLTU); contains Interpro domain(s)  IPR011611  Carbohydrate/purine kinase'</t>
  </si>
  <si>
    <t>'mercator4v5.0: carboxyltransferase subunit alpha of polymeric acetyl-CoA carboxylase complex &amp; swissprot: Acetyl-coenzyme A carboxylase carboxyl transferase subunit alpha, chloroplastic &amp; original description: Acetyl-coenzyme A carboxylase carboxyl transferase subunit alpha (AHRD V1 *-*- B7KJL9_CYAP7); contains Interpro domain(s)  IPR001095  Acetyl-CoA carboxylase, alpha subunit'</t>
  </si>
  <si>
    <t>'mercator4v5.0: component *(LHCb4) of LHC-II complex &amp; swissprot: Chlorophyll a-b binding protein CP29.2, chloroplastic &amp; original description: Chlorophyll a-b binding protein 6A, chloroplastic (AHRD V1 **** CB11_SOLLC); contains Interpro domain(s)  IPR001344  Chlorophyll A-B binding protein'</t>
  </si>
  <si>
    <t>'mercator4v5.0: not classified &amp; original description: Co-chaperone protein DnaJ (AHRD V1 *-*- A7I1Z6_CAMHC); contains Interpro domain(s)  IPR001623  Heat shock protein DnaJ, N-terminal'</t>
  </si>
  <si>
    <t>'mercator4v5.0: fatty acid export protein *(FAX) &amp; swissprot: Protein FATTY ACID EXPORT 3, chloroplastic &amp; original description: Non-green plastid inner envelope membrane protein (AHRD V1 ***- Q39364_BRAOL); contains Interpro domain(s)  IPR005349  Uncharacterised protein family UPF0136, Transmembrane'</t>
  </si>
  <si>
    <t>'mercator4v5.0: not classified &amp; swissprot: DEAD-box ATP-dependent RNA helicase 52A &amp; original description: ATP-dependent RNA helicase (AHRD V1 **** D3TRA6_GLOMM); contains Interpro domain(s)  IPR011545  DNA/RNA helicase, DEAD/DEAH box type, N-terminal'</t>
  </si>
  <si>
    <t>'mercator4v5.0: component *(NdhV) of NDH electron donor-binding subcomplex E &amp; original description: Genome sequencing data contig C320 (AHRD V1 ***- A8YJ83_MICAE)'</t>
  </si>
  <si>
    <t>'mercator4v5.0: plastidial DNA:RNA hybrid helicase *(RHON1) &amp; swissprot: Rho-N domain-containing protein 1, chloroplastic &amp; original description: SAP-like protein BP-73 (AHRD V1 ***- B6SRI7_MAIZE); contains Interpro domain(s)  IPR001757  ATPase, P-type, K/Mg/Cd/Cu/Zn/Na/Ca/Na/H-transporter'</t>
  </si>
  <si>
    <t>'mercator4v5.0: component *(Tic110) of inner envelope TIC translocation system &amp; swissprot: Protein TIC110, chloroplastic &amp; original description: Tic110 family transporter chloroplast inner envelope protein Tic110 (AHRD V1 **-- A4S0R7_OSTLU)'</t>
  </si>
  <si>
    <t>'mercator4v5.0: not classified &amp; original description: Hydrolase alpha/beta fold family protein (AHRD V1 ***- D7MVJ2_ARALY); contains Interpro domain(s)  IPR000073  Alpha/beta hydrolase fold-1'</t>
  </si>
  <si>
    <t>'mercator4v5.0: not classified &amp; original description: D-amino acid dehydrogenase small subunit (AHRD V1 ***- DADA_NEIMF); contains Interpro domain(s)  IPR006076  FAD dependent oxidoreductase'</t>
  </si>
  <si>
    <t>'mercator4v5.0: plastidial oxoene reductase *(ceQORH)) &amp; swissprot: Chloroplast envelope quinone oxidoreductase homolog &amp; original description: Alcohol dehydrogenase zinc-containing (AHRD V1 *-*- D3UKE0_LISSS); contains Interpro domain(s)  IPR002085  Alcohol dehydrogenase superfamily, zinc-containing'</t>
  </si>
  <si>
    <t>'mercator4v5.0: not classified &amp; swissprot: Uncharacterized protein At4g13200, chloroplastic &amp; original description: Os04g0513000 protein (Fragment) (AHRD V1 *-*- Q0JBS2_ORYSJ)'</t>
  </si>
  <si>
    <t>'mercator4v5.0: component *(PsaE) of PS-I complex &amp; swissprot: Photosystem I reaction center subunit IV B, chloroplastic &amp; original description: Photosystem I reaction center subunit IV A (AHRD V1 *-*- B6TH55_MAIZE); contains Interpro domain(s)  IPR003375  Photosystem I reaction centre subunit IV/PsaE'</t>
  </si>
  <si>
    <t>'mercator4v5.0: not classified &amp; original description: Kinase pfkB family protein (AHRD V1 ***- Q7XDM4_ORYSJ); contains Interpro domain(s)  IPR011611  Carbohydrate/purine kinase'</t>
  </si>
  <si>
    <t>'mercator4v5.0: protein involved in PS-II assembly *(Psb28) &amp; swissprot: Photosystem II reaction center PSB28 protein, chloroplastic &amp; original description: Photosystem II reaction center psb28 protein (AHRD V1 ***- C6SZM2_SOYBN); contains Interpro domain(s)  IPR005610  Photosystem II protein Psb28, class 1'</t>
  </si>
  <si>
    <t>'mercator4v5.0: plastidial ribosome biogenesis factor *(PAC) &amp; swissprot: Protein PALE CRESS, chloroplastic &amp; original description: PAC (Fragment) (AHRD V1 **-- Q7DLY1_ARATH)'</t>
  </si>
  <si>
    <t>'mercator4v5.0: component *(ISA2) of ISA1-ISA2 isoamylase heterodimer &amp; swissprot: Isoamylase 2, chloroplastic &amp; original description: Glycogen debranching enzyme (AHRD V1 ***- B1R1G0_CLOBU); contains Interpro domain(s)  IPR006589  Glycosyl hydrolase, family 13, subfamily, catalytic region'</t>
  </si>
  <si>
    <t>'mercator4v5.0: thylakoid membrane-remodeling GTPase *(FZL) &amp; swissprot: Probable transmembrane GTPase FZO-like, chloroplastic &amp; original description: Dynamin family protein (AHRD V1 *--- D0MDN4_RHOM4); contains Interpro domain(s)  IPR001401  Dynamin, GTPase region'</t>
  </si>
  <si>
    <t>'mercator4v5.0: endoribonuclease *(CSP41) &amp; swissprot: Chloroplast stem-loop binding protein of 41 kDa a, chloroplastic &amp; original description: NAD-dependent epimerase/dehydratase (AHRD V1 **-- B7K7X4_CYAP7); contains Interpro domain(s)  IPR016040  NAD(P)-binding domain'</t>
  </si>
  <si>
    <t>'mercator4v5.0: translation ribosome recycling factor *(RRF) &amp; swissprot: Ribosome-recycling factor, chloroplastic &amp; original description: Ribosome recycling factor (AHRD V1 **** B6TQ52_MAIZE); contains Interpro domain(s)  IPR015998  Ribosome recycling factor, bacterial-like'</t>
  </si>
  <si>
    <t>'mercator4v5.0: ssDNA-binding protein *(OSB) &amp; swissprot: Protein OSB1, mitochondrial &amp; original description: Single-stranded DNA binding protein (AHRD V1 **** D7KGI0_ARALY); contains Interpro domain(s)  IPR012340  Nucleic acid-binding, OB-fold'</t>
  </si>
  <si>
    <t>'mercator4v5.0: not classified &amp; original description: Uridine kinase (AHRD V1 ***- A9T6I2_PHYPA); contains Interpro domain(s)  IPR000764  Uridine kinase'</t>
  </si>
  <si>
    <t>'mercator4v5.0: glutathione reductase *(GR) &amp; swissprot: Glutathione reductase, chloroplastic (Fragment) &amp; original description: Glutathione reductase (AHRD V1 ***- B9IED0_POPTR); contains Interpro domain(s)  IPR006324  Glutathione reductase, plant'</t>
  </si>
  <si>
    <t>'mercator4v5.0: not classified &amp; swissprot: Probable voltage-gated potassium channel subunit beta &amp; original description: Oxidoreductase aldo/keto reductase family protein expressed (AHRD V1 **** Q2R0H4_ORYSJ); contains Interpro domain(s)  IPR001395  Aldo/keto reductase'</t>
  </si>
  <si>
    <t>'mercator4v5.0: translation peptide chain release factor *(PrfA) &amp; swissprot: Peptide chain release factor APG3, chloroplastic &amp; original description: Peptide chain release factor 1 (AHRD V1 **** A0YJR4_LYNSP); contains Interpro domain(s)  IPR004373  Peptide chain release factor 1'</t>
  </si>
  <si>
    <t>'mercator4v5.0: not classified &amp; original description: Thymidylate kinase (AHRD V1 **-- B1BAE6_CLOBO); contains Interpro domain(s)  IPR004879  Protein of unknown function DUF255'</t>
  </si>
  <si>
    <t>'mercator4v5.0: component *(Toc90/120/132/159) of outer envelope TOC translocation system &amp; swissprot: Translocase of chloroplast 159, chloroplastic &amp; original description: Translocase of chloroplast 90, chloroplastic (AHRD V1 *-*- TOC90_ARATH); contains Interpro domain(s)  IPR005690  Chloroplast protein import component Toc86/159'</t>
  </si>
  <si>
    <t>'mercator4v5.0: not classified &amp; swissprot: Photosystem II D1 precursor processing protein PSB27-H2, chloroplastic &amp; original description: Chromosome 04 contig 1 DNA sequence (AHRD V1 *-*- Q01AH6_OSTTA)'</t>
  </si>
  <si>
    <t>'mercator4v5.0: O-acetylserine sulfydrylase &amp; swissprot: Cysteine synthase &amp; original description: Cysteine synthase (AHRD V1 **** Q3LAG5_TOBAC); contains Interpro domain(s)  IPR005859  Cysteine synthase A'</t>
  </si>
  <si>
    <t>'mercator4v5.0: pyruvate kinase &amp; swissprot: Pyruvate kinase isozyme A, chloroplastic &amp; original description: Pyruvate kinase (AHRD V1 **** B9HKC4_POPTR); contains Interpro domain(s)  IPR001697  Pyruvate kinase'</t>
  </si>
  <si>
    <t>'mercator4v5.0: component *(NdhN) of NDH subcomplex A &amp; swissprot: NAD(P)H-quinone oxidoreductase subunit N, chloroplastic &amp; original description: NAD(P)H-quinone oxidoreductase subunit N (AHRD V1 *-*- D4ZT43_SPIPL)'</t>
  </si>
  <si>
    <t>'mercator4v5.0: component *(PnsB5/NDH18) of NDH subcomplex B &amp; swissprot: Photosynthetic NDH subunit of subcomplex B 5, chloroplastic &amp; original description: Genomic DNA chromosome 5 P1 clone MQD19 (AHRD V1 ***- Q9FG89_ARATH)'</t>
  </si>
  <si>
    <t>'mercator4v5.0: NAD-dependent malate dehydrogenase &amp; swissprot: Malate dehydrogenase &amp; original description: Malate dehydrogenase (AHRD V1 **** Q2PYY8_SOLTU); contains Interpro domain(s)  IPR011274  Malate dehydrogenase, NAD-dependent, cytosolic'</t>
  </si>
  <si>
    <t>'mercator4v5.0: Fibrillin plastoglobule core protein *(FBN4) &amp; swissprot: Plastid-lipid-associated protein 6, chloroplastic &amp; original description: Harpin binding protein 1 (AHRD V1 **-- Q5QJB4_SOLLC); contains Interpro domain(s)  IPR006843  PAP fibrillin'</t>
  </si>
  <si>
    <t>'mercator4v5.0: component *(bL28c) of large plastid ribosomal-subunit proteome &amp; swissprot: 50S ribosomal protein L28, chloroplastic &amp; original description: 50S ribosomal protein L28 (AHRD V1 ***- B6TFW5_MAIZE); contains Interpro domain(s)  IPR001383  Ribosomal protein L28'</t>
  </si>
  <si>
    <t>'mercator4v5.0: component *(PGR5) of cyclic electron flow PGR5-PGRL1 complex &amp; swissprot: Protein PROTON GRADIENT REGULATION 5, chloroplastic &amp; original description: Proton gradient regulation 5 (AHRD V1 ***- B0F831_CUCSA)'</t>
  </si>
  <si>
    <t>'mercator4v5.0: pyridoxal 5'-phosphate phosphatase *(PLPP) &amp; swissprot: Haloacid dehalogenase-like hydrolase domain-containing protein At2g33255 &amp; original description: HAD-superfamily hydrolase subfamily IA variant 1 (AHRD V1 ***- D2R0E7_PIRSD); contains Interpro domain(s)  IPR005834  Haloacid dehalogenase-like hydrolase'</t>
  </si>
  <si>
    <t>'mercator4v5.0: component *(GatB) of glutamyl-tRNA-dependent amidotransferase complex &amp; swissprot: Glutamyl-tRNA(Gln) amidotransferase subunit B, chloroplastic/mitochondrial &amp; original description: Aspartyl/glutamyl-tRNA(Asn/Gln) amidotransferase subunit B (AHRD V1 ***- D4ZRW8_SPIPL); contains Interpro domain(s)  IPR004413  Glutamyl-tRNA(Gln) amidotransferase, B subunit'</t>
  </si>
  <si>
    <t>'mercator4v5.0: not classified &amp; swissprot: 29 kDa ribonucleoprotein A, chloroplastic &amp; original description: RNA-binding protein (AHRD V1 **-* Q8SMH8_PERAE); contains Interpro domain(s)  IPR000504  RNA recognition motif, RNP-1'</t>
  </si>
  <si>
    <t>'mercator4v5.0: monogalactosyldiacylglycerol lipase *(HIL1) &amp; original description: Lipase (AHRD V1 *-*- B6V3M3_9ROSI); contains Interpro domain(s)  IPR002921  Lipase, class 3'</t>
  </si>
  <si>
    <t>'mercator4v5.0: 7-hydroxymethyl chlorophyll(ide) a reductase *(HCAR) &amp; swissprot: 7-hydroxymethyl chlorophyll a reductase, chloroplastic &amp; original description: Coenzyme F420 hydrogenase/dehydrogenase beta subunit-like (AHRD V1 **** Q118A1_TRIEI); contains Interpro domain(s)  IPR007525  Coenzyme F420 hydrogenase/dehydrogenase beta subunit, C-terminal'</t>
  </si>
  <si>
    <t>'mercator4v5.0: manganese/calcium cation transporter *(BICAT) &amp; swissprot: Protein PAM71-homolog, chloroplastic &amp; original description: Predicted membrane protein (Fragment) (AHRD V1 **-- B9GMI0_POPTR); contains Interpro domain(s)  IPR001727  Uncharacterised protein family UPF0016'</t>
  </si>
  <si>
    <t>'mercator4v5.0: ABC1 atypical protein kinase &amp; swissprot: Protein ACTIVITY OF BC1 COMPLEX KINASE 3, chloroplastic &amp; original description: Uncharacterized aarF domain-containing protein kinase 1 (AHRD V1 *--- ADCK1_CHICK); contains Interpro domain(s)  IPR004147  ABC-1'</t>
  </si>
  <si>
    <t>'mercator4v5.0: cofactor of plastid-encoded RNA polymerase *(TAC5) &amp; swissprot: Protein disulfide isomerase pTAC5, chloroplastic &amp; original description: Peptidoglycan binding domain containing protein (AHRD V1 *-*- B6SSP4_MAIZE); contains Interpro domain(s)  IPR002477  Peptidoglycan binding-like'</t>
  </si>
  <si>
    <t>'mercator4v5.0: not classified &amp; swissprot: Epimerase family protein SDR39U1 homolog, chloroplastic &amp; original description: NAD-binding domain 4 protein (AHRD V1 **** D5D7M5_ECOKI); contains Interpro domain(s)  IPR010099  Sugar nucleotide epimerase YfcH, putative'</t>
  </si>
  <si>
    <t>'mercator4v5.0: regulatory protein *(LIR1) of ferredoxin-NADP oxidoreductase activity &amp; swissprot: Light-regulated protein 1, chloroplastic &amp; original description: Light regulated protein-like protein (AHRD V1 ***- A8IXK8_BRACM); contains Interpro domain(s)  IPR009856  Light regulated Lir1'</t>
  </si>
  <si>
    <t>'mercator4v5.0: not classified &amp; swissprot: 30S ribosomal protein S1, chloroplastic &amp; original description: Polyribonucleotide nucleotidyltransferase (AHRD V1 *--- PNP_ALHEH); contains Interpro domain(s)  IPR003029  Ribosomal protein S1, RNA binding domain'</t>
  </si>
  <si>
    <t>'mercator4v5.0: phosphoglucan water dikinase *(PWD) &amp; swissprot: Phosphoglucan, water dikinase, chloroplastic &amp; original description: Phosphoglucan water dikinase (AHRD V1 *-** A8J6C3_CHLRE); contains Interpro domain(s)  IPR013783  Immunoglobulin-like fold'</t>
  </si>
  <si>
    <t>'mercator4v5.0: ppGpp hydrolase *(RSH1) &amp; swissprot: Putative GTP diphosphokinase RSH1, chloroplastic &amp; original description: GTP pyrophosphokinase (AHRD V1 *-** Q3A9Z8_CARHZ); contains Interpro domain(s)  IPR007685  RelA/SpoT'</t>
  </si>
  <si>
    <t>'mercator4v5.0: regulatory factor *(CURT) of thylakoid grana stacking &amp; swissprot: Protein CURVATURE THYLAKOID 1B, chloroplastic &amp; original description: Thylakoid membrane phosphoprotein 14 kDa, chloroplastic (AHRD V1 **-- TMP14_ARATH)'</t>
  </si>
  <si>
    <t>'mercator4v5.0: oxygen-dependent coproporphyrinogen III oxidase *(HEMF) &amp; swissprot: Oxygen-dependent coproporphyrinogen-III oxidase, chloroplastic &amp; original description: Coproporphyrinogen III oxidase aerobic (AHRD V1 ***- A9DTF4_9FLAO); contains Interpro domain(s)  IPR001260  Coproporphyrinogen III oxidase'</t>
  </si>
  <si>
    <t>'mercator4v5.0: protein involved in PS-I assembly *(Y3IP1) &amp; swissprot: Ycf3-interacting protein 1, chloroplastic &amp; original description: Genomic DNA chromosome 5 TAC clone K15C23 (AHRD V1 **-- Q9LU01_ARATH)'</t>
  </si>
  <si>
    <t>'mercator4v5.0: regulatory pyruvate orthophosphate dikinase kinase &amp; swissprot: Pyruvate, phosphate dikinase regulatory protein 1, chloroplastic &amp; original description: Pyruvate, phosphate dikinase regulatory protein 2 (AHRD V1 ***- PDRP2_ARATH); contains Interpro domain(s)  IPR005177  Protein of unknown function DUF299'</t>
  </si>
  <si>
    <t>'mercator4v5.0: myo-inositol oxygenase &amp; swissprot: Inositol oxygenase 1 &amp; original description: Inositol oxygenase (AHRD V1 **** B9XK04_9BACT); contains Interpro domain(s)  IPR007828  Protein of unknown function DUF706'</t>
  </si>
  <si>
    <t>'mercator4v5.0: assembly factor CRR9 involved in NDH complex assembly &amp; original description: Unknown Protein (AHRD V1)'</t>
  </si>
  <si>
    <t>'mercator4v5.0: glyceraldehyde 3-phosphate dehydrogenase &amp; swissprot: Glyceraldehyde-3-phosphate dehydrogenase GAPCP2, chloroplastic &amp; original description: Glyceraldehyde-3-phosphate dehydrogenase (AHRD V1 **** Q8VWN9_CAPAN); contains Interpro domain(s)  IPR000173  Glyceraldehyde 3-phosphate dehydrogenase'</t>
  </si>
  <si>
    <t>'mercator4v5.0: not classified &amp; original description: SAM-dependent methyltransferase (AHRD V1 ***- D2ELV5_PEDAC); contains Interpro domain(s)  IPR010719  Putative rRNA methylase'</t>
  </si>
  <si>
    <t>'mercator4v5.0: not classified &amp; original description: Homoserine dehydrogenase-like (AHRD V1 ***- Q5QLC2_ORYSJ)'</t>
  </si>
  <si>
    <t>'mercator4v5.0: peptidyl-prolyl cis-trans isomerase *(FKBP16-1) &amp; swissprot: Peptidyl-prolyl cis-trans isomerase FKBP16-1, chloroplastic &amp; original description: Peptidyl-prolyl cis-trans isomerase (AHRD V1 *-*- Q7V0G6_PROMP); contains Interpro domain(s)  IPR001179  Peptidyl-prolyl cis-trans isomerase, FKBP-type'</t>
  </si>
  <si>
    <t>'mercator4v5.0: bifunctional phosphoribosyl-ATP diphosphatase and phosphoribosyl-AMP cyclohydrolase &amp; swissprot: Histidine biosynthesis bifunctional protein hisIE, chloroplastic &amp; original description: Phosphoribosyl-AMP cyclohydrolase (AHRD V1 *-** Q1IX38_DEIGD); contains Interpro domain(s)  IPR002496  Phosphoribosyl-AMP cyclohydrolase'</t>
  </si>
  <si>
    <t>'mercator4v5.0: component *(uS10c) of small plastid ribosomal-subunit proteome &amp; swissprot: 30S ribosomal protein S10, chloroplastic &amp; original description: 30S ribosomal protein S10-like (AHRD V1 ***- A1YMX4_BRACM); contains Interpro domain(s)  IPR005731  Ribosomal protein S10, bacterial'</t>
  </si>
  <si>
    <t>'mercator4v5.0: SRP insertion system TIC-to-SRP handover factor *(LTD) &amp; swissprot: Protein LHCP TRANSLOCATION DEFECT &amp; original description: Homology to unknown gene (AHRD V1 ***- Q00V79_OSTTA); contains Interpro domain(s)  IPR002110  Ankyrin'</t>
  </si>
  <si>
    <t>'mercator4v5.0: not classified &amp; swissprot: Photosynthetic NDH subunit of lumenal location 3, chloroplastic &amp; original description: Oxygen evolving enhancer 3 family protein (AHRD V1 *-*- D7L9Q0_ARALY); contains Interpro domain(s)  IPR008797  Photosystem II oxygen evolving complex protein PsbQ'</t>
  </si>
  <si>
    <t>'mercator4v5.0: not classified &amp; swissprot: Universal stress protein PHOS32 &amp; original description: Universal stress protein (Usp) (AHRD V1 *--- A2Q2X4_MEDTR); contains Interpro domain(s)  IPR006016  UspA'</t>
  </si>
  <si>
    <t>'mercator4v5.0: protochlorophyllide oxidoreductase *(POR) &amp; swissprot: Protochlorophyllide reductase, chloroplastic &amp; original description: Protochlorophyllide reductase (AHRD V1 ***- Q8LAV9_ARATH); contains Interpro domain(s)  IPR005979  Light-dependent protochlorophyllide reductase'</t>
  </si>
  <si>
    <t>'mercator4v5.0: thioredoxin *(TRX-M) &amp; swissprot: Thioredoxin M-type, chloroplastic &amp; original description: Thioredoxin m (AHRD V1 ***- B9HZV8_POPTR); contains Interpro domain(s)  IPR005746  Thioredoxin'</t>
  </si>
  <si>
    <t>'mercator4v5.0: trifunctional methylthioribulose-1-phosphate dehydratase/enolase/phosphatase *(DEP) &amp; swissprot: Probable bifunctional methylthioribulose-1-phosphate dehydratase/enolase-phosphatase E1 1 &amp; original description: Enolase-phosphatase E-1 (AHRD V1 *-*- A8UQN2_9AQUI); contains Interpro domain(s)  IPR010041  2,3-diketo-5-methylthio-1-phosphopentane phosphatase'</t>
  </si>
  <si>
    <t>'mercator4v5.0: RNA editing factor *(MORF) &amp; swissprot: Multiple organellar RNA editing factor 8, chloroplastic/mitochondrial &amp; original description: DAG protein (AHRD V1 *--- B6TDH1_MAIZE); contains Interpro domain(s)  IPR015500  Peptidase S8, subtilisin-related'</t>
  </si>
  <si>
    <t>'mercator4v5.0: uroporphyrinogen III decarboxylase *(HEME) &amp; swissprot: Uroporphyrinogen decarboxylase 1, chloroplastic &amp; original description: Uroporphyrinogen decarboxylase (AHRD V1 **** D7L387_ARALY); contains Interpro domain(s)  IPR006361  Uroporphyrinogen decarboxylase HemE'</t>
  </si>
  <si>
    <t>'mercator4v5.0: glycolate oxidase &amp; swissprot: (S)-2-hydroxy-acid oxidase GLO1 &amp; original description: L-lactate dehydrogenase  (AHRD V1 ***- LLDD_VIBPA); contains Interpro domain(s)  IPR012133  Alpha-hydroxy acid dehydrogenase, FMN-dependent'</t>
  </si>
  <si>
    <t>'mercator4v5.0: not classified &amp; original description: Unknown Protein (AHRD V1); contains Interpro domain(s)  IPR001075  NIF system FeS cluster assembly, NifU, C-terminal'</t>
  </si>
  <si>
    <t>'mercator4v5.0: component *(LHCa3) of LHC-I complex &amp; swissprot: Chlorophyll a-b binding protein 8, chloroplastic &amp; original description: Chlorophyll a-b binding protein 8, chloroplastic (AHRD V1 ***- CB13_SOLLC); contains Interpro domain(s)  IPR001344  Chlorophyll A-B binding protein'</t>
  </si>
  <si>
    <t>'mercator4v5.0: component *(GatA) of glutamyl-tRNA-dependent amidotransferase complex &amp; swissprot: Glutamyl-tRNA(Gln) amidotransferase subunit A, chloroplastic/mitochondrial &amp; original description: Glutamyl-tRNA(Gln) amidotransferase subunit A (AHRD V1 ***- A8YF31_MICAE); contains Interpro domain(s)  IPR004412  Glutamyl-tRNA(Gln) amidotransferase A subunit'</t>
  </si>
  <si>
    <t>'mercator4v5.0: not classified &amp; original description: Methyltransferase (AHRD V1 *-*- B8H501_CAUCN); contains Interpro domain(s)  IPR013216  Methyltransferase type 11'</t>
  </si>
  <si>
    <t>'mercator4v5.0: thioredoxin *(TRX-M) &amp; swissprot: Thioredoxin M-type, chloroplastic &amp; original description: Thioredoxin (AHRD V1 ***- A7LNX7_9CARY); contains Interpro domain(s)  IPR005746  Thioredoxin'</t>
  </si>
  <si>
    <t>'mercator4v5.0: component *(CHLI) of magnesium-chelatase complex &amp; swissprot: Magnesium-chelatase subunit ChlI, chloroplastic &amp; original description: Magnesium chelatase ATPase subunit I (AHRD V1 **** Q53RM0_ORYSJ); contains Interpro domain(s)  IPR011775  Magnesium chelatase, ATPase subunit I'</t>
  </si>
  <si>
    <t>'mercator4v5.0: protein involved in ferredoxin-NADP oxidoreductase membrane-tethering *(TROL) &amp; swissprot: Rhodanese-like domain-containing protein 4, chloroplastic &amp; original description: Rhodanese-related sulfurtransferase (AHRD V1 *--- A4U0Q7_9PROT); contains Interpro domain(s)  IPR001763  Rhodanese-like'</t>
  </si>
  <si>
    <t>'mercator4v5.0: not classified &amp; original description: HAD superfamily hydrolase (AHRD V1 ***- B5IPP9_9CHRO)'</t>
  </si>
  <si>
    <t>'mercator4v5.0: not classified &amp; swissprot: Probable plastid-lipid-associated protein 11, chloroplastic &amp; original description: Os04g0551700 protein (Fragment) (AHRD V1 ***- Q0JB74_ORYSJ); contains Interpro domain(s)  IPR006843  PAP fibrillin'</t>
  </si>
  <si>
    <t>'mercator4v5.0: protein-folding catalyst *(FKBP20-2) &amp; swissprot: Peptidyl-prolyl cis-trans isomerase FKBP20-2, chloroplastic &amp; original description: Peptidyl-prolyl cis-trans isomerase (AHRD V1 *-** C6E462_GEOSM); contains Interpro domain(s)  IPR001179  Peptidyl-prolyl cis-trans isomerase, FKBP-type'</t>
  </si>
  <si>
    <t>'mercator4v5.0: ferredoxin targeted to NADP reduction &amp; swissprot: Ferredoxin-1, chloroplastic &amp; original description: Ferredoxin I (AHRD V1 ***- Q93XJ9_SOLTU); contains Interpro domain(s)  IPR010241  Ferredoxin [2Fe-2S], plant'</t>
  </si>
  <si>
    <t>'mercator4v5.0: not classified &amp; original description: TPR repeat (AHRD V1 ***- Q2HW44_MEDTR); contains Interpro domain(s)  IPR011990  Tetratricopeptide-like helical'</t>
  </si>
  <si>
    <t>'mercator4v5.0: not classified &amp; swissprot: Protein WHAT'S THIS FACTOR 1, chloroplastic &amp; original description: A_IG002N01.30 protein (Fragment) (AHRD V1 ***- O04624_ARATH); contains Interpro domain(s)  IPR001578  Peptidase C12, ubiquitin carboxyl-terminal hydrolase 1'</t>
  </si>
  <si>
    <t>'mercator4v5.0: scaffold nucleoporin of nuclear pore complex *(RAE1) &amp; swissprot: Protein RAE1 &amp; original description: mRNA export factor (AHRD V1 **-- B5X9N9_SALSA); contains Interpro domain(s)  IPR020472  G-protein beta WD-40 repeat, region'</t>
  </si>
  <si>
    <t>'mercator4v5.0: methionine R-enantiomer sulfoxide reductase *(MsrB) &amp; swissprot: Peptide methionine sulfoxide reductase B2, chloroplastic &amp; original description: Peptide methionine sulfoxide reductase msrB (AHRD V1 **** B6T2C6_MAIZE); contains Interpro domain(s)  IPR002579  Methionine sulphoxide reductase B'</t>
  </si>
  <si>
    <t>'mercator4v5.0: non-proteolytic core component *(ClpR) of chloroplast Clp-type protease complex &amp; swissprot: ATP-dependent Clp protease proteolytic subunit-related protein 1, chloroplastic &amp; original description: ATP-dependent Clp protease proteolytic subunit (AHRD V1 ***- B9HMY7_POPTR); contains Interpro domain(s)  IPR001907  Peptidase S14, ClpP'</t>
  </si>
  <si>
    <t>'mercator4v5.0: phosphoglycerate dehydrogenase &amp; swissprot: D-3-phosphoglycerate dehydrogenase 1, chloroplastic &amp; original description: Phosphoglycerate dehydrogenase (AHRD V1 **** D2D316_GOSHI); contains Interpro domain(s)  IPR015508  D-3-phosphogylcerate Dehydrogenase'</t>
  </si>
  <si>
    <t>'mercator4v5.0: nitrite reductase &amp; swissprot: Ferredoxin--nitrite reductase, chloroplastic &amp; original description: Nitrite reductase (AHRD V1 ***- Q76G13_TOBAC); contains Interpro domain(s)  IPR006067  Nitrite and sulphite reductase 4Fe-4S region'</t>
  </si>
  <si>
    <t>'mercator4v5.0: component *(Tic62) of inner envelope TIC translocation system &amp; swissprot: Protein TIC 62, chloroplastic &amp; original description: NAD dependent epimerase/dehydratase family protein (AHRD V1 *--- B0CAN3_ACAM1); contains Interpro domain(s)  IPR016040  NAD(P)-binding domain'</t>
  </si>
  <si>
    <t>'mercator4v5.0: proteolytic core component *(ClpP1/3-6) of chloroplast Clp-type protease complex &amp; swissprot: ATP-dependent Clp protease proteolytic subunit 6, chloroplastic &amp; original description: ATP-dependent Clp protease proteolytic subunit (AHRD V1 **** Q42886_SOLLC); contains Interpro domain(s)  IPR018215  Peptidase S14, ClpP, active site'</t>
  </si>
  <si>
    <t>'mercator4v5.0: not classified &amp; swissprot: Glycine-rich RNA-binding protein GRP1A &amp; original description: RNA-binding glycine-rich protein-1b (AHRD V1 **** Q40427_NICSY); contains Interpro domain(s)  IPR015465  RNA recognition motif, glycine rich protein'</t>
  </si>
  <si>
    <t>'mercator4v5.0: component *(PnsL1) of NDH lumen subcomplex L &amp; swissprot: Photosynthetic NDH subunit of lumenal location 1, chloroplastic &amp; original description: Photosystem II oxygen evolving complex protein PsbP (AHRD V1 ***- A0YXJ6_LYNSP); contains Interpro domain(s)  IPR002683  Photosystem II oxygen evolving complex protein PsbP'</t>
  </si>
  <si>
    <t>'mercator4v5.0: triosephosphate isomerase &amp; swissprot: Triosephosphate isomerase, chloroplastic &amp; original description: Triosephosphate isomerase (AHRD V1 ***- A9PH17_POPTR); contains Interpro domain(s)  IPR000652  Triosephosphate isomerase'</t>
  </si>
  <si>
    <t>'mercator4v5.0: not classified &amp; swissprot: Heterogeneous nuclear ribonucleoprotein Q &amp; original description: Polyadenylate-binding protein (AHRD V1 *--- C4JVG5_UNCRE); contains Interpro domain(s)  IPR000504  RNA recognition motif, RNP-1'</t>
  </si>
  <si>
    <t>'mercator4v5.0: not classified &amp; original description: Aminoacylase ACY1 and related metalloexopeptidases (ISS) (AHRD V1 *-*- Q00SR9_OSTTA)'</t>
  </si>
  <si>
    <t>'mercator4v5.0: lysine acetyltransferase *(NSI) &amp; swissprot: Histone acetyltransferase TAP1 &amp; original description: Acetyltransferase-like protein (AHRD V1 *-*- Q31BX2_PROM9); contains Interpro domain(s)  IPR000182  GCN5-related N-acetyltransferase'</t>
  </si>
  <si>
    <t>'mercator4v5.0: translation elongation factor *(EF-P) &amp; original description: Elongation factor P (AHRD V1 ***- B6UC94_MAIZE); contains Interpro domain(s)  IPR011768  Translation elongation factor P'</t>
  </si>
  <si>
    <t>'mercator4v5.0: not classified &amp; original description: Macrophage migration inhibitory factor family protein (AHRD V1 ***- D7M6G9_ARALY); contains Interpro domain(s)  IPR001398  Macrophage migration inhibitory factor'</t>
  </si>
  <si>
    <t>'mercator4v5.0: not classified &amp; swissprot: Rhodanese-like domain-containing protein 10 &amp; original description: Rhodanese-like family protein-like protein (Fragment) (AHRD V1 *-*- A7KNZ8_GOSBA); contains Interpro domain(s)  IPR001763  Rhodanese-like'</t>
  </si>
  <si>
    <t>'mercator4v5.0: catalytic component *(CRD1) of Mg-protoporphyrin IX monomethylester cyclase complex &amp; swissprot: Magnesium-protoporphyrin IX monomethyl ester [oxidative] cyclase, chloroplastic &amp; original description: Magnesium-protoporphyrin IX monomethyl ester (AHRD V1 **** B9SCF8_RICCO); contains Interpro domain(s)  IPR008434  Magnesium-protoporphyrin IX monomethyl ester aerobic oxidative cyclase'</t>
  </si>
  <si>
    <t>'mercator4v5.0: plastidial thioredoxin *(TrxL2) &amp; swissprot: Thioredoxin-like 3-1, chloroplastic &amp; original description: Thioredoxin-like 5 (AHRD V1 ***- A6N1I7_ORYSI); contains Interpro domain(s)  IPR013766  Thioredoxin domain'</t>
  </si>
  <si>
    <t>'mercator4v5.0: cystathionine beta-lyase &amp; swissprot: Cystathionine beta-lyase, chloroplastic &amp; original description: Cystathionine gamma-lyase (AHRD V1 ***- C1PDC6_BACCO); contains Interpro domain(s)  IPR006238  Cystathionine beta-lyase, eukaryotic'</t>
  </si>
  <si>
    <t>'mercator4v5.0: ribonuclease *(RNC1) &amp; swissprot: Ribonuclease III domain-containing protein RNC1, chloroplastic &amp; original description: Ribonuclease 3 (AHRD V1 *-*- C3BNS5_9BACI); contains Interpro domain(s)  IPR000999  Ribonuclease III'</t>
  </si>
  <si>
    <t>'mercator4v5.0: NADPH-dependent thioredoxin reductase *(NTRC) &amp; swissprot: NADPH-dependent thioredoxin reductase 3 &amp; original description: Thioredoxin reductase (AHRD V1 ***- B9H9S9_POPTR); contains Interpro domain(s)  IPR005982  Thioredoxin reductase'</t>
  </si>
  <si>
    <t>'mercator4v5.0: adenylosuccinate synthetase *(PUR11) &amp; swissprot: Adenylosuccinate synthetase, chloroplastic &amp; original description: Adenylosuccinate synthetase (AHRD V1 **** Q9FYW9_SOLLC); contains Interpro domain(s)  IPR001114  Adenylosuccinate synthetase'</t>
  </si>
  <si>
    <t>'mercator4v5.0: not classified &amp; original description: Phage-related exonuclease (AHRD V1 *-*- C6ADF2_BARGA); contains Interpro domain(s)  IPR017482  Putative phage-type endonuclease'</t>
  </si>
  <si>
    <t>'mercator4v5.0: component *(cL37) of large plastid ribosomal-subunit proteome &amp; original description: Unknown Protein (AHRD V1)'</t>
  </si>
  <si>
    <t>'mercator4v5.0: nucleotide exchange factor *(CGE) &amp; original description: Protein grpE (AHRD V1 *-*- B0CAY8_ACAM1); contains Interpro domain(s)  IPR000740  GrpE nucleotide exchange factor'</t>
  </si>
  <si>
    <t>'mercator4v5.0: not classified &amp; original description: 2-dehydro-3-deoxyphosphogluconate aldolase/4-hydroxy-2-oxoglutarate aldolase (AHRD V1 ***- D3EJ12_GEOS4); contains Interpro domain(s)  IPR000887  KDPG and KHG aldolase'</t>
  </si>
  <si>
    <t>'mercator4v5.0: plastidial protease *(EGY) &amp; swissprot: Probable zinc metalloprotease EGY1, chloroplastic &amp; original description: Peptidase M50 family protein (AHRD V1 ***- C1FJH6_9CHLO); contains Interpro domain(s)  IPR008915  Peptidase M50'</t>
  </si>
  <si>
    <t>'mercator4v5.0: carotenoid isomerase *(CrtISO) &amp; swissprot: Prolycopene isomerase, chloroplastic &amp; original description: Carotenoid isomerase, chloroplastic'</t>
  </si>
  <si>
    <t>'mercator4v5.0: component *(FtsZ2) of plastid division FtsZ prokaryotic-tubulin filaments &amp; swissprot: Cell division protein FtsZ homolog 2-2, chloroplastic &amp; original description: Cell division protein ftsZ (AHRD V1 ***- A0YTK0_LYNSP); contains Interpro domain(s)  IPR000158  Cell division protein FtsZ, N-terminal'</t>
  </si>
  <si>
    <t>'mercator4v5.0: type-2 peroxiredoxin *(PrxII) &amp; swissprot: Peroxiredoxin-2E-1, chloroplastic &amp; original description: Peroxiredoxin ahpC/TSA family (AHRD V1 **-- Q1YGN4_MOBAS); contains Interpro domain(s)  IPR013740  Redoxin'</t>
  </si>
  <si>
    <t>'mercator4v5.0: threonine dehydratase &amp; swissprot: Threonine dehydratase 1 biosynthetic, chloroplastic &amp; original description: Threonine dehydratase biosynthetic (AHRD V1 ***- D9SD66_9PROT); contains Interpro domain(s)  IPR000634  Serine/threonine dehydratase, pyridoxal-phosphate-binding site  IPR005787  Threonine dehydratase I'</t>
  </si>
  <si>
    <t>'mercator4v5.0: carotenoid epsilon ring hydroxylase &amp; swissprot: Carotene epsilon-monooxygenase, chloroplastic &amp; original description: Cytochrome P450'</t>
  </si>
  <si>
    <t>'mercator4v5.0: not classified &amp; swissprot: Thylakoid lumenal 15.0 kDa protein 2, chloroplastic &amp; original description: Thylakoid lumen 15.0-kDa protein (Fragment) (AHRD V1 **-- B8C1L2_THAPS)'</t>
  </si>
  <si>
    <t>'mercator4v5.0: dehydro-dolichyl diphosphate synthase *(DPS) &amp; swissprot: Dehydrodolichyl diphosphate synthase CPT5, chloroplastic &amp; original description: Alkyl transferase (AHRD V3.3 *** K7X479_SOLLC)'</t>
  </si>
  <si>
    <t>'mercator4v5.0: not classified &amp; original description: D-alanine--D-alanine ligase family (AHRD V1 ***- D7L782_ARALY); contains Interpro domain(s)  IPR013817  Pre-ATP-grasp fold'</t>
  </si>
  <si>
    <t>'mercator4v5.0: plastidial ribonucleoprotein *(CP29) &amp; swissprot: 29 kDa ribonucleoprotein B, chloroplastic &amp; original description: Single-stranded DNA binding protein (AHRD V1 **-* Q8W214_SOLTU); contains Interpro domain(s)  IPR000504  RNA recognition motif, RNP-1'</t>
  </si>
  <si>
    <t>'mercator4v5.0: not classified &amp; original description: Translin-like protein (AHRD V1 ***- Q9SJK5_ARATH); contains Interpro domain(s)  IPR002848  Translin'</t>
  </si>
  <si>
    <t>'mercator4v5.0: not classified &amp; original description: Palmitoyltransferase PFA4 (AHRD V1 **-- B6TA04_MAIZE); contains Interpro domain(s)  IPR001594  Zinc finger, DHHC-type'</t>
  </si>
  <si>
    <t>'mercator4v5.0: ATP-dependent activase involved in RuBisCo regulation &amp; swissprot: Ribulose bisphosphate carboxylase/oxygenase activase, chloroplastic &amp; original description: Ribulose-1 5-bisphosphate carboxylase/oxygenase activase 1 (AHRD V1 ***- Q9AXG1_GOSHI); contains Interpro domain(s)  IPR003959  ATPase, AAA-type, core'</t>
  </si>
  <si>
    <t>'mercator4v5.0: fructose-1,6-bisphosphatase &amp; swissprot: Fructose-1,6-bisphosphatase, chloroplastic &amp; original description: Fructose-1 6-bisphosphatase class 1 (AHRD V1 ***- D0MHZ8_RHOM4); contains Interpro domain(s)  IPR000146  Fructose-1,6-bisphosphatase'</t>
  </si>
  <si>
    <t>'mercator4v5.0: not classified &amp; swissprot: Fibrillin protein 5 homolog &amp; original description: PAP fibrillin family protein (AHRD V1 **-- B5W0K3_SPIMA); contains Interpro domain(s)  IPR006843  PAP fibrillin'</t>
  </si>
  <si>
    <t>'mercator4v5.0: N-acetylglutamate kinase &amp; swissprot: Acetylglutamate kinase, chloroplastic &amp; original description: Acetylglutamate kinase-like protein (AHRD V1 ***- Q949B4_ORYSA); contains Interpro domain(s)  IPR011148  N-acetylglutamate kinase'</t>
  </si>
  <si>
    <t>'mercator4v5.0: component *(NdhO) of NDH subcomplex A &amp; swissprot: NAD(P)H-quinone oxidoreductase subunit O, chloroplastic &amp; original description: NAD(P)H-quinone oxidoreductase subunit O (AHRD V1 *-*- NDHO_GLOVI)'</t>
  </si>
  <si>
    <t>'mercator4v5.0: assembly factor involved in RuBisCo assembly *(RAF1) &amp; swissprot: Rubisco accumulation factor 1.2, chloroplastic &amp; original description: Homology to unknown gene (AHRD V1 ***- Q00S02_OSTTA)'</t>
  </si>
  <si>
    <t>'mercator4v5.0: aminoimidazole RN carboxylase *(PUR6) &amp; swissprot: Phosphoribosylaminoimidazole carboxylase, chloroplastic (Fragment) &amp; original description: Phosphoribosylaminoimidazole carboxylase ATPase subunit (AHRD V1 *-** B9LJ70_CHLSY); contains Interpro domain(s)  IPR016301  Phosphoribosylaminoimidazole carboxylase'</t>
  </si>
  <si>
    <t>'mercator4v5.0: aspartate transcarbamoylase *(ATC) &amp; swissprot: Aspartate carbamoyltransferase 2, chloroplastic &amp; original description: Aspartate carbamoyltransferase (AHRD V1 ***- Q8L6B8_SOLTU); contains Interpro domain(s)  IPR002082  Aspartate carbamoyltransferase, eukaryotic'</t>
  </si>
  <si>
    <t>'mercator4v5.0: not classified &amp; swissprot: Nudix hydrolase 26, chloroplastic &amp; original description: RNA pyrophosphohydrolase (AHRD V1 ***- C9CZW5_9RHOB); contains Interpro domain(s)  IPR000086  NUDIX hydrolase domain'</t>
  </si>
  <si>
    <t>'mercator4v5.0: not classified &amp; swissprot: ACT domain-containing protein ACR12 &amp; original description: Unknown protein DS12 from 2D-PAGE of leaf, chloroplastic (AHRD V1 **-- UP12_ORYSJ)'</t>
  </si>
  <si>
    <t>'mercator4v5.0: M18-class aspartyl aminopeptidase *(DAP) &amp; swissprot: Probable aspartyl aminopeptidase &amp; original description: Aspartyl aminopeptidase (AHRD V1 ***- Q9LZ26_ARATH); contains Interpro domain(s)  IPR001948  Peptidase M18, aminopeptidase I'</t>
  </si>
  <si>
    <t>'mercator4v5.0: RNA editing factor *(ORRM1) &amp; swissprot: Organelle RRM domain-containing protein 1, chloroplastic &amp; original description: RNA binding protein (AHRD V1 *--- B6TNV4_MAIZE); contains Interpro domain(s)  IPR012677  Nucleotide-binding, alpha-beta plait'</t>
  </si>
  <si>
    <t>'mercator4v5.0: alkaline sucrose-specific invertase *(CIN) &amp; swissprot: Alkaline/neutral invertase E, chloroplastic &amp; original description: Neutral invertase (AHRD V1 ***- Q8L6W3_BETVU); contains Interpro domain(s)  IPR006937  Plant neutral invertase'</t>
  </si>
  <si>
    <t>'mercator4v5.0: not classified &amp; original description: Chloroplast outer envelope protein (Omp24) (AHRD V1 *-*- Q41375_SPIOL)'</t>
  </si>
  <si>
    <t>'mercator4v5.0: phosphoglucan phosphatase *(SEX4) &amp; swissprot: Phosphoglucan phosphatase DSP4, amyloplastic &amp; original description: Dual-specificity protein-like phosphatase 3 (AHRD V1 ***- Q3S4H5_MAIZE); contains Interpro domain(s)  IPR000387  Dual-specific/protein-tyrosine phosphatase, conserved region  IPR020422  Dual specificity phosphatase, subgroup, catalytic domain'</t>
  </si>
  <si>
    <t>'mercator4v5.0: DNA-binding factor (PEND) of plastid nucleoid-associated activities &amp; original description: Plastid DNA-binding protein (Fragment) (AHRD V1 ***- Q5DW96_PRUYE)'</t>
  </si>
  <si>
    <t>'mercator4v5.0: plastidial rRNA pseudouridine synthase *(SVR1) &amp; swissprot: Putative ribosomal large subunit pseudouridine synthase SVR1, chloroplastic &amp; original description: Pseudouridine synthase family protein (AHRD V1 ***- D7LCF4_ARALY); contains Interpro domain(s)  IPR006145  Pseudouridine synthase, RsuA and RluB/C/D/E/F'</t>
  </si>
  <si>
    <t>'mercator4v5.0: phosphoglycolate phosphatase &amp; swissprot: Phosphoglycolate phosphatase 1A, chloroplastic &amp; original description: Phosphoglycolate phosphatase (AHRD V1 **-- C1FHY2_9CHLO); contains Interpro domain(s)  IPR006349  2-phosphoglycolate phosphatase, eukaryotic'</t>
  </si>
  <si>
    <t>'mercator4v5.0: regulatory subunit of acetolactate synthase complex &amp; swissprot: Acetolactate synthase small subunit 2, chloroplastic &amp; original description: Acetolactate synthase small subunit (AHRD V1 ***- Q9SMC2_NICPL); contains Interpro domain(s)  IPR004789  Acetolactate synthase, small subunit'</t>
  </si>
  <si>
    <t>'mercator4v5.0: RNA editing factor *(CRR2) &amp; swissprot: Pentatricopeptide repeat-containing protein At3g46790, chloroplastic &amp; original description: Pentatricopeptide repeat-containing protein (AHRD V1 ***- D7KMD0_ARALY); contains Interpro domain(s)  IPR002885  Pentatricopeptide repeat'</t>
  </si>
  <si>
    <t>'mercator4v5.0: protein involved in plastid membrane fusion *(VIPP) &amp; swissprot: Membrane-associated protein VIPP1, chloroplastic &amp; original description: Phage shock protein A PspA (AHRD V1 ***- B7K4B0_CYAP8); contains Interpro domain(s)  IPR007157  PspA/IM30'</t>
  </si>
  <si>
    <t>'mercator4v5.0: not classified &amp; swissprot: Haloacid dehalogenase-like hydrolase domain-containing protein At4g39970 &amp; original description: HAD-superfamily hydrolase subfamily IA variant 3 containing protein expressed (AHRD V1 **** Q10I42_ORYSJ); contains Interpro domain(s)  IPR005834  Haloacid dehalogenase-like hydrolase'</t>
  </si>
  <si>
    <t>'mercator4v5.0: 3-deoxy-D-arabino-heptulosonate 7-phosphate (DAHP) synthase &amp; swissprot: Phospho-2-dehydro-3-deoxyheptonate aldolase 2, chloroplastic &amp; original description: Phospho-2-dehydro-3-deoxyheptonate aldolase 1 (AHRD V1 ***- B6TUB8_MAIZE); contains Interpro domain(s)  IPR002480  DAHP synthetase, class II'</t>
  </si>
  <si>
    <t>'mercator4v5.0: 14-3-3 phosphoprotein-binding protein *(GRF) &amp; swissprot: 14-3-3 protein 6 &amp; original description: 14-3-3 protein beta/alpha-1 (AHRD V1 **-- 143B1_ONCMY); contains Interpro domain(s)  IPR000308  14-3-3 protein'</t>
  </si>
  <si>
    <t>'mercator4v5.0: bifunctional GTP cyclohydrolase II *(RibA) and DHBP synthase *(RibB) &amp; swissprot: Bifunctional riboflavin biosynthesis protein RIBA 1, chloroplastic &amp; original description: 3 4-dihydroxy-2-butanone 4-phosphate synthase (AHRD V1 ***- D1VQB4_9ACTO); contains Interpro domain(s)  IPR000422  DHBP synthase RibB'</t>
  </si>
  <si>
    <t>'mercator4v5.0: regulatory factor *(CURT) of thylakoid grana stacking &amp; swissprot: Protein CURVATURE THYLAKOID 1D, chloroplastic &amp; original description: Threonine endopeptidase (AHRD V1 *--- D7M9J7_ARALY)'</t>
  </si>
  <si>
    <t>'mercator4v5.0: 1-deoxy-D-xylulose 5-phosphate synthase *(DXS) &amp; swissprot: Probable 1-deoxy-D-xylulose-5-phosphate synthase 2, chloroplastic &amp; original description: 1-deoxy-D-xylulose 5-phosphate synthase 2 (AHRD V1 **** C7U111_SOLLC); contains Interpro domain(s)  IPR005477  Deoxyxylulose-5-phosphate synthase'</t>
  </si>
  <si>
    <t>'mercator4v5.0: dehydroascorbate reductase *(DHAR) &amp; swissprot: Glutathione S-transferase DHAR3, chloroplastic &amp; original description: Chloride intracellular channel 6 (AHRD V1 ***- B6UCX2_MAIZE); contains Interpro domain(s)  IPR017933  Glutathione S-transferase/chloride channel, C-terminal'</t>
  </si>
  <si>
    <t>'mercator4v5.0: glycinamide RN transformylase *(PUR3) &amp; swissprot: Phosphoribosylglycinamide formyltransferase, chloroplastic &amp; original description: Phosphoribosylglycinamide formyltransferase (AHRD V1 ***- D7KK96_ARALY); contains Interpro domain(s)  IPR002376  Formyl transferase, N-terminal'</t>
  </si>
  <si>
    <t>'mercator4v5.0: plastidial RNA processing factor *(SVR7) &amp; swissprot: Pentatricopeptide repeat-containing protein At4g16390, chloroplastic &amp; original description: Pentatricopeptide repeat-containing protein (AHRD V1 ***- D7MRC5_ARALY); contains Interpro domain(s)  IPR002625  Smr protein/MutS2 C-terminal'</t>
  </si>
  <si>
    <t>'mercator4v5.0: not classified &amp; original description: Glutaredoxin 2 (AHRD V1 ***- B6T1H7_MAIZE); contains Interpro domain(s)  IPR008554  Glutaredoxin 2'</t>
  </si>
  <si>
    <t>'mercator4v5.0: dihydrolipoamide acetyltransferase component of plastidial pyruvate dehydrogenase complex &amp; swissprot: Dihydrolipoyllysine-residue acetyltransferase component 5 of pyruvate dehydrogenase complex, chloroplastic &amp; original description: Dihydrolipoyllysine-residue acetyltransferase component of pyruvate dehydrogenase complex (AHRD V1 ***- A5GUY8_SYNR3); contains Interpro domain(s)  IPR001078  2-oxoacid dehydrogenase acyltransferase, catalytic domain'</t>
  </si>
  <si>
    <t>'mercator4v5.0: mTERF-type transcription factor &amp; original description: Homology to unknown gene (AHRD V1 ***- Q00YD8_OSTTA); contains Interpro domain(s)  IPR003690  Mitochodrial transcription termination factor-related'</t>
  </si>
  <si>
    <t>'mercator4v5.0: plastidial ascorbate peroxidase *(APX) &amp; swissprot: L-ascorbate peroxidase T, chloroplastic &amp; original description: Thylakoid-bound ascorbate peroxidase 6'</t>
  </si>
  <si>
    <t>'mercator4v5.0: chaperone *(cpHsc70)) &amp; swissprot: Heat shock 70 kDa protein 7, chloroplastic &amp; original description: Chaperone DnaK (AHRD V1 ***- Q1SKX2_MEDTR); contains Interpro domain(s)  IPR012725  Chaperone DnaK'</t>
  </si>
  <si>
    <t>'mercator4v5.0: component *(Tic40) of inner envelope TIC translocation system &amp; swissprot: Protein TIC 40, chloroplastic &amp; original description: Translocon Tic40 (AHRD V1 ***- Q9SC41_PEA); contains Interpro domain(s)  IPR006636  Heat shock chaperonin-binding'</t>
  </si>
  <si>
    <t>'mercator4v5.0: LON-type protease &amp; original description: Unknown Protein (AHRD V1); contains Interpro domain(s)  IPR003111  Peptidase S16, lon N-terminal'</t>
  </si>
  <si>
    <t>'mercator4v5.0: not classified &amp; original description: Carboxymethylenebutenolidase homolog (AHRD V1 ***- C1BWH0_ESOLU); contains Interpro domain(s)  IPR002925  Dienelactone hydrolase'</t>
  </si>
  <si>
    <t>'mercator4v5.0: not classified &amp; original description: Homology to unknown gene (AHRD V1 **-- Q00XE1_OSTTA); contains Interpro domain(s)  IPR003774  Protein of unknown function DUF179'</t>
  </si>
  <si>
    <t>'mercator4v5.0: peptidyl-prolyl cis-trans isomerase *(FKBP19) &amp; swissprot: Peptidyl-prolyl cis-trans isomerase FKBP19, chloroplastic &amp; original description: Peptidylprolyl isomerase (AHRD V3.3 *** A0A2G3CEL0_CAPCH)'</t>
  </si>
  <si>
    <t>'mercator4v5.0: transaldolase &amp; original description: Transaldolase (AHRD V3.3 *** Q7XJH9_SOLLC)'</t>
  </si>
  <si>
    <t>'mercator4v5.0: recombination mediator *(RAD52) &amp; swissprot: DNA repair RAD52-like protein 2, chloroplastic &amp; original description: SnRK1-interacting protein 1 (AHRD V1 ***- B6ST86_MAIZE)'</t>
  </si>
  <si>
    <t>'mercator4v5.0: bifunctional homoserine dehydrogenase and aspartate kinase &amp; swissprot: Bifunctional aspartokinase/homoserine dehydrogenase, chloroplastic (Fragment) &amp; original description: Aspartokinase-homoserine dehydrogenase (AHRD V1 ***- O63067_SOYBN); contains Interpro domain(s)  IPR011147  Bifunctional aspartokinase/homoserine dehydrogenase I'</t>
  </si>
  <si>
    <t>'mercator4v5.0: protein involved in PS-II assembly *(Psb33) &amp; original description: Rieske (2Fe-2S) domain protein (AHRD V1 *-*- C7QP67_CYAP0); contains Interpro domain(s)  IPR017941  Rieske [2Fe-2S] iron-sulphur domain'</t>
  </si>
  <si>
    <t>'mercator4v5.0: not classified &amp; swissprot: D-ribulose kinase &amp; original description: Carbohydrate kinase FGGY (AHRD V1 ***- B7KH14_CYAP7); contains Interpro domain(s)  IPR000577  Carbohydrate kinase, FGGY'</t>
  </si>
  <si>
    <t>'mercator4v5.0: not classified &amp; swissprot: D-ribulose kinase &amp; original description: Carbohydrate kinase FGGY (AHRD V1 ***- B5W0I7_SPIMA); contains Interpro domain(s)  IPR000577  Carbohydrate kinase, FGGY'</t>
  </si>
  <si>
    <t>'mercator4v5.0: prolyl aminopeptidase *(PAP1) &amp; swissprot: Proline iminopeptidase &amp; original description: Proline iminopeptidase (AHRD V1 ***- B9S7S3_RICCO); contains Interpro domain(s)  IPR005944  Peptidase S33, proline iminopeptidase 1'</t>
  </si>
  <si>
    <t>'mercator4v5.0: not classified &amp; swissprot: Probable plastid-lipid-associated protein 4, chloroplastic &amp; original description: PAP fibrillin (AHRD V1 ***- A2Q498_MEDTR); contains Interpro domain(s)  IPR006843  PAP fibrillin'</t>
  </si>
  <si>
    <t>'mercator4v5.0: not classified &amp; original description: Saccharopine dehydrogenase family protein expressed (AHRD V1 ***- Q2QY08_ORYSJ); contains Interpro domain(s)  IPR005097  Saccharopine dehydrogenase'</t>
  </si>
  <si>
    <t>'mercator4v5.0: Fd-dependent sulfite reductase *(SIR) &amp; swissprot: Sulfite reductase 1 [ferredoxin], chloroplastic &amp; original description: Sulfite reductase (AHRD V1 **** O82802_TOBAC); contains Interpro domain(s)  IPR011787  Sulphite reductase, ferredoxin dependent'</t>
  </si>
  <si>
    <t>'mercator4v5.0: assembly factor involved in RuBisCo assembly *(RbcX) &amp; swissprot: Chaperonin-like RbcX protein 2, chloroplastic &amp; original description: RbcX protein (AHRD V1 *-*- Q5W3L8_9NOST); contains Interpro domain(s)  IPR003435  Chaperonin-like RbcX'</t>
  </si>
  <si>
    <t>'mercator4v5.0: not classified &amp; original description: GTP-binding protein engA (AHRD V1 ***- Q9LH58_ARATH); contains Interpro domain(s)  IPR016484  GTP-binding, EngA'</t>
  </si>
  <si>
    <t>'mercator4v5.0: component *(ALB3) of thylakoid membrane SRP insertion system &amp; swissprot: Inner membrane protein PPF-1, chloroplastic &amp; original description: Inner membrane protein oxaA (AHRD V1 *-*- B9L0L4_THERP); contains Interpro domain(s)  IPR001708  Membrane insertion protein, OxaA/YidC'</t>
  </si>
  <si>
    <t>'mercator4v5.0: copper/zinc superoxide dismutase *(CSD) &amp; swissprot: Superoxide dismutase [Cu-Zn], chloroplastic &amp; original description: Superoxide dismutase (AHRD V1 ***- Q7XAV2_SOLLC); contains Interpro domain(s)  IPR018152  Superoxide dismutase, copper/zinc,  binding site'</t>
  </si>
  <si>
    <t>'mercator4v5.0: component *(bL9c) of large plastid ribosomal-subunit proteome &amp; swissprot: 50S ribosomal protein L9, chloroplastic &amp; original description: 50S ribosomal protein L9 (AHRD V1 ***- B4FU53_MAIZE); contains Interpro domain(s)  IPR000244  Ribosomal protein L9'</t>
  </si>
  <si>
    <t>'mercator4v5.0: pheophorbide a oxygenase *(PAO) &amp; swissprot: Pheophorbide a oxygenase, chloroplastic &amp; original description: Pheophorbide a oxygenase (Fragment) (AHRD V1 *--- D1MWF5_BRAOL); contains Interpro domain(s)  IPR013626  Pheophorbide a oxygenase'</t>
  </si>
  <si>
    <t>'mercator4v5.0: PTP phosphatase *(LMW) &amp; original description: Low molecular weight protein-tyrosine-phosphatase slr0328 (AHRD V1 ***- B6TIW5_MAIZE); contains Interpro domain(s)  IPR000106  Protein-tyrosine phosphatase/arsenate reductase'</t>
  </si>
  <si>
    <t>'mercator4v5.0: not classified &amp; swissprot: Flagellar radial spoke protein 5 &amp; original description: Aldo/keto reductase family protein (AHRD V1 ***- D7LJ14_ARALY); contains Interpro domain(s)  IPR001395  Aldo/keto reductase'</t>
  </si>
  <si>
    <t>'mercator4v5.0: component *(bL27c) of large plastid ribosomal-subunit proteome &amp; swissprot: 50S ribosomal protein L27, chloroplastic &amp; original description: 50S ribosomal protein L27 (AHRD V1 ***- Q8LEF5_ARATH); contains Interpro domain(s)  IPR001684  Ribosomal protein L27'</t>
  </si>
  <si>
    <t>'mercator4v5.0: lactoyl-glutathione lyase *(GLX1) &amp; swissprot: Lactoylglutathione lyase &amp; original description: Lactoylglutathione lyase (AHRD V1 **** B5XCC9_SALSA); contains Interpro domain(s)  IPR004361  Glyoxalase I'</t>
  </si>
  <si>
    <t>'mercator4v5.0: not classified &amp; swissprot: ABC transporter I family member 10 &amp; original description: Cobalt import ATP-binding protein cbiO 2 (AHRD V1 ***- B6U9M1_MAIZE); contains Interpro domain(s)  IPR003439  ABC transporter-like'</t>
  </si>
  <si>
    <t>'mercator4v5.0: 4-hydroxy-3-methylbut-2-enyl diphosphate synthase &amp; swissprot: 4-hydroxy-3-methylbut-2-en-1-yl diphosphate synthase (ferredoxin), chloroplastic &amp; original description: 4-hydroxy-3-methylbut-2-en-1-yl diphosphate synthase (AHRD V1 ***- A9ZN14_HEVBR); contains Interpro domain(s)  IPR017178  4-hydroxy-3-methylbut-2-en-1-yl diphosphate synthase, atypical'</t>
  </si>
  <si>
    <t>'mercator4v5.0: subunit alpha of Cpn60 chaperonin complex &amp; swissprot: RuBisCO large subunit-binding protein subunit alpha, chloroplastic &amp; original description: chaperonin (AHRD V1 ***- B2IXD2_NOSP7); contains Interpro domain(s)  IPR001844  Chaperonin Cpn60'</t>
  </si>
  <si>
    <t>'mercator4v5.0: allene oxidase synthase *(AOS) &amp; swissprot: Allene oxide synthase 2, chloroplastic &amp; original description: cytochrome P450'</t>
  </si>
  <si>
    <t>'mercator4v5.0: aminodeoxychorismate lyase &amp; swissprot: D-amino-acid transaminase, chloroplastic &amp; original description: Branched-chain amino acid aminotransferase like protein (AHRD V1 **** Q0WW83_ARATH); contains Interpro domain(s)  IPR001544  Aminotransferase, class IV'</t>
  </si>
  <si>
    <t>'mercator4v5.0: arogenate dehydratase *(ADT) &amp; swissprot: Arogenate dehydratase 2 &amp; original description: Prephenate dehydratase (AHRD V1 ***- B7X943_HEVBR); contains Interpro domain(s)  IPR001086  Prephenate dehydratase'</t>
  </si>
  <si>
    <t>'mercator4v5.0: enoyl-ACP reductase *(mtER)) &amp; swissprot: Enoyl-[acyl-carrier-protein] reductase, mitochondrial &amp; original description: Mitochondrial trans-2-enoyl-CoA reductase (AHRD V1 **-- D2VNA9_NAEGR); contains Interpro domain(s)  IPR002085  Alcohol dehydrogenase superfamily, zinc-containing'</t>
  </si>
  <si>
    <t>'mercator4v5.0: monofunctional GTP cyclohydrolase II *(RibA) &amp; swissprot: Monofunctional riboflavin biosynthesis protein RIBA 3, chloroplastic &amp; original description: GTP cyclohydrolase II/3 4-dihydroxy-2-butanone 4-phosphate synthase (AHRD V1 **-- Q6A4W9_MALDO); contains Interpro domain(s)  IPR016299  Riboflavin biosynthesis protein RibA'</t>
  </si>
  <si>
    <t>'mercator4v5.0: regulatory protein lipocalin *(LCNP) of non-photochemical quenching &amp; swissprot: Chloroplastic lipocalin &amp; original description: Chloroplast lipocalin (AHRD V1 ***- Q38JB4_SOLTU); contains Interpro domain(s)  IPR013208  Lipocalin-like'</t>
  </si>
  <si>
    <t>'mercator4v5.0: Rieske iron-sulfur component *(PetC) of cytochrome b6/f complex &amp; swissprot: Cytochrome b6-f complex iron-sulfur subunit, chloroplastic &amp; original description: Cytochrome b6-f complex iron-sulfur subunit (AHRD V1 ***- A9PEX3_POPTR); contains Interpro domain(s)  IPR005805  Rieske iron-sulphur protein, C-terminal'</t>
  </si>
  <si>
    <t>'mercator4v5.0: aconitase *(ACO) &amp; swissprot: Aconitate hydratase, cytoplasmic &amp; original description: 3-isopropylmalate dehydratase large subunit (AHRD V1 *--- LEUC_BACWK); contains Interpro domain(s)  IPR006249  Aconitase/iron regulatory protein 2'</t>
  </si>
  <si>
    <t>'mercator4v5.0: not classified &amp; swissprot: Probable carboxylesterase Os04g0669500 &amp; original description: Acyl-protein thioesterase 2 (AHRD V1 **-- B6T1C9_MAIZE); contains Interpro domain(s)  IPR003140  Phospholipase/carboxylesterase'</t>
  </si>
  <si>
    <t>'mercator4v5.0: protein involved in PS-I assembly *(HCF101) &amp; swissprot: Fe-S cluster assembly factor HCF101, chloroplastic &amp; original description: Cytosolic Fe-S cluster assembly factor NUBP2 homolog (AHRD V1 *--- NUBP2_NEMVE); contains Interpro domain(s)  IPR019591  ATPase-like, ParA/MinD'</t>
  </si>
  <si>
    <t>'mercator4v5.0: lactoyl-glutathione lyase *(GLX1) &amp; swissprot: Probable lactoylglutathione lyase, chloroplastic &amp; original description: Lactoylglutathione lyase (AHRD V1 **** B6SSK1_MAIZE); contains Interpro domain(s)  IPR004361  Glyoxalase I'</t>
  </si>
  <si>
    <t>'mercator4v5.0: arginine-tRNA ligase &amp; swissprot: Arginine--tRNA ligase, chloroplastic/mitochondrial &amp; original description: Arginyl-tRNA synthetase (AHRD V1 ***- O23247_ARATH); contains Interpro domain(s)  IPR001278  Arginyl-tRNA synthetase, class Ic'</t>
  </si>
  <si>
    <t>'mercator4v5.0: subunit alpha *(QCR2) of cytochrome c reductase subcomplex &amp; swissprot: Mitochondrial-processing peptidase subunit alpha &amp; original description: Mitochondrial processing peptidase alpha subunit (AHRD V1 ***- Q948V5_MORAL); contains Interpro domain(s)  IPR011237  Peptidase M16, core'</t>
  </si>
  <si>
    <t>'mercator4v5.0: lycopene epsilon cyclase *(LCY-e) &amp; swissprot: Lycopene epsilon cyclase, chloroplastic &amp; original description: Lycopene epsilon cyclase'</t>
  </si>
  <si>
    <t>'mercator4v5.0: auxiliary co-chaperone involved in RuBisCo assembly *(CPN20) &amp; swissprot: 20 kDa chaperonin, chloroplastic &amp; original description: chaperonin (AHRD V1 *-*- D1U6H2_9DELT); contains Interpro domain(s)  IPR001476  Chaperonin Cpn10'</t>
  </si>
  <si>
    <t>'mercator4v5.0: subunit alpha of E1 subcomplex of pyruvate dehydrogenase complex &amp; swissprot: Pyruvate dehydrogenase E1 component subunit alpha-3, chloroplastic &amp; original description: Pyruvate dehydrogenase E1 component alpha subunit (AHRD V1 **** Q5N030_SYNP6); contains Interpro domain(s)  IPR017597  Pyruvate dehydrogenase (acetyl-transferring) E1 component, alpha subunit, subgroup y'</t>
  </si>
  <si>
    <t>'mercator4v5.0: assembly factor involved in RuBisCo assembly *(BSD2) &amp; swissprot: Protein BUNDLE SHEATH DEFECTIVE 2, chloroplastic &amp; original description: Bundle-sheath defective protein 2 family (AHRD V1 ***- D7LRE2_ARALY); contains Interpro domain(s)  IPR001305  Heat shock protein DnaJ, cysteine-rich region'</t>
  </si>
  <si>
    <t>'mercator4v5.0: alpha-helical heme oxygenase *(HO) &amp; swissprot: Heme oxygenase 1, chloroplastic &amp; original description: Heme oxygenase 1 (AHRD V1 **** Q94FW7_SOLLC); contains Interpro domain(s)  IPR016951  Haem oxygenase (decyclizing), plant'</t>
  </si>
  <si>
    <t>'mercator4v5.0: photosynthetic acclimation MPH2 acclimation factor &amp; swissprot: Thylakoid lumenal 16.5 kDa protein, chloroplastic &amp; original description: Thylakoid lumenal protein (AHRD V1 ***- B6SU36_MAIZE)'</t>
  </si>
  <si>
    <t>'mercator4v5.0: stromal sorting factor of thylakoid membrane SRP insertion system *(STIC2) &amp; swissprot: Nucleoid-associated protein At2g24020, chloroplastic &amp; original description: Complex interacting protein 9 (AHRD V1 ***- Q8LDX3_ARATH); contains Interpro domain(s)  IPR004401  Uncharacterised protein family UPF0133'</t>
  </si>
  <si>
    <t>'mercator4v5.0: M17-class leucyl aminopeptidase *(LAP) &amp; swissprot: Leucine aminopeptidase 1, chloroplastic &amp; original description: Leucyl aminopeptidase (AHRD V1 ***- D7DWG6_NOSA0); contains Interpro domain(s)  IPR011356  Peptidase M17, leucyl aminopeptidase'</t>
  </si>
  <si>
    <t>'mercator4v5.0: not classified &amp; swissprot: Leucine aminopeptidase 1, chloroplastic &amp; original description: Leucyl aminopeptidase (AHRD V1 ***- Q064Z0_9SYNE); contains Interpro domain(s)  IPR000819  Peptidase M17, leucyl aminopeptidase, C-terminal'</t>
  </si>
  <si>
    <t>'mercator4v5.0: M17-class leucyl aminopeptidase *(LAP) &amp; swissprot: Leucine aminopeptidase 2, chloroplastic &amp; original description: Leucyl aminopeptidase (AHRD V1 ***- D7DWG6_NOSA0); contains Interpro domain(s)  IPR011356  Peptidase M17, leucyl aminopeptidase  IPR000819  Peptidase M17, leucyl aminopeptidase, C-terminal'</t>
  </si>
  <si>
    <t>'mercator4v5.0: subunit beta of anthranilate synthase complex &amp; swissprot: Anthranilate synthase beta subunit 2, chloroplastic &amp; original description: Anthranilate synthase (AHRD V1 ***- A1KAT4_AZOSB); contains Interpro domain(s)  IPR000991  Glutamine amidotransferase class-I, C-terminal'</t>
  </si>
  <si>
    <t>'mercator4v5.0: adenylate kinase &amp; swissprot: Adenylate kinase 5, chloroplastic &amp; original description: Adenylate kinase-like protein (AHRD V1 ***- Q8VYL1_ARATH); contains Interpro domain(s)  IPR018962  Domain of unknown function DUF1995'</t>
  </si>
  <si>
    <t>'mercator4v5.0: ketol-acid reductoisomerase &amp; swissprot: Ketol-acid reductoisomerase, chloroplastic &amp; original description: Ketol-acid reductoisomerase (AHRD V1 ***- D7LW57_ARALY); contains Interpro domain(s)  IPR016206  Ketol-acid reductoisomerase, plant'</t>
  </si>
  <si>
    <t>'mercator4v5.0: peptidyl-prolyl cis-trans isomerase *(CYP37/CYP38) &amp; swissprot: Peptidyl-prolyl cis-trans isomerase CYP37, chloroplastic &amp; original description: Peptidyl-prolyl cis-trans isomerase cyclophilin-type (AHRD V1 ***- A8INE5_CHLRE); contains Interpro domain(s)  IPR002130  Peptidyl-prolyl cis-trans isomerase, cyclophilin-type'</t>
  </si>
  <si>
    <t>'mercator4v5.0: not classified &amp; original description: RNA-binding S4 domain protein (AHRD V1 ***- B2IVN0_NOSP7); contains Interpro domain(s)  IPR017506  Photosystem II S4 domain protein'</t>
  </si>
  <si>
    <t>'mercator4v5.0: not classified &amp; swissprot: Protein SEEDLING PLASTID DEVELOPMENT 1 &amp; original description: Single-stranded nucleic acid binding R3H domain protein (AHRD V1 **-- C7QND6_CYAP0); contains Interpro domain(s)  IPR003959  ATPase, AAA-type, core'</t>
  </si>
  <si>
    <t>'mercator4v5.0: EC_2.5 transferase transferring alkyl or aryl group, other than methyl group &amp; swissprot: tRNA dimethylallyltransferase 9 &amp; original description: tRNA dimethylallyltransferase (AHRD V1 ***- D6YRN6_WADCW); contains Interpro domain(s)  IPR002627  tRNA isopentenyltransferase'</t>
  </si>
  <si>
    <t>'mercator4v5.0: RsmB-type rRNA methyltransferase &amp; swissprot: 25S rRNA (cytosine-C(5))-methyltransferase NOP2A &amp; original description: Ribosomal RNA small subunit methyltransferase B (AHRD V1 ***- D5H7I5_SALRM); contains Interpro domain(s)  IPR001678  Bacterial Fmu (Sun)/eukaryotic nucleolar NOL1/Nop2p'</t>
  </si>
  <si>
    <t>'mercator4v5.0: maturation factor SUF-E1 of plastidial SUF system assembly phase &amp; swissprot: SufE-like protein 1, chloroplastic/mitochondrial &amp; original description: Cysteine desulfuration protein SufE (AHRD V1 *-*- D3IBF0_9BACT); contains Interpro domain(s)  IPR002634  BolA-like protein'</t>
  </si>
  <si>
    <t>'mercator4v5.0: 2-phytyl-1,4-naphthoquinone methyltransferase *(MenG) &amp; swissprot: 2-phytyl-1,4-beta-naphthoquinone methyltransferase, chloroplastic &amp; original description: Ubiquinone/menaquinone biosynthesis methyltransferase UbiE (AHRD V1 ***- Q0ICA4_SYNS3); contains Interpro domain(s)  IPR004033  UbiE/COQ5 methyltransferase'</t>
  </si>
  <si>
    <t>'mercator4v5.0: not classified &amp; swissprot: Valine--tRNA ligase, chloroplastic/mitochondrial 2 &amp; original description: Valyl-tRNA synthetase (AHRD V1 ***- A7NGB2_ROSCS); contains Interpro domain(s)  IPR002303  Valyl-tRNA synthetase, class Ia'</t>
  </si>
  <si>
    <t>'mercator4v5.0: valine-tRNA ligase &amp; swissprot: Valine--tRNA ligase, chloroplastic/mitochondrial 2 &amp; original description: Valyl-tRNA synthetase (AHRD V1 ***- B9LKX4_CHLSY); contains Interpro domain(s)  IPR002303  Valyl-tRNA synthetase, class Ia'</t>
  </si>
  <si>
    <t>'mercator4v5.0: regulatory subunit of acetolactate synthase complex &amp; swissprot: Acetolactate synthase small subunit 1, chloroplastic &amp; original description: Acetolactate synthase small subunit (AHRD V1 **** Q9SMC2_NICPL); contains Interpro domain(s)  IPR004789  Acetolactate synthase, small subunit'</t>
  </si>
  <si>
    <t>'mercator4v5.0: subunit B of DNA gyrase complex &amp; swissprot: DNA gyrase subunit B, chloroplastic/mitochondrial &amp; original description: DNA gyrase subunit B (AHRD V1 ***- Q8YLN3_ANASP); contains Interpro domain(s)  IPR011557  DNA gyrase, subunit B'</t>
  </si>
  <si>
    <t>'mercator4v5.0: nucleoporin of nuclear pore complex *(NUP54) &amp; swissprot: Nuclear pore complex protein NUP54 &amp; original description: Nucleoporin p54 (AHRD V1 *-*- B5X399_SALSA)'</t>
  </si>
  <si>
    <t>'mercator4v5.0: component *(PnsB4/NDF6) of NDH subcomplex B &amp; swissprot: Photosynthetic NDH subunit of subcomplex B 4, chloroplastic &amp; original description: Unknown Protein (AHRD V1)'</t>
  </si>
  <si>
    <t>'mercator4v5.0: plastidial RNA splicing factor *(cPTH)) &amp; swissprot: Peptidyl-tRNA hydrolase, chloroplastic &amp; original description: Peptidyl-tRNA hydrolase family protein (AHRD V1 ***- D7KGE1_ARALY); contains Interpro domain(s)  IPR001328  Peptidyl-tRNA hydrolase'</t>
  </si>
  <si>
    <t>'mercator4v5.0: not classified &amp; original description: HAD-superfamily hydrolase subfamily IIA (AHRD V1 ***- B6TMM7_MAIZE); contains Interpro domain(s)  IPR005834  Haloacid dehalogenase-like hydrolase'</t>
  </si>
  <si>
    <t>'mercator4v5.0: chaperone component *(ClpC) of chloroplast Clp-type protease complex &amp; swissprot: ATP-dependent Clp protease ATP-binding subunit ClpA homolog CD4B, chloroplastic &amp; original description: ATP-dependent clp protease ATP-binding subunit (AHRD V1 **-- Q85G08_CYAME); contains Interpro domain(s)  IPR013093  ATPase associated with various cellular activities, AAA-2'</t>
  </si>
  <si>
    <t>'mercator4v5.0: not classified &amp; swissprot: Protein POST-ILLUMINATION CHLOROPHYLL FLUORESCENCE INCREASE, chloroplastic &amp; original description: Chloroplast post-illumination chlorophyll fluorescence increase protein (AHRD V1 **-- A1Y9I8_TOBAC)'</t>
  </si>
  <si>
    <t>'mercator4v5.0: cytosolic NADP-dependent malic enzyme &amp; swissprot: NADP-dependent malic enzyme, chloroplastic (Fragment) &amp; original description: NADP-dependent malic enzyme, chloroplastic (AHRD V1 ***- MAOC_FLAPR); contains Interpro domain(s)  IPR012302  Malic enzyme, NAD-binding'</t>
  </si>
  <si>
    <t>'mercator4v5.0: not classified &amp; original description: NAD-dependent epimerase/dehydratase (AHRD V1 **-- Q3MEG2_ANAVT); contains Interpro domain(s)  IPR016040  NAD(P)-binding domain'</t>
  </si>
  <si>
    <t>'mercator4v5.0: subunit A of V-type ATPase peripheral V1 subcomplex &amp; swissprot: V-type proton ATPase catalytic subunit A &amp; original description: V-type ATP synthase alpha chain (AHRD V1 ***- VATA_METTH); contains Interpro domain(s)  IPR005725  ATPase, V1 complex, subunit A'</t>
  </si>
  <si>
    <t>'mercator4v5.0: 6-phosphogluconate dehydrogenase &amp; swissprot: 6-phosphogluconate dehydrogenase, decarboxylating 3, chloroplastic &amp; original description: 6-phosphogluconate dehydrogenase decarboxylating (AHRD V1 ***- Q9FFR3_ARATH); contains Interpro domain(s)  IPR006113  6-phosphogluconate dehydrogenase, decarboxylating'</t>
  </si>
  <si>
    <t>'mercator4v5.0: glutathione peroxidase &amp; swissprot: Probable phospholipid hydroperoxide glutathione peroxidase 6, mitochondrial &amp; original description: Glutathione peroxidase (AHRD V1 ***- B9GKI5_POPTR); contains Interpro domain(s)  IPR000889  Glutathione peroxidase'</t>
  </si>
  <si>
    <t>'mercator4v5.0: not classified &amp; original description: Unknown Protein (AHRD V1); contains Interpro domain(s)  IPR013097  Stress responsive alpha-beta barrel'</t>
  </si>
  <si>
    <t>'mercator4v5.0: subunit delta of peripheral CF1 subcomplex of ATP synthase complex &amp; swissprot: ATP synthase delta chain, chloroplastic &amp; original description: ATP synthase delta subunit (AHRD V1 ***- Q7XYM8_BIGNA); contains Interpro domain(s)  IPR000711  ATPase, F1 complex, OSCP/delta subunit'</t>
  </si>
  <si>
    <t>'mercator4v5.0: alpha-amylase-binding scaffold protein *(LSF1) &amp; swissprot: Phosphoglucan phosphatase LSF1, chloroplastic &amp; original description: 5&amp;apos-AMP-activated protein kinase beta-1 subunit (AHRD V1 *--- C6LYW2_GIALA); contains Interpro domain(s)  IPR001478  PDZ/DHR/GLGF'</t>
  </si>
  <si>
    <t>'mercator4v5.0: ornithine carbamoyltransferase &amp; swissprot: Ornithine transcarbamylase, chloroplastic &amp; original description: Ornithine carbamoyltransferase (AHRD V1 ***- Q9SEX4_CANLI); contains Interpro domain(s)  IPR002292  Ornithine carbamoyltransferase'</t>
  </si>
  <si>
    <t>'mercator4v5.0: class phi glutathione S-transferase &amp; swissprot: Glutathione S-transferase &amp; original description: Glutathione S-transferase (AHRD V1 ***- C7F8A3_ARAHY); contains Interpro domain(s)  IPR004046  Glutathione S-transferase, C-terminal'</t>
  </si>
  <si>
    <t>'mercator4v5.0: glyceraldehyde 3-phosphate dehydrogenase *(GAPDH) &amp; swissprot: Glyceraldehyde-3-phosphate dehydrogenase GAPB, chloroplastic &amp; original description: Glyceraldehyde-3-phosphate dehydrogenase B (AHRD V1 ***- B4F8L7_MAIZE); contains Interpro domain(s)  IPR000173  Glyceraldehyde 3-phosphate dehydrogenase'</t>
  </si>
  <si>
    <t>'mercator4v5.0: not classified &amp; swissprot: PsbP domain-containing protein 3, chloroplastic &amp; original description: PsbP domain-containing protein 3, chloroplastic (AHRD V1 ***- PPD3_ARATH); contains Interpro domain(s)  IPR016123  Mog1/PsbP, alpha/beta/alpha sandwich'</t>
  </si>
  <si>
    <t>'mercator4v5.0: not classified &amp; original description: YjbQ (AHRD V1 **-- C9SP80_VERA1); contains Interpro domain(s)  IPR001602  Uncharacterised protein family UPF0047'</t>
  </si>
  <si>
    <t>'mercator4v5.0: organellar tryptophan-tRNA ligase &amp; swissprot: Tryptophan--tRNA ligase, chloroplastic/mitochondrial &amp; original description: Tryptophanyl-tRNA synthetase (AHRD V1 ***- B4AZK3_9CHRO); contains Interpro domain(s)  IPR002306  Tryptophanyl-tRNA synthetase, class Ib'</t>
  </si>
  <si>
    <t>'mercator4v5.0: serine hydroxymethyltransferase *(SHM) &amp; swissprot: Serine hydroxymethyltransferase 3, chloroplastic &amp; original description: Serine hydroxymethyltransferase (AHRD V1 ***- B9HDQ7_POPTR); contains Interpro domain(s)  IPR001085  Serine hydroxymethyltransferase'</t>
  </si>
  <si>
    <t>'mercator4v5.0: not classified &amp; swissprot: Tryptophan synthase beta chain 1, chloroplastic &amp; original description: Tryptophan synthase beta chain (AHRD V1 ***- Q9FFW8_ARATH); contains Interpro domain(s)  IPR006316  Tryptophan synthase, beta chain-like'</t>
  </si>
  <si>
    <t>'mercator4v5.0: not classified &amp; swissprot: Pentatricopeptide repeat-containing protein At5g66520 &amp; original description: Pentatricopeptide repeat-containing protein (AHRD V1 ***- D7MMG1_ARALY); contains Interpro domain(s)  IPR002885  Pentatricopeptide repeat'</t>
  </si>
  <si>
    <t>'mercator4v5.0: component *(Tic55) of inner envelope TIC translocation system &amp; swissprot: Protein TIC 55, chloroplastic &amp; original description: Pheophorbide a oxygenase family (AHRD V1 **-- B4VSS3_9CYAN); contains Interpro domain(s)  IPR013626  Pheophorbide a oxygenase'</t>
  </si>
  <si>
    <t>'mercator4v5.0: lumazine synthase *(RibE) &amp; swissprot: 6,7-dimethyl-8-ribityllumazine synthase, chloroplastic &amp; original description: 6 7-dimethyl-8-ribityllumazine synthase (AHRD V1 ***- B2CM14_SOLCH); contains Interpro domain(s)  IPR002180  6,7-dimethyl-8-ribityllumazine synthase'</t>
  </si>
  <si>
    <t>'mercator4v5.0: carboxy-terminal processing peptidase *(CtpA) &amp; swissprot: Carboxyl-terminal-processing peptidase 2, chloroplastic &amp; original description: Carboxyl-terminal processing protease (AHRD V1 ***- Q5N158_SYNP6); contains Interpro domain(s)  IPR005151  Peptidase S41'</t>
  </si>
  <si>
    <t>'mercator4v5.0: translation initiation factor *(IF-1) &amp; swissprot: Translation initiation factor IF-1, chloroplastic &amp; original description: Translation initiation factor 1 (AHRD V1 *-*- D1M7Q2_PARAR); contains Interpro domain(s)  IPR006196  S1, IF1 type'</t>
  </si>
  <si>
    <t>'mercator4v5.0: regulatory protein *(SDE5) of mRNA export &amp; swissprot: Pheophytinase, chloroplastic &amp; original description: Hydrolase alpha/beta fold family protein (AHRD V1 ***- D7LZC3_ARALY); contains Interpro domain(s)  IPR000073  Alpha/beta hydrolase fold-1'</t>
  </si>
  <si>
    <t>'mercator4v5.0: not classified &amp; original description: 5&amp;apos-nucleotidase (AHRD V1 ***- A9F2C9_SORC5); contains Interpro domain(s)  IPR008380  HAD-superfamily hydrolase, subfamily IG, 5'-nucleotidase'</t>
  </si>
  <si>
    <t>'mercator4v5.0: component *(uL18c) of large plastid ribosomal-subunit proteome &amp; swissprot: 50S ribosomal protein L18, chloroplastic &amp; original description: 50S ribosomal protein L18 (AHRD V1 ***- B6TYR5_MAIZE); contains Interpro domain(s)  IPR004389  Ribosomal protein L18, bacterial'</t>
  </si>
  <si>
    <t>'mercator4v5.0: Parvulin-type protein folding catalyst *(PIN) &amp; swissprot: Rhodanese-like/PpiC domain-containing protein 12, chloroplastic &amp; original description: Rhodanese-like domain containing protein (AHRD V1 *--- B1XHS0_SYNP2); contains Interpro domain(s)  IPR001763  Rhodanese-like'</t>
  </si>
  <si>
    <t>'mercator4v5.0: component *(uL6c) of large plastid ribosomal-subunit proteome &amp; swissprot: 50S ribosomal protein L6, chloroplastic &amp; original description: 50S ribosomal protein L6 (AHRD V1 ***- B6SL57_MAIZE); contains Interpro domain(s)  IPR019906  Ribosomal protein L6, subgroup'</t>
  </si>
  <si>
    <t>'mercator4v5.0: not classified &amp; original description: Protein YdiU (AHRD V1 ***- B5N5F2_SALET); contains Interpro domain(s)  IPR003846  Uncharacterised protein family UPF0061'</t>
  </si>
  <si>
    <t>AtCg01020</t>
  </si>
  <si>
    <t>AT5G14060</t>
  </si>
  <si>
    <t>AT1G14810</t>
  </si>
  <si>
    <t>AT1G24610</t>
  </si>
  <si>
    <t>AT1G55480</t>
  </si>
  <si>
    <t>AT3G13490</t>
  </si>
  <si>
    <t xml:space="preserve">AT3G32930 </t>
  </si>
  <si>
    <t>AT1G51110</t>
  </si>
  <si>
    <t>AT2G05990</t>
  </si>
  <si>
    <t>AT3G45140</t>
  </si>
  <si>
    <t>AT3G52380</t>
  </si>
  <si>
    <t>AT2G30200</t>
  </si>
  <si>
    <t>AT1G12410</t>
  </si>
  <si>
    <t>ATCG00750</t>
  </si>
  <si>
    <t>AT5G06290</t>
  </si>
  <si>
    <t>AT1G75010</t>
  </si>
  <si>
    <t xml:space="preserve">AT5G47860 </t>
  </si>
  <si>
    <t>AT3G18420</t>
  </si>
  <si>
    <t>AT1G50320</t>
  </si>
  <si>
    <t>AT5G35360</t>
  </si>
  <si>
    <t>AT4G31530</t>
  </si>
  <si>
    <t xml:space="preserve">AT3G09150 </t>
  </si>
  <si>
    <t>AT2G26930</t>
  </si>
  <si>
    <t>AT2G21530</t>
  </si>
  <si>
    <t>AT5G20980</t>
  </si>
  <si>
    <t>AT2G35450</t>
  </si>
  <si>
    <t>AT5G13120</t>
  </si>
  <si>
    <t>AT1G27070</t>
  </si>
  <si>
    <t>AT3G13470</t>
  </si>
  <si>
    <t>AT1G55040</t>
  </si>
  <si>
    <t>AT5G30510</t>
  </si>
  <si>
    <t>AT5G18660</t>
  </si>
  <si>
    <t>AT2G39080</t>
  </si>
  <si>
    <t>AT3G05020</t>
  </si>
  <si>
    <t>AT3G06350</t>
  </si>
  <si>
    <t>AT4G15560</t>
  </si>
  <si>
    <t>AT4G01883</t>
  </si>
  <si>
    <t>AT2G13440</t>
  </si>
  <si>
    <t xml:space="preserve">AT2G38780 </t>
  </si>
  <si>
    <t xml:space="preserve">AT4G01650 </t>
  </si>
  <si>
    <t xml:space="preserve">AT2G44350 </t>
  </si>
  <si>
    <t>AT4G01690</t>
  </si>
  <si>
    <t>AT4G40030</t>
  </si>
  <si>
    <t>AT4G01940</t>
  </si>
  <si>
    <t>AT2G47390</t>
  </si>
  <si>
    <t>AT3G62410</t>
  </si>
  <si>
    <t>AT5G19320</t>
  </si>
  <si>
    <t>AT5G19220</t>
  </si>
  <si>
    <t xml:space="preserve">AT5G19050 </t>
  </si>
  <si>
    <t>AT5G35630</t>
  </si>
  <si>
    <t>AT4G15530</t>
  </si>
  <si>
    <t>AT5G49030</t>
  </si>
  <si>
    <t>AT4G01800</t>
  </si>
  <si>
    <t>AT4G18750</t>
  </si>
  <si>
    <t>AT3G21110</t>
  </si>
  <si>
    <t>AT5G17670</t>
  </si>
  <si>
    <t xml:space="preserve">AT5G26880 </t>
  </si>
  <si>
    <t xml:space="preserve">AT3G63540 </t>
  </si>
  <si>
    <t>AT5G19855</t>
  </si>
  <si>
    <t>AT5G23440</t>
  </si>
  <si>
    <t>AT3G63490</t>
  </si>
  <si>
    <t>AT5G12470</t>
  </si>
  <si>
    <t>AT3G60210</t>
  </si>
  <si>
    <t>AT1G02150</t>
  </si>
  <si>
    <t xml:space="preserve">AT4G09320 </t>
  </si>
  <si>
    <t>AT3G48110</t>
  </si>
  <si>
    <t xml:space="preserve">AT2G45000 </t>
  </si>
  <si>
    <t>AT2G45300</t>
  </si>
  <si>
    <t>AT2G45770</t>
  </si>
  <si>
    <t>AT3G61080</t>
  </si>
  <si>
    <t>AT4G00620</t>
  </si>
  <si>
    <t>AT1G01790</t>
  </si>
  <si>
    <t>AT2G38040</t>
  </si>
  <si>
    <t>AT4G20960</t>
  </si>
  <si>
    <t>AT3G61440</t>
  </si>
  <si>
    <t>AT2G46100</t>
  </si>
  <si>
    <t>AT4G01150</t>
  </si>
  <si>
    <t>AT3G25480</t>
  </si>
  <si>
    <t>AT4G01030</t>
  </si>
  <si>
    <t>AT3G06730</t>
  </si>
  <si>
    <t>AT5G07020</t>
  </si>
  <si>
    <t>AT5G52520</t>
  </si>
  <si>
    <t>AT3G10690</t>
  </si>
  <si>
    <t xml:space="preserve">AT3G04650 </t>
  </si>
  <si>
    <t xml:space="preserve">AT5G28750 </t>
  </si>
  <si>
    <t>AT3G04790</t>
  </si>
  <si>
    <t>AT3G04870</t>
  </si>
  <si>
    <t>AT3G04890</t>
  </si>
  <si>
    <t>AT1G54520</t>
  </si>
  <si>
    <t>AT2G44040</t>
  </si>
  <si>
    <t>AT3G54640</t>
  </si>
  <si>
    <t xml:space="preserve">AT5G27380 </t>
  </si>
  <si>
    <t>AT1G54780</t>
  </si>
  <si>
    <t xml:space="preserve">AT5G27560 </t>
  </si>
  <si>
    <t>AT3G05350</t>
  </si>
  <si>
    <t>AT1G09130</t>
  </si>
  <si>
    <t>AT4G16155</t>
  </si>
  <si>
    <t>AT1G10500</t>
  </si>
  <si>
    <t>AT1G02560</t>
  </si>
  <si>
    <t>AT1G56500</t>
  </si>
  <si>
    <t>AT2G02500</t>
  </si>
  <si>
    <t xml:space="preserve">AT2G32640 </t>
  </si>
  <si>
    <t xml:space="preserve">AT1G10310 </t>
  </si>
  <si>
    <t>AT2G23390</t>
  </si>
  <si>
    <t>AT1G09830</t>
  </si>
  <si>
    <t>AT5G49910</t>
  </si>
  <si>
    <t>AT4G25910</t>
  </si>
  <si>
    <t>AT1G09795</t>
  </si>
  <si>
    <t>AT1G22940</t>
  </si>
  <si>
    <t>AT4G33500</t>
  </si>
  <si>
    <t>AT5G10160</t>
  </si>
  <si>
    <t>AT5G21930</t>
  </si>
  <si>
    <t xml:space="preserve">AT2G22360 </t>
  </si>
  <si>
    <t>AT4G33510</t>
  </si>
  <si>
    <t>AT5G64300</t>
  </si>
  <si>
    <t xml:space="preserve">AT3G25810 </t>
  </si>
  <si>
    <t>AT4G33630</t>
  </si>
  <si>
    <t>AT5G64380</t>
  </si>
  <si>
    <t>AT4G15510</t>
  </si>
  <si>
    <t>AT5G09650</t>
  </si>
  <si>
    <t>AT4G33760</t>
  </si>
  <si>
    <t>AT1G74260</t>
  </si>
  <si>
    <t>AT2G14880</t>
  </si>
  <si>
    <t>AT4G36910</t>
  </si>
  <si>
    <t>AT2G15570</t>
  </si>
  <si>
    <t>AT4G34020</t>
  </si>
  <si>
    <t xml:space="preserve">AT3G19220 </t>
  </si>
  <si>
    <t>AT1G49630</t>
  </si>
  <si>
    <t>AT2G15620</t>
  </si>
  <si>
    <t>AT2G19940</t>
  </si>
  <si>
    <t>AT2G15890</t>
  </si>
  <si>
    <t>AT4G34350</t>
  </si>
  <si>
    <t xml:space="preserve">AT4G39210 </t>
  </si>
  <si>
    <t>AT3G14390</t>
  </si>
  <si>
    <t>AT4G39120</t>
  </si>
  <si>
    <t>AT2G21385</t>
  </si>
  <si>
    <t>AT4G38970</t>
  </si>
  <si>
    <t>AT4G34740</t>
  </si>
  <si>
    <t>AT4G34730</t>
  </si>
  <si>
    <t>AT4G34830</t>
  </si>
  <si>
    <t>AT2G21170</t>
  </si>
  <si>
    <t>AT5G23040</t>
  </si>
  <si>
    <t>AT4G38510</t>
  </si>
  <si>
    <t>AT5G22800</t>
  </si>
  <si>
    <t>AT4G35250</t>
  </si>
  <si>
    <t>AT5G64050</t>
  </si>
  <si>
    <t>AT3G08010</t>
  </si>
  <si>
    <t>AT5G23120</t>
  </si>
  <si>
    <t>AT1G12900</t>
  </si>
  <si>
    <t>AT5G23310</t>
  </si>
  <si>
    <t xml:space="preserve">AT1G30510 </t>
  </si>
  <si>
    <t>AT1G62180</t>
  </si>
  <si>
    <t xml:space="preserve">AT5G08540 </t>
  </si>
  <si>
    <t>AT3G19800</t>
  </si>
  <si>
    <t>AT1G20020</t>
  </si>
  <si>
    <t>AT4G36530</t>
  </si>
  <si>
    <t>AT5G16050</t>
  </si>
  <si>
    <t>AT5G38420</t>
  </si>
  <si>
    <t xml:space="preserve">AT5G38060 </t>
  </si>
  <si>
    <t>AT5G65840</t>
  </si>
  <si>
    <t>AT3G50820</t>
  </si>
  <si>
    <t>AT5G39210</t>
  </si>
  <si>
    <t>AT1G69830</t>
  </si>
  <si>
    <t>AT3G29240</t>
  </si>
  <si>
    <t>AT3G01120</t>
  </si>
  <si>
    <t>AT5G39830</t>
  </si>
  <si>
    <t>AT3G28460</t>
  </si>
  <si>
    <t xml:space="preserve">AT5G14260 </t>
  </si>
  <si>
    <t>AT3G27160</t>
  </si>
  <si>
    <t>AT1G31160</t>
  </si>
  <si>
    <t>AT5G18820</t>
  </si>
  <si>
    <t xml:space="preserve">AT5G45040 </t>
  </si>
  <si>
    <t>AT1G31190</t>
  </si>
  <si>
    <t>AT4G19830</t>
  </si>
  <si>
    <t>AT5G45170</t>
  </si>
  <si>
    <t xml:space="preserve">AT1G31330 </t>
  </si>
  <si>
    <t>AT5G44520</t>
  </si>
  <si>
    <t>AT2G34640</t>
  </si>
  <si>
    <t>AT5G38520</t>
  </si>
  <si>
    <t xml:space="preserve">AT2G34460 </t>
  </si>
  <si>
    <t>AT5G46290</t>
  </si>
  <si>
    <t>AT4G18240</t>
  </si>
  <si>
    <t>AT5G46390</t>
  </si>
  <si>
    <t xml:space="preserve">AT5G46420 </t>
  </si>
  <si>
    <t>AT1G29670</t>
  </si>
  <si>
    <t>AT5G63890</t>
  </si>
  <si>
    <t>AT4G18810</t>
  </si>
  <si>
    <t>AT4G18740</t>
  </si>
  <si>
    <t>AT2G34090</t>
  </si>
  <si>
    <t>AT5G66470</t>
  </si>
  <si>
    <t>AT3G46970</t>
  </si>
  <si>
    <t>AT2G33800</t>
  </si>
  <si>
    <t>AT5G22620</t>
  </si>
  <si>
    <t>AT4G20020</t>
  </si>
  <si>
    <t>AT4G05090</t>
  </si>
  <si>
    <t xml:space="preserve">AT4G28590 </t>
  </si>
  <si>
    <t>AT1G11430</t>
  </si>
  <si>
    <t>AT4G05180</t>
  </si>
  <si>
    <t>AT1G11580</t>
  </si>
  <si>
    <t>AT4G04770</t>
  </si>
  <si>
    <t xml:space="preserve">AT4G04640 </t>
  </si>
  <si>
    <t>AT1G11720</t>
  </si>
  <si>
    <t xml:space="preserve">AT1G11790 </t>
  </si>
  <si>
    <t>AT4G21990</t>
  </si>
  <si>
    <t xml:space="preserve">AT1G62250 </t>
  </si>
  <si>
    <t>AT4G04350</t>
  </si>
  <si>
    <t>AT4G04020</t>
  </si>
  <si>
    <t>AT4G31210</t>
  </si>
  <si>
    <t>AT4G20130</t>
  </si>
  <si>
    <t>AT3G54900</t>
  </si>
  <si>
    <t>AT4G35630</t>
  </si>
  <si>
    <t xml:space="preserve">AT4G35760 </t>
  </si>
  <si>
    <t xml:space="preserve">AT4G35770 </t>
  </si>
  <si>
    <t>AT3G09580</t>
  </si>
  <si>
    <t>AT5G66090</t>
  </si>
  <si>
    <t>AT5G66120</t>
  </si>
  <si>
    <t>AT2G21330</t>
  </si>
  <si>
    <t xml:space="preserve">AT4G36390 </t>
  </si>
  <si>
    <t>AT5G66530</t>
  </si>
  <si>
    <t xml:space="preserve">AT5G66550 </t>
  </si>
  <si>
    <t>AT3G57610</t>
  </si>
  <si>
    <t>AT4G36810</t>
  </si>
  <si>
    <t>AT1G13280</t>
  </si>
  <si>
    <t>AT5G38410</t>
  </si>
  <si>
    <t xml:space="preserve">AT5G38360 </t>
  </si>
  <si>
    <t>AT1G50170</t>
  </si>
  <si>
    <t>AT1G65930</t>
  </si>
  <si>
    <t>AT5G14660</t>
  </si>
  <si>
    <t>AT3G27840</t>
  </si>
  <si>
    <t>AT3G27850</t>
  </si>
  <si>
    <t>AT3G01500</t>
  </si>
  <si>
    <t xml:space="preserve">AT3G27925 </t>
  </si>
  <si>
    <t xml:space="preserve">AT5G14780 </t>
  </si>
  <si>
    <t>AT3G55250</t>
  </si>
  <si>
    <t>AT3G01480</t>
  </si>
  <si>
    <t>AT5G14910</t>
  </si>
  <si>
    <t>AT2G04700</t>
  </si>
  <si>
    <t>AT3G01370</t>
  </si>
  <si>
    <t xml:space="preserve">AT2G47450 </t>
  </si>
  <si>
    <t>AT3G01180</t>
  </si>
  <si>
    <t xml:space="preserve">AT3G29185 </t>
  </si>
  <si>
    <t xml:space="preserve">AT3G29200 </t>
  </si>
  <si>
    <t>AT5G15390</t>
  </si>
  <si>
    <t>AT5G15450</t>
  </si>
  <si>
    <t>AT2G23670</t>
  </si>
  <si>
    <t>AT4G37040</t>
  </si>
  <si>
    <t>AT5G67030</t>
  </si>
  <si>
    <t>AT1G66670</t>
  </si>
  <si>
    <t>AT1G66520</t>
  </si>
  <si>
    <t xml:space="preserve">AT5G37850 </t>
  </si>
  <si>
    <t>AT1G66430</t>
  </si>
  <si>
    <t>AT5G39790</t>
  </si>
  <si>
    <t>AT4G37930</t>
  </si>
  <si>
    <t>AT5G65620</t>
  </si>
  <si>
    <t xml:space="preserve">AT4G37920 </t>
  </si>
  <si>
    <t>AT3G49680</t>
  </si>
  <si>
    <t>AT4G34090</t>
  </si>
  <si>
    <t xml:space="preserve">AT5G14460 </t>
  </si>
  <si>
    <t xml:space="preserve">AT3G01660 </t>
  </si>
  <si>
    <t>AT4G14605</t>
  </si>
  <si>
    <t>AT3G01920</t>
  </si>
  <si>
    <t>AT3G26900</t>
  </si>
  <si>
    <t>AT3G26840</t>
  </si>
  <si>
    <t>AT5G36880</t>
  </si>
  <si>
    <t>AT3G27110</t>
  </si>
  <si>
    <t>AT4G14890</t>
  </si>
  <si>
    <t>AT3G63410</t>
  </si>
  <si>
    <t>AT3G22890</t>
  </si>
  <si>
    <t>AT4G14570</t>
  </si>
  <si>
    <t>AT4G13430</t>
  </si>
  <si>
    <t>AT1G29930</t>
  </si>
  <si>
    <t xml:space="preserve">AT2G01755 </t>
  </si>
  <si>
    <t>AT5G51820</t>
  </si>
  <si>
    <t>AT5G51720</t>
  </si>
  <si>
    <t>AT4G25370</t>
  </si>
  <si>
    <t xml:space="preserve">AT5G53170 </t>
  </si>
  <si>
    <t xml:space="preserve">AT5G52960 </t>
  </si>
  <si>
    <t>AT5G52920</t>
  </si>
  <si>
    <t>AT5G24020</t>
  </si>
  <si>
    <t>AT4G24930</t>
  </si>
  <si>
    <t>AT5G50640</t>
  </si>
  <si>
    <t>AT1G28150</t>
  </si>
  <si>
    <t>AT4G17300</t>
  </si>
  <si>
    <t>AT5G52440</t>
  </si>
  <si>
    <t>AT4G23430</t>
  </si>
  <si>
    <t>AT5G52100</t>
  </si>
  <si>
    <t>AT4G25450</t>
  </si>
  <si>
    <t xml:space="preserve">AT5G62140 </t>
  </si>
  <si>
    <t>AT5G38660</t>
  </si>
  <si>
    <t>AT5G15760</t>
  </si>
  <si>
    <t>AT5G08740</t>
  </si>
  <si>
    <t>AT5G65780</t>
  </si>
  <si>
    <t>AT5G67290</t>
  </si>
  <si>
    <t>AT3G48560</t>
  </si>
  <si>
    <t>AT4G37000</t>
  </si>
  <si>
    <t xml:space="preserve">AT2G41120 </t>
  </si>
  <si>
    <t>AT3G60880</t>
  </si>
  <si>
    <t>AT5G13650</t>
  </si>
  <si>
    <t xml:space="preserve">AT3G28760 </t>
  </si>
  <si>
    <t xml:space="preserve">AT3G59780 </t>
  </si>
  <si>
    <t>AT3G57680</t>
  </si>
  <si>
    <t xml:space="preserve">AT1G55370 </t>
  </si>
  <si>
    <t>AT1G64770</t>
  </si>
  <si>
    <t>AT2G42130</t>
  </si>
  <si>
    <t xml:space="preserve">AT2G42070 </t>
  </si>
  <si>
    <t>AT3G02630</t>
  </si>
  <si>
    <t>AT3G03890</t>
  </si>
  <si>
    <t>AT5G04140</t>
  </si>
  <si>
    <t>AT3G29320</t>
  </si>
  <si>
    <t>AT5G58330</t>
  </si>
  <si>
    <t>AT3G18680</t>
  </si>
  <si>
    <t>AT5G54180</t>
  </si>
  <si>
    <t>AT5G24400</t>
  </si>
  <si>
    <t>AT5G53490</t>
  </si>
  <si>
    <t>AT4G27800</t>
  </si>
  <si>
    <t xml:space="preserve">AT5G24314 </t>
  </si>
  <si>
    <t>AT5G24300</t>
  </si>
  <si>
    <t>AT3G49240</t>
  </si>
  <si>
    <t>AT5G53460</t>
  </si>
  <si>
    <t>AT3G47450</t>
  </si>
  <si>
    <t>AT5G61580</t>
  </si>
  <si>
    <t>AT4G25130</t>
  </si>
  <si>
    <t>AT5G51100</t>
  </si>
  <si>
    <t>AT5G05200</t>
  </si>
  <si>
    <t>AT3G56010</t>
  </si>
  <si>
    <t>AT5G17170</t>
  </si>
  <si>
    <t>AT5G16810</t>
  </si>
  <si>
    <t xml:space="preserve">AT3G02900 </t>
  </si>
  <si>
    <t>AT1G50200</t>
  </si>
  <si>
    <t xml:space="preserve">AT5G17560 </t>
  </si>
  <si>
    <t>AT5G35970</t>
  </si>
  <si>
    <t>AT1G62640</t>
  </si>
  <si>
    <t>AT3G17810</t>
  </si>
  <si>
    <t xml:space="preserve">AT1G48450 </t>
  </si>
  <si>
    <t>AT1G48420</t>
  </si>
  <si>
    <t>AT3G17670</t>
  </si>
  <si>
    <t>AT5G63310</t>
  </si>
  <si>
    <t>AT3G48500</t>
  </si>
  <si>
    <t>AT5G63420</t>
  </si>
  <si>
    <t>AT3G48420</t>
  </si>
  <si>
    <t xml:space="preserve">AT1G29700 </t>
  </si>
  <si>
    <t>AT4G24770</t>
  </si>
  <si>
    <t>AT5G48220</t>
  </si>
  <si>
    <t xml:space="preserve">AT5G50210 </t>
  </si>
  <si>
    <t>AT3G19480</t>
  </si>
  <si>
    <t>AT4G20360</t>
  </si>
  <si>
    <t>AT5G63060</t>
  </si>
  <si>
    <t>AT5G13050</t>
  </si>
  <si>
    <t xml:space="preserve">AT1G74850 </t>
  </si>
  <si>
    <t>AT5G49970</t>
  </si>
  <si>
    <t>AT5G62840</t>
  </si>
  <si>
    <t>AT5G62790</t>
  </si>
  <si>
    <t>AT5G23060</t>
  </si>
  <si>
    <t>AT1G74030</t>
  </si>
  <si>
    <t>AT3G57430</t>
  </si>
  <si>
    <t>AT3G55330</t>
  </si>
  <si>
    <t xml:space="preserve">AT2G33040 </t>
  </si>
  <si>
    <t>AT3G27740</t>
  </si>
  <si>
    <t xml:space="preserve">AT5G61410 </t>
  </si>
  <si>
    <t xml:space="preserve">AT3G47470 </t>
  </si>
  <si>
    <t xml:space="preserve">AT1G74470 </t>
  </si>
  <si>
    <t>AT3G47520</t>
  </si>
  <si>
    <t xml:space="preserve">AT1G74640 </t>
  </si>
  <si>
    <t xml:space="preserve">AT1G15410 </t>
  </si>
  <si>
    <t>AT1G52590</t>
  </si>
  <si>
    <t>AT1G52570</t>
  </si>
  <si>
    <t>AT1G80030</t>
  </si>
  <si>
    <t>AT1G15980</t>
  </si>
  <si>
    <t>AT1G80480</t>
  </si>
  <si>
    <t>AT1G80920</t>
  </si>
  <si>
    <t>AT1G16080</t>
  </si>
  <si>
    <t>AT1G73110</t>
  </si>
  <si>
    <t>AT1G16880</t>
  </si>
  <si>
    <t>AT5G51070</t>
  </si>
  <si>
    <t xml:space="preserve">AT4G25080 </t>
  </si>
  <si>
    <t>AT5G50920</t>
  </si>
  <si>
    <t>AT4G25050</t>
  </si>
  <si>
    <t>AT5G42390</t>
  </si>
  <si>
    <t xml:space="preserve">AT1G48570 </t>
  </si>
  <si>
    <t xml:space="preserve">AT1G73740 </t>
  </si>
  <si>
    <t>AT1G18170</t>
  </si>
  <si>
    <t>AT3G18270</t>
  </si>
  <si>
    <t>AT3G46100</t>
  </si>
  <si>
    <t>AT3G18390</t>
  </si>
  <si>
    <t>AT1G68660</t>
  </si>
  <si>
    <t>AT1G74070</t>
  </si>
  <si>
    <t xml:space="preserve">AT3G16000 </t>
  </si>
  <si>
    <t xml:space="preserve">AT1G80380 </t>
  </si>
  <si>
    <t xml:space="preserve">AT3G27750 </t>
  </si>
  <si>
    <t>AT1G79850</t>
  </si>
  <si>
    <t>AT5G11590</t>
  </si>
  <si>
    <t>AT1G55490</t>
  </si>
  <si>
    <t>AT3G21300</t>
  </si>
  <si>
    <t>AT3G13800</t>
  </si>
  <si>
    <t>AT1G17650</t>
  </si>
  <si>
    <t>AT4G29840</t>
  </si>
  <si>
    <t>AT1G74960</t>
  </si>
  <si>
    <t>AT4G14210</t>
  </si>
  <si>
    <t>AT1G17745</t>
  </si>
  <si>
    <t>AT3G21200</t>
  </si>
  <si>
    <t>AT1G78915</t>
  </si>
  <si>
    <t>AT5G17530</t>
  </si>
  <si>
    <t>AT3G02360</t>
  </si>
  <si>
    <t>AT5G28010</t>
  </si>
  <si>
    <t>AT1G70890</t>
  </si>
  <si>
    <t xml:space="preserve">AT1G68260 </t>
  </si>
  <si>
    <t xml:space="preserve">AT1G15060 </t>
  </si>
  <si>
    <t>AT5G08680</t>
  </si>
  <si>
    <t xml:space="preserve">AT5G13770 </t>
  </si>
  <si>
    <t>AT1G30120</t>
  </si>
  <si>
    <t>AT3G24506</t>
  </si>
  <si>
    <t>AT2G17265</t>
  </si>
  <si>
    <t>AT5G08340</t>
  </si>
  <si>
    <t>AT3G26650</t>
  </si>
  <si>
    <t>AT5G63570</t>
  </si>
  <si>
    <t>AT3G57180</t>
  </si>
  <si>
    <t>AT5G10330</t>
  </si>
  <si>
    <t xml:space="preserve">AT3G19900 </t>
  </si>
  <si>
    <t>AT2G28605</t>
  </si>
  <si>
    <t>AT3G55040</t>
  </si>
  <si>
    <t>AT5G13510</t>
  </si>
  <si>
    <t>AT1G08640</t>
  </si>
  <si>
    <t>AT3G55440</t>
  </si>
  <si>
    <t xml:space="preserve">AT2G21960 </t>
  </si>
  <si>
    <t xml:space="preserve">AT2G22480 </t>
  </si>
  <si>
    <t>AT2G43560</t>
  </si>
  <si>
    <t>AT3G52155</t>
  </si>
  <si>
    <t>AT5G08650</t>
  </si>
  <si>
    <t>AT4G33480</t>
  </si>
  <si>
    <t>AT1G08520</t>
  </si>
  <si>
    <t>AT5G13630</t>
  </si>
  <si>
    <t xml:space="preserve">AT2G41460 </t>
  </si>
  <si>
    <t>AT3G10350</t>
  </si>
  <si>
    <t>AT5G36170</t>
  </si>
  <si>
    <t>AT1G70570</t>
  </si>
  <si>
    <t>AT1G10700</t>
  </si>
  <si>
    <t>AT3G10230</t>
  </si>
  <si>
    <t>AT1G48850</t>
  </si>
  <si>
    <t>AT3G54960</t>
  </si>
  <si>
    <t>AT5G36210</t>
  </si>
  <si>
    <t>AT3G04260</t>
  </si>
  <si>
    <t>AT1G08550</t>
  </si>
  <si>
    <t>AT1G31800</t>
  </si>
  <si>
    <t>AT2G21860</t>
  </si>
  <si>
    <t xml:space="preserve">AT2G21940 </t>
  </si>
  <si>
    <t>AT5G64860</t>
  </si>
  <si>
    <t>AT4G39710</t>
  </si>
  <si>
    <t>AT2G22250</t>
  </si>
  <si>
    <t>AT5G65020</t>
  </si>
  <si>
    <t>AT3G02780</t>
  </si>
  <si>
    <t>AT3G47390</t>
  </si>
  <si>
    <t>AT1G65410</t>
  </si>
  <si>
    <t>AT1G21600</t>
  </si>
  <si>
    <t>AT4G37925</t>
  </si>
  <si>
    <t>AT3G55010</t>
  </si>
  <si>
    <t>AT1G77090</t>
  </si>
  <si>
    <t>AT1G21350</t>
  </si>
  <si>
    <t>AT2G31840</t>
  </si>
  <si>
    <t>AT1G76760</t>
  </si>
  <si>
    <t>AT1G76730</t>
  </si>
  <si>
    <t>AT1G34000</t>
  </si>
  <si>
    <t>AT1G71720</t>
  </si>
  <si>
    <t>AT1G71810</t>
  </si>
  <si>
    <t xml:space="preserve">AT1G36320 </t>
  </si>
  <si>
    <t>AT1G78010</t>
  </si>
  <si>
    <t xml:space="preserve">AT1G35720 </t>
  </si>
  <si>
    <t>AT1G22410</t>
  </si>
  <si>
    <t>AT4G09000</t>
  </si>
  <si>
    <t>AT1G11870</t>
  </si>
  <si>
    <t xml:space="preserve">AT4G09010 </t>
  </si>
  <si>
    <t>AT4G09040</t>
  </si>
  <si>
    <t>AT2G33740</t>
  </si>
  <si>
    <t>AT4G24620</t>
  </si>
  <si>
    <t xml:space="preserve">AT1G58200 </t>
  </si>
  <si>
    <t>AT5G10920</t>
  </si>
  <si>
    <t>AT2G31170</t>
  </si>
  <si>
    <t>AT5G26780</t>
  </si>
  <si>
    <t>AT1G58280</t>
  </si>
  <si>
    <t xml:space="preserve">AT1G58290 </t>
  </si>
  <si>
    <t>AT3G46630</t>
  </si>
  <si>
    <t>AT1G07700</t>
  </si>
  <si>
    <t xml:space="preserve">AT2G26550 </t>
  </si>
  <si>
    <t>AT2G26540</t>
  </si>
  <si>
    <t>AT1G74970</t>
  </si>
  <si>
    <t>AT5G42765</t>
  </si>
  <si>
    <t>AT1G75210</t>
  </si>
  <si>
    <t>AT1G75330</t>
  </si>
  <si>
    <t>AT1G75350</t>
  </si>
  <si>
    <t>AT1G75380</t>
  </si>
  <si>
    <t>AT5G57960</t>
  </si>
  <si>
    <t>AT1G19740</t>
  </si>
  <si>
    <t>AT3G19180</t>
  </si>
  <si>
    <t>AT1G47840</t>
  </si>
  <si>
    <t>AT1G76080</t>
  </si>
  <si>
    <t>AT1G20340</t>
  </si>
  <si>
    <t>AT1G50250</t>
  </si>
  <si>
    <t>AT1G42430</t>
  </si>
  <si>
    <t xml:space="preserve">AT1G63610 </t>
  </si>
  <si>
    <t>AT5G03650</t>
  </si>
  <si>
    <t>AT1G42970</t>
  </si>
  <si>
    <t>AT1G20810</t>
  </si>
  <si>
    <t xml:space="preserve">AT1G79600 </t>
  </si>
  <si>
    <t>AT1G10760</t>
  </si>
  <si>
    <t>AT1G23740</t>
  </si>
  <si>
    <t>AT5G26830</t>
  </si>
  <si>
    <t>AT5G14320</t>
  </si>
  <si>
    <t>AT1G24040</t>
  </si>
  <si>
    <t>AT1G70200</t>
  </si>
  <si>
    <t xml:space="preserve">AT1G10522 </t>
  </si>
  <si>
    <t xml:space="preserve">AT1G59990 </t>
  </si>
  <si>
    <t>AT1G10510</t>
  </si>
  <si>
    <t>AT1G70070</t>
  </si>
  <si>
    <t xml:space="preserve">AT1G07040 </t>
  </si>
  <si>
    <t>AT1G14410</t>
  </si>
  <si>
    <t>AT1G14270</t>
  </si>
  <si>
    <t xml:space="preserve">AT1G26761 </t>
  </si>
  <si>
    <t xml:space="preserve">AT1G14150 </t>
  </si>
  <si>
    <t xml:space="preserve">AT2G01350 </t>
  </si>
  <si>
    <t>AT1G15140</t>
  </si>
  <si>
    <t>AT5G08670</t>
  </si>
  <si>
    <t>AT2G01140</t>
  </si>
  <si>
    <t>AT1G31180</t>
  </si>
  <si>
    <t>AT3G25920</t>
  </si>
  <si>
    <t>AT3G25860</t>
  </si>
  <si>
    <t>AT1G68590</t>
  </si>
  <si>
    <t xml:space="preserve">AT1G13270 </t>
  </si>
  <si>
    <t>AT1G26090</t>
  </si>
  <si>
    <t>AT3G25690</t>
  </si>
  <si>
    <t xml:space="preserve">AT1G68730 </t>
  </si>
  <si>
    <t>AT1G26160</t>
  </si>
  <si>
    <t>AT1G57770</t>
  </si>
  <si>
    <t>AT1G26220</t>
  </si>
  <si>
    <t>AT2G04030</t>
  </si>
  <si>
    <t>AT1G69200</t>
  </si>
  <si>
    <t>AT1G77122</t>
  </si>
  <si>
    <t>AT4G24830</t>
  </si>
  <si>
    <t>AT1G13820</t>
  </si>
  <si>
    <t xml:space="preserve">AT2G03420 </t>
  </si>
  <si>
    <t xml:space="preserve">AT2G03390 </t>
  </si>
  <si>
    <t>AT1G14030</t>
  </si>
  <si>
    <t xml:space="preserve">AT1G24490 </t>
  </si>
  <si>
    <t xml:space="preserve">AT1G67700 </t>
  </si>
  <si>
    <t xml:space="preserve">AT1G13440 </t>
  </si>
  <si>
    <t>AT4G15110</t>
  </si>
  <si>
    <t xml:space="preserve">AT2G30390 </t>
  </si>
  <si>
    <t>AT1G77510</t>
  </si>
  <si>
    <t>AT1G70820</t>
  </si>
  <si>
    <t>AT1G23180</t>
  </si>
  <si>
    <t>AT5G04900</t>
  </si>
  <si>
    <t>AT2G32520</t>
  </si>
  <si>
    <t>AT2G45290</t>
  </si>
  <si>
    <t xml:space="preserve">AT2G40600 </t>
  </si>
  <si>
    <t>AT3G56090</t>
  </si>
  <si>
    <t>AT3G55800</t>
  </si>
  <si>
    <t>AT2G38140</t>
  </si>
  <si>
    <t>AT5G05980</t>
  </si>
  <si>
    <t>AT3G16950</t>
  </si>
  <si>
    <t>AT3G23940</t>
  </si>
  <si>
    <t>AT3G55400</t>
  </si>
  <si>
    <t>AT1G19570</t>
  </si>
  <si>
    <t xml:space="preserve">AT4G08790 </t>
  </si>
  <si>
    <t>AT1G32580</t>
  </si>
  <si>
    <t>AT1G08490</t>
  </si>
  <si>
    <t>AT2G27510</t>
  </si>
  <si>
    <t xml:space="preserve">AT3G10405 </t>
  </si>
  <si>
    <t>AT5G16440</t>
  </si>
  <si>
    <t>AT1G79790</t>
  </si>
  <si>
    <t>AT2G48070</t>
  </si>
  <si>
    <t>AT2G36230</t>
  </si>
  <si>
    <t>AT3G58140</t>
  </si>
  <si>
    <t>AT1G21440</t>
  </si>
  <si>
    <t>AT5G16390</t>
  </si>
  <si>
    <t>AT3G02730</t>
  </si>
  <si>
    <t>AT5G63980</t>
  </si>
  <si>
    <t>AT5G63620</t>
  </si>
  <si>
    <t>AT3G46780</t>
  </si>
  <si>
    <t>AT2G29260</t>
  </si>
  <si>
    <t>AT1G21750</t>
  </si>
  <si>
    <t xml:space="preserve">AT3G47060 </t>
  </si>
  <si>
    <t>AT2G29630</t>
  </si>
  <si>
    <t>AT5G05730</t>
  </si>
  <si>
    <t>AT2G30170</t>
  </si>
  <si>
    <t>AT5G58250</t>
  </si>
  <si>
    <t>AT3G14110</t>
  </si>
  <si>
    <t xml:space="preserve">AT2G33430 </t>
  </si>
  <si>
    <t>AT2G47730</t>
  </si>
  <si>
    <t>AT4G09020</t>
  </si>
  <si>
    <t>AT4G01900</t>
  </si>
  <si>
    <t>AT5G05740</t>
  </si>
  <si>
    <t>AT5G52810</t>
  </si>
  <si>
    <t>AT3G12590</t>
  </si>
  <si>
    <t>AT3G10670</t>
  </si>
  <si>
    <t xml:space="preserve">AT2G40490 </t>
  </si>
  <si>
    <t xml:space="preserve">AT3G10970 </t>
  </si>
  <si>
    <t>AT3G56130</t>
  </si>
  <si>
    <t>AT2G40300</t>
  </si>
  <si>
    <t>AT2G43030</t>
  </si>
  <si>
    <t>AT1G07780</t>
  </si>
  <si>
    <t>AT4G27700</t>
  </si>
  <si>
    <t>AT1G06130</t>
  </si>
  <si>
    <t>AT1G74040</t>
  </si>
  <si>
    <t xml:space="preserve">AT2G43710 </t>
  </si>
  <si>
    <t>AT1G04420</t>
  </si>
  <si>
    <t>AT3G55760</t>
  </si>
  <si>
    <t xml:space="preserve">AT1G03130 </t>
  </si>
  <si>
    <t>AT4G08390</t>
  </si>
  <si>
    <t>AT1G44575</t>
  </si>
  <si>
    <t>AT2G43090</t>
  </si>
  <si>
    <t>AT2G29720</t>
  </si>
  <si>
    <t xml:space="preserve">AT1G32520 </t>
  </si>
  <si>
    <t>AT1G73090</t>
  </si>
  <si>
    <t>AT1G51560</t>
  </si>
  <si>
    <t xml:space="preserve">AT4G10340 </t>
  </si>
  <si>
    <t>AT4G19710</t>
  </si>
  <si>
    <t xml:space="preserve">AT4G10030 </t>
  </si>
  <si>
    <t>AT5G47840</t>
  </si>
  <si>
    <t>AT1G35680</t>
  </si>
  <si>
    <t>AT3G56650</t>
  </si>
  <si>
    <t xml:space="preserve">AT4G32260 </t>
  </si>
  <si>
    <t>AT1G52220</t>
  </si>
  <si>
    <t>AT1G52670</t>
  </si>
  <si>
    <t>AT1G52510</t>
  </si>
  <si>
    <t>AT1G73060</t>
  </si>
  <si>
    <t xml:space="preserve">AT1G18060 </t>
  </si>
  <si>
    <t>AT1G73885</t>
  </si>
  <si>
    <t>AT1G27510</t>
  </si>
  <si>
    <t>AT5G17990</t>
  </si>
  <si>
    <t>AT1G24360</t>
  </si>
  <si>
    <t xml:space="preserve">AT3G04120 </t>
  </si>
  <si>
    <t>AT5G65220</t>
  </si>
  <si>
    <t>AT5G24490</t>
  </si>
  <si>
    <t>AT1G09340</t>
  </si>
  <si>
    <t>AT4G33680</t>
  </si>
  <si>
    <t>AT3G59400</t>
  </si>
  <si>
    <t>AT1G08250</t>
  </si>
  <si>
    <t>AT5G59910</t>
  </si>
  <si>
    <t>AT2G30695</t>
  </si>
  <si>
    <t>AT2G28000</t>
  </si>
  <si>
    <t>AT1G29900</t>
  </si>
  <si>
    <t>AT5G02490</t>
  </si>
  <si>
    <t>AT2G44920</t>
  </si>
  <si>
    <t>AT1G18640</t>
  </si>
  <si>
    <t>AT3G47070</t>
  </si>
  <si>
    <t>AT5G58770</t>
  </si>
  <si>
    <t xml:space="preserve">AT1G07160 </t>
  </si>
  <si>
    <t xml:space="preserve">AT1G07010 </t>
  </si>
  <si>
    <t xml:space="preserve">AT3G54210 </t>
  </si>
  <si>
    <t xml:space="preserve">AT4G12800 </t>
  </si>
  <si>
    <t>AT5G21430</t>
  </si>
  <si>
    <t>AT4G13050</t>
  </si>
  <si>
    <t>AT2G20270</t>
  </si>
  <si>
    <t>AT5G44000</t>
  </si>
  <si>
    <t xml:space="preserve">AT1G69523 </t>
  </si>
  <si>
    <t>AT3G63170</t>
  </si>
  <si>
    <t xml:space="preserve">AT4G03150 </t>
  </si>
  <si>
    <t>AT2G47940</t>
  </si>
  <si>
    <t xml:space="preserve">AT4G30690 </t>
  </si>
  <si>
    <t xml:space="preserve">AT2G24090 </t>
  </si>
  <si>
    <t>AT4G30490</t>
  </si>
  <si>
    <t xml:space="preserve">AT4G28030 </t>
  </si>
  <si>
    <t xml:space="preserve">AT4G28025 </t>
  </si>
  <si>
    <t>AT1G36280</t>
  </si>
  <si>
    <t>AT5G35100</t>
  </si>
  <si>
    <t>AT2G47910</t>
  </si>
  <si>
    <t>AT2G41040</t>
  </si>
  <si>
    <t>AT1G78140</t>
  </si>
  <si>
    <t>AT1G15710</t>
  </si>
  <si>
    <t xml:space="preserve">AT5G20250 </t>
  </si>
  <si>
    <t>AT4G29890</t>
  </si>
  <si>
    <t xml:space="preserve">AT5G57170 </t>
  </si>
  <si>
    <t>AT3G02660</t>
  </si>
  <si>
    <t>AT5G19460</t>
  </si>
  <si>
    <t xml:space="preserve">AT2G39930 </t>
  </si>
  <si>
    <t>AT1G15390</t>
  </si>
  <si>
    <t>AT4G29060</t>
  </si>
  <si>
    <t xml:space="preserve">AT1G27680 </t>
  </si>
  <si>
    <t xml:space="preserve">AT1G65980 </t>
  </si>
  <si>
    <t>AT2G15690</t>
  </si>
  <si>
    <t xml:space="preserve">AT4G29590 </t>
  </si>
  <si>
    <t xml:space="preserve">AT4G29490 </t>
  </si>
  <si>
    <t>AT4G29670</t>
  </si>
  <si>
    <t>AT3G23070</t>
  </si>
  <si>
    <t xml:space="preserve">AT5G57040 </t>
  </si>
  <si>
    <t>AT2G31670</t>
  </si>
  <si>
    <t>AT5G20720</t>
  </si>
  <si>
    <t>AT3G26060</t>
  </si>
  <si>
    <t>AT1G06690</t>
  </si>
  <si>
    <t>AT3G59040</t>
  </si>
  <si>
    <t>AT2G30790</t>
  </si>
  <si>
    <t>AT3G07670</t>
  </si>
  <si>
    <t xml:space="preserve">AT5G35790 </t>
  </si>
  <si>
    <t>AT2G04842</t>
  </si>
  <si>
    <t>AT2G32180</t>
  </si>
  <si>
    <t>AT4G15440</t>
  </si>
  <si>
    <t>AT2G05710</t>
  </si>
  <si>
    <t>AT3G58610</t>
  </si>
  <si>
    <t>AT4G28440</t>
  </si>
  <si>
    <t>AT2G20690</t>
  </si>
  <si>
    <t>AT1G03630</t>
  </si>
  <si>
    <t>AT1G03600</t>
  </si>
  <si>
    <t>AT2G20890</t>
  </si>
  <si>
    <t>AT2G42600</t>
  </si>
  <si>
    <t xml:space="preserve">AT2G42750 </t>
  </si>
  <si>
    <t>AT1G06430</t>
  </si>
  <si>
    <t>AT1G17220</t>
  </si>
  <si>
    <t>AT5G48300</t>
  </si>
  <si>
    <t>AT2G42975</t>
  </si>
  <si>
    <t>AT3G14420</t>
  </si>
  <si>
    <t>AT1G07320</t>
  </si>
  <si>
    <t>AT1G17050</t>
  </si>
  <si>
    <t>AT1G53520</t>
  </si>
  <si>
    <t>AT1G53670</t>
  </si>
  <si>
    <t>AT1G17160</t>
  </si>
  <si>
    <t>AT1G78630</t>
  </si>
  <si>
    <t xml:space="preserve">AT3G14900 </t>
  </si>
  <si>
    <t>AT1G53280</t>
  </si>
  <si>
    <t>AT3G15190</t>
  </si>
  <si>
    <t>AT5G53920</t>
  </si>
  <si>
    <t>AT4G32915</t>
  </si>
  <si>
    <t>AT3G15360</t>
  </si>
  <si>
    <t xml:space="preserve">AT5G54600 </t>
  </si>
  <si>
    <t>AT1G51100</t>
  </si>
  <si>
    <t>AT5G54810</t>
  </si>
  <si>
    <t xml:space="preserve">AT1G50840 </t>
  </si>
  <si>
    <t>AT3G20390</t>
  </si>
  <si>
    <t xml:space="preserve">AT1G29040 </t>
  </si>
  <si>
    <t>AT4G26900</t>
  </si>
  <si>
    <t>AT4G37200</t>
  </si>
  <si>
    <t>AT5G55220</t>
  </si>
  <si>
    <t>AT5G55280</t>
  </si>
  <si>
    <t xml:space="preserve">AT1G55670 </t>
  </si>
  <si>
    <t>AT5G64150</t>
  </si>
  <si>
    <t>AT1G79040</t>
  </si>
  <si>
    <t>AT1G79050</t>
  </si>
  <si>
    <t xml:space="preserve">AT1G79080 </t>
  </si>
  <si>
    <t>AT1G56050</t>
  </si>
  <si>
    <t xml:space="preserve">AT5G08280 </t>
  </si>
  <si>
    <t>AT1G79230</t>
  </si>
  <si>
    <t>AT1G56190</t>
  </si>
  <si>
    <t>AT2G35490</t>
  </si>
  <si>
    <t>AT1G79460</t>
  </si>
  <si>
    <t>AT4G31310</t>
  </si>
  <si>
    <t xml:space="preserve">AT5G19940 </t>
  </si>
  <si>
    <t>AT5G45680</t>
  </si>
  <si>
    <t>AT2G25080</t>
  </si>
  <si>
    <t>AT4G30620</t>
  </si>
  <si>
    <t>AT3G62000</t>
  </si>
  <si>
    <t>AT1G30380</t>
  </si>
  <si>
    <t>AT1G32500</t>
  </si>
  <si>
    <t>AT2G35370</t>
  </si>
  <si>
    <t>AT4G17090</t>
  </si>
  <si>
    <t>AT4G17600</t>
  </si>
  <si>
    <t>AT1G12800</t>
  </si>
  <si>
    <t xml:space="preserve">AT4G23650 </t>
  </si>
  <si>
    <t>AT4G10750</t>
  </si>
  <si>
    <t>AT1G03055</t>
  </si>
  <si>
    <t>AT5G64040</t>
  </si>
  <si>
    <t>AT5G44590</t>
  </si>
  <si>
    <t>AT2G38740</t>
  </si>
  <si>
    <t>AT5G55740</t>
  </si>
  <si>
    <t>AT2G43750</t>
  </si>
  <si>
    <t>AT4G39330</t>
  </si>
  <si>
    <t>AT3G54440</t>
  </si>
  <si>
    <t xml:space="preserve">AT2G43945 </t>
  </si>
  <si>
    <t>AT2G44050</t>
  </si>
  <si>
    <t>AT3G59980</t>
  </si>
  <si>
    <t>AT1G16720</t>
  </si>
  <si>
    <t>AT2G34590</t>
  </si>
  <si>
    <t xml:space="preserve">AT1G70840 </t>
  </si>
  <si>
    <t>AT4G31990</t>
  </si>
  <si>
    <t>AT5G26742</t>
  </si>
  <si>
    <t>AT5G27390</t>
  </si>
  <si>
    <t>AT5G42310</t>
  </si>
  <si>
    <t>AT4G18370</t>
  </si>
  <si>
    <t xml:space="preserve">AT4G32320 </t>
  </si>
  <si>
    <t xml:space="preserve">AT5G11270 </t>
  </si>
  <si>
    <t>AT2G26340</t>
  </si>
  <si>
    <t>AT5G12040</t>
  </si>
  <si>
    <t xml:space="preserve">AT1G56070 </t>
  </si>
  <si>
    <t>AT4G33030</t>
  </si>
  <si>
    <t>AT2G26080</t>
  </si>
  <si>
    <t>AT4G32520</t>
  </si>
  <si>
    <t>AT3G03710</t>
  </si>
  <si>
    <t xml:space="preserve">AT2G25870 </t>
  </si>
  <si>
    <t>AT1G79750</t>
  </si>
  <si>
    <t xml:space="preserve">AT2G25830 </t>
  </si>
  <si>
    <t>AT3G15730</t>
  </si>
  <si>
    <t>AT1G67280</t>
  </si>
  <si>
    <t>AT5G11450</t>
  </si>
  <si>
    <t>AT4G32770</t>
  </si>
  <si>
    <t>AT2G46910</t>
  </si>
  <si>
    <t>AT1G69740</t>
  </si>
  <si>
    <t xml:space="preserve">AT4G31115 </t>
  </si>
  <si>
    <t xml:space="preserve">AT4G31390 </t>
  </si>
  <si>
    <t xml:space="preserve">AT3G43540 </t>
  </si>
  <si>
    <t>AT2G35040</t>
  </si>
  <si>
    <t>AT5G63840</t>
  </si>
  <si>
    <t>AT5G45390</t>
  </si>
  <si>
    <t xml:space="preserve">AT5G48790 </t>
  </si>
  <si>
    <t xml:space="preserve">AT1G32160 </t>
  </si>
  <si>
    <t>AT1G32060</t>
  </si>
  <si>
    <t xml:space="preserve">AT1G64970 </t>
  </si>
  <si>
    <t>AT2G35500</t>
  </si>
  <si>
    <t>AT1G32220</t>
  </si>
  <si>
    <t>AT1G32200</t>
  </si>
  <si>
    <t>AT2G35410</t>
  </si>
  <si>
    <t>AT1G32550</t>
  </si>
  <si>
    <t>AT5G46580</t>
  </si>
  <si>
    <t>AT1G32440</t>
  </si>
  <si>
    <t xml:space="preserve">AT1G32380 </t>
  </si>
  <si>
    <t>AT5G47110</t>
  </si>
  <si>
    <t>AT4G17040</t>
  </si>
  <si>
    <t>AT5G47190</t>
  </si>
  <si>
    <t>AT4G28706</t>
  </si>
  <si>
    <t>AT1G12230</t>
  </si>
  <si>
    <t>AT1G12250</t>
  </si>
  <si>
    <t>AT1G62750</t>
  </si>
  <si>
    <t>AT1G62780</t>
  </si>
  <si>
    <t>AT4G12060</t>
  </si>
  <si>
    <t>AT4G11980</t>
  </si>
  <si>
    <t>AT1G12520</t>
  </si>
  <si>
    <t>AT4G11960</t>
  </si>
  <si>
    <t>AT1G80600</t>
  </si>
  <si>
    <t>AT1G12770</t>
  </si>
  <si>
    <t>AT4G11600</t>
  </si>
  <si>
    <t>AT4G23100</t>
  </si>
  <si>
    <t>AT1G63680</t>
  </si>
  <si>
    <t>AT4G23420</t>
  </si>
  <si>
    <t>AT1G63770</t>
  </si>
  <si>
    <t>AT3G05170</t>
  </si>
  <si>
    <t>AT1G63940</t>
  </si>
  <si>
    <t>AT1G63970</t>
  </si>
  <si>
    <t>AT4G23890</t>
  </si>
  <si>
    <t>AT4G23895</t>
  </si>
  <si>
    <t>AT5G42070</t>
  </si>
  <si>
    <t>AT1G64510</t>
  </si>
  <si>
    <t>AT1G32900</t>
  </si>
  <si>
    <t>AT1G32990</t>
  </si>
  <si>
    <t>AT3G16250</t>
  </si>
  <si>
    <t>AT2G38270</t>
  </si>
  <si>
    <t>AT3G53580</t>
  </si>
  <si>
    <t>AT2G37400</t>
  </si>
  <si>
    <t xml:space="preserve">AT3G11980 </t>
  </si>
  <si>
    <t xml:space="preserve">AT5G02710 </t>
  </si>
  <si>
    <t>AT2G37240</t>
  </si>
  <si>
    <t>AT1G14610</t>
  </si>
  <si>
    <t>AT4G01310</t>
  </si>
  <si>
    <t>AT2G37220</t>
  </si>
  <si>
    <t xml:space="preserve">AT5G03420 </t>
  </si>
  <si>
    <t>AT3G10060</t>
  </si>
  <si>
    <t>AT3G10050</t>
  </si>
  <si>
    <t>AT4G38460</t>
  </si>
  <si>
    <t xml:space="preserve">AT5G40160 </t>
  </si>
  <si>
    <t>AT3G52750</t>
  </si>
  <si>
    <t>AT5G03880</t>
  </si>
  <si>
    <t>AT5G03940</t>
  </si>
  <si>
    <t>AT2G36145</t>
  </si>
  <si>
    <t>AT2G37500</t>
  </si>
  <si>
    <t xml:space="preserve">AT3G53700 </t>
  </si>
  <si>
    <t>AT5G02250</t>
  </si>
  <si>
    <t>AT2G37660</t>
  </si>
  <si>
    <t>AT4G33580</t>
  </si>
  <si>
    <t>AT5G02120</t>
  </si>
  <si>
    <t>AT2G39730</t>
  </si>
  <si>
    <t xml:space="preserve">AT1G73530 </t>
  </si>
  <si>
    <t>AT3G53900</t>
  </si>
  <si>
    <t xml:space="preserve">AT3G09250 </t>
  </si>
  <si>
    <t>AT3G54050</t>
  </si>
  <si>
    <t>AT3G54090</t>
  </si>
  <si>
    <t xml:space="preserve">AT3G08940 </t>
  </si>
  <si>
    <t>AT5G59610</t>
  </si>
  <si>
    <t>AT2G38550</t>
  </si>
  <si>
    <t xml:space="preserve">AT3G58570 </t>
  </si>
  <si>
    <t xml:space="preserve">AT2G04039 </t>
  </si>
  <si>
    <t>AT1G06190</t>
  </si>
  <si>
    <t>AT1G06950</t>
  </si>
  <si>
    <t>AT4G12830</t>
  </si>
  <si>
    <t xml:space="preserve">AT5G48440 </t>
  </si>
  <si>
    <t>AT4G13010</t>
  </si>
  <si>
    <t>AT4G13200</t>
  </si>
  <si>
    <t xml:space="preserve">AT2G20260 </t>
  </si>
  <si>
    <t>AT4G28660</t>
  </si>
  <si>
    <t xml:space="preserve">AT2G48120 </t>
  </si>
  <si>
    <t>AT1G03310</t>
  </si>
  <si>
    <t>AT1G03160</t>
  </si>
  <si>
    <t>AT3G63140</t>
  </si>
  <si>
    <t>AT3G63190</t>
  </si>
  <si>
    <t>AT4G20010</t>
  </si>
  <si>
    <t xml:space="preserve">AT1G03030 </t>
  </si>
  <si>
    <t>AT3G54660</t>
  </si>
  <si>
    <t>AT3G62910</t>
  </si>
  <si>
    <t xml:space="preserve">AT4G03200 </t>
  </si>
  <si>
    <t>AT4G02510</t>
  </si>
  <si>
    <t>AT1G05385</t>
  </si>
  <si>
    <t>AT3G03630</t>
  </si>
  <si>
    <t>AT3G22960</t>
  </si>
  <si>
    <t>AT5G58260</t>
  </si>
  <si>
    <t>AT5G43750</t>
  </si>
  <si>
    <t>AT1G04410</t>
  </si>
  <si>
    <t xml:space="preserve">AT3G23400 </t>
  </si>
  <si>
    <t xml:space="preserve">AT2G33450 </t>
  </si>
  <si>
    <t>AT2G05620</t>
  </si>
  <si>
    <t>AT2G33255</t>
  </si>
  <si>
    <t>AT1G48520</t>
  </si>
  <si>
    <t>AT1G60000</t>
  </si>
  <si>
    <t xml:space="preserve">AT4G13550 </t>
  </si>
  <si>
    <t>AT1G04620</t>
  </si>
  <si>
    <t xml:space="preserve">AT4G13590 </t>
  </si>
  <si>
    <t>AT3G24190</t>
  </si>
  <si>
    <t xml:space="preserve">AT4G13670 </t>
  </si>
  <si>
    <t>AT2G21280</t>
  </si>
  <si>
    <t xml:space="preserve">AT3G26740 </t>
  </si>
  <si>
    <t>AT3G23700</t>
  </si>
  <si>
    <t>AT5G26570</t>
  </si>
  <si>
    <t>AT2G43235</t>
  </si>
  <si>
    <t xml:space="preserve">AT4G02260 </t>
  </si>
  <si>
    <t>AT2G46820</t>
  </si>
  <si>
    <t>AT1G03475</t>
  </si>
  <si>
    <t>AT5G44650</t>
  </si>
  <si>
    <t xml:space="preserve">AT4G21210 </t>
  </si>
  <si>
    <t>AT1G14520</t>
  </si>
  <si>
    <t>AT4G21445</t>
  </si>
  <si>
    <t xml:space="preserve">AT1G16300 </t>
  </si>
  <si>
    <t xml:space="preserve">AT1G16445 </t>
  </si>
  <si>
    <t>AT2G35820</t>
  </si>
  <si>
    <t>AT4G26555</t>
  </si>
  <si>
    <t>AT1G31860</t>
  </si>
  <si>
    <t>AT3G13120</t>
  </si>
  <si>
    <t>AT1G50900</t>
  </si>
  <si>
    <t>AT3G01440</t>
  </si>
  <si>
    <t>AT1G11360</t>
  </si>
  <si>
    <t>AT5G54190</t>
  </si>
  <si>
    <t>AT5G53850</t>
  </si>
  <si>
    <t>AT3G15000</t>
  </si>
  <si>
    <t>AT3G14930</t>
  </si>
  <si>
    <t>AT2G33180</t>
  </si>
  <si>
    <t>AT1G61520</t>
  </si>
  <si>
    <t>AT3G25660</t>
  </si>
  <si>
    <t>AT1G03680</t>
  </si>
  <si>
    <t>AT5G45930</t>
  </si>
  <si>
    <t>AT4G01050</t>
  </si>
  <si>
    <t>AT2G45990</t>
  </si>
  <si>
    <t>AT3G60750</t>
  </si>
  <si>
    <t xml:space="preserve">AT4G00030 </t>
  </si>
  <si>
    <t>AT2G44760</t>
  </si>
  <si>
    <t>AT3G60370</t>
  </si>
  <si>
    <t>AT1G10960</t>
  </si>
  <si>
    <t>AT3G05625</t>
  </si>
  <si>
    <t>AT4G01037</t>
  </si>
  <si>
    <t xml:space="preserve">AT1G80670 </t>
  </si>
  <si>
    <t>AT4G21860</t>
  </si>
  <si>
    <t>AT1G49970</t>
  </si>
  <si>
    <t>AT4G34200</t>
  </si>
  <si>
    <t xml:space="preserve">AT3G18890 </t>
  </si>
  <si>
    <t>AT1G11750</t>
  </si>
  <si>
    <t xml:space="preserve">AT2G21660 </t>
  </si>
  <si>
    <t>AT2G39470</t>
  </si>
  <si>
    <t>AT2G44710</t>
  </si>
  <si>
    <t xml:space="preserve">AT4G38225 </t>
  </si>
  <si>
    <t>AT1G32070</t>
  </si>
  <si>
    <t>AT3G08740</t>
  </si>
  <si>
    <t>AT1G60950</t>
  </si>
  <si>
    <t xml:space="preserve">AT5G01650 </t>
  </si>
  <si>
    <t xml:space="preserve">AT3G08920 </t>
  </si>
  <si>
    <t xml:space="preserve">AT3G56940 </t>
  </si>
  <si>
    <t>AT5G06690</t>
  </si>
  <si>
    <t>AT3G57050</t>
  </si>
  <si>
    <t xml:space="preserve">AT4G37510 </t>
  </si>
  <si>
    <t>AT2G41680</t>
  </si>
  <si>
    <t xml:space="preserve">AT1G67660 </t>
  </si>
  <si>
    <t>AT3G56910</t>
  </si>
  <si>
    <t>AT5G17710</t>
  </si>
  <si>
    <t>AT5G35210</t>
  </si>
  <si>
    <t>AT1G06820</t>
  </si>
  <si>
    <t>AT2G45440</t>
  </si>
  <si>
    <t>AT2G36250</t>
  </si>
  <si>
    <t>AT3G52960</t>
  </si>
  <si>
    <t>AT3G53130</t>
  </si>
  <si>
    <t>AT5G52970</t>
  </si>
  <si>
    <t xml:space="preserve">AT3G08840 </t>
  </si>
  <si>
    <t>AT2G37020</t>
  </si>
  <si>
    <t>AT5G02160</t>
  </si>
  <si>
    <t>AT5G09820</t>
  </si>
  <si>
    <t>AT3G57560</t>
  </si>
  <si>
    <t>AT1G74880</t>
  </si>
  <si>
    <t>AT3G04550</t>
  </si>
  <si>
    <t>AT2G37690</t>
  </si>
  <si>
    <t>AT3G20330</t>
  </si>
  <si>
    <t xml:space="preserve">AT3G10620 </t>
  </si>
  <si>
    <t>AT5G04740</t>
  </si>
  <si>
    <t>AT5G04710</t>
  </si>
  <si>
    <t xml:space="preserve">AT3G20930 </t>
  </si>
  <si>
    <t>AT5G22510</t>
  </si>
  <si>
    <t>AT3G52230</t>
  </si>
  <si>
    <t>AT3G52180</t>
  </si>
  <si>
    <t>AT3G52170</t>
  </si>
  <si>
    <t xml:space="preserve">AT2G39140 </t>
  </si>
  <si>
    <t>AT5G36700</t>
  </si>
  <si>
    <t>AT2G31810</t>
  </si>
  <si>
    <t xml:space="preserve">AT3G46790 </t>
  </si>
  <si>
    <t>AT1G65260</t>
  </si>
  <si>
    <t>AT4G39970</t>
  </si>
  <si>
    <t>AT4G39980</t>
  </si>
  <si>
    <t>AT2G22450</t>
  </si>
  <si>
    <t xml:space="preserve">AT4G38100 </t>
  </si>
  <si>
    <t>AT5G16710</t>
  </si>
  <si>
    <t>AT1G31220</t>
  </si>
  <si>
    <t>AT4G16390</t>
  </si>
  <si>
    <t>AT4G08280</t>
  </si>
  <si>
    <t>AT1G34430</t>
  </si>
  <si>
    <t xml:space="preserve">AT4G09620 </t>
  </si>
  <si>
    <t>AT1G77490</t>
  </si>
  <si>
    <t xml:space="preserve">AT5G16620 </t>
  </si>
  <si>
    <t xml:space="preserve">AT1G35340 </t>
  </si>
  <si>
    <t>AT1G35420</t>
  </si>
  <si>
    <t>AT1G33780</t>
  </si>
  <si>
    <t>AT5G13410</t>
  </si>
  <si>
    <t>AT5G13420</t>
  </si>
  <si>
    <t xml:space="preserve">AT5G47870 </t>
  </si>
  <si>
    <t>AT1G31230</t>
  </si>
  <si>
    <t xml:space="preserve">AT1G71500 </t>
  </si>
  <si>
    <t>AT2G21370</t>
  </si>
  <si>
    <t>AT2G14260</t>
  </si>
  <si>
    <t>AT3G26070</t>
  </si>
  <si>
    <t>AT1G50450</t>
  </si>
  <si>
    <t>AT5G04590</t>
  </si>
  <si>
    <t>AT2G01870</t>
  </si>
  <si>
    <t xml:space="preserve">AT3G12080 </t>
  </si>
  <si>
    <t xml:space="preserve">AT2G28800 </t>
  </si>
  <si>
    <t>AT2G28190</t>
  </si>
  <si>
    <t>AT3G44890</t>
  </si>
  <si>
    <t>AT3G44880</t>
  </si>
  <si>
    <t>AT3G44620</t>
  </si>
  <si>
    <t>AT2G27680</t>
  </si>
  <si>
    <t>AT5G40950</t>
  </si>
  <si>
    <t xml:space="preserve">AT1G08110 </t>
  </si>
  <si>
    <t>AT4G33460</t>
  </si>
  <si>
    <t>AT5G60600</t>
  </si>
  <si>
    <t>AT5G42650</t>
  </si>
  <si>
    <t>AT5G57850</t>
  </si>
  <si>
    <t>AT2G27820</t>
  </si>
  <si>
    <t>AT1G49670</t>
  </si>
  <si>
    <t>AT5G59750</t>
  </si>
  <si>
    <t>AT3G47860</t>
  </si>
  <si>
    <t>AT4G03280</t>
  </si>
  <si>
    <t>AT5G20060</t>
  </si>
  <si>
    <t>AT3G24430</t>
  </si>
  <si>
    <t>AT4G26300</t>
  </si>
  <si>
    <t>AT3G16480</t>
  </si>
  <si>
    <t>AT5G57030</t>
  </si>
  <si>
    <t>AT1G01090</t>
  </si>
  <si>
    <t xml:space="preserve">AT3G47650 </t>
  </si>
  <si>
    <t>AT1G58300</t>
  </si>
  <si>
    <t>AT4G02530</t>
  </si>
  <si>
    <t>AT2G24020</t>
  </si>
  <si>
    <t>AT4G30920</t>
  </si>
  <si>
    <t>AT4G30910</t>
  </si>
  <si>
    <t>AT1G24807</t>
  </si>
  <si>
    <t>AT5G35170</t>
  </si>
  <si>
    <t>AT3G15520</t>
  </si>
  <si>
    <t xml:space="preserve">AT1G53120 </t>
  </si>
  <si>
    <t>AT1G73170</t>
  </si>
  <si>
    <t>AT1G68460</t>
  </si>
  <si>
    <t>AT3G13180</t>
  </si>
  <si>
    <t>AT4G26500</t>
  </si>
  <si>
    <t>AT1G23360</t>
  </si>
  <si>
    <t>AT5G16715</t>
  </si>
  <si>
    <t>AT5G16290</t>
  </si>
  <si>
    <t>AT1G21500</t>
  </si>
  <si>
    <t>AT3G10270</t>
  </si>
  <si>
    <t xml:space="preserve">AT1G24310 </t>
  </si>
  <si>
    <t xml:space="preserve">AT1G18730 </t>
  </si>
  <si>
    <t xml:space="preserve">AT1G18440 </t>
  </si>
  <si>
    <t xml:space="preserve">AT5G10460 </t>
  </si>
  <si>
    <t xml:space="preserve">AT3G15840 </t>
  </si>
  <si>
    <t>AT1G72640</t>
  </si>
  <si>
    <t>AT1G78900</t>
  </si>
  <si>
    <t>AT1G64190</t>
  </si>
  <si>
    <t>AT2G32500</t>
  </si>
  <si>
    <t xml:space="preserve">AT4G09650 </t>
  </si>
  <si>
    <t>AT1G77930</t>
  </si>
  <si>
    <t>AT3G01510</t>
  </si>
  <si>
    <t>AT2G30860</t>
  </si>
  <si>
    <t>AT1G76450</t>
  </si>
  <si>
    <t xml:space="preserve">AT1G21065 </t>
  </si>
  <si>
    <t>AT2G25840</t>
  </si>
  <si>
    <t>AT5G38530</t>
  </si>
  <si>
    <t>AT5G06540</t>
  </si>
  <si>
    <t>AT2G24820</t>
  </si>
  <si>
    <t>AT4G17740</t>
  </si>
  <si>
    <t>AT4G11175</t>
  </si>
  <si>
    <t xml:space="preserve">AT5G19850 </t>
  </si>
  <si>
    <t>AT5G48960</t>
  </si>
  <si>
    <t>AT1G48350</t>
  </si>
  <si>
    <t>AT4G16060</t>
  </si>
  <si>
    <t>AT5G19370</t>
  </si>
  <si>
    <t>AT1G05190</t>
  </si>
  <si>
    <t xml:space="preserve">AT5G13030 </t>
  </si>
  <si>
    <t xml:space="preserve"> (CARAB-AK-LYS)</t>
  </si>
  <si>
    <t>PROTEIN CONTAINING PDZ DOMAIN, A K-BOX DOMAIN, AND A TPR REGION (ZKT)</t>
  </si>
  <si>
    <t>OVULE ABORTION 5 (OVA5)</t>
  </si>
  <si>
    <t>FIBRILLIN10 (FBN10)</t>
  </si>
  <si>
    <t>CHLOROPLAST RNA BINDING PROTEIN 33A (CP33A)</t>
  </si>
  <si>
    <t>EMBRYO DEFECTIVE 3147 (EMB3147)</t>
  </si>
  <si>
    <t>CLP PROTEASE PROTEOLYTIC SUBUNIT 2 (CLP2)</t>
  </si>
  <si>
    <t>ACCUMULATION AND REPLICATION OF CHLOROPLASTS 3 (ARC3)</t>
  </si>
  <si>
    <t>SLOW GREEN 1 (SG1)</t>
  </si>
  <si>
    <t>THIOREDOXIN X (THX)</t>
  </si>
  <si>
    <t>ACETYL CO-ENZYME A CARBOXYLASE BIOTIN CARBOXYLASE SUBUNIT (CAC2)</t>
  </si>
  <si>
    <t>RELAXATION OF QH (ROQH)</t>
  </si>
  <si>
    <t>4-(CYTIDINE 5'-PHOSPHO)-2-C-METHYL-D-ERITHRITOL KINASE (CDPMEK)</t>
  </si>
  <si>
    <t>METHIONINE SYNTHASE 3 (MS3)</t>
  </si>
  <si>
    <t>PHOTOSYNTHETIC NDH  SUBCOMPLEX L 5 (Pnsl5)</t>
  </si>
  <si>
    <t>CHAPERONIN-60BETA2 (CPN60BETA2)</t>
  </si>
  <si>
    <t>PALE-GREEN AND CHLOROPHYLL B REDUCED 2 (PCB2)</t>
  </si>
  <si>
    <t>EMBRYO DEFECTIVE 2799 (EMB2799)</t>
  </si>
  <si>
    <t>ACYL CARRIER PROTEIN 1 (ACP1)</t>
  </si>
  <si>
    <t xml:space="preserve"> (MLBP1)</t>
  </si>
  <si>
    <t xml:space="preserve"> (PPOX)</t>
  </si>
  <si>
    <t>NFU DOMAIN PROTEIN 1 (NFU1)</t>
  </si>
  <si>
    <t>CHLOROPLAST GLUTAMYL PEPTIDASE (CGEP)</t>
  </si>
  <si>
    <t>ADP GLUCOSE PYROPHOSPHORYLASE LARGE SUBUNIT 1 (APL1)</t>
  </si>
  <si>
    <t>GLUTAMINE SYNTHETASE 2 (GS2)</t>
  </si>
  <si>
    <t>PYRUVATE ORTHOPHOSPHATE DIKINASE (PPDK)</t>
  </si>
  <si>
    <t>OVULE ABORTION 2 (OVA2)</t>
  </si>
  <si>
    <t>ALBINO OR GLASSY YELLOW 1 (AGY1)</t>
  </si>
  <si>
    <t>DEFECTIVELY ORGANIZED TRIBUTARIES 4 (DOT4)</t>
  </si>
  <si>
    <t>PURIN 7 (PUR7)</t>
  </si>
  <si>
    <t>FERREDOXIN/THIOREDOXIN REDUCTASE SUBUNIT A (VARIABLE SUBUNIT) 1 (FTRA1)</t>
  </si>
  <si>
    <t>EMBRYO DEFECTIVE 3126 (EMB3126)</t>
  </si>
  <si>
    <t>RETICULATA-RELATED 4 (RER4)</t>
  </si>
  <si>
    <t xml:space="preserve"> (GROES)</t>
  </si>
  <si>
    <t xml:space="preserve"> (CCR16)</t>
  </si>
  <si>
    <t>EMBRYO-DEFECTIVE-DEVELOPMENT 1 (EDD1)</t>
  </si>
  <si>
    <t xml:space="preserve"> (CPFTSY)</t>
  </si>
  <si>
    <t>EMBRYO DEFECTIVE 3127 (EMB3127)</t>
  </si>
  <si>
    <t>K+ EFFLUX ANTIPORTER 1 (KEA1)</t>
  </si>
  <si>
    <t>PYRIMIDINE DEAMINASE (PYRD)</t>
  </si>
  <si>
    <t>THIOREDOXIN Z (TRX z)</t>
  </si>
  <si>
    <t>MAINTENANCE OF PSII UNDER HIGH LIGHT 1 (MPH1)</t>
  </si>
  <si>
    <t>OVULE ABORTION 6 (OVA6)</t>
  </si>
  <si>
    <t>DNA GYRASE A (GYRA)</t>
  </si>
  <si>
    <t>EMBRYO DEFECTIVE 3119 (EMB3119)</t>
  </si>
  <si>
    <t>ZETA-CAROTENE DESATURASE (ZDS)</t>
  </si>
  <si>
    <t>FLUCTUATING-LIGHT- ACCLIMATION PROTEIN1 (FLAP1)</t>
  </si>
  <si>
    <t>TRYPTOPHAN SYNTHASE ALPHA CHAIN (TSA1)</t>
  </si>
  <si>
    <t>THYLAKOID LUMEN PROTEIN 18.3 (TLP18.3)</t>
  </si>
  <si>
    <t xml:space="preserve"> (CLPR3)</t>
  </si>
  <si>
    <t>NUCLEAR ENCODED CLP PROTEASE 5 (CLPP5)</t>
  </si>
  <si>
    <t>SUPPRESSOR OF QUENCHING 1 (SOQ1)</t>
  </si>
  <si>
    <t xml:space="preserve"> (ISPD)</t>
  </si>
  <si>
    <t>PURINE BIOSYNTHESIS 2 (PUR2)</t>
  </si>
  <si>
    <t>ATP PHOSPHORIBOSYL TRANSFERASE 2 (ATP-PRT2)</t>
  </si>
  <si>
    <t>THIAMINE REQUIRING 1 (TH1)</t>
  </si>
  <si>
    <t>PROBABLE PROTEIN PHOSPHATASE (PP2C62)</t>
  </si>
  <si>
    <t>P-TYPE ATPASE OF ARABIDOPSIS 2 (PAA2)</t>
  </si>
  <si>
    <t>PSBP-DOMAIN PROTEIN1 (PPD1)</t>
  </si>
  <si>
    <t>OKINA KUKI (OKI1)</t>
  </si>
  <si>
    <t xml:space="preserve"> (SWIB2)</t>
  </si>
  <si>
    <t xml:space="preserve"> (ATHM3)</t>
  </si>
  <si>
    <t>PRESEQUENCE PROTEASE 2 (PREP2)</t>
  </si>
  <si>
    <t>MATERNAL EFFECT EMBRYO ARREST 14 (MEE14)</t>
  </si>
  <si>
    <t>4-HYDROXY-3-METHYLBUT-2-ENYL DIPHOSPHATE REDUCTASE (HDR)</t>
  </si>
  <si>
    <t>MESO-DIAMINOPIMELATE DECARBOXYLASE 1 (DAPDC1)</t>
  </si>
  <si>
    <t>MYO-INOSITOL MONOPHOSPHATASE LIKE 2 (IMPL2)</t>
  </si>
  <si>
    <t>CONSERVED IN THE GREEN LINEAGE AND DIATOMS 11 (CGLD11)</t>
  </si>
  <si>
    <t>GLN PHOSPHORIBOSYL PYROPHOSPHATE AMIDOTRANSFERASE 2 (ASE2)</t>
  </si>
  <si>
    <t>RBFA DOMAIN-CONTAINING PROTEIN 1 (RBF1)</t>
  </si>
  <si>
    <t>MATURATION OF RBCL 1 (MRL1)</t>
  </si>
  <si>
    <t>EMBRYO DEFECTIVE 1030 (EMB1030)</t>
  </si>
  <si>
    <t>HIGH CHLOROPHYLL FLUORESCENCE PHENOTYPE 244 (HCF244)</t>
  </si>
  <si>
    <t>GLUTAMATE TRNA SYNTHETASE (ERS)</t>
  </si>
  <si>
    <t xml:space="preserve"> (ATAB2)</t>
  </si>
  <si>
    <t>GENERAL REGULATORY FACTOR 5 (GRF5)</t>
  </si>
  <si>
    <t>RUBISCO SMALL SUBUNIT 2B (RBCS2B)</t>
  </si>
  <si>
    <t>METHIONINE OVERACCUMULATION 1 (MTO1)</t>
  </si>
  <si>
    <t>DEGRADATION OF PERIPLASMIC PROTEINS 8 (DEG8)</t>
  </si>
  <si>
    <t xml:space="preserve"> (RPS21)</t>
  </si>
  <si>
    <t>HISTIDINE TRIAD NUCLEOTIDE-BINDING 2 (HINT 2)</t>
  </si>
  <si>
    <t>MYO-INOSITOL MONOPHOSPHATASE LIKE 1 (IMPL1)</t>
  </si>
  <si>
    <t xml:space="preserve"> (FKBP17-1)</t>
  </si>
  <si>
    <t>CHLOROPHYLL DEPHYTYLASE1 (CLD1)</t>
  </si>
  <si>
    <t xml:space="preserve"> (CTPC)</t>
  </si>
  <si>
    <t xml:space="preserve"> (GDSL1)</t>
  </si>
  <si>
    <t>HISTIDINOL DEHYDROGENASE (HDH)</t>
  </si>
  <si>
    <t xml:space="preserve"> (ERA-1)</t>
  </si>
  <si>
    <t>ALPHA-GLUCAN PHOSPHORYLASE 2 (PHS2)</t>
  </si>
  <si>
    <t>SCABRA 1 (SCA1)</t>
  </si>
  <si>
    <t>MULTIPLE ORGANELLAR RNA EDITING FACTOR 9 (MORF9)</t>
  </si>
  <si>
    <t>PHOTOSYSTEM II SUBUNIT Q-2 (PSBQ-2)</t>
  </si>
  <si>
    <t>PECTIN METHYL ESTERASE INHIBITOR-PECTIN METHYLESTERASE 18 (PMEI-PME18)</t>
  </si>
  <si>
    <t>STARCH SYNTHASE 3 (SS3)</t>
  </si>
  <si>
    <t>EMBRYO DEFECTIVE 2369 (EMB2369)</t>
  </si>
  <si>
    <t>FIBRILLIN (FIB)</t>
  </si>
  <si>
    <t>CAX INTERACTING PROTEIN 1 (CXIP1)</t>
  </si>
  <si>
    <t>PHOSPHOSERINE AMINOTRANSFERASE 1 (PSAT1)</t>
  </si>
  <si>
    <t>FRUCTOSE-BISPHOSPHATE ALDOLASE 1 (FBA1)</t>
  </si>
  <si>
    <t>ALLENE OXIDE CYCLASE 4 (AOC4)</t>
  </si>
  <si>
    <t>SIROHYDROCHLORIN FERROCHELATASE B (SIRB)</t>
  </si>
  <si>
    <t>CYTOSOLIC NADP+-DEPENDENT ISOCITRATE DEHYDROGENASE (cICDH)</t>
  </si>
  <si>
    <t>PEPTIDE DEFORMYLASE 1B (PDF1B)</t>
  </si>
  <si>
    <t>RIBOSOMAL PROTEIN L12-B (RPL12-B)</t>
  </si>
  <si>
    <t>RIBOSOMAL PROTEIN L12-C (RPL12-C)</t>
  </si>
  <si>
    <t>CARBONIC ANHYDRASE 1 (CA1)</t>
  </si>
  <si>
    <t>PIGMENT DEFECTIVE 329 (PDE329)</t>
  </si>
  <si>
    <t>CYCLOPHILIN 38 (CYP38)</t>
  </si>
  <si>
    <t>IMBALANCED NADP STATUS 1 (INAP1)</t>
  </si>
  <si>
    <t>CRM FAMILY MEMBER 2 (CFM2)</t>
  </si>
  <si>
    <t>STARCH SYNTHASE 2 (SS2)</t>
  </si>
  <si>
    <t>CASEIN LYTIC PROTEINASE B3 (CLPB3)</t>
  </si>
  <si>
    <t>HOMOLOG OF SYNECHOCYSTIS YCF37 (YCF37)</t>
  </si>
  <si>
    <t>METHIONINE AMINOPEPTIDASE 1D (MAP1D)</t>
  </si>
  <si>
    <t>ABA DEFICIENT 1 (ABA1)</t>
  </si>
  <si>
    <t>CLP PROTEASE PROTEOLYTIC SUBUNIT 3 (CLPP3)</t>
  </si>
  <si>
    <t>PIGMENT DEFECTIVE 194 (pde194)</t>
  </si>
  <si>
    <t>FRUCTOKINASE 3 (FRK3)</t>
  </si>
  <si>
    <t>SERINE TRANSHYDROXYMETHYLTRANSFERASE 1 (SHM1)</t>
  </si>
  <si>
    <t>BRANCHED-CHAIN AMINOTRANSFERASE 3 (BCAT3)</t>
  </si>
  <si>
    <t>PROTEIN IN CHLOROPLAST ATPASE BIOGENESIS (PAB)</t>
  </si>
  <si>
    <t>MTERF DEFECTIVE IN ARABIDOPSIS1 (MDA1)</t>
  </si>
  <si>
    <t>SHIKIMATE KINASE-LIKE 1 (SKL1)</t>
  </si>
  <si>
    <t>PHYTYL ESTER SYNTHASE 2 (PES2)</t>
  </si>
  <si>
    <t>ACETYL-COA SYNTHETASE (ACS)</t>
  </si>
  <si>
    <t xml:space="preserve"> (PGM48)</t>
  </si>
  <si>
    <t>FERREDOXIN C 1 (FdC1)</t>
  </si>
  <si>
    <t>ACYLAMINO ACID-RELEASING ENZYME (AARE)</t>
  </si>
  <si>
    <t>ISOPROPYL MALATE ISOMERASE LARGE SUBUNIT 1 (IIL1)</t>
  </si>
  <si>
    <t>PHOSPHOGLUCOMUTASE (PGM)</t>
  </si>
  <si>
    <t>NEET GROUP PROTEIN (NEET)</t>
  </si>
  <si>
    <t xml:space="preserve"> (CLPT1)</t>
  </si>
  <si>
    <t>PLASTIDIC PYRUVATE KINASE BETA SUBUNIT 1 (PKP-BETA1)</t>
  </si>
  <si>
    <t xml:space="preserve"> (MIND)</t>
  </si>
  <si>
    <t>HIGH CHLOROPHYLL FLUORESCENCE 106 (HCF106)</t>
  </si>
  <si>
    <t>TRANSLOCON AT THE INNER ENVELOPE MEMBRANE OF CHLOROPLASTS 32-IVA (Tic32-IVa)</t>
  </si>
  <si>
    <t>CHLORORESPIRATION REDUCTION 1 (crr1)</t>
  </si>
  <si>
    <t>ACCLIMATION OF PHOTOSYNTHESIS TO  ENVIRONMENT (APE1)</t>
  </si>
  <si>
    <t>PLASTID-SPECI&amp;#64257;C RIBOSOMAL PROTEIN 3/2 (PSRP3/2)</t>
  </si>
  <si>
    <t>NAD(P)H DEHYDROGENASE C1 (NDC1)</t>
  </si>
  <si>
    <t>CHLORSULFURON/IMIDAZOLINONE RESISTANT 1 (CSR1)</t>
  </si>
  <si>
    <t>ACCELERATED CELL DEATH 2 (ACD2)</t>
  </si>
  <si>
    <t>DIHYDRODIPICOLINATE SYNTHASE 1 (DHDPS1)</t>
  </si>
  <si>
    <t>SUPPRESSOR OF VARIEGATION 3 (SVR3)</t>
  </si>
  <si>
    <t>PHOTOSYNTHETIC NDH  SUBCOMPLEX B 2 (PnsB2)</t>
  </si>
  <si>
    <t>ACYL?ACYL CARRIER PROTEIN (ACP) DESATURASE 5 (AAD5)</t>
  </si>
  <si>
    <t xml:space="preserve"> (HOZ)</t>
  </si>
  <si>
    <t>GLUTAMATE SYNTHASE 1 (GLU1)</t>
  </si>
  <si>
    <t>PLASTID 55 UMP KINASE (PUMPKIN)</t>
  </si>
  <si>
    <t>PLASTID TRANSCRIPTIONALLY ACTIVE 15 (PTAC15)</t>
  </si>
  <si>
    <t>THYLAKOID LUMENAL 17.4 KDA PROTEIN (TL17)</t>
  </si>
  <si>
    <t>THYLAKOID-ASSOCIATED PHOSPHATASE 38 (TAP38)</t>
  </si>
  <si>
    <t>STARCH SYNTHASE 1 (SS1)</t>
  </si>
  <si>
    <t>NADH-DEPENDENT GLUTAMATE SYNTHASE 1 (GLT1)</t>
  </si>
  <si>
    <t>NO ASSOCIATED 1 (NOA1)</t>
  </si>
  <si>
    <t>PHOSPHOFRUCTOKINASE 4 (PFK4)</t>
  </si>
  <si>
    <t>ENHANCER OF SOS3-1 (ENH1)</t>
  </si>
  <si>
    <t>3-KETOACYL-ACYL CARRIER PROTEIN SYNTHASE III (KAS III)</t>
  </si>
  <si>
    <t>PYRIMIDINE 1 (PYD1)</t>
  </si>
  <si>
    <t>D-CYSTEINE DESULFHYDRASE (D-CDES)</t>
  </si>
  <si>
    <t>EMBRYO DEFECTIVE 2746 (emb2746)</t>
  </si>
  <si>
    <t>31-KDA RNA BINDING PROTEIN (RBP31)</t>
  </si>
  <si>
    <t xml:space="preserve"> (3-PGDH)</t>
  </si>
  <si>
    <t>CHLOROPLAST-LOCALIZED SEC14- LIKE PROTEIN (CPSFL1)</t>
  </si>
  <si>
    <t>5-FORMYLTETRAHYDROFOLATE CYCLOLIGASE (5-FCL)</t>
  </si>
  <si>
    <t>PYRIDOXIN (PYRODOXAMINE) 5'-PHOSPHATE OXIDASE (PPOX)</t>
  </si>
  <si>
    <t>1-DEOXY-D-XYLULOSE 5-PHOSPHATE REDUCTOISOMERASE (DXR)</t>
  </si>
  <si>
    <t>CALCIUM SENSING RECEPTOR (CaS)</t>
  </si>
  <si>
    <t>ENOLASE 1 (ENO1)</t>
  </si>
  <si>
    <t>PSBP-LIKE PROTEIN 1 (PPL1)</t>
  </si>
  <si>
    <t>CARBAMOYL PHOSPHATE SYNTHETASE A (CARA)</t>
  </si>
  <si>
    <t>DNA J PROTEIN A7 (DJA7)</t>
  </si>
  <si>
    <t>EARLY RESPONSIVE TO DEHYDRATION 1 (ERD1)</t>
  </si>
  <si>
    <t>ACYL CARRIER PROTEIN 4 (ACP4)</t>
  </si>
  <si>
    <t>STROMAL PROCESSING PEPTIDASE (SPP)</t>
  </si>
  <si>
    <t>CYTOCHROME P450, FAMILY 77, SUBFAMILY A, POLYPEPTIDE 5 PSEUDOGENE (CYP77A5P)</t>
  </si>
  <si>
    <t>HISTIDYL-TRNA SYNTHETASE 1 (HRS1)</t>
  </si>
  <si>
    <t>CASEINOLYTIC PROTEASE S 1 (CLPS1)</t>
  </si>
  <si>
    <t>RIBOSOMAL PROTEIN S17 (RPS17)</t>
  </si>
  <si>
    <t>CHAPERONIN 60 BETA (CPN60B)</t>
  </si>
  <si>
    <t>GLYOXYLATE REDUCTASE 2 (GLYR2)</t>
  </si>
  <si>
    <t>PHYTOENE DESATURASE 3 (PDS3)</t>
  </si>
  <si>
    <t>3-PHOSPHOGLYCERATE DEHYDROGENASE (PGDH)</t>
  </si>
  <si>
    <t>PROTON GRADIENT REGULATION 7 (PGR7)</t>
  </si>
  <si>
    <t>PYRUVATE DEHYDROGENASE E1 BETA (PDH-E1 BETA)</t>
  </si>
  <si>
    <t>HOMOSERINE KINASE (HSK)</t>
  </si>
  <si>
    <t>GLYCERALDEHYDE 3-PHOSPHATE DEHYDROGENASE A SUBUNIT (GAPA)</t>
  </si>
  <si>
    <t>GLUTAMATE-1-SEMIALDEHYDE-2,1-AMINOMUTASE (GSA1)</t>
  </si>
  <si>
    <t>HISTIDINOL PHOSPHATE AMINOTRANSFERASE 1 (HPA1)</t>
  </si>
  <si>
    <t>GLUTATHIONE TRANSFERASE LAMBDA 2 (GSTL2)</t>
  </si>
  <si>
    <t>EMBRYO DEFECTIVE 3136 (EMB3136)</t>
  </si>
  <si>
    <t>TRIOSEPHOSPHATE ISOMERASE (TPI)</t>
  </si>
  <si>
    <t xml:space="preserve"> (CPLEPA)</t>
  </si>
  <si>
    <t>ALBINA 1 (ALB1)</t>
  </si>
  <si>
    <t>GENOMES UNCOUPLED 5 (GUN5)</t>
  </si>
  <si>
    <t>GUIDED ENTRY OF TAIL-ANCHORED PROTEINS 3B (GET3B)</t>
  </si>
  <si>
    <t>HIGH CHLOROPHYLL FLUORESCENT 109 (HCF109)</t>
  </si>
  <si>
    <t>PHOSPHORIBOSYL PYROPHOSPHATE (PRPP) SYNTHASE 3 (PRS3)</t>
  </si>
  <si>
    <t>LYCOPENE CYCLASE (LYC)</t>
  </si>
  <si>
    <t>EMBRYO DEFECTIVE 1144 (EMB1144)</t>
  </si>
  <si>
    <t>PLASTID TRANSCRIPTIONALLY ACTIVE 3 (PTAC3)</t>
  </si>
  <si>
    <t>NON-PHOTOCHEMICAL QUENCHING 1 (NPQ1)</t>
  </si>
  <si>
    <t>CYTOCHROME P450, FAMILY 97, SUBFAMILY A, POLYPEPTIDE 3 (CYP97A3)</t>
  </si>
  <si>
    <t>DISPROPORTIONATING ENZYME (DPE1)</t>
  </si>
  <si>
    <t>PHOTOSYNTHETIC NDH  SUBCOMPLEX L 4 (PnsL4)</t>
  </si>
  <si>
    <t>ASPARTATE AMINOTRANSFERASE (AAT)</t>
  </si>
  <si>
    <t>ISOPENTENYL PYROPHOSPHATE:DIMETHYLALLYL PYROPHOSPHATE ISOMERASE 2 (IPP2)</t>
  </si>
  <si>
    <t>PHOTOSENSITIVE 1 (PHS1)</t>
  </si>
  <si>
    <t>ATP-BINDING CASSETTE I13 (ABCI13)</t>
  </si>
  <si>
    <t>NADH DEHYDROGENASE-LIKE COMPLEX M (NdhM)</t>
  </si>
  <si>
    <t xml:space="preserve"> (PUR5)</t>
  </si>
  <si>
    <t>MESOPHYLL-CELL RNAI LIBRARY LINE 7-LIKE (MRL7-L)</t>
  </si>
  <si>
    <t>THIOREDOXIN Y1 (TY1)</t>
  </si>
  <si>
    <t>CLUSTERS OF ORTHOLOGOUS GROUP 212 (COG0212)</t>
  </si>
  <si>
    <t>ONE-HELIX PROTEIN 2 (OHP2)</t>
  </si>
  <si>
    <t>GENERAL REGULATORY FACTOR 1 (GRF1)</t>
  </si>
  <si>
    <t xml:space="preserve"> (CP33C)</t>
  </si>
  <si>
    <t xml:space="preserve"> (CUTA)</t>
  </si>
  <si>
    <t>PHOSPHOGLUCOSE ISOMERASE 1 (PGI1)</t>
  </si>
  <si>
    <t>CYSTEINYL T-RNA SYNTHETASE (SYCO ARATH)</t>
  </si>
  <si>
    <t xml:space="preserve"> (HEMD)</t>
  </si>
  <si>
    <t>RIBOSOMAL PROTEIN S9 (RPS9)</t>
  </si>
  <si>
    <t xml:space="preserve"> (HFLX)</t>
  </si>
  <si>
    <t>LON DOMAIN-CONTAINING PROTEIN 1 (LCP1)</t>
  </si>
  <si>
    <t>HEXOKINASE 3 (HXK3)</t>
  </si>
  <si>
    <t>CHLOROPLASTIC DROUGHT-INDUCED STRESS PROTEIN OF 32 KD (CDSP32)</t>
  </si>
  <si>
    <t>DNA-DAMAGE-REPAIR/TOLERATION PROTEIN 112 (DRT112)</t>
  </si>
  <si>
    <t>FTSH PROTEASE 1 (FTSH1)</t>
  </si>
  <si>
    <t>STARCH EXCESS 1 (SEX1)</t>
  </si>
  <si>
    <t>ALKENAL/ONE OXIDOREDUCTASE (AOR)</t>
  </si>
  <si>
    <t>EMBRYO DEFECTIVE 3137 (EMB3137)</t>
  </si>
  <si>
    <t>EMBRYO DEFECTIVE 2004 (emb2004)</t>
  </si>
  <si>
    <t>EMBRYO DEFECTIVE 25 (EMB25)</t>
  </si>
  <si>
    <t>WHIRLY 1 (WHY1)</t>
  </si>
  <si>
    <t>FERREDOXIN-NADP(+) OXIDOREDUCTASE -LIKE (FNRL)</t>
  </si>
  <si>
    <t>PIGMENT DEFECTIVE 345 (PDE345)</t>
  </si>
  <si>
    <t xml:space="preserve"> (IMDH3)</t>
  </si>
  <si>
    <t>RIBOSOMAL PROTEIN L15 (RPL15)</t>
  </si>
  <si>
    <t xml:space="preserve"> (LTA2)</t>
  </si>
  <si>
    <t>PLASTID-SPECI&amp;#64257;C RIBOSOMAL PROTEIN 3/1 (PSRP3/1)</t>
  </si>
  <si>
    <t>SEROTONIN N-ACETYLTRANSFERASE 2 (SNAT2)</t>
  </si>
  <si>
    <t xml:space="preserve"> (CR88)</t>
  </si>
  <si>
    <t>CYTOCHROME P450, FAMILY 97, SUBFAMILY B, POLYPEPTIDE 3 (CYP97B3)</t>
  </si>
  <si>
    <t xml:space="preserve"> (ARM)</t>
  </si>
  <si>
    <t>NYC1-LIKE (NOL)</t>
  </si>
  <si>
    <t>TRANSKETOLASE 2 (TKL2)</t>
  </si>
  <si>
    <t>SEDOHEPTULOSE-BISPHOSPHATASE (SBPASE)</t>
  </si>
  <si>
    <t>PLASTID-SPECIFIC RIBOSOMAL PROTEIN 4 (PSRP4)</t>
  </si>
  <si>
    <t>LIPOAMIDE DEHYDROGENASE 1 (LPD1)</t>
  </si>
  <si>
    <t>OVULE ABORTION 1 (OVA1)</t>
  </si>
  <si>
    <t>DEHYDROASCORBATE REDUCTASE (DHAR1)</t>
  </si>
  <si>
    <t>CHLOROPLASTIC NIFS-LIKE CYSTEINE DESULFURASE (CPNIFS)</t>
  </si>
  <si>
    <t>ISOPENTENYL DIPHOSPHATE ISOMERASE 1 (IPP1)</t>
  </si>
  <si>
    <t>ALBINO AND PALE GREEN 10 (APG10)</t>
  </si>
  <si>
    <t>THIOREDOXIN F-TYPE 1 (TRXF1)</t>
  </si>
  <si>
    <t xml:space="preserve"> (SAL1)</t>
  </si>
  <si>
    <t>HEXENAL RESPONSE 2 (HER2)</t>
  </si>
  <si>
    <t>PLASTID TRANSCRIPTIONALLY ACTIVE 16 (PTAC16)</t>
  </si>
  <si>
    <t>THIAMINC (THIC)</t>
  </si>
  <si>
    <t>ANTHRANILATE SYNTHASE ALPHA SUBUNIT 1 (ASA1)</t>
  </si>
  <si>
    <t>PHOTOSYSTEM II CORE PHOSPHATASE (PBCP)</t>
  </si>
  <si>
    <t>EMBRYO DEFECTIVE 3143 (EMB3143)</t>
  </si>
  <si>
    <t>ISOAMYLASE 3 (ISA3)</t>
  </si>
  <si>
    <t>GLNB1 HOMOLOG (GLB1)</t>
  </si>
  <si>
    <t>SAR DEFICIENT 4 (SARD4)</t>
  </si>
  <si>
    <t>NON-INTRINSIC ABC PROTEIN 7 (NAP7)</t>
  </si>
  <si>
    <t>BCCP-LIKE PROTEIN 3 (BLP3)</t>
  </si>
  <si>
    <t>FERRITIN 4 (FER4)</t>
  </si>
  <si>
    <t>PLASTID RIBOSOMAL PROTEINS OF THE 50S SUBUNIT (PRPL3)</t>
  </si>
  <si>
    <t>PHOSPHORIBOSYLANTHRANILATE ISOMERASE 1 (PAI1)</t>
  </si>
  <si>
    <t>GLYOXALASE 2-4 (GLX2-4)</t>
  </si>
  <si>
    <t>STROMAL ASCORBATE PEROXIDASE (SAPX)</t>
  </si>
  <si>
    <t>NONPHOTOCHEMICAL QUENCHING 4 (NPQ4)</t>
  </si>
  <si>
    <t>ISOPROPYLMALATE ISOMERASE SMALL SUBUNIT 1 (IPMI SSU1)</t>
  </si>
  <si>
    <t xml:space="preserve"> (CTF2B)</t>
  </si>
  <si>
    <t>ONEIRIC2 (ONE2)</t>
  </si>
  <si>
    <t>ASPARTATE KINASE-HOMOSERINE DEHYDROGENASE II (AK-HSDH II)</t>
  </si>
  <si>
    <t>ADENOSINE MONOPHOSPHATE KINASE (AMK2)</t>
  </si>
  <si>
    <t>CHLOROPLAST RIBOSOMAL PROTEIN L21 (RPL21C)</t>
  </si>
  <si>
    <t>PSBP-DOMAIN PROTEIN 6 (PPD6)</t>
  </si>
  <si>
    <t>CURVATURE THYLAKOID 1C (CURT1C)</t>
  </si>
  <si>
    <t>BCCP-LIKE PROTEIN 1 (BLP1)</t>
  </si>
  <si>
    <t>LOW  PSII ACCUMULATION 3 (LPA3)</t>
  </si>
  <si>
    <t>EXECUTER 2 (EX2)</t>
  </si>
  <si>
    <t>TRYPTOPHAN BIOSYNTHESIS 1 (TRP1)</t>
  </si>
  <si>
    <t xml:space="preserve"> (KR)</t>
  </si>
  <si>
    <t>ABERRANT GROWTH AND DEATH 2 (AGD2)</t>
  </si>
  <si>
    <t>GENOMES UNCOUPLED 4 (GUN4)</t>
  </si>
  <si>
    <t>AROGENATE DEHYDRATASE 6 (ADT6)</t>
  </si>
  <si>
    <t>CARBAMOYL PHOSPHATE SYNTHETASE B (CARB)</t>
  </si>
  <si>
    <t>3-PHOSPHOSERINE PHOSPHATASE (PSP)</t>
  </si>
  <si>
    <t xml:space="preserve"> (FATA2)</t>
  </si>
  <si>
    <t>CHLOROPLAST GRX 12 (GRXS12)</t>
  </si>
  <si>
    <t>FATTY-ACID-BINDING PROTEIN 1 (FAP1)</t>
  </si>
  <si>
    <t>CYCLOPHILIN28 (CYP28)</t>
  </si>
  <si>
    <t>CHLORORESPIRATORY REDUCTION 6 (CRR6)</t>
  </si>
  <si>
    <t>EMBRYO DEFECTIVE 2768 (emb2768)</t>
  </si>
  <si>
    <t>NUDIX HYDROLASE HOMOLOG 20 (NUDT20)</t>
  </si>
  <si>
    <t>PEPTIDE DEFORMYLASE 1A (PDF1A)</t>
  </si>
  <si>
    <t>EMBRYO DEFECTIVE 2726 (emb2726)</t>
  </si>
  <si>
    <t>ATYPICAL CYS  HIS RICH THIOREDOXIN 2 (ACHT2)</t>
  </si>
  <si>
    <t>UP3 (UP3)</t>
  </si>
  <si>
    <t>PEROXIREDOXIN Q (PRXQ)</t>
  </si>
  <si>
    <t>PHOTOSYSTEM II SUBUNIT P-2 (PSBP-2)</t>
  </si>
  <si>
    <t>EMBRYO DEFECTIVE 2761 (EMB2761)</t>
  </si>
  <si>
    <t>HYDROPEROXIDE LYASE 1 (HPL1)</t>
  </si>
  <si>
    <t>PROTOCHLOROPHYLLIDE OXIDOREDUCTASE C (POR C)</t>
  </si>
  <si>
    <t xml:space="preserve"> (PSB27)</t>
  </si>
  <si>
    <t>PHOTOSYSTEM II REACTION CENTER PSB29 PROTEIN (PSB29)</t>
  </si>
  <si>
    <t>FTSH PROTEASE 8 (ftsh8)</t>
  </si>
  <si>
    <t>FU-GAERI1 (FUG1)</t>
  </si>
  <si>
    <t>ADP GLUCOSE PYROPHOSPHORYLASE  1 (ADG1)</t>
  </si>
  <si>
    <t>RIBOSOMAL PROTEIN L4 (RPL4)</t>
  </si>
  <si>
    <t>SOLANESYL DIPHOSPHATE SYNTHASE 2 (SPS2)</t>
  </si>
  <si>
    <t>FATTY-ACID-BINDING PROTEIN 3 (FAP3)</t>
  </si>
  <si>
    <t>METHIONINE SULFOXIDE REDUCTASE B 1 (MSRB1)</t>
  </si>
  <si>
    <t>RIBOKINASE (RBSK)</t>
  </si>
  <si>
    <t>DJ-1 HOMOLOG B (DJ1B)</t>
  </si>
  <si>
    <t>PLASTID RIBOSOMAL PROTEIN S20 (PRPS20)</t>
  </si>
  <si>
    <t>CHLORORESPIRATORY REDUCTION 41 (CRR41)</t>
  </si>
  <si>
    <t>HIS HF (AT-HF)</t>
  </si>
  <si>
    <t>HIGH CHLOROPHYLL FLUORESCENCE 164 (HCF164)</t>
  </si>
  <si>
    <t xml:space="preserve"> (TIG1)</t>
  </si>
  <si>
    <t>HOMOLOG OF BACTERIAL CYTOKINESIS Z-RING PROTEIN FTSZ 1-1 (FTSZ1-1)</t>
  </si>
  <si>
    <t>PHOTOSYSTEM II SUBUNIT R (PSBR)</t>
  </si>
  <si>
    <t>HOMOLOG OF BACTERIAL RECA (RECA1)</t>
  </si>
  <si>
    <t xml:space="preserve"> (ENGD-2)</t>
  </si>
  <si>
    <t>MERCAPTOPYRUVATE SULFURTRANSFERASE 1 (MST1)</t>
  </si>
  <si>
    <t xml:space="preserve"> (CPGK2)</t>
  </si>
  <si>
    <t xml:space="preserve"> (AIG2LC)</t>
  </si>
  <si>
    <t>FK506-BINDING PROTEIN 13 (FKBP13)</t>
  </si>
  <si>
    <t>GLUTATHIONE PEROXIDASE 1 (GPX1)</t>
  </si>
  <si>
    <t>STIC2 LIKE (STCL)</t>
  </si>
  <si>
    <t>PHOTOSYSTEM I SUBUNIT K (PSAK)</t>
  </si>
  <si>
    <t>ATP-BINDING CASSETTE I7 (ABCI7)</t>
  </si>
  <si>
    <t>GLYCINE DECARBOXYLASE COMPLEX H (GDCH)</t>
  </si>
  <si>
    <t>S1 DOMAIN-CONTAINING RBP (SDP)</t>
  </si>
  <si>
    <t>DWARF27 (D27)</t>
  </si>
  <si>
    <t xml:space="preserve"> (PSAN)</t>
  </si>
  <si>
    <t>BROAD-RANGE SUGAR PHOSPHATE PHOSPHATASE (SGPP)</t>
  </si>
  <si>
    <t>O-ACETYLSERINE (THIOL) LYASE B (OASB)</t>
  </si>
  <si>
    <t>ASPARTATE AMINOTRANSFERASE 5 (ASP5)</t>
  </si>
  <si>
    <t>EMBRYO DEFECTIVE 1138 (emb1138)</t>
  </si>
  <si>
    <t>CHLOROPLAST RNA PROCESSING 1 (CRP1)</t>
  </si>
  <si>
    <t>DEGRADATION OF PERIPLASMIC PROTEINS 5 (DEG5)</t>
  </si>
  <si>
    <t>SULFOQUINOVOSYLDIACYLGLYCEROL 1 (SQD1)</t>
  </si>
  <si>
    <t>GLYCINE DECARBOXYLASE P-PROTEIN 2 (GLDP2)</t>
  </si>
  <si>
    <t xml:space="preserve"> (HEMB1)</t>
  </si>
  <si>
    <t>CLP PROTEASE P4 (CLPP4)</t>
  </si>
  <si>
    <t>PHOSPHORIBULOKINASE (PRK)</t>
  </si>
  <si>
    <t>SHIKIMATE KINASE-LIKE 2 (SKL2)</t>
  </si>
  <si>
    <t xml:space="preserve"> (ATS1)</t>
  </si>
  <si>
    <t xml:space="preserve"> (CP33B)</t>
  </si>
  <si>
    <t>FERREDOXIN C 2 (FdC2)</t>
  </si>
  <si>
    <t>PLASTIDIAL PYRUVATE KINASE 3 (PKp3)</t>
  </si>
  <si>
    <t>LIGHT-HARVESTING-LIKE 3:2 (LIL3:2)</t>
  </si>
  <si>
    <t>CLP PROTEASE R SUBUNIT 4 (CLPR4)</t>
  </si>
  <si>
    <t>PLASTID RIBOSOMAL PROTEINS OF THE 50S SUBUNIT 19 (PRPL19)</t>
  </si>
  <si>
    <t xml:space="preserve"> (GSM2-LIKE)</t>
  </si>
  <si>
    <t xml:space="preserve"> (TL20.3)</t>
  </si>
  <si>
    <t>SNOWY COTYLEDON 1 (SCO1)</t>
  </si>
  <si>
    <t xml:space="preserve"> (CLPT2)</t>
  </si>
  <si>
    <t>NUDIX HYDROLASE HOMOLOG 14 (NUDX14)</t>
  </si>
  <si>
    <t>COPPER CHAPERONE FOR SOD1 (CCS)</t>
  </si>
  <si>
    <t>PGR5-LIKE B (PGRL1B)</t>
  </si>
  <si>
    <t>HOPW1-1-INTERACTING 1 (WIN1)</t>
  </si>
  <si>
    <t>GLUTAMATE-CYSTEINE LIGASE (GSH1)</t>
  </si>
  <si>
    <t xml:space="preserve"> (MURE)</t>
  </si>
  <si>
    <t>MONODEHYDROASCORBATE REDUCTASE 6 (MDAR6)</t>
  </si>
  <si>
    <t>ISOPRENOID F (ISPF)</t>
  </si>
  <si>
    <t>NADH DEHYDROGENASE-LIKE COMPLEX S (NdhS)</t>
  </si>
  <si>
    <t>PLASTID RIBOSOMAL PROTEIN OF THE 30S SUBUNIT 6 (PRPS6)</t>
  </si>
  <si>
    <t>GRANULE BOUND STARCH SYNTHASE 1 (GBSS1)</t>
  </si>
  <si>
    <t>PHOTOSYNTHETIC NDH  SUBCOMPLEX B 3 (PnsB3)</t>
  </si>
  <si>
    <t>CAX-INTERACTING PROTEIN 2 (CXIP2)</t>
  </si>
  <si>
    <t>PLASTID RIBOSOMAL PROTEINS OF THE 50S SUBUNIT 5 (PRPL5)</t>
  </si>
  <si>
    <t>GERANYLGERANYL REDUCTASE (GGR)</t>
  </si>
  <si>
    <t>CHLOROPLAST SIGNAL RECOGNITION PARTICLE 54 KDA SUBUNIT (CPSRP54)</t>
  </si>
  <si>
    <t>EMBRYO DEFECTIVE 2730 (EMB2730)</t>
  </si>
  <si>
    <t>URACIL PHOSPHORIBOSYLTRANSFERASE (UPP)</t>
  </si>
  <si>
    <t>TRANSLOCON AT THE INNER ENVELOPE MEMBRANE OF CHLOROPLASTS 110 (TIC110)</t>
  </si>
  <si>
    <t>PASTOGLOBULAR PROTEIN 18 (PG18)</t>
  </si>
  <si>
    <t>PHOTOSYSTEM II REACTION CENTER PSB28 PROTEIN (PSB28)</t>
  </si>
  <si>
    <t>DEBRANCHING ENZYME 1 (DBE1)</t>
  </si>
  <si>
    <t>FZO-LIKE (FZL)</t>
  </si>
  <si>
    <t>CHLOROPLAST STEM-LOOP BINDING PROTEIN OF  41 KDA (CSP41A)</t>
  </si>
  <si>
    <t>RIBOSOME RECYCLING FACTOR, CHLOROPLAST PRECURSOR (RRF)</t>
  </si>
  <si>
    <t>PLASTID TRANSCRIPTIONALLY ACTIVE 9 (PTAC9)</t>
  </si>
  <si>
    <t>GLUTATHIONE REDUCTASE (GR)</t>
  </si>
  <si>
    <t>ALBINO AND PALE GREEN (APG3)</t>
  </si>
  <si>
    <t>TRANSLOCON AT THE OUTER ENVELOPE MEMBRANE OF CHLOROPLASTS 159 (TOC159)</t>
  </si>
  <si>
    <t>LOW PSII ACCUMULATION 19 (LPA19)</t>
  </si>
  <si>
    <t xml:space="preserve"> (PKP-ALPHA)</t>
  </si>
  <si>
    <t>NADH DEHYDROGENASE-LIKE COMPLEX N (NdhN)</t>
  </si>
  <si>
    <t>CYTOSOLIC-NAD-DEPENDENT MALATE DEHYDROGENASE 1 (c-NAD-MDH1)</t>
  </si>
  <si>
    <t>PROTON GRADIENT REGULATION 5 (PGR5)</t>
  </si>
  <si>
    <t>PYRIDOXAL 5&amp;#8242;-PHOSPHATE PHOSPHATASE 1 (PLPP1)</t>
  </si>
  <si>
    <t>GLU-ADT SUBUNIT B (GATB)</t>
  </si>
  <si>
    <t>CHLOROPLAST RNA BINDING PROTEIN  28A (CP28A)</t>
  </si>
  <si>
    <t>7-HYDROXYMETHYL CHLOROPHYLL A (HMCHL) REDUCTASE (HCAR)</t>
  </si>
  <si>
    <t xml:space="preserve"> (ABC1K6)</t>
  </si>
  <si>
    <t>S1 RNA-BINDING RIBOSOMAL PROTEIN 1 (SRRP1)</t>
  </si>
  <si>
    <t>PHOSPHOGLUCAN WATER DIKINASE (PWD)</t>
  </si>
  <si>
    <t>LESION INITIATION 2 (LIN2)</t>
  </si>
  <si>
    <t>CHLORORESPIRATORY REDUCTION 9 (CRR9)</t>
  </si>
  <si>
    <t>FK506-BINDING PROTEIN 16-1 (FKBP16-1)</t>
  </si>
  <si>
    <t>PLASTID RIBOSOMAL PROTEIN OF THE 30S SUBUNIT 10 (PRPS10)</t>
  </si>
  <si>
    <t>GRANA DEFICIENT CHLOROPLAST 1 (GDC1)</t>
  </si>
  <si>
    <t>PHOTOSYNTHETIC NDH  SUBCOMPLEX L 3 (PnsL3)</t>
  </si>
  <si>
    <t xml:space="preserve"> (HEME1)</t>
  </si>
  <si>
    <t>THIOREDOXIN M-TYPE 1 (THM1)</t>
  </si>
  <si>
    <t>MAGNESIUM CHELATASE I2 (CHLI2)</t>
  </si>
  <si>
    <t>TRANSKETOLASE 1 (TKL1)</t>
  </si>
  <si>
    <t>FERREDOXIN 1 (FD1)</t>
  </si>
  <si>
    <t>METHIONINE SULFOXIDE REDUCTASE B 2 (MSRB2)</t>
  </si>
  <si>
    <t>CLP PROTEASE PROTEOLYTIC SUBUNIT 1 (CLPR1)</t>
  </si>
  <si>
    <t>CLP PROTEASE PROTEOLYTIC SUBUNIT 6 (CLPP6)</t>
  </si>
  <si>
    <t>PHOTOSYNTHETIC NDH  SUBCOMPLEX L 1 (PnsL1)</t>
  </si>
  <si>
    <t>NUCLEAR SHUTTLE INTERACTING (NSI)</t>
  </si>
  <si>
    <t>WCRKC THIOREDOXIN 1 (WCRKC1)</t>
  </si>
  <si>
    <t>CYSTATHIONINE BETA-LYASE (CBL)</t>
  </si>
  <si>
    <t>NADPH-DEPENDENT THIOREDOXIN REDUCTASE C (NTRC)</t>
  </si>
  <si>
    <t>PLASTID-SPECIFIC 50S RIBOSOMAL PROTEIN 5 (PSRP5)</t>
  </si>
  <si>
    <t>EMBRYO DEFECTIVE 1241 (EMB1241)</t>
  </si>
  <si>
    <t>CAROTENOID ISOMERASE (CRTISO)</t>
  </si>
  <si>
    <t xml:space="preserve"> (FTSZ2-1)</t>
  </si>
  <si>
    <t>PEROXIREDOXIN-II-E (PRXIIE)</t>
  </si>
  <si>
    <t>LUTEIN DEFICIENT 1 (LUT1)</t>
  </si>
  <si>
    <t>FTSH5 INTERACTING PROTEIN (FIP)</t>
  </si>
  <si>
    <t>FIBRILLIN5 (FBN5)</t>
  </si>
  <si>
    <t>N-ACETYL-L-GLUTAMATE KINASE (NAGK)</t>
  </si>
  <si>
    <t>NADH DEHYDROGENASE-LIKE COMPLEX ) (NdhO)</t>
  </si>
  <si>
    <t>RUBISCO ACCUMULATION FACTOR 1 (RAF1)</t>
  </si>
  <si>
    <t>PYRIMIDINE B (PYRB)</t>
  </si>
  <si>
    <t>ACT DOMAIN REPEATS 12 (ACR12)</t>
  </si>
  <si>
    <t>M18 ASPARTYL AMINOPEPTIDASE2 (DAP2)</t>
  </si>
  <si>
    <t>ALKALINE/NEUTRAL INVERTASE E (INV-E)</t>
  </si>
  <si>
    <t>STARCH-EXCESS 4 (SEX4)</t>
  </si>
  <si>
    <t>2-PHOSPHOGLYCOLATE PHOSPHATASE 1 (PGLP1)</t>
  </si>
  <si>
    <t>PLASTID TRANSCRIPTIONALLY ACTIVE 4 (PTAC4)</t>
  </si>
  <si>
    <t>3-DEOXY-D-ARABINO-HEPTULOSONATE 7-PHOSPHATE SYNTHASE 1 (DHS1)</t>
  </si>
  <si>
    <t>HOMOLOG OF RIBA 2 (RIBA2)</t>
  </si>
  <si>
    <t>DEHYDROASCORBATE REDUCTASE 1 (DHAR3)</t>
  </si>
  <si>
    <t>SUPPRESSOR OF VARIEGATION 7 (SVR7)</t>
  </si>
  <si>
    <t>THYLAKOIDAL ASCORBATE PEROXIDASE (TAPX)</t>
  </si>
  <si>
    <t>TRANSALDOLASE 2 (TRA2)</t>
  </si>
  <si>
    <t>ASPARTATE KINASE-HOMOSERINE DEHYDROGENASE I (AK-HSDH I)</t>
  </si>
  <si>
    <t>PROLINE IMINOPEPTIDASE (PIP)</t>
  </si>
  <si>
    <t>FIBRILLIN3A (FBN3A)</t>
  </si>
  <si>
    <t>SULFITE REDUCTASE (SIR)</t>
  </si>
  <si>
    <t>COPPER/ZINC SUPEROXIDE DISMUTASE 2 (CSD2)</t>
  </si>
  <si>
    <t>RIBOSOMAL PROTEIN L9 (RPL9)</t>
  </si>
  <si>
    <t>4-HYDROXY-3-METHYLBUT-2-ENYL DIPHOSPHATE SYNTHASE (HDS)</t>
  </si>
  <si>
    <t>ALLENE OXIDE SYNTHASE (AOS)</t>
  </si>
  <si>
    <t>4-AMINO-4-DEOXYCHORISMATE LYASE (ADCL)</t>
  </si>
  <si>
    <t>PREPHENATE DEHYDRATASE 1 (PD1)</t>
  </si>
  <si>
    <t>HOMOLOG OF RIBA 3 (RIBA3)</t>
  </si>
  <si>
    <t>CHLOROPLASTIC LIPOCALIN (CHL)</t>
  </si>
  <si>
    <t>PHOTOSYNTHETIC ELECTRON TRANSFER C (PETC)</t>
  </si>
  <si>
    <t>HIGH-CHLOROPHYLL-FLUORESCENCE 101 (HCF101)</t>
  </si>
  <si>
    <t>EMBRYO DEFECTIVE 1027 (emb1027)</t>
  </si>
  <si>
    <t>LUTEIN DEFICIENT 2 (LUT2)</t>
  </si>
  <si>
    <t>HEME OXYGENASE 4 (ho4)</t>
  </si>
  <si>
    <t>MAINTENANCE OF PHOTOSYSTEM II UNDER HIGH LIGHT 2 (MPH2)</t>
  </si>
  <si>
    <t>SUPPRESSOR OF TIC40 2 (STIC2)</t>
  </si>
  <si>
    <t>CHLOROPLAST SULFUR E (CPSUFE)</t>
  </si>
  <si>
    <t>VALINE-TOLERANT 1 (VAT1)</t>
  </si>
  <si>
    <t>6-PHOSPHOGLUCONATE DEHYDROGENASE 1 (PGD1)</t>
  </si>
  <si>
    <t>LIKE SEX4 1 (LSF1)</t>
  </si>
  <si>
    <t>GLUTATHIONE S-TRANSFERASE PHI 9 (GSTF9)</t>
  </si>
  <si>
    <t>OVULE ABORTION 4 (OVA4)</t>
  </si>
  <si>
    <t>TRYPTOPHAN SYNTHASE BETA TYPE 2 (TSBtype2)</t>
  </si>
  <si>
    <t xml:space="preserve"> (CTPA)</t>
  </si>
  <si>
    <t>EMBRYO DEFECTIVE 3105 (EMB3105)</t>
  </si>
  <si>
    <t>EMBRYO DEFECTIVE 2394 (emb2394)</t>
  </si>
  <si>
    <t>Acetone samples</t>
  </si>
  <si>
    <t>Gel samples</t>
  </si>
  <si>
    <t>Total</t>
  </si>
  <si>
    <t>MapMan Bincode</t>
  </si>
  <si>
    <t>MapMan Bincode name</t>
  </si>
  <si>
    <t>Mercator</t>
  </si>
  <si>
    <t>MapMan Primary Bincode</t>
  </si>
  <si>
    <t>Protein Attributes</t>
  </si>
  <si>
    <t>Mol%</t>
  </si>
  <si>
    <t>Proteomics</t>
  </si>
  <si>
    <t>MapMan &amp; Mercator</t>
  </si>
  <si>
    <t>Solyc06g005160</t>
  </si>
  <si>
    <t>Solyc06g084020</t>
  </si>
  <si>
    <t>Solyc11g069170</t>
  </si>
  <si>
    <t>Solyc09g025240</t>
  </si>
  <si>
    <t>Solyc03g111340</t>
  </si>
  <si>
    <t>Solyc09g092130</t>
  </si>
  <si>
    <t>Solyc11g020840</t>
  </si>
  <si>
    <t>Solyc09g082680</t>
  </si>
  <si>
    <t>Solyc03g096770</t>
  </si>
  <si>
    <t>Solyc01g091130</t>
  </si>
  <si>
    <t>1 Peptide</t>
  </si>
  <si>
    <t>Solyc05g032850</t>
  </si>
  <si>
    <t>Solyc11g039650</t>
  </si>
  <si>
    <t>Solyc06g060620</t>
  </si>
  <si>
    <t>Solyc03g097800</t>
  </si>
  <si>
    <t>Solyc04g005350</t>
  </si>
  <si>
    <t>Solyc03g116680</t>
  </si>
  <si>
    <t>Solyc12g042650</t>
  </si>
  <si>
    <t>Solyc07g008720</t>
  </si>
  <si>
    <t>Solyc09g015240</t>
  </si>
  <si>
    <t>Solyc06g060060</t>
  </si>
  <si>
    <t>Solyc06g060120</t>
  </si>
  <si>
    <t>Solyc05g009600</t>
  </si>
  <si>
    <t>Solyc11g039830</t>
  </si>
  <si>
    <t>Solyc02g070500</t>
  </si>
  <si>
    <t>Solyc10g006330</t>
  </si>
  <si>
    <t>Solyc10g045640</t>
  </si>
  <si>
    <t>Solyc02g027080</t>
  </si>
  <si>
    <t>Solyc09g018730</t>
  </si>
  <si>
    <t>Solyc02g079060</t>
  </si>
  <si>
    <t>Solyc03g019780</t>
  </si>
  <si>
    <t>Solyc02g062240</t>
  </si>
  <si>
    <t>Solyc09g006010</t>
  </si>
  <si>
    <t>Solyc02g069850</t>
  </si>
  <si>
    <t>Solyc04g076700</t>
  </si>
  <si>
    <t>Solyc09g059170</t>
  </si>
  <si>
    <t>Solyc07g005390</t>
  </si>
  <si>
    <t>Solyc08g006430</t>
  </si>
  <si>
    <t>Solyc08g029110</t>
  </si>
  <si>
    <t>Solyc11g068540</t>
  </si>
  <si>
    <t>Solyc09g011580</t>
  </si>
  <si>
    <t>Solyc09g031790</t>
  </si>
  <si>
    <t>Solyc04g082780</t>
  </si>
  <si>
    <t>Solyc02g076960</t>
  </si>
  <si>
    <t>Solyc01g107820</t>
  </si>
  <si>
    <t>Solyc10g078620</t>
  </si>
  <si>
    <t>Solyc01g008970</t>
  </si>
  <si>
    <t>Solyc11g064750</t>
  </si>
  <si>
    <t>Solyc12g019460</t>
  </si>
  <si>
    <t>Solyc06g009050</t>
  </si>
  <si>
    <t>Solyc06g084440</t>
  </si>
  <si>
    <t>Solyc04g049330</t>
  </si>
  <si>
    <t>Solyc03g045090</t>
  </si>
  <si>
    <t>Solyc04g009960</t>
  </si>
  <si>
    <t>Solyc01g097010</t>
  </si>
  <si>
    <t>Solyc06g054560</t>
  </si>
  <si>
    <t>Solyc04g025120</t>
  </si>
  <si>
    <t>Solyc07g066030</t>
  </si>
  <si>
    <t>Solyc06g062580</t>
  </si>
  <si>
    <t>Solyc07g006790</t>
  </si>
  <si>
    <t>Solyc03g123630</t>
  </si>
  <si>
    <t>Solyc07g065120</t>
  </si>
  <si>
    <t>Solyc01g104840</t>
  </si>
  <si>
    <t>Solyc12g042920</t>
  </si>
  <si>
    <t>Solyc02g093680</t>
  </si>
  <si>
    <t>Solyc01g096430</t>
  </si>
  <si>
    <t>Solyc02g087930</t>
  </si>
  <si>
    <t>Solyc07g005940</t>
  </si>
  <si>
    <t>Solyc01g100030</t>
  </si>
  <si>
    <t>Solyc01g096580</t>
  </si>
  <si>
    <t>Solyc07g054900</t>
  </si>
  <si>
    <t>Solyc06g007310</t>
  </si>
  <si>
    <t>Solyc04g010240</t>
  </si>
  <si>
    <t>Solyc08g014470</t>
  </si>
  <si>
    <t>Solyc01g005990</t>
  </si>
  <si>
    <t>Solyc11g008870</t>
  </si>
  <si>
    <t>Solyc08g077710</t>
  </si>
  <si>
    <t>Solyc03g007670</t>
  </si>
  <si>
    <t>Solyc08g080640</t>
  </si>
  <si>
    <t>Solyc08g080660</t>
  </si>
  <si>
    <t>Solyc08g079170</t>
  </si>
  <si>
    <t>Solyc06g073300</t>
  </si>
  <si>
    <t>Solyc01g080510</t>
  </si>
  <si>
    <t>Solyc01g059830</t>
  </si>
  <si>
    <t>Solyc03g007920</t>
  </si>
  <si>
    <t>Solyc10g081370</t>
  </si>
  <si>
    <t>Solyc12g096300</t>
  </si>
  <si>
    <t>Solyc08g067090</t>
  </si>
  <si>
    <t>Solyc01g106620</t>
  </si>
  <si>
    <t>Solyc01g108030</t>
  </si>
  <si>
    <t>Solyc01g109540</t>
  </si>
  <si>
    <t>Solyc07g056150</t>
  </si>
  <si>
    <t>Solyc09g010830</t>
  </si>
  <si>
    <t>Solyc01g103480</t>
  </si>
  <si>
    <t>Solyc07g065090</t>
  </si>
  <si>
    <t>Solyc08g081080</t>
  </si>
  <si>
    <t>Solyc03g113030</t>
  </si>
  <si>
    <t>Solyc07g041720</t>
  </si>
  <si>
    <t>Solyc11g069000</t>
  </si>
  <si>
    <t>Solyc05g053310</t>
  </si>
  <si>
    <t>Solyc11g011380</t>
  </si>
  <si>
    <t>Solyc01g108150</t>
  </si>
  <si>
    <t>Solyc12g006120</t>
  </si>
  <si>
    <t>Solyc03g026350</t>
  </si>
  <si>
    <t>Solyc03g082600</t>
  </si>
  <si>
    <t>Solyc04g057950</t>
  </si>
  <si>
    <t>Solyc05g014980</t>
  </si>
  <si>
    <t>Solyc02g065510</t>
  </si>
  <si>
    <t>Solyc10g084320</t>
  </si>
  <si>
    <t>Solyc03g032070</t>
  </si>
  <si>
    <t>Solyc11g021200</t>
  </si>
  <si>
    <t>Solyc08g028930</t>
  </si>
  <si>
    <t>Solyc09g084490</t>
  </si>
  <si>
    <t>Solyc09g089530</t>
  </si>
  <si>
    <t>Solyc11g044240</t>
  </si>
  <si>
    <t>Solyc01g010750</t>
  </si>
  <si>
    <t>Solyc09g010070</t>
  </si>
  <si>
    <t>Solyc11g066840</t>
  </si>
  <si>
    <t>Solyc11g020630</t>
  </si>
  <si>
    <t>Solyc10g078630</t>
  </si>
  <si>
    <t>Solyc02g082930</t>
  </si>
  <si>
    <t>Solyc08g080630</t>
  </si>
  <si>
    <t>Solyc02g088260</t>
  </si>
  <si>
    <t>Solyc07g065880</t>
  </si>
  <si>
    <t>Solyc10g008190</t>
  </si>
  <si>
    <t>Solyc06g008620</t>
  </si>
  <si>
    <t>Solyc01g010440</t>
  </si>
  <si>
    <t>Solyc06g063220</t>
  </si>
  <si>
    <t>Solyc07g005810</t>
  </si>
  <si>
    <t>Solyc10g081180</t>
  </si>
  <si>
    <t>Solyc02g084660</t>
  </si>
  <si>
    <t>Solyc03g032160</t>
  </si>
  <si>
    <t>Solyc02g082870</t>
  </si>
  <si>
    <t>Solyc02g085160</t>
  </si>
  <si>
    <t>Solyc01g049680</t>
  </si>
  <si>
    <t>Solyc01g095510</t>
  </si>
  <si>
    <t>Solyc01g066520</t>
  </si>
  <si>
    <t>Solyc06g067940</t>
  </si>
  <si>
    <t>Solyc10g085200</t>
  </si>
  <si>
    <t>Solyc09g010460</t>
  </si>
  <si>
    <t>Solyc09g091740</t>
  </si>
  <si>
    <t>Solyc07g006540</t>
  </si>
  <si>
    <t>Solyc01g102410</t>
  </si>
  <si>
    <t>Solyc06g048430</t>
  </si>
  <si>
    <t>Solyc03g113990</t>
  </si>
  <si>
    <t>Solyc01g081470</t>
  </si>
  <si>
    <t>Solyc11g069360</t>
  </si>
  <si>
    <t>Solyc05g054640</t>
  </si>
  <si>
    <t>Solyc02g083610</t>
  </si>
  <si>
    <t>Solyc09g083380</t>
  </si>
  <si>
    <t>Solyc02g071320</t>
  </si>
  <si>
    <t>Solyc04g076800</t>
  </si>
  <si>
    <t>Solyc12g043010</t>
  </si>
  <si>
    <t>Solyc10g052660</t>
  </si>
  <si>
    <t>Solyc01g009090</t>
  </si>
  <si>
    <t>Solyc06g074220</t>
  </si>
  <si>
    <t>Solyc12g014060</t>
  </si>
  <si>
    <t>Solyc03g120480</t>
  </si>
  <si>
    <t>Solyc01g088700</t>
  </si>
  <si>
    <t>Solyc07g018070</t>
  </si>
  <si>
    <t>Solyc01g111060</t>
  </si>
  <si>
    <t>Solyc11g011350</t>
  </si>
  <si>
    <t>Solyc12g006950</t>
  </si>
  <si>
    <t>Solyc04g054150</t>
  </si>
  <si>
    <t>Solyc04g009950</t>
  </si>
  <si>
    <t>Solyc01g101040</t>
  </si>
  <si>
    <t>Solyc01g100740</t>
  </si>
  <si>
    <t>Solyc06g008490</t>
  </si>
  <si>
    <t>Solyc05g056230</t>
  </si>
  <si>
    <t>Solyc01g007080</t>
  </si>
  <si>
    <t>Solyc02g082000</t>
  </si>
  <si>
    <t>Solyc01g100870</t>
  </si>
  <si>
    <t>Solyc01g095650</t>
  </si>
  <si>
    <t>Solyc05g005680</t>
  </si>
  <si>
    <t>Solyc06g073120</t>
  </si>
  <si>
    <t>Solyc11g011160</t>
  </si>
  <si>
    <t>Solyc07g008170</t>
  </si>
  <si>
    <t>Solyc07g062570</t>
  </si>
  <si>
    <t>Solyc00g164680</t>
  </si>
  <si>
    <t>Solyc06g069020</t>
  </si>
  <si>
    <t>Solyc04g081200</t>
  </si>
  <si>
    <t>Solyc01g103220</t>
  </si>
  <si>
    <t>Solyc04g005080</t>
  </si>
  <si>
    <t>Solyc05g006930</t>
  </si>
  <si>
    <t>Solyc02g094200</t>
  </si>
  <si>
    <t>Solyc02g023970</t>
  </si>
  <si>
    <t>Solyc06g073310</t>
  </si>
  <si>
    <t>Solyc10g048030</t>
  </si>
  <si>
    <t>Solyc11g012970</t>
  </si>
  <si>
    <t>Solyc06g072300</t>
  </si>
  <si>
    <t>Solyc01g109520</t>
  </si>
  <si>
    <t>Solyc02g005280</t>
  </si>
  <si>
    <t>Solyc03g122310</t>
  </si>
  <si>
    <t>Solyc03g114460</t>
  </si>
  <si>
    <t>Solyc08g079490</t>
  </si>
  <si>
    <t>Solyc05g055310</t>
  </si>
  <si>
    <t>Solyc04g007910</t>
  </si>
  <si>
    <t>Solyc02g065630</t>
  </si>
  <si>
    <t>Solyc05g013570</t>
  </si>
  <si>
    <t>Solyc12g010060</t>
  </si>
  <si>
    <t>Solyc06g070900</t>
  </si>
  <si>
    <t>Solyc03g123410</t>
  </si>
  <si>
    <t>Solyc03g119780</t>
  </si>
  <si>
    <t>Solyc06g069470</t>
  </si>
  <si>
    <t>Solyc02g088790</t>
  </si>
  <si>
    <t>Solyc11g012870</t>
  </si>
  <si>
    <t>Solyc10g086470</t>
  </si>
  <si>
    <t>Solyc01g102660</t>
  </si>
  <si>
    <t>Solyc03g083370</t>
  </si>
  <si>
    <t>Solyc01g068530</t>
  </si>
  <si>
    <t>Solyc01g112150</t>
  </si>
  <si>
    <t>Solyc07g063890</t>
  </si>
  <si>
    <t>Solyc12g005330</t>
  </si>
  <si>
    <t>Solyc01g111640</t>
  </si>
  <si>
    <t>Solyc02g065280</t>
  </si>
  <si>
    <t>Solyc08g067790</t>
  </si>
  <si>
    <t>Solyc11g006550</t>
  </si>
  <si>
    <t>Solyc06g067930</t>
  </si>
  <si>
    <t>Solyc11g066480</t>
  </si>
  <si>
    <t>Solyc06g051650</t>
  </si>
  <si>
    <t>Solyc01g068400</t>
  </si>
  <si>
    <t>Solyc02g077420</t>
  </si>
  <si>
    <t>Solyc03g115390</t>
  </si>
  <si>
    <t>Solyc09g010190</t>
  </si>
  <si>
    <t>Solyc06g076650</t>
  </si>
  <si>
    <t>Solyc01g006290</t>
  </si>
  <si>
    <t>Solyc10g076250</t>
  </si>
  <si>
    <t>Solyc01g097520</t>
  </si>
  <si>
    <t>Solyc01g096390</t>
  </si>
  <si>
    <t>Solyc05g052410</t>
  </si>
  <si>
    <t>Solyc06g048610</t>
  </si>
  <si>
    <t>Solyc09g098560</t>
  </si>
  <si>
    <t>Solyc08g014300</t>
  </si>
  <si>
    <t>Solyc11g013370</t>
  </si>
  <si>
    <t>Solyc01g094010</t>
  </si>
  <si>
    <t>Solyc01g095150</t>
  </si>
  <si>
    <t>Solyc10g080670</t>
  </si>
  <si>
    <t>Solyc02g081980</t>
  </si>
  <si>
    <t>Solyc01g088080</t>
  </si>
  <si>
    <t>Solyc06g072490</t>
  </si>
  <si>
    <t>Solyc06g072170</t>
  </si>
  <si>
    <t>Solyc01g098930</t>
  </si>
  <si>
    <t>Solyc01g080530</t>
  </si>
  <si>
    <t>Solyc01g057210</t>
  </si>
  <si>
    <t>Solyc01g067390</t>
  </si>
  <si>
    <t>Solyc01g066740</t>
  </si>
  <si>
    <t>Solyc09g061430</t>
  </si>
  <si>
    <t>Solyc06g083540</t>
  </si>
  <si>
    <t>Solyc08g007520</t>
  </si>
  <si>
    <t>Solyc08g081910</t>
  </si>
  <si>
    <t>Solyc02g078530</t>
  </si>
  <si>
    <t>Solyc09g005910</t>
  </si>
  <si>
    <t>Solyc10g086010</t>
  </si>
  <si>
    <t>Solyc10g086190</t>
  </si>
  <si>
    <t>Solyc10g081610</t>
  </si>
  <si>
    <t>Solyc03g007170</t>
  </si>
  <si>
    <t>Solyc10g006040</t>
  </si>
  <si>
    <t>Solyc01g005820</t>
  </si>
  <si>
    <t>Solyc07g055450</t>
  </si>
  <si>
    <t>Solyc03g078300</t>
  </si>
  <si>
    <t>Solyc01g059930</t>
  </si>
  <si>
    <t>Solyc08g081810</t>
  </si>
  <si>
    <t>Solyc01g098020</t>
  </si>
  <si>
    <t>Solyc09g082320</t>
  </si>
  <si>
    <t>Solyc09g082250</t>
  </si>
  <si>
    <t>Solyc03g118120</t>
  </si>
  <si>
    <t>Solyc08g075940</t>
  </si>
  <si>
    <t>Solyc09g020130</t>
  </si>
  <si>
    <t>Solyc02g067830</t>
  </si>
  <si>
    <t>Solyc08g078200</t>
  </si>
  <si>
    <t>Solyc04g009630</t>
  </si>
  <si>
    <t>Solyc03g019980</t>
  </si>
  <si>
    <t>Solyc07g008610</t>
  </si>
  <si>
    <t>Solyc05g054710</t>
  </si>
  <si>
    <t>Solyc05g053000</t>
  </si>
  <si>
    <t>Solyc06g050770</t>
  </si>
  <si>
    <t>Solyc10g081310</t>
  </si>
  <si>
    <t>Solyc10g008130</t>
  </si>
  <si>
    <t>Solyc08g036600</t>
  </si>
  <si>
    <t>Solyc02g021420</t>
  </si>
  <si>
    <t>Solyc04g063290</t>
  </si>
  <si>
    <t>Solyc10g007980</t>
  </si>
  <si>
    <t>Solyc01g105810</t>
  </si>
  <si>
    <t>Solyc01g068150</t>
  </si>
  <si>
    <t>Solyc09g075170</t>
  </si>
  <si>
    <t>Solyc01g088020</t>
  </si>
  <si>
    <t>Solyc01g104370</t>
  </si>
  <si>
    <t>Solyc02g069100</t>
  </si>
  <si>
    <t>Solyc01g101060</t>
  </si>
  <si>
    <t>Solyc07g054200</t>
  </si>
  <si>
    <t>Solyc04g064700</t>
  </si>
  <si>
    <t>Solyc01g101020</t>
  </si>
  <si>
    <t>Solyc12g011270</t>
  </si>
  <si>
    <t>Solyc08g080590</t>
  </si>
  <si>
    <t>Solyc08g080130</t>
  </si>
  <si>
    <t>Solyc01g008100</t>
  </si>
  <si>
    <t>Solyc03g005680</t>
  </si>
  <si>
    <t>Solyc02g081700</t>
  </si>
  <si>
    <t>Solyc02g071330</t>
  </si>
  <si>
    <t>Solyc06g005910</t>
  </si>
  <si>
    <t>Solyc03g025630</t>
  </si>
  <si>
    <t>Solyc11g012070</t>
  </si>
  <si>
    <t>Solyc08g079260</t>
  </si>
  <si>
    <t>Solyc09g092080</t>
  </si>
  <si>
    <t>Solyc12g088030</t>
  </si>
  <si>
    <t>Solyc04g076100</t>
  </si>
  <si>
    <t>Solyc04g074560</t>
  </si>
  <si>
    <t>Solyc07g053650</t>
  </si>
  <si>
    <t>Solyc01g099240</t>
  </si>
  <si>
    <t>Solyc08g074290</t>
  </si>
  <si>
    <t>Solyc03g117820</t>
  </si>
  <si>
    <t>Solyc06g068460</t>
  </si>
  <si>
    <t>Solyc01g106980</t>
  </si>
  <si>
    <t>Solyc01g107700</t>
  </si>
  <si>
    <t>Solyc02g082250</t>
  </si>
  <si>
    <t>Solyc01g110020</t>
  </si>
  <si>
    <t>Solyc04g080960</t>
  </si>
  <si>
    <t>Solyc10g074690</t>
  </si>
  <si>
    <t>Solyc06g082580</t>
  </si>
  <si>
    <t>Solyc09g007630</t>
  </si>
  <si>
    <t>Solyc06g074480</t>
  </si>
  <si>
    <t>Solyc10g085570</t>
  </si>
  <si>
    <t>Solyc05g055450</t>
  </si>
  <si>
    <t>Solyc05g055250</t>
  </si>
  <si>
    <t>Solyc11g006510</t>
  </si>
  <si>
    <t>Solyc06g051020</t>
  </si>
  <si>
    <t>Solyc03g111380</t>
  </si>
  <si>
    <t>Solyc09g018450</t>
  </si>
  <si>
    <t>Solyc01g096540</t>
  </si>
  <si>
    <t>Solyc03g118040</t>
  </si>
  <si>
    <t>Solyc06g068690</t>
  </si>
  <si>
    <t>Solyc07g005480</t>
  </si>
  <si>
    <t>Solyc11g005170</t>
  </si>
  <si>
    <t>Solyc08g067030</t>
  </si>
  <si>
    <t>Solyc09g065210</t>
  </si>
  <si>
    <t>Solyc10g080180</t>
  </si>
  <si>
    <t>Solyc11g008740</t>
  </si>
  <si>
    <t>Solyc01g080580</t>
  </si>
  <si>
    <t>Solyc01g102760</t>
  </si>
  <si>
    <t>Solyc05g056310</t>
  </si>
  <si>
    <t>Solyc10g024300</t>
  </si>
  <si>
    <t>Solyc01g100050</t>
  </si>
  <si>
    <t>Solyc01g110960</t>
  </si>
  <si>
    <t>Solyc01g066840</t>
  </si>
  <si>
    <t>Solyc01g099740</t>
  </si>
  <si>
    <t>Solyc09g009890</t>
  </si>
  <si>
    <t>Solyc07g007670</t>
  </si>
  <si>
    <t>Solyc09g090580</t>
  </si>
  <si>
    <t>Solyc11g011470</t>
  </si>
  <si>
    <t>Solyc04g007120</t>
  </si>
  <si>
    <t>Solyc02g086460</t>
  </si>
  <si>
    <t>Solyc03g121710</t>
  </si>
  <si>
    <t>Solyc08g080900</t>
  </si>
  <si>
    <t>Solyc08g076190</t>
  </si>
  <si>
    <t>Solyc11g012770</t>
  </si>
  <si>
    <t>Solyc04g015100</t>
  </si>
  <si>
    <t>Solyc06g083260</t>
  </si>
  <si>
    <t>Solyc03g007190</t>
  </si>
  <si>
    <t>Solyc03g025740</t>
  </si>
  <si>
    <t>Solyc01g005490</t>
  </si>
  <si>
    <t>Solyc10g006650</t>
  </si>
  <si>
    <t>Solyc03g115490</t>
  </si>
  <si>
    <t>Solyc01g090470</t>
  </si>
  <si>
    <t>Solyc10g081070</t>
  </si>
  <si>
    <t>Solyc12g055780</t>
  </si>
  <si>
    <t>Solyc02g091900</t>
  </si>
  <si>
    <t>Solyc06g068860</t>
  </si>
  <si>
    <t>Solyc03g112820</t>
  </si>
  <si>
    <t>Solyc02g092470</t>
  </si>
  <si>
    <t>Solyc02g089150</t>
  </si>
  <si>
    <t>Solyc09g055720</t>
  </si>
  <si>
    <t>Solyc00g096460</t>
  </si>
  <si>
    <t>Solyc00g174340</t>
  </si>
  <si>
    <t>Solyc01g006600</t>
  </si>
  <si>
    <t>Solyc09g090980</t>
  </si>
  <si>
    <t>Solyc08g076000</t>
  </si>
  <si>
    <t>Solyc05g054350</t>
  </si>
  <si>
    <t>Solyc04g049930</t>
  </si>
  <si>
    <t>Solyc04g071820</t>
  </si>
  <si>
    <t>Solyc05g007940</t>
  </si>
  <si>
    <t>Solyc04g076270</t>
  </si>
  <si>
    <t>Solyc04g080900</t>
  </si>
  <si>
    <t>Solyc02g069290</t>
  </si>
  <si>
    <t>Solyc11g012320</t>
  </si>
  <si>
    <t>Solyc05g013010</t>
  </si>
  <si>
    <t>Solyc02g093340</t>
  </si>
  <si>
    <t>Solyc05g018190</t>
  </si>
  <si>
    <t>Solyc07g005560</t>
  </si>
  <si>
    <t>Solyc11g006900</t>
  </si>
  <si>
    <t>Solyc05g054330</t>
  </si>
  <si>
    <t>Solyc06g052080</t>
  </si>
  <si>
    <t>Solyc03g098720</t>
  </si>
  <si>
    <t>Solyc11g012220</t>
  </si>
  <si>
    <t>Solyc02g086750</t>
  </si>
  <si>
    <t>Solyc11g051150</t>
  </si>
  <si>
    <t>Solyc12g094660</t>
  </si>
  <si>
    <t>Solyc11g065730</t>
  </si>
  <si>
    <t>Solyc03g005370</t>
  </si>
  <si>
    <t>Solyc06g073700</t>
  </si>
  <si>
    <t>Solyc09g089520</t>
  </si>
  <si>
    <t>Solyc09g090430</t>
  </si>
  <si>
    <t>Solyc10g079880</t>
  </si>
  <si>
    <t>Solyc09g092100</t>
  </si>
  <si>
    <t>Solyc10g007730</t>
  </si>
  <si>
    <t>Solyc04g063350</t>
  </si>
  <si>
    <t>Solyc01g103510</t>
  </si>
  <si>
    <t>Solyc05g007800</t>
  </si>
  <si>
    <t>Solyc02g066930</t>
  </si>
  <si>
    <t>Solyc07g049570</t>
  </si>
  <si>
    <t>Solyc01g109990</t>
  </si>
  <si>
    <t>Solyc12g095960</t>
  </si>
  <si>
    <t>Solyc03g096640</t>
  </si>
  <si>
    <t>Solyc02g088700</t>
  </si>
  <si>
    <t>Solyc06g051720</t>
  </si>
  <si>
    <t>Solyc03g063210</t>
  </si>
  <si>
    <t>Solyc03g120470</t>
  </si>
  <si>
    <t>Solyc06g075540</t>
  </si>
  <si>
    <t>Solyc02g064670</t>
  </si>
  <si>
    <t>Solyc04g010260</t>
  </si>
  <si>
    <t>Solyc09g074410</t>
  </si>
  <si>
    <t>Solyc07g053150</t>
  </si>
  <si>
    <t>Solyc02g081160</t>
  </si>
  <si>
    <t>Solyc02g072250</t>
  </si>
  <si>
    <t>Solyc07g039330</t>
  </si>
  <si>
    <t>Solyc02g062970</t>
  </si>
  <si>
    <t>Solyc01g099350</t>
  </si>
  <si>
    <t>Solyc10g037980</t>
  </si>
  <si>
    <t>Solyc10g008980</t>
  </si>
  <si>
    <t>Solyc09g057650</t>
  </si>
  <si>
    <t>Solyc10g006070</t>
  </si>
  <si>
    <t>Solyc04g074430</t>
  </si>
  <si>
    <t>Solyc01g106380</t>
  </si>
  <si>
    <t>Solyc08g075210</t>
  </si>
  <si>
    <t>Solyc04g081330</t>
  </si>
  <si>
    <t>Solyc05g041200</t>
  </si>
  <si>
    <t>Solyc09g072990</t>
  </si>
  <si>
    <t>Solyc12g056510</t>
  </si>
  <si>
    <t>Solyc02g091020</t>
  </si>
  <si>
    <t>Solyc08g080770</t>
  </si>
  <si>
    <t>Solyc11g013030</t>
  </si>
  <si>
    <t>Solyc04g072860</t>
  </si>
  <si>
    <t>Solyc04g050390</t>
  </si>
  <si>
    <t>Solyc01g006300</t>
  </si>
  <si>
    <t>Solyc04g080150</t>
  </si>
  <si>
    <t>Solyc12g021170</t>
  </si>
  <si>
    <t>Solyc09g007250</t>
  </si>
  <si>
    <t>Solyc07g062310</t>
  </si>
  <si>
    <t>Solyc06g008510</t>
  </si>
  <si>
    <t>Solyc02g086540</t>
  </si>
  <si>
    <t>Solyc01g102300</t>
  </si>
  <si>
    <t>Solyc02g078120</t>
  </si>
  <si>
    <t>Solyc11g068950</t>
  </si>
  <si>
    <t>Solyc02g090230</t>
  </si>
  <si>
    <t>Solyc01g095160</t>
  </si>
  <si>
    <t>Solyc08g066950</t>
  </si>
  <si>
    <t>Solyc05g051250</t>
  </si>
  <si>
    <t>Solyc07g042130</t>
  </si>
  <si>
    <t>Solyc07g066200</t>
  </si>
  <si>
    <t>Solyc06g034120</t>
  </si>
  <si>
    <t>Solyc00g012690</t>
  </si>
  <si>
    <t>Solyc01g056950</t>
  </si>
  <si>
    <t>Solyc06g007600</t>
  </si>
  <si>
    <t>Solyc01g107920</t>
  </si>
  <si>
    <t>Solyc11g028100</t>
  </si>
  <si>
    <t>Solyc01g100380</t>
  </si>
  <si>
    <t>Solyc11g066160</t>
  </si>
  <si>
    <t>Solyc01g103380</t>
  </si>
  <si>
    <t>Solyc03g006140</t>
  </si>
  <si>
    <t>Solyc09g066100</t>
  </si>
  <si>
    <t>Solyc07g043320</t>
  </si>
  <si>
    <t>Solyc08g006890</t>
  </si>
  <si>
    <t>Solyc03g093680</t>
  </si>
  <si>
    <t>Solyc07g044840</t>
  </si>
  <si>
    <t>Solyc02g080810</t>
  </si>
  <si>
    <t>Solyc03g083520</t>
  </si>
  <si>
    <t>Solyc06g068140</t>
  </si>
  <si>
    <t>Solyc12g037980</t>
  </si>
  <si>
    <t>Solyc04g082200</t>
  </si>
  <si>
    <t>Solyc12g094620</t>
  </si>
  <si>
    <t>Solyc11g069050</t>
  </si>
  <si>
    <t>Solyc01g100320</t>
  </si>
  <si>
    <t>Solyc04g045340</t>
  </si>
  <si>
    <t>Solyc05g013380</t>
  </si>
  <si>
    <t>Solyc03g118170</t>
  </si>
  <si>
    <t>Solyc01g098000</t>
  </si>
  <si>
    <t>Solyc10g005560</t>
  </si>
  <si>
    <t>Solyc08g075690</t>
  </si>
  <si>
    <t>Solyc07g008710</t>
  </si>
  <si>
    <t>Solyc06g009970</t>
  </si>
  <si>
    <t>Solyc04g071340</t>
  </si>
  <si>
    <t>Solyc05g053300</t>
  </si>
  <si>
    <t>Solyc06g065470</t>
  </si>
  <si>
    <t>Solyc11g033280</t>
  </si>
  <si>
    <t>Solyc12g014250</t>
  </si>
  <si>
    <t>Solyc01g100570</t>
  </si>
  <si>
    <t>Solyc01g079540</t>
  </si>
  <si>
    <t>Solyc09g010630</t>
  </si>
  <si>
    <t>Solyc07g052760</t>
  </si>
  <si>
    <t>Solyc07g051850</t>
  </si>
  <si>
    <t>Solyc10g081020</t>
  </si>
  <si>
    <t>Solyc01g005560</t>
  </si>
  <si>
    <t>Solyc01g111630</t>
  </si>
  <si>
    <t>Solyc03g045050</t>
  </si>
  <si>
    <t>Solyc06g064940</t>
  </si>
  <si>
    <t>Solyc11g051160</t>
  </si>
  <si>
    <t>Solyc03g113800</t>
  </si>
  <si>
    <t>Solyc04g012120</t>
  </si>
  <si>
    <t>Solyc07g056420</t>
  </si>
  <si>
    <t>Solyc07g061790</t>
  </si>
  <si>
    <t>Solyc07g066600</t>
  </si>
  <si>
    <t>Solyc03g120670</t>
  </si>
  <si>
    <t>Solyc03g120450</t>
  </si>
  <si>
    <t>Solyc12g009060</t>
  </si>
  <si>
    <t>Solyc06g068290</t>
  </si>
  <si>
    <t>Solyc12g099930</t>
  </si>
  <si>
    <t>Solyc01g104170</t>
  </si>
  <si>
    <t>Solyc06g083790</t>
  </si>
  <si>
    <t>Solyc00g009020</t>
  </si>
  <si>
    <t>Solyc08g029160</t>
  </si>
  <si>
    <t>Solyc07g055210</t>
  </si>
  <si>
    <t>Solyc09g091470</t>
  </si>
  <si>
    <t>Solyc05g053470</t>
  </si>
  <si>
    <t>Solyc09g009020</t>
  </si>
  <si>
    <t>Solyc06g084090</t>
  </si>
  <si>
    <t>Solyc10g007760</t>
  </si>
  <si>
    <t>Solyc10g037890</t>
  </si>
  <si>
    <t>Solyc09g075180</t>
  </si>
  <si>
    <t>Solyc02g094120</t>
  </si>
  <si>
    <t>Solyc07g047800</t>
  </si>
  <si>
    <t>Solyc11g011960</t>
  </si>
  <si>
    <t>Solyc08g074410</t>
  </si>
  <si>
    <t>Solyc01g060470</t>
  </si>
  <si>
    <t>Solyc05g054580</t>
  </si>
  <si>
    <t>Solyc08g077920</t>
  </si>
  <si>
    <t>Solyc11g008280</t>
  </si>
  <si>
    <t>Solyc06g049080</t>
  </si>
  <si>
    <t>Solyc06g073330</t>
  </si>
  <si>
    <t>Solyc10g080970</t>
  </si>
  <si>
    <t>Solyc07g066170</t>
  </si>
  <si>
    <t>Solyc12g095990</t>
  </si>
  <si>
    <t>Solyc01g099770</t>
  </si>
  <si>
    <t>Solyc03g119130</t>
  </si>
  <si>
    <t>Solyc07g052480</t>
  </si>
  <si>
    <t>Solyc07g043310</t>
  </si>
  <si>
    <t>Solyc12g006470</t>
  </si>
  <si>
    <t>Solyc09g082340</t>
  </si>
  <si>
    <t>Solyc09g092380</t>
  </si>
  <si>
    <t>Solyc09g091180</t>
  </si>
  <si>
    <t>Solyc09g057660</t>
  </si>
  <si>
    <t>Solyc01g008950</t>
  </si>
  <si>
    <t>Solyc09g009030</t>
  </si>
  <si>
    <t>Solyc11g069180</t>
  </si>
  <si>
    <t>Solyc07g041900</t>
  </si>
  <si>
    <t>Solyc01g097770</t>
  </si>
  <si>
    <t>Solyc09g031970</t>
  </si>
  <si>
    <t>Solyc04g080850</t>
  </si>
  <si>
    <t>Solyc06g082090</t>
  </si>
  <si>
    <t>Solyc09g009990</t>
  </si>
  <si>
    <t>Solyc10g084050</t>
  </si>
  <si>
    <t>Solyc05g055440</t>
  </si>
  <si>
    <t>Solyc11g069400</t>
  </si>
  <si>
    <t>Solyc06g073190</t>
  </si>
  <si>
    <t>Solyc09g065190</t>
  </si>
  <si>
    <t>Solyc01g094200</t>
  </si>
  <si>
    <t>Solyc06g084570</t>
  </si>
  <si>
    <t>Solyc07g064130</t>
  </si>
  <si>
    <t>Solyc01g091170</t>
  </si>
  <si>
    <t>Solyc10g005960</t>
  </si>
  <si>
    <t>Solyc07g022880</t>
  </si>
  <si>
    <t>Solyc05g018410</t>
  </si>
  <si>
    <t>Solyc05g053810</t>
  </si>
  <si>
    <t>Solyc09g092430</t>
  </si>
  <si>
    <t>Solyc01g060020</t>
  </si>
  <si>
    <t>Solyc08g078390</t>
  </si>
  <si>
    <t>Solyc07g043560</t>
  </si>
  <si>
    <t>Solyc04g081570</t>
  </si>
  <si>
    <t>Solyc08g079090</t>
  </si>
  <si>
    <t>Solyc03g025270</t>
  </si>
  <si>
    <t>Solyc07g008490</t>
  </si>
  <si>
    <t>Solyc03g121700</t>
  </si>
  <si>
    <t>Solyc12g008940</t>
  </si>
  <si>
    <t>Solyc07g065900</t>
  </si>
  <si>
    <t>Solyc12g099440</t>
  </si>
  <si>
    <t>Solyc03g121580</t>
  </si>
  <si>
    <t>Solyc05g056250</t>
  </si>
  <si>
    <t>Solyc06g065710</t>
  </si>
  <si>
    <t>Solyc01g107870</t>
  </si>
  <si>
    <t>Solyc01g112280</t>
  </si>
  <si>
    <t>Solyc01g109660</t>
  </si>
  <si>
    <t>Solyc04g072670</t>
  </si>
  <si>
    <t>Solyc04g054310</t>
  </si>
  <si>
    <t>Solyc06g081980</t>
  </si>
  <si>
    <t>Solyc11g066060</t>
  </si>
  <si>
    <t>Solyc09g009390</t>
  </si>
  <si>
    <t>Solyc10g078550</t>
  </si>
  <si>
    <t>Solyc01g106480</t>
  </si>
  <si>
    <t>Solyc11g005330</t>
  </si>
  <si>
    <t>Solyc11g010470</t>
  </si>
  <si>
    <t>Solyc06g068320</t>
  </si>
  <si>
    <t>Solyc08g061000</t>
  </si>
  <si>
    <t>Solyc01g009020</t>
  </si>
  <si>
    <t>Solyc11g072190</t>
  </si>
  <si>
    <t>Solyc01g087120</t>
  </si>
  <si>
    <t>Solyc11g006250</t>
  </si>
  <si>
    <t>Solyc10g081510</t>
  </si>
  <si>
    <t>Solyc03g025320</t>
  </si>
  <si>
    <t>Solyc09g083080</t>
  </si>
  <si>
    <t>Solyc03g082920</t>
  </si>
  <si>
    <t>Solyc01g097340</t>
  </si>
  <si>
    <t>Solyc09g082990</t>
  </si>
  <si>
    <t>Solyc07g045240</t>
  </si>
  <si>
    <t>Solyc12g088670</t>
  </si>
  <si>
    <t>Solyc08g007220</t>
  </si>
  <si>
    <t>Solyc05g012070</t>
  </si>
  <si>
    <t>Solyc07g065840</t>
  </si>
  <si>
    <t>Solyc12g013900</t>
  </si>
  <si>
    <t>Solyc10g006490</t>
  </si>
  <si>
    <t>Solyc07g064880</t>
  </si>
  <si>
    <t>Solyc12g015880</t>
  </si>
  <si>
    <t>Solyc03g121270</t>
  </si>
  <si>
    <t>Solyc07g006650</t>
  </si>
  <si>
    <t>Solyc09g018630</t>
  </si>
  <si>
    <t>Solyc08g062660</t>
  </si>
  <si>
    <t>Solyc06g071000</t>
  </si>
  <si>
    <t>Solyc04g049070</t>
  </si>
  <si>
    <t>Solyc04g076880</t>
  </si>
  <si>
    <t>Solyc00g007270</t>
  </si>
  <si>
    <t>Solyc00g071180</t>
  </si>
  <si>
    <t>Solyc09g084480</t>
  </si>
  <si>
    <t>Solyc09g089490</t>
  </si>
  <si>
    <t>Solyc01g080930</t>
  </si>
  <si>
    <t>Solyc04g071620</t>
  </si>
  <si>
    <t>Solyc01g101240</t>
  </si>
  <si>
    <t>Solyc09g083440</t>
  </si>
  <si>
    <t>Solyc11g022590</t>
  </si>
  <si>
    <t>Solyc03g025850</t>
  </si>
  <si>
    <t>Solyc03g098730</t>
  </si>
  <si>
    <t>Solyc03g098780</t>
  </si>
  <si>
    <t>Solyc11g065600</t>
  </si>
  <si>
    <t>Solyc09g075090</t>
  </si>
  <si>
    <t>Solyc01g104950</t>
  </si>
  <si>
    <t>Solyc02g080940</t>
  </si>
  <si>
    <t>Solyc03g097790</t>
  </si>
  <si>
    <t>Solyc05g056390</t>
  </si>
  <si>
    <t>Solyc03g123610</t>
  </si>
  <si>
    <t>Solyc03g114510</t>
  </si>
  <si>
    <t>Solyc12g099030</t>
  </si>
  <si>
    <t>Solyc03g114150</t>
  </si>
  <si>
    <t>Solyc05g006520</t>
  </si>
  <si>
    <t>Solyc04g077970</t>
  </si>
  <si>
    <t>Solyc06g061070</t>
  </si>
  <si>
    <t>Solyc04g079180</t>
  </si>
  <si>
    <t>Solyc12g099100</t>
  </si>
  <si>
    <t>Solyc07g062650</t>
  </si>
  <si>
    <t>Solyc07g061960</t>
  </si>
  <si>
    <t>Solyc11g011130</t>
  </si>
  <si>
    <t>Solyc01g104040</t>
  </si>
  <si>
    <t>Solyc10g077070</t>
  </si>
  <si>
    <t>Solyc11g013170</t>
  </si>
  <si>
    <t>Solyc09g090700</t>
  </si>
  <si>
    <t>Solyc06g069390</t>
  </si>
  <si>
    <t>Solyc07g007870</t>
  </si>
  <si>
    <t>Solyc08g013860</t>
  </si>
  <si>
    <t>Solyc01g106080</t>
  </si>
  <si>
    <t>Solyc01g111170</t>
  </si>
  <si>
    <t>Solyc02g085350</t>
  </si>
  <si>
    <t>Solyc04g011400</t>
  </si>
  <si>
    <t>Solyc11g006420</t>
  </si>
  <si>
    <t>Solyc01g074030</t>
  </si>
  <si>
    <t>Solyc05g050940</t>
  </si>
  <si>
    <t>Solyc01g073640</t>
  </si>
  <si>
    <t>Solyc11g006190</t>
  </si>
  <si>
    <t>Solyc01g079820</t>
  </si>
  <si>
    <t>Solyc10g008110</t>
  </si>
  <si>
    <t>Solyc01g066480</t>
  </si>
  <si>
    <t>Solyc03g119690</t>
  </si>
  <si>
    <t>Solyc12g006450</t>
  </si>
  <si>
    <t>Solyc06g059930</t>
  </si>
  <si>
    <t>Solyc06g073560</t>
  </si>
  <si>
    <t>Solyc10g083520</t>
  </si>
  <si>
    <t>Solyc09g005720</t>
  </si>
  <si>
    <t>Solyc09g073000</t>
  </si>
  <si>
    <t>Solyc02g082760</t>
  </si>
  <si>
    <t>Solyc03g079930</t>
  </si>
  <si>
    <t>Solyc01g106210</t>
  </si>
  <si>
    <t>Solyc02g063490</t>
  </si>
  <si>
    <t>Solyc08g067100</t>
  </si>
  <si>
    <t>Solyc01g044360</t>
  </si>
  <si>
    <t>Solyc02g005350</t>
  </si>
  <si>
    <t>Solyc11g020870</t>
  </si>
  <si>
    <t>Solyc04g078380</t>
  </si>
  <si>
    <t>Solyc03g111830</t>
  </si>
  <si>
    <t>Solyc06g072580</t>
  </si>
  <si>
    <t>Solyc07g064510</t>
  </si>
  <si>
    <t>Solyc11g073250</t>
  </si>
  <si>
    <t>Solyc03g111200</t>
  </si>
  <si>
    <t>Solyc02g078860</t>
  </si>
  <si>
    <t>Solyc02g065470</t>
  </si>
  <si>
    <t>Solyc07g064310</t>
  </si>
  <si>
    <t>Solyc12g005190</t>
  </si>
  <si>
    <t>Solyc00g011880</t>
  </si>
  <si>
    <t>Solyc11g066920</t>
  </si>
  <si>
    <t>Solyc04g082460</t>
  </si>
  <si>
    <t>Solyc02g080880</t>
  </si>
  <si>
    <t>Solyc00g017210</t>
  </si>
  <si>
    <t>Solyc08g077930</t>
  </si>
  <si>
    <t>Solyc06g011280</t>
  </si>
  <si>
    <t>Solyc01g100350</t>
  </si>
  <si>
    <t>Solyc06g063090</t>
  </si>
  <si>
    <t>Solyc11g044910</t>
  </si>
  <si>
    <t>Solyc05g051290</t>
  </si>
  <si>
    <t>Solyc12g009590</t>
  </si>
  <si>
    <t>1 PSM</t>
  </si>
  <si>
    <t>Solyc03g119040</t>
  </si>
  <si>
    <t>Solyc04g081880</t>
  </si>
  <si>
    <t>Solyc12g057120</t>
  </si>
  <si>
    <t>Solyc07g008800</t>
  </si>
  <si>
    <t>Solyc07g016150</t>
  </si>
  <si>
    <t>Solyc04g071360</t>
  </si>
  <si>
    <t>Solyc04g082590</t>
  </si>
  <si>
    <t>Solyc06g069010</t>
  </si>
  <si>
    <t>Solyc02g014310</t>
  </si>
  <si>
    <t>Solyc12g005200</t>
  </si>
  <si>
    <t>Solyc12g055940</t>
  </si>
  <si>
    <t>Solyc11g011930</t>
  </si>
  <si>
    <t>Solyc10g081170</t>
  </si>
  <si>
    <t>Solyc02g089800</t>
  </si>
  <si>
    <t>Solyc10g080710</t>
  </si>
  <si>
    <t>Solyc12g043110</t>
  </si>
  <si>
    <t>Solyc05g055230</t>
  </si>
  <si>
    <t>Solyc07g006830</t>
  </si>
  <si>
    <t>Solyc01g008960</t>
  </si>
  <si>
    <t>Solyc06g073540</t>
  </si>
  <si>
    <t>Solyc11g067100</t>
  </si>
  <si>
    <t>Solyc06g074430</t>
  </si>
  <si>
    <t>Solyc07g049450</t>
  </si>
  <si>
    <t>Solyc10g085550</t>
  </si>
  <si>
    <t>Solyc08g015690</t>
  </si>
  <si>
    <t>Solyc10g044960</t>
  </si>
  <si>
    <t>Solyc01g088560</t>
  </si>
  <si>
    <t>Solyc01g099900</t>
  </si>
  <si>
    <t>Solyc02g081400</t>
  </si>
  <si>
    <t>Solyc01g102310</t>
  </si>
  <si>
    <t>Solyc12g099240</t>
  </si>
  <si>
    <t>Solyc04g011500</t>
  </si>
  <si>
    <t>Solyc03g097270</t>
  </si>
  <si>
    <t>Solyc10g081030</t>
  </si>
  <si>
    <t>Solyc06g062950</t>
  </si>
  <si>
    <t>Solyc02g070510</t>
  </si>
  <si>
    <t>Solyc12g014180</t>
  </si>
  <si>
    <t>Solyc06g067960</t>
  </si>
  <si>
    <t>Solyc03g120720</t>
  </si>
  <si>
    <t>Solyc01g099180</t>
  </si>
  <si>
    <t>Solyc11g012140</t>
  </si>
  <si>
    <t>Solyc09g057670</t>
  </si>
  <si>
    <t>Solyc06g083040</t>
  </si>
  <si>
    <t>Solyc06g083190</t>
  </si>
  <si>
    <t>Solyc12g009640</t>
  </si>
  <si>
    <t>Solyc07g056480</t>
  </si>
  <si>
    <t>Solyc07g041920</t>
  </si>
  <si>
    <t>Solyc02g081810</t>
  </si>
  <si>
    <t>Solyc11g008500</t>
  </si>
  <si>
    <t>Solyc01g091530</t>
  </si>
  <si>
    <t>Solyc10g012370</t>
  </si>
  <si>
    <t>Solyc04g005630</t>
  </si>
  <si>
    <t>Solyc01g080410</t>
  </si>
  <si>
    <t>Solyc12g057110</t>
  </si>
  <si>
    <t>Solyc03g080160</t>
  </si>
  <si>
    <t>Solyc09g090520</t>
  </si>
  <si>
    <t>Solyc12g015860</t>
  </si>
  <si>
    <t>Solyc08g076990</t>
  </si>
  <si>
    <t>Solyc08g076980</t>
  </si>
  <si>
    <t>Solyc07g052900</t>
  </si>
  <si>
    <t>Solyc05g018810</t>
  </si>
  <si>
    <t>Solyc07g065490</t>
  </si>
  <si>
    <t>Solyc12g007170</t>
  </si>
  <si>
    <t>Solyc07g039320</t>
  </si>
  <si>
    <t>Solyc07g017610</t>
  </si>
  <si>
    <t>Solyc06g074120</t>
  </si>
  <si>
    <t>Solyc02g082700</t>
  </si>
  <si>
    <t>Solyc04g011440</t>
  </si>
  <si>
    <t>Solyc10g086410</t>
  </si>
  <si>
    <t>Solyc03g095840</t>
  </si>
  <si>
    <t>Solyc03g083430</t>
  </si>
  <si>
    <t>Solyc12g096650</t>
  </si>
  <si>
    <t>Solyc04g076060</t>
  </si>
  <si>
    <t>Solyc02g065660</t>
  </si>
  <si>
    <t>Solyc01g010580</t>
  </si>
  <si>
    <t>Solyc02g088780</t>
  </si>
  <si>
    <t>Solyc01g008550</t>
  </si>
  <si>
    <t>Solyc11g069370</t>
  </si>
  <si>
    <t>Solyc01g009520</t>
  </si>
  <si>
    <t>Solyc10g024320</t>
  </si>
  <si>
    <t>Solyc02g083750</t>
  </si>
  <si>
    <t>Solyc06g007670</t>
  </si>
  <si>
    <t>Solyc06g082870</t>
  </si>
  <si>
    <t>Solyc04g078540</t>
  </si>
  <si>
    <t>Solyc09g089880</t>
  </si>
  <si>
    <t>Solyc09g083410</t>
  </si>
  <si>
    <t>Solyc06g073060</t>
  </si>
  <si>
    <t>Solyc12g099660</t>
  </si>
  <si>
    <t>Solyc06g075180</t>
  </si>
  <si>
    <t>Solyc03g118020</t>
  </si>
  <si>
    <t>Solyc12g044860</t>
  </si>
  <si>
    <t>Solyc04g054180</t>
  </si>
  <si>
    <t>Solyc08g014390</t>
  </si>
  <si>
    <t>Solyc02g082920</t>
  </si>
  <si>
    <t>Solyc05g053940</t>
  </si>
  <si>
    <t>Solyc03g098760</t>
  </si>
  <si>
    <t>Solyc09g084470</t>
  </si>
  <si>
    <t>Solyc03g098050</t>
  </si>
  <si>
    <t>Solyc11g008630</t>
  </si>
  <si>
    <t>Solyc06g066100</t>
  </si>
  <si>
    <t>Solyc05g046140</t>
  </si>
  <si>
    <t>Solyc09g090390</t>
  </si>
  <si>
    <t>Solyc01g067740</t>
  </si>
  <si>
    <t>Solyc02g080630</t>
  </si>
  <si>
    <t>Solyc01g010830</t>
  </si>
  <si>
    <t>Solyc10g074500</t>
  </si>
  <si>
    <t>Solyc12g045030</t>
  </si>
  <si>
    <t>Solyc08g080720</t>
  </si>
  <si>
    <t>Solyc05g047690</t>
  </si>
  <si>
    <t>Solyc09g075450</t>
  </si>
  <si>
    <t>Solyc03g111820</t>
  </si>
  <si>
    <t>Solyc11g011920</t>
  </si>
  <si>
    <t>Solyc08g075700</t>
  </si>
  <si>
    <t>Solyc12g011000</t>
  </si>
  <si>
    <t>Solyc01g095120</t>
  </si>
  <si>
    <t>Solyc02g023990</t>
  </si>
  <si>
    <t>Solyc07g006010</t>
  </si>
  <si>
    <t>Solyc01g090700</t>
  </si>
  <si>
    <t>Solyc01g106260</t>
  </si>
  <si>
    <t>Solyc09g014400</t>
  </si>
  <si>
    <t>Solyc02g087240</t>
  </si>
  <si>
    <t>Solyc01g095740</t>
  </si>
  <si>
    <t>Solyc03g096840</t>
  </si>
  <si>
    <t>Solyc01g067660</t>
  </si>
  <si>
    <t>Solyc06g062370</t>
  </si>
  <si>
    <t>Solyc02g062270</t>
  </si>
  <si>
    <t>Solyc03g098790</t>
  </si>
  <si>
    <t>Solyc11g028090</t>
  </si>
  <si>
    <t>Solyc05g054060</t>
  </si>
  <si>
    <t>Solyc02g084800</t>
  </si>
  <si>
    <t>Solyc10g052770</t>
  </si>
  <si>
    <t>Solyc01g007460</t>
  </si>
  <si>
    <t>Solyc01g007620</t>
  </si>
  <si>
    <t>photosystem II protein D1 (chloroplast) [Solanum lycopersicum]</t>
  </si>
  <si>
    <t>ribosomal protein S16 (chloroplast) [Solanum lycopersicum]</t>
  </si>
  <si>
    <t>ribosomal protein S2 (chloroplast) [Solanum lycopersicum]</t>
  </si>
  <si>
    <t>photosystem II CP43 chlorophyll apoprotein (chloroplast) [Solanum lycopersicum]</t>
  </si>
  <si>
    <t>ribosomal protein S14 (chloroplast) [Solanum lycopersicum]</t>
  </si>
  <si>
    <t>photosystem I P700 apoprotein A2 (chloroplast) [Solanum lycopersicum]</t>
  </si>
  <si>
    <t>photosystem I P700 apoprotein A1 (chloroplast) [Solanum lycopersicum]</t>
  </si>
  <si>
    <t>photosystem I assembly protein ycf3 (chloroplast) [Solanum lycopersicum]</t>
  </si>
  <si>
    <t>ribosomal protein S4 (chloroplast) [Solanum lycopersicum]</t>
  </si>
  <si>
    <t>ribulose-1,5-bisphosphate carboxylase/oxygenase large subunit (chloroplast) [Solanum lycopersicum]</t>
  </si>
  <si>
    <t>photosystem II cytochrome b559 alpha subunit (chloroplast) [Solanum lycopersicum]</t>
  </si>
  <si>
    <t>ribosomal protein L33 (chloroplast) [Solanum lycopersicum]</t>
  </si>
  <si>
    <t>ribosomal protein S18 (chloroplast) [Solanum lycopersicum]</t>
  </si>
  <si>
    <t>ribosomal protein L20 (chloroplast) [Solanum lycopersicum]</t>
  </si>
  <si>
    <t>clp protease proteolytic subunit (chloroplast) [Solanum lycopersicum]</t>
  </si>
  <si>
    <t>photosystem II CP47 chlorophyll apoprotein (chloroplast) [Solanum lycopersicum]</t>
  </si>
  <si>
    <t>ribosomal protein S8 (chloroplast) [Solanum lycopersicum]</t>
  </si>
  <si>
    <t>ribosomal protein L14 (chloroplast) [Solanum lycopersicum]</t>
  </si>
  <si>
    <t>ribosomal protein L16 (chloroplast) [Solanum lycopersicum]</t>
  </si>
  <si>
    <t>ribosomal protein S3 (chloroplast) [Solanum lycopersicum]</t>
  </si>
  <si>
    <t>ribosomal protein L22 (chloroplast) [Solanum lycopersicum]</t>
  </si>
  <si>
    <t>ribosomal protein S19 (chloroplast) [Solanum lycopersicum]</t>
  </si>
  <si>
    <t>ribosomal protein L2 (chloroplast) [Solanum lycopersicum]</t>
  </si>
  <si>
    <t>ribosomal protein S12 (chloroplast) [Solanum lycopersicum]</t>
  </si>
  <si>
    <t>ribosomal protein L32 (chloroplast) [Solanum lycopersicum]</t>
  </si>
  <si>
    <t>photosystem I subunit VII (chloroplast) [Solanum lycopersicum]</t>
  </si>
  <si>
    <t>ribosomal protein S15 (chloroplast) [Solanum lycopersicum]</t>
  </si>
  <si>
    <t>ribosomal protein S7 (chloroplast) [Solanum lycopersicum]</t>
  </si>
  <si>
    <t>ribosomal protein L23 (chloroplast) [Solanum lycopersicum]</t>
  </si>
  <si>
    <t>Aspartokinase (AHRD V1 ***- B9RGY9_RICCO); contains Interpro domain(s)  IPR001341  Aspartate kinase region</t>
  </si>
  <si>
    <t>Tetratricopeptide TPR_2 repeat protein (AHRD V1 *--- A8ZVN6_DESOH); contains Interpro domain(s)  IPR001478  PDZ/DHR/GLGF</t>
  </si>
  <si>
    <t>At3g32930-like protein (Fragment) (AHRD V1 *-*- B3SKU7_ARAHA)</t>
  </si>
  <si>
    <t>Enoyl reductase (AHRD V1 ***- P93062_BRANA); contains Interpro domain(s)  IPR014358  Enoyl-[acyl-carrier-protein] reductase (NADH)</t>
  </si>
  <si>
    <t>Poly(U)-binding-splicing factor PUF60 (AHRD V1 *--* PUF60_BOVIN); contains Interpro domain(s)  IPR003954  RNA recognition, region 1</t>
  </si>
  <si>
    <t>Apocytochrome f  IPR002325  Cytochrome f</t>
  </si>
  <si>
    <t>30S ribosomal protein S18 chloroplastic  IPR001648  Ribosomal protein S18</t>
  </si>
  <si>
    <t>Serrate RNA effector molecule homolog (AHRD V1 *-*- SRRT_DROWI)</t>
  </si>
  <si>
    <t>Transcriptional activator protein Pur-alpha (AHRD V1 *-*- C1BSV9_9MAXI); contains Interpro domain(s)  IPR006628  PUR-alpha/beta/gamma, DNA/RNA-binding</t>
  </si>
  <si>
    <t>Orf141 protein (AHRD V1 *-*- Q5U6D6_BETVU)</t>
  </si>
  <si>
    <t>30S ribosomal protein S19 chloroplastic  IPR002222  Ribosomal protein S19_S15</t>
  </si>
  <si>
    <t>Dihydrolipoyllysine-residue acetyltransferase component of pyruvate dehydrogenase complex (AHRD V1 ***- C3BP76_9BACI); contains Interpro domain(s)  IPR015761  Lipoamide Acyltransferase</t>
  </si>
  <si>
    <t>30S ribosomal protein S7 chloroplastic  IPR005717  Ribosomal protein S7, bacterial-type</t>
  </si>
  <si>
    <t>MORN repeat protein (AHRD V1 *--- D4V7H0_BACVU); contains Interpro domain(s)  IPR019746  Tubulin/FtsZ, N-terminal</t>
  </si>
  <si>
    <t>Tetratricopeptide repeat-containing protein (AHRD V1 ***- D7L8H9_ARALY); contains Interpro domain(s)  IPR011990  Tetratricopeptide-like helical</t>
  </si>
  <si>
    <t>NAD dependent epimerase/dehydratase family protein expressed (AHRD V1 **-- Q10L97_ORYSJ); contains Interpro domain(s)  IPR013120  Male sterility, NAD-binding</t>
  </si>
  <si>
    <t>Phycoerythrobilin ferredoxin oxidoreductase (AHRD V1 **** Q6E5A3_MAIZE); contains Interpro domain(s)  IPR009249  Ferredoxin-dependent bilin reductase</t>
  </si>
  <si>
    <t>5-methyltetrahydropteroyltriglutamate--homocysteine methyltransferase (AHRD V1 ***- B6UF55_MAIZE); contains Interpro domain(s)  IPR006276  5-methyltetrahydropteroyltriglutamate--homocysteine S-methyltransferase</t>
  </si>
  <si>
    <t>chaperonin (AHRD V1 ***- B4VMY1_9CYAN); contains Interpro domain(s)  IPR001844  Chaperonin Cpn60</t>
  </si>
  <si>
    <t>30S ribosomal protein S1 (AHRD V1 **-- B4FUZ5_MAIZE); contains Interpro domain(s)  IPR003029  Ribosomal protein S1, RNA binding domain</t>
  </si>
  <si>
    <t>MRNA complete cds clone RAFL24-13-K22 (AHRD V1 ***- Q67YQ9_ARATH)</t>
  </si>
  <si>
    <t>Shikimate dehydrogenase  IPR001381  Dehydroquinase class I</t>
  </si>
  <si>
    <t>Ubiquinone/menaquinone biosynthesis methyltransferase ubiE (AHRD V1 ***- D0N8X4_PHYIN); contains Interpro domain(s)  IPR004033  UbiE/COQ5 methyltransferase</t>
  </si>
  <si>
    <t>CM0216.540.nc protein (Fragment) (AHRD V1 ***- B0BL99_LOTJA)</t>
  </si>
  <si>
    <t>NifU like protein (AHRD V1 *-*- B8BR62_THAPS); contains Interpro domain(s)  IPR001075  NIF system FeS cluster assembly, NifU, C-terminal</t>
  </si>
  <si>
    <t>Peptidase S9 prolyl oligopeptidase active site domain protein (AHRD V1 ***- B4SK00_STRM5); contains Interpro domain(s)  IPR001375  Peptidase S9, prolyl oligopeptidase active site region</t>
  </si>
  <si>
    <t>Enoyl-CoA-hydratase (AHRD V1 ***- Q9SE41_AVIMR); contains Interpro domain(s)  IPR001753  Crotonase, core</t>
  </si>
  <si>
    <t>Glucose-1-phosphate adenylyltransferase (AHRD V1 **** P93230_SOLLC); contains Interpro domain(s)  IPR011831  Glucose-1-phosphate adenylyltransferase</t>
  </si>
  <si>
    <t>Dolichol-phosphate mannosyltransferase (AHRD V1 **-- C0NU33_AJECG); contains Interpro domain(s)  IPR013744  Protein of unknown function DUF1749</t>
  </si>
  <si>
    <t>Pentatricopeptide repeat-containing protein (AHRD V1 ***- D7L173_ARALY); contains Interpro domain(s)  IPR002290  Serine/threonine protein kinase</t>
  </si>
  <si>
    <t>Alpha/beta hydrolase fold (AHRD V1 **-- A4FFA2_SACEN); contains Interpro domain(s)  IPR000073  Alpha/beta hydrolase fold-1</t>
  </si>
  <si>
    <t>Phosphoribosylaminoimidazole-succinocarboxamide synthase  IPR001636  SAICAR synthetase</t>
  </si>
  <si>
    <t>Genomic DNA chromosome 5 P1 clone MVA3 (AHRD V1 **-- Q9FN84_ARATH)</t>
  </si>
  <si>
    <t>RNA methyltransferase TrmH group 2 (AHRD V1 *-*- Q3M884_ANAVT); contains Interpro domain(s)  IPR001537  tRNA/rRNA methyltransferase, SpoU</t>
  </si>
  <si>
    <t>ATP-dependent RNA helicase DBP4 (AHRD V1 *-** C1GZM0_PARBA); contains Interpro domain(s)  IPR011545  DNA/RNA helicase, DEAD/DEAH box type, N-terminal</t>
  </si>
  <si>
    <t>Chaperonin-like protein (AHRD V1 *-*- Q2LJI6_9NOSO); contains Interpro domain(s)  IPR003435  Chaperonin-like RbcX</t>
  </si>
  <si>
    <t>Ferredoxin-thioredoxin reductase variable chain (AHRD V1 *-*- B6UCW8_MAIZE); contains Interpro domain(s)  IPR004207  Ferredoxin thioredoxin reductase, alpha chain</t>
  </si>
  <si>
    <t>Homology to unknown gene (Fragment) (AHRD V1 ***- Q015C3_OSTTA)</t>
  </si>
  <si>
    <t>chaperonin (AHRD V1 ***- B5IMI3_9CHRO); contains Interpro domain(s)  IPR001476  Chaperonin Cpn10</t>
  </si>
  <si>
    <t>Pentatricopeptide repeat-containing protein (AHRD V1 ***- D7KP29_ARALY); contains Interpro domain(s)  IPR002885  Pentatricopeptide repeat</t>
  </si>
  <si>
    <t>Signal recognition particle-docking protein FtsY (AHRD V1 ***- A7H885_ANADF); contains Interpro domain(s)  IPR004390  Cell division transporter substrate-binding protein FtsY</t>
  </si>
  <si>
    <t>Fructosamine kinase family protein (AHRD V1 ***- D7LS54_ARALY); contains Interpro domain(s)  IPR016477  Fructosamine/Ketosamine-3-kinase</t>
  </si>
  <si>
    <t>FolD bifunctional protein (AHRD V1 ***- B6TJF9_MAIZE); contains Interpro domain(s)  IPR000672  Tetrahydrofolate dehydrogenase/cyclohydrolase</t>
  </si>
  <si>
    <t>Glutathione-regulated potassium-efflux system protein (AHRD V1 *-*- B3CM92_WOLPP); contains Interpro domain(s)  IPR004771  K+/H+ exchanger</t>
  </si>
  <si>
    <t>Homology to unknown gene (AHRD V1 *-*- Q019E6_OSTTA)</t>
  </si>
  <si>
    <t>Threonine endopeptidase (AHRD V1 **-- B6TCN7_MAIZE)</t>
  </si>
  <si>
    <t>Rhodanese-related sulfurtransferase (AHRD V1 *--- A0NUG1_9RHOB); contains Interpro domain(s)  IPR001763  Rhodanese-like</t>
  </si>
  <si>
    <t>Genomic DNA chromosome 5 P1 clone MOJ9 (AHRD V1 ***- Q9FL44_ARATH)</t>
  </si>
  <si>
    <t>SOUL heme-binding protein  IPR018790  Protein of unknown function DUF2358</t>
  </si>
  <si>
    <t>Membrane protein (AHRD V1 *-*- A8JG04_CHLRE); contains Interpro domain(s)  IPR010903  Protein of unknown function DUF1517</t>
  </si>
  <si>
    <t>Dihydrodipicolinate reductase family protein (AHRD V1 **** D7LKV2_ARALY); contains Interpro domain(s)  IPR011859  Dihydrodipicolinate reductase, plant</t>
  </si>
  <si>
    <t>UPF0603 protein At1g54780, chloroplastic (AHRD V1 **-- U603_ARATH); contains Interpro domain(s)  IPR007621  Protein of unknown function DUF477</t>
  </si>
  <si>
    <t>Os06g0146300 protein (Fragment) (AHRD V1 ***- Q0DEL6_ORYSJ); contains Interpro domain(s)  IPR018962  Domain of unknown function DUF1995</t>
  </si>
  <si>
    <t>Chaperone DnaK (AHRD V1 ***- A2Q199_MEDTR); contains Interpro domain(s)  IPR012725  Chaperone DnaK</t>
  </si>
  <si>
    <t>Iron-sulfur cluster insertion protein ErpA (AHRD V1 ***- C8Q1G7_9GAMM); contains Interpro domain(s)  IPR016092  FeS cluster insertion</t>
  </si>
  <si>
    <t>ATP-dependent Clp protease proteolytic subunit (AHRD V1 ***- Q93YH0_SOLLC); contains Interpro domain(s)  IPR018215  Peptidase S14, ClpP, active site</t>
  </si>
  <si>
    <t>NHL repeat containing 2 (AHRD V1 *--- B2RR26_MOUSE); contains Interpro domain(s)  IPR011042  Six-bladed beta-propeller, TolB-like</t>
  </si>
  <si>
    <t>FAD dependent oxidoreductase (AHRD V1 **-- B5VX05_SPIMA)</t>
  </si>
  <si>
    <t>Short-chain dehydrogenase/reductase SDR (AHRD V1 ***- A6C8Y5_9PLAN); contains Interpro domain(s)  IPR002347  Glucose/ribitol dehydrogenase</t>
  </si>
  <si>
    <t>Phosphoribosylamine--glycine ligase (AHRD V1 ***- D7KJV0_ARALY); contains Interpro domain(s)  IPR000115  Phosphoribosylglycinamide synthetase</t>
  </si>
  <si>
    <t>Fe/S biogenesis protein nfuA (AHRD V1 *--- NFUA_BUCCC); contains Interpro domain(s)  IPR001075  NIF system FeS cluster assembly, NifU, C-terminal</t>
  </si>
  <si>
    <t>(3R)-hydroxymyristoyl- (AHRD V1 ***- Q9LX13_ARATH); contains Interpro domain(s)  IPR010084  Beta-hydroxyacyl-(acyl-carrier-protein) dehydratase FabZ</t>
  </si>
  <si>
    <t>Copper-exporting P-type ATPase A (AHRD V1 *-*- COPA_STAHJ); contains Interpro domain(s)  IPR001757  ATPase, P-type, K/Mg/Cd/Cu/Zn/Na/Ca/Na/H-transporter</t>
  </si>
  <si>
    <t>Chaperone protein dnaJ  IPR012724  Chaperone DnaJ</t>
  </si>
  <si>
    <t>Phospho-2-dehydro-3-deoxyheptonate aldolase 2 (AHRD V1 ***- B6UAK5_MAIZE); contains Interpro domain(s)  IPR002480  DAHP synthetase, class II</t>
  </si>
  <si>
    <t>Phospho-2-dehydro-3-deoxyheptonate aldolase 2  IPR002480  DAHP synthetase, class II</t>
  </si>
  <si>
    <t>3 4-dihydroxy-2-butanone 4-phosphate synthase (AHRD V1 ***- D7CLR6_SYNLT); contains Interpro domain(s)  IPR000422  DHBP synthase RibB</t>
  </si>
  <si>
    <t>5&amp;apos-methylthioadenosine/S-adenosylhomocysteine nucleosidase (AHRD V1 **** D4FIY6_STAEP); contains Interpro domain(s)  IPR018017  Nucleoside phosphorylase, family 1</t>
  </si>
  <si>
    <t>(E)-beta-ocimene synthase (AHRD V1 **** Q5CD81_CITUN); contains Interpro domain(s)  IPR005630  Terpene synthase, metal-binding domain</t>
  </si>
  <si>
    <t>Os01g0107900 protein (Fragment) (AHRD V1 *-*- Q0JRC9_ORYSJ)</t>
  </si>
  <si>
    <t>Photosystem II oxygen evolving complex protein PsbP (AHRD V1 *-*- B8HJK6_CYAP4); contains Interpro domain(s)  IPR002683  Photosystem II oxygen evolving complex protein PsbP</t>
  </si>
  <si>
    <t>Phosphoribosylformylglycinamidine synthase (AHRD V1 ***- A9Y5J1_ARATH); contains Interpro domain(s)  IPR010073  Phosphoribosylformylglycinamidine synthase, eukaryotes and proteobacteria</t>
  </si>
  <si>
    <t>Short-chain dehydrogenase/reductase SDR (AHRD V1 **-- A1WVI4_HALHL); contains Interpro domain(s)  IPR002347  Glucose/ribitol dehydrogenase</t>
  </si>
  <si>
    <t>cDNA clone J013057C16 full insert sequence (AHRD V1 *-*- B7F5R8_ORYSJ)</t>
  </si>
  <si>
    <t>N-acetyl-gamma-glutamyl-phosphate reductase (AHRD V1 ***- A7WPL0_TOBAC); contains Interpro domain(s)  IPR000706  N-acetyl-gamma-glutamyl-phosphate reductase</t>
  </si>
  <si>
    <t>COSII_At2g15890 (Fragment) (AHRD V1 *-*- C0KFD9_9SOLN)</t>
  </si>
  <si>
    <t>Xaa-Pro aminopeptidase 2 (AHRD V1 ***- Q93X45_SOLLC); contains Interpro domain(s)  IPR001131  Peptidase M24B, X-Pro dipeptidase/aminopeptidase P, conserved site  IPR000994  Peptidase M24, structural domain</t>
  </si>
  <si>
    <t>Glucose-1-phosphate adenylyltransferase (AHRD V1 **** Q15I66_SOLLC); contains Interpro domain(s)  IPR011831  Glucose-1-phosphate adenylyltransferase  IPR005836  ADP-glucose pyrophosphorylase, conserved site</t>
  </si>
  <si>
    <t>Malate dehydrogenase (AHRD V1 **** B9S7S1_RICCO); contains Interpro domain(s)  IPR010097  Malate dehydrogenase, NAD-dependent, eukaryotes and gamma proteobacteria</t>
  </si>
  <si>
    <t>Chromosome 11 contig 1 DNA sequence (AHRD V1 ***- Q00YQ5_OSTTA)</t>
  </si>
  <si>
    <t>RNA-binding protein (AHRD V1 *--* Q941H9_TOBAC); contains Interpro domain(s)  IPR015465  RNA recognition motif, glycine rich protein</t>
  </si>
  <si>
    <t>Glucosamine--fructose-6-phosphate aminotransferase  (AHRD V1 *-*- GLMS_METKA); contains Interpro domain(s)  IPR005854  Amidophosphoribosyl transferase</t>
  </si>
  <si>
    <t>Pentatricopeptide repeat-containing protein (AHRD V1 *-*- D7L4E9_ARALY); contains Interpro domain(s)  IPR002885  Pentatricopeptide repeat</t>
  </si>
  <si>
    <t>Heat shock protein DnaJ domain protein (AHRD V1 *--- B7K9K5_CYAP7)</t>
  </si>
  <si>
    <t>NmrA family protein (AHRD V1 **-- B2J8Q2_NOSP7); contains Interpro domain(s)  IPR016040  NAD(P)-binding domain</t>
  </si>
  <si>
    <t>Genomic DNA chromosome 5 P1 clone MAH20 (AHRD V1 **-- Q9FNN4_ARATH)</t>
  </si>
  <si>
    <t>Genomic DNA chromosome 3 P1 clone MPN9 (AHRD V1 ***- Q9LT28_ARATH)</t>
  </si>
  <si>
    <t>Ferredoxin--NADP reductase (AHRD V1 ***- D7MN04_ARALY); contains Interpro domain(s)  IPR012146  Ferredoxin--NADP reductase</t>
  </si>
  <si>
    <t>LRR receptor-like serine/threonine-protein kinase, RLP</t>
  </si>
  <si>
    <t>C1orf93 homolog (AHRD V1 **-- C1C416_RANCA); contains Interpro domain(s)  IPR012335  Thioredoxin fold</t>
  </si>
  <si>
    <t>Eukaryotic translation initiation factor 3 subunit 7 (AHRD V1 ***- Q9FKV6_ARATH); contains Interpro domain(s)  IPR007783  Eukaryotic translation initiation factor 3, subunit 7</t>
  </si>
  <si>
    <t>Genomic DNA chromosome 5 TAC clone K3 (AHRD V1 ***- Q9FL87_ARATH)</t>
  </si>
  <si>
    <t>3&amp;apos(2&amp;apos) 5&amp;apos-bisphosphate nucleotidase (AHRD V1 **** Q0WTT5_ARATH); contains Interpro domain(s)  IPR006239  3(2),5 -bisphosphate nucleotidase HAL2</t>
  </si>
  <si>
    <t>Alpha amylase 2 (IC)  IPR006589  Glycosyl hydrolase, family 13, subfamily, catalytic region</t>
  </si>
  <si>
    <t>Uncharacterized ACR COG1678 family protein (AHRD V1 **-- B6SSQ6_MAIZE); contains Interpro domain(s)  IPR003774  Protein of unknown function DUF179</t>
  </si>
  <si>
    <t>SET domain-containing protein (AHRD V1 ***- D7M620_ARALY); contains Interpro domain(s)  IPR001214  SET</t>
  </si>
  <si>
    <t>Uroporphyrinogen-III synthase (AHRD V1 ***- Q3M8K2_ANAVT); contains Interpro domain(s)  IPR003754  Tetrapyrrole biosynthesis, uroporphyrinogen III synthase</t>
  </si>
  <si>
    <t>chaperonin (AHRD V1 ***- B2IXD2_NOSP7); contains Interpro domain(s)  IPR001844  Chaperonin Cpn60</t>
  </si>
  <si>
    <t>Diphosphate-fructose-6-phosphate 1-phosphotransferase (AHRD V1 ***- D1JTA2_9BACE); contains Interpro domain(s)  IPR011183  Pyrophosphate-dependent phosphofructokinase PfpB</t>
  </si>
  <si>
    <t>Alpha_beta hydrolase fold  IPR000073  Alpha_beta hydrolase fold-1</t>
  </si>
  <si>
    <t>NAD-dependent epimerase/dehydratase (AHRD V1 **-- B8HW76_CYAP4); contains Interpro domain(s)  IPR016040  NAD(P)-binding domain</t>
  </si>
  <si>
    <t>Ycf23 protein (AHRD V1 ***- Q7NE74_GLOVI); contains Interpro domain(s)  IPR007570  Protein of unknown function DUF561</t>
  </si>
  <si>
    <t>Glycogen synthase (AHRD V1 *-*- D1R4V0_9CHLA); contains Interpro domain(s)  IPR011835  Glycogen/starch synthases, ADP-glucose type</t>
  </si>
  <si>
    <t>Ribosome maturation factor rimM (AHRD V1 *-*- A4CTC3_SYNPV); contains Interpro domain(s)  IPR011961  16S rRNA processing protein RimM</t>
  </si>
  <si>
    <t>Peroxidase (AHRD V1 ***- Q0ZA68_9ROSI); contains Interpro domain(s)  IPR002016  Haem peroxidase, plant/fungal/bacterial</t>
  </si>
  <si>
    <t>NADH ubiquinone oxidoreductase complex I intermediate-associated protein 30  IPR013857  NADH:ubiquinone oxidoreductase intermediate-associated protein 30</t>
  </si>
  <si>
    <t>Succinate dehydrogenase flavoprotein subunit (AHRD V1 **** B8CCT7_THAPS); contains Interpro domain(s)  IPR011281  Succinate dehydrogenase, flavoprotein subunit</t>
  </si>
  <si>
    <t>H2B histone-fold-like protein (Fragment) (AHRD V1 ***- A7VMP7_TOBAC); contains Interpro domain(s)  IPR011112  Rho termination factor, N-terminal</t>
  </si>
  <si>
    <t>Phosphoribosylformylglycinamidine synthase  IPR010073  Phosphoribosylformylglycinamidine synthase, eukaryotes and proteobacteria</t>
  </si>
  <si>
    <t>Double-strand-break repair protein rad21 (AHRD V1 *-*- C5FNZ1_NANOT); contains Interpro domain(s)  IPR006910  Rad21/Rec8 like protein, N-terminal</t>
  </si>
  <si>
    <t>2,3-bisphosphoglycerate-dependent phosphoglycerate mutase (AHRD V1 ***- GPMA_CYTH3); contains Interpro domain(s)  IPR013078  Phosphoglycerate mutase</t>
  </si>
  <si>
    <t>DAG protein (AHRD V1 *-*- B6SJX7_MAIZE)</t>
  </si>
  <si>
    <t>3&amp;apos(2&amp;apos) 5&amp;apos-bisphosphate nucleotidase-like protein (AHRD V1 **** Q682R6_ARATH); contains Interpro domain(s)  IPR000760  Inositol monophosphatase</t>
  </si>
  <si>
    <t>Thioredoxin family protein (AHRD V1 ***- B6TC88_MAIZE)</t>
  </si>
  <si>
    <t>DAG protein (AHRD V1 ***- B6TYI4_MAIZE)</t>
  </si>
  <si>
    <t>FeS assembly protein SufB (AHRD V1 ***- Q3MG36_ANAVT); contains Interpro domain(s)  IPR010231  SUF system FeS cluster assembly, SufB</t>
  </si>
  <si>
    <t>Glycogen synthase (AHRD V1 *-** D4ZXV2_SPIPL); contains Interpro domain(s)  IPR011835  Glycogen/starch synthases, ADP-glucose type</t>
  </si>
  <si>
    <t>NADH-quinone oxidoreductase F subunit family protein (AHRD V1 **** Q23KE4_TETTH); contains Interpro domain(s)  IPR011537  NADH ubiquinone oxidoreductase, F subunit</t>
  </si>
  <si>
    <t>Prephenate dehydratase family protein (AHRD V1 **** D7KMI7_ARALY); contains Interpro domain(s)  IPR001086  Prephenate dehydratase</t>
  </si>
  <si>
    <t>DNA topoisomerase (AHRD V1 **** B9SPT5_RICCO); contains Interpro domain(s)  IPR005733  DNA topoisomerase I, bacterial-type</t>
  </si>
  <si>
    <t>Plastid ribulose-1 5 bisphosphate carboxylase/oxygenase large subunit N-methyltransferase-related protein (Fragment) (AHRD V1 *-*- A7KWL3_ARALP); contains Interpro domain(s)  IPR001214  SET</t>
  </si>
  <si>
    <t>Vitamin K epoxide reductase (AHRD V1 **-- B4AXQ4_9CHRO); contains Interpro domain(s)  IPR012932  Vitamin K epoxide reductase</t>
  </si>
  <si>
    <t>Thiosulfate sulfurtransferase/rhodanese-like domain-containing protein 1 (AHRD V1 *--* TSTD1_HUMAN); contains Interpro domain(s)  IPR001763  Rhodanese-like</t>
  </si>
  <si>
    <t>Receptor-like kinase (AHRD V1 *-*- A7VM40_MARPO); contains Interpro domain(s)  IPR002290  Serine/threonine protein kinase</t>
  </si>
  <si>
    <t>Genomic DNA chromosome 5 TAC clone K2A18 (AHRD V1 ***- Q9FKX3_ARATH); contains Interpro domain(s)  IPR006016  UspA</t>
  </si>
  <si>
    <t>Dehydroquinate synthase (AHRD V1 ***- Q8RU74_SOLLC); contains Interpro domain(s)  IPR016037  3-dehydroquinate synthase AroB, subgroup</t>
  </si>
  <si>
    <t>(Dimethylallyl)adenosine tRNA methylthiotransferase miaB (AHRD V1 ***- MIAB_SALRD); contains Interpro domain(s)  IPR006463  tRNA-i(6)A37 modification enzyme MiaB</t>
  </si>
  <si>
    <t>Aldose 1-epimerase family protein (AHRD V1 **** D7MMG0_ARALY); contains Interpro domain(s)  IPR014718  Glycoside hydrolase-type carbohydrate-binding, subgroup</t>
  </si>
  <si>
    <t>Cobalamin (Vitamin B12) biosynthesis CbiX protein (AHRD V1 *--- A6C9M5_9PLAN); contains Interpro domain(s)  IPR002762  Cobalamin (vitamin B12) biosynthesis CbiX</t>
  </si>
  <si>
    <t>Isocitrate dehydrogenase-like protein (AHRD V1 **** Q8LPJ5_ARATH); contains Interpro domain(s)  IPR004790  Isocitrate dehydrogenase NADP-dependent, eukaryotic</t>
  </si>
  <si>
    <t>Peptide deformylase-like (AHRD V1 **** Q5VNP3_ORYSJ); contains Interpro domain(s)  IPR000181  Formylmethionine deformylase</t>
  </si>
  <si>
    <t>Formate dehydrogenase  IPR006140  D-isomer specific 2-hydroxyacid dehydrogenase, NAD-binding</t>
  </si>
  <si>
    <t>Calcium homeostasis regulator chor1 (Fragment) (AHRD V1 *-*- A6N1L7_ORYSI)</t>
  </si>
  <si>
    <t>Heavy-metal-associated domain-containing protein (AHRD V1 *-*- D7M6P1_ARALY); contains Interpro domain(s)  IPR006121  Heavy metal transport/detoxification protein</t>
  </si>
  <si>
    <t>Ankyrin repeat domain containing protein (AHRD V1 *--- B2WQ30_PYRTR); contains Interpro domain(s)  IPR002110  Ankyrin</t>
  </si>
  <si>
    <t>Glycogen synthase (AHRD V1 **** D5MJP6_9BACT); contains Interpro domain(s)  IPR011835  Glycogen/starch synthases, ADP-glucose type</t>
  </si>
  <si>
    <t>Genomic DNA chromosome 3 P1 clone MXO21 (AHRD V1 ***- Q9LS78_ARATH)</t>
  </si>
  <si>
    <t>tRNA guanosine-2&amp;apos-O-methyltransferase (AHRD V1 *-*- B9L1B3_THERP); contains Interpro domain(s)  IPR001537  tRNA/rRNA methyltransferase, SpoU</t>
  </si>
  <si>
    <t>Ubiquilin-1 (AHRD V1 *--- B6T584_MAIZE); contains Interpro domain(s)  IPR015496  Ubiquilin</t>
  </si>
  <si>
    <t>Methionyl-trna formyltransferase (AHRD V1 ***- B9GV84_POPTR); contains Interpro domain(s)  IPR005794  Methionyl-tRNA formyltransferase</t>
  </si>
  <si>
    <t>Pyridoxal kinase biosynthesis, pyridoxal kinase</t>
  </si>
  <si>
    <t>5_apos-AMP-activated protein kinase subunit beta-1 (Fragment)</t>
  </si>
  <si>
    <t>Endoribonuclease E-like protein (AHRD V1 **-- Q656E2_ORYSJ)</t>
  </si>
  <si>
    <t>mTERF domain-containing protein 1, mitochondrial (AHRD V1 *--- MTER1_HUMAN); contains Interpro domain(s)  IPR003690  Mitochodrial transcription termination factor-related</t>
  </si>
  <si>
    <t>Sua5/YciO/YrdC/YwlC family protein (AHRD V1 ***- C9KUX7_9BACE); contains Interpro domain(s)  IPR004388  Sua5/YciO/YrdC/YwlC</t>
  </si>
  <si>
    <t>Shikimate kinase (AHRD V1 ***- B9N0W2_POPTR); contains Interpro domain(s)  IPR000623  Shikimate kinase</t>
  </si>
  <si>
    <t>Hydrolase alpha/beta fold family protein (AHRD V1 **-- D7L9I6_ARALY); contains Interpro domain(s)  IPR000073  Alpha/beta hydrolase fold-1</t>
  </si>
  <si>
    <t>SWR1 complex protein SNF2 family DNA-dependent ATPase (Fragment) (AHRD V1 *--- A9S832_PHYPA)</t>
  </si>
  <si>
    <t>Ferredoxin (AHRD V1 *-*- Q8LD29_ARATH); contains Interpro domain(s)  IPR010241  Ferredoxin [2Fe-2S], plant</t>
  </si>
  <si>
    <t>Menaquinone biosynthesis methyltransferase ubiE (AHRD V1 *-** A1BDQ8_CHLPD); contains Interpro domain(s)  IPR013216  Methyltransferase type 11</t>
  </si>
  <si>
    <t>Prolyl endopeptidase (AHRD V1 *-** C0NUP9_AJECG); contains Interpro domain(s)  IPR001375  Peptidase S9, prolyl oligopeptidase active site region</t>
  </si>
  <si>
    <t>Chlorophyll a-b binding protein 3C-like (AHRD V1 **** Q2XTE0_SOLTU); contains Interpro domain(s)  IPR001344  Chlorophyll A-B binding protein</t>
  </si>
  <si>
    <t>CBS domain containing protein (AHRD V1 ***- B6U1W0_MAIZE); contains Interpro domain(s)  IPR000644  Cystathionine beta-synthase, core</t>
  </si>
  <si>
    <t>Dehydrogenase/reductase SDR family member 4 (AHRD V1 **-* DHRS4_RABIT); contains Interpro domain(s)  IPR002347  Glucose/ribitol dehydrogenase</t>
  </si>
  <si>
    <t>Dehydrogenase/reductase SDR family member 13 (AHRD V1 ***- DHR13_BOVIN); contains Interpro domain(s)  IPR002347  Glucose/ribitol dehydrogenase</t>
  </si>
  <si>
    <t>Dihydrodipicolinate reductase family protein (AHRD V1 ***- D7MRM8_ARALY); contains Interpro domain(s)  IPR011770  Dihydrodipicolinate reductase, bacterial and plant</t>
  </si>
  <si>
    <t>ABC transporter permease/ATP-binding protein (AHRD V1 ***- A6ANR0_VIBHA); contains Interpro domain(s)  IPR001140  ABC transporter, transmembrane region</t>
  </si>
  <si>
    <t>Lipid A export ATP-binding_permease protein MsbA</t>
  </si>
  <si>
    <t>Uncharacterized conserved membrane protein (AHRD V1 *--- A5GSC9_SYNR3)</t>
  </si>
  <si>
    <t>Kunitz-type protease inhibitor (AHRD V1 **** Q3S488_SOLTU); contains Interpro domain(s)  IPR002160  Proteinase inhibitor I3, Kunitz legume</t>
  </si>
  <si>
    <t>FAD-dependent pyridine nucleotide-disulphide oxidoreductase (AHRD V1 ***- A0YND6_LYNSP); contains Interpro domain(s)  IPR013027  FAD-dependent pyridine nucleotide-disulphide oxidoreductase</t>
  </si>
  <si>
    <t>Red chlorophyll catabolite reductase (Fragment) (AHRD V1 **** Q1ELT8_SOLLC); contains Interpro domain(s)  IPR009439  Red chlorophyll catabolite reductase</t>
  </si>
  <si>
    <t>Dihydrodipicolinate synthase 2 (AHRD V1 **** D7LCJ3_ARALY); contains Interpro domain(s)  IPR005263  Dihydrodipicolinate synthase subfamily</t>
  </si>
  <si>
    <t>3-dehydroquinate synthase (AHRD V1 ***- B4FYZ3_MAIZE); contains Interpro domain(s)  IPR002812  3-dehydroquinate synthase, prokaryotic-type</t>
  </si>
  <si>
    <t>Extracellular calcium sensing receptor (AHRD V1 *-*- C7BCU7_LIQFO); contains Interpro domain(s)  IPR001763  Rhodanese-like</t>
  </si>
  <si>
    <t>Aldose 1-epimerase family protein expressed (AHRD V1 **-- Q10CW2_ORYSJ); contains Interpro domain(s)  IPR011013  Glycoside hydrolase-type carbohydrate-binding</t>
  </si>
  <si>
    <t>Galactose mutarotase-like (AHRD V1 **-- A2Q5N9_MEDTR); contains Interpro domain(s)  IPR011013  Glycoside hydrolase-type carbohydrate-binding</t>
  </si>
  <si>
    <t>cDNA clone 002-130-C06 full insert sequence (AHRD V1 **-- B7F0E5_ORYSJ)</t>
  </si>
  <si>
    <t>Cupin RmlC-type (AHRD V1 **-- Q2HVC5_MEDTR); contains Interpro domain(s)  IPR012864  Protein of unknown function DUF1637</t>
  </si>
  <si>
    <t>Pyridoxamine 5&amp;apos-phosphate oxidase-related FMN-binding protein (AHRD V1 ***- D6UPC6_9BACT); contains Interpro domain(s)  IPR012349  FMN-binding split barrel</t>
  </si>
  <si>
    <t>Glutamate synthase (Ferredoxin) (AHRD V1 ***- B8HTZ7_CYAP4); contains Interpro domain(s)  IPR002932  Glutamate synthase, central-C</t>
  </si>
  <si>
    <t>Uridylate kinase (AHRD V1 **** B6TC37_MAIZE); contains Interpro domain(s)  IPR015963  Uridylate kinase, bacteria</t>
  </si>
  <si>
    <t>At4g38160-like protein (Fragment) (AHRD V1 *--- C0JEI4_9BRAS); contains Interpro domain(s)  IPR003690  Mitochodrial transcription termination factor-related</t>
  </si>
  <si>
    <t>Glucosamine-6-phosphate deaminase (AHRD V1 ***- NAGB_ACHLI); contains Interpro domain(s)  IPR005900  6-phosphogluconolactonase</t>
  </si>
  <si>
    <t>Pentapeptide repeat protein (AHRD V1 *-*- B4WQI2_9SYNE); contains Interpro domain(s)  IPR001646  Pentapeptide repeat</t>
  </si>
  <si>
    <t>Glycogen synthase (AHRD V1 ***- D5MWN9_BACSU); contains Interpro domain(s)  IPR011835  Glycogen/starch synthases, ADP-glucose type</t>
  </si>
  <si>
    <t>Glutamate synthase (AHRD V1 **** C1E4G5_9CHLO); contains Interpro domain(s)  IPR012220  Glutamate synthase, eukaryotic  IPR006005  Glutamate synthase, NADH/NADPH, small subunit 1</t>
  </si>
  <si>
    <t>GTP-binding protein YqeH (AHRD V1 **-- C6VPQ3_LACPJ); contains Interpro domain(s)  IPR002917  GTP-binding protein, HSR1-related</t>
  </si>
  <si>
    <t>ABC-1 domain protein (AHRD V1 **-- A1TWJ2_MARAV); contains Interpro domain(s)  IPR004147  ABC-1</t>
  </si>
  <si>
    <t>Genomic DNA chromosome 5 P1 clone MKP11 (AHRD V1 **-- Q9FFJ2_ARATH); contains Interpro domain(s)  IPR001478  PDZ/DHR/GLGF</t>
  </si>
  <si>
    <t>ATP binding protein (AHRD V1 ***- D7M885_ARALY); contains Interpro domain(s)  IPR000719  Protein kinase, core</t>
  </si>
  <si>
    <t>Chromosome 06 contig 1 DNA sequence</t>
  </si>
  <si>
    <t>3-oxoacyl- (AHRD V1 ***- D5A3B9_SPIPL); contains Interpro domain(s)  IPR004655  Beta-ketoacyl-acyl carrier protein synthase III (FabH)</t>
  </si>
  <si>
    <t>Dihydroorotate dehydrogenase family protein  IPR005720  Dihydroorotate dehydrogenase, class 1, core</t>
  </si>
  <si>
    <t>At1g32160/F3C3_6 (AHRD V1 ***- Q9FVR1_ARATH); contains Interpro domain(s)  IPR008479  Protein of unknown function DUF760</t>
  </si>
  <si>
    <t>Pyridoxal phosphate-dependent enzyme D-cysteine desulfhydrase family (AHRD V1 **** D0LXJ6_HALO1); contains Interpro domain(s)  IPR005966  Pyridoxal phosphate-dependent deaminase</t>
  </si>
  <si>
    <t>Plastid RNA-binding protein (AHRD V1 **-- D6QX33_NICBE); contains Interpro domain(s)  IPR003029  Ribosomal protein S1, RNA binding domain</t>
  </si>
  <si>
    <t>Metallo-beta-lactamase family protein (AHRD V1 *-*- A3ERL5_9BACT); contains Interpro domain(s)  IPR001279  Beta-lactamase-like</t>
  </si>
  <si>
    <t>HAD-superfamily hydrolase subfamily IA variant 3 containing protein expressed (AHRD V1 **** Q10I42_ORYSJ); contains Interpro domain(s)  IPR005834  Haloacid dehalogenase-like hydrolase</t>
  </si>
  <si>
    <t>Inactivated Zn-dependent hydrolase of the beta-lactamase fold (AHRD V1 ***- B5ILK8_9CHRO)</t>
  </si>
  <si>
    <t>Polyadenylate-binding protein 1-like (AHRD V1 **-- PAP1L_HUMAN); contains Interpro domain(s)  IPR000504  RNA recognition motif, RNP-1</t>
  </si>
  <si>
    <t>Quinolinate synthase A (AHRD V1 *-*- NADA_CYAP4); contains Interpro domain(s)  IPR003808  Fe-S metabolism associated SufE</t>
  </si>
  <si>
    <t>Phosphoglycerate dehydrogenase (AHRD V1 **** D2D316_GOSHI); contains Interpro domain(s)  IPR015508  D-3-phosphogylcerate Dehydrogenase</t>
  </si>
  <si>
    <t>Elongation factor Tu (AHRD V1 **** D7MFK2_ARALY); contains Interpro domain(s)  IPR004541  Translation elongation factor EFTu/EF1A, bacterial and organelle</t>
  </si>
  <si>
    <t>CRAL_TRIO domain containing protein  IPR001251  Cellular retinaldehyde-binding_triple function, C-terminal</t>
  </si>
  <si>
    <t>Pyridoxine/pyridoxamine 5&amp;apos-phosphate oxidase (AHRD V1 *-** Q4C3B6_CROWT); contains Interpro domain(s)  IPR000659  Pyridoxamine 5'-phosphate oxidase</t>
  </si>
  <si>
    <t>Extracellular calcium sensing receptor (AHRD V1 ***- C7BCU7_LIQFO); contains Interpro domain(s)  IPR001763  Rhodanese-like</t>
  </si>
  <si>
    <t>Photosystem II oxygen evolving complex protein PsbP (AHRD V1 ***- A0ZMM6_NODSP); contains Interpro domain(s)  IPR016123  Mog1/PsbP, alpha/beta/alpha sandwich</t>
  </si>
  <si>
    <t>YuxK (AHRD V1 **-- B4AHQ1_BACPU); contains Interpro domain(s)  IPR007263  Putative thiol-disulphide oxidoreductase DCC</t>
  </si>
  <si>
    <t>UDP-glucose 4-epimerase (AHRD V1 **-* D5RML8_9PROT); contains Interpro domain(s)  IPR016040  NAD(P)-binding domain</t>
  </si>
  <si>
    <t>Chaperone protein dnaJ (AHRD V1 ***- B6TAJ2_MAIZE); contains Interpro domain(s)  IPR012724  Chaperone DnaJ</t>
  </si>
  <si>
    <t>Glycosyl transferase family 9 (AHRD V1 ***- A0YHY3_LYNSP)</t>
  </si>
  <si>
    <t>Cobalamin synthesis protein P (AHRD V1 ***- D3M8Z8_9ACTO); contains Interpro domain(s)  IPR003495  Cobalamin (vitamin B12) biosynthesis CobW-like</t>
  </si>
  <si>
    <t>Chaperone protein dnaJ (AHRD V1 *-*- C5UZI2_CLOBO); contains Interpro domain(s)  IPR001623  Heat shock protein DnaJ, N-terminal</t>
  </si>
  <si>
    <t>Unknown protein DS12 from 2D-PAGE of leaf, chloroplastic (AHRD V1 **-- UP12_ORYSJ)</t>
  </si>
  <si>
    <t>Magnesium-protoporphyrin ix methyltransferase (AHRD V1 **** D7MGJ7_ARALY); contains Interpro domain(s)  IPR010251  Magnesium protoporphyrin O-methyltransferase</t>
  </si>
  <si>
    <t>ATP-dependent clp protease ATP-binding subunit (AHRD V1 **-* Q85G08_CYAME); contains Interpro domain(s)  IPR013093  ATPase associated with various cellular activities, AAA-2</t>
  </si>
  <si>
    <t>Mandelate racemase/muconate lactonizing enzyme family protein (AHRD V1 **** A9GEI3_SORC5); contains Interpro domain(s)  IPR001354  Mandelate racemase/muconate lactonizing enzyme</t>
  </si>
  <si>
    <t>Nuclear transcription factor Y subunit B-3 (AHRD V1 **** B6SUG8_MAIZE); contains Interpro domain(s)  IPR003957  Transcription factor, CBFA/NFYB, DNA topoisomerase</t>
  </si>
  <si>
    <t>MAR-binding filament-like protein 1 (AHRD V1 **** MFP1_SOLLC); contains Interpro domain(s)  IPR009053  Prefoldin</t>
  </si>
  <si>
    <t>Pentatricopeptide repeat-containing protein (AHRD V1 ***- D7LN61_ARALY)</t>
  </si>
  <si>
    <t>Ethylene-responsive transcription factor 4 (AHRD V1 *-*- ERF78_ARATH); contains Interpro domain(s)  IPR001471  Pathogenesis-related transcriptional factor and ERF, DNA-binding</t>
  </si>
  <si>
    <t>23S rRNA (Uracil-5-)-methyltransferase RumA (AHRD V1 **** D8F5E6_9DELT); contains Interpro domain(s)  IPR001566  23S rRNA methyltransferase/RumA</t>
  </si>
  <si>
    <t>3-methyl-2-oxobutanoate dehydrogenase (2-methylpropanoyl-transferring) (AHRD V1 **** A1U0F1_MARAV); contains Interpro domain(s)  IPR001017  Dehydrogenase, E1 component</t>
  </si>
  <si>
    <t>2-hydroxy-3-oxopropionate reductase (AHRD V1 **-* B6T4X5_MAIZE); contains Interpro domain(s)  IPR015815  3-hydroxyacid dehydrogenase/reductase</t>
  </si>
  <si>
    <t>Pyridoxamine 5&amp;apos-phosphate oxidase-related FMN-binding (AHRD V1 **-- Q01TW9_SOLUE); contains Interpro domain(s)  IPR009002  FMN-binding split barrel, related</t>
  </si>
  <si>
    <t>Thioesterase superfamily (AHRD V1 *-** Q0YNY9_9CHLB); contains Interpro domain(s)  IPR006683  Thioesterase superfamily</t>
  </si>
  <si>
    <t>Alpha/beta hydrolase fold protein (AHRD V1 *--- B8JCK0_ANAD2); contains Interpro domain(s)  IPR016969  Uncharacterised conserved protein UCP031088, alpha/beta hydrolase, At1g15070</t>
  </si>
  <si>
    <t>Phosphoglycerate mutase-like protein (AHRD V1 ***- Q8LGT8_SOYBN); contains Interpro domain(s)  IPR013078  Phosphoglycerate mutase</t>
  </si>
  <si>
    <t>Riboflavin biosynthesis protein RibF (AHRD V1 *-** B1BWX1_CLOPE); contains Interpro domain(s)  IPR014729  Rossmann-like alpha/beta/alpha sandwich fold</t>
  </si>
  <si>
    <t>Glutamate-1-semialdehyde-2 1-aminomutase (AHRD V1 **** D7MPQ2_ARALY); contains Interpro domain(s)  IPR004639  Tetrapyrrole biosynthesis, glutamate-1-semialdehyde aminotransferase</t>
  </si>
  <si>
    <t>GTP-binding protein YqeH (AHRD V1 *--- D3FXI6_BACPE); contains Interpro domain(s)  IPR002917  GTP-binding protein, HSR1-related</t>
  </si>
  <si>
    <t>Homology to unknown gene (AHRD V1 *-*- Q013I8_OSTTA)</t>
  </si>
  <si>
    <t>Photosystem II oxygen evolving complex protein PsbP (AHRD V1 ***- Q11A16_TRIEI); contains Interpro domain(s)  IPR016123  Mog1/PsbP, alpha/beta/alpha sandwich</t>
  </si>
  <si>
    <t>Heat shock protein binding protein (AHRD V1 **-- D7KIU0_ARALY)</t>
  </si>
  <si>
    <t>Os04g0639300 protein (Fragment) (AHRD V1 *-*- Q0J9P0_ORYSJ)</t>
  </si>
  <si>
    <t>Phosphofructokinase family protein (AHRD V1 **** D7LE10_ARALY); contains Interpro domain(s)  IPR012004  Pyrophosphate-dependent phosphofructokinase TP0108</t>
  </si>
  <si>
    <t>Phosphohistidine phosphatase SixA (AHRD V1 *--- D4N711_9CREN); contains Interpro domain(s)  IPR013078  Phosphoglycerate mutase</t>
  </si>
  <si>
    <t>cDNA clone 006-204-H08 full insert sequence (AHRD V1 *-*- B7E442_ORYSJ)</t>
  </si>
  <si>
    <t>Exodeoxyribonuclease III (AHRD V1 *-*- B8DDX5_LISMH); contains Interpro domain(s)  IPR000097  AP endonuclease, family 1</t>
  </si>
  <si>
    <t>Arsenite ATPase transporter (Eurofung) (AHRD V1 **** C8VJ74_EMENI); contains Interpro domain(s)  IPR003348  ATPase, anion-transporting</t>
  </si>
  <si>
    <t>Arsenite ATPase transporter (Eurofung)  IPR003348  ATPase, anion-transporting</t>
  </si>
  <si>
    <t>Ribose-phosphate pyrophosphokinase 4 (AHRD V1 ***- B6SK13_MAIZE); contains Interpro domain(s)  IPR000836  Phosphoribosyltransferase</t>
  </si>
  <si>
    <t>Peptidase S9 prolyl oligopeptidase active site domain protein (AHRD V1 **** B7K7L2_CYAP7); contains Interpro domain(s)  IPR001375  Peptidase S9, prolyl oligopeptidase active site region</t>
  </si>
  <si>
    <t>4-alpha-glucanotransferase (AHRD V1 ***- Q9LV91_ARATH); contains Interpro domain(s)  IPR003385  Glycoside hydrolase, family 77</t>
  </si>
  <si>
    <t>Aspartate aminotransferase (AHRD V1 **** B6TK79_MAIZE); contains Interpro domain(s)  IPR004839  Aminotransferase, class I and II</t>
  </si>
  <si>
    <t>Negatively light-regulated protein (AHRD V1 *-*- Q9ZTG1_VERFO); contains Interpro domain(s)  IPR012482  Lg106-like</t>
  </si>
  <si>
    <t>Os11g0110100 protein (Fragment) (AHRD V1 ***- Q0IV61_ORYSJ)</t>
  </si>
  <si>
    <t>Phosphoribosylformylglycinamidine cyclo-ligase (AHRD V1 **** Q6T7F2_SOLTU); contains Interpro domain(s)  IPR004733  Phosphoribosylformylglycinamidine cyclo-ligase</t>
  </si>
  <si>
    <t>Thylakoid lumenal 19 kDa protein, chloroplastic (AHRD V1 *-*- TL19_ARATH); contains Interpro domain(s)  IPR016123  Mog1/PsbP, alpha/beta/alpha sandwich</t>
  </si>
  <si>
    <t>Alkyl hydroperoxide reductase/ Thiol specific antioxidant/ Mal allergen (AHRD V1 ***- D5BYP3_NITHN); contains Interpro domain(s)  IPR000866  Alkyl hydroperoxide reductase/ Thiol specific antioxidant/ Mal allergen</t>
  </si>
  <si>
    <t>tRNA modification GTPase mnmE (AHRD V1 ***- B1WVF4_CYAA5); contains Interpro domain(s)  IPR004520  tRNA modification GTPase TrmE</t>
  </si>
  <si>
    <t>3-deoxy-7-phosphoheptulonate synthase (Phospho-2-dehydro-3-deoxyheptonate aldolase) (DAHP synthetase class II) (AHRD V1 **** A4YX08_BRASO); contains Interpro domain(s)  IPR002480  DAHP synthetase, class II</t>
  </si>
  <si>
    <t>L-ascorbate peroxidase (AHRD V1 ***- A8JG56_CHLRE); contains Interpro domain(s)  IPR002207  Plant ascorbate peroxidase</t>
  </si>
  <si>
    <t>Transporter small conductance mechanosensitive ion channel (MscS) family (AHRD V1 *-** A7ZLG1_ECO24); contains Interpro domain(s)  IPR006685  Mechanosensitive ion channel MscS</t>
  </si>
  <si>
    <t>4-hydroxyphenylpyruvate dioxygenase (AHRD V1 **** B7X935_HEVBR); contains Interpro domain(s)  IPR005956  4-hydroxyphenylpyruvate dioxygenase</t>
  </si>
  <si>
    <t>Glutamyl-tRNA reductase (AHRD V1 **** A5BZY3_VITVI); contains Interpro domain(s)  IPR000343  Tetrapyrrole biosynthesis, glutamyl-tRNA reductase</t>
  </si>
  <si>
    <t>DNA-directed RNA polymerase (Fragment)</t>
  </si>
  <si>
    <t>2-oxoglutarate dehydrogenase E1 component (AHRD V1 **** Q9FLH2_ARATH); contains Interpro domain(s)  IPR011603  2-oxoglutarate dehydrogenase, E1 component</t>
  </si>
  <si>
    <t>5&amp;apos-Nucleotidase (AHRD V1 **** C1FIJ4_9CHLO); contains Interpro domain(s)  IPR016695  Purine 5'-nucleotidase</t>
  </si>
  <si>
    <t>Heat shock protein DnaJ domain protein (AHRD V1 *--- B2J6V8_NOSP7); contains Interpro domain(s)  IPR001623  Heat shock protein DnaJ, N-terminal</t>
  </si>
  <si>
    <t>chaperonin (AHRD V1 ***- O24186_ORYSA); contains Interpro domain(s)  IPR001476  Chaperonin Cpn10</t>
  </si>
  <si>
    <t>Os03g0133300 protein (Fragment) (AHRD V1 ***- Q0DVF0_ORYSJ)</t>
  </si>
  <si>
    <t>Seed maturation protein PM23 (Fragment) (AHRD V1 ***- Q9SEL1_SOYBN)</t>
  </si>
  <si>
    <t>1 4-alpha-glucan branching enzyme (AHRD V1 **** Q08131_MANES); contains Interpro domain(s)  IPR006589  Glycosyl hydrolase, family 13, subfamily, catalytic region</t>
  </si>
  <si>
    <t>CDT1a protein (AHRD V1 ***- Q710F0_ARATH); contains Interpro domain(s)  IPR014939  DNA replication factor CDT1-like</t>
  </si>
  <si>
    <t>Uncharacterized aarF domain-containing protein kinase 1 (AHRD V1 *--- ADCK1_XENTR); contains Interpro domain(s)  IPR004147  ABC-1</t>
  </si>
  <si>
    <t>Oxidoreductase zinc-binding dehydrogenase (AHRD V1 **** C2RQQ3_BACCE); contains Interpro domain(s)  IPR002085  Alcohol dehydrogenase superfamily, zinc-containing</t>
  </si>
  <si>
    <t>Alcohol dehydrogenase zinc-binding domain protein (AHRD V1 ***- A6X535_OCHA4); contains Interpro domain(s)  IPR002085  Alcohol dehydrogenase superfamily, zinc-containing</t>
  </si>
  <si>
    <t>RNA recognition motif (RRM)-containing protein-like (AHRD V1 *-*- Q6Z867_ORYSJ); contains Interpro domain(s)  IPR000504  RNA recognition motif, RNP-1</t>
  </si>
  <si>
    <t>NACHT, LRR and PYD domains-containing protein 5 (AHRD V1 *--- NALP5_BOVIN); contains Interpro domain(s)  IPR003590  Leucine-rich repeat, ribonuclease inhibitor subtype</t>
  </si>
  <si>
    <t>ATP-dependent RNA helicase (AHRD V1 *-** D9UDE3_9ACTO); contains Interpro domain(s)  IPR011545  DNA/RNA helicase, DEAD/DEAH box type, N-terminal</t>
  </si>
  <si>
    <t>Bifunctional N-succinyldiaminopimelate-aminotransferase/acetylornithine transaminase protein (AHRD V1 **-- A8T8Q5_9VIBR)</t>
  </si>
  <si>
    <t>Alpha amylase 2 (IC) (AHRD V1 *-** Q010P9_OSTTA); contains Interpro domain(s)  IPR006589  Glycosyl hydrolase, family 13, subfamily, catalytic region</t>
  </si>
  <si>
    <t>DNA-binding protein p24 (AHRD V1 **-* Q9LL85_SOLTU); contains Interpro domain(s)  IPR013742  Plant transcription factor</t>
  </si>
  <si>
    <t>Laminin G sub domain 2 (AHRD V1 ***- B9LG59_CHLSY)</t>
  </si>
  <si>
    <t>Oxygen evolving enhancer protein 3 (AHRD V1 ***- B6SZC8_MAIZE); contains Interpro domain(s)  IPR008797  Photosystem II oxygen evolving complex protein PsbQ</t>
  </si>
  <si>
    <t>Nicotinate-nucleotide pyrophosphorylase  IPR004393  Nicotinate-nucleotide pyrophosphorylase</t>
  </si>
  <si>
    <t>Oxidoreductase FAD/NAD(P)-binding domain protein (AHRD V1 **-* B8JDQ6_ANAD2); contains Interpro domain(s)  IPR001433  Oxidoreductase FAD/NAD(P)-binding</t>
  </si>
  <si>
    <t>Anion-transporting ATPase (AHRD V1 ***- B0JG18_MICAN)</t>
  </si>
  <si>
    <t>Chloroplast unusual positioning 1A</t>
  </si>
  <si>
    <t>DNL zinc finger family protein (AHRD V1 *--- B6TGI7_MAIZE); contains Interpro domain(s)  IPR007853  Zinc finger, Zim17-type</t>
  </si>
  <si>
    <t>Carotenoid isomerase-like</t>
  </si>
  <si>
    <t>Acetyltransferase-like protein (AHRD V1 ***- Q31BX2_PROM9); contains Interpro domain(s)  IPR000182  GCN5-related N-acetyltransferase</t>
  </si>
  <si>
    <t>Ribosome maturation factor rimP  IPR003728  Uncharacterised protein family UPF0090</t>
  </si>
  <si>
    <t>Hemimethylated DNA binding protein (AHRD V1 *-*- B0T8J4_CAUSK); contains Interpro domain(s)  IPR011722  Hemimethylated DNA-binding region</t>
  </si>
  <si>
    <t>Inner membrane protein oxaA (AHRD V1 *-*- B9L0L4_THERP); contains Interpro domain(s)  IPR001708  Membrane insertion protein, OxaA/YidC</t>
  </si>
  <si>
    <t>Metalloendopeptidase family-saccharolysin &amp;amp thimet oligopeptidase (ISS) (AHRD V1 *-*- Q01G48_OSTTA)</t>
  </si>
  <si>
    <t>Ferrochelatase (AHRD V1 **** O64391_SOLTU); contains Interpro domain(s)  IPR001015  Ferrochelatase</t>
  </si>
  <si>
    <t>Catenin beta-1 (AHRD V1 *--- CTNB1_HUMAN); contains Interpro domain(s)  IPR011989  Armadillo-like helical</t>
  </si>
  <si>
    <t>Dehydrogenase/ reductase 3 (AHRD V1 *--* Q3INM6_NATPD); contains Interpro domain(s)  IPR002347  Glucose/ribitol dehydrogenase</t>
  </si>
  <si>
    <t>Isovaleryl-CoA dehydrogenase (AHRD V1 **** Q0MX57_BETVU); contains Interpro domain(s)  IPR009100  Acyl-CoA dehydrogenase/oxidase, middle and N-terminal</t>
  </si>
  <si>
    <t>Ferritin (AHRD V1 ***- A7UGG8_SOLTU); contains Interpro domain(s)  IPR001519  Ferritin, N-terminal</t>
  </si>
  <si>
    <t>Fructose-1 6-bisphosphatase class 1 (AHRD V1 **** B9M1N3_GEOSF); contains Interpro domain(s)  IPR000146  Fructose-1,6-bisphosphatase  IPR000719  Protein kinase, core</t>
  </si>
  <si>
    <t>30S ribosomal protein S31, chloroplastic (AHRD V1 *-*- RR31_ARATH)</t>
  </si>
  <si>
    <t>Nitrilase 1 like protein (AHRD V1 **** Q9LE50_ARATH); contains Interpro domain(s)  IPR003010  Nitrilase/cyanide hydratase and apolipoprotein N-acyltransferase</t>
  </si>
  <si>
    <t>DAG protein (AHRD V1 **-- B6TMC1_MAIZE)</t>
  </si>
  <si>
    <t>Chromosome 07 contig 1 DNA sequence (AHRD V1 ***- Q015I8_OSTTA)</t>
  </si>
  <si>
    <t>HAD-superfamily hydrolase  IPR005834  Haloacid dehalogenase-like hydrolase</t>
  </si>
  <si>
    <t>Homology to unknown gene (Fragment) (AHRD V1 *-*- Q011I1_OSTTA)</t>
  </si>
  <si>
    <t>Isocitrate lyase (AHRD V1 *-*- Q2TWG5_ASPOR); contains Interpro domain(s)  IPR000918  Isocitrate lyase and phosphorylmutase</t>
  </si>
  <si>
    <t>3_apos(2_apos) 5_apos-bisphosphate nucleotidase,5 -bisphosphate nucleotidase HAL2</t>
  </si>
  <si>
    <t>cDNA clone 002-143-C11 full insert sequence (AHRD V1 *--- B7F1B2_ORYSJ); contains Interpro domain(s)  IPR016040  NAD(P)-binding domain</t>
  </si>
  <si>
    <t>Chloroplast FLU-like protein (Fragment) (AHRD V1 *--- D2K2R8_PICAB); contains Interpro domain(s)  IPR011990  Tetratricopeptide-like helical</t>
  </si>
  <si>
    <t>NADH flavin oxidoreductase/12-oxophytodienoate reductase (AHRD V1 **-* Q2U7C4_ASPOR); contains Interpro domain(s)  IPR001155  NADH:flavin oxidoreductase/NADH oxidase, N-terminal</t>
  </si>
  <si>
    <t>DAG protein (AHRD V1 **-- B6TEQ2_MAIZE)</t>
  </si>
  <si>
    <t>Glycogen debranching enzyme (AHRD V1 ***- B1R1G0_CLOBU); contains Interpro domain(s)  IPR006589  Glycosyl hydrolase, family 13, subfamily, catalytic region</t>
  </si>
  <si>
    <t>Peptidase M50 family protein (AHRD V1 ***- D7LZ04_ARALY); contains Interpro domain(s)  IPR008915  Peptidase M50</t>
  </si>
  <si>
    <t>Heat shock protein-related (Fragment) (AHRD V1 *--- B7ZEI4_ARATH); contains Interpro domain(s)  IPR004176  Clp, N-terminal</t>
  </si>
  <si>
    <t>Ornithine cyclodeaminase protein (AHRD V1 ***- A3I2L0_9BACT); contains Interpro domain(s)  IPR003462  Ornithine cyclodeaminase/mu-crystallin</t>
  </si>
  <si>
    <t>Phosphatase/phosphohexomutase HAD superfamily (AHRD V1 **-- B3DWY3_METI4); contains Interpro domain(s)  IPR005834  Haloacid dehalogenase-like hydrolase</t>
  </si>
  <si>
    <t>Acetyl-CoA carboxylase biotin carboxyl carrier protein (AHRD V1 *-*- D3PS72_MEIRD); contains Interpro domain(s)  IPR011053  Single hybrid motif</t>
  </si>
  <si>
    <t>Ferritin (AHRD V1 ***- Q308A9_SOLTU); contains Interpro domain(s)  IPR001519  Ferritin, N-terminal</t>
  </si>
  <si>
    <t>N-(5&amp;apos-phosphoribosyl)anthranilate isomerase (AHRD V1 **** B9SQM9_RICCO); contains Interpro domain(s)  IPR011060  Ribulose-phosphate binding barrel</t>
  </si>
  <si>
    <t>Senescence-associated protein DIN1 (AHRD V1 *--- B6U016_MAIZE); contains Interpro domain(s)  IPR001763  Rhodanese-like</t>
  </si>
  <si>
    <t>Os11g0586300 protein (Fragment) (AHRD V1 ***- Q0IRY4_ORYSJ)</t>
  </si>
  <si>
    <t>Chloroplast photosystem II-associated protein (AHRD V1 ***- A8HPM2_CHLRE); contains Interpro domain(s)  IPR001344  Chlorophyll A-B binding protein</t>
  </si>
  <si>
    <t>Monooxygenase FAD-binding protein (AHRD V1 **-- Q1B616_MYCSS); contains Interpro domain(s)  IPR003042  Aromatic-ring hydroxylase-like</t>
  </si>
  <si>
    <t>LOC555512 protein (Fragment) (AHRD V1 *-*- Q1LVY9_DANRE)</t>
  </si>
  <si>
    <t>Alanine aminotransferase (AHRD V1 **** Q6VEJ5_CAPAN); contains Interpro domain(s)  IPR004839  Aminotransferase, class I and II</t>
  </si>
  <si>
    <t>Pyridoxamine 5&amp;apos-phosphate oxidase-related FMN-binding (AHRD V1 ***- D8DKZ3_9BACT); contains Interpro domain(s)  IPR012349  FMN-binding split barrel</t>
  </si>
  <si>
    <t>Chlorophyll a-b binding protein 1A, chloroplastic (AHRD V1 ***- CB2A_PYRPY); contains Interpro domain(s)  IPR001344  Chlorophyll A-B binding protein</t>
  </si>
  <si>
    <t>Os03g0825600 protein (Fragment) (AHRD V1 ***- Q0DM67_ORYSJ); contains Interpro domain(s)  IPR006943  Protein of unknown function DUF641, plant</t>
  </si>
  <si>
    <t>ATP synthase subunit b&amp;apos (AHRD V1 ***- D8G4T7_9CYAN); contains Interpro domain(s)  IPR002146  ATPase, F0 complex, subunit B/B', bacterial and chloroplast</t>
  </si>
  <si>
    <t>Malate dehydrogenase (AHRD V1 **** Q645N1_SOLLC); contains Interpro domain(s)  IPR010097  Malate dehydrogenase, NAD-dependent, eukaryotes and gamma proteobacteria</t>
  </si>
  <si>
    <t>Threonine endopeptidase (AHRD V1 *--- B6SNJ7_MAIZE)</t>
  </si>
  <si>
    <t>Biotin carboxyl carrier protein of acetyl-CoA carboxylase (AHRD V1 *-*- C6NTC5_9GAMM); contains Interpro domain(s)  IPR011053  Single hybrid motif</t>
  </si>
  <si>
    <t>Homology to unknown gene (Fragment) (AHRD V1 ***- Q01G24_OSTTA); contains Interpro domain(s)  IPR018962  Domain of unknown function DUF1995</t>
  </si>
  <si>
    <t>T17H3.1 protein (Fragment) (AHRD V1 ***- Q9SXD0_ARATH)</t>
  </si>
  <si>
    <t>3-oxoacyl-reductase (AHRD V1 ***- B6THT6_MAIZE); contains Interpro domain(s)  IPR011284  3-oxoacyl-(acyl-carrier-protein) reductase</t>
  </si>
  <si>
    <t>Genomic DNA chromosome 5 TAC clone K24C1 (AHRD V1 *-*- Q9FH15_ARATH)</t>
  </si>
  <si>
    <t>NAD-dependent epimerase/dehydratase (AHRD V1 **-- C7QWY4_CYAP0); contains Interpro domain(s)  IPR016040  NAD(P)-binding domain</t>
  </si>
  <si>
    <t>OTU domain containing protein (AHRD V1 *-*- D3BI79_POLPA); contains Interpro domain(s)  IPR003323  Ovarian tumour, otubain</t>
  </si>
  <si>
    <t>2,3-bisphosphoglycerate-dependent phosphoglycerate mutase 2 (AHRD V1 *-*- GPMA2_GLOVI); contains Interpro domain(s)  IPR013078  Phosphoglycerate mutase</t>
  </si>
  <si>
    <t>Prephenate dehydratase (AHRD V1 **** Q6JJ29_IPOTF); contains Interpro domain(s)  IPR001086  Prephenate dehydratase</t>
  </si>
  <si>
    <t>heat shock protein  IPR013126  Heat shock protein 70</t>
  </si>
  <si>
    <t>Pentapeptide repeat-containing protein (AHRD V1 *-*- D8G5N8_9CYAN); contains Interpro domain(s)  IPR001646  Pentapeptide repeat</t>
  </si>
  <si>
    <t>Undecaprenyl pyrophosphate synthase (AHRD V1 **** D8G636_9CYAN); contains Interpro domain(s)  IPR001441  Di-trans-poly-cis-decaprenylcistransferase-like</t>
  </si>
  <si>
    <t>Integrin-linked kinase-associated serine/threonine phosphatase 2C (AHRD V1 **** ILKAP_BOVIN); contains Interpro domain(s)  IPR015655  Protein phosphatase 2C</t>
  </si>
  <si>
    <t>Serine-threonine protein phosphatase (AHRD V1 **-* Q5CPY7_CRYPV); contains Interpro domain(s)  IPR004843  Metallophosphoesterase</t>
  </si>
  <si>
    <t>DnaJ domain family (AHRD V1 ***- Q84VQ4_ARATH); contains Interpro domain(s)  IPR001623  Heat shock protein DnaJ, N-terminal</t>
  </si>
  <si>
    <t>Acyl-ACP thioesterase (AHRD V1 **** D7RU32_CAPAN); contains Interpro domain(s)  IPR002864  Acyl-ACP thioesterase</t>
  </si>
  <si>
    <t>NAD-dependent malic enzyme 2 (AHRD V1 ***- C2WKU6_BACCE); contains Interpro domain(s)  IPR012302  Malic enzyme, NAD-binding</t>
  </si>
  <si>
    <t>Chalcone isomerase (AHRD V1 ***- B6TFR7_MAIZE); contains Interpro domain(s)  IPR003466  Chalcone isomerase, subgroup</t>
  </si>
  <si>
    <t>Shikimate dehydrogenase  IPR011342  Quinate_shikimate 5-dehydrogenase</t>
  </si>
  <si>
    <t>Serine protease (AHRD V1 **** D8UJN6_VOLCA); contains Interpro domain(s)  IPR015724  Serine endopeptidase DegP2</t>
  </si>
  <si>
    <t>Conserved domain protein (AHRD V1 **-- B4W2T4_9CYAN); contains Interpro domain(s)  IPR014946  Protein of unknown function DUF1817</t>
  </si>
  <si>
    <t>Menaquinone biosynthesis methyltransferase ubiE (AHRD V1 *-*- A1HNK4_9FIRM); contains Interpro domain(s)  IPR013216  Methyltransferase type 11</t>
  </si>
  <si>
    <t>Menaquinone biosynthesis methyltransferase ubiE (AHRD V1 *-*- B2GCN0_LACF3); contains Interpro domain(s)  IPR013216  Methyltransferase type 11</t>
  </si>
  <si>
    <t>Prephenate dehydrogenase family protein (AHRD V1 ***- D7KDI5_ARALY); contains Interpro domain(s)  IPR012070  Arogenate/prephenate dehydrogenase, plant</t>
  </si>
  <si>
    <t>Rieske (2Fe-2S) domain protein (AHRD V1 **-- Q024N8_SOLUE); contains Interpro domain(s)  IPR001663  Aromatic-ring-hydroxylating dioxygenase, alpha subunit</t>
  </si>
  <si>
    <t>Nudix hydrolase 24 (AHRD V1 ***- B6TUU0_MAIZE); contains Interpro domain(s)  IPR000086  NUDIX hydrolase domain</t>
  </si>
  <si>
    <t>Glycogen debranching enzyme (AHRD V1 ***- A7BWG1_9GAMM); contains Interpro domain(s)  IPR006589  Glycosyl hydrolase, family 13, subfamily, catalytic region</t>
  </si>
  <si>
    <t>Elongation factor Ts (AHRD V1 ***- Q9SZD6_ARATH); contains Interpro domain(s)  IPR014039  Translation elongation factor EFTs/EF1B, dimerisation</t>
  </si>
  <si>
    <t>Glucose-1-phosphate adenylyltransferase (AHRD V1 **** P93223_SOLLC); contains Interpro domain(s)  IPR011831  Glucose-1-phosphate adenylyltransferase</t>
  </si>
  <si>
    <t>Peroxiredoxin  IPR013740  Redoxin</t>
  </si>
  <si>
    <t>chaperonin (AHRD V1 *-*- B4WMS9_9SYNE); contains Interpro domain(s)  IPR017416  Chaperonin 21, chloroplast  IPR018369  Chaperonin Cpn10, conserved site</t>
  </si>
  <si>
    <t>Glycogen synthase (AHRD V1 ***- D1R4V0_9CHLA); contains Interpro domain(s)  IPR011835  Glycogen/starch synthases, ADP-glucose type</t>
  </si>
  <si>
    <t>Aldo_keto reductase family protein  IPR020471  Aldo_keto reductase subgroup</t>
  </si>
  <si>
    <t>SET domain-containing protein (AHRD V1 ***- D7L6N3_ARALY); contains Interpro domain(s)  IPR011192  Rubisco methyltransferase</t>
  </si>
  <si>
    <t>3-isopropylmalate dehydratase large subunit (AHRD V1 *--- LEUC_NATPD); contains Interpro domain(s)  IPR006249  Aconitase/iron regulatory protein 2</t>
  </si>
  <si>
    <t>Protein thf1 (AHRD V1 ***- A0YRG1_LYNSP)</t>
  </si>
  <si>
    <t>Chaperone protein dnaJ 10 (AHRD V1 *-*- B6TAW2_MAIZE); contains Interpro domain(s)  IPR003095  Heat shock protein DnaJ</t>
  </si>
  <si>
    <t>ATP-dependent Zn protease cell division protein FtsH homolog (AHRD V1 **** B2XTF7_HETA2); contains Interpro domain(s)  IPR005936  Peptidase M41, FtsH</t>
  </si>
  <si>
    <t>Isocitrate dehydrogenase (AHRD V1 ***- Q17P79_AEDAE); contains Interpro domain(s)  IPR004434  Isocitrate dehydrogenase NAD-dependent, mitochondrial</t>
  </si>
  <si>
    <t>Glucose-1-phosphate adenylyltransferase (AHRD V1 **** D5L5Q9_SOLLC); contains Interpro domain(s)  IPR011831  Glucose-1-phosphate adenylyltransferase</t>
  </si>
  <si>
    <t>L-lactate dehydrogenase  IPR012133  Alpha-hydroxy acid dehydrogenase, FMN-dependent</t>
  </si>
  <si>
    <t>Chalcone--flavonone isomerase (AHRD V1 ***- B6SK22_MAIZE); contains Interpro domain(s)  IPR003466  Chalcone isomerase, subgroup</t>
  </si>
  <si>
    <t>Genomic DNA chromosome 3 TAC clone K15M2 (AHRD V1 ***- Q9LKB4_ARATH)</t>
  </si>
  <si>
    <t>4-methyl-5(B-hydroxyethyl)-thiazole monophosphate biosynthesis enzyme ThiJ  IPR006287  DJ-1</t>
  </si>
  <si>
    <t>Aluminum resistance protein-like (AHRD V1 **** Q54763_SYNE7); contains Interpro domain(s)  IPR009651  Aluminium resistance</t>
  </si>
  <si>
    <t>DNA polymerase (AHRD V1 ***- Q3LHT0_TOBAC); contains Interpro domain(s)  IPR001098  DNA-directed DNA polymerase, family A</t>
  </si>
  <si>
    <t>Endoribonuclease L-PSP family protein (AHRD V1 **-* D7LAZ0_ARALY); contains Interpro domain(s)  IPR019897  YjgF-like protein, conserved site</t>
  </si>
  <si>
    <t>Unknown Protein (AHRD V1); contains Interpro domain(s)  IPR011719  Conserved hypothetical protein CHP02058</t>
  </si>
  <si>
    <t>Thioredoxin family protein (AHRD V1 *-*- Q1EPD8_MUSAC); contains Interpro domain(s)  IPR013766  Thioredoxin domain</t>
  </si>
  <si>
    <t>Glucosamine-6-phosphate deaminase  IPR005900  6-phosphogluconolactonase</t>
  </si>
  <si>
    <t>HemK protein methyltransferase (IC) (AHRD V1 **** Q01EX0_OSTTA); contains Interpro domain(s)  IPR004556  Modification methylase HemK</t>
  </si>
  <si>
    <t>photosystem II polypeptide (AHRD V1 ***- Q6V7X5_TRIPR); contains Interpro domain(s)  IPR006814  Photosystem II protein PsbR</t>
  </si>
  <si>
    <t>Porphobilinogen deaminase (AHRD V1 ***- B6TVP0_MAIZE); contains Interpro domain(s)  IPR000860  Tetrapyrrole biosynthesis, hydroxymethylbilane synthase</t>
  </si>
  <si>
    <t>Ent-kaurene synthase-like protein 1  IPR005630  Terpene synthase, metal-binding domain</t>
  </si>
  <si>
    <t>Ent-kaurene synthase  IPR005630  Terpene synthase, metal-binding domain</t>
  </si>
  <si>
    <t>Undecaprenyl pyrophosphate synthase (AHRD V1 **** B7GG85_ANOFW); contains Interpro domain(s)  IPR001441  Di-trans-poly-cis-decaprenylcistransferase-like</t>
  </si>
  <si>
    <t>AIG2-like protein  IPR013024  Butirosin biosynthesis, BtrG-like</t>
  </si>
  <si>
    <t>Plastid fibrillin 3 (Fragment) (AHRD V1 **-- A6XBK9_COFCA); contains Interpro domain(s)  IPR006843  PAP fibrillin</t>
  </si>
  <si>
    <t>Complex interacting protein 9 (AHRD V1 ***- Q8LDX3_ARATH); contains Interpro domain(s)  IPR004401  Uncharacterised protein family UPF0133</t>
  </si>
  <si>
    <t>Caffeoyl-CoA O-methyltransferase 1 (AHRD V1 **** B6TR72_MAIZE); contains Interpro domain(s)  IPR002935  O-methyltransferase, family 3</t>
  </si>
  <si>
    <t>FeS assembly protein SufD (AHRD V1 ***- Q3MG34_ANAVT); contains Interpro domain(s)  IPR011542  SUF system FeS cluster assembly, SufD</t>
  </si>
  <si>
    <t>Beta-amylase 8 (AHRD V1 **** D7MC27_ARALY); contains Interpro domain(s)  IPR001554  Glycoside hydrolase, family 14</t>
  </si>
  <si>
    <t>30S ribosomal protein S1 (AHRD V1 *-*- B9CNP3_9ACTN); contains Interpro domain(s)  IPR003029  Ribosomal protein S1, RNA binding domain</t>
  </si>
  <si>
    <t>Calcium dependent protein kinase 3 (AHRD V1 **** B9GKB5_POPTR); contains Interpro domain(s)  IPR002290  Serine/threonine protein kinase</t>
  </si>
  <si>
    <t>Homology to unknown gene (AHRD V1 ***- Q014B2_OSTTA)</t>
  </si>
  <si>
    <t>Genomic DNA chromosome 5 TAC clone K15C23 (AHRD V1 **-- Q9LU06_ARATH)</t>
  </si>
  <si>
    <t>HAD-superfamily hydrolase subfamily IA variant 3 (AHRD V1 **-- B2IYD2_NOSP7); contains Interpro domain(s)  IPR005834  Haloacid dehalogenase-like hydrolase</t>
  </si>
  <si>
    <t>Cysteine synthase (AHRD V1 **** Q9FS26_SOLTU); contains Interpro domain(s)  IPR005859  Cysteine synthase A</t>
  </si>
  <si>
    <t>Beta Galactosidase-like protein  IPR006103  Glycoside hydrolase family 2, TIM barrel</t>
  </si>
  <si>
    <t>Cysteine sulfinate desulfinase/cysteine desulfurase and related enzymes (AHRD V1 **-- B6U7J5_MAIZE)</t>
  </si>
  <si>
    <t>Methionyl-tRNA synthetase (AHRD V1 *-*- B6T3D4_MAIZE); contains Interpro domain(s)  IPR002547  tRNA-binding region</t>
  </si>
  <si>
    <t>Peroxidase 40 (AHRD V1 **** PER40_ARATH); contains Interpro domain(s)  IPR002207  Plant ascorbate peroxidase</t>
  </si>
  <si>
    <t>Homeobox transcription factor (ISS) (AHRD V1 *-*- Q018M5_OSTTA); contains Interpro domain(s)  IPR001356  Homeobox</t>
  </si>
  <si>
    <t>Nitrilase 2 (AHRD V1 **-* D3BLP1_POLPA); contains Interpro domain(s)  IPR003010  Nitrilase/cyanide hydratase and apolipoprotein N-acyltransferase</t>
  </si>
  <si>
    <t>Short-chain dehydrogenase/reductase family protein (AHRD V1 **-- D7LR91_ARALY); contains Interpro domain(s)  IPR002347  Glucose/ribitol dehydrogenase</t>
  </si>
  <si>
    <t>UDP-sulfoquinovose synthase (AHRD V1 ***- C0LIR3_SOLLC); contains Interpro domain(s)  IPR016040  NAD(P)-binding domain</t>
  </si>
  <si>
    <t>HMP-PP phosphatase (AHRD V1 *--- COF_CITK8); contains Interpro domain(s)  IPR013200  HAD superfamily hydrolase-like, type 3</t>
  </si>
  <si>
    <t>Malic enzyme  IPR012302  Malic enzyme, NAD-binding</t>
  </si>
  <si>
    <t>UPF0082 protein yeeN (AHRD V1 **-- YEEN_SALPA); contains Interpro domain(s)  IPR002876  Protein of unknown function DUF28</t>
  </si>
  <si>
    <t>Delta-aminolevulinic acid dehydratase (AHRD V1 ***- B9RJ27_RICCO); contains Interpro domain(s)  IPR001731  Tetrapyrrole biosynthesis, porphobilinogen synthase</t>
  </si>
  <si>
    <t>(RAP Annotation release2) Galactose-binding like domain containing protein (AHRD V1 **-- Q10RT4_ORYSJ); contains Interpro domain(s)  IPR018971  Protein of unknown function DUF1997</t>
  </si>
  <si>
    <t>Predicted CDS Pa_5_8110 (Fragment) (AHRD V1 *--- B2AKK2_PODAN); contains Interpro domain(s)  IPR003594  ATP-binding region, ATPase-like</t>
  </si>
  <si>
    <t>Alpha/beta superfamily hydrolase (AHRD V1 *-*- B9P114_PROMA); contains Interpro domain(s)  IPR010765  Protein of unknown function DUF1350</t>
  </si>
  <si>
    <t>Bifunctional purine biosynthesis protein purH (AHRD V1 ***- D4Q5I3_LISMO); contains Interpro domain(s)  IPR002695  AICARFT/IMPCHase bienzyme</t>
  </si>
  <si>
    <t>Alpha glucosidase-like protein (AHRD V1 **** Q93Y12_ARATH); contains Interpro domain(s)  IPR000322  Glycoside hydrolase, family 31</t>
  </si>
  <si>
    <t>Os02g0129300 protein (Fragment) (AHRD V1 *-*- Q0E498_ORYSJ); contains Interpro domain(s)  IPR018962  Domain of unknown function DUF1995</t>
  </si>
  <si>
    <t>Cobalamin synthesis protein_Pfamily protein biosynthesis CobW-like</t>
  </si>
  <si>
    <t>3-beta hydroxysteroid dehydrogenase/isomerase family protein (AHRD V1 **-- B6TV09_MAIZE); contains Interpro domain(s)  IPR016040  NAD(P)-binding domain</t>
  </si>
  <si>
    <t>Pentatricopeptide repeat-containing protein At5g46580, chloroplastic (AHRD V1 ***- PP420_ARATH)</t>
  </si>
  <si>
    <t>Pyruvate kinase (AHRD V1 **** Q53WS7_TOBAC); contains Interpro domain(s)  IPR001697  Pyruvate kinase</t>
  </si>
  <si>
    <t>Ribose-phosphate pyrophosphokinase (AHRD V1 ***- D7KHJ9_ARALY); contains Interpro domain(s)  IPR005946  Phosphoribosyl pyrophosphokinase</t>
  </si>
  <si>
    <t>Light harvesting-like protein 3 (AHRD V1 **-- B9N2V9_POPTR)</t>
  </si>
  <si>
    <t>Homology to unknown gene (AHRD V1 *-*- Q01GV2_OSTTA)</t>
  </si>
  <si>
    <t>ADP-ribose pyrophosphatase (AHRD V1 *-** B2GB88_LACF3); contains Interpro domain(s)  IPR000086  NUDIX hydrolase domain</t>
  </si>
  <si>
    <t>PGR5-like protein 1A, chloroplastic (AHRD V1 ***- PGL1A_ARATH)</t>
  </si>
  <si>
    <t>Acetylornithine aminotransferase (AHRD V1 **** D8THT2_VOLCA); contains Interpro domain(s)  IPR004636  Acetylornithine and succinylornithine aminotransferase</t>
  </si>
  <si>
    <t>ATP-dependent RNA helicase DeaD (AHRD V1 **** C5ZVH9_9HELI); contains Interpro domain(s)  IPR011545  DNA/RNA helicase, DEAD/DEAH box type, N-terminal</t>
  </si>
  <si>
    <t>Glutathione peroxidase (AHRD V1 ***- Q4VY91_CAPCH); contains Interpro domain(s)  IPR000889  Glutathione peroxidase</t>
  </si>
  <si>
    <t>UDP-N-acetylmuramoyl-L-alanyl-D-glutamate--2 6-diaminopimelate ligase (AHRD V1 *-** D7UXP7_LISGR); contains Interpro domain(s)  IPR005761  UDP-N-acetylmuramoylalanyl-D-glutamate-2,6-diaminopimelate ligase</t>
  </si>
  <si>
    <t>Short-chain dehydrogenase_reductase family protein  IPR002347  Glucose_ribitol dehydrogenase</t>
  </si>
  <si>
    <t>Phosphoglycerate mutase family protein (AHRD V1 *-*- C1DZH2_9CHLO); contains Interpro domain(s)  IPR013078  Phosphoglycerate mutase</t>
  </si>
  <si>
    <t>Reductase (AHRD V1 ***- B5HVX9_9ACTO); contains Interpro domain(s)  IPR013027  FAD-dependent pyridine nucleotide-disulphide oxidoreductase</t>
  </si>
  <si>
    <t>Genome sequencing data contig C313 (AHRD V1 *-*- A8YHF7_MICAE)</t>
  </si>
  <si>
    <t>3-oxoacyl-(Acyl carrier protein) synthase II  IPR017568  3-oxoacyl-(acyl-carrier-protein) synthase 2</t>
  </si>
  <si>
    <t>30S ribosomal protein S6 (AHRD V1 *-*- D7DYF3_NOSA0); contains Interpro domain(s)  IPR000529  Ribosomal protein S6</t>
  </si>
  <si>
    <t>Isocitrate dehydrogenase (AHRD V1 ***- A3LYS8_PICST); contains Interpro domain(s)  IPR004434  Isocitrate dehydrogenase NAD-dependent, mitochondrial</t>
  </si>
  <si>
    <t>Ferredoxin  IPR001041  Ferredoxin</t>
  </si>
  <si>
    <t>Fatty acyl coA reductase (AHRD V1 **-* Q8L4M0_WHEAT); contains Interpro domain(s)  IPR013120  Male sterility, NAD-binding</t>
  </si>
  <si>
    <t>Fe-S-cluster oxidoreductase-like (AHRD V1 ***- D8LKL6_ECTSI); contains Interpro domain(s)  IPR005358  Uncharacterised protein family UPF0153</t>
  </si>
  <si>
    <t>C1orf93 homolog (AHRD V1 **-- B5X9L9_SALSA); contains Interpro domain(s)  IPR012335  Thioredoxin fold</t>
  </si>
  <si>
    <t>RNA-binding protein (AHRD V1 **-* C6F119_SOYBN); contains Interpro domain(s)  IPR000504  RNA recognition motif, RNP-1</t>
  </si>
  <si>
    <t>Threonine ammonia-lyase biosynthetic (AHRD V1 **** B1XNT1_SYNP2); contains Interpro domain(s)  IPR000634  Serine/threonine dehydratase, pyridoxal-phosphate-binding site  IPR005787  Threonine dehydratase I</t>
  </si>
  <si>
    <t>RNA-binding protein (AHRD V1 *--- Q941H8_SOLTU); contains Interpro domain(s)  IPR015465  RNA recognition motif, glycine rich protein</t>
  </si>
  <si>
    <t>Geranylgeranyl pyrophosphate synthase (AHRD V1 ***- Q0WUL9_ARATH); contains Interpro domain(s)  IPR000092  Polyprenyl synthetase</t>
  </si>
  <si>
    <t>1 4-alpha-glucan branching enzyme II (AHRD V1 **** P93691_WHEAT); contains Interpro domain(s)  IPR006589  Glycosyl hydrolase, family 13, subfamily, catalytic region</t>
  </si>
  <si>
    <t>Ankyrin repeat protein (AHRD V1 **-- B4F7X1_MAIZE); contains Interpro domain(s)  IPR002110  Ankyrin</t>
  </si>
  <si>
    <t>Signal recognition particle protein (AHRD V1 ***- B0CBK0_ACAM1); contains Interpro domain(s)  IPR004780  Signal recognition particle, SRP</t>
  </si>
  <si>
    <t>cDNA clone J033118E13 full insert sequence (AHRD V1 **-- B7EU28_ORYSJ); contains Interpro domain(s)  IPR007033  Protein of unknown function DUF662</t>
  </si>
  <si>
    <t>NAD-dependent epimerase/dehydratase (AHRD V1 **-- B6T962_MAIZE); contains Interpro domain(s)  IPR016040  NAD(P)-binding domain</t>
  </si>
  <si>
    <t>Acyl-CoA dehydrogenase (AHRD V1 ***- A3XH21_LEEBM); contains Interpro domain(s)  IPR009100  Acyl-CoA dehydrogenase/oxidase, middle and N-terminal</t>
  </si>
  <si>
    <t>One helix protein (AHRD V1 ***- Q84N30_IPONI)</t>
  </si>
  <si>
    <t>RNA binding protein (AHRD V1 **** B6U487_MAIZE); contains Interpro domain(s)  IPR012677  Nucleotide-binding, alpha-beta plait</t>
  </si>
  <si>
    <t>3-dehydroquinate dehydratase (AHRD V1 *--- B5HIA9_STRPR)</t>
  </si>
  <si>
    <t>Fructose-1 6-bisphosphatase class 1 (AHRD V1 **** D0MHZ8_RHOM4); contains Interpro domain(s)  IPR000146  Fructose-1,6-bisphosphatase</t>
  </si>
  <si>
    <t>Chlorophyll a-b binding protein 6A, chloroplastic (AHRD V1 **** CB11_SOLLC); contains Interpro domain(s)  IPR001344  Chlorophyll A-B binding protein</t>
  </si>
  <si>
    <t>Non-green plastid inner envelope membrane protein (AHRD V1 ***- Q39364_BRAOL); contains Interpro domain(s)  IPR005349  Uncharacterised protein family UPF0136, Transmembrane</t>
  </si>
  <si>
    <t>5&amp;apos-nucleotidase cytosolic III (AHRD V1 ***- B2GUX5_RAT); contains Interpro domain(s)  IPR006434  HAD-superfamily hydrolase, subfamily IE</t>
  </si>
  <si>
    <t>ATP-dependent RNA helicase (AHRD V1 **** D3TRA6_GLOMM); contains Interpro domain(s)  IPR011545  DNA/RNA helicase, DEAD/DEAH box type, N-terminal</t>
  </si>
  <si>
    <t>Genome sequencing data contig C320 (AHRD V1 ***- A8YJ83_MICAE)</t>
  </si>
  <si>
    <t>SAP-like protein BP-73 (AHRD V1 ***- B6SRI7_MAIZE); contains Interpro domain(s)  IPR001757  ATPase, P-type, K/Mg/Cd/Cu/Zn/Na/Ca/Na/H-transporter</t>
  </si>
  <si>
    <t>Tic110 family transporter chloroplast inner envelope protein Tic110 (AHRD V1 **-- A4S0R7_OSTLU)</t>
  </si>
  <si>
    <t>D-amino acid dehydrogenase small subunit (AHRD V1 ***- DADA_NEIMF); contains Interpro domain(s)  IPR006076  FAD dependent oxidoreductase</t>
  </si>
  <si>
    <t>Alcohol dehydrogenase zinc-containing (AHRD V1 *-*- D3UKE0_LISSS); contains Interpro domain(s)  IPR002085  Alcohol dehydrogenase superfamily, zinc-containing</t>
  </si>
  <si>
    <t>Os04g0513000 protein (Fragment) (AHRD V1 *-*- Q0JBS2_ORYSJ)</t>
  </si>
  <si>
    <t>PAC (Fragment) (AHRD V1 **-- Q7DLY1_ARATH)</t>
  </si>
  <si>
    <t>Dynamin family protein (AHRD V1 *--- D0MDN4_RHOM4); contains Interpro domain(s)  IPR001401  Dynamin, GTPase region</t>
  </si>
  <si>
    <t>NAD-dependent epimerase/dehydratase (AHRD V1 **-- B7K7X4_CYAP7); contains Interpro domain(s)  IPR016040  NAD(P)-binding domain</t>
  </si>
  <si>
    <t>Single-stranded DNA binding protein (AHRD V1 **** D7KGI0_ARALY); contains Interpro domain(s)  IPR012340  Nucleic acid-binding, OB-fold</t>
  </si>
  <si>
    <t>Tir-nbs-lrr, resistance protein</t>
  </si>
  <si>
    <t>Chloroplast FLU-like protein (Fragment)  IPR011990  Tetratricopeptide-like helical</t>
  </si>
  <si>
    <t>Oxidoreductase aldo_keto reductase family protein expressed  IPR001395  Aldo_keto reductase</t>
  </si>
  <si>
    <t>Exoribonuclease R (AHRD V1 *--- C2FY16_9SPHI); contains Interpro domain(s)  IPR001900  Ribonuclease II and R</t>
  </si>
  <si>
    <t>Thymidylate kinase  IPR004879  Protein of unknown function DUF255</t>
  </si>
  <si>
    <t>Translocase of chloroplast 90, chloroplastic (AHRD V1 *-*- TOC90_ARATH); contains Interpro domain(s)  IPR005690  Chloroplast protein import component Toc86/159</t>
  </si>
  <si>
    <t>Chromosome 04 contig 1 DNA sequence (AHRD V1 *-*- Q01AH6_OSTTA)</t>
  </si>
  <si>
    <t>Pyruvate kinase (AHRD V1 **** B9HKC4_POPTR); contains Interpro domain(s)  IPR001697  Pyruvate kinase</t>
  </si>
  <si>
    <t>Genomic DNA chromosome 5 P1 clone MQD19 (AHRD V1 ***- Q9FG89_ARATH)</t>
  </si>
  <si>
    <t>Harpin binding protein 1 (AHRD V1 **-- Q5QJB4_SOLLC); contains Interpro domain(s)  IPR006843  PAP fibrillin</t>
  </si>
  <si>
    <t>HAD-superfamily hydrolase subfamily IA variant 1 (AHRD V1 ***- D2R0E7_PIRSD); contains Interpro domain(s)  IPR005834  Haloacid dehalogenase-like hydrolase</t>
  </si>
  <si>
    <t>Coenzyme F420 hydrogenase/dehydrogenase beta subunit-like (AHRD V1 **** Q118A1_TRIEI); contains Interpro domain(s)  IPR007525  Coenzyme F420 hydrogenase/dehydrogenase beta subunit, C-terminal</t>
  </si>
  <si>
    <t>Predicted membrane protein (Fragment) (AHRD V1 **-- B9GMI0_POPTR); contains Interpro domain(s)  IPR001727  Uncharacterised protein family UPF0016</t>
  </si>
  <si>
    <t>Peptidoglycan binding domain containing protein (AHRD V1 *-*- B6SSP4_MAIZE); contains Interpro domain(s)  IPR002477  Peptidoglycan binding-like</t>
  </si>
  <si>
    <t>NAD-binding domain 4 protein (AHRD V1 **** D5D7M5_ECOKI); contains Interpro domain(s)  IPR010099  Sugar nucleotide epimerase YfcH, putative</t>
  </si>
  <si>
    <t>Light regulated protein-like protein (AHRD V1 ***- A8IXK8_BRACM); contains Interpro domain(s)  IPR009856  Light regulated Lir1</t>
  </si>
  <si>
    <t>Polyribonucleotide nucleotidyltransferase (AHRD V1 *--- PNP_ALHEH); contains Interpro domain(s)  IPR003029  Ribosomal protein S1, RNA binding domain</t>
  </si>
  <si>
    <t>GTP pyrophosphokinase (AHRD V1 *-** Q3A9Z8_CARHZ); contains Interpro domain(s)  IPR007685  RelA/SpoT</t>
  </si>
  <si>
    <t>Thylakoid membrane phosphoprotein 14 kDa, chloroplastic (AHRD V1 **-- TMP14_ARATH)</t>
  </si>
  <si>
    <t>Coproporphyrinogen III oxidase aerobic (AHRD V1 ***- A9DTF4_9FLAO); contains Interpro domain(s)  IPR001260  Coproporphyrinogen III oxidase</t>
  </si>
  <si>
    <t>Genomic DNA chromosome 5 TAC clone K15C23 (AHRD V1 **-- Q9LU01_ARATH)</t>
  </si>
  <si>
    <t>Inositol oxygenase (AHRD V1 **** B9XK04_9BACT); contains Interpro domain(s)  IPR007828  Protein of unknown function DUF706</t>
  </si>
  <si>
    <t>Glyceraldehyde-3-phosphate dehydrogenase (AHRD V1 **** Q8VWN9_CAPAN); contains Interpro domain(s)  IPR000173  Glyceraldehyde 3-phosphate dehydrogenase</t>
  </si>
  <si>
    <t>Homoserine dehydrogenase-like (AHRD V1 ***- Q5QLC2_ORYSJ)</t>
  </si>
  <si>
    <t>Homology to unknown gene (AHRD V1 ***- Q00V79_OSTTA); contains Interpro domain(s)  IPR002110  Ankyrin</t>
  </si>
  <si>
    <t>Oxygen evolving enhancer 3 family protein (AHRD V1 *-*- D7L9Q0_ARALY); contains Interpro domain(s)  IPR008797  Photosystem II oxygen evolving complex protein PsbQ</t>
  </si>
  <si>
    <t>DAG protein (AHRD V1 *--- B6TDH1_MAIZE); contains Interpro domain(s)  IPR015500  Peptidase S8, subtilisin-related</t>
  </si>
  <si>
    <t>L-lactate dehydrogenase   IPR012133  Alpha-hydroxy acid dehydrogenase, FMN-dependent</t>
  </si>
  <si>
    <t>Rhodanese-related sulfurtransferase  IPR001763  Rhodanese-like</t>
  </si>
  <si>
    <t>HAD superfamily hydrolase</t>
  </si>
  <si>
    <t>Shikimate dehydrogenase (AHRD V1 ***- B6TSW1_MAIZE); contains Interpro domain(s)  IPR001381  Dehydroquinase class I</t>
  </si>
  <si>
    <t>Ferredoxin I (AHRD V1 ***- Q93XJ9_SOLTU); contains Interpro domain(s)  IPR010241  Ferredoxin [2Fe-2S], plant</t>
  </si>
  <si>
    <t>mRNA export factor (AHRD V1 **-- B5X9N9_SALSA); contains Interpro domain(s)  IPR020472  G-protein beta WD-40 repeat, region</t>
  </si>
  <si>
    <t>NAD dependent epimerase/dehydratase family protein (AHRD V1 *--- B0CAN3_ACAM1); contains Interpro domain(s)  IPR016040  NAD(P)-binding domain</t>
  </si>
  <si>
    <t>Photosystem II oxygen evolving complex protein PsbP (AHRD V1 ***- A0YXJ6_LYNSP); contains Interpro domain(s)  IPR002683  Photosystem II oxygen evolving complex protein PsbP</t>
  </si>
  <si>
    <t>Short-chain dehydrogenase/reductase family protein (AHRD V1 **-- D7LV30_ARALY); contains Interpro domain(s)  IPR002347  Glucose/ribitol dehydrogenase</t>
  </si>
  <si>
    <t>Aminoacylase ACY1 and related metalloexopeptidases (ISS) (AHRD V1 *-*- Q00SR9_OSTTA)</t>
  </si>
  <si>
    <t>Acetyltransferase-like protein (AHRD V1 *-*- Q31BX2_PROM9); contains Interpro domain(s)  IPR000182  GCN5-related N-acetyltransferase</t>
  </si>
  <si>
    <t>Rhodanese-like family protein-like protein (Fragment) (AHRD V1 *-*- A7KNZ8_GOSBA); contains Interpro domain(s)  IPR001763  Rhodanese-like</t>
  </si>
  <si>
    <t>Insulin-like growth factor 2 mRNA-binding protein 2 (AHRD V1 *-** IF2B2_PONAB); contains Interpro domain(s)  IPR018111  K Homology, type 1, subgroup</t>
  </si>
  <si>
    <t>Protein grpE (AHRD V1 *-*- B0CAY8_ACAM1); contains Interpro domain(s)  IPR000740  GrpE nucleotide exchange factor</t>
  </si>
  <si>
    <t>2-dehydro-3-deoxyphosphogluconate aldolase/4-hydroxy-2-oxoglutarate aldolase (AHRD V1 ***- D3EJ12_GEOS4); contains Interpro domain(s)  IPR000887  KDPG and KHG aldolase</t>
  </si>
  <si>
    <t>Peptidase M50 family protein (AHRD V1 ***- C1FJH6_9CHLO); contains Interpro domain(s)  IPR008915  Peptidase M50</t>
  </si>
  <si>
    <t>Dihydrodipicolinate synthase 2  IPR005263  Dihydrodipicolinate synthase subfamily</t>
  </si>
  <si>
    <t>Cell division protein ftsZ (AHRD V1 ***- A0YTK0_LYNSP); contains Interpro domain(s)  IPR000158  Cell division protein FtsZ, N-terminal</t>
  </si>
  <si>
    <t>AIG2-like protein  IPR009288  AIG2-like</t>
  </si>
  <si>
    <t>Cysteine proteinase inhibitor  IPR000010  Proteinase inhibitor I25, cystatin</t>
  </si>
  <si>
    <t>ABC transporter G family member 11  IPR013525  ABC-2 type transporter</t>
  </si>
  <si>
    <t>ATCG00020</t>
  </si>
  <si>
    <t>ATCG00050</t>
  </si>
  <si>
    <t>ATCG00120</t>
  </si>
  <si>
    <t>ATCG00130</t>
  </si>
  <si>
    <t>ATCG00160</t>
  </si>
  <si>
    <t>ATCG00170</t>
  </si>
  <si>
    <t xml:space="preserve">ATCG00180 </t>
  </si>
  <si>
    <t>ATCG00190</t>
  </si>
  <si>
    <t>ATCG00280</t>
  </si>
  <si>
    <t>ATCG00330</t>
  </si>
  <si>
    <t xml:space="preserve">ATCG00340 </t>
  </si>
  <si>
    <t xml:space="preserve">ATCG00350 </t>
  </si>
  <si>
    <t>ATCG00360</t>
  </si>
  <si>
    <t>ATCG00380</t>
  </si>
  <si>
    <t>ATCG00420</t>
  </si>
  <si>
    <t>ATCG00470</t>
  </si>
  <si>
    <t>ATCG00480</t>
  </si>
  <si>
    <t>ATCG00490</t>
  </si>
  <si>
    <t>ATCG00500</t>
  </si>
  <si>
    <t>ATCG00540</t>
  </si>
  <si>
    <t>ATCG00580</t>
  </si>
  <si>
    <t xml:space="preserve">ATCG00640 </t>
  </si>
  <si>
    <t>ATCG00650</t>
  </si>
  <si>
    <t xml:space="preserve">ATCG00660 </t>
  </si>
  <si>
    <t xml:space="preserve">ATCG00670 </t>
  </si>
  <si>
    <t>ATCG00680</t>
  </si>
  <si>
    <t>ATCG00720</t>
  </si>
  <si>
    <t>ATCG00740</t>
  </si>
  <si>
    <t>ATCG00770</t>
  </si>
  <si>
    <t>ATCG00780</t>
  </si>
  <si>
    <t>AT2G28830</t>
  </si>
  <si>
    <t>ATCG00800</t>
  </si>
  <si>
    <t xml:space="preserve">ATCG00810 </t>
  </si>
  <si>
    <t>ATCG00820</t>
  </si>
  <si>
    <t xml:space="preserve">ATCG01310 </t>
  </si>
  <si>
    <t>ATCG00065</t>
  </si>
  <si>
    <t>ATCG01020</t>
  </si>
  <si>
    <t>ATCG01060</t>
  </si>
  <si>
    <t>ATCG01090</t>
  </si>
  <si>
    <t>ATCG01100</t>
  </si>
  <si>
    <t>ATCG01120</t>
  </si>
  <si>
    <t>ATCG00900</t>
  </si>
  <si>
    <t>ATCG01300</t>
  </si>
  <si>
    <t>AT2G37620</t>
  </si>
  <si>
    <t>AT2G38390</t>
  </si>
  <si>
    <t>AT2G27100</t>
  </si>
  <si>
    <t>AT1G27090</t>
  </si>
  <si>
    <t>AT1G14310</t>
  </si>
  <si>
    <t>AT5G19820</t>
  </si>
  <si>
    <t>AT2G32080</t>
  </si>
  <si>
    <t>AT3G16700</t>
  </si>
  <si>
    <t>AT3G06850</t>
  </si>
  <si>
    <t>ATCG01240</t>
  </si>
  <si>
    <t>AT5G18670</t>
  </si>
  <si>
    <t>AT1G08830</t>
  </si>
  <si>
    <t>AT2G47120</t>
  </si>
  <si>
    <t>AT2G44490</t>
  </si>
  <si>
    <t>AT3G06050</t>
  </si>
  <si>
    <t>AT5G57300</t>
  </si>
  <si>
    <t>AT3G60240</t>
  </si>
  <si>
    <t>AT4G31810</t>
  </si>
  <si>
    <t>AT3G61540</t>
  </si>
  <si>
    <t>AT4G37170</t>
  </si>
  <si>
    <t>AT2G46320</t>
  </si>
  <si>
    <t>AT5G08610</t>
  </si>
  <si>
    <t>AT5G27630</t>
  </si>
  <si>
    <t>AT3G62090</t>
  </si>
  <si>
    <t>AT5G26710</t>
  </si>
  <si>
    <t>AT1G61580</t>
  </si>
  <si>
    <t>AT1G71220</t>
  </si>
  <si>
    <t>AT1G02640</t>
  </si>
  <si>
    <t>AT2G14170</t>
  </si>
  <si>
    <t>AT5G09590</t>
  </si>
  <si>
    <t>AT4G32208</t>
  </si>
  <si>
    <t>AT5G64480</t>
  </si>
  <si>
    <t>AT2G21440</t>
  </si>
  <si>
    <t>AT4G34840</t>
  </si>
  <si>
    <t>AT2G16600</t>
  </si>
  <si>
    <t>AT5G23250</t>
  </si>
  <si>
    <t>AT4G20760</t>
  </si>
  <si>
    <t>AT4G36760</t>
  </si>
  <si>
    <t>AT5G09660</t>
  </si>
  <si>
    <t>AT3G49910</t>
  </si>
  <si>
    <t>AT5G66590</t>
  </si>
  <si>
    <t>AT1G74230</t>
  </si>
  <si>
    <t>AT4G18760</t>
  </si>
  <si>
    <t>AT4G20980</t>
  </si>
  <si>
    <t>AT1G11840</t>
  </si>
  <si>
    <t>AT1G62290</t>
  </si>
  <si>
    <t>AT1G11930</t>
  </si>
  <si>
    <t>AT4G04040</t>
  </si>
  <si>
    <t>AT4G35090</t>
  </si>
  <si>
    <t>AT2G17650</t>
  </si>
  <si>
    <t>AT1G77370</t>
  </si>
  <si>
    <t>AT3G50990</t>
  </si>
  <si>
    <t>AT2G18350</t>
  </si>
  <si>
    <t>AT2G18450</t>
  </si>
  <si>
    <t>AT3G59550</t>
  </si>
  <si>
    <t>AT5G08530</t>
  </si>
  <si>
    <t>AT3G02090</t>
  </si>
  <si>
    <t>AT4G37130</t>
  </si>
  <si>
    <t>AT1G59660</t>
  </si>
  <si>
    <t>AT2G17190</t>
  </si>
  <si>
    <t>AT3G12810</t>
  </si>
  <si>
    <t>AT5G05990</t>
  </si>
  <si>
    <t>AT2G29290</t>
  </si>
  <si>
    <t>AT5G17165</t>
  </si>
  <si>
    <t>AT1G12840</t>
  </si>
  <si>
    <t>AT5G63400</t>
  </si>
  <si>
    <t>AT3G01670</t>
  </si>
  <si>
    <t>AT5G50240</t>
  </si>
  <si>
    <t>AT5G50100</t>
  </si>
  <si>
    <t>AT1G23800</t>
  </si>
  <si>
    <t>AT1G18490</t>
  </si>
  <si>
    <t>AT3G18490</t>
  </si>
  <si>
    <t>AT3G16260</t>
  </si>
  <si>
    <t>AT3G16230</t>
  </si>
  <si>
    <t>AT1G17290</t>
  </si>
  <si>
    <t>AT3G55200</t>
  </si>
  <si>
    <t>AT2G28760</t>
  </si>
  <si>
    <t>AT2G37190</t>
  </si>
  <si>
    <t>AT1G21400</t>
  </si>
  <si>
    <t>AT1G78060</t>
  </si>
  <si>
    <t>AT5G64260</t>
  </si>
  <si>
    <t>AT1G27450</t>
  </si>
  <si>
    <t>AT5G43070</t>
  </si>
  <si>
    <t>AT1G47260</t>
  </si>
  <si>
    <t>AT2G42740</t>
  </si>
  <si>
    <t>AT1G20630</t>
  </si>
  <si>
    <t>AT1G24180</t>
  </si>
  <si>
    <t>AT1G69510</t>
  </si>
  <si>
    <t>AT1G06570</t>
  </si>
  <si>
    <t>AT2G45640</t>
  </si>
  <si>
    <t>AT2G45270</t>
  </si>
  <si>
    <t>AT5G37600</t>
  </si>
  <si>
    <t>AT3G03250</t>
  </si>
  <si>
    <t>AT5G65750</t>
  </si>
  <si>
    <t>AT1G14980</t>
  </si>
  <si>
    <t>AT3G54710</t>
  </si>
  <si>
    <t>AT1G21680</t>
  </si>
  <si>
    <t>AT5G61510</t>
  </si>
  <si>
    <t>AT5G47030</t>
  </si>
  <si>
    <t>AT3G11210</t>
  </si>
  <si>
    <t>AT3G29410</t>
  </si>
  <si>
    <t>AT1G32470</t>
  </si>
  <si>
    <t>AT5G24770</t>
  </si>
  <si>
    <t>AT1G51650</t>
  </si>
  <si>
    <t>AT3G15640</t>
  </si>
  <si>
    <t>AT2G03800</t>
  </si>
  <si>
    <t>AT5G50850</t>
  </si>
  <si>
    <t>AT3G45300</t>
  </si>
  <si>
    <t>AT3G45740</t>
  </si>
  <si>
    <t>AT1G62410</t>
  </si>
  <si>
    <t>AT4G30840</t>
  </si>
  <si>
    <t>AT4G30350</t>
  </si>
  <si>
    <t>AT2G06050</t>
  </si>
  <si>
    <t>AT4G29920</t>
  </si>
  <si>
    <t>AT4G29730</t>
  </si>
  <si>
    <t>AT5G50390</t>
  </si>
  <si>
    <t>AT2G04540</t>
  </si>
  <si>
    <t>AT4G03240</t>
  </si>
  <si>
    <t>AT1G72330</t>
  </si>
  <si>
    <t>AT1G53580</t>
  </si>
  <si>
    <t>AT3G14870</t>
  </si>
  <si>
    <t>AT1G53240</t>
  </si>
  <si>
    <t>AT5G66720</t>
  </si>
  <si>
    <t>AT5G54900</t>
  </si>
  <si>
    <t>AT1G09170</t>
  </si>
  <si>
    <t>AT5G56250</t>
  </si>
  <si>
    <t>AT2G27350</t>
  </si>
  <si>
    <t>AT2G13560</t>
  </si>
  <si>
    <t>AT5G11380</t>
  </si>
  <si>
    <t>AT5G10760</t>
  </si>
  <si>
    <t>AT3G49010</t>
  </si>
  <si>
    <t>AT5G03290</t>
  </si>
  <si>
    <t>AT2G24440</t>
  </si>
  <si>
    <t>AT1G63410</t>
  </si>
  <si>
    <t>AT3G55280</t>
  </si>
  <si>
    <t>AT3G09630</t>
  </si>
  <si>
    <t>AT4G11420</t>
  </si>
  <si>
    <t>AT5G01260</t>
  </si>
  <si>
    <t>AT5G59240</t>
  </si>
  <si>
    <t>AT1G03340</t>
  </si>
  <si>
    <t>AT4G02930</t>
  </si>
  <si>
    <t>AT4G03140</t>
  </si>
  <si>
    <t>AT1G02840</t>
  </si>
  <si>
    <t>AT2G47510</t>
  </si>
  <si>
    <t>AT1G79440</t>
  </si>
  <si>
    <t>AT4G13170</t>
  </si>
  <si>
    <t>AT1G08300</t>
  </si>
  <si>
    <t>AT1G06510</t>
  </si>
  <si>
    <t>AT3G06690</t>
  </si>
  <si>
    <t>AT1G03810</t>
  </si>
  <si>
    <t>AT5G46110</t>
  </si>
  <si>
    <t>AT5G42850</t>
  </si>
  <si>
    <t>AT2G16360</t>
  </si>
  <si>
    <t>AT1G32480</t>
  </si>
  <si>
    <t>AT1G73100</t>
  </si>
  <si>
    <t>AT3G52920</t>
  </si>
  <si>
    <t>AT3G51840</t>
  </si>
  <si>
    <t>AT3G04590</t>
  </si>
  <si>
    <t>AT2G38680</t>
  </si>
  <si>
    <t>AT1G66260</t>
  </si>
  <si>
    <t>AT5G11250</t>
  </si>
  <si>
    <t>AT3G17760</t>
  </si>
  <si>
    <t>AT1G77680</t>
  </si>
  <si>
    <t>AT1G77670</t>
  </si>
  <si>
    <t>AT5G41970</t>
  </si>
  <si>
    <t>AT1G09640</t>
  </si>
  <si>
    <t>AT4G34610</t>
  </si>
  <si>
    <t>AT5G60590</t>
  </si>
  <si>
    <t>AT5G59870</t>
  </si>
  <si>
    <t>AT3G22200</t>
  </si>
  <si>
    <t>AT5G19600</t>
  </si>
  <si>
    <t>AT3G58740</t>
  </si>
  <si>
    <t>AT3G15080</t>
  </si>
  <si>
    <t>AT2G43400</t>
  </si>
  <si>
    <t>AT1G36095</t>
  </si>
  <si>
    <t>AT1G63380</t>
  </si>
  <si>
    <t>AT1G33240</t>
  </si>
  <si>
    <t>AT2G25970</t>
  </si>
  <si>
    <t>AT1G23410</t>
  </si>
  <si>
    <t>AT1G48030</t>
  </si>
  <si>
    <t>AT2G21870</t>
  </si>
  <si>
    <t>AT1G17840</t>
  </si>
  <si>
    <t>MPMFEVVGVTSTDLTYSVGFGFMTHEKEENFVWVLKMLCKLLSSKMNMPKVIVTDRDMSLMKAVAHVFPESYAMNCYFHVQANVKQRCVLDCKYPLGFKKDEKEVSNHDVVKKIMKAWKAMVESPTQQLYANALVEFKDSCSDFPIFVDYAMTTLNEVKDKIVRAWTDHVLHLGCRTTNRVESAHFTAIQTSFGHSLCVLEHRFKDVTLYSGLGGHESRYALDNIVLEETRCRETLCMDNDICGYVQRTSYGLPCACEIATKLLQEKPILLDEIYHHWLRLSMGEESNEVAFCVEVELKAIVERLKKLPFQMKLEVKEGLRQLAFPETTLMSPPPRKVPTKGAKKKVDIARSKGKITSTSQIPSSWEVVDSQNLDSQPSPSPTTSSYKRKKGARLGKISLSPLLPPTRYPKPKVISVMRPIDYMPRFMLPFIEKMVDVIGDGHCGFRAIAEFMGLTEKNHLMIRTHLIQELIDHRDDYVEVFAGEDRYNYILNGLHPPANTKTCAHLVDKWLTFPDMGHIVTNYYKMCVVVLTNLEVGKSESFFPLRGPPPPGNQKTPILYLGAIPNHFVLISLKNGCPLPPSSTEWHNHKKEDAVTWEDEYLDQHELFRKLMAIESGNKPSKPQKESNKAAPILLDTPEKPKQQFEVIAEDEEDSMSLDLLQSLCL</t>
  </si>
  <si>
    <t>MKYRTGKQGEPKSKPLDPFLYLLLPFPSPSILPSSSSLLLLPLFHFPATTNFSISTFFPLDFRWLMVKTFNLLFATMELEWLRCAGFAGDDAPRAVFPSIVGRPRHTGVMVGMGQKDAYVGDEAQSKRGILTLKYPIEHGIVNNWDDMEKIWHHTFYNELRVAPEEHPILLTEAPLNPKANREKMTQIMFETFNAPAMYVAIQAVLSLYASGRTTGIVLDSGDGVSHTVPIYEGYALPHAILRLDLAGRDLTDALMKILTERGYSFTTTAEREIVRDIKEKLCYIALDYEQELETAKTSSSVEKNYELPDGQVITIGSERFRCPEVLYQPSMIGMENAGIHETTYNSIMKCDVDIRKDLYGNIVLSGGTTMFPGIADRMSKEITALAPSSMKIKVVAPPERKYSVWIGGSILASLSTFQQMWIAKAEYDESGPSIVHRKCF</t>
  </si>
  <si>
    <t>MSFLRFIFPLFFLISIFVASNAQLSATFYATTCPNVTEIVRGVMQQAQSTDVRAGAKIIRLHFHDCFVNGCDGSLLLDNAAGIESEKDAASNVGAGGFDIVDDIKTALENVCPGVVSCADILALASEIGVALVGGPTWQVLLGRRDSLTANRSGVDSDIPTPFESLDVMRPQFTNKGMDITDLVALSGAHTFGRARCGTFQQRLFNFSGSGSPDPTINSTYLPTLQATCPQGGNNGNTFENLDKTTPDNFDNDYYINLQNQEGLLQTDQELFSTSGSDTIAIVNRYASSQSQFFDDFASSMIKLGNIGVLTGTNGEIRTDCKRVN</t>
  </si>
  <si>
    <t>MAEVMDAPSEGLERRRERSKENPNKSTEEPPVSSPPPPPPPPPSRRGRDRDSRERRDDRDFDRRGGRGDYYDRNRSPPHHPPGRERDYKRGRPSHSPPPPLPPYRDRRGGYSPPHRRSPPFPPYKRSRRDDYDGRRGSPRGGFGHGDRRYGYDHQGGYDREMGGRPGYPDERHHGRFAGRSSGGYRGGDWGPVRGGFADSFGAGNNQREGLKSYKQFIQELEDDILPAEAERRYQEYKAGYIEAQKRAYFNAHKDEEWLKDKYHPSNLISVIERRNELARKSAKDFLLDLQSGTLDIGPGVAPPPTNKSGQSSEPNSDEEADENGKRRRHGRGHNKDPDLLLAAPKAHLVSSDPRRVQIDVEQAQALVRKLDSEKGIEDNILSRSDNDRGSRDKSHGSTGPVIIIRGLTSVKGLEGTELLDTLLTYLWRIHGVDYYGLAETNEAKGLRHVRVDGKAADATSNGAEWESKVDSHWQDRLKGKDPLEVMAAKEKLDAVAAEALDPYVRKIRDEKYGWKYGCGAKGCTKLFHASEFVHKHLKLKHPDLSVDLTTKVREDLYFQNYMNDENSPGGTPVMLPSVPKEKPLRRRPGLDGRLKDDRGNRKDRDGRANGGERFDMSENPQSGDFQSNNDGASGGNPDEEMFDTFGGQGIPVASFPSDMAPPPVLMPVPGAGPLGPFVPAPPEVAMRMMREQGGPTPFEGGRNGRSGPAGPIIALPPGFRQDPRRLRSYQDLDAPEDEVTVIDYRSL</t>
  </si>
  <si>
    <t>MKNQDTEKTQRRNSSALSRCMLGHKLHSSGYGKEKAEENYRNCAKARSSTSVLPIEKGNSSTSTTHALSSILSNGEESVKGVLLVAEKETTEERQRDELKKNEDGQAWVGLFDQNKMTAQGMNLSYPPPIVQEGKVLIRFEREDMDEGNEKWKKVLVLYVLGNTASIGAIERFVASKWNFVMK</t>
  </si>
  <si>
    <t>MIGHTIAIHNGKEHLPIYITDSMVGHKLGEFAPTLNFRGHAKSDNRSRR</t>
  </si>
  <si>
    <t>MRANLRASVKLTSHSFSPHIHSACTIRSSSSFSTAHKEKTFFQPANKDQMITRLCNENKFNEALQMLCEQRRLKEAIQLLERPETRPSATVFSTLLRICIDNRALEEGKRVHKIMKCSGFRPGVVISNRVLDFYCKCDKPFDAQNLFVEMPERDLCSWNIMVSGFAKLGLIDEARKLFDEMPEKDNFSWTAMISGYVRHNKPECALELYRVMLRDENFKCNKFTISSALAASASIQSLRLGKEIYGHIVRTGLDSDAVVWSALSDMYGKCGSVDEARHIFDRTKDKDVVSWTAMIDRYFGDGRWEEGYLLFSCLMYSGIRPNDFTFAGVLNACAHQTKEHFGKQVHGYMMRIGFDPLSFAASTLVHMYAKCGSVDSAYKVFKRLPKPDVVSWTSLINGYAQNSQPSEALQLYDSLLKSGTQPDHITFVGVLSACTHAGLVDKGLEYFYSIKDKHCLTHTADHYACVIDLLSRFGRFKEAEEIISQMPMKPDKFLWASLLGGCRVHGNVELAKRAAEALFEIEPENAATYVTIANVYATAGKWTEVAKIRRVMEEKGVVKKPGISWINLQRKDYVFLVGDKSHPRSKEIYEFLGELWRRMKEEGYVPAIDNVLHDVEEEQKEQNLSYHSEKLAVAFGIIATPPGTQIKVFKNLRTCVDCHTAIKYISKIEERRIIVRDSSRFHCFEGGSCSCKDYW</t>
  </si>
  <si>
    <t>MAIGKPESGQQKISSTSNLSSFPENDLVELKWQNGQIVMQGQNSSAKKSTVPNNLPSSASGDRDKYTGNSSTSKIGKFGLMDSMLNDMSLTVPTGELDLIQEDEGVPWLGYPADDSLQQDYCAQLLPEISGVTANEQSGQSVFGLINKRGSSDKMIGDSHSVPVHNAVNFERRNTSKVSPSSRFSPLSSLPSQKGHASIPTLESGVSDVFSSKNSNTPLSVLGESNQSKASAGDAKSNRIQKQNMPGNRSNLLNFSHFSRPATLVKAAKLQSSTGGSNISGSPILEAKGKKGEEKVTIGDNHVSAAATENFLTSKKDNFPHYPTNGVSSQLESRPSGASFHDRSCQAEQSDNAFRDCSSNNDNTHDHFTSAKATKDIADGERNVEHGVACSSVCSGSSAERGSSDQPLNLKRKTRDNEEFECRSEDVEEESVGIKKPCAARGGTGSKRSRAAEVHNLSERRRRDRINEKMRALQELIPNCNKADKASMLDEAIEYLKTLQLQVQIMSVGAGLCVPPMMFPMQHMHGAQMPHFSPMSLGMGMGMGFGLGMLEMNGRSSGYPMYPMPSVQGGHFPSPPIPASTAYPGIAVSNRHVFAHPGQGLPMSIPRASLGPLAGQPSTGAAVPMNVAREGVPVEIRGAQPNLDSKTPVHKNSQIVQNAEASCPQNQTCSQVQATNEVLEKSAQKNDQLPDVIGSAANRLTNRTNVPGNEAGPSL</t>
  </si>
  <si>
    <t>MNPRNLAALLSSLIAQLLLLITVVFPSSNPLCITNSSLSHFLTPLLLHFLSVSETAATLSRKRKRIHFSEFDAPEGEGLTRFKLGRPDSFIRRNPDCFKKFFNINSSTFDWLCGLLEPLLECRDPVDSPLNLAAETRLGIGLFRLATGANFSDVSRRFTVSESVAKFCFKQLCRVLCTNFRFWVGFLNSGELESVSNRFESISGIPNCCGVLCCVRFKVNEESIAAQLVVDSSSRIISIIAGFRGDKTDFQVLNSSTLFEDIEKGTIFTNSQGLEINGVSVPQFLVGNGDYPLLNWLMLPFDDPISQSNEEKFNNAINVMRLPSVIAVQSLRNWGVLREPIEGEIKTVVASIGACSILHNMSLSRDDYSAFCDDLNEYSPDKRKSCSNPGETKTVACSIRSALVTKVTKATEFQ</t>
  </si>
  <si>
    <t>MGGLTTLSIKSSPIIDRTSYHFDSQFLNRKKFSKELPVKMAPPHGDKSAEVKEEAAAAVSSVDNRPISTILFIVAMQTEALPLVKKFQLTEDLNSVFPKGVPWVRFYGNYKGLTVNIVCPGKDPALGVDGVGTVSASLVTYASVQALKPDLIINAGTAGGFGAKGASIGDVFISSEVAFHDRRIPIPVFDIYGVGSRKAFATPNLLKELNLKVGKLSTGDSLDMSPMDEASIIANDATIKDMEGAAVAYVADLLKVPAIFVKAVTDIVDGDKPTPEEFLENLVAVTAALDQTATQVVDYISGKCLVEL</t>
  </si>
  <si>
    <t>MADTLAALRSLMASHSPPLNALIVPSEDYHQSEYVSARDKRRDFVSGFTGSAGIALISMNEALLWTDGRYFLQAAQQLSEQWKLMRMGEDPALDIWMADNLPKDAAIGVDPWCISVDTAQKWERAFAKKQQKLVPTARNLVDEVWKNQPPAETNPLIVHPLEFAGRSVADKLKDLRAKLVKEKARAIIITALDEVAWLYNVRGTDVSYSPVVHAFAIVTLTSAFLYVDKRKLSSEANSYMKENGIFVREYGDVSSDAVLLASDQLTPSSADKTPSGLNTETNCGKDTENGEIQTAELVNDLIWVDTGACCFALYLKLNADKVLLKQSPLALAKALKNPVEMKGLKNAHIRDGAAVVQYLAWLDRQMQEIYGASGYFAEAESMSMNKLKDLKRLTEVSASDKLEEFRASKEHFRGLSFPTISSVGSNGAIIHYSPEAETCAELDPDQMYLCDSGAQYLDGTTDITRTVHFGKPTAHEKTCYTAVLKGHISLGNARFPNGTNGYALDVLARTPLWKYGLDYRHGTGHGIGSYLNVHEGPHQISFRPSAQNVPLQVSMTVTDEPGYYEDGKFGIRLENVLIVKEGNTKFNFGDKGYLTFEHITWAPYQRKLIDVSLLVPEEIQWLNEYHCKCSEILAPYLNQSEMEWLKNATAPIAA</t>
  </si>
  <si>
    <t>MAGFDLGSVPFNSDGWGPPDSSVSVPNQISNAPFAPFSRSDKLGRIADWTRSLSNRPGSNSKQNPTDSAFDFSGDDSFATLNADEDSSFRLVDTAAKSHHHGQHRPKFNPRWRFNPHNNRSQLPQRRDEEVEAKKREQEKERARRDRLYNLNRSGTNAGQRRESAVFKSSVDIQPEWNMLDQIPFSTFSKLSFSVPEPEDLLICGGLEFYDRSYDRITPKNERRLERFKNRNFFKITTTDDPVIRRLANEDKATVFATDTILSTLMCAPRSVYSWDIVVQRVGNKLFFDKRDGSQLDLLSVHETSQEPLPDVKDDINSAYSLSVEAAYINQNFSQQVLIRDGKKLSYDEPNPFATEGEEVASVGYRYRRWKLDDDTYLVARCEVQSVAEVNNQRSFLTLNALNEFDPKYSGVDWRQKLETQRGAVLATELKNNANKLAKWTAQALLANADMMKLGYVSRVHPRDHFNHVILAVVGYKPKDFATQINLNTSNMWGIVKSIVDLCMKLNEGKYVLVKDPTKPQVRIYEVPPDAFENDYVEEPLPEDEQVQPPTEDAQGAAEANGAANEVEEKETSTEAA</t>
  </si>
  <si>
    <t>MQSIWYSYSPFSLFLDSSNCLVNMGVKAFLVAFFLSTLLFPLAFSTSNDGLVRIGLKKIKYDQNNRLAARLESKEAEALRASIRKYNFRGDLGVSEDTDIVALKNYMDAQYFGEIGVGTPPQKFTVIFDTGSSNLWVPSAKCYFSVPCLFHSKYKSSQSSTYKKNGTSAAIHYGTGAISGFFSQDNVKVGDLVVKNQEFIEATREPSVTFLVAKFDGILGLGFREISVGNAVPVWYNMVKQGLVKEPVFSFWLNRNKEEEKGGEIVFGGVDPKHFRGKHTYVPVTQKGYWQFDMGDVLIDGQATGYCDGGCSAIADSGTSLLAGPTTVITMINHAIGASGVVSQQCKTVVQQYGQTIMDMLLTEANPKKICSQVGLCTFDGTRGVSMGIESVVDEKAGKSAGLHDAMCSACEMAVVWMQNQLRQNQTQDRILNYVNELCERLPSPMGQSAVDCGKLSGMPSVSFTIGGKKFDLAPEEYILKVGEGRAAQCISGFIALDIPPPRGPLWILGDVFMGRYHTVFDSGKLRVGFAEAA</t>
  </si>
  <si>
    <t>MAASLLRLHFHDCFVKGCDASLLLDSRGSIVTEKRSNPNRNSARGFDVIDDIKSALEKECPQTVSCADILALAARDSTVLAGGPNWEVPLGRRDSRSASLSGSNNDIPAPNNTFNTILTKFKRQGLDLVDLVALSGSHTIGNSRCVSFRQRLYNQSGNSKPDTTLDESYAAQLRSRCPKSGGDQNLFFLDFVSPTKFDNSYFKLLLASKGLLNSDQVLTTKSQASLALVKQYAENNALFFDHFAKSMVKMGNISPLTGSRGEIRKTCRKINSS</t>
  </si>
  <si>
    <t>MSNQVSLLGRKDPLAIVWKAATIPSNLKKSQYASTNVLSSLELIKSPTKRFELRQSAYLLFGVVRIHSKQVEYFLHDCKALKMGIRKAILSTKDAAHAPYNSITLPKTFQLDSFDFEDDLHNLNRIEDKNLKNNEEITLQDEIPVREDPILISEDVDEPEFMLDVVHDHHDPLWDDHVMDPDDGLEELMTMTDNGTANLEVEEMTENEEPPSVISADQVQEFTINPHEISFGHQSADHLVLQSTPKLMRKRRKLLIDAETELESNMQLGTLKRRRKNALLFFLMNRSKLNKKCRKDGMSFEPLLNGLCDDLRNICKEDIVSTKLKMASSQAEEEQDHAESSDGLSMDGFTPSTCYKEDTIMSDIHEFDSSAEDLSFLDQEDRTPFGEQGGTTEFDTLPVRTRTVARFLQEKSPISEDINLNTILQGKNKKMCVRMFYETLVLNNCGLVNVSQNEPYGDITLKVTSKLKEQLSTSSF</t>
  </si>
  <si>
    <t>MAFTFTPQAQQPSLFQTPGQQQASPFQTPGQQQSSPFQTPGQQQASPFQTPGQQQPSPFSQITPFSQPQQQQQQLQFQQQQQQLQQQQQLQLQQQLQLQQQQQQLLQQQQSSQQQQLYLFTNDKTPATYSTKWTDLHPDSQKLLLQIEERILEYRDESQRLDQCSRLYDSSVSNDGFELDASRSIQELGGISTSMERQKAILQELMIVVKDMLRNTEVAVRSFMMLRPKFLHQSAPATASATAPSQASGATVAPTASGSAQSTPNAAIFDFYSGIPKKPSPFLQQTVARFEKYLVECRQWVEELEQLMALDSDRNSMNSNSSLLQSLPNVMSNVHGFFVHVAAKVESIHQYIESMKTAYLADQRRRGDGSDPFLEADRRETAKQEAAAKRVHPTLHLPTISQPSTQVAGLISSSAAPGVSGTPQTSSAVSSASAGSGSSLFATPSVAASSSSLFTTPTMSAPVSSLFGTSGASPQSSLFGSLSTSTPAFSTPLFGSTPASGVSSFATPFASGPALASGASFGTQSKTRAKSRTSRR</t>
  </si>
  <si>
    <t>MSPPTNSPRRHTRFVAPHPTLRSTHTYMGSSTLPTFGKKYDFNSVANEPLVGTRDVNVSDSSIIGYPRGPAFGVSSNSHFGTPRLDSYSFGQPEVSISGRKGSTPPLFKSSGFGKSTFGINQKGSRIASYTATPGNDITGFRIQSICGMLTYKDKSQEELRFEDYQLGDKGPLDFTMGSSTLPTFGKKYDFNSVSNEPLVCSRDVNVSDSSILGYPRGPAFGVSNNSHFGTPRLDSYSFGQPALSISGSKEERPLKLLCGNDLQTLFDYVIPVISLPNGLSTALFLACGPGTLAFNTTTNAISGLLQNIYRGSSTSQTFGKKYDINRVANEPLLWPGDSNVTDFCAFGPLKAPSFGVSSNSHFGTPSFSSYSFGQPAISMSGIKGKESTLLQNSGFGKSVVGNNQKGSRIASYIATPDIDNIFLDGGGIQSICGMQSYQHKSQEELRFEDYQLGDKVERAGIDSLSNENSNPSSKPHQQSISHIFPPNTSLLNSCGTGSRVQSTASNVSFSPWTHSSPFAPFNPASSSSTTSTFSTLRNPWSLSTSTPLSPCSVSPSSYPLLAVPSGPDFDQKNYFPPTPVLTTGGAPLSTFCLNCLKQSQPTPPGLSNVSSAPLATSQNTPLFSVPLQPEMTPKVGKTLPITKVSRPSTGASFSEIGQGVGQQPSVDGQQSYFPRIMEVKPSPIMPPAEPQPSVQISVEHPFLETSIRYGISSLPVSFTFLNK</t>
  </si>
  <si>
    <t>MAPTIAVPSTQTTPHHRRETSAVPESEVLRRRNEELEKELKKSFEREEKMREELQKTWKRLRVAEERLCSQLGEFEAEAVDQARAYRTRVMNLMDQLSLAQKLLQSASVVVPTSQ</t>
  </si>
  <si>
    <t>MIAYRSFLSVDLARKFTKVHVVPKRTQHFQLLQRCFSSSGFSYSSRTHIEGGLLVDMDRKKQKMVAKTWRPVSTQSRSTEGGLGDEKHDFGGQVQEIKCTVSSYESTVQKAVQVSEGIDLEGRATPSADDESLSAAQKHSVTVKAGASLMRFIRGKGGATQRTIEEEMKVKIILPFSRNEDCLIVEGNSAESVARASDRVQAVIDEAVKSRYLDYSHFVSLPLAIHPELVNKLINFQNSVLGNTVVNEDENLECDSSGKTSDAEGEQNLSEPRIAVELKTEDSNDRVKIDKTNIPLVSYSAKVSKSSTSDSKASKLLDLGIEKSIFIKPKTFHLTVLMLKLWNKDRVEAAAEVLRSVSPKVIDALESRPVSIRLKGLECMKGSPAKARVVYAPVEVIGGEDRLLRACQVITNAFIEAGLVLENDLNQKLKLHATVMNARHRKSNRGSKKVDSFDARKIFGQYGLEDWGEYLVREAHLSQRFVFDDDGYYHCCASIPFPEEMQLD</t>
  </si>
  <si>
    <t>MTGKKTLNSSVESPLSSNTSDNFSKELDKFLPIANVSRIMKKSLPANAKISKEAKETVQECVSEFISFITGEASDKCQREKRKTINGDDLVWAMTTLGFENYVGPLKGYLNKYRESEGEKNSMARNDETSHEPIITSTNNIIGTSYNNNNNNNNVTNFSLARPEFIQSYKQNYGENLTSKANLHGVGW</t>
  </si>
  <si>
    <t>MEQQITNKFTVMFIFVILVLLFRRTESTKPPFSCDSSNPNTSSYPFCNAALPIPQRVNDLVSRLTVDEKILQLVNGAPEIPRLGISAYEWWSEGLHGISRHGKGTLFNGTIKAATQFPQIILTASSFDENLWYRIAQAIGREARAVYNAGQLKGITLWAPNINILRDPRWGRGQETPGEDPMMVGKYGVAYVRGLQGDSFEGGKLKDGHLQTSACCKHFIAQDMDNWHNFSRYTFDAQVLKQDLADSYEPPFKDCVEQGKASSVMCAYNLVNGIPNCANFDLLTTTARGKWGLQGYIVSDCDAVDKMYSEQHYAKEPEDAVAATLKAGMDVNCGSHLKTYTKSALEKQKVKESDIDRALHNLFSVRMRLGLFNGDPSKLEYGDISAAEVCSEEHRALAVEAARSGSVLLKNSNRLLPLSKMKTASLAVIGPKANDSEVLLGNYEGFSCKNVTLFQGLQGYVANTMYHPGCDFINCTSPAIDEAVNIAKKADYVVLVMGLDQTLEREKFDRTELGLPGMQEKLITSIAEAASKPVILVLMCGGPVDVTFAKDNPKIGGILWVGYPGEGGAAALAQILFGEHNPGGRSPVTWYPKEFNKVAMNDMRMRPESSSGYPGRTYRFYNGPKVFEFGYGLSYTNYSYTFASVSKNQLLFKNPKINQSTEKGSVLNIAVSDVGPEVCNSAMITVKVAVKNQGEMAGKHPVLLFLKHSSTVDEVPKKTLIGFKSVNLEAGANTQVTFDVKPCEHFTRANRDGTLVIDEGKHFLLLGDQEYPIPVSL</t>
  </si>
  <si>
    <t>MDPYKYRPSSAANSPFMTTNSGAPVYNNNSSLTVGTRGPILLEDYHLLEKIANFDRERIPERVVHARGASAKGFFEVTHDISHLTCADFLRAPGVQTPVIVRFSTVIHERGSPETLRDPRGFAVKFYTREGNFDLVGNNFPVFFVRDGMKFPDMVHALKPNPKSHIQENWRILDFFSHHPESLHMFSFLFDDLGIPQDYRHMDGFGVNTYMLINKAGKAQYVKFHWKPTCGVKCLLDEEAIKVGGSNHSHATKDLYDSIAAGNYPEWKLFIQTIDPDHEDRFDFDPLDVTKIWPEDILPLQPVGRLVLNRNIDNFFAENEQLAFCPAIIVPGVYYSDDKLLQTRVFSYADTQRHRLGPNYLQLPVNAPKCAHHNNHHEGLMNFMHRDEEVNYLPSRLDPCRHAEQYPIPPRVLTGKREKVIIEKENNFKQPGEHYRSWAPDRQERFLCRWVDALSDPRATHEIRSIWISYWSQADKSLGQKLASRLNIRPTM</t>
  </si>
  <si>
    <t>MGMGKETLSTTDTTGATFKLVGFNNFIRANPRSDFFSVKRFHHIEFWCGDATNTSRRFSWSLGMPITAKSDLSTGNSVHASYLLRSVSGELQFVFTAPYSPSISVPSTAGIPSFSTPTYRDFTAKHGLGVRAVALEVENAYLAFSASVARGAKPRFEPVTIDEHVAVAEVHLYGDVVLRFVSLVKDADTLIFLPGFEAMDETSSFKELDYGIHRLDHAVGNVPELGPVVDYIKAFTGFHEFAEFTAEDVGTAESGLNSVVLANNDETVLLPLNEPVYGTKRKSQIQTYLEHNEGAGVQHLALVTEDIFRTLREMWKRSGVGGFEFMPAPPPTYYKNLRSRAGDVLSDEQIQACEELGILVDRDDQGTLLQIFTKPVGDRPTIFIEIIQRIGCMLKDEKGQVYQKGGCGGFGKGNFSELFRSIEEYEKMLEAKHVNQVAAVE</t>
  </si>
  <si>
    <t>MSMISDLINLNLSECTKKIIAEYIWIGGSGTDLRSKARTLSGPVKDPSELPKWNYDGSSTGQASGEDSEVILYPQAIFKDPFRRGDNILVMCDAYTPAGNPIPTNKRHNAAKIFSNPVVAAEEPWYGIEQEYTLLQKEVNWPLGWPIGGFPGPQGPYYCGIGAANAFGRDIVDSHYKACLYAGINISGVNGEVMPGQWEFQVGPAVGISAGDEVWAARYILERIAEVAGVVVSFDPKPIPGDWNGAGAHANYSTKSMREDGGYEIIKKAIEKLGLRHKEHIAAYGEGNERRLTGKHETADINSFKWGVANRGCSVRVGRDTEKAGKGYFEDRRPASNMDPYTVTSMIAETTIVWKP</t>
  </si>
  <si>
    <t>MSPVPALSPADAEKLANLKSAVSSLTQISDNEKSGFLNLVTRYLSGEAQHVEWSKIQTPTDDVVVPYDKLAPLSEDPAETKKLLDKLVVLKLNGGLGTTMGCTGPKSVIEVRNGLTFLDLIVKQIEDLNTKYGCTVPLLLMNSFNTHDDTAKIVEKYSNSNIEIHTFNQSQYPRMVIEDFAPLPCKGNAGKDGWNPPGHGDVFPSLMNSGKLDALLSKGKEYVFVANSDNLGAVVDLKILNHLIQNKNEYCMEVTPKTLADVKGGTLISYDGKVQLLEIAQVPDQHVNEFKSIEKFKIFNTNNLWVNLNAVKRLVEADALKMEIIPNPKEVDGIKVLQLETAAGAAIRFFDRAIGANVPRSRFLPVKASSDLLLVQSDLYTLTDDGYVIRNPARANPSNPSIELGPEFKKVASFLSRFKSIPSIIELDSLKVTGDVYFGAGITLKGNVTINAKSGVKLEIPDGAVIKNKDVNRPEDI</t>
  </si>
  <si>
    <t>MESADAASSTLLNTFKSKKKLQIGSDPDASGAPSLDPWSSKTPEKTIVPPRRTRNRNAAFSLKDIRQAAQKLRKPDPTRLNTQTDTSLSYVKTQMEEASAAKPKKPVNPVKLPEKYKLLEEFFGGLVSSIRLLQLKGSSTTFTNISAKVECLTDRRFTYNHLAQVKFLLPEAIEIKKMLVFDERTTCMKPDLHITLNANGVEGQKKLKSSSGTEQLRTVFSSRILDFFKSHPEGDDIPEEELPGAFGVSKQELLTNTSSPAGAQLKEETLIGSMQKPPVAVSHLSQSFRRSFSHQASIGVVGNLKQQTTVSQTSIPPVSEPQITNCPTNTSELLLTQTRTTRFSTQGVHSATLQPSPLPATPVKNTTNEDGSCLLSAESTPAKLASTPAKLMSTTPLLQPSKRCYMTPDGESTESPRKLVRRPPPSRSLTFSTPVKSSKVTEETSRSRELSTDDEIFDILPENLLQSIRTKEQEALEELDPAISQAKWRKKMISILPKFFDMIYFLFHSINRSVITKEELTHKVISSHLAIADKREFEELLRLLQEIAPEWIHEKLSSSGDLLLCVSKVSNADSIRTRIAEAK</t>
  </si>
  <si>
    <t>MDSQSPNGSIIFSTVGRTNYGFDIFSLKSPLSFLNSPITEHCLTDGASVNFNGQFIDEDQTLVFVSERSGAPRIHLSRRHSGIELIPISINTLFLDRPILRNNRLYYISAHQHSEKIFTSSSALYCTSTVEGDNEVKRLTPQGYVDYSPSISKSGHMIAVASYGNRGWPTEEFHDLSTDIVVFPVSKPDSRTIVCRHGGWPTWSGDSTIYFHRKADDGWWSIFKLDLPDDLSNLVDEGNASIRVTPPGLHCFTPAAAAVSGDHSKTSIIAIATRRPGKSYRHIEIFDVETQKFFPVTELINPTIHHYNPFFSPESTYLGYHRYRGESCSGETTIPYLDSVISPVNGLKMLRLNGFFPASSPSGEFIAFNPGFKGLEIVKSDGSKKWTLIKDRTSFCNSWSPAEPHVIYTSIGPIFESVKTTVQIARVSFSSLNVNSDEIPVEIKVLTGEETGNNAFPSCSPDGKHLVFRSGRSGYKNLYIIDGVNGEMEGGEVRQLTNGAWIDTMPNWSPDGKLIAFSSNRHNPNDINRFSIYVVHPDGSGLRRIYVAGPEGSEEVDKERLNHVCFSKDSEWLLFTGNLSGVTAEPVSLPNQFQPYGDLYVVKLDGSGLRRLTCNGYENGTPAWHPSTMPMETTAGETERSVLVGEKLKGEFDDLLWMKC</t>
  </si>
  <si>
    <t>MRLTSLRCYNLLLPNSFISRFTRAITTSNQKGRKCIPLQTTTVRLAVRAHSVSPASMVKAIRVHELGGPEVLKWEDVELGDPKDGEIRVKNKVIGLNFIDIYFRKGVYKAAAFPFTPGMEAVGVVTAVGPGLTGRKVGDIVAYAGGVMGAYAEEQILPADKVVPVPPSIDPIVVASILLKGMTAQFLLRRCFKVERGHAVLVHAAAGGVGSLLCQWANALGATVIGTVSTKEKAAQAKDDGCHHVIIYKEEDFVTRVNEITSGQGVEVVYDSVGKDTFQGSLDCLKTRGYMVSFGQSSGSPDPVPLSALAVKSLFLTRPSMMHYTMTRDELLETAGEVFANVASGVLRVRVNHTYPLSQAAQAHTDLESRKTSGSVVLIPDDAQ</t>
  </si>
  <si>
    <t>MRTGAGSAVQQTLTTEAASVLKLSLSLARRRGHAQVTPLHVAAILLSSRLSLLRKACLKSQQHNNYTSHHPLQCRALELCFNVALNRLPTSPGPLLHGQPCLSNALVAALKRAQAHQRRGCIEQQQQQQQQPLLAIKVELEQLILSILDDPSVSRVMREAGFSSIAIKNNIEESASSSVFPCYNNNSSGGIYTTPSSPTNTTTTENSPFNNFWNSQNPILFSPHKFTSSDVKLVLDVLLRSNNKRRNSVIVGDSVTNTEGIVAQLMGKVERGDVPEELKGVHFIKFQFSDAPLMLMKREEVELNITDLKRKVESLTRGGGTRGGVIIYTGDLKWTVDSTNEKERGLFVNYSPVDHLVAEIGRLVSSNSSSSSNAKVWLVGTANYQTYIKCQMKQPPLDIQWSLQPISVPSGGLGLSLNTTSVHEARIPFSQQMFGKKPIPSKEEQDELTCCAQCTCNYEKEAMLKFGQHKTITCDTKHSDKPSTPLPDWLKPHDMDPTNKDDLAELKGKWSRLCKNLHQGKANQRQISSVVCNEYNVNGKNYSYNSLYPWWPNQNSITTDCKSISFSDPPNVKPNHGAASTVPRFRRQQSCHIEFSFSNGNSKNETQSSVEPNLDSLKNREGKEVKITLALGNSQLSDHNVDEEMLKMLQENLPWQMENMHTIVDALMDFNTINKQKNWLLIQGNDSIGKQRLARVIAKSAYGSDDLLLCINMRNMSNHVELLNKALRNNEKLVVLLEDVDFADAELLKFLTDAYENRSSSHLFIVAIRTSDATDHCSDGREYYCTESVIQMKLVVSETSPNPGSVCVDHKRKAEWELSLPNKTKSPRNNVMEDVTSIATQKGKIMKQLNSSTLDLNIKADEVYDEGEVHEAKTEDFSPISSDLTRDTANDQHQQNNNPSLGFLDLIKNRLVLKRDSSQDKQMREVFMFKMKRSLEEVCGNKILEKFSFDEMVLEKVFEGCGSFLNNLFDEWLKDIFQTSLQMIEEKENIVMIKLCEMVGAKDEIGFKGSCLPRGIQVSIMD</t>
  </si>
  <si>
    <t>MDISLPLDQLRSSCRYAAFLTDPHVLQERLVLSGNFSLFSKKRYRNVFSQIRSSLSEHGFIKPRPMMKPSKREENLSEETNSKVNQIGDPGSGISAQIEKLVFHKRYHEALDFFELLECEGDCQLDSSTYDALVTACIGLRSIRGVKRVHNHMVSSGLVLDQYLWNRVLMMHVKCKMMLDARSIFDEMPERNSISWNTMVGGLVDLGDYLEAFRLFFMMWEENSAADPRIFATMIRASSGLEVISLGQQLHSCALKMGEGDNRFISCALIDMYSKCGSIEDAQFVFDNMPEKTTVGWNTIIAGYALHGYSEEALCLYYEMRDAGVKMDHFTFSIIIRVCTRLASLEHAKQAHAGLVRHGFGLDIVANTALVDFYIKWGRIEDARNVFEGMPQKNVISWNALIGGYGNHGRGIEAVELFERMVHEGMMPNHVTFLAVLSACRYSGLSDYGWEIFESMSRDYKVKPRAMHYACMIELLGREGLLDEAFALIRDAPFRPTINMWAALLTACRVHKNFELGKFAAEKLYGMEPEKLSNYVMLLNIYNSSGKQDEAAAVVQTLKRKGLRIKPACTWIEIKKQPHVFLSGDKCHVQTKEIYEKVDELMLEISKYGYVTGGKTLLPDVDEQEQKSPHYHSEKLAISFGLISTSSSTSLQLVQSHRICNNCHNAIKLIAMITKREIVIRDASRFHRFKNGTCSCGDYWVNMRLIKWQQKLRKLQGILGEKVPA</t>
  </si>
  <si>
    <t>MRRFISHKTINLISKTTTSTISSSSSPNSPSLSPNSPLNSLLRFFSALPAYSPDSMASDYSATHITVDNINPKVLKCEYAVRGEIVSIAQTLQQRLKDNPGSHPFDEILYCNIGNPQALAQQPITFFREVLALCDHPSILDKSETQGLFSADAIERAFQILEQIPGRATGAYSHSQGIKGLRDTIASGMGARDGFPADPNDLFLTDGASPAVHMMMQLLIRSENDGILCPIPQYPLYSASIALHGGTLVPYYLDEQTGWGLEISELEHQLKTAKSKGIDVRALVVINPGNPTGQVLGEANQREIVEFCRKEGLVLLADEVYQENVYVPDKKFHSFKKVSRSMGYGETDITLVSFQSVSKGFYGECGKRGGYMEITGFSPEVREQIYKLASVNLCSNISGQILASLIMSPPKVGDESYESFSAEKEAILSSLARRAKTLEDALNSLEGVTCNRAEGAMYLFPCINLPDKAIKAAEAAKTAPDAFYAKHLLNATGIVVVPGSGFRQVPGTWHFRCTILPQEEKIPAIVSRLTEFHKKFMDEFRG</t>
  </si>
  <si>
    <t>MVFCCAFIEIRAGGVNILQFFFLKMDSVNRSAVTPSKSKLARTFAKVLHIRSLTGGNQKPKFSDHVKDDLVKNDVVKGELLKKTQFKSFDDEDEKHQKAAAEAFLAKLFANISAVKAAYAQLQFAQSPYDPDGIQSADDLVVSELKNLSELKQCFVKKQFDEYSPEKTHLLAEIQEQKSVLKTYDIMGKKLDSQLKLKESELMFLREKLVEANKENKLLEKRLNASGPVSPLDNLHFSSLNPSHFIMFHRQTVRSIRSFVRLLIKELVDSGWKLDAAASSIEPAEPLPEQKKRQKLFYDRFTELRSVKPADYLAWKPQSTFSRFCRAKYLQLIHPKMEDSIFGNLDQRNILNSGEYPESAFFSAYSDMAKRIWLLHCLAFSFDPIASIFQLSKGNRFSDVYMESLNEEAFISWDGSPETEPRVGFTVVPGFKIGNTVIQCQVYLC</t>
  </si>
  <si>
    <t>MLSIENIPPDPCHISLLKSSSSDERPSSDNKIVDLSNSDLDDNNNNKFSIRDYVFRTRRKDIKTNWPFSQKNLQLCLRHGATTDLLPPFQSDKECAVDNRSTDKDNIVTSEEKHVELDDDPVPTSSSSGRICMPKLAVDCRNINSSGSDREKVFRSTLTSRSCSEIDSVPTAETRKQRCSGAEAVNLLEPLVKKPPMSNKSGSTVQQQSAKKCRLMVKFGNGTDRNVDEADTTTNSFMVSEAMASKVCPVCKTFTSSSNTTLNAHIDQCLSGESSTAKWTANPKVIKHRIKSRKTRLMVDIYATAKSCTLEDLDRRNGTNWASNPTLSIREITEVPGVEKLEKPPPVNLECTANEGAVYIDANGTKLRILSKFNDEQLPSSKPVIDPLQKKMVDGDKRSKFILTKKRKKHHNLLKSASHTKKFCLSKPDHCPKIKSGQESTFCPRENVDKMDCLNKDLRSADQMLSNGLATIKQWACSKRTGLTRKISDKDNHQLSGADMSTGVQSDNDVLPQTYPFKKRSGLVKSPRSSVCLPESSQRMGNMLLDQPQEERSEEPPSLHKKVVDFSSSQSSLPSNKKRSLVLQRCKGKHLKVDGHSVNNHPKMTTGHALSVKNVRVGRNTDNYSEVNCEQSTAHPSFSSKARKLSSLRKNLSSVSEGPARGVKYNLKWKTASFKKSSRSSSSESEEAEVFQTEGEKLCLRGNLSETKIQGSRNRDWVNVKRSEVLSIRKNREGIMASNLEGTLGLKSSQSSALTHSDNETGSILAGASDALGSVKANHQSKSDKTMDPTVSELAGRGDFTSFSKPMDAGSDEMSGPARTHCESQLFSEEYKGSFLGTKAATCSQDPILGVEGMIDGDVHDVAELGSNADGQGNYFLEVDPIPIPGPPGSFLPSPGRMSSEDLHGSSSLSSSRIQSSADHPEFIDQDSSGSPTSAASTVSNSTMARTGSRYSGNLYDSGRDSSEIFTNDKPCCCVRKEGGTSQGFAVNREESQLLQRRAIALSPFPASENQLSRDSLTRCNNIILKSNSFSLSDSSSGPETNDPTKSSATAHTQFGISADSEFKLPTRESESFSPSASNPVLRLMGKDLMVINKDEDSPLKRSSHSNSMIDQANTRSRNEDLNSFHQVDAHNRLVPHFPQSGDPVQHFDVRLLNGFKSQDSYSRPQVQPSPTSPASFLCKSSGSGLMGAPFGRQDYLGRGNLHTVRNGPNETCDMKKFVATPISHWQNATSVGPNAVREIIVIDDSPENEANSPYTMNSGKMQISSGYTSRFVDLCENRPRGETGAAQNANLLTQVNELPAKTWNVNPDGCSLVHPSSFSASSSPAGPFRSSLYYSPGFS</t>
  </si>
  <si>
    <t>MTRILVQRGSTGSSSSSSNQNRSSVSLPGSSASSSSASSQPQVSSTSQVPSALKDDELVGEFPETIVLDDVSVGSFNQKGDGDDASVESFSCDRSLLEEKIVDNEKVSDDAFVCGDSIKASSGLRVEVVENEGTSLLEPKGSYCPPPPPPPVPPPKPASLNPRPRKFSLGSSNAVRIGSSREFVGQTNVSTRTSPTGSRPSSPRSHSESEGYNSADEQSPNFGSSRNDVEREHQFEIDVRRSKGLEVKKMREDGNCLFRAVADQVYGDSEAYDLVRQMCIDYMERERDHFSQFITEGFTSYCKRKRRDKVYGNNVEIQALSEMYNRPIHIYSYSIEPMNTFHGSYNSDTPPIRLSYHHGNHYNSLVDPRRLSVGAGLGFSSLRGKNVDKDNVKAAIKAQQDQQIDNALLAEGRFYSDVELTEKEMERMVIEASRAEYIAHDNKFRQQLGRRESSTSGAEPSSSGTRSSGSEKRQEAGQELSSPDSAFNDCIQVMLSMGFSYPRVIEAYSIFGDDVDSMVCYLIETSCSSRRKGKATE</t>
  </si>
  <si>
    <t>MVAVTAQYPFGICPQFHGNSRLLSPETDFSALNFPYTLGYSKLSLHPKGHVAEIHSLPHAGDFTGENEPTPILDAIESPMNLKNLSTKELKQLANEIRSELAFIIAKSQKPSSSSLTVVELTVAIHHVFNAPVDKILWDVAEQTYAHKLLTGRRQIMQALEKTNGWPVAAPDFEGGFDPFGVGHGCNSVSAGLGMAIARDLKGKRDRVVAVINNETIMAGQVYEAMRNSGYLDSNMIVILNDSRHSLHPKVEETSKTPINAFSSTLSKLQSSKLFRRFRELAKALTKKIGKGMYEWAAKVDEYARGMIGPPGSTLFEELGLYYIGPVDGHNIEDLVCVLNEVASLDSMGPVLVHVITKEELEVGDNQMNAVANKIMEGVSISDTIPYGNRTYSDCFVEALISEAERHKDIVAVHAGMGMEPSLHLLKDVFAEKFFDVGMAEQHAVTFAAGLACGGLKPFCIIPSAFLQRAYDQVVHDVDRQKVPVRFIITSAGLVGSDGPIHCGTFDIAFMSCLPNMIVMAPSDEVELSHMVATAALIDDRPVCFRYPRGALSVMEHSFSGIPIEVGRGRILTEGKDVALLGYGSMVQNCLRAQSLLSKLGVEVTVADARFCKPLDIQLLRQLCKNHSFLVTVEEGSIGGFASHVAQFLSLDGQLDAGIKWRPITLPDNYIEQASPKEQLAVAGLTGNHIAATALSLLGRTREALLLMC</t>
  </si>
  <si>
    <t>MALQIAKRLLRCRTDSVASSVRFFDRTFTSQSNSNLIRATLFPGDGIGPEIAESVRQIFKVAEVPIEWEEHYVGTEIDPRTNSFLTWESLESVRRNKVGLKGPMATPIGKGHRSLNLTLRKELNLYANVRPCYSLPGYKTRYDDVNLITIRENTEGEYSGLEHQVVRGVVESLKIITRQASLRVAEYAFHYAKTHGRERVSAIHKANIMQKTDGLFLKCCREVAEKYPDIKYEEVVIDNCCMMLVKNPALFDVLVMPNLYGDIISDLCAGLIGGLGLTPSCNIGEGGIALAEAVHGSAPDIAGKNLANPTALLLSSVSMLRHLELHDKADRIQDAILKTIAEGKYRTGDLGGTATTTEFTNAICDHL</t>
  </si>
  <si>
    <t>MATAAAIPTTTVQSLENDMATDSAAVPLPAVMKAPIRPDVVTYVHSNISKNARQPYAVSRKAGHQTSAESWGTGRAVSRIPRVPGGGTHRAGQGAFGNMCRGGRMFAPTQTWRRWHRKIPVNQKRYAVASAIAASSVPSLVLARGHRIESVPELPLVVSDSIEGIEKTSVAIKALKQIGAYPDAEKAKDSHAIRPGKGKMRNRRYISRKGPLIVYGTEGAKLVKAFRNIPGVEICHVDRLNLLKLAPGGHLGRFIIWTKCAYEKLDAIYGTFDKPSLEKKGYLLPRPKMVNADLARIINSDEVQSVVRPIKKDVNKRATLKKNPLKNLNVLLKLNPYAKTARRMSLLAEAQRVKAKKEKLDKKRHQITKEEASAIKGASHSWYKTMISDSDYAEFDNFTKWLGVSQ</t>
  </si>
  <si>
    <t>MVERCLMASHGYPPWLFSPPELRVLKDSLPFFPSPGVNQDIVKSSCASVRFNQRLDLWKPMSRLLAGNPFVRILSTSEGPELIDARDDHLNSVLLSFGIAEQCTRQENILKYLRSGSNDVESGEIDIAILFDLMGPLVHAINMHQQQFPSYLEQQSRDAQPSLVYPSAALHLWEPSSNLIGLDSGKMIHSDGRLLVSGVTASIEMKDILSIISEFYFSKDSMKCTKHAMVVPYFDRKTCKTKSKGESSAQKLDVNASSLRSPQKTKYQTSPQRKSNKRAVKESEIYRNNYLHACESLLSIIVDKKRHGKTAILSLKKSGPQLPNFLTTFSATIAGTGIAVLFSIACRLACGRIVFSAPRLLNTGLGLGLIWLSWAVNNLRDTVVVINRSSGKLDMIEDDMMNNLDKNVKEIYFRAATLLAVVVLRLA</t>
  </si>
  <si>
    <t>MSVPLSSALFRRRASSSGEPEQLATWILFFSDSTIESMASSSSFASNSQYCPRWKYDVFLSFRGEDTRKTFTGHLYEGLKNRGIFTFQDDKRLEHGDSIPKELLKAIKDSQVALVVFSRNYATSRWCLNELEKIMECKEEKNGQIVVPIFYDVDPSHVRYQSESFAEAFVKHEVRYKGDGDEGMQKVQGWRNALTAAADLKGYDIRDGIEAEYIQQIVDHISSKLCKSAYSLSSLQDVVGINAHLEKLESLLQIEVNDVRIVGIWGIGGVGKTTIAKAIFDTLSCQFKASCFLADVKENANYNQLHSLQNSLLSELLRKKDDYVNNKYDGKYMIQSRLCSMKVLIVLDDIDHGDHLEYLAGDVGWFGNGSRIVVTTRNKHLIEKDDPIYEVSTLCDQEAIQLFNRHAFRKEIPDERFMKFSLEVVNHAKGLPLALKVWGSLLHNKGLTQWTRTVDQIKKNSSLEIVKKLKVSYDGLELEEQKIFLDIACLLRGKRKKLVMQILESCGFGAEHGLDVLIDKSLVFISKNNEIEMHDLIQDMGRYVVKMQKDSGEQSRLWDVEDFEEVMVNNTGTKAMEAIWTYHVKKLCFTKKAMKNMKRLRLLSIFGFQACADSIEYLPNNLRWFVCRCYPWESLLENFEPKKLVYLDLQSSSLRQLWTGAKHLPSLRELDLSYSKSLIGTPDFTGMPNLEYLYLLKCKNLEEVHHSVGSCRKLIHLCLTCCKRLKRFPCVNVESIERLYLDECYSLEKFPEILGRMKSELEIKINWSGLREIPSSIIQQYSCRLTKLTLSSMQNLVALPSSICKLKGLVKLIVSCSKLESLPEEIGDLENLEELDASYTLISRPPSSIICLNKLKLLTFSKKNLQYGVSFVFPEVNEGLHSLEDLDLRYCNLIDGGLPEDIGCLSSLKKLYLNGNNFEYLPHSIAQLSALQSLDLSDCYRLKEFPGFMGMLNLNTLKLNGCNLIDGGLPEDIGCLSSLKELNLSGNSFEYLPRSIAQLGALRSLDLSDCKRLTQLPEFPQQLHTVDADWSNDWICNSLFQTISLLQHDISASDSLSLRVFMSWGKNIPRWFHHQENGFSISLKLPEDWYVSNNFLGFAVCYSGILVNAEAHLICYDGRLVTRIIQKIALFNHSECPAGSAIHFFLVPLAGLWDTSKANGRTPNDYGRIRLYSPGERKMFGLRLLYKDEPKIEASCSSSQKNGEPTPR</t>
  </si>
  <si>
    <t>MGVLVAESVENQNQTGVVVDKKKNRRSRRSKQNSPPTASSSLTGCLGESNFKGGVPILDHDGSKEFSLPRASNIAFTSLPTLRLNEQSAETGSLPVQLTFSPGVGGQVYSGSCPDYIAYGDQSITSYPQRKYFSSHWPAEAVHKALERGRVFKALFRVNAHNRLEAYCKVDGVRTDVLISGAAAQNRAVEGDTVAVEVDPPSLWTRMKGYTVSVESSALVDDGMLESVNSDFVRESCKGKNKVDTDYEFSSSGNCSSPLKNVLGYRSGQSFGDISHPEEKVPAENDYVNRHNMTALKPSMVGCYSEINDAMHATERLSAAVDSFPSKRPTGRVVAILEGSPRRDTIVGFLNVKKWMWSREANKKDLKKNKYLSTALNCQYLLLTPNDPRFPKMMVPFKSLPDIILERLEAGDVAVEMDLVAARIADWAEENYIPEAHVTDIFGRGGELEPQLAATLYENAIDSSEFCQQTLSCLPSIPWEIPKEELKSRRDIRKLCVFTIDPATATDLDDALSVERLPDGTSRVGVHIADVSYFVQPDSALDENAQARSTSVYLLQSKLPMLPPLLSENLGSLNPGVDRLAFSIFWDINQSGEFIQRWIGRTVIQSCCKLSYDHAQDIIDGLLDDPSSYKGEHSWPVLHGLFKWSDIVTSVKNLYEISIILKKKRFEDGALSLESPKIVFLFDEDGIPYDSVLSGRKESNMLVEEFMLLANRTAAEVITRAYPSSALLRRHPEPNPRKLREFESFCSKHGLRLDTTSSGQIHNSLECIRRELADDSVLTDILMCYAARPMQLATYFCSGDVEDENDRGHYALAVPLYTHFTSPLRRYPDILVHRMLAAAVEAEEVYLKLKLLQNPDRGEMRRQRCLTDVYFNKDAIESPEAQEALSAAASKHKAPSAETLAYIASHCNERKLACRHVKDAMEKLYMWVLLKRKEILFSEARVMGLGPRFMSIYIHKLATEQRIYYDEVEGLTVEWLEATSTLVLSPSTNKRFNRRGSPGKCRSLEEVALILSPCELNQELDLCGPNDQEGSGVLQIGNASKSCLPGIPKIEPAVFPVTLRLLSTITVALHAIGGGYGPLDIGARLFISSYFK</t>
  </si>
  <si>
    <t>MDLFLKAMLSHSTVRPCLIFFHLSSHHIAKYSFDTDFTNSRSYQINAQQSSFGSSLFEYSEEAAVSALKRALGTLNTHLASTKYLVEHLITLADNIVVCNLSIGFRMIMTKSFTKEIPRVERYFWTVVNQQNFSKILGKVKQAKSILAVQSKKPTQLEKTKANEEPTKEVNKEEPSLVEKETTPKPKAKNPLDLLPPSKISG</t>
  </si>
  <si>
    <t>MFLLNSVASGNFPHVSLPLQAHAQGHLVGVPLPGDFQDSNRPSIQEISASHHGLLSRLWTSGDQSTPRGGGGGGEGNGSKSHIPSSTVVSPNSGSVGGTTTDFASQLGFQRPGLVSPTQAHHQGLSLSLSPQQQMNFGSSLPLDHREISTTNHQVGILSSSPGVNTSNIDHTRGSGALSSFSISNGMILGSKYLKVAQDLLDEVVSVGKNIKLSEVGGAKEKHKLENELISLASDDIESNTQKNSGVELTTAQRQELQMKKAKLVSMLDEVDQRYRQYHHQMQMIATSFEQTTGIGSSKSYTQLALHTISKQFRCLKDAISGQIKDTNKTLGEEENIGGKIEGSKLKFVDHHLRQQRALQQLGMMQTNAWRPQRGLPERAVSVLRAWLFEHFLHPYPKDSDKIMLAKQTGLTRSQVSNWFINARVRLWKPMVEEMYMEEVKKNNQEQNGLDQKIIEPNNNEIVGSKSSAPQEKLPISSNIIHDATSNDISTSTISTSPTGGGGSMPAQTVGGFSLIRSLNMDNIDDQRNNKKARNEMQSSTIISMEREIMNKVKSEKFNNTQTRECYTLMTPSYTMDDDQQFGTRFNNQNHEQLATTFHQGSNGHVSLTLGLPPNSENQHNYIGLESHYNQPTHHPNISYENIDFQSGKRYATQLLQDYVS</t>
  </si>
  <si>
    <t>MSSPKSLHGVNYAPPRSFKTVLKANVKETLFPDDPFYDFKNEKLSKRILKGIQYFIPICQWLPKYKFGLFMYDLLAGITIASLAIPQGISYAKLAELPPIIGLYSSFVPPLIYAIFGSSKHLAVGTVATCSLIIAEAVQQKVKPEDNMELYVSLFYTAALISGLLQTALGVLRLGFLVDFLSHSTITGFMGGTALIICLQQLKGMLGLKHFTSRTDVYHVLRAVIENRKEWTWQCAAVGAFFLAFLQLSRYVRKKKPSLFWVSAISPIIVVVAGCLFAYFFNAEKHGIAIVGKLNKGINPSSIHLINFSPEYLPNVVKAAIITAMIAIAEGIAIGRSFAIMNNDQIDGNKEMVAIGLMNIVGSLTSCYLSTGPFSKTAVNYNAGCKSQMSNVVMSLCMLLTLLFLAPLFGYTPLVALAAIIMSAMIGLLDYEKAVHLYKTDKFDFLICMVAFFGVAFISMDMGLILSVGLALIRALLYVARPPTCKLGTITNTAFRDIEQYPGSNETPGMLILKLGSPIYFPNSNYVRERILRWVRDEQSLENSQRNEIEYLLLDFGGVTSIDITGVETLKELRRCLAAKNIKIILINPRLGVMEKLITTKFIDLLGKESIFLTIEEAIENCSFSLNSSSQEKREDLEIA</t>
  </si>
  <si>
    <t>MYKFINSSSKSKLIPLLSNSILYKSACSSNLVSNSRNEISKKIHKPKNGNGNRVLWGRSGFRSYSSESDRETMNYDVVIVGAGPAGLSAAIKLKQLCQQKDVDLSVCVVEKGAEVGAHILSGNVFEPRALDELVPHWKEEEAPIDVPVTSDNFWLLTENRAFSLPSPFDNKGNYVISLGQLVRWLGQKAEQLGVEIYPGFAASEILCNEHNEVTGIATNDMGVAKDGSRKENYQHGVALKGRVTLLAEGCRGSLSEKLIKKYNLREKGQGQHQTYALGIKEVWEIDADKHQPGYVLHTLGWPLDQKTYGGSFLYHMKDRQVAVGLVVALDYQNPFLNPYEEYQRFKRHPAIRPLLEGGNVLQYGARSLNEGGFQSIPYPVFPGGAIMGCSAGFLNVPKIKGTHTAMKSGMLAAESAFSMLQEGLKMENYWDNLRSSWIWEELYTARNYRPAFEYGLYPGLALSAVEHYILKGRSPVTLNHGKPDHEATREAQLFSPIEYPKPDGVVSFDVPTSLYRSNTNHDHDQPSHLHLKDPTVPENVNLPKYAGPEARYCPARVYEYIPDETGDLKLQINAQNCLHCKACSIKDPKQNFEWTVPEGGGGPGYTIM</t>
  </si>
  <si>
    <t>MKIFIQQTSCSIGYEGSGSSLAIGAVEPNKRGSRKRAPNVTSSRHATSSTWRRYKAHRTGRKEGCNATTGNRNITTSTSREVTIEMRTSPPPTSHENNTGVLASMQKVIESLVNRMDRYERDGHRNIASTQTHALLQIPARTYTIGNKERQKYATKFERLVQTPDMDVATYNAKFCNLDRYAHFLVPIEAYRVQRFIHGLVSCLLNVLAPNMSTMTYCEAID</t>
  </si>
  <si>
    <t>MLGVSSSLIASSNTSITAGAAGDGAAISAAPSQLAPPPQEAPESGGSSEGGGGGGDLSIGGEDGERNSGGNRWPRQETLALLKIRSEMDVVFKDSSLKGPLWEEVSRKLAELGYHRSAKKCKEKFENVYKYHRRTKDGRASKADGKTYRFFDQLQALENNPSSHSNIPPPPLAATPITMAMPMRSGNNSANPPMPTPTPTPQNHNHFFSVSQKSVVTGAAQPAVMTAPALPLSQVPIGNNNLNQMHRPQGNTTTTKTSFLSNSTSSSSSTSSDEDIQRRQMKKRKWKEFFESLMKDVIEKQEELQKKFLETLEKRERDRLMREEAWRVQEMARLNREHDLLVQERSMAAAKDATIIAFLQKITEQQNTQTPNSTNNTSPSPFPIAQIQLKLSEKPFSTPPQPQPQPSATAVSLPMTIHTPTPAPPQTLTLPVVSSKSLEPPKSDNGGENFSPASSSRWPKEEIEALISLRTCLDLKYQENGPKGPLWEEISSGMRKIGYNRNAKRCKEKWENINKYFKKVKESNKKRPEDSKTCPYFHQLEALYKEKAKLEPVPHNTTFGLTPQNNPPPPPPPIMAQPEQQWPIPQNQLHQQNRDHHHDNESDSMDHDLEEDEDEDEEDEGNGYEIIITNKQQSSSMAATPVTTTTSAAAV</t>
  </si>
  <si>
    <t>MATRLQFENSCEIGVFSKLTNAYCLVAIGGSENFYSTFESELSGIIPVIKTSIGGTRIIGRLCAGNKNGLLLPHTTTDQELQHLRNSLPDGVVVQRIDERLSALGNCIACNDHVALTHTDLDKETEEMIADVLGVEVFRQTIAGNILVGSYCAISNTGGLVHPHTSIEDLDELSTLLQVPLVAGTVNRGSEVIGAGLTVNDWTAFTGSDTTATELSVIESVFKLREAQPTAIVDEMRKSLIDSYV</t>
  </si>
  <si>
    <t>MANVGGLVDVPFQNKVEFDDLARFAVKDYNQKNGSSLEFEKVLKVKKQIVAGIMYYITFEGTEGGKKKEYENAHLEFVEVLNVKEQVVSGMMYYITLVATDDGNKKDYEAKIWVKEWEDFKKVISFKLVGKDSAIIGGFTDVPFPNKPNIWVKEWEHFIKVVEFKPVSDDSVKTGDIVDVPDPNIPPLQDLARFAVQDYNKAQNAHLEYVENLNVKEQLVAGTLYYITLVATDAGKKKIYETKIWVKEWEDFKKVVEFKLVGDDSPNPGGITNVPFPNLPEFKDLARFAVQDYNKKENAHLEFVENLNVKEQVVAGIIYYITLVATDAGKKKIYETKILVKGWENFKEVXX</t>
  </si>
  <si>
    <t>MEVNEEKPVMEVKIEEALRSRIQHFKDNADSFTLERVRRLIEEDLELEKYALDVHKRFIKQILEKVMLLFLSL</t>
  </si>
  <si>
    <t>MFFRTNGFPCPLLQNPSDHFLKTINKDFDEDIEHGLAGRKPTEEVVDFLINSYESSDEYHEVQNQVAEICQQGGEMLEKRSHANFFTQSLVLTRRSSLNMFRDLGYYWMRFVSYVILALGLGTIYYNVDLSYRSIEERGLMVAFVVSFMTFMTVGGFPSFVEDMKVFQRENLNGHYGSSAFVIGNTVSSMPYLLLISLVPGSIAYFLTGFQPGFERFIYFALVLFISMMIVESLMTNVAAIVPNFLMGIVVGAGIQGLMILSGGFFQIPNELPKIIWKYPLYYISFHRYAYQGMFKNEFEGLFFTDNVNGINVTMSGEDVLREKWQVEMGYSKWVDLAILVVILILHRMVFFLIVKTNEIFVHARKTSTSVSLYLEIIEFSLYSLIPSQTHTEMALTAATAGGNRGGSALPNSCLQAPKPAPLQKPIFFSSFPKITIPSNSKIKPRIKPISAVQSPPSTTAKTAQNPEGKWSLESWKSKPASQLPEYPDT</t>
  </si>
  <si>
    <t>Iaa-amino acid hydrolase 4  IPR017439  Peptidase M20D, mername-AA028_carboxypeptidase Ss1</t>
  </si>
  <si>
    <t>AT5G54140</t>
  </si>
  <si>
    <t>Isocitrate dehydrogenase  IPR004790  Isocitrate dehydrogenase NADP-dependent, eukaryotic</t>
  </si>
  <si>
    <t>Non-specific lipid-transfer protein  IPR003612  Plant lipid transfer protein_seed storage_trypsin-alpha amylase inhibitor</t>
  </si>
  <si>
    <t>AT3G13570</t>
  </si>
  <si>
    <t>AT3G58550</t>
  </si>
  <si>
    <t>MSSKKLVTFELSFFFLILLLGFSSANLDKDREECANQLVGLATCLPYVSGEAKSPTPDCCTGLKEVLDKSKICLCILVKDRNDPSLGLKINATLALSLPTLCHAPPNMSNVSMCPELLHLAPNSPDAKVFQDFAKSAKGSSAAPSAPVSGNSSGKPANSSTNDKNDGGHKRRWMGFVEMTMGFLVILMLSYLT</t>
  </si>
  <si>
    <t>MSFLRFILAIFFLVSINFGVSNAHYKLTPTFYDCTCPNVIHIVRDVMEQIQRRDVRAGAKIIRLHFHDCFVNGCDGSILLNNATGIISEKDANPNVGAGGFDIVDEIKTALENECPGVVSCADILALASEIGVVLAGGPSWQVPLGRRDSLTANRSGANSDIPSPTETLAVMIPQFTRKGMDLTDLVALSGAHTFGRARCRTFNQRLFNFSGSGRPDPTIDSNYLKTLQRLCPQGGNGGTFANLDKSTPDEFDNYYFTNLKNHQGLLQTDQELFSTSGSSTISIVTNYANNQHKFFDDFVCSMIKLGNISPLTGTNGEIRKDCKRIN</t>
  </si>
  <si>
    <t>MLLLLNFLPHKVAMEPRKAIDELFLKFHPCFDTNTKIGIIGGGPSGTSAAYALVKLGYTNITILEKYHSVGGMCESDDIEVSNSRRIDMNSLEEELFGKVQTIDYYTIVLKITGFDHIPMGFYYFGEFMDDPKAIGNPVAMQRFYNDTNVFLFWSYGNSVDIVGLKETELLIKGVESMGGFVEKVVLQRKLKYFPHVNNQDMKEGFYEKVENQLQGQQNTYYVGGLMAFELTERNASYAMALMHKHFASNNPIPAFPYVKIIEFLKELLYEMTEVLKSKISITESLVSYGVDSIGVVRAAQKISNFLGVLVGAIDIFSATCIEDLADFAEDLLRKSHPELVTTTSGSCESKMSSTMVFPTFSSCLCLFHADISCVHIGFHFQIFHFCMPNADTISPLVWLHCFLSMCSTFLDIMCIGFLGKSFLQPNYILNPEVSIWSADFVKWWTLYKAQEISSKVLAVHLRGTVFINYWFEMLGENITSSPILDTVDITDPSLVSIGEQAVINEGVLLQSHEVKNGVLSFNPIRIGQKSSIGPYAVVQRGSIVEDGTHVLALNTSKTAVNVKATSTKKDKSTRKSMKGSHGNHEHIKLFSIYMVGFLSSLSAAVSYFIYLSLWQNPPSLKHFRFFYLAGAFHWFPYTIATYATLFDNSYSGSFTFATTIAIFYICHGLILSLFTCLVNHVVHQKGEMDMMKTCLVHRVNVACHIRFTKFMSGTELFCIYLRRLGAKIGQHCSIRAINPISEPNLISIGNGVHLGDFSRIVPRLYTSSDYVSSKIEIQDNSVIGSQGLVLPGSVIEKDVILGAISVAPMNSVLQHGGVFVGSKNPVLVKSKSYSLDDRIEEMDLKYKKVLGNLAANFAASTLKVKSRFFHRIGAAGKGCLSLYNDIPGFADHKIFSPGMTYRVIMRHSNCLSSDDDARLDPRGAAIRILSNGTDENSSILDLTLKTGKAFHTRTIGDFATWLVCGAAAREEHVKHAPHVRDAMWGSLRQAYSYTELHYYSNICRLFRFKNDQEMYVKFKLRPFDNNIGEDSGEVKPRGVLPPETGAIPRDENDNRPLRFLDEDFQHRLHTPEKVRYVLQLQMRSIPEDEVNREAALDCTKPWDEIEFPYIDIGDITIDATLTKEESEDLEFNPFLKCHEVDVIRATSCNQSASMDHGRSVVYDICQHLRNRKPLPEAWRIFLDQSDVKMDFTGCPLASTLEKKDTTKVVMLARSWYVTMWLISVQPFLQTFLPYFLMGFIIFAPLKFLFYTSDTIKVQKHWLLPLFWVVTGLLGGVLCAFAKWILVGIKKDGECELIWSKGIFCDTIWQAIRTLVGDYFMEMKSGSFLFGIWMKLMGSEVAWDEGTYINSMGAVLNPEMVRIDKYGSIEREALLFGHIYEGEGGKVKYGKIKIGESGYVGSRAVAMPRVTIDTKGTLGDLSLAMKGELVK</t>
  </si>
  <si>
    <t>Threonine dehydratase biosynthetic (AHRD V1 ***- D9SD66_9PROT); contains Interpro domain(s)  IPR000634  Serine/threonine dehydratase, pyridoxal-phosphate-binding site  IPR005787  Threonine dehydratase I</t>
  </si>
  <si>
    <t>Alkyl transferase (AHRD V3.3 *** K7X479_SOLLC)</t>
  </si>
  <si>
    <t>Single-stranded DNA binding protein (AHRD V1 **-* Q8W214_SOLTU); contains Interpro domain(s)  IPR000504  RNA recognition motif, RNP-1</t>
  </si>
  <si>
    <t>Palmitoyltransferase PFA4 (AHRD V1 **-- B6TA04_MAIZE); contains Interpro domain(s)  IPR001594  Zinc finger, DHHC-type</t>
  </si>
  <si>
    <t>AT1G08440</t>
  </si>
  <si>
    <t>MDIDSKIQEKNSVLNMLWNQLKWFPMKLINKINNIANNTINIGKNDPRKIWHASKVGLSLTLVILFYYSWPLYHSFEQSAIMAVLTVMVAFEYTAGATISKCLNIAFATALGVSLGIGAKYLAEICGKEGEPIILGFLVFILGALGTFTRFYPHMQRRYDYGCMFSVATFSLVTVSGDRYLEMVKYRISTIMVSVATVMVISLVIRPVWAGKDLHNLIIANLEKLASFLDGFESEYFQAIGEGSKDKEKGFLEAFKSVLGSKATEESLANFAWWEPANGPFRFNNPGKEYLKIGNLGRDCACHLHALSGHLKSKSMAPTEFHKRTEEGCKSIIKKSSNALKYLALSIKTRTQPGPYNAKFAIDELRAALLITTKTISEEDTIDVVSVASILIDVTRCVDEISKAVGELSIKAHFQKEKKKKDNSPSAPQLQLPNRVIVNAAAAVAEEENPIGLIKGEHVVCEIHAIDEEINIKFT</t>
  </si>
  <si>
    <t>Solyc01g007550</t>
  </si>
  <si>
    <t>DNA-directed RNA polymerase subunit alpha  IPR011260  RNA polymerase, alpha subunit, C-terminal</t>
  </si>
  <si>
    <t>MSNIYTLLDLLNNSQEDLMKIEHFRSEDIKQILDILEKYFVIDLAKNKF</t>
  </si>
  <si>
    <t>NAD(P)H-quinone oxidoreductase subunit O (AHRD V1 *-*- NDHO_GLOVI)</t>
  </si>
  <si>
    <t>Homology to unknown gene (AHRD V1 ***- Q00S02_OSTTA)</t>
  </si>
  <si>
    <t>AT4G14100</t>
  </si>
  <si>
    <t>AT5G19440</t>
  </si>
  <si>
    <t>Heterogeneous nuclear ribonucleoprotein A3-like protein 2  IPR000504  RNA recognition motif, RNP-1</t>
  </si>
  <si>
    <t>AT3G43810</t>
  </si>
  <si>
    <t>AT2G27040</t>
  </si>
  <si>
    <t>AT2G41060</t>
  </si>
  <si>
    <t>MAEEETNGAAAEGLPPPPPVPPDFTPAKTEIEPVKKKILRVPMARRGVGNKGQKIQILTNHFKVNVNNVDGHFFHYSVALFYEDGRPVDGKGVGRKVLDTVHETYDTELAGKDFAYDGEKSLFTIGALPRNKMEFTVVLDDVISNRNNGNSSPGGHGSPNEADRKRLRRPYQSKTFKVEISFAAKIPMQAIANALRGQESENSQEALRVLDIILRQHAAKQGCLLVRQSFFHNDPKNFVDVGAGVLGCRGFHSSFRTTQSGLSLNIDVSTTMIIQPGPVVDFLIANQNAKDPFSLDWAKAKRVLKNLRVKTTPTNQEYKITGLSDRPCREQLFTLKQKGKDADGEVQTTEVTVFDYFVNHRNIELRYSADLPCINVGKPKRPTFFPIELCSLVSLQRYTKSLSTFQRSSLVEKSRQKPQERMQVLSNALKINQYDAEPLLRSCGISISNNFTQIEGRVLPPPKLKTGGDDFVPRNGRWNFNNKRLVDPTKIERWAVVNFSARCNVQGLVSDLIKCGKQKGIMVEDPFDVFEESPQVRRAPPLVRVEKMFEQVQSKLPGAPKFLLCLLPERKNCDVYGPWKRKNLAEYGIVTQCIAPTRVNDQYITNVLLKINAKLGGLNSMLTVEHSPAIPMVSKVPTIILGMDVSHGSPGQSDVPSIAAVVSSRQWPSISRYRASVRTQSPKVEMIDNLFKRTSDTEDDGIMREALLDFYVSSGKRKPEHIIIFRDGVSESQFSQVLNVELDQIIEACKFLDEKWSPKFVVIVAQKNHHTKFFQPNDPNNVPPGTIIDNKVCHPRNYDFYLCAHAGMIGTTRPTHYHVLYDELGFSADDLQELVHNLSYVYQRSTTAISVVAPICYAHLAATQMGQWMKFEDASETSSSHNGVTNAGPVSVPQLPKLEEKVSSSMFFC</t>
  </si>
  <si>
    <t>AT5G12140</t>
  </si>
  <si>
    <t>MTRDLLDAKKYNYSKMATLGGIREAGGSENSLEINDLARFAVDEHNKKQNALLEFGKVVNVKEQVVAGTMYYITLEATEGGKKKAYEAKVWVKPWQNFKQVEDFKLIGDAATA</t>
  </si>
  <si>
    <t>AT5G22440</t>
  </si>
  <si>
    <t>AT5G15200</t>
  </si>
  <si>
    <t>MVHVSFYRNYGKTFKKPRRPYEKERLDAELKLVGEYGLRCKRELWRVQYALSRIRNAARMLLTLDEKDPRRIFEGEALLRRMNRYGLLDESQNKLDYVLALTVENFLERRLQTLVFKTGMAKSIHHARVLIRQRHIRVGRQVVNVASFMVRVDSQKHIDFSLTSPFGGGRPGRVKRKNQKSAAKKAAGGDGDEEDEE</t>
  </si>
  <si>
    <t>MEYPFGHHGHHHHHHRRDDDDDRREEFPPPGHRPPYDEPPPPQVGQVFHTSHVGGPPPMEPNYDRPHYPPPPMDDNYGRTEYTPPMDDIYGRTNYPPPPMEENYGGSYNRPPPRSDYYDAPPPPPTSGYPSVEHVSHESESGDRHHDRHRFQPHVPTAFHHQTSDPELMDKPSFRVYTKADTNYSLTIRDGKVVLASNDPSDPFQHWYKDEKFSTKVKDEEGFPSFALVNKASGLAVKHSIGASHPVQLTPYNPDVLDASILWTESRDVGDGYRAVRMVNNINLNLDAWNADKEHGGVRDGTTVCLWEWWKGDNRNQHWKIVRYVGL</t>
  </si>
  <si>
    <t>Pyruvate dehydrogenase kinase  IPR018955  Branched-chain alpha-ketoacid dehydrogenase kinase_Pyruvate dehydrogenase kinase, mitochondrial</t>
  </si>
  <si>
    <t>AT3G06483</t>
  </si>
  <si>
    <t>MAAKKLYESFSKELIEEVHRWGSMKQTGVSLKYMMEFGSKPTPRNLLISSQFLHKELPMRIARRVIDLQTLPYGLSLKPAVLKVRDWYLDSFRDLRSFPDIKDENDELEFTKMINLVKVRHNNVVPMMALGVQQLKKDLHPKIDYKDLDEIHQFLDRFYMSRIGIRMLIGQHVALHDPNPPPDCVGYIHTKMSPLEVARNATEDARSICLREYGSAPKVNIYGDPNFTFPYVPTHLHLMVFELVKNSLRAVEERFVDSDKVAPPVRIIVADGLEDVTIKISDEGGGIPRSGLPKIFTYLYSTARNPLDEHSDLDTIDLATVSTLAGYGYGLPISRLYARYFGGDLQIISMEGYGTDAYLHLSRLGDSQEPLP</t>
  </si>
  <si>
    <t>Enoyl-CoA hydratase  IPR001753  Crotonase, core</t>
  </si>
  <si>
    <t>Beta-glucanase  IPR000490  Glycoside hydrolase, family 17</t>
  </si>
  <si>
    <t>AT4G16210</t>
  </si>
  <si>
    <t>AT3G17020</t>
  </si>
  <si>
    <t>AT4G16260</t>
  </si>
  <si>
    <t>AT3G06720</t>
  </si>
  <si>
    <t>MEKSSPEKLILVTHEAGGIACITINRPHSLNSLTKSMLTDLARIFKSLDADDSVRVIILTGSGRSFCSGIDLTAAEDVFKGDFRDMEIDPVFQMEQCRKPIIGAVAGFAVTGGFEISLACDILVASKDAKFLDTHARFGIFPSWGLSQKLSRIIGPSRAREVSLTATPINAEQAERWGLVNYVVDRSELLNKARQIAEAIIKNNQDLVLRYKAVINDGFKHDLTRALALEKERAHEYYDGMGKDYFKKMQEFIAGRNTSKPSSKL</t>
  </si>
  <si>
    <t>MEGGGRFVGVAVDFSACSNKALKWAIDNILRKGDHLILVTVRPEGHYEEGEMQLWEATGSPLIPLSEICDGHTMKRYGVNPDPETLQMITLAARQMEITVVMKIFWGDAREKLCEAIDKTPLSCLVIGNRGLGKIKRVIMGSVSNYVVNNATCPVTVVKNAED</t>
  </si>
  <si>
    <t>MATSQIAIIVLLGLLVATNIHITEAQIGVCYGMMGNNLPSHSEVIQLYKSRNIRRLRLYDPNHGALNALRGSNIEVILGLPNVDVKHISSGMEHARWWVQKNVRDFWPHVKIKYIAVGNEISPVTGTSNLAPFQVPALVNIYKAIGEAGLGNDIKVSTSVDMTLIGNSYPPSQGSFRNDVRWFTDPIVGFLRDTRAPLLVNIYPYFSYSGNPGQISLPYALFTAPNVVVQDGSRQYRNLFDAMLDSVYAAMDRTGGGSVGIVVSESGWPSAGAFGATHENAQTYLRNLIQHAKEGSPRKPGPIETYIFAMFDENNKNPELEKHFGMFSPNKQPKYNLNFGVSERVWDITNSTASSLTSEI</t>
  </si>
  <si>
    <t>MSLRPSDRTEVRRNRYKVAVDADEGRRRREDNLVEIRKSKREESLLKKRREGLQAAQQQQFPANLQTSTVEKKLESLPSMVAGVWSNDNNMQLEATTQFRKLLSIERSPPIEEVIQSGVVPRFVEFLMREDFPQLQFEAAWALTNIASGTSENTRVVIDHGAVPIFVKLLASPSDDVREQAVWALGNVAGDSPRCRDLVLSNGALIPLLSQLNEHAKLSMLRNATWTLSNFCRGKPQPPFEQVRPALSALQRLVHSNDEEVLTDACWALSYLSDGTNDKIQAVIEAGVCPRLVELLMHPSPSVLIPALRTVGNIVTGDDLQTQCIIEHGALACLLSLLSHSHKKSIKKEACWTISNITAGNKEQIQAVIEAGLISPLVNLLQTAEFDIKKEAAWAISNATSGGSHEQIKFLVSQNCIKPLCDLLVCPDPRIVTVCLEGLENILKVGEAEKANTEGINYYAQLIDDAEGLEKIENLQSHDNNEIYEKAVKILETYWLEEEDETVPAGDGAQNEFNFGGNDIQLPSGGFKFG</t>
  </si>
  <si>
    <t>AT3G06880</t>
  </si>
  <si>
    <t>AT5G27700</t>
  </si>
  <si>
    <t>MATLSSSTPPVFSYDDDKLDLESVRKVVVVINQHITALLADTKSWKSLKLKCSSKLDVCSNRGYLEFSEQSILSNLYWGIESIEAALQAKWSQERTSRLQNSEIMLQVPASLDEHGETAGIPNSYLTGYSYFYLSVVRKLQGDEWQVAMHFLQALAVSPRLLHTEIATELCRQLSVLCIEKEPYSKDENEVYAMMVKMARRYKAWLMYYQIMSSGEDGSLRNGESSSVTSTQHELQQIMSKKSRSTRSSDSCKNENTQCSSSNFEKVHPFNAKNDAKNEKEETIITSNECTKEKQVAITELSGVAEIPKNITTKCLKDILLDSESETFDFSSSSSASENFHEEYAEDMEITSKRSLQNQQTEDFYQNQKSSRSSLFLESLVCKSQVSGLRHNEGNRAEITNSLSRRFSGSFSHTDLSAEGIRGLKTHIHMSGNNEAPIMQQGLQMIDSRSDGYPMSMTLRDYQLCKTQHPRISSRQKNRCKKTLKEISEYSEENSQAEQAALLEKIISKLCFSEEFGDYKDYTVDLTTIYELLNNKTGLKYSLLKDIIIDQLLRAISTSREEHVIRESVSVLSIIISRNRSLVDDVKRKGLQLNHLATALKKNVHEAAILIYLINPSPAEIKTLELLPCLVDVVCASNNYKCSLRTLRITPPAASLMIMEALVTAFDYTSSETQLAVISSPEVLSGLLDVSRNNNLEEIIALAAVLIRCMQFDGQCRKQINHSAPLAPFISLLRSNYERATSIALEFFHELLRIPRSSAIEVLQKIQQDGSNNNKCALLLLIQKSQPEYKILAANLLLQLDMLEETSGKFVYCEEAMEALLESVSCEENSATQALSAFILSNLGGTFSWSGEPYTIPWLLKKAGLTSLPHKNMIKNVDFSDKCLQDNGIETWCSKVARRFLKFGSPLFHALEKGLESESRSTSRDYLAATAWLGSEITKAPDDLRYAACEILLSRIEQFVHPGLELEERLLGCLCIYYYTSGRGMKKLVNFSEGVRESLRRLSNMSWMAEELLKVADYIQPNKWRISCVHTQILEMSSNHSGAVTSLTYYNGELYSGHADGSIKAWDIKGQEATLVRDVREHKKAVTCFTISESGNCLLSGSADKSIKIWQMFERKLECTETILTKDPIQNINTHGELIFAVTQSHKMKVFDGSRKASKYFKNKSIRCGTLINGKLYIGCTDSSIQELAIPNSRQQEIKAPSKSWSMKNKAVNSLAVYKDWLYSASSTIEASHIKDWKKNKKPQISMSPEKGGNVLAMEVVEDFIYLNCSVSMSNIQIWLRGTQHKVGRLSAGSKITSLLTANDIIICGTETGMIKGWIPL</t>
  </si>
  <si>
    <t>AT3G06400</t>
  </si>
  <si>
    <t>MARNTRAKSSSSEPLSDGSEEEQVNDLVNDEEDEEELEAVARSADDDGDDEAVADREDGDDDEDEEEDIAANEISKREKARLKDMQRRKKQKIQEMLDAQNAAIEADMSNKGKGRLKYLLEQTELFAHFAKGDQSTSEKKTKGRGRHASKITEEEEDEEYLKEEDGGLSGNTRLLAQPSCIQGKMRDYQLAGLNWMIRLYENGINGILADEMGLGKTLQTISLLAYLHEFRGITGPHMVVAPKSTLGNWMNEIKRFCPIIRAVKFLGNPEERRYIREDLLVAGKFDVCVTSFEMAIKEKSALRRFNWRYIIIDEAHRIKNENSLLSKTMRLYSTNYRLLITGTPLQNNLHELWALLNFLLPEIFSSAETFDEWFQISGENDQQEVVQQLHKVLRPFLLRRLKSDVEKGLPPKKETILKVGMSQMQKNYYRALLQKDFEVVNSGGERKRLLNIAMQLRKCCNHPYLFQGAEPGPPYTTGEHLIENAGKMVLLDKLLPKLKERGSRVLIFSQMTRLLDILEDYLMYRGHQYCRIDGNTGGEDRDASIEAYNRPGSEKFAFLLSTRAGGLGINLATADIVILYDSDWNPQVDLQAQDRAHRIGQKKEVQVFRFCTEYTIEEKVIERAYKKLALDALVIQQGRLAEQKAVNKDELLQMVRFGAEMVFSSKDSTITDEDIDRIIAKGEEATAALDAKMKKFTEDAIKFKMDDTADLYDFEDEKDENKAHFKKIAGDNWIEPPRRERKRNYSESEYFKQTMRPSGPARPKEPRIPRMPQLHDFQFFNTQRLSELYEKEVRFLMQAHQKNQLKDSIEVEEPEDVGDPLTADEQEEKDKLLEEGFSTWSRRDFNTFIRACEKYGRNDIESIAAEMEGKTEEEVERYANVFKERYKELNDYDRIIKNIERGEARISRKDEIMKAIGKKLDRYKNPWLELKIQYGQNKGKLYNEECDRFMICMVHKLGYGNWDELKAAFRTAPLFRFDWFVKSRTTQELARRCDTLIRLVERENQEFDERERQARKEKKLAKNATPSKRAVARQAAKSPPTSKKRKQSSMDDFVSSAKRRSDGTT</t>
  </si>
  <si>
    <t>Chromosome 11 contig 1 DNA sequence  IPR019331  NEFA-interacting nuclear protein NIP30, N-terminal</t>
  </si>
  <si>
    <t>AT3G62140</t>
  </si>
  <si>
    <t>MADEDFPPPVRLMNFVSEEQLAESKKTRGARVEDGTAQRDRPLYEILKENKDKKDAEFNERFKHQPPKALDEDETEFLEKLEMSRREYEKQVADEEDEQLRSFQAAVAAKSTIVHEIKEMPLVPKVQEPKLIKRKNPPANPLGMIVKIKPQAKKAKMDLVSSVSSLTTATSSDVDNVSTSETEESQRLTKRPIANADNHGPVTIGGLVSYSDESDDD</t>
  </si>
  <si>
    <t>AT2G30410</t>
  </si>
  <si>
    <t>30S ribosomal protein S9  IPR000754  Ribosomal protein S9</t>
  </si>
  <si>
    <t>AT2G09990</t>
  </si>
  <si>
    <t>AT1G56330</t>
  </si>
  <si>
    <t>MFLFDWFYGVLASLGLWQKEAKILFLGLDNAGKTTLLHMLKDERLVQHQPTQYPTSEELSIGKIKFKAFDLGGHQIARRVWKDYYAKVDAVVYLVDAYDKERFAESKKELDALLSDESLATVPFLILGNKIDIPYAASEDELRYHLGLTGVTTGKGKVNLADSSVRPLEVFMCSIVRKMGYGDGFKWVSQYIK</t>
  </si>
  <si>
    <t>AT4G04840</t>
  </si>
  <si>
    <t>AT4G15545</t>
  </si>
  <si>
    <t>AT3G06300</t>
  </si>
  <si>
    <t>AT5G18860</t>
  </si>
  <si>
    <t>MATEFRLPEEIVQVLPSDPFEQLDLARKITSIALSTRISALESEADALRRHLSERDDIINDLNSQLDSLDSSLADAADRLSRAEQEKESLVKENSMLSNTVRKLNRDVAKLEAFRKTLMRSLNEEEDSSAGAPGFAKNGQNQSDQDSSSPASIPPQRTQSTEVGYSHSEDAESETSRPRISPGLLLASQTSTPRLTPPGSPPSLSASVSPSRSPRPLSPRRHSISFSTVRGMYDDRSSAFSTSYNQHGSMSSLEAGSQTARARVDGKEFFRQVRSRLSYEQFGGFLANVKELNSHKQTKEETLRKAAEIFGEENKDLYTIFEGLISRNA</t>
  </si>
  <si>
    <t>MNIFSQIFTFFFFLIVVFVTKSSCSAIINPSKVKQISWKPRAFVYEGFLTDEECNHLISLAKKELKRSAVADNESGESKLSEVRTSSGMFISKAKDPIVTGIEEKIATWTFLPKENGEDIQVLRYEEGQRYEPHYDYFTDKVNIVRGGHRLATVLMYLSDVEKGGETVFPEAEVSTRRRSMAADDSLSECAKRGIAVKPRKGDALLFFSLHPNAVPDPMSLHGGCPVMEGEKWSATKWIHVDSFDKTVDSEGGHCADHNENCERWAALGECTKNPEYMVGSTDLPGSCRKSCKSC</t>
  </si>
  <si>
    <t>MKEKEKMLLLNELIVMLTMVLILLVNGVKGHRILVDTDMDTDDFFALFYLLKLNTSQMDLKAITISTNGWTDAGHAVNQVYDMLYMMGRDDIAVGVGGEGGILPNGTILPDVGGYLPIIDQGNATAGYCRYRQAIPVGPGGRLDINSNFGFRKSFLPQGKRHYSPLRQPTVQQVMINTISSGPTVVFLIASHTNFALFLLSNPHLKKNVEHIYIMGGGVRSRNPTGCCPQKVSSSCQPQQCGDVGNLFTDYTSNPYAEFNFFMDPFAAYQKNQHTYEAQYCFKSLKMARDTWFDDQFNTSYFMWDSFMSGVAASIMQKQHNQHGENEFAEMEYINITIVTSNKPYGISDGSNPIFDGHITPKFSVARNEVHSGHVQTKLRDPFCIEKNRRGRCQDGYTKEVFGPGGVPILVAIRAKPNRNANSELDREFFVSFLDVINRRENAGRFNFSTQFPYYRKVLYKPDFRGKHLGKNVVFDMDMSAGDFLALFYLLKLPIEEINLKQFGDCKYNKVIPQGCGGFLDSDTLYGLSRSLPRSPRRYTAENSMKYGALRDTDHPELRQPLALEVWESTVKSLRPGSKITILTNGPLTNIAKIVLTGENTTKAIQDIIIVGGHMNHDNIENGNVINVPSNRFAELNMFLDPLAAQTVLSSDLNITLIPLGIQQKVSAFPEILEMLNLTKRTPEAIFARRLLSRLHHLKKRHPKYKHMDTFLGEILGAVVLAGDHSVLESTFGVKNIKVSASGCESEDGQILIDEKQGKSVRVLENVDPLAYYNAFANRLGDVKQSAIVGSFDKQRRIWNTPFNRKKTTP</t>
  </si>
  <si>
    <t>Enoyl-CoA-hydratase  IPR001753  Crotonase, core</t>
  </si>
  <si>
    <t>MAQSSSNNGGTDQVLVEERASVRTIILNRPKQLNALSFPMISRLLELFHASEGDSNVKMIILKGNGRSFCAGGDVTAVVRNVRQGNWKLGADYFREEFTLNYLMATYSKPQVSILNGIVMGGGLGASVHGRFRVATEKSVCAMPETALGLFPDVGASYFYSRLPGFFGEYAGLTGARLDGAEMLACGLATHFVPSERLPFLEQALAKVNTSDPYVISTIISRFSDMPKLKAESPYHKMKIIDRCFSRRTIEEIISSLENEALNKKDDWISSAIQSLKKASPTSLKISLRSIREGRLQGVGSCLVREYRMVCHVLRGEFSKDFFEGCRALLIDKDKNPKWEPSRLELIRDDDVDRYFSKIDDEDWEDLKLPPRSNLPPYAIAKL</t>
  </si>
  <si>
    <t>AT5G13450</t>
  </si>
  <si>
    <t>AT3G63460</t>
  </si>
  <si>
    <t>AT3G03960</t>
  </si>
  <si>
    <t>AT2G44610</t>
  </si>
  <si>
    <t>MACVKMVNRSASAAFAPEAPYLAAGTMAGAVDLSFSSTANLDIFEVDFVSDDQQLKLTGSIPSSERYNRLSWGKCQSNSEEFSYGIIAGGLVDGNIGLWNPKPLISNGSEAIESALVGNLSRHKGPVRGLEFNGFTPNLLASGADEGEICIWDIAKPSEPSHFPPLKGSGSSTQGEISYVSWNNKVQHILASTSLNGTTVVWDLKKQKPVISFTDSVRRRCSVLQWHPDVATQLIVASDEDGSPALRLWDMRNILSPVKEFVGHTKGVIAMSWCPLDSSYLLTCAKDNRTICWDVVSGEIVSELPAGTNWNFDVHWYPKCPGVISASSFDGKIGIYNIEGCGRAGDGEGYFGSAPLRAPKWWSKKKSGVSFGFGGKLVSFGSADGPTGPTEVHVHSIVTEQGLVTRSSEFETAIQNGEKTSLRVFCEKKFQESESSGEREIWGFLKVMLEEDGDARTKLLSHLGFSLPVEEKDTMQNDISEQVNALALDENLSGKEAANNENLMHVLDNGEDFFNNLPSPKADTPVSTSVNTFDVGESVDVKDSQPEMDVQEESADTSFDETVQRALVVGDYKGAVAQCISANRMADALVIAHVGGASLWEQTRDQYLKTSHSSYLKVVAAMVNNDLMSLVNTRPLKSWKETLALLCTFAPQDEWTSLCDTLASRLLAAGESLPATLCYICAGNIDKTIEIWSRSLAGKADGKSYVDLLQDLMEKTIVFALATGQKRFSASLCKLLEKYAEILASQGLLTTAMEYLKLMGSEELSPELTILRDRIALSTEPAKDALKSMAFDNSQLHTGSGYVADQSGYGMADPSQHYYPEQPSKPQPSISNSPYAENYQQPFSSSYSGFGAPVPYQPAPQQNIQQPNMFLPTPTPPVPQGNIAPPPVATQPAKTSFIPSNPPALRNVEQYQQPTLGAQLYPGPANPGYAGGHNVPPAYVPHPSQAGPALGQKMPQVVAPSQAPRGFMPVNNPVQRPGMAPMQPPSPTQPPQAQPPAAPAAPPPTVQTVDTSNVPAQQKPVIATLTRLFNETSEALGGSRANPAKKREIEDNSKKLGALFAKLNSGDISKNAAEKLVQLCQSLDNGDFSTALQIQVLLTTSDWDECNFWLATLKRMIKIRQSFR</t>
  </si>
  <si>
    <t>MQPYGIQSMLKEGHKHLSGLDEAVLKNIDACKQLSTITRTSLGPNGMNKMVINHLDKLFVTNDAATIVNELEVQHPAAKILVLAGKAQQEEIGDGANLTVSFAGELLQNAEELIRMGLHPSEIIIGYNKAINKTIELLDELVEAGSENMNVKDKNEVISRMKSAVASKQFGLEDVLCPLVAEACIQVCPKNPANFNVDNVRVAKLLGGGLHNSTIVRGMVLKSDAVGSIKRIEKAKVAVFVQGVDTSTTETKGTVLIHSAEQLENYAKTEEAKVEELIKSVADSGAKVIVSGAAVGEMALHFCERYKLMVLKISSKFELRRFCRTTGAVALLKLSQPNPDDLGHVDSVSVEEIGGVRVTVVRNEDGGNSVSTVVLRGSTDSILDDLERAVDDGVNTYKAMCRDSRIVPGAAATEIELARKLKEFSFKEMGLDQYAIAKFAESFEMVPKTLAENAGLNAMEIISSLYAEHASGNVKVGLNLEKGACEDISGLSIWDLYVTKYFALKYAADAVCTVLRVDQIIMSKPAGGPGRREQPAGMDED</t>
  </si>
  <si>
    <t>MAPVSALAKYKLVFLGDQSVGKTSIITRFMYDKFDNTYQATIGIDFLSKTMYLEDRTVRLQLWDTAGQERFRSLIPSYIRDSSVAVIVYDVASRQSFLNTSKWIEEVRTERGSDVIIVLVGNKTDLVEKRQVSIEEGEAKARELNVMFIETSAKAGFNIKPLFRKIAAALPGMETLSSAKQEDMVDVNLKSSNSNAAQSQAQSGGCAC</t>
  </si>
  <si>
    <t>RNA binding protein (AHRD V1 *--- B6TNV4_MAIZE); contains Interpro domain(s)  IPR012677  Nucleotide-binding, alpha-beta plait</t>
  </si>
  <si>
    <t>AT5G61330</t>
  </si>
  <si>
    <t>MSDDAENFDDDSDENNDYTDNDDDVDHYSNEDESGEQEEEEDEEGDQEEEEREKLTEEHKNAEMEELEKEYMELRHKEQDLLKNLTQHKDEDLLKGQAVKNQKALWDKTLELRFLLQKAFSNANRLPQEPIRSSFCDSEDTVEDAYTDLIASSRKTLDSILELQEVLLEKNPSITKSMDVNSGKRSKLLEDSVKSGEVDDDWQKISQMHSRMAAFRDKSIDKWQRKTQVTSGAAAIKGKLQAFNQDISQQVAGYMRDPSKMIKGMQQSRSAVALFGTVPDATGNGEGTNMDGDPELLDDSEFYQQLLREFFEAVDPASSETAFYALKRLQTKKRKIVDRRASKSRKIRYNIHEKIVNFMAPNQPVNLPEMAPKLFENLFSGGSTHRPLA</t>
  </si>
  <si>
    <t>Nitroreductase  IPR000415  Nitroreductase-like</t>
  </si>
  <si>
    <t>AT1G02020</t>
  </si>
  <si>
    <t>AT4G08870</t>
  </si>
  <si>
    <t>AT3G60900</t>
  </si>
  <si>
    <t>MTTLHFFLFTLLTVSVHAHNITEILNKFPEYSVFNSYLSQTKLADEINSRETITVLALPNGAMSAIVDKHPLSVIKNVLSLHVLLDYFDGTKLHKISDGTTTSTTLYQTTGNAHGNIGSVNITDLKGGKVGFGSAIPNSPLASTYTKSVKQIQYNISVLEVSAPIIAPGILTAPAPSGDFNITGALEKAGCKTFASLLVKSGVLKTYQTAIEKGLTIFAPNDEAFKGAKVPDLSDLSSADVVSLLQYHAIPSYTPIGTLKTTKDPISTLATNGASKYDLAVSTEGDQVTLDTGVDSSRIASTVIDSTPFCIFTVDSVLLPVELYGKAPSPAPGPAPETSPTPAPAPAPEASSPTPMMSPPAPPTSSPAGSPADSPTADSENSTAKKNAGNVNTPALLKALLTVSVSVIVSVYLS</t>
  </si>
  <si>
    <t>NAD-dependent malic enzyme 2  IPR012302  Malic enzyme, NAD-binding</t>
  </si>
  <si>
    <t>AT2G45600</t>
  </si>
  <si>
    <t>AT4G00570</t>
  </si>
  <si>
    <t>MAEQKIIAESTMEDAYKFLKITPNPDGSLTRNTPVPNVPSTPEIDPNSSNQLISLSKDIPLNPASNTFIRLYRPVSPPINTKLPLIIYFHGGGFVLLSVSSVIFHESCNAMSAQIPALIASVEYRLAPEHRLPAAYEDAVDAIKWAKDQAINGGDPWLKQLADFSKVFLMGSSSGGNIVYNAGLRAFNINLDPIKIVGLIMNQPYFGGVERTKSELKFVNDKILPLHANDLMWSLALPEGVDRDHEYSNPLINEVEVKKKIERLPRCLIRGYGGDPLIDKQKKFAKMIESRGVHVTPQFLETGYHAVEIFDKKRAQDLYDSIKDFVKSICDENVGKSAM</t>
  </si>
  <si>
    <t>MWRVARSAASTFRRTRRLSTAISAPCIVHKRGADILHDPWFNKDTGFPMTERDRLGLRGLLPPRVISFEQQYDRFMESFRSLEKNTEGQPESVVSLAKWRILNRLHDRNETLYYRVLIDNIKDFAPIIYTPTVGLVCQNYSGLFRRPRGMYFSAKDKGEMMSMIFNWPSTQVDMIVLTDGSRILGLGDLGVQGIGIPIGKLDMYVAAAGINPQRVLPVMLDVGTNNQKLLEDPLYLGLRQPRLEGEEYLSIVDEFVEAVHARWPKAVVQFEDFQAKWAFETLDRYRKKFCMFNDDIQGTAGVALAGLLGTVRAQGRPLTDFANQKIVVVGAGSAGLGVLKMALQAVSRMAGPSADPHFFLLDKNGLITKDRKDIDPAALPFAKAHHEIEGLGLQEGAGLAEVVKKVKPHVLLGLSGVGGIFHEEVLRAMKESDSVRPAIFAMSNPTNNAECCPVDAFKLAGEDIVFASGSPFANVDLGNGKIGHVNQANNMYLFPGIGLGALLSGARNISDTMLEAAAECLASYMSDDEINRGILYPSIDDIRDITAEVGAAVLRAAVAEDLAEGHGDVGVRELQHMSKEETIEHVRENMWYPVYGPLVHE</t>
  </si>
  <si>
    <t>AT2G46140</t>
  </si>
  <si>
    <t>AT1G01370</t>
  </si>
  <si>
    <t>AT2G40030</t>
  </si>
  <si>
    <t>MCLDRVFRVNINLASITRDLNAIQEVLPTFSVRRKQETQCGTDLMEEKSLSSKVSDGIVKRIKFGLATPQEICKSSISDCPITHPSLLLNPFLGLPLEAGRCESCGTAEPGQCEGHFGYIELPIPIYHPDHVSELKKMLSLLCLKCLKMKNRKFQVKNAGVLERMLSSCCEDVSQVSVYEGKTSDGASYLELKVPKNAAKLQEWNFLEKYGYRYGDGYSRPLLPSEVLAILRRIREDTRKKLSAKGYFPQEGYILQYLPVPPNCLSVPDISDGNNIMSSDHSITMLRKVLRQIDIIKSSRSGTPNFEAHEVEANDLQAAVVQYLQFRGTGKASRDVDKRFGIHKEAADTTTKAWLEKMKTLFIRKGSGFSSRSVITGDPYKGVGEIGLPCEIAQKITFEERVSQHNMAYLQKLVDEKLCLTYKDGSSTYSLREGSKGHTFLRPGQIVHRRIMDGDTVFINRPPTTHKHSLQALSVYVHDDHTVKINPLMCGPLSADFDGDCIHLFYPQSLSAKAEVLELFAVGKQLLSSHTGNFNLQLATDSLLSLKLMFSHYFFDKAAAQQLAMFLPMALPDSAVVDVRKSGAMWTTLQILGAALPDGFDSCGETHTIGKSQFLGIDYHRDLISSILNDVITSIYFMKGPNDVLKFFNSLQPLLMENLCTEGFSISLRDFYMTKAVRDGIQERIQCMSKLLHHLRSSYNESVEVQLEHHLRNEKLPVIDFVLKSSGMGVLIDSKSESAFNKVVQQIGFLGLQISDRGKFYTKTLVHDMAQLFQKKYPSVGTNPSEEFGLVRSCLFYGLDPYQGMIHSISSREVIVRSTRGLTEPGTLFKNLMAILRDVVICYDGTVRNVSSNSIIQFEYGSSGGSNLPSEFCAGDPVGVLAATAMSNPAYKAVLDSSPSSNSSWEMMKEILLCGVSFKNDVSDRRVILYLNDCGCRRGYCREKAAYVVKNHLSKVCLKDAADEFLIEYAGRQAGYENSETGTGLIGHIRLNQGQLENLGISVLEVHERCQENISSFQKKKKIGNLFKRIVLSVSEFCSFCHNSGSKCLNAPCLRFSWPDASDDHLERVSHILADMICPILLDTVIKGDPRVSSANIAWISPDTMSWIRSPSKSQRGELALDIVLEKEAVKQRGDAWRILMDSCLPVIHLIDTTRSIPYAIKQVQELIGISCAFEQAVKRLSTSVTMVTKGVLKDHLVLLANSMTCAGNLVGFNAGGIKALSRSLNVQIPFTEATLFTPRKCFERAAEKCHVDSLSSIVASCSWGKHVAVGTGSRFEVLLNTRNVEWNIPDTRDVYSFLHLVRNTSAQEVEGTSCLGAEIDELEEDEDMGLYLSPNRDSGSEMPTFEDRAEFDYNENLDEGKPSGSAWEKASSGSVKSGGSWDMAGKTQNGAEEGVNQSDSWSAWGKKVDEPENNRQQSGSGEQSGSWSSWGKKVEKDGGSWDEPKQLNSESSWGKAPNGGGLGSATAEGNKRLDQSVNDWSSSVSRDGQLNEPTHDDSTKNGGWNSSNVGGWNSQKVGWKNNRPARSADDSNRGGHFTATRQKIDLFTAEEQEIISDVDPIMLNNDGDPLSADDQSYIIDTVLNYHPDKAVKMGAGLDYITVSKHTNFQDTRCFYVVSTDGAKQDFSTRKCLENFVRSKYPDKAETFNEKYFKKPPPPRVPKIASPPKIASPAPSVD</t>
  </si>
  <si>
    <t>Predicted NADPH-dependent FMN reductase  IPR005025  NADPH-dependent FMN reductase</t>
  </si>
  <si>
    <t>AT3G27890</t>
  </si>
  <si>
    <t>MAAQPVIKVAGLCGSLRKGSYNRGLLNAAMEICKDSITGMEIEYVDISPLPFLNTDLEVDGTYPPVVEAFRKKIEEADCFLFASPEYNYSITGPLKNAIDWASRPPNVWADKAAAMVSAGGGFGGGRSQYHLRQIGVFLDLHFINKPEFFLNAFQQPPKFDSDGVLTDEETKQRLRAVLLALQALSLKLKGKCE</t>
  </si>
  <si>
    <t>AT5g06970_MOJ9_14  IPR008528  Protein of unknown function DUF810</t>
  </si>
  <si>
    <t>AT5G06970</t>
  </si>
  <si>
    <t>AT3G47370</t>
  </si>
  <si>
    <t>MEEENSIELLQRFRRDRRILLNFILSGSLIKKVAMPPGAVSLEDVDLDQVSVDFVLNCARKGGLLELSEAIRDYHDSTLFPHMSNAGSTDEFFLATNPEQSGLPPRRLPPPVPISTPSPILPTLSTSESIDTEPFEELSSLSKSQSLSSTQQQELTVDDIEDFDDDDDLDEVDSRRYSRRVLNDAADLMLGLPSFATAIGDDDLRETAYEILLAAAGASGGLIVPSKDKKKEKKSRLMRKLGRSKSENVMTQSQHLSGLVSLLETMRVQMEISEAMDVRTRLGLLNAMVGKVGKRMDTILIPLELLCCISRSEFSDKKSYFKWQKRQLNMLEEGLINHPAVGFGESGRKANELRVLLAKIEESESFPPPAAEMQRTECLKSLREIAMPLAERPARGDLTGEVCHWADGYHLNVKLYEKLLLSIFDVLDEGKLTEEVEEILELLKSTWRILGITETIHYTCYAWVLFRQFVITGEQRILQYVIEQLKKIPLKEQRGPQERMHLKSLHSRVEMEKGFQELTFLQSFLLPISKWADKQLGDYHLNYAEGLMMMENTVAVAMLVRRLLLEEPETAMESATISDKEQIEFYVTSSIKNAFTRIIQDVEAISQATNEHPLALLAEHTKKLLQRDNTIYMPILSQRHQNAAAVSASTLHKLYGIKLRPFLDNAEHLTEDTIAVFPAAYSLEHDIMQVIVSSCADGTSDAYCRKLNLFKIETASGTLVLRWVNSQLARILNWVDRAIQQERWVPVSPQQRHGSSIVEVYRIVEETVDQFFSLEVPMRPGELGSLFRGIDNAFQVYAKTILDKIANKEDIVPPVPILTRYSRESGIKAFVKKELKDTRIPDVLKSIEIDVAATSTLCVQLNSLHYAISQLNKLEDSIWARWTRKKHHDKLTKNPAEETAKGFQKKDSFDGSRKDINAAIDRMCEFTGTKIIFCDLREPFIENLYKPSVSQSRLESVMEPLDMVLNQLCDVIMEPLRDRVVTGLLQASLDGLVRVILDGGPSRVFSLGDAKLLEEDLEILKEFFISGGDGLPRGVVENQVARVRQVIKLQGYETREIIEDLRSASELEMQGGRGKLGADTKTLLRILCHRGESEASQFVKKQFKIPKSGA</t>
  </si>
  <si>
    <t>Nucleic acid binding protein  IPR018111  K Homology, type 1, subgroup</t>
  </si>
  <si>
    <t>AT3G04610</t>
  </si>
  <si>
    <t>MVLQGLLREHEVMISAREEPESSHPPAIDGLLRVHRRVVDGLENDSSHPPPAVAGKVSTKLLVPASQAGSLIGKQGTTVKSIQEASSCIVRVLGTEDLPMFALQDDRIVEVVGEPVGVHKAVELIASHLRKFLVDRGIIPVFEMQMQMPPNPPAEHMPPPQTWGPPPQAFPQSAAGGPGYGNSPHFMPPSRQHDNYYPPADMPPPMEKQPHQGISAYGREAPMSMHSSSNNPAAPSLITQITQQMQIPLAFADAVIGTNGASISYIRRVSGATVTIQETKGVPGEMTVEINGTASQVQTAQQLIQNFMADAGAPQPQTGPPADQGYNPYGAPPPSMYSSAPSNAGVPGQSGGYGSMYGNNYGY</t>
  </si>
  <si>
    <t>AT5G28840</t>
  </si>
  <si>
    <t>AT2G38750</t>
  </si>
  <si>
    <t>AT3G45780</t>
  </si>
  <si>
    <t>MAEANSYAALTKAFSGLGVDENLFISTLGKWNRHQRESYRVSTPGFFREDKRQFQRWDDQHILQLRQEFLRLKDAVVLYTMHPWERDARLFKEALLLQVPKHDVLIEIACTRSSEDLLGARKAYHSLFEHSIEEDIAFHVRSSERKLLVALVSSYRYEGPRVNDDLAKSEAKIFVNAIKNANKKKLIDEDEEIVRILSTRSKLHLKAIYSHYKEITGNFLDEDLECDLTLKQVVQCLCIPKAYFSKILIASLRLDVDESAKDSVTRVIVSRADDDDMQQIKEEFQSKYGTTLAEKIAEVANGSYKDFLLTIIAKSE</t>
  </si>
  <si>
    <t>MENQRRSIDVFDPASTHDGANLASSSRNEGIDVQEISVKGAESASRTGTDKLINKWMAFDLKGNDQNDNADSQIPGETSISERAAEWGLTVRTDVGEGSFHAISRSGQNSFADGERSKNSLEKNSVGSTRTSEESNLGAEFPRVSQDLKDALATLQQTFVVSDATKPDCPIVYASSGFFTMTGYSSKEIVGRNCRFLQGKDTDQNEVAKIRDAVKTGKSYCGRLLNYKKNGTPFWNLLTVTPIKDDSGKTIKFIGMQVEVSKYTEGVNEKELRPNGLPKSLIRYDARQKEKALGSITEVVQTVKGPRSHIKSSQDASSGTDKEKPQVDFMLPKAADTESNISTPGRYTPQWDARGDVSQELGKKSRKSSRLSLKGSKGRPSSISFPLENEENVGPEIIMTEVERTDSWERAERERDIRQGIDLATTLERIEKNFVITDPRLPDNPIIFASDSFLELTEFTREEILGRNCRFLQGPETDQATVQKIRDAIKEQKEITVQLINYTKSGKKFWNLFHLQPMRDQKGELQYFIGVQLDGSDHVEPLRNRLSEQTEKQSAKLVKATATNVDEAVRELPDANSRPEDLWALHSLPVYPRPHKRHSALWTAIHKVTANGERLGLNNFKPVRPLGCGDTGRHRFVHLVELKGTGDLFAMKAMDKSIMLNRNKVHRACVEREVIALLDHPLLPTLYSSFQTETHVCLITDFCPGGELFALLDRQPMKIFKEESARFYAAEVLIGLEYLHCLGIIYRDLKPENILLQADGHVVLTDFDLSFKTSCKPQVIKHPPSKRRSRSTPPPTFVAEPVSQSNSFVGTEEYIAPEIITGAGHSSAIDWWALGILLYEMLYGRTPFRGKNRQKTFSNILNKDLTFPSSIPVSLAARQVIHSLLNRDPASRLGSNGGASEIKEHPFFRGIAWPLIRCMTPPPLDAPLQLIGKESGNKEIDWNDDGVLAHPMDLF</t>
  </si>
  <si>
    <t>Chloroplast outer envelope protein (Omp24) (AHRD V1 *-*- Q41375_SPIOL)</t>
  </si>
  <si>
    <t>Acetyltransferase GNAT family protein expressed  IPR000182  GCN5-related N-acetyltransferase</t>
  </si>
  <si>
    <t>AT1G30230</t>
  </si>
  <si>
    <t>AT3G22560</t>
  </si>
  <si>
    <t>MAVAFQNVNSESGLKKLDDFLLTRSYISGYQASKDDITVYSYLAKPPSAEYVNALRWYKHIDALLRISGVSGVGAGVIVEGSAPITGAVATPPADDSKASAADDDDDDDDVDLFGEETEEEKKAAEERAAALKASGKKKESGKSSVLMDVKPWDDETDMKKLEEAVRSVTMEGLTFGASKLVPVGYGIKKLQIMLTIVDDLVSVDDLIENYLTVEPINEYVQSCDIVAFNKICKISAVLKF</t>
  </si>
  <si>
    <t>MDSSKITLRPYRSTDVDDVLSWASDDRITLSTHFSTLTSNEAALNFINNSSIPWRRSICIDDRSIGLVVARPGSGDDRCRAEIGYVLGFEYWGQGITTEAVKMAIPLILEEFPEIVRLQALSNAEHKASHRVLEKAGFTKDGTLRKYLYFKGEIKDVVLYSFLSFH</t>
  </si>
  <si>
    <t>AT3G05327</t>
  </si>
  <si>
    <t>MIMGAEGFGTKSGISKTYTNMGLNEYDRGDKGNPKILWIVASVIERSVQKNEKGLKGSNKRGVVTVFHGTRAPVLTVQQYIERIFKYSNCSPSCFVVAYIYLERFLNLTDCLLTSLNVHRLLITSIMLAVKFVDDDCYNNAYYAKVGGITTRELNKLEVKFLAALDFRLHVSVESFDKYCLQLEKDSNEKLQIDRPIRIFAWGKGLVNKNISNGSPTVGGYSCRAF</t>
  </si>
  <si>
    <t>3-hydroxyisobutyrate dehydrogenase  IPR015815  3-hydroxyacid dehydrogenase_reductase</t>
  </si>
  <si>
    <t>AT3G22400</t>
  </si>
  <si>
    <t>AT4G29120</t>
  </si>
  <si>
    <t>MHAITGKDDGKRVKGKVVLMKKNVLDFTGIMAAVVDDVAELLGEKVSFQLISSSVFDDREGKLSNPAYLENWITNITPIIAGESTFSVTFDWDRNEFGVPGAFIIKNFHLNEFFLKSLTLEDVPNHGKIHFVCNSWVYPAFRYKSDRIFFANQAYLPSETPQPLRKYRENELETLRGDGTGKLEEWDRVYDYAYYNDLGDPDKGEEYARPVLGGSSEYPYPRRGRTGREPTKTDPNCESRIPLFMGSDIYVPRDERFGHLKMSDFLTVYLKSIAQSFLPAFKALFDNTPNEFDSFEDVLKLYEGGVKLPEGPLLKAITDTIPLEILKDVFHSDGEGLFKFPTPQVIQEDKTAWRMDEEFGREILAGINPVLITRLQEFPPKSNLDPNIYGNQNSTITREQIEDKLDGLTVDEAIKANMLFILNLHDIIMPYLRKINTTTNTETYASRTLLLLQDNGTLKPIAIELSLPHPDGDQFGTVSKVYTPSDQGVEGSIWQLAKAYAVVNDSGIHELISHWLNTHAVIEPFVIATNRQLSVLHPIHKLLHPHFRDTMNINALGRHMLINSAGTIELTFFTGKYSMEMSAIVYKDWIFPEQGLPADLIKRGVAVEDSSSPHGIRLLIQDYPYAVDGLKIWSAIKSWVTEYCNFYYKSDDTVKKDSELQAWWKELREEGHGDKKDEPWWPKMQTRQELIESCTITIWIASALHAAVNFGQYPYAGYLVNRPSLSRMLMPEPGSPEYEELKTNPDKVFLKTTVPPLQTLLEISVLKILSRHGSDTLYLGQRDSPEWTKDQEPLLAFERFGKKLSDIGNQILQMNGDHEKWKNRLGPVKVPYISLFPTSGEGLTGKGIPNSVSI</t>
  </si>
  <si>
    <t>MATAVDPSNTRLGWIGTGVMGRSMCAHLINAGYTLTVFTRTPSKAQELISMGAHWVDTPKAVASQSDVVFSIVGYPSDVRQVILDPNSGALSGLRQGGVIIDMTTSEPSLAVEIHSAASAAGCSAIDAPVSGGDRGARNAALSIFAGGEESIVQRLNPLFNLLGKVYYMGAPGKGQFTKLGNQVVIASSMVGLCEGLIYAHKAGLDLNHFVDAISTGAAGSKSLDLYGSRILNRDLEPGFYVNHFVKDLGICLRECQNMGLALPGLALAQQLYLSLKAHGEGDLGTQALILALERINNLSLQSEASAIGKP</t>
  </si>
  <si>
    <t>Translationally-controlled tumor protein homolog  IPR001983  Translationally controlled tumour-associated TCTP</t>
  </si>
  <si>
    <t>AT5G27720</t>
  </si>
  <si>
    <t>AT3G16640</t>
  </si>
  <si>
    <t>AT2G47570</t>
  </si>
  <si>
    <t>AT3G46940</t>
  </si>
  <si>
    <t>AT5G27030</t>
  </si>
  <si>
    <t>AT1G22840</t>
  </si>
  <si>
    <t>AT1G09180</t>
  </si>
  <si>
    <t>MGIDLKAGGKSKKTKRTAPKSDDVYLKLLVKLYRFLARRTGSKFNAVILKRLFMSKINKPPLSLSRLISYAEGKGDKTVVLVGTVTDDVRAYEVPKLKVCALKFTKTARARIEKAGGECLTFDQLALRAPLGQNTLLLRGPKNAREAVKHFGPAPGVPHSHTKPYVRAKGRKFERARGKRKSRGYKA</t>
  </si>
  <si>
    <t>MAENQINSPEITEPSPKVQKLDHPENGNVPFFRVKKLSENAVLPSRASSLAAGYDLSSAAETKVPARGKALVPTDLSIAVPQGTYARIAPRSGLAWKYSIDVGAGVIDADYRGPVGVVLFNHSEVDFEVKAGDRIAQLIVQKIVTPEVEQVDDLDSTVRGSGGFGSTGV</t>
  </si>
  <si>
    <t>MSSLSRELVFLILQFLEEEKFKESVHKLEQESGFFFNMKYFEEKVHAGEWDEVEKYLSGFTKVDDNRYSMKIFFEIRKQKYLEALDKQDKAKAVEILVSDLKVFSTFNEDLYKEITQLLTLTNFRENEQLSKYGDTKTARSIMLIELKKLIEANPLFREKLVFPTLRSSRLRTLINQSLNWQHQLCKNPRPNPDIKTLFTDHTCTPPNGAVAPTPVNLPPAAIAKPAAFTALGAHGPFPPAAAAAANANALAGWMANAAASSSVQAAVVTASSLPVPPNQVSILKRPLTPPATLGMLDYQSADHEQLMKRLRPAQSVEEVTYPTVRQQASWSLDDLPRTVAFTLPQGSSVTSMDFHPSHHTYLLVGSTNGEITLWEVATREKLVAKAFKIWDVQACTLTFQASASKDAPFSVSRVAWSPDGTFVGVAFSKHLVHLYATVGTNDLRQHLEMDAHAGSVNDLAFAYPNKQLCIVTCGDDKLIKVWDITGRKLFNFEGHEAPVYSICPHQKESIQFIFSTAIDGKIKAWLYDNMGSRVDYDAPGHWCTTMLYSADGTRLFSCGTGKEGDSFLVEWNESEGAIKRTYSGFRKKSAGVVQFDTTQNHFLAVGEDSQIKFWDMDNINILTTIDADGGLPSLPRLRFNKEGNLLAVTTADNGIKILGNPAGMRSLRTVEAPPFEALRSPIEAAAIKQGSGSSVPNATPVNCKVERSSPIRPSPILNGVDSVPRSMEKPRILEEVSDKAKPWQLTEILDQAQCRLVTMPESSDSNNKVARLLYTNSGVGILALGSNGTQKLWKWTRNEQNPSGKATANVVPQYWQPNSGLLMTNDIVGINLEEAVPCIALSKNDSYVMSAAGGKVSLFNMMTFKVMTTFMPPPPASTFLAFHPQDNNIIAIGMEDSTIHIYNVRVDEVKSKLKGHQKRITGLAFSTNLNILVSSGADAQLCLWSIDSWDKRKSVPIQLPAGKAPSGDTRVQFHADQVRLLVSHETQLAIYDASKMERIRQWVPQDALSAPITYAAYSCNSQLVYASFSDGNIGVFDADTLRLRCRVAPSAYLSQAVLTGSQSVYPLVVAAHPQEPSQFAVGLTDGTVKVIEPLESEGKWGVSPPVDNGMLNGRVASSSTANNHAADQVQR</t>
  </si>
  <si>
    <t>MFLVDWFYGILATLGLWQKEAKILFLGLDNAGKTTLLHMLKDERLVQHQPTQYPTSEELSIGKIKFKAFDLGGHQIARRVWKDYYAKVDAVVYLVDSYDKERFAESKKELDALLSDESLATVPFLILGNKIDIPYAASEDELRYHLGLTGVTTGKGKVNLAESNVRPLEVFMCSIVRKMGYGEGFRWMSQYIK</t>
  </si>
  <si>
    <t>AT1G09210</t>
  </si>
  <si>
    <t>MATRRMKSPSSLHLVAVFSLLVVAAAAEVFFQESFNDGWESRWVKSEWKKDENMAGEWNHTSGKWNGDANDKGIQTSEDYRFYAISAEFPEFSNKGKNLVFQFSVKHEQKLDCGGGYMKLLSGDVDQKKFGGDTPYSIMFGPDICGYSTKKVHAILTYNETNHLIKKEVPCETDQLTHVYTFILRPDATYSILIDNVEKQSGSLYSDWDILPPKKIKDPSAKKPEDWDDKEFIDDPEDKKPEGYDDIPEEITDPEAKKPEDWDDEEDGEWTAPTIPNPEYKGPWKAKKIKNPNYKGKWKAPMIDNPDFKDDPDLYVFPKLKYVGVELWQVKSGTLFDNVVICDDPEFAKSIAEETWGKQKDAEKAAFEEAEKKREEEESKNAPAESDADEDDEADEADSDDADDKSDSKDEDTHDEL</t>
  </si>
  <si>
    <t>Nucleolar protein  IPR002687  Pre-mRNA processing ribonucleoprotein, binding region</t>
  </si>
  <si>
    <t>AT1G56110</t>
  </si>
  <si>
    <t>MALYLLYESASGYGLFLAHGIDEIGQNTEAVRNSIDDLNRFGKVVKIEAFNPFESALDALNQCNAVSEGQMTEELQNFLERSLPKVKEGKKAKFSLGLAEPKLGSHIHEVTKIPCQSNEFVLEILRGVRLHFEKFVKNLKPGDSEKAQLGLSHSYSRAKVKFNVNRVDNMVTQAIVLLDTLDKDINTFAMRVREWYSWHFPELVKIVNDNYLYAKVAKFVDDKSQLSEDKISALTEIVGDEDKAKEIVEAAKASMGQDLSPVDLINVKLFAQRVMDLVEYRKNLYDYLVAKMHDIAPNLAALIGEVVGARLISHAGSLTNLAKCPSSTLQILGAEKALFRALKTKGNTPKYGLIFHSSFIGRASARNKGRMARYLANKCSIASRLDCFLDKSTTTFGEKLREQVEERLDFYDKGVAPRKNLDVMKAAIETVEDKDTEMDVDEPSTKKSKKKKSKVDVVEYAQPMIEDKPLETNGDASEEPKSEKKKKKKEKRKSEEEAEHEEDQTVGNGNGVHEDGTAKKKKKKKNKEDNGEELQAAVEIKKKKKKSKVQDDE</t>
  </si>
  <si>
    <t>AT1G09300</t>
  </si>
  <si>
    <t>AT1G02440</t>
  </si>
  <si>
    <t>AT4G10670</t>
  </si>
  <si>
    <t>AT1G09430</t>
  </si>
  <si>
    <t>AT4G01850</t>
  </si>
  <si>
    <t>AT3G05900</t>
  </si>
  <si>
    <t>MGLSFGKLFSRLFAKKEMRILMVGLDAAGKTTILYKLKLGEIVTTIPTIGFNVETVEYKNISFTVWDVGGQDKIRPLWRHYFQNTQGLIFVVDSNDRDRVVEARDELHRMLNEDELRDAVLLVFANKQDLPNAMNAAEITDKLGLHSLRQRHWTCTFRAHVLPLEKGCMRGLTGSQTTLQTRVEHEIHDFCSYIFVNIDFKQCLEHLCTC</t>
  </si>
  <si>
    <t>MADTRNSNVKASNDKASGTANPYAINLENFGKRLKTLYSHWTEHNDELWGASEALAIGTPPPSEDLRYLKSSALNMWLVGYEFPDTIMVFMKKQIHFLCSQKKASLLEAVKKTSKDVVGVDVVMHVRSKKDDGTGAMDAIFRAMQDQSESNVPVVGHIAREAPEGNLLETWTEKLKNTQFQLSDVTNGFSDLFAVKDTAEIMNVKKAGYLTSSVMKHFVVPKLERVIDEEKKVSHSSLMDDTEKVILEPAKIKVKLKAENVDICYPPIFQSGGEFDLRPSASSNDQNLYYDSTSVIICAIGSRYNSYCSNVARTFLIDANPMQSKAYEVLLKAHEAAIGALRPGNKAGDVYQAALNVVEKEAPELVANLTRSAGTGIGLEFRESGLNLNGKNDRMLKSGMVFNVSLGFQNLQTESKNPKTEKICVLVADTVVIGQNAPEVVTSMSSKAVKDVAYSFNEDEEEEEEQPKVKAKPVAANGLSSKATLRSVNHETSREELRRQHQAELARQKNEETARRLTGGSSGGADSRGSAKATGDLLAYKNINDLPPPRELMIQVDQRSEAILLPIHGTMIPFHIATVKSVSSQQDTNRTCYIRIMFNVPGTPFTPHDTNTLKFQGSIYVKEVSFRSKDPRHITEVVQQIRTLRRQVVSRESERAERATLVTQEKLQVAGAKFKPIKLSDLWIRPVFGGRGRKLPGTLEAHTNGFRYGTSRPDERVDVMYGNIKHAFFQPAEKEMITVLHFHLHNHIMVGNKKTKDVQFYVEVMDVVQTIGGGKRSAYDPDEIEEEQRERDRKNKINMEFQTFVNKVNDLWTQPQFKGLDLEFDQPLRELGFHGVPHKSTAFIVPTSSCLVELVETPFVVITLCEIEIVNLERVGLGQKNFDMTIIFKDFKRDVMRIDSIPSTSLDGIKEWLDTTDLKYYESRLNLNWRQILKTITDDPEEFIENGGWEFLNLEGTDSESENSQESDQGYEPSDVEPVSSDEEDDESASLVESDDDEGEDSEEYSEEEGKTWEELEREASNADREKGAESDSDNDRKRRNMKPFGKGRPPERRNLSSNISKRPRFR</t>
  </si>
  <si>
    <t>MDKKHLCAALLLWAIACSALPASSGDLFRIGLKKHRLDVDSIKAARVAKLQDRYGKHVNGIEKKSSDSDIYKVPLKNYLDAQYYGEIGIGSPPQKFKVIFDTGSSNLWVPSSKCYFSIACWIHSKYQASKSSTYTRDGESCSIRYGTGSISGHFSMDNVQVGDLVVKDQVFIEATREPSITFIVAKFDGILGLGFQEISVGNTTPVWYNMVGQGLVKEPVFSFWFNRDANAKEGGELVFGGVDPKHFKGNHTCVPLTQKGYWQFNMGDFLIGNTSTGYCAGGCAAIVDSGTSLLAGPTTIVTQINHAIGAEGIVSMECKTIVSQYGEMIWDLLVSGIRPDQVCSQAGLCFLDGSQHVSSNIRTVVERETEGSSVGEAPLCTACEMAVVWMQNQLKQEQTKEKVLEYVNQLCEKIPSPMGESAIDCNRISSMPDITFTIKDTAFVLTPEQYILKTGEGVATICVSGFAALDVPPPRGPLWILGDVFMGPYHTVFDYGKSQVGFAEAA</t>
  </si>
  <si>
    <t>MATNTVSSDHPTTVSEQAEKEVLPEEVKTMEGESVPLTKENEDSPSPVVSSTEPVVKVEDTKCESTVIEEPDKNEEEKPKSVEVDDGEKPNAEESSQVITEEVKKDEKPITDDAAPAIVDEVEKSTVETPPSAIIEELKSNDEEEKQKVDEPQVLEIEEVKKAEEEQKPVADEPVPTVVEEVKKADEEEKLTTEEPPVTILEEVKKSDDEEKPKADEPIPTIVEVKTADEQPRIEEPPPTIIAEVKKSDEKEKPEADEPAPTIAEEVKKADEEEKPTIEEPPVTIIEDVKKSVEEEKPIADEPLPPTVEEEKEVDEPPSPLATTHDAEKPKAEELPSIPATSAESEEKTTDKEIEPPTVKEVKKQDETPALNVTTKDIPELTKESAPEPEAQIIPDQVADITKSEPEVQTEAGNVETLDKESKIEPEKQPATVDIVETSIEAVEENKEQIDLEASEQQKVLEAEVPKAEPKEEASEPAPIVEEKPTEATQKIEQEAAEAVTGNEEAIPVEKVKESPKGEPVVPESSKQVTSTTLETLMQKMDEESPTEVAADNVELVPEAKDAEAPPKEEVENVEREIKDVKTVGQDEKVEKSVATEELAEPEAKGVETSEVAEKAPEVVIGSRDTEQIAENGSSKEVTIPTIEGNEAAEVEKKVDENATAEPSVEDAQKLETETKDLKTAEGEKEVEETAKTEAPKDGEDKKTTEEVPVKTKQSNNLMSKVKQSLVKAKKAIIGKSPGSKSDTKNEVKTK</t>
  </si>
  <si>
    <t>AT2G02390</t>
  </si>
  <si>
    <t>AT5G20510</t>
  </si>
  <si>
    <t>AT1G07410</t>
  </si>
  <si>
    <t>MASFAEAPPGNPKAGEKIFKTKCAQCHTVDKGAGHKQGPNLNGLFGRQSGTTAGYSYSNANKNMAVNWGENTLYDYLLNPKKYIPGTKMVFPGLKKPQERADLIAYLKEATA</t>
  </si>
  <si>
    <t>MARRAEEEYDYLFKVVLIGDSGVGKSNLLSRFTRNEFLLESKSTIGVEFATRTLQVEGRTVKAQIWDTAGQERYRAITSAYYRGALGALLVYDVTKPTTFENVSRWLKELRDHADSNIVIMLIGNKTDLKHLRAVATEDAQSFAEKEGLSFIETSALEATNVEKSFQTILSEIYRIISKKPLSSEEPANANIKEGKTLVVGAEEPAPKKACCSA</t>
  </si>
  <si>
    <t>AT5G05010</t>
  </si>
  <si>
    <t>AT2G17390</t>
  </si>
  <si>
    <t>AT4G00810</t>
  </si>
  <si>
    <t>MSEGEKALPTASKDEKSGAAESKKSPESSTVEAPSGEGRTASAAAGAGVQNPFDFSAMSGLLNDPSIKELAEQIAKDPAFNQMAEQLQKTFQGAAVEESVPNFDSQQYYSTMQQVMQNPQFMTMAERLGNALMQDPSMSGMLESLSNPAQKEQLEERMARIKEDPSLKPILEEIESGGPAAMMRYWNDQDVLKKIGEAMGFAAGGEGATSSEIPGPDETEEANEDESVVHQCASVGDAEGLKAALAAGADKDEEDSEGRTALHFACGYGEEKCAQLLVEAGAKVDALDKNKNTALHYAAGYGRKECVALLLENGAAVTLQNLDGKTPIDVAKLNNQQDVLKLLEKDAFL</t>
  </si>
  <si>
    <t>AT3G26420</t>
  </si>
  <si>
    <t>AT3G59920</t>
  </si>
  <si>
    <t>AT4G33730</t>
  </si>
  <si>
    <t>MQPSGAEVHQRIARISAHLYPSNPQMGDGSILERTNCRAKGGAAGFKVAILGAAGGIGQPLAMLMKMNPLVSVLHLYDVVNAPGVTADISHMDTGAVVRGFLGQSELEGALTGMDLVIIPAGIPRKPGMTRDDLFKINAGIVRTLCEGIAKCCPNAIVNLISNPVNSTVPIAAEVFKKAGTYDPKKLLGVTSLDVVRANTFVAEVLGLDPREVEVPVVGGHAGVTILPLLSQVKPPCSFTHEETEYLTKRIQDGGTEVVEAKKGAGSATLSMAYAAVKFADVCLKGLRGDAGVVACAFVASQVTELPFFASKVRLGRTGAEEVYQLGPLNEYERIGLEKAKKELAESIQKGISFIRN</t>
  </si>
  <si>
    <t>MGYSNIALIICFLTFAIFHSSQAQNSPQDYLNAHNAARRQVGVGPMTWDNRLAAFAQNYANQRAGDCRMQHSGGPYGENLAAAFPQLNAAGAVKMWVDEKQWYNYNSNTCQAGKVCGHYTQVVWRNSVRLGCARVRCNNGWYFITCNYDPPGNWRGQRPYGDLENQPAFDSKLELPTDV</t>
  </si>
  <si>
    <t>Endo-1 4-beta-xylanase  IPR013781  Glycoside hydrolase, subgroup, catalytic core</t>
  </si>
  <si>
    <t>AT4G33830</t>
  </si>
  <si>
    <t>MCLKTPLKPQYNGGIVTNPEFNDGLNGWAVFGVAKVENNISSDGNKFIVASERKGPYHGFSQEFQLDKDKFYIVSGWVQVNHGDDATVAVIFKTQSGYQHAAWANAKSGCWSMFKGGLVVNVSGPAQLYFETNNTVVDIWIDNISVQPFSQEEWTSHQTQTIEKVRKSKVAVQVVDSQGKALPNATISLIQARANFPFGCAINKNILNNNAYQNWFFSRFKYTVFEDEMKWYSNENTQGKVDYSTSDAMVNLCKSKGVSIRGQNVLWDDQKFQPNWVPALSPQQLSVAAGKRVASVVRKYKGQLLHWDVMNENLHFKFFESKLGPSASATFYRLASQFDNKTPLFLNDYNTIEVPSDGQSSPANYLSMIKQVRTGGYAGTLGIGLEGHFGAPSIPYIRAGLDTLASAKLPMWITELDVRPEQNQAQVLDQVIKEIIAHPAVQGLIIWSAWKPNGCFRMCLTDNNFKNLPTGDVVDKARTSLSHEGLIGTTNAEGYFETSLFHGDYKAIVTHPSITDSSFHHNLTVTPMAESDEKLSLTYKFTAMLNISKISLLTVLSFITCLKNPLKPQYNGRIVTNPEFNDGLNGWDVQGVAKVENNVSSDGNKFIVASERKGPYHGLSQEFQLDKDKFYVVSGWAQVNHGDDATVAVIFKTQSGYQHAAWANAKSGCWSMFKGGLVVNASGPAQLNFETNNTAVDIWIDSISVQPFGQEEWTSHQTQTIEKVRKSKVAIQVVDSQGKALPNATISLIQARANFPFGCAINKNILNNNAYQNWFFSRFKYTVFEDEMKWYSTETSQGKVDYSTSDAMVNLCKSKGVSIRGHNILWDDPKFQPNWVPSLSSQQLSAAAGRRVGSVVAKYRGQVIHWDVMNENLHFNFFESKLGAGASATFYRLAAQFDNKTPLFLNEFNTIEDQRDAASSPANYLSKIRQIRAGGYKGSLGIGLEGHFITPNQAYIRSAIDTLASAKLPIWITELDVQSSPNQAQFLDQIIKEVVGHPAVEGLIIWSAWKPTGCYKMCLTDNNFKNLATGDAVDKIRVSLTHEDLVGTTNAEGYFETSLFHGDYKAIVTHPTMVVSSFHHNLTVMPTTSESSSERGFSYKFTAA</t>
  </si>
  <si>
    <t>AT4G34180</t>
  </si>
  <si>
    <t>AT2G36770</t>
  </si>
  <si>
    <t>AT4G34110</t>
  </si>
  <si>
    <t>MAQVQVQPQGANASGVNQFVTSLYVGDLDVNVTDSQLYDLFNQLGQVVSVRVCRDLTTQRSLGYGYVNYGNPQDAARALEVLNFTPLSGKPIRIMYSNRDPTVRRSGTANIFIKNLDKAIDHKALHDTFSAFGNILSCKVAVDSSGQSKGYGFVQYDSEDAAQKAIEKLNGMLLNDKQVYVGPFVRKQERDMAVDKTRFTNVFVKNLSEATSEEDLKKAFDEFGAITSIAIMKDEDGKSRSFGFVNFENAEDAARAVEALNGHKFDNKEWFVGRAQKKSEREMELKNRYEQSAKEAVDKSQGLNLYIKNLDDSISDDKLKDMFSTYGTITSCKVMRDPSGVSKGSGFVAFSSPEEASRALAEMNGKMIVSKPLYVALAQRKEERRARLQAQFSQMRPIGMASTVAPRMPMYPPGGPGLGQQIFYGQPQPAMLPPQAGFGYQQQLVPGMRPGGGPMPNFFMPMVQQGQQGQRPGGRRGGAVPLQQGQQPVPLMQQQMFPRGRGYRYPPGRGIPDVGFPGVGGGMFSVPYDMGGMPVRAAGIAQPIPVGALATALANASPTEQRTMLGENLYPLVEQLEPETAAKVTGMLLEMDQTEVLHLLESPEALKAKVAEAMDVLRNVPQQQASNAADQLASLSLNDGLVS</t>
  </si>
  <si>
    <t>AT4G34030</t>
  </si>
  <si>
    <t>MLRIWTKRRLASQCLIPWRMYPTTLISTRNSSSGILHDTLDRNSDSYTRNSKVMDELVSQLHSHILKVMEGGGPEAVKRHRSRNKLLPRERIDRLIDPGSSFLELCQLAGHELYQEPLPSGGIVIGIGTIHKRLCMLVANDSTVKGGSYFPITVKKHLRAQEIAAQCKLPCIYLVDSGGAFLPKQAEVFPDKENFGRIFYNQAVMSSEGIPQIALVLGSCTAGGAYIPAMADESVMVKGNGTIFLAGPPLVKAATGEEVSAEDLGGATVHCKTSGVSDYFAHDELHALAIGRDIVKNLHMAGGPEVSGQTRADYKEPLYDVKELRTVAPTDLKQPFDVRSIIARILDGSEFDEFKKLYGTTLVTGFGRICGQPVGILGNNGILFMESAQKGAHFIELCTQRNIPLIFLQNITGFMVGSKSEASGIAKAGAKMVMAVSCAKVPKITVVIGGSFGAGNYAMCGRAYSPNFMFFWPNARISVMGGPQAAGVLAQVEGITKRKRGIQWTKEEEEKFKAKVVEAYDREGSPYYATSRLWDDGIIDPADTRRILSLCISATLNRGPEATKYGVFRM</t>
  </si>
  <si>
    <t>AT5G37980</t>
  </si>
  <si>
    <t>MELKPGLSALVTGGASGIGKALCLALAKKGVFVTIVDSSEERGKEVAGLAEKECAEFHSGLKFPVVMFIRSDVTNTGELKAAFEKHCTTYGGLDICINSAGIGDYVQFHNDQTDGSKSWRHVVNVNLVAVIDSTRLAIQAMQTAQKPGVIINLGSASGLYPMFTGPIYSATKGGVVMFTRSLARFKRQGIRINVLCPEFVQTDLAEKAAASSIARFGGYLPMKLVVEGAFELIRDESKAGSCLWITNRRGMEYWPTPAEEAKYLLRSSKARKKSLVTVPMDLQIPHSFEKVVVHTLSHNFRSATRIVRTELRLPLKPDHVLLKVIYAGVNASDVNFSSGRYFSGNGKDITSLLPLDSGFEAVGVIAALGDGVRNLKIGVPAAIMTFGGYAEFVMVPTKHILPVEKPDPEVLAMLTSGLTASIALEKAAQMESGKVVLVTAAAGATGQFAVQLAKLAGNTVVATCGGYEKAKLLKDLGVDRVIDYKVEDIKAVLKEEFPKGADIVYESVGGEMFDICLNALAVYGRLVVIGMISQYQGEHGWKPRNYPGICEKLLAKSQTVAGFFLIQYAHLWQEHLDRLVNLFSSGKLKVAIDPKQFVGLHSVADAVEYLHSGKSAGKVVVCVDPTYAKQPAKL</t>
  </si>
  <si>
    <t>Ras-related protein Rab-7  IPR002078  RNA polymerase sigma factor 54, interaction</t>
  </si>
  <si>
    <t>Glycine-rich RNA-binding protein  IPR015465  RNA recognition motif, glycine rich protein</t>
  </si>
  <si>
    <t>AT1G49300</t>
  </si>
  <si>
    <t>AT4G34450</t>
  </si>
  <si>
    <t>AT4G39260</t>
  </si>
  <si>
    <t>MPSRRRTLLKVIILGDSGVGKTSLMNQYVNKKFSNQYKATIGADFLTKEVQFEDRLFTLQIWDTAGQERFQSLGVAFYRGADCCVLVYDVNSMKSFENLNNWREEFLIQASPSDPENFPFVVLGNKVDVDGGNSRVVSEKKARAWCASKGNIPYFETSAKEGTNVEEAFQCIAKNALKSGEEEEIYLPDTIDVAASSQQRTGGCEC</t>
  </si>
  <si>
    <t>MAQPLVKKDDDRDDEMDYSPFMGIEKGAVLQEARVFNDPQLDARRCSQVITKLLYLLNQGEAFTKVEATEVFFSVTKLFQSKDIGLRRMVYLIIKELSPSADEVIIVTSSLMKDMNSRTDMYRANAIRVLCRITDGTLLTQIERYLKQAIVDKNPVVASAALVSGIHLLQTNPEIVKRWSNEVQEAVQSRAALVQFHALALLHQIRQNDRLAVSKLVTSLTKGSVRSPLAQCLLIRYTSQVIRESGISQTGDRPFYDYLESCLRHKAEMVIFEAARAITELNGVTTRELTPAITVLQLFLSSSKPVLRFAAVRTLNKVAMTHPMAVTNCNIDMESLISDQNRSIATLAITTLLKTGNESSIDRLMKQITNFMSDIADEFKIVVVEAIRSLCLKFPLKYRSLMNFLSNILREEGGFEYKKAIVDSIVILIRDIPDAKEGGLLHLCEFIEDCEFTYLSTQILHFLGNEGPKTSDPSKYIRYIYNRVILENATVRASAVSTLAKFGALVDSLKPRIFVLLKRCLFDSDDEVRDRATLYLNTLGGDGAVVETDEEVKEFLFGSLDVPLTNLETSLKNYEPSEEPFDIYSVPKEVKSQPLAEKKAPGKKPTGLSAPSVAPTSTVDAYERLLSSIPEFASYGKLFKSSAPVELTEAETEYAVNVVKHIFDSHIVFQYNCTNTIPEQLLENVSVIVDASEAEEFSEVASKPLKSLPYDTPGQTFVAFERPEGVPAVGKFSNTLRFIVKEVDPSTGEVEDDGVEDEYQLEDLEVVSADYMLKVGVSNFRNAWESLGADCEKIDEYGLGPMEGLTEAVNAVISLLGMQPCEGTEVVPSNSRSHTCLLSGLYIGNVKVLVRLSFGVGGPKEVAMKLAVRSEDISVSDAIHEIVASG</t>
  </si>
  <si>
    <t>AT4G39100</t>
  </si>
  <si>
    <t>AT5G27330</t>
  </si>
  <si>
    <t>MAKKKTTPQDNQPQNPTEVVKENQVKENNHSIAMEEASEKLENLKNLNSMLLKETIEKRQQVDSLVQAKGCLESELKRSNSEKSELQTELTQLSEQVVRLEIEKKLVSVFVAVQIGYHAEVIESERNGFREQNDVVEKKLKSVEVEMRDVLREKGEIEKLLTEKESEIENLRKQLNAVADEVAHERNVLEGIRKEKDEIKMKLDAQIEEADGLRVRLVETEKREKEIEGEVGKLRVEYDALTEKIKDRESKIQSMVREKELVANSLLGSNKVIEELRGQIDGIVREKEGIEVERNAEMKKNGELQNTVAGLDDMVLSLQKEEAKLRENLAGLEKKCLEGLRKEEEMEKRINELVKGNNEKDIRVENLIEEKALVEKELDKALKQLDVEKKKVEQTVTAKNEMEEAKVGRETEIVELQKQLAEFKNSISELEVSCNGQNEKVKNLESEVGKYKAAFGRVTLEKDERQKRFVDEEQNGINMKKQIEEMEDHIQKIVKEVEQTKADYLNAVREKKELETQCQVLNKEIAFAQTSLGETEKKISDMQCKVELANSNSEEILNALRTAAGSIRSDGEGESGSVVGEKQMNGEDVKPYEAELEAITNAIKSKENKVEEMQRQVEFLQFSVAQAQNKKNFWTMLSSATTLFAAISLAYVARGH</t>
  </si>
  <si>
    <t>Glyoxylate_hydroxypyruvate reductase B  IPR006140  D-isomer specific 2-hydroxyacid dehydrogenase, NAD-binding</t>
  </si>
  <si>
    <t>AT1G68010</t>
  </si>
  <si>
    <t>AT2G20160</t>
  </si>
  <si>
    <t>MAKPVQIEVWNPNGKYRVVSTKSMPGTRWINLLIQQDCRLEICTEKKTILSVDDILALIGDRCDGVIGQLTEDWGDTLFSALSKAGGKAFSNMAVGYNNVDVEAANKYGVAVGNTPGVLTETTAELAASLSLAAARRIVEADEFMRAGKYEGWLPHLFVGNLLKGQTVGVIGAGRIGSAYARMMVEGFKMNLIYYDLYQSTRLEKFVTAYGQFLKANGEQPVTWKRASSMEEVLQEADVISLHPILDKTTYHLVNKERLALMKKEAILVNCSRGPVIDEVALVEHLRENPMFRVGLDVFEDEPYMKPGLADMKNAVVVPHIASASKWTREGMATLAALNVLGKIKGYPIWSNPNSVEPFLNENAPPPAACPSIVNSKALGLPVSKL</t>
  </si>
  <si>
    <t>MSSPKKILLKSNDGEVFEVEEAVALESQTIKFLIEDDCAGSHIPISNVSGNILAKVLEYLKRHVEEESTSKTEGADADAALKVFDAEFVKVDQKTLFDLILAANYLNIKSLLDLTCQTVADMIKGKTPEAIRNTFNIKNDFTPEEEEEVRRENAWAFE</t>
  </si>
  <si>
    <t>AT2G17980</t>
  </si>
  <si>
    <t>AT4G38220</t>
  </si>
  <si>
    <t>MALNLRQKQTECITRMLNLNQPVNAGATANEEVYKILIYDRFCQDILSPLIHVKDLRKHGVTLYFLIDKDRKPVHDVPALYFVQPTHLNVQRIVADASKSLYDSFHLNFSSSVPRPLLEDLASGTINSDSIERISKVHDQYLEFVTLEDNLFSLAYKNCYLQLNDPSAGDKEIEEIIEKIVSGLFCVLATLAVVPIIRCPRGGPAEMVASLLDQRLRDHLLAKNNLFSEAGNFTSSFQRPILCLFDRNFELSVAIQHDFRYRPLVHDVLGLRLNRLSVQGEKGGMKSFELDRSDPFWVANWSLVFPEVAMEIEAQLKKYKQDVEEVNKRTGGNPGAEFDGTDLVGNTKHLMNAVNSLPELTERKQVIDKHTNIATALLGEIKERSLDSYAKKENDMMVRGVIDRSELIGALKGKGTKVDKLRFAIMYLISTESLPQSEVEMIETALRESEVDTTAFQYVKKIKSLNVSLASANSASRSNIVDWAEKLYGQSISAVTAGVKNLLSSDHQLALSRTVEALMEGKPNPEIDSYIIFDPRAPKSNSGMSSSHLKGPFKEAIVFMIGGGNYVEYGSLQELANRQQPVKHVIYGTTEILTGGEFIEQLALLGQKMGLGTSVATPAH</t>
  </si>
  <si>
    <t>MSKTGYYLDLRVFLVTLILIITTRTAAKDPSTILSRFQQYLQINTAQPHPNYYEAAEFIISQAKLLSLESQTLEFVKGKPLILLKWPGKDPTLPSILLNSHTDVVPSEHHKWTHPPFSAHLDSTTGNIFARGSQDMKCVGLQYLEAIRKLKSYGFRPLRTLYLSFLPDEEIGGNDGARKFVDSDVFAKMNVGIVLDEGLASPTDNYRAFYGERSPWWLVVKAVGAPGHGAKLYDNTAMENLLKSIEIIRRFRAAQFDLVKAGQKAEGEVISVNMVFLKAGTPSPSGFVMNLQPSEAQAGFDIRVPPTADQASLERLIADEWAPASRNMTFEFKQKVSVNDKLGRPAVTAVDSSNIWWALFEEAIIKANARLGKPEIFPASTDARYFRERGLPAIGFSPMANTPILLHDHNEFLNKDEYLKGIDVYESIIKTYASYIQYQRDDASREEL</t>
  </si>
  <si>
    <t>AT1G50270</t>
  </si>
  <si>
    <t>MAGLNEELKSLFLLKGWKLYHLKQMNCVLFTCGLSHHTFFFSKLLRLCLLLPSFPSSYASSLFNHITRPAIHTWNIMFKGFSNNTSHPQNSSISLYIQMRQHGVFPNKHTFPLLLRAKNENPHLIFPQILKFGYISDQFVQNSLVSCFASSGYVDLARQVFDDITHKDVLSYTALIDGYARNALPVRALKLFLEMRQAQVKVDEVAVVAALSPAGTLRCVWFGKCLHAFYIEPGRVSRDVYIGSALVDMYSKCGFWDDAMKVFEDMPYKNLISWTAMIAGSLHCNRCREALSVFEEMLSRKVVPNQVTLTSVLSASTKLGALEQGRWIANYIKAHNVKFNTALATALIDMYAKCGCIEEALLVFDNLPNKDVYLWTAMIHGLATHGDAAKSMTFFLEMLRHGIRPNEVTFIGILSACSHGGLVDEGRQLFSLMDQVYGLKPNLDHYGCMVDLLGRAGYLEEACKLIQDMPMKPTPSIWGALFGSCMIHKAYELGEWIGRYLIDIQPYHSGRYTLLANLYSTCKNWEGVAHVRKMMKEMGVEKTRGCSWIELNGEVHEFIAFDGSHAKSEHIYTILDNLVSHLQHITISPCADSLLLESNGTMQHC</t>
  </si>
  <si>
    <t>AT1G48920</t>
  </si>
  <si>
    <t>MGKSIKKSATKADAAVVAPTKSMKKGKREAEDEIAKLVSAKKQKKDVAVAQAVEKKKSDLKTQKKKKPVSSSSDDSSSESESEDDKPLVPPKKVAPAKKGKVASSSDDSDSSDEDEAPAKKVVVASTKNGVAAKKKDESSDDSDDSSSEEDVPAPKKPPTNGAKKDKSSDDSDDSSSEDDAVVKKAPAVVKKAPAAASKKQESSSDSSDDSSSDDDDEPPSKVVAQPKKAPQAVKKTGDSSDDSDDSESDSDSDKGKAATVAKKTAAVSKKVASSDDDSEDDSSEESDEEPQKKKSKPSTTPAVSKAPEKSSSEESSDSDDSSEDEEDDKPSKTPKKGADVEMVDAPSAKAQQTPITPKAQTPGGSKTLFVGNLSYSVEQADVENFFKDAGEVQEVRFATHEDGSFKGFGHVEFVTAEAAHKALELNGHDLLGRDVRLDLARERGEYTPRSGNENSFQRPARSEGTTIFVRGFDKNEAEDQIRSSLEEHFASCGKIFKTRIPTDPEGYIKGMAYIEFANGDADALNKALELDGSEVGGFSLNVQEAKPRGDSAGGGGRGFGGRSGGRGGGRDSGGRFGGRGGGGRFGGGGRFGGGGRGGGGGRFGGGGRGRGNANKPSFTPSGKKTTFSDE</t>
  </si>
  <si>
    <t>AT3G57410</t>
  </si>
  <si>
    <t>AT1G30580</t>
  </si>
  <si>
    <t>MSVSMRDLDPAFQGAGQKAGIEIWRIEKLSPVPVPKSSHGKFYTGDSYIILKTSASKTGALRHDIHYWLGADTSQDEAGASAIKTIELDAALGGRAVQYREVQGHETEKFLSYFKPCIIPLKGGIASGFKHVEEEEYKNCLYICQGKHVVHVKEVPFARSSLNHDDIFILDTKSKIFQFNGSNSSIQERAKALEVVQYIKDTYHDGNCDVAAIEDGKLMADAETGEFWGFFGGFAPLPRKTTRDEAKNIDTVPTRLYRVQKGQAEPVEIESLTRELLDTNGCYIVDCGIEVFVWMGRNTSLDERKTASGAADELLLGLDRPKCHVVRVIEGFETVMFRSKFDSWPQSTNVAVTEDGRGKVAALLKRQGLNVRGLMKAAPPKEEPQPYIDCTGNLQVWRVNGQQKTLLQASDQSKFYSGDCYIFQYSYPGEDKEEHLIGTWFGRQSVEEDRVSAISQAGKIVELLKFSATQARIYEGYEPLQFFVIFQSFIVFKGGLSEGYKKHLAEKELGDDTYKEDGIALFRVQGTGPDNMQSIQVEPVASSLNSSYCYILHSGSSVFTWTGNLTNSEDQELVERQLDLIKPDMQSKLQKEGAESEQFWEILGGKSEYPSEKIGRDAEGDPHLFSCTFSKGELKVTEIYNFNQDDLMTEDVFILDCHSDIYIWVGQKVENKNKMQALAIAEKFLEYDFLMEKLSHQAPIYIVMEGSEPLLFTRHFSWDSTKSAMHGDSFQRKLTLVKNGGAPPIDKPKRRTPVSYGGRSAAPEKSQRSRSVSFSPDRVRVRGRSPAFNALAATFENPNARNLSTPPPMVRKLYPKSVTPDSAKLAPRSAAIAALTASFDKPLPAKEVIIPPSIKGSPEEPKLSTEAIISSPQGDSKENSVNNVTDEAPKPKPETIQEDVKEGETEDEEGLPIYPYDRLKTTATDPVTEIDVTKRETYLSSEEFREKFGMVKEAFYKLPKWKQNKVKMALQLF</t>
  </si>
  <si>
    <t>AT1G61190</t>
  </si>
  <si>
    <t>MAYASLISLKTTIKSLLMTSNLPMQSLICDHKEELWALHEKVSSLGLFVNNFEKNNVSGEMTDLEVQVKEVASAVEYTIQLRLTEIEMANTKNNVSGEIEGLHFHHSLQQVAVDIDRVRKESTKIRDKGKQASEESSVRDFSSSANDILNVKNIMVGRGDQRERLLEDLTRGYSGEPKVIPIIGMGGIGKTTLAIEVYNDAHVRSHFDVCAWATLSQQHNVKEILLNLLRSTKGGAFDMLDEAELADMLRKSLYGKRYLIVMDDIWSIKAWDDVRRFFPSQNKGSRILLTTRNNEVACYANTENLSLQMSFMDQDESWNLFKSVAFANEALPLPSEFENIGKKIAEKSHGLPLTIVVVAGLLKSKKTIEDWETVAKDVKSFVNNDPDEQCSHVLGLSYNHLTSDLKTCLLYFGIFPEDSEIPVNHLKRLWMAEGFLNFENDLEGEADKCLQDLINRCLVHVSNKSRDETKIISCKVHDLIYDLCLRQIQRGNLFIIKDILFEKSDVKKAQINDCDPNHVPSVCQPLSRHNMQPFKRWTGDEIHGSPYGLYRALLTPGHHEWRDDDDNNLLKRTCSIFSLGGFFSTFVLQSELIHFKLLKILDLTHIRIYSFPLQILSLIWLRYLALFCSEIFDVTPEICRLWNLQTFIVEGYPPSYLTFPEQIWGLRRLRYLKLHKLHLPNQPSVSVDKARHMSFSNIQSISYLSPLCCTKEVLSGIQNVKKIGIKGNQNISESGIFNNLVILQQLETLTVRKFYNWSAVTIPTTLKKLKLYKTFLRWSYLDIIAELPNLEVLKLVLNACHGEEWNPNVRVFTQLKVLLIQANYLESWKATNDNFPVLERLVLGSCSYLKEIPIEFADINTSQLIELDSCPPILAESAARIQQEQEDLGNDPIDVHIIPIRHTLGEPKKKIIFSRHSSLDKWVKCQSSN</t>
  </si>
  <si>
    <t>AT1G76300</t>
  </si>
  <si>
    <t>MSRSLGIPVKLLHEATGHIVTVEMKSGELYRGSMVECEDNWNCQLETITYTAKDGRVSQLEHVFIRGSKVRFMIIPDMLKNAPMFKRLEARIKGKGSSLGVGRGRAMAMRAKAQAAGRGAAPGRGAVPPVRR</t>
  </si>
  <si>
    <t>Methyl jasmonate esterase  IPR000073  Alpha_beta hydrolase fold-1</t>
  </si>
  <si>
    <t>AT2G23610</t>
  </si>
  <si>
    <t>AT5G66631</t>
  </si>
  <si>
    <t>AT1G67170</t>
  </si>
  <si>
    <t>AT5G11390</t>
  </si>
  <si>
    <t>MYLNRFHKINSTFYYVSLHIRRFLVTQNVNKVALYFHRARLIDSIRLALRSNSSDNLVTYLENPSLDSFVVTKALQSAPSPESALHLIECLKKIPHFSHTHNTLYALAKILAKARETAKLQALINAINSGKFINAARVSYMDQMRWYAISREFNDVVRVWDEWRTTLQKHPCTESYNIVMGLYVQVGKDSDAVRLFRRMIEEGALPNCRTYTIMIEHLVKTRNLDSAIELFHMLPHVRIKRTLKQYSVLVEAFTIANQLDVVKVLLDQMRSDGILPVRAMLWSLQQMQSAGYDAETNELLRDMLPDGRIKMIGYSKDSSEDDSDDEDEEIDGNNTNAVDQPHLKPWLDPASLANALQNWGAEEVTALEDANLVWTTRLVCKMIRSFKSAETAWQFFYWVSCQPGFIHDIYTISRMITKLARQGCVDLVDQLLSKVEREGIRLSFSTIRLIIDFYGVSRYGDPALRVFKSIKTICGPVSKSSQLLLYSSLLRTLIKCKMNSDALDILDEMSLLGIVPDSQTYSGLMNHFALHGDIKTVQRLFGMARQSGIEPDAYMYKVLIHAYCKCERAALALRVFEDMGNSGLLPDAHTKQLLVKSLWKEGKLLEAASVEERTEEISDALPLASPGHMFTVSSTDLSRICNIYSNSFQSTCS</t>
  </si>
  <si>
    <t>MGSKGRGPPPNIRRPPPGPGMMYPDSFGPPTHNPPPVDFPPFDRLPPPEILEQKIGAQHLEMQKLTTENQRLAATHVTLRRDLAAAQHELQMLHVQIETVKANREQETKGLSDKISRIEAELQAAESIKKELPQAQGEARTLFAARQELVTKIQMLTQDLQRAHADVLHIPRLLAELESLKKEYQQCRTTYECERKLYSDHLESLQVMEKNYMTMSREVEKLRAELANTSNSDRQTGGPYGGSTGYNENDATNNYATGQNIYADGYGVYQGRGSVPTGTNAGGVPAVDSPQVGAQSVPPSNRPPYDTSNMSGYDAQRGIRGPVGHGYEAQMGSSGPGYDAQRGSGLAAYEAQRGHGYDRGPGYDAQRAAGYEAYRGPGYDAYGAPVYDPSKASNYDASSKGGVATQGQVAPIGNAPPGAAPSPGHIGPGYDASAQGGNPARR</t>
  </si>
  <si>
    <t>MNADTANGKLVNLDLFVMHVETRESDFEAFASEKEGTSNDIVEKAIEFDLLSGVLDSEVTELSGLLSSVATEIDNVRKVISSRGYADEAFILIEEKLYDSEKSLKQLQDHLLELRAQCTNFHGIMLTSQGDRDWQDGEAADYFNSDALLTPKTKIKMQTVEQQRHILRMLEKSLARELDLEKKLTESRQVEEELEVRLQQEAFCMEEEIEDASQRLFEGENAAEVLLGISKSLLGRLQMTHFNLNGTVQKESYLQSKLQEMEEHLKAKDNLLGKSESTSKELGDKVKSLEKRLEDSEFQLSNTTSARNSQEIESKILEMEDIINTLKEKNSEAERRIDTAETECKILKEANVELDKELNFLKSSSSITSERIIVLEKQLRNSELQLQHAVASAEASQEKQIMLNSTIKDMEDLIEDLKSKVSKAESLMESAEDKCIILSESNSDLNEELTFVRGRLACLESSLRQAEEMKKATARDINFRSKLITDLILQLALERERLEKQIALLIMENKAQKKPFQQKDKVPSPAPESDGKDTRESMLPKAELSAVTSLNKCKEEKFSSITNVEENVYGDFMSIKSKETDSSTRLDASRDIDARQLSWKYVLAAVLVFLISAVVTFLVQNQSIQL</t>
  </si>
  <si>
    <t>AT3G27580</t>
  </si>
  <si>
    <t>MRQSRCKELSFDPIAIDIGSKLTDTPTGSVAASKSLHKSSSDRIKRDDVSGSRRHYSESTKEKECQSIEDALDQPSEECSLDRVLIFETKSSIKDPLHDNKHTTPGGYVERRDFMLHAVARGDADLLNGQLTSQSGISYCPSPQNSFYTATQYIEPKQSFSTTEVISECASSMGKSGGSGNVSNSCDISDSRKTSFYRGSTGSDISDESSSTSVGSTMYKPHQANDTRWDAIQAIRSIDGTLGFNHFRLLKRLGGGDIGNVFLAELIGTRDYFAMKVMDNAALESRKKTVRAQTEREILQSLDHPFLPTLYSHFETDKFSCLVMEFCPGGDLHALRQRQPGKFFPEHAARFYVAEILLALEYLHMLGIIYRDLKPENVLVREDGHIMLSDFDLSLRCAVSPTLVKSSNSSLESKTSSYCVQPACIEPSCVIQPACFSPRFLRPKKGKKTKQKSEMHNQVSPLPELMAEPTNARSMSFVGTHEYLAPEIIKGEGHGSAVDWWTFGIFLYELLFGQTPFKGAGNRATLFNVVGQPLRFPSSPSVSFAARDLIRGLLVKEPQHRLAYRRGATEIKQHPFFQSVNWALIRCASPPDIPKAFVLHDAPRAPASTGPGVDVKPTDNYFEIDFF</t>
  </si>
  <si>
    <t>AT4G01610</t>
  </si>
  <si>
    <t>MALTLKSLITPLLFGAFFILILQQVAAEKPITEAKLESAILQDSIVKQVNENAEAGWKAAFNPQLSNFTVSQFKRLLGVKPAREGDLEGIPVLTHPKLKELPKEFDARKAWPQCSTIGRILGQDIAVLVGLLVLLSRCLIVSVSIIICISLSVNDLLACCGFLCGSGCDGGYPIAAWRYFKRRGVVTEECDPYFDTTGCSHPGCEPLYPTPKCHRKCVKGNVLWRKSKHYGVNAYRVSHDPQSIMAEVYKNGPVEVSFTVYEDFAHYKSGVYKHVTGGNMGGHAVKLIGWGTSEQGEDYWLIANSWNRGWGEDGYFKIRRGTNECGIEHSVVAGLPSARNLNVELGDAVLDASM</t>
  </si>
  <si>
    <t>MASLQELLADEGFEKTKKTHRKVKFKDREDSNNIALPIYICHDRRSSSLDFSKTKSRRPFSTTTTSSVHSSQKSNVKSTHTHVGGNITRRDEPAIDEIAIRAVISILAGFVGQYSRDKDFRKAIKEKCYACFVRKKDGIFADIELAIESIERLVDSIGDTKREVKVKSLQYSIRLLTIVASLNSNNSGNASTCGIPNSNLSACAQLYLSIVYKLEKNDRIAARHLLQVFVDSPCIARTHLLPELWEHLFLPHLLHLKIWHTQELEVLSSSDYAEKEKHMKVLNKLYNDHVDIGTTKFALYYKQWLKVGAQAPAVPSVPLPSKVGYSTSRRRSMDSVTSNSSVKNNSLYRAVFGPITERKSMDDARNGIWDYEEDEKEKILSIGDDFKQSNYSPKKTVVHRRSSSQSNRTPKHDQWDHTHKKSDRFPYFSCQSEPVECLREGNSKIGSVSIRKEEEIIPSVSNDLSRAIFAICSSDSLSECELAIRLVAKSWLDSHGDLETVKRLSTTPVIEGIVNVLFASEDDEILELAISILAELVTRKETNGQIILNSDSQLDIFLRLLRSSSLFLKAAILLYLVQPKAKQMISIEWIPLVLRVLEFADQLQTLFTVQRSPQEAAYYLLDQLLTGFDEDKNFENCRQVISLGGLSLLLRRVETGNVSEKSKVASVMYYCVQSDGSCRHYLAKNLNKDCLLPLLLLQNQHNTRGHVFALLTDLLCIDKQIQRIEFLRGLLSGWGMVNALHILLLYLQRAQQEERPVISAILLQLDLLGDPNECSVYREEVIEEIIKALNCQVFNEKVQVQSARALLILGSCFSYAGEPVVEQCLLKEAGYDENAGDSYLGKNFILNSHTNLNEEEEATRNWQRKTAIVLLNSGNKRLLSGLVDSIANGIPCLGRASLVTVTWMSNFFCFIEDKGVQSLVYSELIPELIKLLKYNNAIEERVLASLSLLKLANNSDYLAKLSPLDKELINDLHQLSEVTWTAKELVSIISSSSRHHQQLNVP</t>
  </si>
  <si>
    <t>Pentatricopeptide repeat-containing protein (AHRD V1 ***- D7KMD0_ARALY); contains Interpro domain(s)  IPR002885  Pentatricopeptide repeat</t>
  </si>
  <si>
    <t>Susceptibility homeodomain transcription factor (Fragment)  IPR007493  Protein of unknown function DUF538</t>
  </si>
  <si>
    <t>AT1G30020</t>
  </si>
  <si>
    <t>AT3G14290</t>
  </si>
  <si>
    <t>MSQVIASHRENAEIYTDPVVCKQKSLELLKEINMPNGLLPLEDIVEVGRNAETGFVWLKQKKAKEHKYKKIGKLVWYDTEVTAFVENRRMKKLTGVKSKEILIWVTISDISISDPECKKINFATPTGLSRSFPVSAFEEEEEEEEKK</t>
  </si>
  <si>
    <t>MFLTRTEYDRGVNTFSPEGRLFQVEYAIEAIKLGSTAIGLKTKEGVVLAVEKRITSPLLEPSSVEKIMEIDEHIGCAMSGLIADARTLVEHARVETQNHRFSYGEPMTVESTTQALCDLALRFGEGDEESMSRPFGVSLLIAGHDENGPSLYYTDPSGTFWQCNAKAIGSGSEGADSSLQEQYNKDLTLKEAETIALSILKQVMEEKVTPNNVDIARVSPTYHLYSPSEVEEVISRL</t>
  </si>
  <si>
    <t>Phage shock protein A PspA (AHRD V1 ***- B7K4B0_CYAP8); contains Interpro domain(s)  IPR007157  PspA/IM30</t>
  </si>
  <si>
    <t>Phospho-2-dehydro-3-deoxyheptonate aldolase 1 (AHRD V1 ***- B6TUB8_MAIZE); contains Interpro domain(s)  IPR002480  DAHP synthetase, class II</t>
  </si>
  <si>
    <t>AT4G18060</t>
  </si>
  <si>
    <t>AT2G31100</t>
  </si>
  <si>
    <t>MSSMAEKWEELSGKNKWEGLLNPLDVDLRKYIIQYGELAEVTYDTFISDKVSKYAGASRYSMENLFSNVGLDPSKYRVTKYFYATSSIPLPDAFITKSLSREAWSKESNFMGYIAVATDEGKVSLGRRDIVIAWRGTIQTLEWVNDLQFLLIPGPKVFGDGGLLPLFKPLVHHGFYNVYTSESARSNFNKKSARDQVIEEVKRLVEEYKNEEVSITVTGHSLGASLATLNAFDIAYNKINKTSEGKEFPVTAFVFASPKVGDINFVNAFNKLKHLHVMRIHNVLDIVPKYPPLGYFDVGQEIIIDTTKSPYLNLPGDILTWHNLECYLHGVAGTQGIGLLAGFKLEVDRDIALVNKSSGALKSEYLVPANWWTAKNKGMVQQEDGKWVLNDREEYDIVVAEV</t>
  </si>
  <si>
    <t>Receptor-like protein kinase At3g21340  IPR002290  Serine_threonine protein kinase</t>
  </si>
  <si>
    <t>AT3G09010</t>
  </si>
  <si>
    <t>MSCCFFGDRKKGHDLVHHDTRDAGGDSIASTKNFSFNELRLATNNFHQINKIGRGGFGTVYKGTLKQGKDVAVKTLAAESRQGLREFLTEIETISNVKHPNLVEIIGCCADGNNRILVYEYLENRSLDRALFGSRTSIKLEWEKRTTICLGTARGLAYLHEELVPHIVHRDIKASNILLDKDYTPKIGDFGLAKLFPDNITHISTKIAGTTGYLAPEYVLGGQLTMKADVYSFGVLILEAVSGKSSSSRIWQGDKRSLLEWSWRLYQEEKLLELVDEELDEFPEREVVRYIKTALFCTQANANRRPMMSQVIEMLSRDIQLNEKELTPPGFFEDSEGSVQSRLKISRGNTSQQSSVHITITQVTPR</t>
  </si>
  <si>
    <t>AT1G66070</t>
  </si>
  <si>
    <t>MEDWEDIPVPDLLKKDQPTSKWDDEDADDDDVKESWEDEEEPAPAPKPEPPAEKAPKKSAAKAGEKKGKEVHTNEEPLDPVAEKLRQQRLVEEADYKSTAELFAKKGGDDKTLENFIPKSESDFLEYAELISHKLRPFEKSYHYIGLLKAVMRLSMTSLKGQDAKDIGSSITAFANEKIKAEKEATASKKKTGAKKKQLHVDKADDDAVVNAYDGYDDYDFM</t>
  </si>
  <si>
    <t>AT1G11860</t>
  </si>
  <si>
    <t>MRGGLWQLGQSITRRLAQADKKTIGRRCFASDADLKKTVLYDFHVVNGGKMVPFAGWSMPIQYKDSIMDSTVNCRENGSLFDVSHMCGLSLKGKDTIPFLEKLVVADVAGLAPGTGSLTVFTNEKGGAIDDSVVTKVTDDHIYLVVNAGCRDKDLAHIEEHMKSFKSKGGDVSWHIHDERSLLALQGPLAAPVLQYLTKDDLSKMYFGEFRVLDINGAPCFLTRTGYTGEDGFEISVPSENALDLAKALLEKSEGKIRLTGLGARDSLRLEAGLCLYGNDMEQHTTPVEAGLTWAIGKRRRAEGGFLGAEVILKQIEEGPKIRRVGFFSSGPPPRSHSEIQDSNGQNIGEITSGGFSPCLKKNIAMGYVKTGNHKTGTNVKIVIRGKSYDGVVTKMPFVPTKYYKP</t>
  </si>
  <si>
    <t>3 4-dihydroxy-2-butanone 4-phosphate synthase (AHRD V1 ***- D1VQB4_9ACTO); contains Interpro domain(s)  IPR000422  DHBP synthase RibB</t>
  </si>
  <si>
    <t>Threonine endopeptidase (AHRD V1 *--- D7M9J7_ARALY)</t>
  </si>
  <si>
    <t>AT3G02720</t>
  </si>
  <si>
    <t>AT4G15165</t>
  </si>
  <si>
    <t>AT3G57150</t>
  </si>
  <si>
    <t>MANQKRVLLLCGDYVEDYEVMVPFQALLAYGLAVDAVCPGKKSGDICRTAVHQLYGHQTYSESRGHNFAVNATFDEIEATKYDGLFIPGGRAPEYLAMNEAVLDLVKSFANTKKPIVSVCHGQLILAAADVVRGRKCTAYPAVKPVLVAAGAHWEEPETLASCTIDGNLITGSTYEGNPDFIRLFVKALGGSIVGSGKRILFLCGDFMEDYEVKVPFQSLQALECHVDAVCPKKKAGEKCPTAVHDFEGDQTYSEKPGHDFTLNANFESVDVSSYDGLVIPGGRAPEYLALDDDVIKLVQEFMESKKPVASICHGQQILSAAGVLKGKKCTAYPAVKLNVILGGATWLEPEPIDRCFTDGHLVTGAAWPGHPEFISQFMALLGVHVKF</t>
  </si>
  <si>
    <t>MSRRYDSRTTIFSPEGRLYQVEYAMEAIGNAGSAIGILSKDGVVLVGEKKVTSKLLQTSTSSEKMYKIDDHVACAVAGIMSDANILINTARFQAQRYTFAYQEPMPVEQLVQSLCDTKQGYTQFGGLRPFGVSFLFAGWDKNYGFQLYMSDPSGNYGGWKAAAIGANNQAAQSILKQDYKDDITREEAVQLALKVLGKTMDSTSLTSEKLELAEVFLSNGKVKYQACSPETLNKMLVSAGLTQPTVEE</t>
  </si>
  <si>
    <t>MTDVELSRSEKKKKKSKSGKNDDETQTLSTPIDGDFLIKPQSYTPTIDTSEWPILLKNYDRLNVRTGHYTPLPSGFSPLKRPLAEYIRYGILNLDKPANPSSHEVVAWIKRILRVEKTGHSGTLDPKVTGNLIVCIDRATRLVKSQQGAGKEYVCVARLHSDVPDVAKVARALEALTGAVFQRPPLISAVKRQLRIRTIYESKLLEYDAERHLVVFWISCEAGTYVRTLCVHLGLLLGVGGHMQELRRVRSGILGEKNNMVTMHDVMDAQWMYDNYRDETYLRRVIMPLEVVLTSYKRLVVKDSAVNAICYGAKLMIPGLLRFENDIEVGEEVVLMTTKGEAIALGIAEMTTAVMGTCDHGVVAKIKRVVMDRDTYPRKWGLGPRASMKKKLVAEGKLDKHGKPNDKTPAEWTRNVVLSTKEDTLVAGLAAATVKSDPDAVAADGAAVEVEKKKKKHKEDDEDANKRKLDDLDVSPAPSALKKPKVEVVEEALDKSELKKEKKKKKKKEADEAASPDVESVKKEKKKKDKENNDVASSDEEKSEKKKKKKKKDKESENGDVGSDDEGSKSKKKDKKKKKNKDDEFVAAEVPGHRRAY</t>
  </si>
  <si>
    <t>AT3G04080</t>
  </si>
  <si>
    <t>AT1G04270</t>
  </si>
  <si>
    <t>MLLILVGLPLSSHANDYSEKYAVIFDAGSTGSRVHVFRFNSNLDLINIGNDLELFLAIKPGLSSYADDPKAAANSLKPLLEKAEAVIPKNLQSQTPIKVGATAGLRLLKGDSSEKILQAVRDMLKNETTLSYKDEWVSVLEGTLEGSYFWVALNYLYGNLGKNYPDTIATIDLGGGSVQIAYAVSKQSAINAPKLPNGDAYVQQKALLGTNYYLYVHSFLNYGLLAARADILKASKNYTSPCIVEGHNGYYTYNGVSYKAASRKQGPNIRRCKAIIRKLLQIDAPCNHKNCSFAGIWNGGGGAGTKNLYISSFFYDYASTVGIVDPKEAYGITQPIQYYKAATLACKTKKQNMKSVFPNINDKDIPFICMDLLYEYTLLVNGFGIDPIRKITVVHQVNYKNHLVEAAWPLGSAIDAVSSTTSENMISYVGRISY</t>
  </si>
  <si>
    <t>AT4G35460</t>
  </si>
  <si>
    <t>AT4G35570</t>
  </si>
  <si>
    <t>MKGAKSKAKADTKLGVRKKATESKKAKNAAKDPNKPKRPPSAFFVFMEEFRKTYKEKHPNNKSVAVVGKAGGDKWKQLSDEEKAPYQAKAEKRKAEYQKSMDAYNKKLAAGDADDESDKSKSEVHDDDEDDDGSEEEDDD</t>
  </si>
  <si>
    <t>Endochitinase (Chitinase)  IPR000726  Glycoside hydrolase, family 19, catalytic</t>
  </si>
  <si>
    <t>Endochitinase (Chitinase)  IPR016283  Glycoside hydrolase, family 19  IPR000726  Glycoside hydrolase, family 19, catalytic</t>
  </si>
  <si>
    <t>MKFNIVSPVALSCLFFLFLTGTLAQNAGSIVTRELFEQMLSFRNNDACPAKGFYTYDAFIAAANSFPGFGTAGDDTARKKEIAAFFGQTSHETNGGSAGTFTGGYCFVKQIEQSDRYYGRGPIQLTHQSNYERAGQGIGVGQELVNNPDLVATDPIISFKTAIWFWMTEQDNKPSCHNVIIGQWTPSPKDTAANRVPGYGVITNIINGQFECGMGPNTAAESRIGFYRRYCGMLNVPTGENLDCNNQKNFAQG</t>
  </si>
  <si>
    <t>AT5G28040</t>
  </si>
  <si>
    <t>MASVEDQAVVYNDDDLDDEEDDEESGHPQNEAVVDEDDDVDVDEEEEEEDDSTSSPPVPVANHSVAGEVTIAVVGVPATDSLCIEPKRERINDFGVTPATMVVEEKKPLVLDDSRKLFQRLWMDEDEIELLQGFLEYTTQRGGINSSSHHHHDTGAFYDQIKNKLQLDFNKNQLVEKLRRLKKKYRTVMSKMGSGKEFVFKSPHDQATFEISRKIWSNAGPIVVRSSGPPPPPPADDGGFDDEDSHLNLNHANFIDHTPNFNLNPNGFDVKTSKSKKRPRGGEEKPGYIQQYYHQSSGGGTNVILPPTPVSMAAPQATATATAAASIPSLIEETVRSCLSPIFKELFNNLNGSRYSGFGMSLGPSPLVGFGNSLMSCDINMKTDEKWRKQQILELEVYSKRLELVQDQIKAQLEELRSMNS</t>
  </si>
  <si>
    <t>AT5G40450</t>
  </si>
  <si>
    <t>MEYDAEIPEIKSIKEENLLGEVYTISDKLKMEKDKRDRSLSEFEGTSDVENVKDLIKGSYGTTEGENFYASPLVSKAVEENGSSVEAPVSVNTPNKSDEQMSGSSFHQEEKAEEKRVEIVSAGIQNPSEESETSCEMNNVEKNTSIPLTVRGDVSSEKYKTEGADAEAIKSPGDANDEKVVKDENDYNGDRNIFISPNSECQRGEDEKKETGDGEGARNVLFNSFVDVVEETRSDYAESDTSGKHGDNSIEKVNQDVADHPEVEQKTEELEIEEKPIIEEKTKEPIVTEKHAGSAVEEKPEEPAVEVKTEEPVVQEKPEETEVQEKFERTMVEEKPEELVVEETPKEPTREKTSKELEFEEKPEKKIQVVDLNDKSENELPCNTNNDAANFAEFEEPAVEEKPEEVQKPDLPMVREKYEEPMVEEKSEESFEEKTQKPEAGEKPEEPTAKEIPEYLAEEEMPEELALEEKPREPKVEETLEVLDVEEKSEKKAIIQEKPETEALQENNSPIEQSKNKTDNAIQCNTDNAIADHESVEEKTEETVVENKHEELTIEEKSKEAVVMKKPELVVEEKSEKPVAGEELEEPSIEETLEEPAVEDKPEKPVTEEAPEERTQEETPNEQAFEEKHENPVTEEAPEEPTQEESQKDLAFEEKPAVEDEKPKKVSLLEKKMLVVDTKDNTDSDIPSNTNNDAAYYPESAKKTGEPAVEEIPETPVFEEKRDVSETKEKPEEPTVEEKPEPTAEEKPKEPTAKETPEELAGKETHEELAFEEKPEEPTVEDIPEKPAVMEEEKLLTEGLLEKNLPIVDSKDKIDDANPCNTTNNDIANYASVEEKPDEPVIGKTHEELAIEDKSEESVVSEKLEELMVAEQPTVEEKPQKPAVGEKHEEPAVEEEKPEKNMLIVDLNNKTGSEIPCNAGNDVAHFSDTEENPEESAFQEKTEESVIEQQPDVPAVKEKPEEPTLEEKTEVLVEEKPQEPASKERPEEAAAKETAEELAKEEAPEELALEEKPEESTVEETPEELVLEEKDEKTAIKEKELVRKALQEKKLSIVNAEDNIDNAIPCNTNNDIADYALVEEKIEEPVVEEKSEESRILEKSEEPAVEKIPEQPTIEEKPENPTVGEEFELPSVEETIEEPKIEEKPEKQVIEETPKELAVEEMHEETAVEEEKPEKVTLSEKNMLIVDSTEKTGSEIPCNTNNDVEYSPDSEENPEESAVEEKTEEPLIEEKPDVPLLVEEKDEKPAIKEEEPETEALQEKNLPIVNSKNTTDNAYPYNTNNDIADYASVEEKTEEAEVEEISEESSIEEKSEESRVLEKPEEPSVEKIPEKPTIEEKPETSTVGEKFEEPSVEETIKEPKIEEKPEKQVTEETPKELALEEIHKEPAMKEEKPEKVTLLEKNMLIVDSNTKTGSEIPCNTNNDDAHSPDIEENPEESAVEIKNEELVIEEKPDVPAVEEKPQEPTFEEKSEVPAEEKPQEPATEEKPQEPAAIETPELALEEKPEEPTVEDTSEELVVEEKDEKPAIEEEEPEMEALKEKNFPIVNSKNTIDNAIPCNTNNDIADFTSVEEKTEEPIVEEISEESAIEEKSEESRILEKSEEPAVEKIPEQPTIEEKPENPTVGEEFELPSVEETIEEPKIEEKPEKQVIEETPKELAVEEMHEETAVEEEKPEKVTLSEKNMLIVDSTEKTGSEIPCNTNNDVEYSPDSEENPEESAVEEKTEEPLIEEKPDVPAIKEKPKEPTFEEKSEVPVEEKPEELEMTEKPEEPAAIETPEELAGQEIPEELDLEEKPEEPTVEDTSEELVVEKKDEKPAIEEEEPETEALQEKDKTDDAIPCNTNNDIADYASAEEKIEEPVVENKHEEQAIEEKSEETAIPEKPEEPVNEKKPDSLAIEEKPKETTAEKKLKEPLVEEIEEKPAKPITEEAPEEPKWEETPDGLLFEERPALEEETSKKVALLEKNLLVVDSNDKTGSGTPCNTNNDVAHPPQVEENTEDSVVEEKTEEPAIEEKLDVPVVKEKPEEPVVEEEPQEPAAKEAPEELEGEEIPEELALEEKTEEPTVEKTPKEIIVEEEKPETEALLEKNLPMEDPKDKIDNAIPCNTNNDIADYESVEEKPQELVVEKEHDETMIEEESEVLAVMEKPEEPAVEKNLEELAVEEECEKPTVEVKFEEPSAEEKLQEPMFEVKPEKTISEETPKESAREETPNELACEEKAEEPAVEEVKPEEPTGEEEKPEKNLLVADSKEKTDSKIPCNSSNDAAQFLEDDKNPEKPAAVKKLVIEEKLDIPAIMEKPEEPTIEEKSEEPVEEKPKEPTVEEKLEEPTTKETHEELAGEEAPEELPLEQKPEEPIVGETSEEIAFEEKHDKPAIEEEKPEMETFLEKNMPIIDSKDKNDSEILGNSNNDVAYYPTVEDKAEVQVVKEKHEKQVIEEKCEEPAVDEKTDEPAVTEKPEEPPAVEKETEEQVLEEKLEEPTVEKSEEPVVEETPEDLAVEKNLEKLVTEEKPEKVTLLEENMSAIDSNGKTDTETACDNNIDVADYPAVEEKTEEPMVEEKHEEPIVEDKAEEPVTNEKLQKLAIAETLEEQARAETPEDLTIEEKPNKPAVDEIPGELAIEQKSEKQVVETVTLLEKNMPDMDSSRSTDKINGEILCNDNSDVSDYPAVEEKHEEIVIGEKYEDLAPKDKLKEPVVSEKVEELMVEETPEKLVVEEKLDETAAGEETVDKPAPEETPDKQVAEEKHEEVAVEEKLEKAAAEKVTSLEKNKHVVDSNDKTGNEISCNTNNDIAEIEDETENSAVEEKLKESTVEEKPEELAIEEKLEEPETPDKPAVEGTPEKLVDEKPQEISCNNNEVEETPEDSAVEEKPVESTVEQKPEEPVVGEKLEESKVEEKPKEPEKPEEPAVREKSKQPAVDEKLEEPAAIGENPEELAVEGKPEEPAVEVTPKPKIEEKPQESVIEEQSQEPEVKETPEEPVVKETHEELAVEKKPEELATEEQVVDQKLEEPTVEVKPEEATVQEPAVDEKHEEPSVEEKPEESAVEKFEEPTIKEKPEEPEDPAVKEIPEELAVKEKLEEPIIEEKPKEPPIDEEPKKQNREETQAATERIDESQTHIIEKEEGLIGKQAERFVKETAQPCKEVETEIKELKDIDAGDESNNNALQKEEMTLDELPTSVKQEMAANNYEEGKVVSEIPNQENVRQANLTTEEANDARGAENVTELSSEEMRVEDCTNKVESSDFGLQNHHKYTDADKLELQNREIDISYILDTPIEKETNGRNSEKISESTEELIHQTFEISEENKAAVVTGTNMLQSCAGPQEQLKHQLAELGEEKQAGGIADTNTEKPYIAPVQEIINKSETEDISSADCLEEENSLRTNQEKLKEGENSEVKTDENIDRGDEFQSIMMLKGVEKDDHKQHIKHNTCAVMDTEEQNEDSPAGEQTSKKLEGLEKVDIDDNNNINHQRTETNLSEEATESKSECVAMEIKTPIKEEEQEEDLRETTGEDSSNNTTQVQKEEETTMSEPERKSLEPFGSERKTAAGFGEMITCNETKVTEHFTSLKSVTVSEKEMDDMVSNESNTTKQIQEQAAYPLLTLEREETIPTSSTDANGTPKDSITPHVELGAEAKNIQYMQEKCKISETEQHQENYENKKEVECDSKEVPEESISRETQAKATLSDLVHVSTKEASKIEEDFAEEREGSDREEEGIQKTRDESSSEDPVIVEISKDADIKVPPKKHQNILSGVGSKVKHSIAKVKKAITGKSSQTKPSSPK</t>
  </si>
  <si>
    <t>MSSEEKTEKSENLDGLSAEALDSETLMADSVTGLSDEVPRVSDDNGNVDTGAISEPVVATEETLEVGSDAGGDVVEVHGSLDNVSGGELASEGAEADQGSGHLVEEMNGEENVAGGSDDEMIDAVDGETAEDNSGDDTTSVKHVYAVGDFVWGKIKSHPWWPGRVYDASTASDFAMKYNQTGRLLVAYFGDGSFSWCPPSQLVPFVDNFEKMSKQSTSKSFLYAVEKTLDEIGVLVEFQMTCQCVSEESLTGLSWPLAVNAGIKKGVQVPVSETVSLLLSQFEPAERLKGLKRNALTNSHSNILEFAVLNSWLSAFYRAKYGHPLASYCEPLLVEGLEDKKEDQVIDANDFSIPIEVPIQGPSEEIPNSGSSKFPMTACDKIYQKRKQKSVAELMGENAKPKGKKTTEDDSTPSSVETSEKKRKKSGEKAKGQTGSSMSVDEKIGKRVNKKSGDSDLVKTKKLSVSIPESDEVGNQQDNAGPLSRERKKSKYLSPPYTSPKWNAGKSSFKRELAIESQKFSDNSKIGERMTKAARLLLSSPDSNGKEAFKDDVDKSSGINKRSSRTFDTVAINSSVDEVLSEVQSTALNPLLLRNGSLEKARGFISTFRNSLYYDGSNYKQYHQMETGKKRKSAGSGNLISQSDTESPDSIPSKKRKTNYAKSEVTKLKKDYGPSSQGKEDEDDGREASSVILLVAFLTGFSLPPEDEIIRIYNKFGELNEEETEVLRDSNSVRIVYRHGADAAQAFKESVRQSPFGAANVNFTLSYSSKSESPLSSLKARKGKSQVQLIKQKLKGMASILDKCKGKITSAEKSELENEIKGLVEKVSAVTSTNP</t>
  </si>
  <si>
    <t>Chloride intracellular channel 6 (AHRD V1 ***- B6UCX2_MAIZE); contains Interpro domain(s)  IPR017933  Glutathione S-transferase/chloride channel, C-terminal</t>
  </si>
  <si>
    <t>Phosphoribosylglycinamide formyltransferase (AHRD V1 ***- D7KK96_ARALY); contains Interpro domain(s)  IPR002376  Formyl transferase, N-terminal</t>
  </si>
  <si>
    <t>AT3G28900</t>
  </si>
  <si>
    <t>RNA-binding protein  IPR015465  RNA recognition motif, glycine rich protein</t>
  </si>
  <si>
    <t>MAPprotein kinase-like protein  IPR017946  PLC-like phosphodiesterase, TIM beta_alpha-barrel domain</t>
  </si>
  <si>
    <t>AT5G15550</t>
  </si>
  <si>
    <t>AT5G67130</t>
  </si>
  <si>
    <t>AT1G68790</t>
  </si>
  <si>
    <t>MAGMDIDGNVEEAARRVQVRFVTKLKAPFKAPPTSIAIPSNLTRLGLSSIVNNLLKAGNDDWNPEPFDFLIDGELVRMSLEEFLLAKGISAEKILEIEYIRAVAPRKEEEPSLHDDWVSAVDGSNSMFVVTGCYDGFGRIWMAAGSCTHLLEGHTDAITSVCVVKPRVAQNGADQIVATASKDRTLRLWKFDADESSDQTKRIRAFKILHGHNASVQSVTANPAGDMVCSGSWDSQIALWQASGCSDTGDVISVKKRKKNADEEDPQVEEEAKSTLVGHTQCVSSVVWPQDETIYSASWDHSIRRWDVEMGKDSLNLYCDKVVNCLDVGGEGSSLIAAGGSDPVLRIWDPRKPGSSAPVYQFSSHSSWISACKWHEKSRFHLVSASYDGKVMLWDLRTAWPLAVIDTHKDKVYCVRIGGKVKV</t>
  </si>
  <si>
    <t>MVFNHHICLKDTNTTLLNKGITRQQVFFFIAIIPPKVGLKMAFVNKIGNILRHGVGKNANLELSASNGSLFQTIRSMSSSKLFVGGLSYGTDESSLKETFSQYGEVIEARVILDRETGRSRGFGFISFPSSEEATSAMQAMDGQDLHGRRIKVNYATEKRRDGFGGGYGGEGGNFAGGGGYAASNYGGGGGGFSGGYNSPGGGGYNSAGGGGYGSSSGYNYGGGEGRNFAGSGGYQTNNYGGGFSSGHSSAGGYGSYGGGSSSYGNNSSPVEGGNYGSSTPNINYSGQGSSFSGGYGGGNSGNDFGGAPSNNNNSFANTGFGGRSEASYNGSQEQVSADQGIQSVNEHLGEETSEGNYRDDDDEPKDYANTRS</t>
  </si>
  <si>
    <t>MGPHQNISSLFLIFSVLFVVAAADCSNGTCKLDDKCSSDADCGPGLYCLSCALSFQGHRCVRSTGTDPFKLVNSSLPFNKYAFLTTHNAFSIEGEPSHTGIPRITPTNQEDNITQQLNNGVRGLMLDTYDFDGDIWLCHSFGGECHDYTAFEPAIDTLKEIEAFLSSNPSEIVTLILEDYVETPNGLTKVFTDAGLMKYWFPVAKMPKGGQDWPLVSDMVTNNQRLIVFTSVKSKEQSEGIAYQWNYMVENQYGDGGMEKGNCPNRAESSPMNDKSKSLVLVNYFRTLPLKPLACVQNSGNLLDMLMTCHDTAANRWANFIAVDFYKRSDGGGAFLATDTLNGQLLCNCGDVHSCAKGSTPGSCTRSVDHDQEN</t>
  </si>
  <si>
    <t>MDQEELIEKVSKLENELFDYQYNMGLILLEKKEWSSKFEEIKQTLEESNEAYRREQAAHLIAISEVEKREENLRKALGVEKQFARELEKELREMRLEYAEIKYTADSKLAEANALATSVEEKSLEVEAKLRAADAKLAEVNRRSSEVERKLNEVYAQENSLRRERSSFNAEREAYETNLSRQREDSQEWERKLQAAEEKLADGQRLLNQREKRANDTDRILRQKQNDLEDEQRKIVTANSVLRKKEDDMGSKIEDLTHKEKELEDARKSLGIKERELLDLQEKLNIKERDGIQNLMDEHRSVLRSKEKEFELELWQRRASLDEELKGKVLELEKKEAEVNHMEEKIKKREQVVEKKTEKVKEKEKDHELKLKALKEKEKSLKNEEKILGTERKQLDSEKGNLLALKAELENVRAELEKQQIKISEGTEQLKITEDERMEHSRLQSELKQEIVKCRLLREDLLKEAEDLKQEKERFEREWEELDEKRSEIKIDLQELNERRENLEKLKRSEEERISKEKLETDNYVQMELEALRVARETFEATMDHEKSILAEETRSEKSQMLHAYEQQKRELESDMQRKQEEMESALRVQEKLFEEESQKELSNIEYIKEITHREMEEMKLERVSLEKEKQEISANKGILEVQQLEMKKDIDVLVGLSRKLKDQRLAYIKERERFIDFVKQQKSCSSCGEGIHVIEFSDLQALAEAETFEAPPLPSVAQEYLKDGLQGSPGRASDELSPGALDTASMVSAGTMSWFRKCTSKILKFSPSKNIGNVASDCLVDESSLSQKCAGISPNKQSKEGNPMDLSISMNVLDDQRVQQDDGVREVKVGQDNVEDSHHSDMKAGQRRTVKKGRGRTSKTEKAANMTVLGKISKEGENITNGSLETSVNMNEESQRGSGLLGGAPRNSRKRSHTSQGTACEIDGNNSEGQSDSVASIRGKRRQQAAPSVQAHAERRYNLRRPRSAAPAASYGSLPEPVVKSQEENQNSKASLQTPQVNNSEDVIDHPTVSESPFNDAVDNLESSANKVNELLDDTGLSEEVNVTPKRPSASSDEEGSDDSDDEEEEIEHPGEVSVGKKIWTFITT</t>
  </si>
  <si>
    <t>Pentatricopeptide repeat-containing protein (AHRD V1 ***- D7MRC5_ARALY); contains Interpro domain(s)  IPR002625  Smr protein/MutS2 C-terminal</t>
  </si>
  <si>
    <t>Glutaredoxin 2 (AHRD V1 ***- B6T1H7_MAIZE); contains Interpro domain(s)  IPR008554  Glutaredoxin 2</t>
  </si>
  <si>
    <t>Homology to unknown gene (AHRD V1 ***- Q00YD8_OSTTA); contains Interpro domain(s)  IPR003690  Mitochodrial transcription termination factor-related</t>
  </si>
  <si>
    <t>AT5G65720</t>
  </si>
  <si>
    <t>AT5G67470</t>
  </si>
  <si>
    <t>MEEQNGTVNGVKIKLEEEETNDDLRTTPDHQNDAGASQPLTGDGASPGKIFIGGLARETTSAQFVKHFGKYGEIIDSVIMKERRTGQPRGFGFVTYADPSVVDKVIEDDHVINGKQVEIKRTIPRGGGSSSKDFKTKKIFVGGIPTTISEDEFRDFFLKFGEVKEHQIMRDHSTSRSRGFGFITFDTEKSVEDILANGNKLDFSGTQVEIKKAEPKRPNAPQPAPFRRQGNPRAAFGGGFSDAYGGYGDSGYGVVAGPGPGPYRSGGPYGGRSSAFGGYSGGGMGGYGAYGGGGAYGGGFREEASFGYSSRYGSGAFGRGYDVGGGYGGAGEGYGGYGAGGGGYGSGYGAAGLGSGYGGDSAGGSMYGSSRGSYGGAGAGSGRYHPYGR</t>
  </si>
  <si>
    <t>Succinate dehydrogenase iron-sulfur protein  IPR004489  Succinate dehydrogenase_fumarate reductase iron-sulphur protein</t>
  </si>
  <si>
    <t>AT3G27380</t>
  </si>
  <si>
    <t>AT3G01910</t>
  </si>
  <si>
    <t>MPGIKGPSDYSREPPRHPSLKINAKEPFNAEPTRSALISSYVTPVDFFYKRNHGPIPVVDDIERYSVSLSGLIKNSKDLFMKDICKLPKHTVTATLQCAGNRRTAMSKSRTVKGVGWDIAALGNAVWGGAKLADVLELVGIPYLASITQSGGKHVEFVSIDKCKEENGGPYKASIPLSQATNPEADVLLAYEMNGEPLNRDHGYPLRVVVPGVIGARSVKWLDSINIIAEECKGFFMQKDYKMFPPTVNWDNINWSTRRPQMDFPVQSAICSLEDVSVVKHGKINIKGYALSGGGRGIERVDVSIDGGKTWEEATRYQRTGVPYIADDSSSDRWAWVFFEAEANIPQSAEIVAKAVDISANVQPESIDSVWNLRGILNTSWHRVHVRVGQANL</t>
  </si>
  <si>
    <t>AT1G27970</t>
  </si>
  <si>
    <t>MDPDSVAKAFVDHYYSTFDSNRAGLANLYQEASMLSFEGVQIQGAQSIVAKLTSLPFQQCKHHINTVDCQPSGPAGGMLVFVSGNLQLPGEQHALKFSQMFHLMPTPQGSFYVLNDIFRLNYA</t>
  </si>
  <si>
    <t>AT4G14300</t>
  </si>
  <si>
    <t>AT1G07380</t>
  </si>
  <si>
    <t>MIWLVLLLLLSQGNGKGGVEASDYLIGLGSYDITGPAADVNMMGYANMEQIVSGVHFRLRARTFIVAEPQGKRVVFVNLDACMASQIVTIKVLERLKARYGNLYTEKNVAISGIHTHAGPGGYLQYVVYIVTSLGFVRQSFDAVVNGIEQSIIQAHENLRPGSIFVNKGELLDAGVNRSPSAYLNNPAGERGKYKYNVDKEMTLLKFSDDEWGPVGSFNWFATHGTSMSRTNSLISGDNKGAAARFMEDWYDQRNTEPSKFNVSKASELPRRVSNIIPSVRGKHHELLEIAASFQSSPGKPVTRLMSVARRVRSALRLADRPKFVSAFCQSNCGDVSPNVLGTFCIDTGLPCDFNHSTCGGKNELCYGRGPGYPDEFESTRIIGERQFKKAVELFDTATEQVKGKIDFRHTYVDFSNLEVTVTKEGGSTETVKTCPAAMGFAFAAGTTDGPGAFDFKQGDDQGNAFWRLVRNLLKTPSAEQNKCQHPKPILLDTGEMKVPYDWAPSILPLQIVRIGQLVILSVPGEFTTMAGRRLRDAVKTVLTSGGTKEFGSNIHVVLAGLTNTYSQYITTFEEYEIQRYEGASTLYGPHTLSAYIQQFKTLASALITGKTLQAGPQPPDLLEKQISLLTPVVMDATPLGSKFGDLITDVPQSSTFKRGDLVSVVFWSACPRNDLMTEGTFALVEILQGKDTWVPAYDDDDFCLRFIWSRPAKLSTRSEATIEWRIPELAASGVYRIRHFGAAKALLGSVKHFEGSSSAFVVA</t>
  </si>
  <si>
    <t>AT3G12340</t>
  </si>
  <si>
    <t>AT5G51570</t>
  </si>
  <si>
    <t>MAFWGVELKSGKPFTHNFEKERGRLHISQATLGSGSSNKKCIVQCKVGDKEPIYLCSLLPEKLETCPLNLEFEEDDDVTFSVVGSHSVHLSGFFYGESEDCCGDEHGSDYEEGASETDSASDDSFEFNYDTEDEDGSTDDDDFSMYPPSPIPNSGVRIEEILEDEKPADENGTSKKPKKKKNHSNGIDDSERQIVVKGNTESPLMESEDEDGFPISAPSENKTKSVRSQKSDGTKDQDTGEEAGEKKGLKKRLRDDTGKDNDQQGKDNAKQNKKNKKKKVVDGEELDHEDVLKRSANPEHVEGNDEAFSVGKTEDGQKPTNEKDTEKKKKKKKNKKNQQDGKAVTEVEKDKKNESQEENAGTKPSHARTFGNGLVIEELAMGKPDGKKASPGKKVGVRYIGKLKKNGKIFDSNIGKRPFEFRLGIGQVIKGWDVGVNGMRVGDKRRITIPPAMGYGAKGAGRDIPPNSWLVFDVELVNVN</t>
  </si>
  <si>
    <t>MGNVNCVFCGCIEQASVGVVEKWGRFDRLAEPGLNFWNPLAGECLTGTLSTRINSLDVKIETKTKDNVFVQLLCSIQYRVIRQNADDAFYELQNPTEQIQAYVFDVVRAHVPKMNLDELFEQKDEVAKAVLEELEKVMGAYGYNIEHILMVDIIPDASVRRAMNEINAAQRMQLASVYKGEADKILQVKKAEAEAEAKYLGGVGVARQRQAITDGLRENILNFSHKVEGTSAKEVMDLIMITQYFDTIKDLGNSSKNTTVFIPHGPGHVRDIGDQIRNGLMEAASAKDAE</t>
  </si>
  <si>
    <t>AT4G11260</t>
  </si>
  <si>
    <t>AT4G25720</t>
  </si>
  <si>
    <t>AT1G72370</t>
  </si>
  <si>
    <t>MAAITQQPRTLTTKEADIQLMLAAEVHLGTKNCDFQMERYVFKRRNDGIYIINAGKTWDKLHMAARVIVSIENPQDIIVQSARPYGQRAVLKFAQYTGAHAIAGRHTPGTFTNQLQTSYSEPRLLILTDPRTDHQPIKEAALGNIPTIAFCDTDSPMRYVDIGIPANNKGKHSIGVLFWILARMVLQMRGTISPGPKWDVMVDLFFYREPEEAKEQQDEEVPAIADYAEYGGAALGGDWTSSQIPDAQWAADGATSVPAATGDWSGDAVVEGGWDAAAAPPAGVPEVTPAPAAATGWE</t>
  </si>
  <si>
    <t>Receptor like kinase, RLK</t>
  </si>
  <si>
    <t>rRNA 2_apos-O-methyltransferase fibrillarin  IPR000692  Fibrillarin</t>
  </si>
  <si>
    <t>AT3G47090</t>
  </si>
  <si>
    <t>AT4G25630</t>
  </si>
  <si>
    <t>MSCIDALSCDGDGLKVTKKNTIYKGYPLLLLDISKMEVFVASFNFHAFLAIHAVFLVFLFSFSLQHAASAAFLGNETDKLALLGFKSQITEDPSRVFVSWNDSVPFCQWTGVKCGLRHVRVIRLNLKGLRLAGTISDHLGNLSFLNSLDLAENAFHDKIPQQLGRLPRLQYLNLSFNYLTGEIPVNLSHCVKLKSLVLEQNTLVGKIPYQVGSLTKLVKLYLRNNNLTGIIPGSIGNLTSLEELYLSYNNLEGEVTASLARLTKLRLLGLSVNSLSGEFPPPLYNLSSLELISLSLNNFSGNLRSDLGNYFPNLQILYLANCQFIGSIPSSLANASKLLELDFPVNNFTGNIPKSFGNLRNLLWLNVWSNRLGYGKHDDLDFVNSLTNCSSLQMLHFGSNQFGGTLPHSVGNLSSQLQRLLFSENRIGGSIPREISNLVNLNLLDIGSNNFIGSIPDSIGRVINLGALNLGNNLLTGVIPFSIGNLTELVYLYLGLNRLEGNIPSTLGNCNQLLRLGFSENNLTGTIPQQLFALSSLTDILASYNSLTGELPVYIGNWSHLTYLDFSHNNLSGMIPQTLGKCLALGEIYMKGNSLQGTIPNLEDLPDLQSLDLSLNNLSGPIPHFIANLTSLHYLNLSFNNLEGEVPVTGIFSNLSADVLSGNSKLCGGIQELHLQSCVYQKTRKKHVLALKFILTIVFAASFSILSLLLVFLCWRRNLNNQPAPEDRSKSAHFYPNISYEELRTATGGFSSENLIGSGSFGTVYKGTFPSDGTVVAVKVLKLQHEGASKSFLAECQALRNIRHRNLVKVISVCSSSDFNGNDFKALVFQFMPKGNLDEWLHPENEMHEKSSLTILQRMNIIIDVASALHYLHHECQTPMIHCDIKPQNILLDEDLTAHLGDFGLVRLVPEFSNESVLHQFSSLGVLGTIGYAAPEYGMGSKVSIVGDMYSFGILILEIFTGRRPTDTLFQASSTLHHFVETALPEKVTEILDKTAFQDEMSKATCLEEYWGNIKKEQMECLVGILEIGVACSAESPRDRLTMTQVYSKLTLIREKFYKGQIEAPSYK</t>
  </si>
  <si>
    <t>MVAPTRGRGGGGFRGGRGDGGGRGGRGGRGGFSGGRGGFGSGGSGMKRGGGRGGRGDRGGRGGGRGRGGMKGGSKVVVEPHRHGGVFIAKGKEDALCTKNLVPGEAVYNEKRISVQNEDGTKVEYRVWNPFRSKLAAAILGGVDDIWIKPGARVLYLGAASGTTVSHVSDLVGPEGVVYAVEFSHRSGRDLVNMAKKRTNVIPIIEDARHPAKYRMLVGMVDVIFSDVAQPDQARILALNASYFLKAGGHFVISIKANCIDSTVPAEAVFAQEVKKLQAEQFKPVEQVTLEPFERDHACVVGAYRVPKKQKAAA</t>
  </si>
  <si>
    <t>Hydroxycinnamoyl transferase  IPR003480  Transferase</t>
  </si>
  <si>
    <t>AT5G23940</t>
  </si>
  <si>
    <t>MTKEEIATTNVNILKKSNVKPQKPLGKKECQLVTFDLPYLAFYYNQKLMVYKLGAESFEETVEKLKDGLALVLEDFYQLAGKLGKDDEGVFKVEYDDDMDGVEVIVDEAQEIQVANLTDHHEGINKFQDLIPYNKILNLEGLHRPLLAVQLTKLKDGLAMGLAFNHAVLDGTSTWHFMTSWAQLCSGATSISVPPFLERTKARDTRVKLNLSKPSDAPEHAKSETNGDVSASVDPPMRDRVFKFSESAIDQIKSKVNTNPGEGANNTTPFSTFQSLSAHVWLAVTRARQLKPEEYTVYTVFADCRKRVDPPMPESYFGNLIQAIFTVTAAGLLLSNPIEFAAGMIQQAIAKHDAKAIEERNKEWESSPKIFAYKDAGVNCVAVGSSPRFKVYEVDFGWGKAEIVRSGLNNRFDGMVYLYPEKNGGRGIDVEISLEANAMERLEKDKEFLMEA</t>
  </si>
  <si>
    <t>AT4G20850</t>
  </si>
  <si>
    <t>AT5G52380</t>
  </si>
  <si>
    <t>AT5G51980</t>
  </si>
  <si>
    <t>AT5G67630</t>
  </si>
  <si>
    <t>MAMGELKISEMRDLTRIERIGAHSHIRGLGLDSSLEPRLSSEGMVGQIPARKAAGIIVKMVQQGKIAGRALLLAGQPGTGKTAIAMGMAKSLGQETPFAMLAGSELYSLDMSKTEALMQAFRKAIGVRIKEEAEVIEGEVVEVHIDRPAVAGAASKTGKLTLKTTDMETVYDLGAKMIEALGKEKVQSGDVIAIDKASGKITKLGRSFSRSRDYDAMGPQTKFVQCPEGELQKRKEIVHCVTLHEIDVINSRTQGFLALFTGDTGEIRAEVREQIDTKVAEWREEGKAEIVPGVLFIDEVHMLDIECFSFLNRALENDMAPILVVATNRGITTIRGTNYRSPHGIPIDFLDRLLIISTQPYKEEEIRKILDIRCQEEDVEMSEDAKVLLTKIGVNTSLRYAIHLITSAALACQKRKGKAVEVEDITRVYNLFYDVKRSTQYLMEYQSQYMFNEVPAGEAEEDETAAMVS</t>
  </si>
  <si>
    <t>cDNA clone 001-043-A08 full insert sequence</t>
  </si>
  <si>
    <t>AT3G02420</t>
  </si>
  <si>
    <t>MSTPPRKVFSGWTLTPRTDLANKTVSKGKDVVFMGSGQKVLSSIQDYDTVDKVVLLDKVSKLENELVDYQYNMGLLLIEKKEWSAKLEEIKQALSEANEAYRREHTAHLIALSEVEKREENLRKALGVENQCVRELEKELREMRSQYAETKYVADSKLDEAKALATSVEENSLHVELKLRAADAKTAEVSRKSSDVERKMRDIEAQENALRRERSSFNTEREAHESAISKHREELREWERKLKEGEERLADARTLLNQREQRANENDGILRQKQSDLEDEQRKIDIANSVLRKKEVDMSSRLAILASKEKELEDVRKSLEIKKEELDELQEKLNAKEREEIQKLMDEHRAILKSKEEEFELEMRQRHASLDEELENKVIELEKKEAEVGHIEEKLKKREQALEKKSDKMKEKEKDLELKLKALKEREKSLKIDERELETEKKQIFTEKDRLLDLRVELENRRAELEKQQLKINEGIEQLKITEDEKMEHARLQSELKQEIDKCRDLRDTLLNEAEDLKQEKERFEREWEELDEKRSAIKKELQEVNDSKKKFEKLQHTEEERLKKEKLETENYVQRELEALKVAQETFAATMDHERSVLSEKTQSEKIRMLHDFEKQKRDLESEMQRKREEMESALHEQKKRFEEERQRELSNANYLREVAHKEMEVMKSERVRLEHEKQEISSNKMHLVEQQSEMKKDIDVLDGLSRKLKDQREAFAKERERFLAFVKKQENCSSCGEGIRIFELSDLQPLNDVVDLEAPSLRNVAQEYLTDGFQDTPVRANNELLPGALNSGSMASAGTMSWLRKCTTKLLKFSPGKKIEHPASQDLIGGSSPEEKFEGELPDTMVKKDQVDLAISIKDTFDDQKLQTDNSVREVEVGKDVPEDSQHSNRNSQRRPVRKGRGKNSKTGHTNSKATSAKIILGENVKESENILVNGGFETSINVNESQKEDSSLFGEAPSKTRKRTRIHGTASEFDGSHSDGQSDSVTTTSRRKRRQKAAPSVQAPGEKRYNLRHPRSAAVATANGSLPELVSKSQEENGDSKVVPETPAAISDGELRNSDAALPAVADSPLIEAADDQACAGDIANELVDDTGLSEEINGTPEGPSAYNVYDEEHEGDTIVQEEDGERDEDADENDELDEGNEEEEVPHPGEVSIGKKIWSFITT</t>
  </si>
  <si>
    <t>MGGGEEDQQKLKNTAAAAYDYENDPRWADYWSNILIPPHMASRSDVVDHFKRKFYQRYIDPGLVVEPMATSSSSQPAKPSVAQPSSSSSTPSNNQPRQRNSGQASRTSGTPTTPTSNPTSLRWDRNTIQFSVNAWVFVVAVLSIFPLTPANLSNRAYRLSFLGTACSSLYSLYSVYGKPRAWNLQAVQVWFQSVIVTKDFISFIYCLTFVTSHLYLKFSLIPVLCRSLEHVGKFLRRNFGRSSLYRKYLEEACVWVESNVTTLNILSSQAEIGLGFLLVVSLLSWQRNIIQTFMYWQILKLMYHAPATAGYHQNVWAKIGGLVNPVVQRAPFLNTPISTIQRWWFR</t>
  </si>
  <si>
    <t>AT3G14460</t>
  </si>
  <si>
    <t>MDIGLTVGGAFLSSTLQVLFDRLTPQCDFLNLFRGRRQDQRLLKKLHTNLLALRAVVHHIEIQQICDEDIRTWLNQLQDAVDTADNLLDEISYEVLRVSGEETSRFCYLDSMMPKLEETIETLQDLETQINCLTITLKAQLVTGKKDSPKRLPSTSLVDESGVFGRHQEVEEIISKLLSSDDDAHGSGDVVPIVGLGGVGKTTLARAVYNDKRIKQHFNITAWVCVSEEYDAFRITTTLLGEIIGSLDSKVSASNLNQLQIKLSHRLKGKRFLFVLDDVWNENYTDWDELRCPFVHGRKGSRIILTTRKQSVAMMMASEMIQLKSLSDEDCWSLFKTHSFENRDPNKYPELEVVGRQIVGKCKGLPLAVKTLAGLLRSKSTIEEWERLLQSEIWELPSDILPVLKLSYNDLSQVLKRCFAYCALFPKDHPFGRDEVVQLWIANGLITQGESDETIEDTGNQYFLELRSRSLIQKASDLNLLKWEARDVFLMHDLVNDLAQVVSAKLCLRLEDYPRTHILKRVRHLSYLRDCYGEFDKFKSLSGLEYLRTLIPVRINFYSFLSKKVVYDILPTLTSLRALSLSGYQNNEFPDALFINMKHLRYLDFSRTKITKIPDSVCTLYNLQTLLLLNCWGLVELPPEMGRLINLRHLDIRGTGISWNIPLQKSKLQILLLSYSTRFVVGAFSDSRIEELGELQNLHGSLSISELQNVVNGREAIKGNMKDKKHLEELSLSWSGINADDSQIEREILDKLKPDKNIKKLEINGYRGTKFPDWLGDHSFSKLVSLNLRKCRDCDSLPALGQLPSLKHLSVSGMHRILQLTQEFYGSVSSVPPFRALTNLVFKQMPELIEWHVLENGSFPQLKHLDLINCPKLIGELPKSLPFLATLRISGCPKLGVLPDGQVAMFGIHLSLIHQNFTSLQKLRISDMPNLVELPSEICGLTNLGELRISNCASLRIIRIQEMQQLIELVIRNCPDLMSLTILSLPVTLEKLHISRCGKLELEFPEDSMTGSCCNMFFEELRLENCESLRHLPFGFSLRVHTLIVYSCRHLQTLSFPHGIDTLEVERCGNLKALTVPKGIHLKFLHSMKISGCDNLTSFPQKLVAPNLKYLWVYDCQKLKALPDCMHELLPSLKNLWISNCPELESFPDGGLPFNIEILDISSCQNLITGREEWGLQRLPYLRCFRIYGSDETSILDVSWKLPQSIQTITIEGLPRLKTLSGKALEGFKYLQVLEIKHCPQLQSLSAEGLQGLTSLATLEIEDCCQLKSLPEVGLPSSLSVLKISSCPQFLSLPKKGLPSSVCRLEINDCPLLTPRLHNKKAEDWLKIAGIHTLLIDYELV</t>
  </si>
  <si>
    <t>Nascent polypeptide-associated complex alpha subunit-like protein  IPR016641  Nascent polypeptide-associated complex, alpha subunit</t>
  </si>
  <si>
    <t>AT4G10480</t>
  </si>
  <si>
    <t>MPGPVIEELEAEKKIQEDEPIVEDVKEEDDHDDDADDSDDDEDDDKEDGAQGGNSKQSRSEKKSRKAMLKLGMKPVTGVSRVTIKRTKNVLFFISKPDVFKSPNSETYVIFGEAKIEDLSSQLQTQAAQQFRMPDMGSVMAKPDVSGSNAAAEADEEEEVDETGVEPRDIDLVLTQAGVSRTKAVKALKAHNGDIVSAIMELTT</t>
  </si>
  <si>
    <t>AT5G53560</t>
  </si>
  <si>
    <t>AT5G28540</t>
  </si>
  <si>
    <t>AT2G05260</t>
  </si>
  <si>
    <t>AT5G06160</t>
  </si>
  <si>
    <t>MASEREIFSLSGPLYLIAIDWSNTCHRRSIAASLVQGVYILERDRQQNRQGFNALAPPWWEFFHFQLIQVLVDNEDQSYFGAIYEYKFPNSHFHNKTKNDIQNQNQNPPKYVIAFRGTITKKGNRSQDFKINLTLIRDNLHNCSRFHIGLQVVHNIVQNHEISDIWLTGHSLGSSIALLIGRNMVKTGIDLETYLFNPPFTSLPVEKITKNEKLKHGIRITHSVLTAGLASAVNICKSKSINKSESITLLSSWIPYLFVNPSDPICAEYVGYFEHREKMAAIGKGEIGRIATQNSIRSIIGNAIGKDQLEPSHLLPSANVAINLSPSPDFKRAHGIHQWWNPDVQCNYKLYQFR</t>
  </si>
  <si>
    <t>AT1G12310</t>
  </si>
  <si>
    <t>MGKDLSNDQISSMKEAFTLFDTDGDGKIAPSELGILMRSLGGNPTQAQLKSIIAEEKLNAPFDFNRFLELMSKHLKPEPFDRQLRDAFKVLDKDSTGYVVVADLKHILTSIGEKLEASEFDEWIREVDVGSDGKIKYEEFIARMVAKWVI</t>
  </si>
  <si>
    <t>Mago nashi-like protein 2  IPR004023  Mago nashi protein</t>
  </si>
  <si>
    <t>AT1G02140</t>
  </si>
  <si>
    <t>AT5G05470</t>
  </si>
  <si>
    <t>MPLTTTKRLPFLCIFPTPKQTLFSLFFSDPSTTRPPPPSSLFPYQKLTKQTTSTTKLHRKSHQTPNPISFFSDHTTSKTLLFLSRFCN</t>
  </si>
  <si>
    <t>Unknown Protein (AHRD V1); contains Interpro domain(s)  IPR003111  Peptidase S16, lon N-terminal</t>
  </si>
  <si>
    <t>AT3G12490</t>
  </si>
  <si>
    <t>MRVIRSRAILIVLFLVSAFGLSEQGKSGGFCSEEMATLGGVHDSHGSSQNSDEIHSLAKFAVDEHNKKENAMIELARVVKAQEQTVAGKLHHLTLEVMDAGKKKLYEAKVWVKPWLNFKELQEFKHVEDVPTFTSSDLGVKQVEQSSGLKSVPVHDPVVEEAAEHAIKTIQQRSNSIHPYKLQEIVHANAEMADDSTKLHLVIKTSRGGKEEKFKVQVQHNNEGAFHLNRMEPDN</t>
  </si>
  <si>
    <t>Homology to unknown gene  IPR003774  Protein of unknown function DUF179</t>
  </si>
  <si>
    <t>Kunitz-type protease inhibitor  IPR002160  Proteinase inhibitor I3, Kunitz legume</t>
  </si>
  <si>
    <t>MKSVVLVISIFVVAFWCSCTNASPNQGLLKLVYDINGEILRSDTRYFVVSEKIRTGVVRGPVLFNGDANIVCPFQVMQSPREFDRGMSVYFKPKAPKQVEITESSDVNIEFDLGNPTVCNNNVWMVEGFPLQSDNPMYLSTNGKAGYVASWFQIKEVEGNNSTDYKLMFCHYGDENICTDIGIDHTSGRLAIRTGNTFNVVFIKDPFIGII</t>
  </si>
  <si>
    <t>MALTPFLVAIILSTSFLFLVKAQNISEPVLDISGNPLVKGSQYFIVPVSGRSNEGGLDVSSIRNTVDTLVVTQNAQSSVGKSLRFTPVDANENIVRLSTDLNVKFMNIIFSDNMSTVWTINTRLIPQRNLVSVGGVEGNPGRDTLGNWFKIDKYEEAYKFVYCPGVCETCRPFCGDIGILVEPNNKRVLFVGSDKPLKVTFENTTSVVTVTKAPPTPSASHPDRLSTMSFINLVMCIVIAYLTKLM</t>
  </si>
  <si>
    <t>AT1G05350</t>
  </si>
  <si>
    <t>AT5G05620</t>
  </si>
  <si>
    <t>MEVELKELLSDLHSLKKSISDPSHLALIEKMHLHAENIATLEKSGTIRRSKVKDMSAEVVDSNPYSRLMALQRMGIVNNYERIREFSVAIVGIGGVGSVAAEMLTRCGIGRLLLYDYDKVELANMNRLFFRPEQVGMTKTDAAVQTLSEINPDVVLESYTLNITTVEGFDTFMSSLTNKSFRPTKSGSGVDLVLSCVDNYEARMVVNQACNELNQTWMESGVSEDAVSGHIQLLIPGETACFACVPPLVVASGIDERTLKREGVCAASLPTTMGVVAGLLVQNTLKYLLKFGQVSRYLGYNALKDYFPTMEMKPNSQCSNAACLERQKEYILAKPTRDAAAKAKADIEAVSPAENPVHADNEWNISVVDDEEVDGSDVKNSGVLPEGIVHELPVADDYPKAPVTETVGPADDLEELRRQLEALNAD</t>
  </si>
  <si>
    <t>MPREIITLQVGQCGNQIGMEFWKQLCLEHGISKEGILEDFATQGGDRKDVFFYQADDQHYIPRALLMDLEPRVINGIQNGEYRNLYNHENVFIADHGGGAGNNWASGYHQGKQYEEDLMDMIDREADGSDSLEGFVLCHSIAGGTGSGMGSYLLETLNDRYSKKLVQTYSVFPNQNETSDVVVQPYNSLLTLKRLTLNADCVVVLDNTALNRIAVERLHITTPTFTQTNSLVSTVMSASTTTLRYPGYMNNDLVGLLASLIPTPRCHFLMTGYTPLTVERQANVIRKTTVLDVMRRLLQTKNIMVSSYARTKEASQAKYISILNIIQGEVDPTQVHESLQRIRERKLVNFIEWGPASIQVALSRKSPYVQTAHRVSGLMLASHTGIRHLFSKCLTQYDKLRKRQAFLDNYRNHPTFADNDLSEFDESRDVIESLVDEYKACESPDYIKWGMEDPDHALTGEGSASGTIDPKLSL</t>
  </si>
  <si>
    <t>Peptidylprolyl isomerase (AHRD V3.3 *** A0A2G3CEL0_CAPCH) (AHRD V1 *-*- Q8DJW8_THEEB); contains Interpro domain(s)  IPR001179  Peptidyl-prolyl cis-trans isomerase, FKBP-type</t>
  </si>
  <si>
    <t>AT5G66540</t>
  </si>
  <si>
    <t>AT5G15140</t>
  </si>
  <si>
    <t>MATDDSQNAGGVNALRRLKSTEPPLYLSASPELSEAARLASKYLYSSLKPYTPKSPFAQLLTDGFDAEQIWQQIDLQSEPLLASLGRQIRQFEKKPEEISKSFNLGSGNSGKKKNLEREKEELAFDGESEDLNDVDMNDSDDDEEEEEEEEEVEEEEADDGEKSEDVEEKEENGGVGGVEDKFFKIDELEEYMEYDEAREYGLKGKTKKIRSNKKKEEEEEEEEDGEEGDEEDEEEDDELGLMGLGDDEDEGTEIARYEDFFGSKKGTGQKKTVKSSDLSDDMGTDDDMIDDNQKKRSLSTHEKELEKLRSTIEDMEKANLEEKSWTMQGEVTAAKRPKNSALEVDLDFEHNVRPAPVITEEVTATLEEIIQKRIIEGRFDDVQKRPSLPSRAPRETKELDDNKSKKGLGEIYEEEYVQKTGLVSTALSFSDEQKKEATMLFKKLCLKLDALSHFHFTPKPVIEDMSIQANVPALAMEEIAPMAVSDAAMLAPEEVFTGKGDVKEETELTQAERKRRRANKKRKFKAESAKRTVKPAPENTLTNGVEGNDKS</t>
  </si>
  <si>
    <t>Transaldolase (AHRD V3.3 *** Q7XJH9_SOLLC)</t>
  </si>
  <si>
    <t>Betaine aldehyde dehydrogenase  IPR015590  Aldehyde dehydrogenase</t>
  </si>
  <si>
    <t>AT1G74920</t>
  </si>
  <si>
    <t>AT1G55320</t>
  </si>
  <si>
    <t>MACYQPLRSVTVEDIQALQGISTTAAAAQLHRKLTEIVAKYGADATNTWRHISQYLLTPDLPFAFHQMMYYGCYFDYGPDPPAWLPDPEAAKLTNIGKLLERRGKELLGSSYKNPISSFSDFQEFTVSNLEMYWKIVFEEMDIFFSVSPECILHETPLHPGGQWLPGARLNPAKNCLRLNAKRSLSDIVVITRDEGDDEAPVTKLTLEELRSAVWRVAYCIDTLGLDKGSAIAIDMPMDVNSVVIYLAIVIAGYVVVSIADSFAPTEIATRLMISKAKAIFTQDFISRGGKKLPLYSKVIDAQSPMAIVIPNRSSTLSIELRDGDISWQDFLERVDKSKEVEYIGVELPVEAFTNILFSSGTTGEPKAIPWTASSPLRAAADGWSHLNIGKDDVVAWPTNLGWMMGPLLIYSTLLNGATMALYNGSPLGSGFAKFVQDAKVTMLGVVPSIVRAWKSTNCTAGYDWSSICHFASTGEASGVDESLWLMGRAHYKPVIEICGGTEIGGGFVAGSLLQPQSLSAFSTAAMGCSLFILGEDGSPRPFDSPGVGEMALGPLLFGASSTLLNADHYGVYYKGMPVWNGKVLRRHGDIFERTSRGYYRAHGRADDTMNLGGVKVSSVEIEKVCNAADESILETAAVGVPPPGGGPDKLVIAVVFKDSKGSKDNMNSLKVSINSALQKKLNPLFKVSHIVALPSLPRTATNKVMRRVLRQQFSQVGSRL</t>
  </si>
  <si>
    <t>SnRK1-interacting protein 1 (AHRD V1 ***- B6ST86_MAIZE)</t>
  </si>
  <si>
    <t>AT2G35340</t>
  </si>
  <si>
    <t>AT5G61220</t>
  </si>
  <si>
    <t>MVVKDEEDDRRVRRRTSQDQDDSDNSESEEEILRDQREREELERHIRERDAAGTRKLAEPKLTRKEEEEAIRRADALEQDDIGSLRKVSRREYLKKREQKKLEELRDDLEDEQYLFEGVKLTEAEERELRYKKEIYELVKKRSEDTGDMDEYRIPDAYDLEGGVNQEKRFSVASQRYRDPDAAEKMNPFAEQEAWEEHQIGKANLKFGSKDRKSRSDDYQFVFEDQIEFIKAAVMDGVNVDQEPSTDSIEKTMANSAFEKLQEDRKTLPMYPYRDDLLQAVNDHQVLVIVGETGSGKTTQIPQYLHEAGYTKRGKIGCTQPRRVAAMSVAARVSQEMGVKLGHEVGYSIRFEDCTSEKTILKYMTDGMLLREFLGEPDLASYSVIMVDEAHERTLSTDILFGLVKDISRFRPDLKLLISSATLDAEKFSDYFDCAPIFKIPGRRFPVEIHYTKAPEADYLDAAVVTALQIHVTQPPGDGDILIFLTGQEEIETAEEIIKHRIKGLGTKIAELIICPIYANLPTELQAKIFEPTPEGARKVVLATNIAETSLTIDGIKYVIDPGFSKMKSYNPRTGMESLLVAPISKASANQRAGRSGRTGPGKCFRLYTAYNYMNDLEDNTVPEIQRTNLANVVLSLKSLGIHDLLNFDFMDPPPAEALLKALELLFALSALNKLGELTKVGRRMAEFPLDPMLSKMIVASDKYKCSDEIISIAAMLSVGNSIFYRPKDKQVHADNARMNFHVGNVGDHIALLKVYSSWRETNFSTQWCYENYIQVRSMKRARDIRDQLEGLLERVEIELTSNDNDYEAIKKAITSGFFPHSAKLQKNGSYRTIKHPQTVNVHPSSGLAQVLPRWVVYHELVLTTKEYMRQVTELKPDWLVEIAPHYYQLKDVEDSSSKKMPRGTGRAS</t>
  </si>
  <si>
    <t>AT1G15340</t>
  </si>
  <si>
    <t>MASNNMELPAPLSWKKLLMPKKGIRAKKNEVVFVAPTGEEIRNKRQLEKYLKTHNGNPGMSEFDWTTGETPRRSARISQKVKAMPLPAVLEPAKKRQRTSSSTKKEEEMDAANAEKENMDKKEMESVIEATEGLENKENVVDNETVDKEVDTEHKKDEELSGGEVLQKQKSEASNDALVEDGGKLAQNGIEDTIVEVEIEDKGDEMGAYKENIEHKIEGEISGTEVSDRKTETSNDTQFGDGSKMAENVSVVTTAIDADFWNDSMDKDYFKGAFANAVIGDTNAAEAGIEVGEKPGYGENLESQIDIEISGADDMNHDMPDMVASERNVAGGETFNIQDPAFVEGTGGFHEEHRPLEEEKNKNSTGLVMDNGQINQPERAHTPQHQSSATISC</t>
  </si>
  <si>
    <t>AT4G31440</t>
  </si>
  <si>
    <t>MQPPHQHSRINLAELKSQIVRKLGPERSKQYFYYLNRLLSLKISKVEFNKLCLRILGRENITLHNQFIRSILRNACSAKVPPPTPETDVSRPGAAVGSNEPLSDAYEQNGSHVSSSQASSQPGLSNGDILPLSPRKVRTGYRDRRTGDRRSALGQNGKTNFSFQQPTATESIFDVMENGDINPPDSRRAVQHYQGLLQQTDDEREASGQETARFSVIKGSQEGPASIYNKVHVRDDGKELHARSQLQAPLGVPFCPVSVGGARKALPLATNSKCVTSSSYGALLDSVSLGERMEQIAAEQGLEGVAIGCANLLNNGLDSYLRGLIRSCVRLVGARSGHEPIRNNTKKQQTHVKLVNGLRPGLHSQISSGRPSEVMQEHAPNNLISLQDFRVAMELNSRQLGEDWPLLLEKICSRAFEE</t>
  </si>
  <si>
    <t>Tudor _ nuclease domain-containing protein  IPR016685  RNA-induced silencing complex, nuclease component Tudor-SN</t>
  </si>
  <si>
    <t>AT5G61780</t>
  </si>
  <si>
    <t>AT5G07340</t>
  </si>
  <si>
    <t>AT3G23760</t>
  </si>
  <si>
    <t>AT1G29880</t>
  </si>
  <si>
    <t>MGSSKAEIPPEKSITLGSLMAPRLARRGGVDEPFAWQSRDFLRKLCIGKEVTFKVEYTVPSIGREYGTVFIGDKNVSMLVVAAGWAKVREQGQQKDANPYLKPLQDAEEQAKQQGLGRWSRAPGASEASIRNLPPSAIGDSSNFDAMGLLERSKGKLIEAFVEQVRDGSTLRVYLLPDFQFIQVFVAGIQAPTMGRRATSETVINASVTSDEPNGESTTENRAAPTSAQRLASSAASVTEVAPDPYGREAKHFTETRVLNRDVRIVLEGVDKYSNLIGSVYYPDGESAKDLGLELIENGYAKYVDWSANMLEVEAKKKLKSAELDAKKTRLRIWTNYVAPATNSKAIHDQNFTGKVVEVVSGDCLVIADDSLPFGDPSAERRVNLSSIRSPKMGNPRRDEKPAPYAREAKEFLRNRLIGKQVHVSMEYSRKVGMADGPAAPTSGADSRVMDFGTVFLASKDGDDASPAPSAAGSQLAGVNVAELLVARGFATVVRHRDFEERSNYYDALLSAESRATSGKKGIHSPKEAPVMHVTDLLTAASKKARDFLPFLQRNRRMSAVVEYVLSGHRFKLFIPKETCSIAFSISGVRCPGRDEPYSEEAIALMRRKIMQRDVEIEVETVDRTGTFIGTLWESRSNVAVTLLEAGLAKLQTSFGTDRIAEVHLLMQAEQAAKRQKLKIWENYVEGEEVVSSGTAERRQKEEVKVTVTEILGGGKFYVQLVSDQKVAAIQKQLASLNLQEAPVIGAFNPKKGDMVLAQFSADNSWNRAMIVNAPRGAVESSKDKFEVFYVDYGNQEVVSYSQLRPLEASVSASPGLAQLCSLAHVKVPGLEDDYGQEAAYRLSELLLSGPKEFRAVIEEKDASGGKVKGQGTGTVFLVTLVDPESDISINATLLKEGLARMEKRKRWEPKDKQQALDELEKYQTEAREKRFAMWEYGDVESDEEDIPARKPAGRR</t>
  </si>
  <si>
    <t>AT1G18080</t>
  </si>
  <si>
    <t>AT3G18035</t>
  </si>
  <si>
    <t>MDPSMDLPMDIEQPTYNPPQLVNHDLNPPPQDPTLAPDFSFPEPDYAELITAAITALKEKEGSSRVAIAKYIDRVHPNLPPNHSALLTHHLKRLKNSGYLAMVKHSYLLATPGSAPPPPEAAAVDSNGGDATPSKRKPGRPPKSKPDAQYQDPFQGAQIQAQQQQQAEFQPQFVPQPQFQQFQPDPLLQNQILFQSQQQPQGFAAPHEAENYTNLGAQSVFVSLGLADGPVGVQNPGGSVPSPAGTPAPASNNKRRSGRPRKDGSTVVRSLETKSPEQSGTKRRPGRSAKTGTVNASSPASAAASSKPRGRPKKGSTPGRRGRPRKNVSVSVNADAANIPSGNPNIPVGGSDLTAQTPTPKRRGRPAKSNNQGGPAAASVGVTDVPIAAAFDSEGFPNTVSGVTNGATTPLGKRRGRPPKAYSSPAVTSTVKRARKLSGKPLGRPKKNVTSPAVSDPKLVVAYEDLKGKLDNMQSRIREAANALRPCLNAETPATALAAFQELEELAGPDVAEMEAVV</t>
  </si>
  <si>
    <t>Aspartokinase-homoserine dehydrogenase (AHRD V1 ***- O63067_SOYBN); contains Interpro domain(s)  IPR011147  Bifunctional aspartokinase/homoserine dehydrogenase I</t>
  </si>
  <si>
    <t>AT1G73960</t>
  </si>
  <si>
    <t>MAKPRKGKIEEQKGDNSEAVVRHQKLCLSIDMDKRRIYGYTELDVIVPENGILGLHADNLVIDSVTVDGEPTEFEVFPHYLALENGDRWCAVSSATSAADAAGSVYLSHLDRELLSNLLIMCKKPAEHDIERQEMHLENGLNSSAENNQNVKKVRIDYWVEKAETGIHFDGDVLHTDSQIRRARCWFPCMDDNLQCCCYDLEFTVASNLVAVSTGSLLYQIWTKDVPARKTFVYRLSTPVNARWISLAVAPFEILPDSTITYLSHICLPADLTKLRHTVGFFHSAFSFYEDYLSASFPFGSYTQVFIPPEIAISSASIGAALSIFSSQFLFDGKVINKTIDTRIKLAYALARQWFGVYITPEAPNDDWLLDGLAGFLTDMFIKRFLGNNEARYRRYKANIAVCRADDSGATALSAVAASKNLYGTQCIGLFGKIRSWKSVAILQMLEKQMGPESFRKILQQIVARAQDVNRLLRTLSTKEFRHLANKVGNLERPFLKEFFPRWVGSCGCPVLKMGFSYNKRKNMVELAILRECTARFDLGDTMSNGKPDSEKQEGDGWPGMMSIRVHELDGMYDHPILPMTGEPWQLLEFQCHSRLAAKRFQKTKKSSKPDGSDDNGDTVANVDMRATSDSPLLWLRADPELEYLAEIHLNQPVQMWINQLEKDRDVVAQAQAIATLEALPHLSFSVVNALNNFLGDSKAFWRNRIEAAFALAGTASEETDWAGLTHLVAFYKARRFDANIGLPKPNDFRDFQEYFVLEAIPHAIAMVRAADQKSPREAVEFVLQLLKYNDNSGNPYSDVFWLAALVQSIGELEFGQQSIVYLSSLLKRVDRLLQFDRLMPSYNGILTISCIRSLTQIALKLSEFVPLDRVIELINPFRTSKTLWKVRVEASRSLLDLEFQRNGIDAALALFIRYLDEEPTLRGQVKLGVHAMRLCQIRNESDFDSDVKGETLVALLRLLESPISFNNVILRHYLFCILQVLARRAPTLYGVPKDETLRMGHAAFCSNLKNIFADLVKQSKPPEFPLENLEDILDDSAIADALPGNENAKGATISVPDSLFVSEVQKNTEDALLSNEIINTATGSIPDSLVVTEVQNETDLLNYRHGVMHLVGDFPLASSADPFREEPVLPDNEQTKPMVSLLHETGGMSMGPPTTDNLGSRDQGQPAINLGQDNPGISEPIREPDAVSASLERKKPVFKIKVRKTVTSSRAEDNENVTVDKSQDGFRDVDRGASSSVSVDAPQRNVVELLSSGGNQFPEDVNSCHDVGSHVTASIGSAKVAVEVEELTKELQCTAESSKVSLVPQLDGHLLADITRVDDPEAEPHKYASLHSLTMPNLPVHGKTKEKKKDKGKKRKLEGRKDDPEYLERKRLKKEKKRKEKELAKILKDEAKASTSLESRRKNEQRGTKAETIRNDHKLSLVEQEDGRKDEAEPRQVVNGAEAKATSSGLSGRNEDIGAKGASLQLKPGGSSGVMLNVDRGDTSLNAAPPTSSHKFKIRIKNRTLGKS</t>
  </si>
  <si>
    <t>AT1G80360</t>
  </si>
  <si>
    <t>MGSFGMLARRAVLTETPVMVQIQELVRSNKGCISLAQGVVYWQPPAQALEKVKEAIWEPSVSRYGADEGLPELREALMQKLGRENNLHKSSVMVTAGANQAFVNVVLTLCDAGDSVVMFAPYYFNAHMSFQMTGVTDILVGPGDAKTLHPDADWLESTLKNTVPTPKLVTVVNPGNPSGTYIPESLLKRISDICKEAGCWLVIDNTYEYFMYDDRKHVCIEANHIVNIFSFSKAYGMMGWRVGYIAYPSEVEGLAVQLLKVQDNIPICASIISQRLALYSMEMGPEWVANQVKDLVKNREVLQEALSPLGEGAVKGGEAAIYLWAKLPDKYMDDFKVVHWLAKRHGVVLIPGSSSGCPGYLRIAFGGLIEKDCRVAAERLRKGLEELVNFGMVS</t>
  </si>
  <si>
    <t>D-isomer specific 2-hydroxyacid dehydrogenase NAD-binding  IPR006140  D-isomer specific 2-hydroxyacid dehydrogenase, NAD-binding</t>
  </si>
  <si>
    <t>AT1G79870</t>
  </si>
  <si>
    <t>AT3G16110</t>
  </si>
  <si>
    <t>MESIGVLMACPMSSYLEQELDKRFKLFRFWNVPQKNEFLSQHADSIRAVVGNAFAGADAELINSLPKLEIVSSFSVGLDKIDLNKCKEKGIRVTNTPDVLTEDVADLAIGLMLAVLRRICECDRHVRKGLWKSGDFKLTSKFSGKSVGIIGLGRIGLAIAKRAEAFGCPISYYTRSEKPNTNYKYYPSVVELASNCQILVVACALTPETRHIVNREVMEALGSKGILINIGRGPHVDEKELVSALLEGRLGGAGLDVFENEPEVPEQLFGLENVVLLPHVGSGTEETRKAMADLVLGNLEAHFLNKPLLTPVV</t>
  </si>
  <si>
    <t>MFTPKPTSRFILFTLILLLLFSFLAPSISSELDLDDEEGDDMEGLEELMALDEEDDLQQKPQGGHHEKPSEAEFVSKAQRIVLELNNDNTKRAIDGNEYVLVLGYTPWCARSAELMPKFAEAATALKELGSPLLMAKIDAERYPKVASTLEIRGFPTLLLFVNGTSQPYTGGFSAEELVIWARKKTGVPIVRISSDAEARHFLKKHSIFVVGLFEKFEGPDYDAFTKAAEMDNEIQFVETNNAETAKHLYPDFKPTSLFLGLVKSEPEKYTEYEGIFSTDGILQFLDDNKFPLTTVLTELNAAKVYSNINKLQVLIIAETDDFKKLVEPLQDVARKFKSKIMFIFVDIREENLAKPFLSMVGLEESKDSVVVSFNYSSSLKYLLESDTTPTSIEEFCSGLLSGTVSPYYKSQPIPDNKNMSILTVVGKTFDELILNSPENILLEIYTPWCITCETTSKQMEKLAKHFKGLDNLIFARIDASLNEHPKLQVDDYPTLLFYLADDKTNPIPLPTKSSTKELAALINKNLKEHSREIRDEL</t>
  </si>
  <si>
    <t>IAA-amino acid hydrolase  IPR017439  Peptidase M20D, mername-AA028_carboxypeptidase Ss1</t>
  </si>
  <si>
    <t>Histone-binding protein RBBP7  IPR017986  WD40 repeat, region</t>
  </si>
  <si>
    <t>AT5G56650</t>
  </si>
  <si>
    <t>MDISRWVFLILIFVSFATIPIFSDSQLSSGELPDIPVKFLDFAKKSEVFDWMVEVRRRIHENPELGYEELETSKLIREELDNMGIQYKYPFANTGIVGFIGSGDPPFVGIRADMDALPMQEMVDWEHKSRNPGKMHACGHDAHIAMLLGAAKILLQHQNILKGTVALVFQPAEEGGGGAKKMIEAGALENVEAIFGLHVHPNFPLGKVSSRPGPFLAGSGFFEAVISGRGGHAAIPQHSIDPILAASNVIVSLQHLVSREADPLDSQVVTVAKFQGGGAFNVIPDSVTIGGTFRAFSKESFLQLRQRIEEVIVGQAAVQRCNATVDFLTNSKPFFPPTVNDKNLHKHFQRVAGDMLGNDHVKDMEPLMGSEDFAFYQEVIPGYFYMLGMQGETNENPASVHSPYFKINEEALPLGAALQASLAITYLLEAQPQVPSSSINGHDEL</t>
  </si>
  <si>
    <t>MKDKTEKAGEQPPTVDERYTQWKSLVPVLYDWLANHNLLWPSLSCRWGPQFEQATYKNRQRLYLSEQTDGSVPNTLVIANCEVVKPRVAAAQHISQFNEEARSPFVKKFKTIIHPGEVNRIRELPQDSKIVATHTDSPDVLIWDVESQPNRHATLGVNNSRPDLILTGHQDNAEFALAMCPSEPFVLSGGKDKSVVLWSIHDHVSTLAAADQGETKSPGSGAGNSKPSAEGPTVQARGIFQGHDDTVEDVQFCPSSAQEFCSVGDDSCLILWDARAGSSPAVKVEKAHNADLHCVDWNPHDVNYILTGSADNTVRMFDRRNLTSGGVGSPVHIFEGHTAAVLCVQWSPDKSSVFGSSAEDGILNIWDHERIGNWEDGASREDPTSPPGLFFRHAGHRDKVVDFHWNVADPWTIVSVSDDGESTGGGGTLQIWRMIDLIYRPEDEVLDELDKFKSHLLTCS</t>
  </si>
  <si>
    <t>RNA-binding motif, single-stranded-interacting protein 1  IPR000504  RNA recognition motif, RNP-1</t>
  </si>
  <si>
    <t>AT4G26110</t>
  </si>
  <si>
    <t>AT5G40490</t>
  </si>
  <si>
    <t>MSNNSNKDQFDMSDLGGSLPAAAAALSAEDRAGLVNALKDKLQNLAGKHMDILETLTPPVRKRVDVLRELQSQHDELEAKFFEERAALEAKYQKLYEPLYSKRYEIVNGVVEVEGVDEAPMIQGDDNETENVPEKGVPNFWLTAMKTNEILAEEISERDEEALKYLKDIKWCKLDDRKGFKLEFFFDTNPFFKNSVLTKTYHMIDDDDDPILEKAIGTNIEWYPGKCLTQKILKRKPKKGSKNAKPVIKTESCESFFNFFNPPQVPEDDDDIDEDAAEDLQNLMEQDYDIGSTIRDKVIPHAVSWFTGEAAEGDEFEDIEGDDDDEDEEDEEEDDDEDDEDEEEEKSKKKKSGKAQAGEGQQGERPPECKQQ</t>
  </si>
  <si>
    <t>MDYVAEQNFSEEQERNDGSAGHELKHSLDDSSAGKLFVGGIAWETREESFRKYFSRFGEITDCVIMMDKVSGRPRGFGFVTFADPEAANKVLEEEHIIDGRTVEVKRTVPKEDMQVKGSPKTKKIFVGGLPLTLTEDELKEYFSSYGHVLEQQIMLDRESGRSRGFGFITFDSENAVEEVLNNGRMHEIHGKQVEIKRADYGAPGSYGGAAGYGSGRGYTSSDDGSWYGGARSSASFNAKGYESGGSTGGARAYGNGGAAGGRFHPYRN</t>
  </si>
  <si>
    <t>Aldehyde dehydrogenase 7b  IPR015590  Aldehyde dehydrogenase</t>
  </si>
  <si>
    <t>AT1G54100</t>
  </si>
  <si>
    <t>AT1G72610</t>
  </si>
  <si>
    <t>MTNFTMEEYEFLKELGIGPQNLGCYVNGTWKATGPVISTVNPASNQIIAEVYEASARDYEEGMSACAEAAKIWVQVPAPKRGEIVRQIGDALRANLQQFGRLVSLEMGKILPEGIGEVQEVIDMCDFAVGLSRQLNGSIIPSERPNHMMLETWNPLGIVGVITAFNFPCAVLGWNACIALVCGNCVVWKGAPTTPLVTIAMTKIVASVLEKNNLPGSIFTAFCGGAAVGQAIAMDTRIPLVSFTGSSKVGLAVQQTVSQRFGKCLLELSGNNAIIIMDDADIKLAVRSVLFAAVGTAGQRCTTCRRLLVHESIYDKVLEPLVDVYKQVKIGDPLEKGTLLGPLHTRTSRENFEKGIHNIKSQGGKILTGGSVVESEGNFVRPTIVEISSKAEIVKEELFAPVLYVMKFKTFEEAVEINNSVPQGLSSSIFTRNPENIFKWIGPQGSDCGIVNVNIPTNGAEIGGAFGGEKGTGGGREAGSDSWKQYMRLQSTMGVNYHWLKESILASEIDTPVSLLNSSCKVLMIAPESLK</t>
  </si>
  <si>
    <t>AT3G14310</t>
  </si>
  <si>
    <t>MTRVEDFFSKQIDFCKRKKKIYLAIVASVLLVAAVIGVVAGVKSHSKNSDDHADIMAISSSAHAIVKSACSNTLHPELCYSAIVNVSDFSKKVTSQKDVIELSLNITVKAVRRNYYAVKELIKTRKGLTPREKVALHDCLETMDETLDELHTAVEDLELYPNKKSLKEHAEDLKTLISSAITNQETCLDGFSHDEADKKVRKVLLKGQKHVEKMCSNALAMICNMTDTDIANEMKLSAPANNRKLVEDNGEWPEWLSAGDRRLLQSSTVTPDVVVAADGSGDYKTVSEAVAKAPEKSSKRYVIRIKAGVYRENVDVPKKKTNIMFMGDGKSNTIITASRNVQDGSTTFHSATVAAVGEKFLARDITFQNTAGASKHQAVALRVGSDLSAFYRCDMLAYQDTLYVHSNRQFFVQCLVAGTVDFIFGNGAAVFQDCDIHARRPGSGQKNMVTAQGRTDPNQNTGIVIQKCRIGATSDLRPVQKSFPTYLGRPWKEYSRTVIMQSSITDVIQPAGWHEWNGNFALDTLFYGEYANTGAGAPTSGRVKWKGHKVITSSTEAQAYTPGRFIAGGSWLSSTGFPFSLGL</t>
  </si>
  <si>
    <t>Pyruvate dehydrogenase E1 component alpha subunit E1 component, alpha subunit, subgroup y</t>
  </si>
  <si>
    <t>Mitochondrial transcription termination factor family protein  IPR003690  Mitochodrial transcription termination factor-related</t>
  </si>
  <si>
    <t>AT1G13690</t>
  </si>
  <si>
    <t>AT4G02990</t>
  </si>
  <si>
    <t>AT5G38470</t>
  </si>
  <si>
    <t>MALSTIRTVNHLLKPFTAAISATRRLSSDSNATISVEISKPYTAHNIDPPSSIVETTPNELMTFFADMVEMRRMEIAADSLYKAKLIRGFCHLYDGQEAVAIGMEAAITKKDCIITAYRDHCIFLARGGGLVESFAELMGRKDGCSKGKGGSMHFYKKDSGFYGGHGIVGAQVPLGIGISFAQKYNKEDHVTFAMYGDGAANQGQLFEALNMAALWDLPAILVCENNHYGMGTAEWRAAKSPAYYKRGDYVPGLKVDGMDALAVKQACKFAKDHVLKKGPIILEMDTYRYHGHSMSDPGSTYRTRDEISGVRGERDPVERIRNLILDHNIATEQELKDIEKGKRKVVDEAIAKAKESPMPDPSDLFTNVYVKGFGVEVFGADRKELRATLP</t>
  </si>
  <si>
    <t>MNQAVQKNTLYVGGLAEEVNEAILHAAFIPFGDIKDVKTPLDHATQKHRSFGFVTFLEREDASAAMDNMDGAELYGRVLTVNYALPEKIKGGEQGWAAQPIWADADTWFERQQQEEEMKRLQEEQKAAMQVAEDLHRKKMAEEREGEKDEDPMATAEAEVLKQNATS</t>
  </si>
  <si>
    <t>MKIFVKTLKGSHFEIEVKPEDTVADVKKNIETVQGSDVYPAAQQMLIHQGKVLKDGTTLEENKVAESNFIVIMLTKSKSSAGEGSATSTAATAKTPQSSTAAPSSTPASTAAQVPVASPAAAPSPAPAPAAAPAPALAPAPASVPVPAPALAPASAVVSGSDVYGQAASSLVAGNNLDGAIQQILDMGGGTWDRETVVRALRAAFNNPERAVEYLYSGIPEAAEVPPVGGSPPSVQAGNQPAQPQPAAQPAPVPAGGPNADPLNLFPQGLPSVGSNTAGANTLDFLRNSQQFQALRAMVQANPQILQPMLQELGKQNPHLMRLIQEHQADFLRLINEPVEGGEGNNVLGQLAAAMPQAISVTPEEREAIERLEQMGFDHDLVLEVFFACNKNEELAANYLLDHIHEFEE</t>
  </si>
  <si>
    <t>AT1G66250</t>
  </si>
  <si>
    <t>MKSSMDFLVLLLLISHLVAFAFSANEDAFVGVNIGTDVSDMPSPAQVVALLKAQQIRHVRLFDADQAMLLALAHTEIRVIVSVPNDQLLGIGQSNSTAANWVSRNILSHVPATNITAIAIGSEVLTTLPNAAPLLVSAMKFIHSALVAANLDTKIKVSTPHSSFIILDSFPPSQAFFNRSLDPVMVPLLKFLQDTDSYFMLNVYPYYDYMKSNGVIALDYALFRPLPPNKEAVDSNTLLHYTNVFDAVVDAAYFSMSYLNFTNIPVMVTESGWPSKADSSEPDATLDNANTYNSNLIRHVLNNTGTPKHPGIAVSTYIYELYNEDLRPGSISEKNWGLFDSNGVPVYIMHLTGSGTVLTNDTTNQTYCVAKENADKKMVQAALDWACGPGKVDCTPLLQENPCYDPNTVFAHASYAFDAYYHKMGMADGTCNFNGVAKVTTTDPSHGSCIYPGSGGRNGTFTNSSSVAPSSDSASGCHSQYSHDVHTLSRSLIVGLLTLLTAASL</t>
  </si>
  <si>
    <t>AT3G45940</t>
  </si>
  <si>
    <t>MDVRSHPGGGTSHGVLLFNSNGMDIVYAGDRITYKVIGGVVDLYFFAGPVPELVMEQYTELIGRPAPMPYWSFGFHQCRYGYKDITEIKNVVAGYAKAQIPLEVMWTDIDHMDGYKDFTLDPINFPLDQMKKFVDTLHQNGQKFVLILDPGISINSSYETYKRGMQADVFIKRNGVPYLGEVWPGKVYFPDFINPRGRVFWSNEIKIFHDLLPIDGLWLDMNELSNFISSPPSPSSTLDNPPYKINNSGGLRPINEKTVPATSVHFGNTLEYDVHNLYGFLEAKTTNAALIDVTGKRPFILSRSTFVGSGKYTAHWTGDNAATWDDLAYSIPSVLSSGLFGIPMVGADICGFGRNTTEELCRRWIQLGAFYPFARDHSEKFTIHQELYIWDSVAATARKVLGLRYRLLPYFYTLMFEAHTKGIPIARPLFFSFPEDANTYTIDSQFLIGKGLMISPVLTSGAVSVNAYFPSGTWFNLFNYSNYVNMKSGSYISLDAPPDHINVHLREGNIVVMQGEAMTTRAARDTPFELVVAINNWGNSSGEVFLDDGEDVEMGGEGGKWSLVKFHTNVVNKKLYLRSNVVNEEFALSKNWRIHKVTFLGLKKGVSKINAYNLTTKIRTKIDKSAFGVLEMGGLSVLIGKEFTIELTL</t>
  </si>
  <si>
    <t>Pre-mRNA splicing factor  IPR015495  Myb transcription factor</t>
  </si>
  <si>
    <t>L-allo-threonine aldolase  IPR001597  Aromatic amino acid beta-eliminating lyase_threonine aldolase</t>
  </si>
  <si>
    <t>AT1G09770</t>
  </si>
  <si>
    <t>AT3G04520</t>
  </si>
  <si>
    <t>AT3G55170</t>
  </si>
  <si>
    <t>MRIMIKGGVWKNTEDEILKAAVMKYGKNQWARISSLLVRKSAKQCKARWYEWLDPSIKKTEWTREEDEKLLHLAKLMPTQWRTIAPIVGRTPSQCLERYEKLLDAACTKDENYDPNDDPRKLKPGEIDPNPESKPARPDPVDMDEDEKEMLSEARARLANTRGKKAKRKAREKQLEEARRLASLQKRRELKAAGIDVRQRKRKRRGIDYNAEIPFEKKPPPGFYDVTEEDRPVDQPKFPTTIEELEGERRVDKEARLRKQDIARNKIAERQDAPTSILHANKLNDPEAVRKRSKLNLPAPQIPDHELEAIAKIGIASDLIGGDELSEGNAATRALLANYAQTPQHAMTPMRTPQRTPSTKQDAIMMEAENQRRLTQSQTPLLGGDNPLLHPSDFSGVTPKKREVQTPNPLLTPSATPGATSLTPRIGMTPSRDSYGMTPKGTPMRDELRINEEMDMHSNAKLGQFNSKKELLSGLKSLPQPKNEYQIVIQQPPEENEEPEEKIEEDMSDRIAREKAEEEAKRQALLRKRSKVLQRELPRPPIASLELIKSSLMRADEDKSSFVPPTLIEQADEMIRKELVSLLEHDNTKYPLDEKPEKEKKKGVKRKIVAEPAIEDFEEDELKEADGLIKDEAHFLRVAMGHESESLDEFVEIHKATLNDIMYFPTRNAYGLSSVAGNMEKLAALQNEFENVKKKMDDDTKKATKLEQKIKVLTNGYQMRAGKLWSQIESTFKKMDTAGTELECFRALQKQEQLAASHRINNMWEEVQKQKELERTLQKRYGDLIADTQKIQHLMDEYRIQDQMQEEVAAKNRALELAKAEMAEKDSVPSADDVEPSGTGQNSNTEENSASASHVPIEADVHVEPSGTNQCSNAEENSASIEADNVHVEPSGTSQCPIAEETSASISHDTTPRDVDGQVQVADVSTMDSEAISDHVPMEGQQNPGEESNTVVTKTEDSTVAAGDVDVTKTDDSGVVAGDGEADPKNM</t>
  </si>
  <si>
    <t>MVVRTVDLRSDTVTRPTEAMRNAMANAEVDDDVLGYDPTAQRLEAEMARITGKEAGLFVPSGTMGNLISVLTHCQIRGSEIILGDYSHIHIYENGGISTLGGVHPRTVKNNEDGTMDLDLIEAAIRDPSFEICYPTTRLICLENSQAHSGGRCLSAEYTDKVGELAKKYGLKLHIDGARIFNASVALGVPVHRLVQAADSVSVCLSKGLGAPVGSVIVGSKSFIARAKILRKTLGGGMRQIGVLCAAAFTALQENLVKLEGDHRKAKILAAELNKIKGLKVDVATVETNIVYCDILKGSRISEAELVKTLEQYGLLILPEGPLRVRFVLHHQISESDVHYAVSCIQRALAGVAEENGDK</t>
  </si>
  <si>
    <t>AT5G02500</t>
  </si>
  <si>
    <t>AT3G12110</t>
  </si>
  <si>
    <t>MAGKGEGPAIGIDLGTTYSCVGVWQHDRVEIIANDQGNRTTPSYVAFTDTERLIGDAAKNQVAMNPTNTVFDAKRLIGRRFSDPSVQSDMKLWPFKVIPGPADKPMIVVNYKGEEKQFSAEEISSMVLIKMKEIAEAFLGTTIKNAVVTVPAYFNDSQRQATKDAGTISGLNVMRIINEPTAAAIAYGLDKKSSSTGEKTVLIFDLGGGTFDVSLLTIEEGIFEVKATAGDTHLGGEDFDNRMVNHFVQEFKRKHKKDISGNPRALRRLRTACERAKRTLSSTAQTTIEIDSLYEGIDFYTTITRARFEELNMDLFRKCMEPVEKCLRDAKIDKSGVHDIVLVGGSTRIPKVQQLLQDFFNGRELCKSINPDEAVAYGAAVQAAILSGEGNEKVQDLLLLDVTPLSLGLETAGGVMTTLIPRNTTIPTKKEQVFSTYSDNQPGVLIQVYEGERARTRDNNLLGKFELTGIPPAPRGVPQITVCFDIDANGILNVSAEDKTTGQKNKITITNDKGRLSKDEIEKMVQEAEKYKAEDEEHKKKVEAKNALENYAYNMRNTIKDDKIASKLSPDEKKKIEDSVEQAIQWLDGNQLAEADEFEDKMKELESICNPIIAKMYQGGAGPDMAGGMDEDGPSAGASSAGAGPKIEEVD</t>
  </si>
  <si>
    <t>AT1G78300</t>
  </si>
  <si>
    <t>AT5G48230</t>
  </si>
  <si>
    <t>MVQDSIKPQDVCIVGVARTPMGGFLGSLSSLSATELGSAAIRAALKRANVDPSLVQEVFFGNVLSANLGQAPARQAALGAGIPYSVICTTINKVCSSGLKATMIAAQTIQSGANDIVVTGGMESMSNVPKYLAQARKGSRLGHDTVVDGMLKDGLWDVYNDFGMGVCAELCADQYKITREEQDSYAIQSFERGIAAQRSGAFAWEIVPVEISGGRGRPSSIVDKDEGLIKFDASKLRKLRPSFKENGGSVTAGNASIISDGAAALVLVSGKKAIELGLQVIGRIRGFADAAQAPELFPTAPALAIPKAIKNSGLESSQIDYYEINEAFSVVALANQRLLNLNSGKLNAHGGAVSLGHPLGCSGARILVTLLGVLKQKNAKFGVAGVCNGGGGASALVVEFMPVGMVARSSL</t>
  </si>
  <si>
    <t>AT1G23190</t>
  </si>
  <si>
    <t>AT3G01390</t>
  </si>
  <si>
    <t>MANFKVSRVETTPFEGQKPGTSGLRKKVKVFIQPHYLQNFVQATFNALGADRVEGATLVVSGDGRYYSKDAIQIITKMAAANGVRRVWIGQNGLLSTPAVSAVVRERVGADGSKATGAFILTASHNPGGPHEDFGIKYNMENGGPAPEGITNKIYENTTIIKEYLIAEGLPDVIISTTGVSSFEGPKGKFDVDVFDSTSDYLKLLKSIFDFPAIQKLLSSPKFSFCYDALHGVAGVHAKRIFVEELGANETSLVNCVPKEDFGGGHPDPNLTYAKELVARMGLSKTHSEPNPPEFGAAADGDGDRNMVLGKRFFVTPSDSVAIIAANAVQAIPYFSGGLKGVARSMPTSAALDIVAKHLNLKFFEVPTGWKFFGNLMDAGMCSICGEESFGTGSDHIREKDGIWAVLAWLSILAYKNKDNLGEGNLVSVEDIVRQHWATYGRHYYTRYDYENVNADGAKDLMAHLVKLQSSIDEVNKLIKGIRSDVSNVVHADEFEYKDPVDGSVSKHQGIRYLFEDGSRLVFRLSGTGSEGATIRLYIEQYEKDSSKIGRDSQEALAPLVEVALKLSKMQEYTGRSAPTVIT</t>
  </si>
  <si>
    <t>MRAPLLLYPLLLLLLLATSAYSWKKEEFRNCDQTPFCKRARSRKPGSCNLRVVDVSISDGDLIAKLVPKEESEQPNKPLVLTLSVYQDGVMRVKIDEDQNLNPPKKRFEVPEVIEEDFLNTKLWLTRVKEEQIDGGSSSSSVFYLSDGYEGVLRHDPFEVFARESGSGKRVLSINSNGLFAFEQLREKKEGDDWEEKFRSHTDTRPYGPQSISFDVSFYGADFVYGIPERATSFALKPTKGPNVEEYSEPYRLFNLDVFEYLHESPFGLYGSIPFMISHGKARGSSGFFWLNAAEMQIDVLGSGWNSNESSKIMFPSDKHRIDTLWMSESGVVDIFFFIGPGPKDVVRQYTSVTGRPSMPQLFATAYHQCRWNYRDEEDVYNVDSKFDEHDIPYDVLWLDIEHTDGKKYFTWDRVLFPNPEEMQKKLAAKGRHMVTIVDPHIKRDESYHIHKEASAKGYYVKDATGKDYDGWCWPGSSSYTDLLNPEIRSWWSDKFSLDSYVGSTKYLYIWNDMNEPSVFNGPEVTMPRDALHHGGVEHRELHNSYGYYFHMATSDGLLKRGDGKDRPFVLARAFFAGSQRYGAIWTGDNTAEWEHLRVSVPMVLTLSISGIVFSGADVGGFFGNPDAELLVRWYQLGAYYPFFRGHAHHDTKRREPWLFGERNTQLMREAIHVRYMYLPYFYTLFREANSSGTPVARPLWMEFPGDEKSFSNDEAFMVGNGLLVQGVYTEKAKYVSVYLPGEESWYDLRSASVYKAGHTHKYEVSQDSIPSFQRAGTIIPRKDRLRRSSTQMENDPYTLVIALNSSKAAEGELYIDDGKSYEFKQGTFIHRRFTFSNGKLISSNAAPSTAGSDTFSSECTVERIILLGLSPGAKAAIIEPGNKKVEIELGPLFIQGNRGSVPTIRKPNVRIADDWSIQIL</t>
  </si>
  <si>
    <t>MVEVVGSDVFVDGVCGDELGQHGSGKVDSLDEDRDFRSSEARQEDYGNTGNGVEGVFEVAGSSRDVAVAAGTEIVSGVTAFSVVEEVNLSVSEEDVEASNVVMSSKSAASAYLASVDVAGLFRGVSETVDNESDSRLPSETTDRVLELVSSRVREEDAEGNVGRSAVSVEGSAELTSQRLDISDDGVWNPGIEPLAESSSFVPQENSNRETEEANNLRLDSSEKDQSSVREIIGQASEKDISSHARNQITDNPDEGAVSGDSGVLGKSHSEVVTIETNAHDQDRDALGDKDENTHSEVESMETDVLEQRDDMGNNDEDSHQDNELVHKRHSEAETMETDVHDKEAVGLGIENANSHSDVEPMETDVYDQEGGVLFKDTNNNSNAVVELPEKINHEDDQIINMCHQVPAGHDNLGVDIPVSQDSARDCADEMVSLRPNSQFPEDKGEEIKVGSGDSRIAAEHSPGAHDHSLGINIANVPLHPGNQEHSFKENLAAENGVIGSSCGKANHAEDRELKVDNMHEDKSNFALCTQAETSDCMDIQTSNCTEVYLEGSEVSTCKVSISSDNGSLGGSDELPDVQSKVADGVSEVSHDDLLLPVQASAHNTRNLDEMEVERVDARMENDARVGPLEAPYEPACQSDGASAEMDKDRDAQLGTTTSSLSCTMGENSLEDETRVSLETMISARDMNTGDETIKVTHLLPESFDGDMSVQHVENESLLLFDNYAGKEGDPQMSAVPSNDDVMTEDPEGTSLACQDTSKTSDSNAVNVKSTSLLKERDFEVEAEHKLEAKDTALGEGPVQARRCSGAS</t>
  </si>
  <si>
    <t>Os02g0519300 protein (Fragment)</t>
  </si>
  <si>
    <t>AT5G64910</t>
  </si>
  <si>
    <t>AT4G39660</t>
  </si>
  <si>
    <t>MRKGTKRKANEVVGKGKAKVEDEAPAAATTSVEEGANKNELGETQLAAEKNESKKNEPKKKKNDKVVVKRQAKRARIVKPEPEPEYFPDKRSLEDLWQEVFPVGTEWDQIDMVYQYKWNFSNLEDAFEEGGELHGQKVYLFGCTEPQLLFFQGQSKVTCIPVVVAVVSPFPPSDKIGINSVQREAEEILPMKQMKMDWVPYIPLEKRESQVERLKSQIFILRCTQRRAGLKHLKLERIKKFEYCLPYFYHPFAEDEIEQSTTVQILFPSEPPVFCEFDWEFDEPEEMADKFIESEELPADKKDEFVEYVKQQVKEGKRSNREAREARKKAIQEMSEEAKAAFQSMKFYKYYPVTSPDAPDVSQVKSPFINRYYGKAHKIF</t>
  </si>
  <si>
    <t>MALQRKLINGCAGITKLRWFSNEGLRHFSGQVAAPTELPPFDYQPKPYKGPLADAVLEKRRKFLGPSLFYFYEKPLNIVEGKMQYLYDENGKRYLDAFAGIVTVSCGHCHPEVLNAIIEQSKLLQHATTIYLHHAIADFAEALASKMPGNLKVVYFVNSGTEANELAMLMARLYSGHLNMIALRNAYHGGSSNTIGLTALNTWKYPIPQGEIHHVMNPNPYRGAFGSDAKRYAEDVQNHIDHGTSGKVAGFIAETIQGVGGTVELAPGYLKLVYDIVRKAGGVCIADEVQTGFGRTGSHYWGFQTQGVTPDIVTMAKGIGNGLPLGAVVTTPEIASVMAQKIQFNTYGGNPVCSAGGHAVLKVIEKEQRQKHCAEVGSHLFGRLRDLEKRYDIIGDVRGRGLMVGIELVTDRKEKTPAKAETGVLFEKLKDLGVLVGKGGIHGNVFRIKPPMCFSKDDADFLVDALDYSLSKL</t>
  </si>
  <si>
    <t>F-box family protein  IPR013101  Leucine-rich repeat 2</t>
  </si>
  <si>
    <t>AT5G54820</t>
  </si>
  <si>
    <t>MASRKNLSRRSSDSFILSKKRKIENETLEDCISELPDGFLIQMLSLLPTKDAVASSLLSKRWRNLWTPIHSFYFSNANYIDVRKFKSFVDNALIHSTSTEIKKFVLDLRTTLWQPKLWISDSKISQWIDFAVGKEVQDVAIYAQPYHSHFSYELPQSMYTCSSLITLTLTNWVFHKRLNIAWNSLKSLTLHLTSLDDDDVVKLLSSCPALEAMELSSCDKFRSLKITSNLKRLTLSNHLLPDVQGNEVLEIDAPHLKHLDISGDLGELKCRLVNVSSLVIASLTFRDMCITVGKRESEIDEDECPSYHEATRNLVLDYLEKLSNVTELIIGSWFAEVVFMLRLESVILPKLRCKCLTLKLGVSKSNMYGIASLLQNLPRLESLNIHIKSEIYNDSSCEHVQSYLDKVNDINFWRWIQNPLFPNLKNVKIVGCVGECIRMWSRMGFCKLFKFLKFLLKNAKALQKLVIVAERRTCIFCSESCVSRHLLKLAEKMLSTPRSSGNLVISYQEIA</t>
  </si>
  <si>
    <t>AT3G57490</t>
  </si>
  <si>
    <t>AT4G08350</t>
  </si>
  <si>
    <t>MPRHRDYDDDDDEPEEEEEDVYEEEDEEEEDDGGKAGRKRRRSDFIDDAAEEDDDEDEDDDDEDYGGGGGGGGGRRRPKRRTGSEFFDLEAAVDSDEDEEEEEGEDDFIVDSGADIPDEDGARREYRHRLLPHEDQEEDLEELTRSIKQRYARSPHVEYDEEATDVEQQALLPSVRDPKLWMVKCAIGREREVAVCLMQKAIDRGPELQIRSVVALDHLKNYIYIEADKEAHVREACKGMRNIYASAKIMLVPIKEMTDVLSVESKAVDLARDTWVRMKMGTYKGDLAKVMDVDNVRQKVVVKLIPRIDLQALANKLEGREAPKKKAFIPPPRFMNIDEAREMNLRVERRRDPMSGDYFENIGGMMFKDGFLYKTVSMKSIRTLNIQPTFDELEKFRQTGEGGDGDMASLSTLFANRKKGHFMKGDRVIVVKGDLRNLKGHVEKVEEDTVHIRPNQKDLPLTLAFSDKELCKYFDLGNHVKVVSGSSEGATGMVVSVQGHVVNLVSDTTKELLRVFADNVVESSEVTSGLTRIGEYELHDLVILDNKSFGVIIRVDSEAFQVLKGVPDRPEVALVRLREIKAKVEKKGNAQDRYKNHLAVKDVVKVLEGPCKGKQGPVEHIFRGVVFIYDRHHLEHAGYICAKTQSCVLIGGSRANGDRNGNPMSSRFAHMRPPPRAPQSPMRSSRGGPPMSYGGRHRGGRGHDALVGADVKIRLGPFKGCKGRVVDIKGTSVRVELEAQMKVVTVDRNHISDNVNVSVPFREPSRYGLGSETPSHPSRTPLHPFMTPMRDPGATPIHDGMRTPMRDRAWNPMSPTSDRGGDWEDGNPASWGSSPQYQPSSPRSRAYEAPTPGSGWTNTPSGNYSDAGTPRDNGSAYANAPSPYLPSTPGGQPPMTPSSAYIPGTPGGQPMTPGSGGLDMMSPIGGGDTEGPWLLPDILVNVRKSNDDTVIGVVHEVLADGSCSVGLGSSGNGDTIIAHPTEIDIIVPKKSDKIKIMGGPQRGATGKLIGVDGTDGIVKVDDTLDVKILDMVLLAKLAHA</t>
  </si>
  <si>
    <t>AT1G43670</t>
  </si>
  <si>
    <t>MDHAADAHRTDLMTITRFVLNEQTKHPESRGDFSILLSHIVLGCKFVCTAVNKAGLAKLLGLAGETNVQGEDQKKLDVLSNEVFIKALVSSGRTCILVSEEDEEATFVEPANRGKYCVVFDPLDGSSNIDCGVSIGTIFGIYMIKDGHEPTLDDVLQPGMNMLAAGYCMYGSSCTLVLSTGSGVNGFTLDPSLGEFILTHADIKIPKKGKIYSVNEGNAKNWDGPTSKYVQNCKYPADGSSPKSLRYIGSMVADVHRTLLYGGIFLYPGDKKSPNGKLRVLYEVFPMSFLMEQAGGQAFTGKQRALDLVPEKIHERSPIFLGSYDDVEEIKNLYAAEEQN</t>
  </si>
  <si>
    <t>MLGVSGLVSSEGGGDNPESGGGAGSGGSSEIGLGGGSGGGGGSSGGFMTEDGERNSGGNRWPRQETIALLKIRSEMDVIFRDSSLKGPLWEEVSRKMADLGFHRSSKKCKEKFENVYKYHKRTKDGRASKADGKNYRFFEQLEALENITSHHSLMPVPSSNTRPPPPPLEATPINMAMPMASSNVQVTASQGTIPHHVTISSAPPPPNSLFAPSHQNAPSSSPVPLPPPPSQQPSPQPAVNPINNIPQQVNASAMSYSTSSSTSSDEDIQRRHKKKRKWKDYFEKFTKDVINKQEESHRRFLEKLEKREHDRMVREEAWKVEEMARMNREHDLLVQERAMAAAKDAAVISFLQKITEQQNIQIPNSINVGPPSAQVQIQLPENPLSAPVPTQIQPTTVTAAAPPQPAPVPVSLPVTIPAPVPALIPSLSLPLTPPVPSKNMELVPKSDNGGDSYSPASSSRWPKAEVEALIKLRTNLDVKYQENGPKGPLWEEISSGMKKIGYNRNAKRCKEKWENINKYFKKVKESNKKRPEDSKTCPYFHQLDALYKEKAKNPETASSTSSFNPSFALNPDNNQMAPIMARPEQQWPLPQHHESTTRIDHENESDNMDEDDHDDEEDEDDEDENNAYEIVANKQQSSMAAANTTTSTATTTV</t>
  </si>
  <si>
    <t>ASR4 (Fragment)  IPR003496  ABA_WDS induced protein</t>
  </si>
  <si>
    <t>MVIPWVFLVFGSWLLALAFVIKILNHPKRKLPPGPKPWPIIGNLNLLGSLPHKSLHHLSQKYGDLMLLKFGSKPVLIASSPEMAKEILKTHDISFASRPPLAAGKYISFNYSDMTWASYGPHWRQTRKISLTGLLNPTTLNSLEYIRVEERQTLISRLFPLSGKPILLKHRLARFTLRTINRLIMSETYCSSDASVVTHERLQWMFDEWFVLSGLINIGDWIPWLSWFDLQGYVKRMKALRKNMTEFYEYVLEDHKAKRQKEENYSPKDMVDAMLHLADDPNLEIKLTTDTMMGLIHDLVGGGTDTAATTIEWAFQELLKRPNIMEKAQQELDRAIGREGWVKEEDFSKLPYIDAIIKETFRLHPLCALIPPHYSTEDCNVAGYDIPKGTTVYVNAWSLGRNPKYWDRPEEFIPERFIENNIDIKGQNFGLLPFGSGRRKCPGYSLGIKIVRTTMANLLHGFDWKLAGDMKPEDISMDEIYGLTTHPKNPISLIMEPRLPLHLY</t>
  </si>
  <si>
    <t>AT4G39680</t>
  </si>
  <si>
    <t>MSDYPVLDNRPINKWKVAELRDELKRRNLTTKGLKDDLVRRLNEAICIEMEAAAVKESKDDDRDIDPASGLEDTEPEPDPVKLVDDVLEHPPIEVTHGSEHITDATCGLEEAQPNSNPDILVDNVQKQKQDEFNSIDSDVARATTKNCLVGIDQNKVMDEVATGGNDDVLKHHQNEVNEIDGDASASTKNALVEIDQNKVLDEVATGDTAAGESDRLEAPVGSTSVINEIASNKEHKVIDSSQDDYVADGVSEVWDGSIPVSSTRQDVEDMKISSYEGVLEDNLRGQENDVEVTPVTSEEALKNHSIKLDNEGLKLSDMDAEPDMSNPATQVSVDVSKVEHDFESKTPNNSEQPDIQFEKARTLGDVEEPSLSPMKIEASAEDTHDLAVSGDDRKDFSKIADVVDGENMEKINLDQSSADDSMEEDVVETKHVDFDHISKKENDKTDEFITGMTEEPKVRPSGSSDAMQLDIPSEKVASQETKDKSLALSEKRKFQDEAGGGSKEPAKRQRRWNTEKTAEPQNSSIALTKKVVQPTPIKPILGRTNSTVGGDSPKERFVPKSSKTATTSLKIENFLRPFTLKAVQELLARTGEVCSFWMDQIKTHCYVTYSSVEEATETRNAVYNLQWPPNGGRLLVADFVDPQQVQTKIEGREPASPPKVTSPAVPASSFVQTPPAQQQGRKQQAELEHSLTRQPPPAPPSAPPTKEMLPSPVADKNDPPIVTLDDLFRKTKVTPRIYYLPLTDEEVAKKLAIRGNAKP</t>
  </si>
  <si>
    <t>AT4G25210</t>
  </si>
  <si>
    <t>MEKTVEVTPNLNLISCGGSVAALEKWLEEYSGLLSIEKLNEIKKKSTSLKEAESRLCLRRVNLIAEQGKLMDEAMNASGIDI</t>
  </si>
  <si>
    <t>Pheophorbide a oxygenase (Fragment) (AHRD V1 *--- D1MWF5_BRAOL); contains Interpro domain(s)  IPR013626  Pheophorbide a oxygenase</t>
  </si>
  <si>
    <t>AT5G10450</t>
  </si>
  <si>
    <t>Genomic DNA chromosome 5 P1 clone MNA5</t>
  </si>
  <si>
    <t>Chaperone protein dnaJ 49  IPR003095  Heat shock protein DnaJ</t>
  </si>
  <si>
    <t>AT4G24610</t>
  </si>
  <si>
    <t>MRNGGRNVGLPPPSKFRSGHLSGVIPVSRVIPADLDESASVSDNDMITDSEEEVYGGRYSLDSSPHDDRVPSTTAATQRYYNLPPRRGAMQYASDSMYSDDVSSSMETLARGRGHVVDRLMRGANRYPIGSSVYTEEESSDSAASSEFSSTQVGTNNRTVPRSTNYASEGYASSIPSKLNTGNKTQKDMTPGNLQKKVVDEDVPSAPPFYTPAAEIKEVDERIPASRTANVQSMAEDSGLSAKADSHNSSGINHQVKVPNNSDSPVSTTAAAAESGGLLGSYPARLPTFHASALGPWHRVLAYDACVRLCLHSWARGCMEAPMFLESECALLRNSFRLQQVLLQSEEELMANRSSELPKEAAAPKPKQMVGKMKIQVRKVKMGLDPPTGCSFSSLKTPKIKIESVRYHLSNMRSSISSGWRAIRKVHFAPRVPANGSFSRQSLAYMQASTQYVKQVSGLLKIGVTSLRSNPSSYDIVQETYYCFLRLKSSTEEDAIKMQPGSGETHIFFPDNLGDDLIVEVLDSNGKHYGRVLAQVATIAEEPGEKLRWWSVYREPEHELVGKVQLFINYSTAFDENSHLKCGSVAETVAYDLVLEVAMKIQQFQQRNLTLHGPWKWLLTEFASYYGVSDAYTRLRYLSYVMDVATPTADCLTVVHDLLLPVIMKGRSKSILSHQENRILGEIEDQIEQIFGLVFENYKSLDESTPSGIMDVFKPATGVVPPALEPAVKLFSLLHDILSPETQNTLYSYFQAAAKKRSRRHLTETDEYVSGNNEGLLMDAVTVSTAYQKMKSLCMNIRNEIFTDIEIHNQNILPSFIDLPNLSSAIYSAELCCRLRAFLIACPPAGPSPHVTDLVIATADFQRDLACWNIKPVKGGVDAKELFHLYIILWIQDKRLSLLESCKLDKVKWSGVKTQHSTTPFVDEMYERLKGTLNDYVIIICRWPEYTFVLENAIADIEKAILDALEKQYADVLSPLKENLTPKKFGFKYVQKLTKRSVCPYVVPEDLGILLNSMKRMLDILRPNIEQQFKSWGSCIPEGGNTAPGERLSEVTVMLRAKFRNYVQAVIEKLVENTKLQNNTKLKKILQDSKENVIESDIRFKMQPLKEQLTSTINHLYTIFEPNVFIASCRGYWDRMGQDVLSFLESRKENRSWYKGSRIAVSILDDTFASQMQQLLGNSLQEKDLEPPRSILEVRSMLCRDASNNKGSNYFY</t>
  </si>
  <si>
    <t>MEHHTTTSRAEAERLLGVAEKLLRDKEFAPCKDFALLAQETEPLLEGPDQILAIAEVLLASVKRINNHHDWYSILQIQGRTEDSELIKKQYRRLALLLHPDKNKYPSSDTAFGLVADAWAVLSDPSKKGLYDNELSLFGRVKLTPSARRGRPRGSYNKQKKGDAKLPVRRSSRASNSGSGQNQNPNPSPVSQKSYHSAPPKATAPAPMSGAMRGQRVVNLWTACPYCYNLYEYPRVYEGCCLRCDKCKRAFTATEILSMPPMVPGKEAYYCIWGFFPMGFVNGNLEDLGTVKGAAAAAATTGAFPTWMPPMFSTQNAANNQQNATPIPATVQVTNPAPARPQAPPPPPAAAAAAPRPMSTGPKKRGRPRKYN</t>
  </si>
  <si>
    <t>Low molecular weight protein-tyrosine-phosphatase slr0328 (AHRD V1 ***- B6TIW5_MAIZE); contains Interpro domain(s)  IPR000106  Protein-tyrosine phosphatase/arsenate reductase</t>
  </si>
  <si>
    <t>AT2G22630</t>
  </si>
  <si>
    <t>AT5G65690</t>
  </si>
  <si>
    <t>MASNGVGNGEFSFDNKRRTGLPKIQTQKTEDENVVCHDDSATPVKAQTLEELHSLQKKKSAPTTPIKSPHVFGVAVSEEERQKQQLQSISASLASLTRETGPKVVKGDPARQAETPKVQQPVHHHHTPALNISDSGLKFTHILYNLSPAELYEQAIKYEKGSFITSSGALATLSGAKTGRSPRDKRVVRDETTEDDLWWGKGSPNIEMDEQTFLINRERAVDYLCSLEKVFVNDQFLNWDPNNRIKVRIVSARAYHSLFMHNMCIRPTPEELEDFGTPDFTIYNAGQFPCNRYTHYMTSSTSIDINLARREMVILGTQYAGEMKKGLFGVMHYLMPKRQILSLHSGCNMGKEGDVALFFGLSGTGKTTLSTDHNRYLIGDDEHCWSDHGVSNIEGGCYAKCIDLAREKEPDIWNAIKFGTVLENVVFEEHTREVDYTDKSVTENTRAAYPIEYIPNAKIPCVGPHPKNVILLACDAFGVLPPVSKLNLAQTMYHFISGYTALVAGTEDGIKEPTATFSACFGAAFIMLHPTKYAAMLAEKMLKHGATGWLVNTGWSGGSYGSGSRIKLAYTRKIIDAIHSGDLLKAEYKKTEVFGLEIPTALEGVPSEILDPVNTWPDKKAHKDTLLKLGGLFRKNFEVFTNYKIGSDSNLTEEILAAGPNF</t>
  </si>
  <si>
    <t>AT5G43060</t>
  </si>
  <si>
    <t>MAIHLSALTISILVMVVSSAAVTSAAAEDMSIISYNEKHHTIGAGRTDDEVMSMYESWLVEHKKVYNALGEKDKRFQIFKDNLKYIDEHNAMPEKSYKLGLTKFADLTNEEYRSVYLGTKPDASRRLSSRQSDRYAPKVGDRLPESVDWVKKGVLVGVKDQGQCGSCWAFSAVAAIEAVNKIKTGDSISLSEQELVDCDTSSNNGCDGGLMDYAFEFVIKNGGLDTEEDYPYTGEDGRCDLTRKNAKVVTIDGYEDVPANDENAMKKAIASQPVSVAIEAGGKDFQHYKSGIFTGKCGAAVDHGVVAVGYGSENGMDYWIVRNSWGASWGEHGYLRMQRNIANPKGLCGIATVVSYPVKTGQNPPKPAPSPPSPVKPPTTCDDMYSCPSGTTCCCVYEYYHMCFAWGCCPMEGATCCKDHNSCCPHDYPVCNVKAGTCSISENNPLSVKAMSHILAKPIGSFSNQGMKNTIS</t>
  </si>
  <si>
    <t>Transmembrane protein 209 (AHRD V1 *-*- TM209_MOUSE); contains Interpro domain(s)  IPR019176  Cytochrome B561-related, N-terminal</t>
  </si>
  <si>
    <t>AT1G07970</t>
  </si>
  <si>
    <t>MSAGAGGGGERSSPAPKPSKFAVYQNPAFSAALTTSSLRPSKSTFVSIFIISIASVSTLLRSFSRESGIADSLKFRYVSQETACLIVRLIQTFAAIVLFGTFLALVKAIYLCRTKTADVSITSPTKGTKENTRLTNRQLGLLGIKTNVEQTAMESSTRPPKSRVVSASPSNVLVPIHQPISSSKPSTRLSSDKVRTGSGTKIPSFGTPSKSPASPSLYLVSASPSQSPSIQSSPGGELVATPWSNKRATFQKEIATEEQLERFLADVDERITESASKLATPPPTISGFGVVSPSNLPSSTNTSGTPRSTPLRPVRMSPGSQKFSTPPKRGEGDLPPPMSMEESTEAFGNLGIYPQIEQWRDRLRQWFSSMLLKPLLNKIDTSHTKVMQAAGKLGITITVSQVGNGTPDTGTAAISATERTNEWKPSFSVDEDGLLHQLRITLVQALDSCMSKSASGGLQPSLPENSLIPILQECIDAITEHQRLQSLMKGEWGKGLLPQSSVRAEYTVQRIRELSEGTCLRNYDYLGSVEVYGKGNKKWNPELPTDSHLLLYLFCAFLEHPKWMLHVDPTAYAGIQSSKNPLFLGVLPPKERFPEKYVAVVSGVPSVLHPGACILAVGKQNPPVFALYWDKMPQFSLQGRTALWDSILLLCYKIKTGYGGLVRGMHLSSSALGILPVLDSEKDGC</t>
  </si>
  <si>
    <t>AT3G51030</t>
  </si>
  <si>
    <t>AT4G39090</t>
  </si>
  <si>
    <t>MDIDPRQYEDIAVNDNDVHSIVMSYLAHSCFTDTLESFTTSMGMNQTANLEDMEKRKRIYHLALEGSVLKAIEITDQFAPDLLEKNKDLHFDLLSLHFVGLVCSRKCTEALEFAQAKLAPFGKVQKYVEKLEDFMALLAYNEPEKSPMFHLLSLEYRQQVADSLNRAILANSNLPSYSAVERLMQQTTVVRQCLSQESRRVSSICFERLFEELEPSASQKRNSNEIYRGYTVKCALAKTRMPPSPASDAYIREPHKYFDEVVITVRAGDGGHGAVLSMPNQKAPSKSQGKFDRDKTKKKASYKRDFDGSIILPMGGHGGDVVLYADESKDSLLEFHNKSKHKAKRGGNVDSMGVLTSHMQNGATSPTLRIPVPLGTVVKLKKGKFLADLANPGDEVLVARGGQGGISLLEVPEYKRKQMTTLTTNIMRDATDKVLTFGQSGEEVSLQLILRVVADVGLVGLPNAGKSTLLAAITHARPDIADYPFTTLMPNLGRLDGDPSLGADKYSSEATLADLPGLIEGAHLGKGLGRNFLRHLRRTRLLVHVVDAAAEDPVGDYRTVKEELRMYNPEYLDRPYLVVLNKIDKPEAIDRLPTLTEEIWKIGCERISPKCDTSSGDVTESISVDESQKSDFSNWFSAKDQKVKELEEYPRPLAVVGVSVLKRIKVNEMLKAIRAALREFL</t>
  </si>
  <si>
    <t>MDRLFLLSFLAFALFSSAIAFSDDDPLIRQVVSGNDDNHMLNAEHHFSLFKAKFGKIYASQEEHDHRLKVFKANLHRAKRHQLLDPSAEHGITQFSDLTPSEFRRTYLGLNKPRPNLNAEKAPILPTKDLPSDFDWREKGAVTDVKNQGSCGSCWSFSTTGAVEGAHFLATGELVSLSEQQLVDCDHECDPVEKNDCDAGCNGGLMTTAFEYTLKAGGLQLEKDYPYTGRNGKCHFDKSRIAASVSNFSVVGLDEDQIAANLLKHGPLAVGINAAWMQTYVRGVSCPLICFKRQDHGVLLVGYGSEGFAPIRLKNKPYWIIKNSWGKTWGEHGYYKICRGHNICGVDAMVSTVTATHTTNPNL</t>
  </si>
  <si>
    <t>AT1G19880</t>
  </si>
  <si>
    <t>AT4G24190</t>
  </si>
  <si>
    <t>AT1G20220</t>
  </si>
  <si>
    <t>MRKWKIPFVLFLLCLIYLVPDQGRKIQANAEADSDAPVDPPKVEEKFGAVPNGLSTDSDVAKREAESMSRKTLRASAEKFEFQAEVSRLMDILINSLYSNKDIFLRELISNASDALDKIRFLALTDKEVLGEGDNTKLEIQIKLDKEKKILSIRDRGVGMTKEDLRKNLGTIAKSGTSAFVEKMQTSGDLNLIGQFGVGFYSVYLVADYVEVISKHNDDKQYVWESKADGAFAISEDTWNEPLGRGTEIRLHLRDEAGEYLDELKLKELVKKYSEFINFPINLWASKEVEKEVPADEDESVDEEETSESTSSEEEGEEEDAEKAEDEKKPKTKTVKETTYEWELLNDMKAIWLRSPKEVTDEEYNKFYHSLAKDFSEDKPMAWSHFNAEGDVEFKAVLFIPPKAPHDLYESYYNTKQSNLKLYVRRVFISDEFNELLPKYLNFLMGLVDSDTLPLNVSREMLQQHSSLKTIKKKLIRKALDMIRKLAEEDPDETNDKEKRDVEESSDENEKKGQYAKFWNEFGKSIKLGIIEDATNRNRLAKLLRFETTKSDGKLTSLDQYISRMKSSQKDIFYITGASKEQLEKSPFLERLNKKDYEVIFFTDPVDEYLMQYLMDYEDKKFQNVSKEGLKLKDSKTKELKESFKGLTKWWKNTLASDNVEDVKISSRLADTPCVVVTSKYGWSAYMEKIMHSQTLSDASKQAYMRGKRVLEINPRHPIIKALRERVVTDPEDESVKLTAKLIYQTALMESGFDLSDPKDFASHIYSSVKSSLNISPDATVEEEEDEAEEPETETKAEEESASDESELKDEL</t>
  </si>
  <si>
    <t>MRSYITYAMTLLQEKESEEIVFKAMGRAINKTVTIVELIKRRIVGLHQVTSITSTDITDTWEPLEEGLLPLETTRHVSMITITLAKKELDKNAVGYQPPLPADQVKVSTDFDYDGEGSPSGGRRGRGGRGRGRSRGFPGNGFMPAEYDDGGYDRNRSYGRGRGRGRGRSSRGRGRGGYNGPQDVQQDGGFYNQEAPMQGRGRGRGRGTRGRGRGFRSNGPIQGGGA</t>
  </si>
  <si>
    <t>Dehydrin  IPR000167  Dehydrin</t>
  </si>
  <si>
    <t>Canopy homolog 2</t>
  </si>
  <si>
    <t>AT1G42480</t>
  </si>
  <si>
    <t>Cinnamoyl CoA reductase-like 1-binding domain</t>
  </si>
  <si>
    <t>AT2G33590</t>
  </si>
  <si>
    <t>AT1G10550</t>
  </si>
  <si>
    <t>MEFFLHDRKFILSAFLILCMIIVVSCRGPVYKPPEIEKLTDHFSRLSVNQSYNVFYGGSNIHITNNGSSAEIILDKSSGSGLISKEKYYYGFFNAALKLPAHFTSGVVVAFYMSNSDVFPHNHDEIDFELLGHEKRRDWVLQTNLYGNGSVHTGREEKFYLWFDPTLDFHDYTILWNNHHIVFLVDNVPVREVVHNTAISSVYPSKPMSTILTIWDGSEWATHGGKYPVNYNYAPFITTIKGIELEGCVKQQQNTCSKRSSTSSLDPVDGEGFMKLSSQQMKGLDWARRKHMFYSYCQDTKRYKVLPPECTSE</t>
  </si>
  <si>
    <t>5_apos-AMP-activated protein kinase subunit beta-2</t>
  </si>
  <si>
    <t>MCSLKFVELIRKGKEEHSVCCCCCGEGSQSEGDMKLEAEILAFMEKSQNPDAFPTRKDLEKAGRFDLIEAIRNRGGWYSFGWDSEEEPFEAEEMDFDIEELRRRVEKYQESDSGSDFSSGDSSQPASSSGRSLEAVVEEDSAIEGIEGILNRLEKERISSLGINTSKYGYGANHSSRDNIDDTSSGTTTTGRAPYRTDLGKNGSLTTSSPTKGGLSDSAGQLNHQYTPDMWRSWSTQRACPEGTEFEVGEVDFDKRPNGGKTETSRHDVFTVKENSYGTPERWIYNNHNDISTRLQHLELELSSTLNSLRSKSLEVNSKEVLGRSPSDLQKLSDAREFQENDVINAQKRLRSIRAKLAILEGKVALTLTDAEKLLARKQKKIDSASKALQLLRTTQIVWHNSASEVLLTGSFDGWTTQRKMEKLRTGVFSVSLKLYPGIYEIKFIVDGIWKVDHLRPVVHNNGHENNVLIVT</t>
  </si>
  <si>
    <t>MMKSQKKLLIKIIVVQCLLVLCVASQDFDFFYFVQQWPASYCDTRRSCCYPTTGKPDEDFSIHGLWPNYKDGKWPQNCDRESSLDESEFSDLISTMEKNWPSLACPSSDGLKFWSHEWLKHGTCSALNQHAYFQTALDFKTKSNLLQNLNNAGIKPRNGDYYGVESIKKAIEKGVGHTPFIECNVDSQGNHQLYQVYLCVDSSASKFIDCPIFPHGGKCGSKIEFPSFSTNDDHDEF</t>
  </si>
  <si>
    <t>AT1G25490</t>
  </si>
  <si>
    <t>Alpha-1 4-glucan-protein synthase  IPR004901  Alpha-1,4-glucan-protein synthase, UDP-forming</t>
  </si>
  <si>
    <t>cytochrome P450</t>
  </si>
  <si>
    <t>AT5G50750</t>
  </si>
  <si>
    <t>MAAATPLLKDELDIVIPTIRNLDFLEMWRPFFQPYHLIIVQDGDPSKTIKVPEGFDYELYNRNDINRILGPKASCISFKDSACRCFGYMVSKKKYIYTIDDDCFVAKDPSGKDINALEQHIKNLLCPSTPHFFNTLYDPYRDGADFVRGYPFSMREGAPTAVSHGLWLNIPDYDAPTQLVKPHERNTRYVDAVMTIPKGTLFPMCGMNLAFDRDLIGPAMYFGLMGDGQPIGRYDDMWAGWCTKVICDHLGLGIKTGLPYIWHSKASNPFVNLKKEYNGIFWQEEIIPFFQTATLPKECTTVQQCYLELSKQVKEKLSKIDPYFTKLGDAMVTWIEAWDELNPTGDNLAKLSIADGPAKTKK</t>
  </si>
  <si>
    <t>Sulfotransferase family protein  IPR000863  Sulfotransferase</t>
  </si>
  <si>
    <t>MSASPIVNNEEMERIIEQLPKINYFWNNYQLYQWEGFWSTLIILKAAMVFKATFKTKPNDVLLASSIKTGTTWLKSICIAIMQAGNKEEEEDLLVKDNPHFYVTTIETMDYYSKTLTDDLYTMPSPRLFHTHLPYRVLPDSIKNSDNCKIIYITRNPKDTLISVWHFFNNRKRLEDLTPLEVVVENFCKGVHLYGPFFEHVLEYWEESKKNPQKILFLKYEDLKIDPKKEVAKIALFLGKPFGNEEDLEIVLNKCSLERLKNLEVNKSGSLLSSMSIHNSAYFRKGIVGDWKNYMKPEMEEQIDKITKLKLQGSGLEL</t>
  </si>
  <si>
    <t>AT1G67900-like protein (Fragment)  IPR004249  NPH3</t>
  </si>
  <si>
    <t>AT1G23310</t>
  </si>
  <si>
    <t>AT1G67900</t>
  </si>
  <si>
    <t>MKFMKLGSRPDTFITTEAVRSVNSEVISDLIVQVKGSRYLLHKFPLLSKCSRLQRLCSEIPETSQHQIVQLPDFPGGIEAFEICAKFCYGITITLSAYNIVAARCAAEYLQMTEDVEKGNLIYKLEVFFNSCILSGWKDSIVTLQTTKSFPLWSEDLVITSRCIEAIASKVLANPNLSRRGPRDDISCVESDSRRHNKVSSKVWWAEDLAELSIDLYWRSMIAIKSGGKVAAAVIGDALRVYASRWLPNISKYANVEKQIVHDPSESDSIGKHRLLLESIISLLPAEKGAVSCSFLLKLVKATNLLKGSCSSKMELARRVGLQLEDASVNDLLIPCVSHTCDTIYDVDIVITILQQFMLQVQSPPTSPVTRKVDFERRRSRSAENIDLEFEESRRSSSASHSSKLKVAKLVDGYLQVIASDTSLPLSKFISIAEAIPEFARLDHDDLYKAIDIYLKGHPGLNKSERKRLCRILDCKKLSMDICMHAAQNELLPLRVVVQVLFFEQARSAMSGGHVTELPSNIKALLANHHPQTANTSASFNKDKMTPLNDDQWSNASALKSPKSSNLSTLKMKLAEEDDLHEIGKSSRIKALCLLPNRPKKMLSKLWSNK</t>
  </si>
  <si>
    <t>Prephenate dehydratase (AHRD V1 ***- B7X943_HEVBR); contains Interpro domain(s)  IPR001086  Prephenate dehydratase</t>
  </si>
  <si>
    <t>Adenylate kinase  IPR006259  Adenylate kinase, subfamily</t>
  </si>
  <si>
    <t>Enoyl-CoA hydratase</t>
  </si>
  <si>
    <t>AT4G13360</t>
  </si>
  <si>
    <t>MSNGKDNFSVADLSAALNAGDRADLVNVLKSKLQDLTGKHSDVLENLSPIVRKRVEVLREIQTQHDDLEAKFFEERAALEAKYQKLYQPLYTKRFEIVNGVIEVEGATTEAAVADQQVDKDAVEKGVPDFWLTAMKNNDVLSEEITERDEEALKFLRDIKWSKIDDPKGFKLEFFFENNPYFKNTLLTKTYHMIDEDEPILEKAIGTEIEWYPGKCLTQKILKKKPKKGSKNAKPITKTEQCESFFNFFCPPQVPEDEEDIDEDAAEELQNLMELDYDVGSTIRDKIIPHAVSWFTGEAAEDDDYADLEDDEDEDDEENEEDEEDEDEEEDEDEEEEEEDTKTKKKSAAARKKSGRAPVGDGQSDAVGTNGYDKQK</t>
  </si>
  <si>
    <t>AT1G09810</t>
  </si>
  <si>
    <t>MEDTNQQSIDPFTSVSSSGERVEEPHNVAEQPISPKDERIGSANASPDGAIPGASRNVQDHPVTSEAGAIPTFYPLNSYSPQDPGLYYGGYDNGTGSWVEQSNDGNVNNLHVAPPGMFNENPLFFPPGYGFDPQMAFGQFSPIASPLSPFMIDGQLYSHQIPVSPPYYAPPVSPGLPHVTSALPASQPDLVAPGSTGHEIDGTHFGPGSGYYIPVGPFGGGELSGSSNMGFYNYQGEVGSGQSLPNLANPVDSGRYISQMTSARLYPPPVGILGSYEQNAMQASHQGLGFTPGSLSRKYSQHSLYPSANYGSGSSSLWEPGHRNWLTPDRGGRRERDRHSVNISTESLGMASERNRGPRALKPKSKASIEDSSSSVICREVELTSILQPGQYNRPEFVTDYEHAKFFVIKSFSEDNVHKSIKYGVWASTPQGNRKLDAAYAEAKEMNANCPVFLFFSVNASGQFCGVAEMVGPIDFENSAEYWQQDRWSGKFPVKWHVIKDVPNSQFRHILLEHNDNKPVTHSRDSQEVKLPEGLEMLKIFKNYETDTSLLDDFTYYDEREKSLLEKKSKQRPLPPGSAAADTISQLADSLAGTLNLEGNKKLP</t>
  </si>
  <si>
    <t>MSLHGKLVSEIEIKCDGDIFYEVYRHRPHHISTMSPNNIQNVDVHEGEWGTVDSVIFWNFIHDGKEVVAKEKVEEIDEENKLIKKKIIEGDILEYYKSFYITVHVETKGENNLVTLIIEYEKKNANVPDPHTFMELILNVTKDIENYHIK</t>
  </si>
  <si>
    <t>Mitochondrial trans-2-enoyl-CoA reductase (AHRD V1 **-- D2VNA9_NAEGR); contains Interpro domain(s)  IPR002085  Alcohol dehydrogenase superfamily, zinc-containing</t>
  </si>
  <si>
    <t>Ethylene-responsive transcription factor 1  IPR001471  Pathogenesis-related transcriptional factor and ERF, DNA-binding</t>
  </si>
  <si>
    <t>AT1G14900</t>
  </si>
  <si>
    <t>AT2G40340</t>
  </si>
  <si>
    <t>MATQSFNQFPSYPEMIYEALDELNQEGGANKSSISKYIETKYGDLNEDLSKMLPLHLDNMKQNGDLIFLKNNYIKPGPDVPAKRGRGRPPKPKAPLPPGAVESVEPASPRPRGRPRKDPNAPPSSKKPKPESVAGGPNSTNLGSTTGRPRGRPRKVRPQPTCYWTLADGDDSNDLVVLISSFFLGVSSIILCNSFSLSCPSVTRGSWFQS</t>
  </si>
  <si>
    <t>MMLPMDYTRKKKSRSRKDAPKNVAETLAKWKEVNEKLDACDDDGRKPVRKVPAKGSKKGCMKGKGGPDNGRCKYRGVRQRTWGKWVAEIREPHRGRRLWLGTFDTAIEAALAYDEAARAMYGPCARLNLPDYYASSKESSKDDSSLPTVSRSDSNTASSFSEVCPAGDMMRGRANVPAARHEDRSIEIDGARTGSNEIGTPLSSLREEAEDETKEVSDKSETFTPLSSLREQAEDEAKQVLDKSETFEIKDEPAACSYDSWDIGQEDLGNFCLDDEMFDVNELLGMMDSTPVDASAPSQDVGFVPPKQEQYAYDPSYQLHSAAYDANQLSNPAYQLDNADDQFSNPLYQLDNAGVDTLEGLQQMEQQSPIEVDYDFDFLRPGRQEDFHFCLDELDVLDF</t>
  </si>
  <si>
    <t>AT3G55560</t>
  </si>
  <si>
    <t>MANRWWAGNLSMNPKVEDKSNQLRSDKEQEFMNTTAAAAATATTNSSENPNEMSHEGEENIQSPEGLFSSGPSSSTHRAGRRPRGRPMGSKNKPKPPIVVTKETPNSLKSHVFEIKSESDIIETIAAFANRRGCGVSVLSGSGIVTNVTLRQPAAVTAAGAGGVITLHGRFEILSLSGAFLPAPNAPVGATGLTVYLAGSQGQVVGGNVVGELIASGPVIVIAASFTNATFERLPIVENDEEEVENNVNEGMQMDIPTTSGAGNVNSDNLQVDHPSPSTSIPMYNLATNVLPNDQMHHELFWTPPPSRPSPYS</t>
  </si>
  <si>
    <t>Dihydrolipoyl dehydrogenase  IPR012999  Pyridine nucleotide-disulphide oxidoreductase, class I, active site  IPR006258  Dihydrolipoamide dehydrogenase</t>
  </si>
  <si>
    <t>chaperonin  IPR001844  Chaperonin Cpn60</t>
  </si>
  <si>
    <t>AT5G22580</t>
  </si>
  <si>
    <t>AT2G33210</t>
  </si>
  <si>
    <t>MAIGSLARRKASTILSSRYLKYSFSLSRGFASGSDENDVVVIGGGPGGYVAAIKAAQLGLKTTCIEKRGTLGGTCLNVGCIPSKALLHSSHMYHEAQHSFASHGVKFSSVEVDLPAMMAQKDKAVAGLTRGIEGLFKKNKVNYVKGYGKFLSPSEVSVDTVEGGNTIVKGKNIIIATGSDVKSLPGLTIDEKRIVSSTGALALTEIPKKLVVIGAGYIGLEMGSVWGRLGSEVTVVEFASDIVPTMDGEVRKQFQRSLEKQKMKFMLKTKVVSVDTVGDSVKLTLEPAAGGEQTTLEADVVLVSAGRVPFTSGLGLDKIGVETDKAGRILVNERFASNVPGVYAIGDVIPGPMLAHKAEEDGVACVEFIAGKEGHVDYDLVPGVCYTHPEVASVGKTEEQVKALGVDYRVGKFPFLANSRAKAIDDAEGIVKVIAEKGTDKILGVHIMSSNAGELIHEAVLALNYGASSEDIARTCHAHPTMSEALKEAAMATYDKPIHM</t>
  </si>
  <si>
    <t>MYRFAAKLASKSRVARSSTQQVGSRLNWSRNYAAKDIKFGVEARGIMLQGVEQLADAVKVTMGPKGRNVVIEQSWGAPKVTKDGVTVAKSIEFKDKIKNVGASLVKQVANATNDAAGDGTTCATVLTRAIFAEGCKSVAAGMNAMDLRRGITMAVDAVVTNLKSRARMISTSEEIAQVGTISANGEREIGEIIARAMEQVGKEGVITIQDGKTLLNDLQVVEGMKLDRGYISPYFITNEKNQKCELDDPLILIHEKKISSINAIVKVLELALKRQRPLLIVSEDVESEALATLILNKLRAGIKVCAIKAPGFGENRKANLQDLAALTGGQVITEELGMNIENVELEMLGKCKKVTISKDDTVVLDGAGEKKAIEERCEQIRSAIELSTSDYDKEKLQERLARLSGGVAVLKVGGASEVEVGEKKDRVTDALNATKAAVEEGILPGGGVALLYASKELDSLPTANFDQKIGVQIIQNALKTPVYTIASNAGVEGSVVVGKLLEQDNPDLGYDAAKGEYVDMVKAGIIDPLKVIRTALVDAASVSSLLTTTEAVIVELPKDEKAAPAMPGGGMDY</t>
  </si>
  <si>
    <t>AT4G13930</t>
  </si>
  <si>
    <t>AT3G09200</t>
  </si>
  <si>
    <t>MDPVTVWGNEPLSTVDPEIHDLIEKEKRRQCRGIELIASENFTSFAVIEALGSALTNKYSEGIPGNRYYGGNEYIDQIENLTRSRALEAFHLDPTKWGVNVQPYSGSPANFAAYTAVLNPHDRIMGLDLPSGGHLTHGYYTSGGKKISATSIYFESLPYKVNSTNGYIDYDRLEEKALDFRPKLIICGGSAYPRDWDYKRFREVADKCGALLLCDMAHISGLVAAQEAANPFEYCDLVTTTTHKSLRGPRAGMIFYRKGPKPPKKGQPEDAVYDFEDKINFAVFPSLQGGPHNHQIGALAVALKQAATPGFKAYAKQVKANAVALGDYLMSKGYKLVTGGTENHLVLWDLRPLGLTGNKVEKLCDLCNITVNKNAVFGDSSALAPGGVRIGTPAMTSRGLVEKDFEQIAEFLHRAVTITLNIQKEFGKLLKDFNKGLVNNKEIEELKVDVEKFSASFDMPGFKMSEMKYQD</t>
  </si>
  <si>
    <t>MAPKATKAEKKIAYDTKMCQLLDDFTQVLVAAADNVGSNQLQSIRKGLRGDSVVLMGKNTMMKRTIRVHAEKTGNETILNLIPLLVGNVGLIFTKGDLKEVSEEVAKYKVGAPARVGLVAPVDVVVPPGNTGLDPSQTSFFQVLNIPTKINKGTVEIITPVELIKKGDKVGSSEAALLAKLGIRPFSYGLVVLSVYDNGSVFSPEVLDLTEDDLIEKFAMGVSMVTSLALAISYPTLAAAPHMFTNAYKNVLAIAIETDYSFPLADKVKEYLADPSKFAAVAAAPAAAAGSGAAPAAAKEEEKKEEPAEESDDDMGFSLFD</t>
  </si>
  <si>
    <t>AT3G55260</t>
  </si>
  <si>
    <t>MSKISTLNFSQFLLKTFFFSISIFSLVNARSIKSTHHHSIELDESLTYVWPLPAQFTSGNDTLTVDPNLTLDFTGNGGGSGGSVVVEQAFERYKKIIFKHGAKLAKSGEYFDVNRVTVIVHSDNDELQLGIDESYSLLVTKSNERSIIGGVSIEANSVYGALRGLETLSQLCKFDYGVKTVQIRKAPWFIQDKPRFAYRGLLLDTSRHYLPIEIIKQIIESMSYAKLNVLHWHIIDEESFPLEVPSYPNLWKGAYTKWERYTLEDAIEIVDFAKMRGINVMAEVDVPGHAESWGAGYPDLWPSPSCKEPLDVSKNYTFDVISGILADMRKIFPFELFHLGGDEVNTTCWTTTPHVKQWLQDHKMTAKDAYQYFVLKAQEIAISHNWTPVNWEETFNNFPSKLNPRTVVHNWLVGDVCAKAVASGFRCIYSNQGYWYLDHLDVPWEEVYYAEPLEGIKSISEQKLILGGEVCMWGETADASDVQQTIWPRAAAAAERLWSDKETTSSKNTTSTTLQRLEYFRCLLTRRGVPAAPVTNFYARRPPLGPGSCYEQ</t>
  </si>
  <si>
    <t>Copper chaperone  IPR006121  Heavy metal transport_detoxification protein</t>
  </si>
  <si>
    <t>AT2G04390</t>
  </si>
  <si>
    <t>AT5G04750</t>
  </si>
  <si>
    <t>AT1G66240</t>
  </si>
  <si>
    <t>AT3G53650</t>
  </si>
  <si>
    <t>AT5G04430</t>
  </si>
  <si>
    <t>MSQTVVLKVGMSCEGCVGAVKRVLGKMEGVETFDIDLKEQKVTVKGNVQPDAVLKTVSKTGKPTSFWEAGESAQTEAVSTA</t>
  </si>
  <si>
    <t>MAMEGAAQSEYNSSTEGVQEHSSSPRKSQSPPPSTDHDENKISIKFLLSNAEAGSIIGKGGSTISDFQARSGARIQLSRNNEFFPGTMDRIVMVSGPIDDVLKAVDLVLNKLLDESYVEDGGDVGPRSKVRLVVPNSSCGGIIGKGGSVIKSFIEDSRAGIKILPQDENFPGLHDRIVIVIGTLGEQMRAIELILYKLAEDAHYVQNMNAPFPYAAYLGMNYGPPNGVIGGRYPNNRYQNKMEPNSEDRNNSVTIGVADEHIGLVLGRNGRSVMEISQVSGARIKISDRGDFMSGTSDRKVTITGSQRAISIAESMISKKVATVTES</t>
  </si>
  <si>
    <t>3-isopropylmalate dehydratase large subunit (AHRD V1 *--- LEUC_BACWK); contains Interpro domain(s)  IPR006249  Aconitase/iron regulatory protein 2</t>
  </si>
  <si>
    <t>AT1G08450</t>
  </si>
  <si>
    <t>AT4G31180</t>
  </si>
  <si>
    <t>MALSKNEKRKSLLLVSSLESFLLVLLLFSIITSSLSEIFFEEQFDDDWQSRWVKSDWKRSEGKAGSFKHTAGKWAGDPDDKGIQTSTDAKHFAISAKIPEFSNKNRTLVVQYSIKLEQDIECGGGYIKLLSGYVNQKKFGGDTPYSMMFGPDICGTQTKKLHVILSYQGQNYPIKKDLQCETDKLTHFYTFILRPDASYSIWIDGRERDSGSMYTDWDIFPPRKIKDVNAKKPADWDDREYIEDPNEVKPEGYESIPKEIPNPKAKKPDHWDDEEDGIWRPPKIPNPAYKGPWKRKKVKNPNYKGKWKTPWIDNPEFEDDPDLYVLKPIKYVGIEVWQVKAGSLFDNILICDDPDYAKKVIEEVFANRETEKEAFEEAEKVRKAKEEEEAQRAREEGERRRRERDRDRGRDRHRDRNKRRYRRDYDDDYHDEL</t>
  </si>
  <si>
    <t>AT5G26360</t>
  </si>
  <si>
    <t>MHAPVLVMQDSMKREQGGKVQRANIQAAKAVADIIRTTLGPRSMLKMLLDAAGGIVVTNDGNAILRELDLAHPAAKSMIELSRTQDEEVGDGTTSVIVLAGEMLHVAEAFIDKKYHPTVICRAYAKALEDAVAVLDKIAMTVDVEDRETMLGLVKSCIGTKFTSQFGDLISDLAIDATRMVGVELGQGLREVDIKKYIKIEKVPGGQLEDSVVLKGVMMNKDVVAPGKMKRKIVNPRIILLDCPLEYKKGENQTNAELLREEDWTVLLKMEEEYIENMCAQILKFKPDVVITEKGLSDLACHYLCKAGVSAIRRLRKTDNNRIAKACGAVIVNRPDELQESDVGTGAGLFEVKKIGDEFFTFIVDCKDPKACTILLRGASKDLLNEVERNLQDAMSVARNIIKCPKLVPGGGATELTVSAMLKQKSSSVEGIEKWPYEAAAIAFEAIPRTLAQNCGVNVIRTMTALQGKHANGENAWIGIDGNTGEITDMKERKIWDSYAVKAQAFKTAIEAACLLLRIDDIVSGIKKKQAPGAGQGPSKPKIDEEGDADNDQLIPE</t>
  </si>
  <si>
    <t>Ascorbate peroxidase  IPR019793  Peroxidases heam-ligand binding site  IPR019794  Peroxidase, active site  IPR002016  Haem peroxidase, plant_fungal_bacterial</t>
  </si>
  <si>
    <t>AT1G07890</t>
  </si>
  <si>
    <t>AT4G20890</t>
  </si>
  <si>
    <t>MREILHIQGGQCGNQIGAKFWEVVCAEHGIDATGAYHGESDIQLERVNVYYNEASCGRFVPRAVLMDLEPGTMDSVRSGTYGQIFRPDNFVFGQSGAGNNWAKGHYTEGAELIDSVLDVVRKEAENCDCLQGFQVCHSLGGGTGSGMGTLLISKIREEYPDRMMLTFSVFPSPKVSDTVVEPYNATLSVHQLVENADECMVLDNEALYDICFRTLKLTTPSFGDLNHLISATMSGVTCCLRFPGQLNSDLRKLAVNLIPFPRLHFFMVGFVPLTSRGSQQYRALSVPELTQQMWDAKNMMCAADPRHGRYLTASAMFRGKMSTKEVDEQMLNVQNKNSSYFVEWIPNNVKSTVCDIPPTGLKMASTFIGNSTSIQEMFRRVSEQFTAMFRRKAFLHWYTGEGMDEMEFTEAESNMNDLVSEYQQYQDAVADEDEGYEDEDEAYHDYKMNLCLLLQQQIPMILDAETIAFSILLLAFRF</t>
  </si>
  <si>
    <t>AT3G52390</t>
  </si>
  <si>
    <t>AT5G39740</t>
  </si>
  <si>
    <t>MAFIKVQKTRAYFKRFQVKFKRRREGKTDYRARNRLINQDKNKYNTPKYRFVVRFTNKDIITQIVSASIAGDMILASAYASELPHFGLKVGLTNYAAAYCTGLLLARRVLKKLEMDEEYQGNLDVNGEDYSVEPAESRRPFRALLDVGLLRTTTGNRVFGALKGALDGGIDIPHSEKRFAGYSKDSKQLDAEVHRKYIYGGHVAAYMNTLMEDEPEKYQTHFSLYIKAGLEADNLEEMYKKVHAAIRADPSPKKSGKQPPKTHKRYNLKKLTYEERKAKLIERLNALNAAGGNDDDEEDDD</t>
  </si>
  <si>
    <t>AT1G08620</t>
  </si>
  <si>
    <t>MGAKRIRLQGECDDRKRFSVPPGFESLTSFTLQKVENNEEACNSVAVGNESEQGPVQVASTATIISTGKLKSSVRRRPWILDDHVDHMEENFECESDKGSSSHAYLPRGVIRGCSSCHNCQKVIARSRPESARIPSLDEAPVLHPTEEEFKDTLKYVASILPHVKQYGVCRIVPPSSWRPPCRIEEEDTRCGVNTRIQRISDLQSLFLKMRLEGAHKKTNNRRQKIPSMKPEFGHSVERKEFGCCDEHFEFESGPKFKLKSFKNYADHFKRQYFVKEDQITASNFNSDAMQMLSEPSIPDIEGEYWRIIENPTEEIEVLHGNTTETSASQSGFPLKTNPRDVTACPEYVESGWNLNNTPKLQDSLLRFESCNSSSILLPRLSFGMCFSSNQWRIEEHHLYLLSYIHFGAPRIFYGVPGSHRCKFEEAVKKHLPPLSAHPCLLHNLATQFSPSILTSEGIPVYRCVQNPKEFVLILPGAYHAEFDSGFNCYEAVNFSPFDWLPHGQNAVELYREQDRKTSISHDKLLLEAAAEAIRTLGELALRNNNSFDDSKWRTVCRNYGYLTKALKTRVATEARRRKYLFASLESRKMEDDFCATTKQECVACFCDLYLSAIGCKCSAHKYTCLLHAKQLCDCAWSERYLLIRYEIDELNIMVEDLDRKVSAVHNRAKEKLGLPVSDVSKDAINEVGMETMKHKPVIPNVELSESTSHRSTSRQASDIQQYRNVDVFFAPSVVPSSTTMNLNHRSQLKENVHDENKVLLPKVSQNTAVGENIATSSSTVLKKHLAQGSSSTVRDVIILSDDED</t>
  </si>
  <si>
    <t>chaperonin (AHRD V1 *-*- D1U6H2_9DELT); contains Interpro domain(s)  IPR001476  Chaperonin Cpn10</t>
  </si>
  <si>
    <t>AT2G47710</t>
  </si>
  <si>
    <t>AT1G35550</t>
  </si>
  <si>
    <t>MALILHSTDNNKNASKALIAAEYTGVKVDLAKDFQMGVSNKTPEFLEMNPIGKVPVLQTPDGPVFESNAIARYVTKTKPNNPLFGSSLIEYAQIEQWNDFSATEIDANIARWLYPRLGYAVYISQAEEGAVAALKRALGALNTHLASNTYLVGHFITLADIIMVCNLSIGFRMILTKSFTKEFPHVERYFWTVVNQPNFVKILGEVKQAESIPAVQSKPAQPEKLKAKEEPKKEVKKEEPSPVEEEAAPKPKAKNPLDLLPPSKMILDDWKRLYSNTKTNFREVAVKGFWDMYDPEGYSLWFCDYKYNDENTVSFVTLNKVGGFLQRMELVRKYAFGKMLIVGSEAPFKVQGLWLFRGKEIPKFVMEEVYDMELYEWKEVDINDEAQKERVSQMIEDHEPFEGQALLDAKCFK</t>
  </si>
  <si>
    <t>Pyruvate dehydrogenase E1 component alpha subunit (AHRD V1 **** Q5N030_SYNP6); contains Interpro domain(s)  IPR017597  Pyruvate dehydrogenase (acetyl-transferring) E1 component, alpha subunit, subgroup y</t>
  </si>
  <si>
    <t>AT2G40660</t>
  </si>
  <si>
    <t>MAAADRKQNIVSALCKHLSTLSLDPNSYSTNLDKDIKSLCIDIFNSSPSGPSITKDNELMKWIEFASNFPVDSGTSLKALSELNEDLSKKSVILGNGLKISEADIVVFAAVHSSVISLSNSDRNKLPYLLRWMDYIQTKGDVGDAFQKILLEKVQFEPPAAKCVKKVEVESNAKKTDTETKPASSSDVDSKKKNNSGVKKAAADNQTSAEKKLPEKVDDKDKDISVSLLKLQIGHIKKAWKHPSAESLLVEEIDVGEAKCRQVVSGLAKFCSPEQLTNRLVVLVTNMKPSKLRDVISEGMVLCASNEDHTVVEPLVAPEGAKVGECISFAGHDGKPEDVLNPKKKQFEKIAVNLFTDDKGVATFKGIPFMTSAGPCTSSIPRATVK</t>
  </si>
  <si>
    <t>AT3G10920</t>
  </si>
  <si>
    <t>MALRTLVSRRTLAAGLGFRQQLRGVQTFSLPDLPYDYGALEPAISGDIMQLHHQKHHQTYITNYNKALEQLHDAISKGDAPAVAKLHSALKFNGGGHINHSIFWNNLAPVSEGGGEPPKGSLGWAIDTNFGSLEALVKKMNAEGAALQGSGWVWLGVDKELKRLVVETTANQDPLVSKGANLVPLLGIDVWEHAYYLQYKNVRPDYLKNIWKVINWKYANDVYENECP</t>
  </si>
  <si>
    <t>AT3G56450</t>
  </si>
  <si>
    <t>MGDQIARGEDFESKAEKKLGGWAIFGSKYEDAADLFDKAGNCFKLAKSWDKAGAVYVKLANCHLKLDSKHEAANAYADAAHCYKKSNIKEAVSCLEQAVNLFLDIGRLNMSARYYKEIAELYEQEQNLDQAINYYEKAADLFQSEDVTTTANQCKQKVAQFSAQIEKYPRAIEIFEEIARHSVNNNLLKYGVRGHLLNAGICQLCKGDVVAINNALERYQELDPTFSGTRECKLLVDLAAAIDEEDVAKFTDAVKEYDSMTQLDAWRTTLLLRVKETLKAKELEEDDLT</t>
  </si>
  <si>
    <t>AT5G05480</t>
  </si>
  <si>
    <t>MSNLQLFFFLIVIIINFINAPICSSLQHPSHFIRHGYFQQKYLEINRPLPFANLTPSCTLPILSHHFGDTIGLPPVSVAYAPPENCSWNHVALQFNASSNGVQYDRIAAVWLDGADLLRTSTAEPTESGGFWTVTKDVTRYSSLLAKQDISLSVMMENIVNDVYTGAYYVNLTILYYYIEEMNVPLSATRNNRKVRMVDDVFVDNSMSLYEKPADLIIPISGYNRGEGFWFRIRSDSELKGKSVIIPKNTYRAVMEICVSFHGLDEFWYSNPPDSYIRANNLTSQRGHGSYREVLLNIDRNLVGSVVPFPVIYPGGINPLYWDPIVSIGAFDHPSYDIDITPFLGDLLDGKSHFMGFKVLDSLPFWLLDANIVVSETGTKISHTSMKREYPLTITTKTWKPSREDGTIIMHSELEHERNEEKNWSNGHSHSYSSRLKNGQKCKGWMSVKDRIVLQGGATTEQSYSYNGEASTYSREIAAANGKLVHDTATYSKFPSVSAM</t>
  </si>
  <si>
    <t>Peptidyl-prolyl cis-trans isomerase B  IPR002130  Peptidyl-prolyl cis-trans isomerase, cyclophilin-type</t>
  </si>
  <si>
    <t>AT2G29960</t>
  </si>
  <si>
    <t>MANRNKLSPSLVVWVLVLFGTLIFILNRLGDSGVSSDGKDIKIEAKTSEDLERVTHKVYFDVEINGKPTGRIVMGLFGKTVPKTAENFRALCTGEKGTGKAGKPLHYKGSSFHRIIPSFMIQGGDFTRGDGRGGESIYGESFPDENFDLKHTEPGILSMANAGPDTNGSQFFITTVTTSWLDKHHVVFGKVLSGMDVVHKIEAEGRQSGTPKSKVRITNSGDLPQ</t>
  </si>
  <si>
    <t>MGKPSRDRSSSEESVSESSEEEQVRGQVNDDEDEEELQAVARAAEDSDEEEDDDAPSDGADQEDEDNEEGVAVNEISKREKARLKEMQRMKKQKIQDMLDSQNAAIEADMNVKGQGRLKYLLQQTELFAHFAKGEQSTAPKKTKGRGRHASKVTEEEEDEEYLKDEDELSGNTRLVAQPSCIQGKMRDYQLAGLNWLIRLYENGINGILADEMGLGKTLQTISLMGYLHEFRGITGPHMVVAPKSTLGNWMNEIKRFCPVLRAVKFLGNPDERRYIREELLVAGKFDVCVTSFEMVIKEKSALRRFSWRYIIIDEAHRIKNENSLLSKTMRLYNTNYRLLITGTPLQNNLHELWALLNFLLPEIFSSAETFDEWFQISGETDQQEVVQQLHKVLRPFLLRRLKSDVEKGLPPKKETILKVGMSQMQKQYYKALLQKDLEVVNSGGERKRLLNIAMQLRKCCNHPYLFQGAEPGPPYTTGEHLVENAGKMVLLDKLLPKLKERGSRVLIFSQMTRLLDILEDYLLFRGHQYCRIDGNTGGEDRDASIEAFNKPGSEKFAFLLSTRAGGLGINLATADIVILYDSDWNPQVDLQAQDRAHRIGQKKEVQVFRFCTEYTIEEKVIERAYKKLALDALVIQQGRLAEQKTVNKDELLQMVRFGAEMVFSAKDSTITDEDIDRIIAKGEEATAELDAKMKKFTEDAIKFKMDDTAELYDFDDEKEENKVDFKKIVSDNWIEPPKRERKRNYSESEYFKQTMRQSAPARPREPRIPRMPQLHDFQFFNTQRLSELYEKEVRYLMTHQKNQVKDTIEMEESEDAGEPLTAEEQEEKEQLLEEGFSMWSRRDFNTFIRACEKYGRDDLKSIAAEMEGKTEEEVERYAYVFKERYKELNDYDRIIKNIERGEARISRRDEIMKAIGKKLDRYKNPWLELKIQYGQNKGKLYNEECDRFMICMVHKLGHGNWDELKAAFRQSTLFKFDWFVKSRTTQELARRCDALIRLIERENQEYDERERQARKEKKHAKNTTPSKRTLARQAAESPSALKKRKQLSMDDYVSSGKRRK</t>
  </si>
  <si>
    <t>NAD kinase  IPR002504  ATP-NAD_AcoX kinase</t>
  </si>
  <si>
    <t>AT1G21640</t>
  </si>
  <si>
    <t>AT1G21700</t>
  </si>
  <si>
    <t>MVVTGMATCFRYCPCHLKMGRTGIHLQYCQLNYAKIKGNGNRLGHRRLKFVVSAELSNAFSVNIGLDSQASDTSRFSRIGPLPGDIAEIEAYCRIFRAAEQLHNSLMDTLCNPLTGEYGYSCTREKVTESSLAFTHPSTQQQMLLWKSPPKTVLLLKKLGHELMEEAKEAASFLYSQEKMTVLVEPEVHDIFARIPGFGFVQTFYSQDTSDLHERVDFVACLGGDGVILHASNIFRGAVPPVISFNLGSLGFLTSHPFEDYKKDLRKVIHGNNTLDGVYITLRMRLRCEIFRSGKAMPGKVFDVLNEVVVDRGSNPYLSKIECYEHDHLITKVQGDGVIVATPTGSTAYSTAAGGSMVHPNVPCMLFTPICPHSLSFRPVILPDSAKLELKIPEDARSNAWVSFDGKRRQQLSRGDSVRIYMSEHPLPTVNKSDQTGDWFHSLVRCLNWNDRLEQKAL</t>
  </si>
  <si>
    <t>MPASSSETRNRWRKRKREPLISRKSKNQHDDDGFEDEEDEEDIEQQEMEDEHQNPNNSVDRSYSSVELVSESRDRISEFPLVVRRAVTRPHSSVLNIVATEKAGLSGESRQNGLVLENISYGQLQALSAVPVDSHSLLTEERGGEGSGSGSYVITPPQILPGRGVIKHYGTAGRIHVVPMHADWFSPNTVHRLERQVVPHFFSGKSAEHTPEKYMECRNCIVAKYMESPVKHLSVDDCHEIVGGISADDVTRIARFLDHWGIINYCAVPPKDEAQKDGTYLYEDTNGDLCVPAAGLKSIDSLVQFDKPKCRLKAKDIYPELERDCDDDSDFDNSIREILSEIRCNCCSRPVSLAHYQSQKEMDILLCLDCFHEGRFIAGHSSLDFVKVSSMKDYGDLDGDTWTDQETLLLLEGMQLYNENWNQIAEHVGTKSKAQCILHFVRLPLDGAALDNIELPGASGPSSSKTGEDRNKSHSTLNGNLAGPSTGNLDSDSKFPFENCGNPVMSLVAFLASAVGPRVAAACAHASLAALSKDDTLTASQNMTQMDGSTTNNGISVGRMPGKNESPHGDVGSSYQRKDDKAAGQGPWGQHDAGGTPLSTESVRAAAKVGLAAAAVKSKLFADHEEREIQRLSANIVNHQLKRLELKLKQFAEVETLLMKECEQLERTRQRFFGERARIMTTQPGSVRVSRPMGVSGAGAAVVNNTGNSRQQVSGPPQQNFIAGYGNNQPMHPQMSFMQQQGIYGFGPRLPLSAIHPSSSTPSMFNAPASSQPALSHSMLRPVSGTKTGLG</t>
  </si>
  <si>
    <t>Bundle-sheath defective protein 2 family (AHRD V1 ***- D7LRE2_ARALY); contains Interpro domain(s)  IPR001305  Heat shock protein DnaJ, cysteine-rich region</t>
  </si>
  <si>
    <t>AT1G12110</t>
  </si>
  <si>
    <t>MALPHTQQETKVIPDAWDYKGRPALRSTSGGWAGAAMILGVEAVERLVTLGIAVNLVVYLTKTMHLGNASAANIVTNFMGTSYILTLLGGYVADTFLGRYLTVGIGATVQAIGVTILTISTIVPSLRPPKCDLGSPSCIPADGKQLAVLFIALYMTALGTGFLKSSVSGFGTDQFDESDPKEKGRMIKFFSWFFFLINVGALTAVTVLVYIQDKVGRKFGYGICACAILVGLVFFLCGTKRYRFKKLVGSPLSQFASVFIAAWRKRHMNLPSDSSVLFNIDDIIGDENVKDKQKLPHSKEFRFLDKAAIKDCSSEFSGTAILNNWKLATLTDVEEVKLVIRMLPTWGTSIMFWTVYAQMTTFSVSQATTMDRHIGKSFEIPPASLTAFFVASVMLVIIFYDRVIVPLCARYMNSPHGFTPLTRIAIGLVTSIFAMIAAALTEIKRLNVAKSHGLINNPNAVIPMSVFWLVPQFLLVGGGEAFTYIGQLDFFLRECPKGMKTMSTGLFISTISLGFFFSSILVSIVDKVTAKSRPWLADNLNQGKLYNFYWLLAILSVLNVILFFYCAKRYVYKEKRLAEVGIQMEDSGPVCH</t>
  </si>
  <si>
    <t>AT3G13750</t>
  </si>
  <si>
    <t>MVFSRLVRLNVLLMLLALLGSWVLSGMCSVSYDRNAIIVNGQRRILVSGSIHYPRSTPEMWPDLIQKAKEGGVDVIQTYVFWNGHEPEQGKYYFEERYDLVKFIKIVHQAGLYVHLRIGPYACAEWNFGGFPVWLKYVPGISFRTDNAPFKSAMQKFTTKIVNMMKAERLYESQGGPIILSQIENEYGPIEKRLGEPGKSYSDWAAKMALDLGTGVPWVMCKQDDAPDPVINTCNGFYCDYFSPNKAYKPKIWTEAWTAWFTEFGGPIPYRPVEDLAFGVAKFIQNGGSFINYYMYHGGTNFGRTAGGPFIATSYDYDAPIDEFGLLRQPKWGHLKDLHRAIKLCEPALVSGDPTVTSLGNFQQAHVFTSKSGVCAAFLANYNQHSFATVTFGNRHYNLPPWSISILPDCKNTVYNTARVGAQSALMKMTPAVRGFSWQSYNDEPSSYEDSTFTVVGLLEQINTTRDVSDYLWYMTDVKIDPSEGFLRSGQWPWLKVSSAGPALHVFVNGQLAGTVYGSLKSQKITFNKAVNLRAGINKISLLSIAVGLPNIGPHFETWNTGVLGPVSLSGLNEGKRDLAWQKWSYKVGLKGEALNLHSLSGSSSVEWVEGSLVTQRQPLTWFKTTFNAPAGNEPLALDMNTMGKGQMWINGQSLGRYWPGYKSSGTCSACNYAGYFNENKCLSNCGEASQRWYHVPRSWLHPTGNLLVVFEEWGGDPNAISLVKRELASVCADINEWQPQLVNYKMQASGEVDRPLRPKAHLRCATGQKITSIKFASFGTPVGVCGSFSEGSCHAHHSYDAFEKYCIGQESCSVPVTPEIFGGDPCPGVMKKLSVEALCS</t>
  </si>
  <si>
    <t>AT3G14067</t>
  </si>
  <si>
    <t>MAEISVLSILFILSFCLAPVTISVQSDDHETFIIHVAKSHKPHVFSTHHHWYSSIVRSVSPSSHHPSKILYTYERAAVGFSARLTAGQADQLRRVPGVISVIPDQVRYPHTTHTPTFLKLADSFGLWPDSDYADDVIVGVLDTGIWPERPSFSDEGLSPVPAGWKGKCVTGPGFPRSSCNRKIIGARMFYKGYEASQGPMDESKEAKSPRDTEGHGTHTASTAAGSLVANASFYQYAKGEARGMAIKARIAAYKICWKTGCFDSDILAAMDQAVDDGVHVISLSVGANGYAPHYLHDSIAIGAFGASEHGVLVSCSAGNSGPGPYTAVNIAPWILTVGASTIDREFPADVILGDDRVFGGVSLYAGNPLNDSKLPVVYSGDCGSKYCYPGKLDHKKVAGKIVLCDRGGNARVEKGSAVKLAGGVGMILANLADSGEELVADSHLLPATMVGQKAGDEIREYVISDPSPTATIVFKGTVIGNSPAAPRVAAFSSRGPNHLTPEILKPDVTAPGVNILAGWTGANGPTDLEIDPRRVEFNIISGTSMSCPHVSGLAALLRRAHSKWTPAAIKSALMTTAYNLDNSGKIFTDLATGEESTPFVHGSGHVDPNRALNPGLVYDIETSDYVNFLCTIGYDGDDIAVFVRDSSRVNCSERSLATPGDLNYPSFAVDFTSDSNGVVKYKRVVKNVGGNPNAVYEVKVNAPLGVEVSVSPAKLVFSEENNSLSYEISFTSKRSEDNIMVKGTPSAFGSIEWSDGIHSVRSPIAVRWRYQSAVSM</t>
  </si>
  <si>
    <t>Phosphatidylinositol transfer protein SFH5  IPR001251  Cellular retinaldehyde-binding_triple function, C-terminal</t>
  </si>
  <si>
    <t>AT1G72150</t>
  </si>
  <si>
    <t>MAEETKKIAEETTPEVVVSDVTVRETPQPEPETLPESPEKDAAPVTGESKVEDEKEKELVGESNSFKEESNKVEELPNPEQKALAEFKQMVQEALNKHEFTAPPPPPPAKEEDEKKAAVPAEAPEAEPVTEAAAPATPDPVIETESEPVAEKKVETEKLEKTEEKVTPPETEATPAPAAETPSEPSETEKVEAVEEIKETIVEVPAAVAVMASTEEPPAAEAEEPKTEQTPPAAPEEVSIWGIPLLADERSDVILLKFLRARDFKVKEAFTMLKSVVAWRKEFKIDELLDEKELGQGLEKVVYNHGVDKEGHPVCYNAFGEFQDKELYQNTFADDKEKLTKFLRWRIQFMEKSIRNLDFSPDGINTFVQVLDLKNSPGLFFYKKELRQATNRALLLLQDNYPEFVAKQVFINVPWWYPAYYRMINASFTTRTKSKFVFAGPSRSADTLFKYIAPEQVPAQYGGLSKEGEEEFTTAEPATEEIIKPASKHTIEFPVTEKSTLVWEARVTGWDVSYGAEFVPSAEGGYTILIEKSRKVGANESVISTSYKASEAGKVVITIDNQTSKKKKLVYRSKNKISDC</t>
  </si>
  <si>
    <t>AT1G51510</t>
  </si>
  <si>
    <t>MANPEEAVDFEPEEDDLMDEDVDASSPRAPMPKLKSAITGGGGGSSASKKIKGRGFREETAEAERNARLSARFDSLDSEGGPGPERSIEGWIILVTGVNEEAHEDDLHNTFGEFGEIKNLHLNLDRRSGFVKGYALIEYENFEEAERAISEMDGNELLTQTIHVDWAFSKGPFRRRNVRRRSPRSHRSRSPRRRF</t>
  </si>
  <si>
    <t>Sister chromatid cohesion protein PDS5 homolog B-B  IPR016024  Armadillo-type fold</t>
  </si>
  <si>
    <t>AT4G31880</t>
  </si>
  <si>
    <t>MAPFDKELEEQIAVAGNKLIEPPSSLEELLRLLDQVESSLSKVEQSPAKSMHDALSPLMKALVANDLLRHSDVDVKVAVASCISEITRITAPDAPYDDDKMKDIFQLIVSSFENLDDQSSRSYNKRVMILETVAKVRSCVVMLDLECDGLIAEMFQHFLKAIREDHSENVFSSMATIMTLVLEESEEVSLELLTPLLASVKKDNAEVTPVAKRLGETVFANCAAKLKPYLPQAVESLQISLNEYNKIVTSVLEGTLPAVDGINDGAPKDELVTEVKLAELPEAAQATQDGGSKVGPASSGEAVQTAESGRDEACLEDIEPAVNGSPKSITSNGGSLENVRLTSETESLMKAGAHDEVDLHDASKIPSESDDSRVEKSTKSEPKSMKSEPKSEQPSKKRGRKTVSSINSAESSHQAPEGSGKEIEKLQDHQNDQNKDDHSSASEDPVVEQSNLLEKEPETNQHSAPKESEEEVVDVAPPSQGQSLPEEIALKKGDLPMEDNSNQDGESKKEIEAGSDLEVKQVRRPLRKTPLEPCRKEKGGSTSDTEAKKLKQSGKNVDTKNKSQVGPSARNKEDSKKRGHGKASQETLPSQESPDRSVKHDEDNEEEIPRTTTKRKRSSSKGRGSRQVVQKSVPTPESPDNSTKHISDEDETDTSAKKKPSSGNDRVTETVQCDKNLVGRKIRVWWPLDELFYEGTVSNYDSSRKKFTVDYTDGETEKLNLLKERWELVEDDNMSEEEQVASADAAASESHKKKKPRNAEPSLKHEMDASPKSKSKEATAKSGQKSKGKLNLKDGTSKSAGKADDTTSSKSAAPSKRSTGKSVDTEKPSARSKDVSSSTPKSKSRQDTPSTTANKSKQETVKAANKSKTKTPQSGGKSGANGSEKLKSSSSKVKESGNQKEKATNSAKTPDGSTKEKLSSASKERQSEPKSGKKRARGKN</t>
  </si>
  <si>
    <t>Nucleic acid binding protein  IPR014560  Uncharacterised conserved protein UCP030333, DNA_RNA-binding Alba-related</t>
  </si>
  <si>
    <t>AT2G26710</t>
  </si>
  <si>
    <t>MEDYWLCYLIIFWFVLLIVQKVVINLYFRPRRIQNHFLKQGIRGPKYNFLLGNLKEIADLQLPSSQHFSLSHDIVPRVFSFYHHWKNIYGATFVVWFGATVRVSISDPTLIRDMLLVKSDNFEKIETPPSAKKLEGDGLPNLRGEKWAHHRKILTQIFYSQNLKLMIPMMGKSMKDMLNKWSSKMCKDGKVEIEVSKWFLSLSEEVVTHTVFGSSYEDGKAIFELQAQQLAYATNAFHQLFIPAFRFLPTKKNIISWKLDRDVRSSLMKLIEHRKKSLEFDESELEGPKDMLEVIIKASSNNNSNSPAIKVDDIVEECKTMFLAGKYTTSNLLTWTTILLAMNPHWQQLARDEVFNVCGARDTPSKDDIAKLKIVGMILNESLRLYPPLAAILRRAKIDTKLGNLNLPKGTELLIPTIGIHHDAELWGDDVNEFNPGRFERGVAQAAKSPIAFMPFGLGARHCIGQNLAIIQAKLAIAMMLMRFSFQLAPTYQHAPTIHIFLCPQYGAPIIFKKL</t>
  </si>
  <si>
    <t>AT3G15660</t>
  </si>
  <si>
    <t>MARSLSQMMLKRFAAYPLARSSAITSRSIHQGEVRYSTSVPSDPDTHEDFRPTSKLESSGLSLENIVEQDVKDNPVMIYMKGVPDLPRCGFSSLAVRVLKEYNAPISARNILEDPELKNAVKAFSHWPTFPQIFINGEFIGGSDIILNMHQSGELKEKLKTIVNNQGKEE</t>
  </si>
  <si>
    <t>Heme oxygenase 1 (AHRD V1 **** Q94FW7_SOLLC); contains Interpro domain(s)  IPR016951  Haem oxygenase (decyclizing), plant</t>
  </si>
  <si>
    <t>MASPMEKGSHDDEIVSVELPAPPSWKKLFTPKQGGTPKKSEVVFIAPTGEEVKNRKQLEQYLKAHPGSPGISEFDWSTGETPRRSARISEKVKAMRPPSLLESPKKKRRTSSGTKKDSKEKAAAKAEMGSAETKGMESSKEENENLEKKAGEAEAEMQDKGKKEAEAVVEDERIEDAKLPPAEKPDSESEEFHSADDGNQDKSENAEAEMEDKKKKEVEAVEKDKCLKGAELPSGDEREPESEEVHSADVGRHKSENAGIEEKQVSEEKLESQNKLEELAAEGTNVTVGGSAGQAEHAVDGVSKDAHSNDGEDGPKEEEKKTEGTELAMENNNINQPGLVHPQQHQSPAPISC</t>
  </si>
  <si>
    <t>Adenylate cyclase  IPR008172  Adenylate cyclase</t>
  </si>
  <si>
    <t>AT2G11890</t>
  </si>
  <si>
    <t>AT5G10880</t>
  </si>
  <si>
    <t>AT4G31800</t>
  </si>
  <si>
    <t>MEFTSLVDTSLDLSFRPRQKVLKQEVQSDFTGLSIERENMVVKNEAGDLLEELNRVSSENKKLTEMLTVVCENYNALRNQMMEYMSTQNGVAEDTSAGSRKRKAESISNPVNNNNNNNNNMDVVHGRSSESSSSDEESCCKKLREEHIKAKVTIVSMKTDASDTSLIVKDGYQWRKYGQKVTRDNPCPRAYFRCSFAPGCPVKKKVQRSIEDQSIVVATYEGEHNHPQTSKPESGPSTNTSTASRLNVTTIAGTTTSVPCSTTLNSSGPTITLDLTAPKTVEKRDMKMNHSTTSPTSGNSIRTTTTTSAAGGEYQNRPEFQQFLIEQMATSLTKDPSFKAALAAAISGKILQHNNQTGRW</t>
  </si>
  <si>
    <t>Glutamyl-tRNA(Gln) amidotransferase subunit A  IPR000120  Amidase signature enzyme</t>
  </si>
  <si>
    <t>AT5G07360</t>
  </si>
  <si>
    <t>AT5G66150</t>
  </si>
  <si>
    <t>AT1G48630</t>
  </si>
  <si>
    <t>AT1G18070</t>
  </si>
  <si>
    <t>MSTRVYSRDFTSSGKLGPKNCGEHLEQAKNEFPVCKCGFDMLDAGFFNDCKKLEIQKGAKDFNIPIIRSNRKLVATENGGLRDPSPLVFNSAWKSQEAKRVTDKFNYSECSGIQRPKNDEDIAFMSVLELGQLFKEKLITSEELTRIFLNRLKRYGPVLESVITITEELAFQQAKEADQVLAKGKYLGPLHGIPYGLKDIIAVPDYPTTWGSKSFKDQVIDVEAWVYKRLKSAGAILVAKLVSGSLAYDDIWFGGRTRNPWNIEEFSTGSSAGPASSTSAGLVPFAIGSETVGSITYPATRCGVTALRPTFGAVGRTGVMSISESLDKLGPLCRTAADCAVVLDVIRGKDPDDLSSRDIMLGDPFSVDITKLTVGYLEDADKEVVGVLRSKGVNMVPFNLDYTVDSAQGIVSFTMDVDMLAHFDEWQRSNQDDEFEAQDQWPLELRRARVISAVDYIQAQRSRSKLIQEVKENFTVDAFIGDSGDWEKVCVGNLVGMPVVVVPTGFKKISNASSDDTRRKTTITTGIYAPPDHDHVALALAMAYQSLTNHHKQRPPIDDIGPNDSIPNPPTSTVPARQLRDY</t>
  </si>
  <si>
    <t>MKNMGKFEIWFLILMVCGLWVVEAKYMVYNTSQGIVSGKLNVHLVPHTHDDVGWLKTVDQYYVGSNNSIQVACVQNVLDSLIPALLADKNRKFIYVEQAFFQRWWRNQSPGMQSTVKQLVNSGQLEFINGGWCMHDEAATHYIDMIDQTTLGHKYIKQQFNVTPRIGWQIDPFGHSAVQAYLLGAEVGFDSLFFGRIDYQDREKRKIEKSLEVIWRGSKSLSSSTQIFSGAFPQNYEPPSKFYFEVNDDNSLPVQDDVNLFDYNVQERVNDFVAAALSQANITRTNHIMWTMGTDFKYQYAHTWFRNMDKLIHYVNQDGRVNALYSSPSIYTDAKYALDESWPLKTDDYFPYADRINAYWTGYFTSRPALKLYVRMMSGYYLAARQLEFFKGRIETGPTTEILADALAIAQHHDAVSGTSKQHVADDYAKRLFIGYKQAEDLVSNSLACMVESASASGCKNPQINFKQCPLLNISYCPPTEADLAPGKKLVVVVYNALGWKRTDVVRIPVVNKNVIVEDSTGKEIESQLLPIVKESIVIRNYYAAAYFGESPTSSPKYWLVFTATVPPLGFSSYVITSGKQAVAASIPQTFYKTDGSQSDAVEVGPGNLKLLYSANGAKFTQYFNKRNQVRSSLEQSFSYYSADDGSKDDYKDIQASGAYVFRPNGSFPIHPEGKVPATILRGPLLDEVHQNINSWIYQITRVYKEKEHVEVEFTVGPIPIDNGIGKELVTQIQTDIKSNKTFYTDSNGRDFLKRVRDYRADWDLQVNQPAAGNYYPINLGLFLKDNNNEFSVLVDRSVGGSSLVDGQLELMLHRRLLNDDGRGVAEALNETVCALGKCMGLTVQGKYYIRIDSLGEGAKWRRSFGQEIYSPLLLAFTEQDGDKFTKFPVPTFTGMDPSYSLPDNVAIITLQELEDHTVLLRLAHLYEVDEDKDLSTKASVELKRLFPKRKINKIREMSLSANQERVEMEKKRLKWKAEAPSDLRDVARGGPVDPTKLMVELAPMEIRTFVIDLSQSVPEGWKSHMSL</t>
  </si>
  <si>
    <t>MDIEEDIKALQLDSSEDTVLVNVEDARPGEAIKHDKVDGEDSFMEEERKTDDVGKPDMPEDELRDEAHPDLKPEHVDPKGVSGKESSPPEDMQVEVEVNKKRHLNVVFIGHVDAGKSTIGGQILLLSGQVDDRTIQKYEKEAKDKNRESWYMAYIMDTNEEERVKGITVEVGRAHFETETTRFTILDAPGHKSYVPNMISGASQADIGVLVISARKGEFETGYERGGQTREHVQLAKTLGVTKLIIVVNKMDDPTVNWSKERYDEIESKMVPFLRSSGYNVKKDVQFLPISGLLGSNLKTRLEKSVCPWWSGHCLFEVLDAVEVPPRDPNGPLRMPIIDKFKDMGTVVMGKIESGSIREGDNLLIMPNKAAVKVLAIFCDEDRVRHVGPGENVRVRLSGVEEDDLLSGFVLCSVAKPIPAVTEFVAQLQILELLDNAIFTAGYKAVLHVHAVVEECEIVELMQQIDLKTKKPMKKKPLFVKNGAIVLCRVQVNNMICVEKFSNFAQLGRFTLRTEGKTVAVGKITALPTVADSA</t>
  </si>
  <si>
    <t>AT1G74210</t>
  </si>
  <si>
    <t>AT1G69690</t>
  </si>
  <si>
    <t>AT5G62530</t>
  </si>
  <si>
    <t>Thylakoid lumenal protein (AHRD V1 ***- B6SU36_MAIZE)</t>
  </si>
  <si>
    <t>ARGONAUTE 1  IPR003165  Stem cell self-renewal protein Piwi</t>
  </si>
  <si>
    <t>AT3G05070</t>
  </si>
  <si>
    <t>AT1G48410</t>
  </si>
  <si>
    <t>MSTEEENAIEAAAAARRERLRALREAQELLQTPDDDGNKTKEEEDENDVQMKFRNYLPHDKQLQEGKVTPPVLPKFEDPIATLPPPEEKKEDPFLNIVPKKPNWDLRRDVQKKLDKLEKRTMKALTQLMEEEEKKRKIAEEEDTENGGD</t>
  </si>
  <si>
    <t>MVRKRRTDVPGGAESSESHETGGGRGGVQRPPPQQQQGGGRGSGPQRGGYGGRGGGGAPRGGIAPQQSYGGPPEYYQQGRGTQQYQRGGGQPQRRGGIGGRGAPSGGSSRPPVPELHQATETPHQPVPYGRPAETYSEAGSSSQPPEPMTHQVTQQFQQIAVQPEAGASQAIPPVSSKSMRFPLRPGKGSNGTRCIVKANHFFAELPDKDLHQYDVSITPEVASRGVNRAVMEQLVKLYRESHLGKRLPAYDGRKSLYTAGPLPFVQKDFKITLLDDDDGPGGARREREFKVVIKLAARADLHHLGMFLQGRQADAPQEALQVLDIVLRELPTSRYCPVGRSFYSPDLGRRQPLGEGLESWRGFYQSIRPTQMGLSLNIDMSSTAFIEPLPVIEFVSQLLNRDISSRPLSDADRVKIKKALRGVKVEVTHRGNMRRKYRISGLTSQATRELTFPVDERGTMKAVVEYFRETYGFVIQHTQLPCLQVGNTQRPNYLPMEVCKIVEGQRYSKRLNERQITALLKVTCQRPQERENDILQTVRHNAYSDDPYAREFGIKISEKLAQVEARILPAPWLKYHDTGREKDCLPQVGQWNMMNKKMVNGGTVNNWICINFSRNVQDSVARGFCSELAQMCMISGMIFNPNPVLPPVSARPDQVERVLKTRFHDAMTKLQPNGRELDLLIVILPDNNGSLYGDLKRICETDLGIVSQCCLTKHVFKMSKQYLANVSLKINVKVGGRNTVLVDAISRRIPLVSDRPTIIFGADVTHPHPGEDSSPSIAAVVASQDWPEITKYAGLVSAQAHRQELIQDLYKTWQDPTRGTVTGGMIKELLISFRRATGQKPQRIIFYRDGVSEGQFYQVLLFELDAIRKACASLEPNYQPPVTFVVVQKRHHTRLFANNHRDRNAVDRSGNILPGTVVDSKICHPTEFDFYLCSHAGIQGTSRPAHYHVLWDENNFSADGLQSLTNNLCYTYARCTRSVSIVPPAYYAHLAAFRARFYMEPETSDGGSVTSGAAPYRGGVGAVGRSTRAPGVGAAVRPLPALKENVKRVMFYC</t>
  </si>
  <si>
    <t>AT3G04840</t>
  </si>
  <si>
    <t>Iaa-amino acid hydrolase 6  IPR017439  Peptidase M20D, mername-AA028_carboxypeptidase Ss1</t>
  </si>
  <si>
    <t>AT1G12650</t>
  </si>
  <si>
    <t>AT3G59480</t>
  </si>
  <si>
    <t>MRKDRPAVASSSKIRFDDSDEHESSSEDEEEKGIEEELADVTFEELQRARSDGSATVYRKLNSEGKSSRANKNRPMEMSSKKPVSRFREIIQVPKRATRDPRFESLNGQVDEEGFKKRYNFLYEDNLPAEKEDLKKQMRKSNDPEERNELKSRVSWIDKQLKSAGVKHTEKEILAEHKKKEREAAKQGKRPYYLKKSEIQKLKLIEKYKSLKEAGKLESYIEKKRRKNAAKDHRFLPYRRPADFYELIVAILAVFRA</t>
  </si>
  <si>
    <t>AT4G15000</t>
  </si>
  <si>
    <t>AT1G33140</t>
  </si>
  <si>
    <t>AT3G11710</t>
  </si>
  <si>
    <t>MVKFLKPNKAVILLQGKYAGRKAVIVRAFDEGTRDRPYGHCLVAGISKYPKKVIRKDSAKKQAKKSRVKAFIKLVNYNHIMPTRYTLDVDLKDVVNADVLQARDKKVTAAKETKARLEERFKTGKNRWFFTKLRF</t>
  </si>
  <si>
    <t>MKTILSSETMDIPDGITIKVKAKQIEVEGPRGKLVRNFKHLNLDFQLIKDEETGQKKLKVDAWFGSRKATASIRTALSHVNNLIVGVTKGYRYKMRFVYAHFPINASITGGNKSIEIRNFLGEKKVRKVDMLDGVTVVRSEKVKDELVLDGNDIELVSRSAALINQKCHVKNKDIRKFLDGIYVSEKGKIVEEE</t>
  </si>
  <si>
    <t>MGKSEKKPASQPQKVEKKPAAQSQKNSAADDDMDPTQYFENRLKALAAEKENGQNPYPHKFQGENHMSIPKFVNKYGVLESGVHSEDEVSLTGRIMNKRASSAKLLFYDLHGEGAKVQVMTSARDSVLNEEDFIKFHSGVKRGDIVGITGCPGKSKRGELSIFPKSFIVLSHCLHMMPRQKGAQTETAKNPEAWVPGSGRNPDSYVLKDQETRYRQRYLDLMLNLEVRHIFKTRAKIITFIRSFLDNRDFLEVETPMMNMIAGGAAARPFVTHHNDLNMRLFMRIAPELYLKELVVGGLDRVYEIGKQFRNEGIDLTHNPEFTTCEFYMAYADYNDLMELTENMLSGMVKELTGGYIIKYHAKGLESDPIEIDFTPPFRRIDMVEELEKIANLNIPKDLSSDETNKYLIDACAKFEIRCPPPLTTTRLLDKLVGHFLEETCVNPTFIINHPEIMSPLAKWHRSKPGLTERFELFINKHELCNAYTELNDPVVQRQRFADQLKDRQSGDDEAMALDENFCTALEYGLPPTGGWGLGIDRLAMLLTDSQNIKEVLLFPAMKPQDEPTSKESNKKPQEEAKPQDGQAKPQDELTMKDVEKQISDIKMN</t>
  </si>
  <si>
    <t>MAEEENGGSTEALPPPPPVPLNFSPAQAEPEPVKKKVLRVPMARRGLGSKGQKIPILTNHFKVNVSNVDGHFFHYSVALFYEDGRPVEGKGIGRKVLDRVHETYDTELAGKDFAYDGEKSLFTIGSLPRNKLEFTVVLDDITSNRNNGTNGNSSPGRHGSPPNETDRKRLRRPYQSKTYKVEISFAAKIPMQAIANALRGQESENSQEALRVLDIILRQHAAKQGCLLVRQSFFHNDPKNFADVGGGVLGCRGFHSSFRTTQSGLSLNIDVSTTMIIQPGPVVDFLIANQNAKDPFSLDWAKAKRVLKNLRVKTAPANQEFKITGLSEKPCREQMFTLKQKSKDEDGEVQTSEVTVYDYFVNHRNIDLRYSADLPCLNVGKPKRPTYFPIELCTLVSLQRYTKALSTFQRASLVEKSRQKPQERMQILSNALKINNYDAEPLLRSSGVSISSNFTQVDGRVLPAPKLKAGNGDDLFTRNGRWNFNNKRFFEPAKVERWAVVNFSARCDVRGLVRDLTRLGETKGISVEAPFEVFEESPQLRRAPPVVRVDKMFEEIQSKLPGAPKFLLCLLPERKNCDIYGPWKRKNLADHGIVTQCLAPGRVNDQYLTNLLLKINAKLGGLNSMLAAEISPSIPMVSKVPTMILGMDVSHGSPGQSDVPSIAAVVSSRQWPSISRYRASVRTQSPKVEMIDNIFKKVSDTDDDGIMRELLLDFYVSSGKRKPEHIIVFRDGVSESQFNQVLNIELDQLIEACNFLDEKWSPKFVIIVAQKNHHTKFFQSGSPDNVPPGTIIDNKVCHPRNNDFYLCAHAGMIGTTRPTHYHVLLDEVGFSPDELQELVHNLSYVYQRSTTAISIVAPISYAHLAATQVGQWMKFEDASETSSSHGGLTNAGPVTVPQLPRLQENVASSMFFC</t>
  </si>
  <si>
    <t>Protein kinase  IPR002290  Serine_threonine protein kinase</t>
  </si>
  <si>
    <t>AT2G27710</t>
  </si>
  <si>
    <t>AT5G03640</t>
  </si>
  <si>
    <t>MYYQGTSDNNIQADHHQQQHNNLGNSNNNIQTLYLMNPNSYMQGYTTTDTQQHLQQQQNQHQLLFLNSAPAGGNALSHANIQHAPLQQQHFVGVPLPAVSLHDQINHHGLLQRMWNNQDQSQQVIVPSSTVVSATSCGGTTTDLASQLAFQRPIVVSPTPQHRQQQQQQGGLSLSLSPQQQQQISFNNNISSSSPRTNNVTIRGTMDGCSSNMILGSKYLKAAQELLDEVVNIVGKSNKGDDQKKDNSMNKELIPLVSDVNTNSSGGGGGESSSRQKNEVAIELTTAQRQELQMKKAKLLAMLEEVEQRYRQYHHQMQIIVSSFEQVAGVGSAKSYTQLALHAISKQFRCLKDAISEQVKATSKSLGEDEGLGGKIEGSRLKFVDHHLRQQRALQQLGMMQPNAWRPQRGLPERAVSVLRAWLFEHFLHPYPKDSDKIMLAKQTGLTRSQVSNWFINARVRLWKPMVEEMYLEEVKNQEQNSSNTSGDNKNKETNISAPNEEKQPIITSSLLQDGTTQAEISTSTISTSPTAGASLHHAHNFSFLGSFNMENTTTTVDHIENNAKKPRNHDMHKFSPSSILSSVEMEAKARESTNKGFTNPLMAAYAMGDFGRFDPHDQQMTANFHGNNGVSLTLGLPPSENLAMPVSQQNYLSNELGSRPEIGSHYNRMGYENIDFQSGNKRFPTQLLPDFVTGNLGT</t>
  </si>
  <si>
    <t>MLLEAMGGLPGTSEITESTEDLNLATNKQYCMKDDINKLFEAIEIRTSRRGLSKSEQGVKDAFNKSAMKRPMRSSPSRASGFDNSEPASLKQAFRGLCISQASELAAVKKRSSKASRLSGVSETGAVKSIYRPVVVQDNVPERTVNEGGGNLVEISLIPDRSVSNTSDQITEYEHVPTKEKSTYAAYSCHISKGAMEHGAEISEISDGKEACPRSSEIGSGYLKEGSERKLFLELPQSSTATSANKVEAQTVSALDEAPTTVIPSDKEQALDSDLVSCSCTSITGNKVMRPTSRSPSLMRPVSRSRLFVKKNVIAALTNSSKQSNGGIDNYLSCSTSEIPCQTPEYVDQREEDKVPSESCGENSVEVSSSILESSVTKPGLSSSSCNRTRCIVKKGDERSLSREKGEISQSSKSSIGDYSSTTSLSEESYRSGSSRSGYRPHMSVDLRWEAIRCVQKQHGNISLKQFKMLKKLGGGDIGTVYLSELMGTNCQFAVKVMDNDFLISRRKMTRAQTEKEILQILDHPFLPTLYAHITNDKYSCLVMEYCPGGDLHVLRQKQANKNFSEQAVRFYVAEVLLALEYLHMLGVIYRDLKPENVLVREDGHIMLSDFDLSLRCVVNPMLVKSCSPVIKPPKTSSPCSESSCIDPFCLHPSWQVSCFTPRFLSATSKTRKLKADIAAQVTPLPQLVVEPTNARSNSFVGTHEYLAPEIIKGEGHGSAVDWWTFGIFLYELLYGRTPFKGPGNEDTLANVVSQCLKFPSYPVVSSSARDLIRRLLQKEPENRLGAEKGAAEIKQHPFFEGLNWALIRCETPPELPRFCELGNVIPDTNQQNKEIAKSHKEFKSIEEDIAFEMF</t>
  </si>
  <si>
    <t>AT5G60670</t>
  </si>
  <si>
    <t>AT2G36530</t>
  </si>
  <si>
    <t>MSVQEYLDKHLLSRRIEDAVNAAVRAKTSDPVLFISNHMRKAVPSVITKVKARQILDSRGIPTVEVDLHTNKGLFRASAPSGASSGMYEAIELRDGEKGTYLGNSVNRAVKNINEKISVALVGMDPTLQSQIDQVMIDLDKTENKSELGANAILAVSIAACKAGAAEKEVSLHKHIADLSGQTSPLLPVPVFTLISGGKHGGNNLAIQEIMILPVGSNTFEEALQMGSETYHHLKAVITETYGAHGCNVGEDGGFTPNISSLRDGLDLVQKAIGRTGYNEKIKIAIGVAATEFCIGTKYDLDFKTPNKSGQNFKSGQDMIDMYKELCADYPIVSIEDPFDKEDWEHVKYFSSLGICQVVGGDLIMSNPKRIERAIQENSCNALLLKVNQIGTVTEAIEVVKMAKDAQWGVVISQRLGETEDSFISDLSVGLATSQIKAGAPCRGERLAKYNQLLRIEEELGDQAVYTGEKWRN</t>
  </si>
  <si>
    <t>AT5G01410</t>
  </si>
  <si>
    <t>MAGSGVVTVYGNGALTETTKQSPFSVKVGLAQMLRGGVIMDVVNAEQARIAEEAGACAVMALERVPADIRAQGGVARMSDPQLIKEIKQAVTIPVMAKARIGHFVEAQILEAIGIDYVDESEVLTLADDENHINKHNFRIPFVCGCRNLGEALRRIREGAAMIRTKGEAGTGNIIEAVRHVRSVMGDIRVLRNMDDDEVFTFAKKIQAPYDLVMQTKQLGRLPVVHFAAGGVATPADAALMMQLGCDGVFVGSGIFKSGDPAKRGRAIVQAVTHYSDPQLLAEISCGLGEAMVGINLDEKVERYANRSE</t>
  </si>
  <si>
    <t>Methionine aminopeptidase  IPR004545  Proliferation-associated protein 1</t>
  </si>
  <si>
    <t>AT3G51800</t>
  </si>
  <si>
    <t>AT5G01940</t>
  </si>
  <si>
    <t>MAFIKVQKTRAYFKRFQVKFKRRREGKTDYRARNRLINQDKNKYNTPKYRLVVRFTNKDIIAQIVSASIAGDMILASAYANELPRYGLEVGLTNYAAAYCTGLLLARRVLKKLEMDEEYEGNLEVNGEDYSVEPAESRRPFRALLDVGLLRTTTGNRVFGALKGALDGGLDIPHSEKRFAGFSKDSKQLDADVHRKYIYGGHVATYMQTLIEDEPEKYQTHFSQYIKKGFEADGLEEMYKKVHAAIRADPSPKKSEKQPPKQHKRYNLKKLTYEERKAKLIERLNALNSAAGNDDDDEDDE</t>
  </si>
  <si>
    <t>AT3G25420</t>
  </si>
  <si>
    <t>AT3G25230</t>
  </si>
  <si>
    <t>AT5G48640</t>
  </si>
  <si>
    <t>MAKKNFVLHYNLLLISLLAFLFLLTEGAPQSALVTQLPGFNGTFNSKHYAGYVNIDESHGKNLYYYFVESERNPSKDPVVLWLNGGPGCSSFDGFVYEHGPFNFDFGKPSGSLPSLHNNPYSWSKVSNIIYLDSPVGVGLSYSGNKSDYNTGDLKTASDSHSFLLKWFEIYPEFLKNPFYISGESYAGIYVPTLASEVVKGIDAGVRPAINFMGYMVGNGVADDIIDGNAIVPFQHGMGLISDDLYEEAVVACHGNFYEPVDSNCSEKLNKIDQVVYDLNVYDILEPCYHSKKPSVITTGNSRLPMSFRKLGETERPLPVRKRMFGRAWPYKAPVRAGHVPTWPEILNSVEVPCTDDRVATLWLNNADVRKAIHAEPATVIGPWELCTDKIDLDHDSGSMIPYHKNLTARGYRAIIFSGDHDMCVPFTGSAVWTKSLGYPIVDEWRPWYVNDQVAGFIQGYANNLIFMTIKGAGHTVPEYKPREALAFYSRWLEGKKI</t>
  </si>
  <si>
    <t>MDDDFGIPPVEGMDEDMDLPEDSSTMKVGEEKEIGNQGLKKKLVKEGEGWETPEPGDEVEVHYTGTLLDGTKFDSSRDRGDPFKFTLGQGQVIKGWDQGIKTMKKGENAIFTIPPELAYGESGSPPTIPPNATLQFDVELLSWVSVKDICKDGGIFKKILTEGEKWENPKDLDEVLVKYEAQLENGTVVGKSDGVEFTVQDGHFCPALAKAVKTMKKGEKVQLTVKPQYGFGEKGKPASSDGGAVPPNATLQINLELVSWKTVSNVTDDKKVVKKILKEGEGYERPNEGAVVKLKLVGKLLDGTVFTKKGHDGESEDNLFEFKTDEEQVIDGLDRAVMTMKKGEAALLTIAPEYAFGSSESKQDSAVVPPNSTVHYEVELVSFLKDKESWDMSTPEKIEAAGKKKEEGNALFKAGKYARASKRYEKAAKFIEYDTNFSEEEKKQSKALKITCNLNNAACKLKLKDYKQAEKLCTKVLELDSANVKALYRRAQAYMNMADLDLAEFDIKKALEIDPDNRDVKLEYKALKEKVKEINKKDAKFYGNMFAKLNKQDSSNSANSAPKEPEPMSIDSKA</t>
  </si>
  <si>
    <t>MAANFWISSQYKELLDQEEVDVVHQLDKERGITLDDFKLIKLHMSNYVARLAQNVKVRQRVVATAITYMRRVYVRRSMTEYDPRLVAPTCLYLASKAEESTVQARLLVFYIKKLYSDEKYKYEIKDILDMEMKVLEALNYYLVVYHPYRSLAQFLQDAGMNDATQLTWGLINDTYKMDLILIHPPHLITLACIYIASVLKDKETTAWFEELRVDMNVVKNIAMEILDYYDGHRSISDERVNAAMSKLAGR</t>
  </si>
  <si>
    <t>AT3G07030</t>
  </si>
  <si>
    <t>MDRYQKVEKPKPELPINENEIRITSQGLVRNYISYATSLLQERSGKEIILKAMGQAISKTVAVAEIIKRRIPRLHQDAAISSVSITDVWEPIEEGLLPVEQTRHVSMISITLSTTELNKDSPGYQAPSDIQQTNYYNNNNNYAPRYSYQPRQQQPPPRQAQAVFNAGNEDSYDRGRGRGRGRGRGRGRGWNRGGYTNYQDGYDNYQENGGYSNWGRGGGRGGWGYRDSGYGRVRGGGGRGYGYGGGRGRMGNRPRGGNNNQA</t>
  </si>
  <si>
    <t>Succinyl-CoA ligase  IPR005809  Succinyl-CoA synthetase, beta subunit</t>
  </si>
  <si>
    <t>AT2G20420</t>
  </si>
  <si>
    <t>AT1G06760</t>
  </si>
  <si>
    <t>MVRGMLRKLANQSLSVAGKWQQQQLRRLNIHEYQGAELMSKYGINVPKGVAVASLDEVKKAIQDVFPNQSEVVVKSQVLAGGRGLGTFKNGFQGGVHIVKADQAEDIASKMLGQILVTKQTGAQGKVVSKVYLCEKMSLVNEMYFSIILDRATAGPLIIACRKGGTSIEDLAEKFPDMIIKVPIDVFKGISDADAAKVVDGLAPKVADRNDSIEQVKKLYKLFCETDCTMLEINPLAETSDNKLVAADAKLNFDDNAAYRQKEIFSLRDSSQEDPREVAAAKADLNYIGLDGEIGCMVNGAGLAMATMDIIKLHGGTPANFLDVGGNATEGQVVEAFKILTADEKVKAILVNIFGGIMKCDVIASGIVNAAKQVQLKVPVIVRLEGTNVEQGKRILKESGMKLITAEDLDDAAEKAVKALA</t>
  </si>
  <si>
    <t>AT2G38810</t>
  </si>
  <si>
    <t>MNNMKNPCKEESDALIDLHLDINTPIHDQLIVSISVKLFIISTHKSTLLRLWENLAENQVTFQIRKMAGKGGKGLVAGKTTAAAAANKEKDKKKPISRSSRAGLQFPVGRIHRQLKTRTSAHGRVGATAAVYSAAILEYLTAEVLELAGNASKDLKVKRITPRHLQLAIRGDEELDTLIKGTIAGGGVIPHIHKSLINKTTKE</t>
  </si>
  <si>
    <t>AT2G47970</t>
  </si>
  <si>
    <t>MMIRIRSRDGLERVTIDNPHATIAQLKSQIESQLRVPVQSQTLSSNQNLLLAKTPDDWSRFTDMDNPHTPISSFNLTHGSILYLAYQGERTIPGPTVQPAGSFGRKMTMDDLIAKQMRVTRQENPHCELVSFDRDAANAFQHYVNETLAFAVKRGGFMYGTVSPEGKVEVHFIYEPPQQGTEENLLLLRDPDEEKLVDAIAIGLGMRKVGFIFTQTISQDKKDYTMSTAEVLQAAELHSEGDLKEWVTAIVKLEVNDDGAADVHFEAFQMSDMCVRLFKEGWFETDVKDEIDPKLSKMKKDVVVGVKDTREVDNDFFLVVVKIADHQGPLSSSFPIENRIIPVSMNALKDHFNRTKSLSFVKRISDFHLLLLLAKFLDINADVPALAECVLTQSAVPEGYKLLIESMASAS</t>
  </si>
  <si>
    <t>Aldehyde dehydrogenase  IPR015590  Aldehyde dehydrogenase</t>
  </si>
  <si>
    <t>AT4G02405</t>
  </si>
  <si>
    <t>AT2G24270</t>
  </si>
  <si>
    <t>AT5G07770</t>
  </si>
  <si>
    <t>MAGNGVFAEIIDGEVYKYYCEGEWKKSASGKSVAIINPTTRKTQYKVQACTQEEVNKVMEIAKAAQKSWAKTPLWKRAELLHKAAAILKEHKAPIAECLVKEIAKPAKDAVTEVVRSGDLVSYTAEEGVRILGEGKFLVSDSFPGNERTKYCLTSKIPLGVILAIPPFNYPVNLAVSKIAPALIAGNSLVLKPPTQGAVAALHMVHCFHLAGFPKGLISCVTGKGSEIGDFLTMHPGVNCISFTGGDTGVAISKKAGMVPLQMELGGKDACIVLEDADLDLAAGNIVKGGFSYSGQRCTAVKVVLVMESVADILVEKVNAKVAKLTVGPPEDNCDITPVVSESSANFIEGLVMDAKEKDATFCQPYKREGNLIWPLLLDNVRPDMRIAWEEPFGPVLPVIRINSVEEGIHHCNASNFGLQGCVFTKDINKAILISDAMETGTVQINSAPARGPDHFPFQGIKDSGIGSQGITNSINMMTKVKTTVINLPTPSYTMG</t>
  </si>
  <si>
    <t>MKNLLRLNLYLMHLLLLHPKPKDEKPTLSQPDTYLLPLAAQKPDHKGEPASSPHLTGLSLSPSPLVPSPHTPPVKDKLVTGTIPSASQATPPRTQCSPIVSLKDDRPAMSQSDAPLLPRTLQQPAYEGESTSPPRTAQQLGDEAAKKEPTRPLHPSKSCPPSLAPPNSSSPSAAIPFIKPIEQQFVQSSNFSPPPPPPPSQHPIPLLNENAGSVGGSPQSPAPPTPPLKEHSVFRGVPSLPPPPLPPPPPRDSYPLSTPPVLSKNSVCTSEPLGPVPTLKESSAFRDKSPPLPPPPPPPPCQLNTTQILSPNSASISEPPPPPPPPTPPLKEKVVPLTREPPPPPLPPPLPVQSMKENSSFNGGPAPPPPPPLPASQASKPANVSVMPPPPPPPALGSRQSVPSAPPPPALGSRQTVPSAPPPPVPSLKPDLKAGSGMIQSASKGSNLPTSPSPPPPSAPPPGLKGRGPLSRTMNSRSQSSKKLKPLHWLKISRAVSGSLWAEAQKCSDAPKAPEIDISELESLFSAAVPTSGQGSSGGKRNSGTSMGQKLEKVQLVDHRRAYNCEIMLSKVKIPLHEMLSSVLALEDSALDVDQVENLIKFCPTKEEMETLKGYKGEKEKLGRCEQFMLELMQVPRTESKLRVFSFKIQFESQVSELRKSLNIVNSAADQIKGSSKLKRIMQTILSLGNALNQGTARGSAVGFRLDSLLKLTETRARNNKMTLMHYLCKVLADKLPELLDFSNDLSSLEPCAKIQLKFLAEEMQAISKGLEKVVQELSMSENDGAVSENFRKALKEFLCYAEGEVRSLAQLYSGVGRNVDTLILYFGEDPARCPFEQVITTLLNFRRMFNQALEENRKQVEFERKKAEKEAMEKQKMSHSEKT</t>
  </si>
  <si>
    <t>MSDEEHHFESKADAGASKTFPQQAGTIRKNGYIVIKGRPCKVVEVSTSKTGKHGHAKCHFVAIDIFNGKKLEDIVPSSHNCDVPHVNRTDYQLIDISEDGFVSLLTESGNTKDDLRLPTDENLLKQVKDGFQEGKDLVVSVMSAMGEEQINAVKDVGTKN</t>
  </si>
  <si>
    <t>AT3G42050</t>
  </si>
  <si>
    <t>MTTESVELTTEEVLRRDIPWETYMTTKLITGTGLQLLRRYDKKAESYKAQLLDDDGPGYVRVFVTILRDIFKEETVEYVLALIDEMLTANPKRARLFHDKSLADEDTYEPFLRLLWKGNWFIQEKSCKILSLTVSARSKVQNGADANGDASSSKKKITTIDDVLAGVVEWLCAQLRKPTHPTRSIASTINCLSTLLKEPVVRSSFVRADGVKLLVPLISPASTQQSIQPLYETCLCVWLLSYYEPAIEYLATSRALTRLIEVVKGSTKEKVVRVVILTLRNLLSKGTFSAHMVDLGVLQIVQSLKAQAWSDEDLLDALNQLEQGLKENIKKLSSFDKYKQEVLLGHLDWSPMHKDPIFWRENINNFEENDFQILRVLITILDTSSDARTLAVACYDLSQFIQCHSAGRIIVNDLKAKERVMRLLNHDNAEVTKNALLCIQRLFLGAKYASFLQA</t>
  </si>
  <si>
    <t>Dihydrolipoyllysine-residue acetyltransferase component of pyruvate dehydrogenase complex  IPR006257  Dihydrolipoamide acetyltransferase, long form</t>
  </si>
  <si>
    <t>AT5G57655</t>
  </si>
  <si>
    <t>AT3G13930</t>
  </si>
  <si>
    <t>AT2G18750</t>
  </si>
  <si>
    <t>MKDWMRFSVAFWHTFRGTGADPFGAPTKSWPWEDGTNSLAMAKRRLRANFEFLEKLGVERWCFHDRDIAPEGKTLEETNANLDEVVALAKELQGDKFHLLWGTAQLFLQPRYMHGAATSSELGVYAYAAAQVKKAMEVTHHLGGENYVFWGGREGYQSLLNTDMERELNHMARFMEAAVAYKKKIGFNGTLLIEPKPQEPTKHQYDWDAATSANFLRKYGLIGEFKLNIECNHATLAGHSCHHELETARINGLLGNIDANSGDPQIGWDTDQFLMDVAEATLVMQTVIKNGGLAPGGFNFDAKLRRESTDIEDIFIAHIAGMDTLARGLRNAAKLIEEGSLNDLVRKRYQSFDSELGSAIESGKADFELLEKKALEWGEPKVPSGKQELAEMIFQSAL</t>
  </si>
  <si>
    <t>MTYATHVLRHSKKIGSSSNLIRCDSAGLVRWFSNGTRPSMEKGDDILRCHSGLISGERHNIPKSFNRCYSGSAVSNNSCRTVSSRMSCGNALRTTIAPCTSTGSISFIRRSSGSQAPSRRGFSTASDLPPHQEIGMPSLSPTMTEGNIARWLKKEGDKVSPGEVLCEVETDKATVEMECMEEGYLAKIIHGDGASSIKVGEVIAVTVEEEDDIAKFKDYQPSTSDATPSPKAPASSPPPPKEEVAEKPVTPSQPKVSKPSASDRIFASPLARKIAEDNNIPLTNIKGTGPEGRIVKADIEDYLASRGKEAPAAAPKADTSLDYTDIPVAQIRKVTASRLLLSKQTIPHYYLTVDTCVDKLIELRSKLNALQEASGGKKLSVNDLVIKAAALALRKVPQCNSSWTNDYIRQYHNVNINVAVQTDNGLYVPVVRDADKKGLSSISEEVKNLAQKAKENSLKPQDYEGGTFTVSNLGGPFGIKQFCAIINPPQSAILAVGSAEKRVLPGSSEGEYKFASMMSVTLSCDHRVIDGAIGAEWLKAFKGYIENPESMLL</t>
  </si>
  <si>
    <t>AT5G34850</t>
  </si>
  <si>
    <t>MLLCLFFSLSLFSTFIDNGSAGITSAFVRTQFPSVDIPLENEVLSVPNGYNAPQQVHITQGDYDGEAVIISWVTADEPGSSEVRYGLSEGKYDVTVEGTLNNYTFYKYESGYIHQCLVTGLQYDTKYYYEIGKGDSARNFWFETPPKVDPDASYKFGIIGDLGQTYNSLSTLQHYMASGAKSVLFVGDLSYADRYQYNDVGVRWDTFGRLVEQSTAYQPWIWSAGNHEIEYFPYMGEVVPFRSFLSRYPTPYRASKSSNPLWYAIRRASAHIIVLSSYSPFVKYTPQWHWLKQEFKKVNREKTPWLIVLMHVPIYNSNEAHFMEGESMRSSYERWFVKYKVDVIFAGHVHAYERSYRISNIHYNVSGGDAYPVPDKKAPIYITVGDGGNSEGLASKFRDPQPEYSAFREASYGHSTLDIKNRTHAIYHWNRNDDGNNITTDSFTLHNQYWGSGLRRRKLNKNHLNSVISERPFTARF</t>
  </si>
  <si>
    <t>Anthranilate synthase (AHRD V1 ***- A1KAT4_AZOSB); contains Interpro domain(s)  IPR000991  Glutamine amidotransferase class-I, C-terminal</t>
  </si>
  <si>
    <t>AT4G26000</t>
  </si>
  <si>
    <t>Nascent polypeptide-associated complex subunit beta  IPR002715  Nascent polypeptide-associated complex NAC</t>
  </si>
  <si>
    <t>chaperonin  IPR001476  Chaperonin Cpn10</t>
  </si>
  <si>
    <t>AT3G54540</t>
  </si>
  <si>
    <t>AT1G35260</t>
  </si>
  <si>
    <t>AT1G17880</t>
  </si>
  <si>
    <t>AT1G23100</t>
  </si>
  <si>
    <t>MLASMDQKPEKPNKGSSATGASKAKPKAAPKASAYTDGIDLPPSDDEEEEYLPGPEEVEEQIDGNRRHKRNEAGPIDTSISYKELKKREKKDMLAVQAAEVAKKEALRDDHDAFTVVIGSRASVLEGQDDADANVKDITIENFSVAARGKDLLKNTSVKISHGKRYGLVGPNGMGKSTLLKLLAWRKIPVPKNIDVLLVEQEIVGDDRTALEAVVSANEELIKLREEAASLQNAAATVGENEDDADGDNIVEKLSELYERLQLMGSDAAEAQASKILAGLGFTKEMQGRATRSFSGGWRMRISLARALFVQPTLLLLDEPTNHLDLRAVLWLEEYLCRWKKTLVVVSHDRDFLNTVCGEIIHLHDMKLHFYRGNFDDFESGYEQRRKEMNKKFEIYDKQLKAAKRSGSRAQQEKVKDRAKFVASKESKKKGKDRVDEDETPPEAPQKWRDYNVEFHFPEPTELTPPLLQLIEVSFSYPNRPDFRLSDVDVGIDMGTRVAIVGPNGAGKSTLLNLLAGDLVPTEGEARRSQKLRIGRYSQHFVDLLTMDETPVQYLLRLHPDQEGPSKQEAVRAKLGKFGLPSHNHLTPILKLSGGQKARVVFTSISMSKPHILLLDEPTNHLDMQSIDALADALDEFTGGVVLVSHDSRLISRVCDDEERSEIWIVENGTVEKFPDTFDEYKAELVREIREEVDD</t>
  </si>
  <si>
    <t>Elongation factor 1-beta  IPR014038  Translation elongation factor EF1B, beta and delta chains, guanine nucleotide exchange</t>
  </si>
  <si>
    <t>Saccharopine dehydrogenase (NAD(+) L-glutamate-forming)  IPR005097  Saccharopine dehydrogenase</t>
  </si>
  <si>
    <t>AT4G33150</t>
  </si>
  <si>
    <t>MAVAFHNLNSDSGLKKLDEYLLARSYITGYQASKDDITVYSYLAKSPSAEYVNASRWYKHIDALLRISGVSGEGAGVIVEGSAPITEAVATPPVADSKASAAEEEDDDDDVDLFGEETEEEKKAAEERAAALKASGKKKESGKSSVLMDVKPWDDETDMKKLEEAVRSVHMEGLTYGASKLVPVGYGIKKLQIMLTIVDDLVSVDDLIENHLTVEPINEYVQSCDIVAFNKICKKFVALKF</t>
  </si>
  <si>
    <t>MFGNGVVGILSEATNKWERRAPLTPSHCARLLHGGRGKTGVSRIIVQPSTKRVHHDALYEDVGCKISEDLSQCGLILGIKQPKLEMILPDRAYAFFSHTHKAQKENMPLLDKILAERASLFDYELIVEDTGKRLLAFGKFAGRAGMIDFLRGLGLWYLNHGYSTPFLSLGSSYMYSSLAAAKAAVISVGEEIATMGLPSGICPLVFVFTGSGNVSRGAQEIFKLLPHTFVDPRKLPELHEMARDLTQSKQPSKRIFQVYGCVATCQDMVEHLKPSKSFNKADYYTHPEQYKPAFHEKIAPYASVIVNCMYWERRFPRLLTTKQIQDLMKNGCPLVGICDITCDVGGSIEFINQTTSIDSPFFRYEPFNDSYHYDLEGKGVMCSAVDILPTEFAKEASQHFGDILSHFIVSLASFRNLEELPAHLKRACIAHYGGLTQLYEYIPRMRKSDLDDPSIVLSNSNGNGRKYTVLVSLSGHLFDKFLINEALDIIEAAGGSFHLVKCQVGQITTDSSYSELEVGAEDKSVLDKIVDSLTSLANSSNSLGSQDKENNISLKVGEFQETIMDEKYDSKKVLILGAGRVCRPAAELLASIGSTTSRQFPKSSVTADFEEQNCVQVIVGSLYLKDAEEVTKVIPNAKAIQLDITSHESLSSWIAEVDVVISLLPPSCHGVIAKACIELKKHLVTASYVDDSMLKLDQDAKSAGITILGEMGLDPGIDHMMAMKMINEAHAAKGKIRSFVSYCGGLPSPAAANNPLAYKFSWSPAGAIRAGWNPAAYRYQGEIIHVEGQNLYDSAAKLRLPDFPAFALECIPNRNSLVYGDLYGISEEASTIFRGTLRYEGFSQIMGTLVKIGFFSTESTLILKDGIRPTHSTFLLGLLGIDGKMLPESVIDEKYITNRILALGRCTDKDTAVNTAKTIIFLGFQEPTEIPSSCKSPFEVTCLRMEEKLAYSKTEKDMVLLHHEVVVDYPDDHAETHRSTLLAMGRTESGKTTMAMALTVGIPAATGALLLLANKIKANGVLRPIDPEVYESALDILEAYGFELLEKIE</t>
  </si>
  <si>
    <t>Enoyl-CoA hydratase_isomerase family protein  IPR001753  Crotonase, core</t>
  </si>
  <si>
    <t>MASDGDEFVKGHVHRNNVTILTLDRPKALNAMNLDMDIKYKSFLDEWETDPMVKCALVESSSLRAFSAGMDIKGVVAEIQKDKFTPLVQKVFAAEYSPICKISNYRKPYISFMDGITMGFGIGLSGHGIYRLITERTVLAMPEN</t>
  </si>
  <si>
    <t>AT5G20630</t>
  </si>
  <si>
    <t>AT3G45310</t>
  </si>
  <si>
    <t>Aminotransferase  IPR005814  Aminotransferase class-III</t>
  </si>
  <si>
    <t>Unknown Protein  IPR009053  Prefoldin</t>
  </si>
  <si>
    <t>AT1G05320</t>
  </si>
  <si>
    <t>AT4G16660</t>
  </si>
  <si>
    <t>MAKISRLFGSTVKAAITAQAGFHGKRIPAVSSLQEHIVKSTPARYNSTQACLENDISGTDNKGFKGHDMLAPFTAGWQSTDVDPLIIEKSEGSHVYDMQGRKYIDTLAGLWCTALGGNEPRLVDAATKQLNTLPFYHSFWNRTTKPSLDLAKELLDMFTAKKMAKAFFTNSGSEANDTQVKLVWYYNNALGRPNKKKFIARAKAYHGSTLISASLTGLPALHQNFDLPAPFVLHTDCPHYWRYHLPGETEEEFSTRLAKNLEDLILKEGPETIAAFIAEPVMGAGGVIPPPATYFDKIQAVVKKYDILFIADEVICAFGRLGTMFGSDMYNIKPDLVTLAKALSSAYMPIGAVLVSPEVSDVIHSQSNKLGSFSHGFTYSGHPVACAVALEAIKIYKERNMVERVNRISPKFQEGLKAFSDSPIIGEIRGLGLILATEFANNKSPNDPFPPEWGVGAYFGAQCQKNGMLVRVAGDTIMMSPPFVVTPEELDELIRIYGKALRETEKRVEELKSQK</t>
  </si>
  <si>
    <t>MEAETATTDVPVVQVSEKIEGGKEDLIKVSNGEIGQTEHEESAFDGEFIKVEKEALESKDGSDAAAEASHAEGKVSVMDRSSNISASSREYLEAEEKAKELELELERVAGSLKDTESQNVKLKDELSLTKEKLEETARKFEDLELDHKKLQEQIAEAENRYSTELNALQEALQAQELNNKEHVNVKEAFDRLGLEFESSKKKMEELEQELLASAGEAQKFEELHKQSGSLAESETKKALDFERLLELSKQNAKEVEDQMASLQEELKSLNVKIAENQKVEEALVNTASELSKVQGELETSKSQVQDIESKLASKEALIDELSQELNTRKASESQVKENISSLELLISSTKEDLQAKVSELEGIKLKLQEEVGLKEQIEGKLKSQETQLSESQEELAKLSTEKGALEAAVAELNNSVVQMKELCSDLEVKLQLSDDKFSNADSLLSQALANSAELEQKLKSLEEVHLESSNAITTANQKKVELEDMLQISNAAIEEAKSQLKEMENRCAAAEERNVELEQQINLVELKSNDTKRELEEFSEKVSELSATLEKTLEERKQLDTRLQEYEEKIAHLDSELVKSTARNLELEAELKSVADKCAEHEGRANTTDQRSRELEDLMLVSHSKVEESGKKVSDLEQLLETEKHRIQELEEQISTLEKKGVAAEAESKKHSDRASELEAEVETFQAKLSSLEAALKETKEKESELSQSLSNVTEEKRNLEDVYKREQDEFSGKVSEVQANLEKTLEERKQLDTRLQEYEEKIAHLDSELVKSSARNLELEAELRSVADKCAEHEDRANTTDQRSRELEDLMLVSHSKVEETSKKASDLELLLETEKYRIQELEEQISILEKKCATAEEESKKHSDRASELEAEVVIFQTKSSSLEVVLAETKEKEKELSQCLNSVTEDKKNLEDVYRNSIEKLAETEGLLEILRNELNSTQQRLEGIENDLNATGLRESEVMEKLKSAEEQLERQGRVLEQATARSIELESLHDTLKTDYELKLEDASGKFVTRDSEAQTLNEKLKALEDQLKSYEEQIGKSAESFSAVKEELDQVLVKLASSETDNEGLKKKILEAEDKAADILSENQQLMETNMLLKNRVSDLEELLSSAHEEKEDSVQQLVSHMNTITELTEQHSRASELQSATEARISETEAKMHEAIQNLTQKESEGKELMDKLHSFEALVKTYEEQTHETATLAENQKMELEQSHKNLRHLESVVEELKGKYTELEKEKEGLTQENIKLKGEMSSNDSKLNDLEAKVSAAFAEKNEAVEELKSSNKVIDNLKEQLTSEGQKLQLQLSSILEENNLLNETHQTSKKEHQNVIAHLEEQLKAIKSSEASLKSQLEVFQAEIHQKSQLESRIKELEDHLGSAEAQVKEEKEAMSNKGLEHEATLKSSSEELQAKSKEVVVLQNQVKELEEKLKQKDIGGSSNDQKDEVEVKSRDIGQMLSTPTKRKSKKKSEVSSTQPSSSEPQVQHIEGSSALPLKFILGVALVSVILGIILGKRY</t>
  </si>
  <si>
    <t>MPAKNMLFHIGIILSLFLLNPIPSQSAVSSIDLGSEWFKVAVVNLKPGQPPISIAINEMSKRKTPSLVAFHSESRLIGEEASGIVARYPNKVYSHLRDLISKPFPHVSKTLGSLYLTYDISPEESRNVAVFKTENGNFTAEELVAMLFKYALGLAEAHTRGTPVKDAVVTVPPYMGVAERKGLLVAAELAGINVLALVNEHSGAALQYGIDKDFSNGSRHVIFYDMGAGSTYAALVYFSAYNTKEFGKTVSANQFQVKDVRWNAELGGEHMELRLVEHFADEFNKQVGNGVDIRKSPKAMAKLKKQVKRTKEILSANTAAPISVESIYDDRDFRSSITREKFEELCADLWEKALVPLKEVLTHSGLKIEDIYAVELIGGATRVPKLQAKLQEFLGRKELDRHLDSDEAIALGASLHAANISDGIKLNRKLGMIDGSPYGYVIEVDGPDLPKDESTKQLTIPRMKKLPSKMFRSIVHKKDFEVSLAYESDDFLPPGTTSRTFAQYAVSGLTDASEKYASRNLSAPVKANLHFSLSRSGIFSLDRADAVIEITEWVEVPVKNLTVDNSTSASANTSTESGPSNTEESDEKLNPDIVNSNTSDSGANDSSTISPVTEKKLKKRTFRVPLKIDEKTAGPGAPLSKESFSEAKSKLEALDKKDEERRRTAELKNSLEGYIYDTRDKLESGDFVTISTSQERQSFIQKLDEVQEWLYTDGEDASAKQFQEHLDKLKAIGDPIFFRHKELAARPASSDHARKYLNEVQQIVRGWETNKSWLPKGKIDEVLNESEKVKNWLNQKEAEQKNTPGSDKPAFTSEEVYVKVFDLQDKVNKVNKIPKPKPKVEKPLKNETENSKEKADTTKSSSEEGTSQKEQTASEAEKPSADENSDHDEL</t>
  </si>
  <si>
    <t>2 3-bisphosphoglycerate-independent phosphoglycerate mutase  IPR005995  Phosphoglycerate mutase, 2,3-bisphosphoglycerate-independent</t>
  </si>
  <si>
    <t>AT1G09780</t>
  </si>
  <si>
    <t>MGSSGDAWKLKDHPKLPKGKTVAVIVLDGWGEAKPNEYNAISVAETPVMDSLKKGAPEHWRLIKAHGNAVGLPTEDDMGNSEVGHNALGAGRIFAQGAKLVDLALASGKIYDGEGFKYVQECFEKGTLHLIGLVSDGGVHSRLDQLLLLLKGAAERGAKRIRVHALTDGRDVLDGSSVGFMETLENDLAKLRGQGVDARVASGGGRMYVTMDRYENDWDVVKRGWDAQVLGEAPHHFKDPVEAIKKLRQEPNANDQYLAPFVVVDDNGKPVGPILDGDAVVTFNFRADRMVMLAKALEYENFDKFDRVRVPKIHYAGMLQYDGELKLPSKYLVSPPEIDRTSGEYLVRNGIRTFACSETVKFGHVTFFWNGNRSGYFDEKLEEYVEIPSDSGITFNVKPKMKALEIAERAREAILSHKFDQVRVNLPNSDMVGHTGDIKATIEACKAADDGVKMILDAIEQVGGIFLVTADHGNAEDMVKRNKKGEPLLDKNGNIQILTSHTLEPVPIAIGGPGLVPGVRFRTDLPTGGLANVASTFMNLHGYEAPSDYEPTLIEVVDN</t>
  </si>
  <si>
    <t>AT3G01980</t>
  </si>
  <si>
    <t>AT2G32920</t>
  </si>
  <si>
    <t>MDRASVFPLFLIVLHFIATANALYGPTSPVVQLTESNFKSKVLNSKGIVLVEFFAPWCGHCQALTPAWEKAATILKGVATVAALDADAHKSLAQEYGIRGFPTIKVFAPGKPPVDYQGAREAKPIAEYALQQIKALLKERIHGKATGGSSESSEPSASVELNSRNFDENVLKSKDLWIVEFFAPWCGHCKKLAPEWKKAAKNLQGKVKLGHVDCDAEKSLMSRYNVQGFPTILVFGADKESPVTYEGARTASAIESFGLEQLETNVAPPEVVELTSPDVMEEKCNSAAICFVSFLPDILDSKAEGRNKYLEMLLAVAEKFKRNPYSFVWVGAGKQPDLEKHVGVGGYGYPAMVALNVKKGVYAPLKSAFQRQPIIDFVKEAGLGGKGNLPLAATPSIVKSEPWDGKDGEIIEEDEFSLEELMGDDTPNKDEL</t>
  </si>
  <si>
    <t>MGTRYGACLIAVCLLLLLSPLVFSVSNDGLVRVEIKKRKLDQTNHVFGGIDSNGVHSARKYRLGGNVGDSDSGIIALKNYLDAQYFGEISIGSPPQKFTVIFDTGSSNLWVPSAKCHFSLACYLHPKYKSSHSSTYKKNGTSAAIHYGTGSISGYFSNDNVKVGDLVVKDQDFIEATREPGITFLAAKFDGILGLGFQEISVGKAVPVWYNMVNQGLVKQSVFSFWFNRNAEEEEGGELVFGGVDPNHFKGEHTYVPVTHKGYWQFDMGDVLVGGETTGFCSGGCSAIADSGTSLLAGPTTIITQINHAIGASGVVSQECKSVVSEYGKTILDLLESKAAPQQICSQIGLCSRDGGKDVSMIIESVVDKHNEASNGVHDEMCRVCEMAVVWMQNQLRRNETADRIFDYMNKLCDRIPSPMGESAVDCNSLASMPNVSFTVGDKTFELTPQQYVLKVGEAPVAQCISGFTALDVPPPRGPLWILGDVFMGRYHTVFDYEKMRVGFAEAA</t>
  </si>
  <si>
    <t>Os09g0451700 protein (Fragment)  IPR007592  Protein of unknown function DUF573</t>
  </si>
  <si>
    <t>AT3G21720</t>
  </si>
  <si>
    <t>AT1G61730</t>
  </si>
  <si>
    <t>MAPKTKSRLVDQPPSASSSEEQELVEECQEEEEQQQQSREETEEEEEPPVVKRSITQKPVKTAQKLQFSSESDSENGSGSESKKSDHSPPSPFVSDFTIKPIVSAPSKSAGKRPQEAQKEKGRKKPKIAEEEDKKSAATPRSLWSDDDQLALLKGIAEYKTVKGMEPNADMTAFHEFIRGKLQVEVSKSQLSEKIKRLKKKFFTNAKGDEEPVFMKGQDFLVFQHSKRIWGAPGTSSGVKEIVTNSTNGKAKKTVEAKKSSEPKKSGKVSKHKDDEEHKEEEKQVAVKEVVKEDIVKGDQQDFQSEYPRLAASFESMSGMFTIYPNGTSFLKEKMSLIAPDKAKVLEEKWKKLEDDEAALMVKRLDLIAEHYRLVVDAMRGN</t>
  </si>
  <si>
    <t>AT4G28470</t>
  </si>
  <si>
    <t>MRQEIRTSTSSMTSVPKPLKFLRPHYGTLKGFYEKMPDSDLKKLMADILSVLALTMSAEGERESLKYRLVGSQGEIGSWGHEYVRNLAGEISQEYVKRQSEEASIDDLMELVQQIVAFHMKHNAEPEAVDLLMEVEDLDLLVEHVDNTNYKRTCSYLTSSAKYLPGPDDMLVLDIAYTIYMKFEEYPSALVTALYLDNTQYVKQVFTSCDDLLRKKQFCYILARHGQTFELDEEMCAEDEEREGLQEIINNTKLSEGYLTLARDIEVMEAKTPDDIYKPHLLDGRASAGASVDSARQNLASTFVNAFVNAGFGQDKLMTVPSEASSGGASTSWLFKNKEHGKASAAASLGMILLWDVDSGLAQIDKYFHSTDTHVIAGALLGVGIVNCGIKNECDPALALLAEYIDKEDPSIRIGAIMGLGLAYAGSQNEQIRSKLTPILGDSKASLDVLAFTAISLGLVYVGSCNEEIAQAIIFALMERSESELGEPFARLLPLGLGLLYLGKQESVEATAEVSKTFNEKIRKHCDMTLLSCAYAGTGNVLKVQHFLGQCAQHFEKGETFQGPAVLGIAMVAMAEELGLEMAIRSLEHLLQYGEQNIRRAVPLALALLCISNPKVNVMDTLSRLSHDSDSEVAMAAIISLGLIGAGTNNARIAGMLRNLSSYYYKEANLLFCVRIAQGLVHLGKGLLTLSPYHSEHFLLSPTALAGLVTLLHACLDMKAIILGKYHYILYFLTLAMQPRMLLTVDENLKPLSVPVRVGQAVDVVGQAGRPKTITGFQTHSTPVLLAAGDRAELATEKYIPLSPILEGFVILKENPDYRDDQ</t>
  </si>
  <si>
    <t>Pre-mrna splicing factor  IPR010491  PRP1 splicing factor, N-terminal</t>
  </si>
  <si>
    <t>AT4G03430</t>
  </si>
  <si>
    <t>MVFINLPNHKTLTLEINPFVTSLQTLTLAIHQKFHIPITQQRLYSSCRRLLDVEALLSDLGISPNSTLTLHVPLFGGMQAPGAPKARLEFLNTRPPPNYVAGLGRGATGFTTRSDIGPARAAPDLPDRSAVGGAPATGVGRGRGKGAGEEDEEEDAEEKGYDENQKFDEFEGNDVGLFASAEYDEDDKEADAIWESIDQRMDSRRKDRREARLKQEIEKYRASNPKITEQFADLKRKLYTLSSDEWDSIPEIGDYSLRNKKKRFESFVPVPDTLLEKARQEKEHVTALDPRSRMVGGMETPSSQTPVADLTAVGEGRGTVLSVRLDRILDSVTGQTVVDPKGYLTDLKSMKITSDAEISDIKKARLLLKSVTQTNPKHPPGWIAAARLEEVAGKMQVARQLIKKGCEECPKNEDVWLEACRLASPLEAKAVIAQGVKANPNSVKLWMQASKLEDDTANKSRVLRKGLEHIPDSVRLWKAVVELANEEDARLLLQRAVECCPLHVELWLALAKLETYENAKKVLNKAREKLPKEPAIWITAARLEEADGNTASVGKIIERAIRALQREGLEIDREAWMKEAEGCERAGSLGTSRHGYKREADVMMAKALQECPNSGILWAASIEMAPRPQRKTKSSDALKKCDHDPHVIAAVAKLFWQERKVDKARNWFNRAVTLAPDIGDFWALYFKFEQQHGAEEQRSDVLKRCVAAEPKHGEKWQATSKAVENSHEPTESILKKVVATLKKEENLAENNHN</t>
  </si>
  <si>
    <t>Alpha-hydroxynitrile lyase  IPR000073  Alpha_beta hydrolase fold-1</t>
  </si>
  <si>
    <t>AT3G50440</t>
  </si>
  <si>
    <t>AT2G30970</t>
  </si>
  <si>
    <t>MEKSASKVKKHFVLVHTLGHGAWSWYKIVALIRCSGHNVTALDLGGSGINPKQALEIPKFSDYLSPLMEFMTSLPVDEKIVLVGHSVGGLAISKAMETFPEKISVAVFLSGVMPGPNISASIVYTEAINAIIRELDNRVTYHNGSENPPTTFNLGPKFLETNAYHLSPIEDLALATTLVRPFYLYSAEDVSKEIVLSSKKYGSVKRVFIFAAKNEVVKKEFFQTMIEKNPPNEIEVIEGSDHATMTSKPQQLYTTLLNIANKYT</t>
  </si>
  <si>
    <t>MAMRAAISGRQLKLSSSSFGARSLSSWWRNVEPAPKDPILGVTEAFLADPSPDKVNVGVGAYRDDNGKPVVLECVREAERRIAGGFNMEYLPMGGSVNMIQESLKLAYGENSDLIKDKRIAAIQALSGTGACRIFADFQKRFCPDSQIYIPVPTWSNHHNIWRDAHVPEKTYHYYHAESKGLDFAAMMDDIKNAPKGSFFLLHACAHNPTGVDPTEEQWREISHQFKVKGHFALFDMAYQGFASGYPEKDAKAIRIFLEDGHPIACAQSYAKNMGLYGQRVGCLSVVCEDEKQAVAVKSQLQQLARPMYSNPPLHGALVVSTILGDPNLKTLWLGEVKGMADRIIGMRTALRGNLEKLGSPLSWEHITNQIGMFCYSGMTPEQVDRLTKEYHIYMTRNGRISMAGVTTGNVGYLANAIHEVTKSA</t>
  </si>
  <si>
    <t>AT3G14640</t>
  </si>
  <si>
    <t>MEISYNTILTAICVAILLVYTWKVLNWAWFRPKKLEKYLRKSGLKGNPYKLLYGDLKELKNKLNEAKSKPINFSDGIAQRINPFFANAIDKNGKSSFVWLGPYPIVLITEPEHVKEILTKNYVYQRQTHANPFAKKLALGLAKLEEDKWAKHRKIIQPAFQVEKLKHMLPAFYQSCSEMISKWEEIIPKETPFELDVWPDLQLITAEVISRTAFGSSYEEGRIVFELQKEQAEYVIDIIRSVYIPGTRFLPTKRNKRMLEIENKVQTTIRSIIDKRLRAMEAGEASKTDLLGILLESNMREIKQHRSNDFGITTAEMIEECKLFYFAGQETTSVLLAWTMILLSLHPEWQARAREEVLQVFGNEKPNSEGLSRLKIVTMILHETLRLFPSVPTYRRRNKHEVKLGELSLPAGVQLIIPTILIHYDKELWGEDAKEFKPERFSEGVSKATKGQVSFIPFGGGPRVCIGQNFAMMEAKMAIAMILQKFSFELSPSYTHAPVLTITIHPQYGAPLLMRKL</t>
  </si>
  <si>
    <t>AT4G35860</t>
  </si>
  <si>
    <t>MVYTLPLGLIRSTDILGVGKSCLLLQFTDKRFQPVHDLTIGVEFGARMITIDNKPIKLQIWDTAGQESFRSITRSYYRGAAGALLVYDITRRETFNHLASWLEDARQHANANMTIMLIGNKCDLAHRRAVSTEEGEQFAKENGLIFMEASAKTAQNVEEAFIRTASTIYKKIQDGVFDVSNESYGIKVGYGGIPGPSGGRDGAASQGGGCCT</t>
  </si>
  <si>
    <t>AT1G78370</t>
  </si>
  <si>
    <t>AT3G43800</t>
  </si>
  <si>
    <t>AT1G78460</t>
  </si>
  <si>
    <t>Single-stranded nucleic acid binding R3H domain protein (AHRD V1 **-- C7QND6_CYAP0); contains Interpro domain(s)  IPR003959  ATPase, AAA-type, core</t>
  </si>
  <si>
    <t>AT1G16890</t>
  </si>
  <si>
    <t>AT2G18020</t>
  </si>
  <si>
    <t>MGRVIRAQRKGAGSVFKSHTHHRKGPARFRTLDFGERNGYLKGVITEVIHDPGRGAPLARITFRHPFRYKHQKELFVAAEGMYTGQFVYCGKKATLMVGNVLPLRSIPEGAVVCNVEHKVGDRGVFARCSGDYAIVISHNPDNGTTRIKLPSGSKKIVPSGCRAMIGQVAGGGRTEKPMLKAGNAYHKYRVKRNCWPKVRGVAMNPVEHPHGGGNHQHIGHASTVRRDAPPGQKVGLIAARRTGRLRGQAAATAAKADKA</t>
  </si>
  <si>
    <t>AT4G05320</t>
  </si>
  <si>
    <t>AT5G55160</t>
  </si>
  <si>
    <t>MSGVTQQEEEKKPAGDQGGHINLKVKSQDGNEVFFRIKRSTQLKKLMNAYCDRQSVDFNSIAFLFDGRRLRAEQTPDELEMEDGDEIDAMLHQTGGSLS</t>
  </si>
  <si>
    <t>Polygalacturonase inhibitor protein  IPR013210  Leucine-rich repeat, N-terminal</t>
  </si>
  <si>
    <t>AT5G06870</t>
  </si>
  <si>
    <t>AT3G20520</t>
  </si>
  <si>
    <t>AT4G26630</t>
  </si>
  <si>
    <t>AT5G52640</t>
  </si>
  <si>
    <t>MNLSLLLVVIFLCFASPSLSVRCNPKDKKVLLQIKKDLGNPYHLASWDPNTDCCYWYVVKCDRKTNRINALTVFQANISGQIPAAVGDLPYLETLEFHHVTNLTGTIPPAIAKLTNLKMLRLSFTNLTGPIPEFLSQLKNLTLLELNYNQFTGTIPSSLSQLPNLLAMYLDRNKLTGTIPESFGRFKGPNIPDLYLSHNSLTGHVPASLGDLNFSTLDFSRNKLEGDVSFLFGKNKTSQVIDLSRNLLEFDISKSEFAESLISLDLNHNRIFGSLPPGLKDVPLQFFNVSYNRLCGQIPQGGTLQSFDIYSYLHNKCLCGSPLPKCK</t>
  </si>
  <si>
    <t>MRKMRSVLCLLVLCCSVAFVAAQRSNNVTSKWKTLSGDAPKVIARGGFSGLLPDSSFNAYMLAQAISSADWVAWCDVQLTKDGVGICFPDIKLNNASDIDTLYPNRNNNYSVNGIPQTGWFSIDFSIKDLAPVSLKQGVYSRSPRFDGTPQQILTVQDVATQVKPPGLWLNIQHDSFYSQHNLSMRSFVVSLSRSVIANYISSPEVNFLRSIASRLNPRVTKRVFRFLNEDDIEPSTSQTYGSLVKNLTFVKTFAAGILVPKHYIWPTDSSLYLQPHTSVVSDAHKEGLEIYAADFVNDVPFAYNYSYDPVAEYLSFIDNGEFSVDGVLSDFPMSPSASVDCFSHLGANDKPQVTLQIIAPQGASGDYPGCTDLAYTKAASDGADIIGCPVQMTKDGIPFCLSSINLIDTTTAAQSPFSDIATTAPELQITDGILTINLNWSDIQTLKPVISTRYSDFRLSRNPKARNVGKFMSLADFLTFSKTANVSGIMISIENAAYLAKQGLGVTDAVLDALSTAGYNNQTARKVMIQSNDSSVLEEFKKSSYELVYLVDDNISDIKNSTILEIKTFAKSVVITKKSVFPSEDAFIIGQTNIVQKLQSANLPVYVRLFNNEFISQAWDFFSDSSTEINNYVLGAGVDGLVTEYPGTAARYRRNRCLAYKNLPPYMSPVQPGSLLGLMTVQSMPPVEPPSPVLDVSDVTEPPLPPVAKINPSNDDGSTARAPTTPPNGQSSVVASILMSSVAVLLAIFMVY</t>
  </si>
  <si>
    <t>MDIDKEEAKETKGEEEVKENIEKEEVAKEDNEKEEEAKENNGKGEEVKETNETKEEEKPDQEIEVEEEKPQTKSEAMEEEPDNKDVEEEMAEEQDNKDEEMAEEPDNKDDDEEMAEEPENKDEEVREEGEKDDNKTNEKHKDKEGSKKSVKSKGQKDNKRKREVAPKKEKEPKTPAPPTIDRPVRERKSVERLVASIDREANKEFRIEKGRGTALKDIPNVAYKLSKKKTEDTFKLLHTILYGRRGKAAQIKSNISRFSGFVWHENEEKQKMKVKEKFDKYIKEKLLEFCDVLDIPVTKATSRKEDMVVKLMDFLEAPHATTSELLAEKDQSSRGKKRRRESKKSPSSASASSKGSTKSGKKAETAQKAEKKKKVQESEDESEQEEDVHEESEEEKTNGVPERSDDEKSDQAESEKESESEDEPEPEPEPEPEQEPEPEPEPEPEPKEDKKKHKQSSSKSSTKKEPAVKAKTKKPAVSKVPSPPKKTPSKSSKSSKHIANDDATPKASSKKKKTEVVKEKSSTPKKSTPRENTGKKIVKGKDKSKEDKLRPSDDELRNAICEILKEVDFNTATFTDILKQLAKRFDTDLMPRKSSIKIMIQDELTKLADEEDDEEDEGEALKDAKKPSTKAVKA</t>
  </si>
  <si>
    <t>AT4G26530</t>
  </si>
  <si>
    <t>AT3G13330</t>
  </si>
  <si>
    <t>MSAFVGKYAEELIKNAKYIATPGKGILAADESTGTIGKRLSSINVENIEPNRQALRELLFTSPNALPYLSGVILFEETLYQSTSDGKPFVELLQENHVVPGIKVDKGTVDLAGTNGETTTQGFDSLGARCAQYYKAGARFAKWRAVLKIGATEPSELSIQQNAQGLARYAIICQENGLVPIVEPEILTDGNHDIKKCAAATETVLAAVYKALNDQHVLLEGTLLKPNMVTPGSDSPKVAAEVIAEYTVTALRRTVPPAVPGIVFLSGGQSEEEATVNLNAMNKLEVLKPWTLSFSFGRALQQSTLKTWGGKKENVGKAQEAFLTRCKANSDATLGKYTGGSGSGAASESLFVKGYKY</t>
  </si>
  <si>
    <t>MHLYNAWLPPPVAEETKKEKQSFAKVLKSVKESYKSDDPDSVYATLKWVSVIDLFIKAKSELALEDVTEVVEVGLELFRISENKLFAQVRWGNILVKLLNKYRKKLSLEVQWRPLYDTLIHTHFTRNTGPEGWRIRQRHFETVTSLVRSCRRFFPSGSAFEIWSEFRSLLENPWHNSSFEGAGFVRLFLPTNRDNQDFFSHTWIVTCLVHWDSVPNSQFWNSQWASVTARVLKNYSFIDWEHFLPDIFNKYLNMFEVPVANGSGSNPFSVDVPRNTRFLFSNRTITPSKAIAKSIVYLLKPGGSAQEHLEKLVNLLEQYYHPSNGGRWTYSLERFLFHLVNIFQKRLQNEQQRKDDGEQSEIFLGQSERVSFVHSILKLIDRGQYSKNEHLSETVAAATSILSYVEPSLVLPFLSSRFRMALETMTATHQLKSAVTSVAYAGRSLLLTTLSASSMVVDVVDPSDSLVDLMMISLSNALLGMDANDPPKTLATMQLIGSLFSNMAILEETMDQSSIMPGFHFSEWLDEFLFRLFSLLQNLEANSVVNEGLHSQATSGTFLVEDGPFYFCMLEILLGRLSEALFKKALKKISKFVTTNILPGAIAEVGLLCCACVHSNPDEAISHLIKPLLESALSSLKGTPVTGFGGRGAFKISEASKAKPMVSPALETAIEYHLKVLSIAISYGGPSLLHYKDEFKEAIFYAFDSPSWKVNGAGDHLLRSLLGNLVLYYPINQYKCVLHHAAAPALEEWISTKDFTEDKPWLAPKWHVPCSEEIHFANELLKLHFDSPLDDLLKICKSKIHSDPGIEKEHLKVTLLRIDSSLQGVLTCLPDFRPSYRNGMAEEQPDIPFVIAGASGSCVGTMELRAKAADIIHATCQYLLEEKSDDSILLLLLIRIIDSLGNYGSSEYDEWSNHRQSWKLESSAIIEPPVNFIVSSHSKGKKRPSWALIDKACMHSTWRASQSSYHIFRLSANVSPSDHIIHLTDDLLNLSLHSYETVRGLAGKSLLKMMKRWPSTISKCVLSLSQNLKNSSSPECAVLGSCAVLATQTVLKCLTTDLKALSSFLLGILSSSHHETLKAQKAINELFIKYNIHFSGVSRNMFKASGNSEGTDFGVLVSEIGSLSFESSNLHWRYNLMANRVLLLLAMASRNDPNSSSKILSETAGHFLQSLKSQLPQTRILAISALNTLLKESPYKLSEDRPICSTNRQDKFKSSLEEALSNIFQEEGFFNETLNSLSHVHIIDTDGASSKGNHGTSSFQSVADKSITRFYFEFSSSWPRTPNWISLFGNDTFYSSFARIFKRLVQECGAPVILALKDALADYINAKERTKQCVAAEAVAGVLHSDVSGVSEAWDSWLMTHFQSIIQAPTVESIPEWAACIRYAVTGKGKHGTKIPLLRQKVMDCLMNPLPETVSTTVVAKRYMFLSAALIEVSPPKMPVTELALHYKLLEELLGSMSHSSPQVRESIGVTLSVLCSNIRLQVSCNQAHPHEVGTSNVNRKVEAGNWDHYLVERASELVVKIQSFSQSDTLDVQTDMISDNGVLTEQSHDDVKWMETLFHFIISSLKSGRSSVLLDVVVGLLYPVISLQETSNKDLSTLAKIAFELLKWRVYSESHLRKVVLTILSIANDTNWRTRSTTLTYLRSFMYRHTFVLSKVDKQQIWQTVEKLLADNQVEVREHAAAVLAGLMKGGDEDLAQDFRHRAYTEASIIQKKRKQRSMRSGFSVASLHGKILALAACVLSVPYDIPSWLPEQVTLLAQFVSESSPVKSTVTKAVAEFRRTHADTWNVQKDSFTEEQLEVLADTSSSSSYFA</t>
  </si>
  <si>
    <t>WPP domain-interacting protein 1</t>
  </si>
  <si>
    <t>tRNA dimethylallyltransferase (AHRD V1 ***- D6YRN6_WADCW); contains Interpro domain(s)  IPR002627  tRNA isopentenyltransferase</t>
  </si>
  <si>
    <t>AT3G13360</t>
  </si>
  <si>
    <t>AT1G79550</t>
  </si>
  <si>
    <t>Ubiquinone/menaquinone biosynthesis methyltransferase UbiE (AHRD V1 ***- Q0ICA4_SYNS3); contains Interpro domain(s)  IPR004033  UbiE/COQ5 methyltransferase</t>
  </si>
  <si>
    <t>AT2G24580</t>
  </si>
  <si>
    <t>MEKPLEKFDVIVIGAGIMGSCTAYEASKRNQKTLLLEQFDFLHHLGSSHGESRTIRATYPEDYYPKMVLKSETLWREAEQQIGYRVYFKTSQLDIGPSNDKAIQSVISSCDKNSIPVRVIDRNAMSLEFDNLIQLPHDWIGVVTEHGGVIKPTKAVSMFQTLAIINGGILRDKIEVVEIKKDGKTGDVLVMAKNGEKFSGKKCVVTVGSWMNKLVRNISGVVIPIQPLETTVFYWKIKKGYESKFTIGNGFPTFASYGEPYVYGTPSLEYPGLIKIPVHGGRPCEPTDRTWAPTQSLDPLSEWIQERFRGLVDSTRPVLTQSCMYSVTPDEDFVIDFLGGEFGEDVVVGGGFSGHGFKMGPIVGKILSDLVIDGETKEVELMHFRIKRFEKNSKGNLKKFDDQFKLGEGLCSFKIQYYYYYYYYHHHHQSLSITHNFSNVFPKYFILKCQTNEPRKLIYLIFNLYFFSDYIDGRSGGLGFYSLAFFTRVSGYYSEMSRVYVGNLDPRVTERELEDEFRVFGVIRSVWVARRPPGYAFIDFDDRRDAQDAIRDLDGKNGWRVELSHNSRGERGGGRGGGRGRSGGSDLKCYECGESGHFARECRVRGGPGPGKRRSRSPPRYRRSPSYGHRSYSPRGRSPRRRSVSPRGRSYSRSPYRGRDEVPYSNGNGVRDRIRSRS</t>
  </si>
  <si>
    <t>AT1G04820</t>
  </si>
  <si>
    <t>MRECISIHIGQAGIQVGNACWELYCLEHGIQPDGQMPGDKTVGGGDDAFNTFFSETGAGKHVPRAVFVDLEPTVIDEVRTGTYRQLFHPEQLISGKEDAANNFARGHYTIGKEIVDLCLDRIRKLADNCTGLQGFLVFNAVGGGTGSGLGSLLLERLSVDYGKKSKLGFTIYPSPQVSTSVVEPYNSVLSTHSLLEHTDVSILLDNEAIYDICRRSLDIERPTYTNLNRLISQVISSLTASLRFDGALNVDVNEFQTNLVPYPRIHFMLSSYAPVISAEKAYHEQLSVAEITNSAFEPSSMMVKCDPRHGKYMACCLMFRGDVVPKDVNAAVATIKTKRTIQFVDWCPTGFKCGINYQPPTVVPGGDLAKVQRAVCMISNSTSVAEVFSRIDHKFDLMYAKRAFVHWYVGEGMEEGEFSEAREDLAALEKDYEEVGAEGDDEADGEDDEEY</t>
  </si>
  <si>
    <t>Nuclear RNA binding protein (Fragment)  IPR006861  Hyaluronan_mRNA binding protein</t>
  </si>
  <si>
    <t>AT5G47210</t>
  </si>
  <si>
    <t>AT3G07750</t>
  </si>
  <si>
    <t>MRLCIMREARSDGQRGGGRGGPRGGGRGRGRGRGFNQDFAADENAFGSNNGFSGRYSAPENGESGKVSERRGGYGGSRGGFYGGRRGGFNNGDAADGEIERPRKVFDRRSGTGRGNEYIKREGSGRGNWGTTADDIAPETEVPVVDGEKIVEAEKQTGQEDAGDNNKDSTAAEPEEKEPEEKEMTLEEYEKVMEEKRKALVALKQEERKVNLDKELQSMQLLSNKKNDDEIFIKLGAEKDKKKEAVEKAKKTQTINEFLKPAEGENYYRSGGRGRGRGRGRGYGGGYVGNNSVSAPSIEDVGQFPSLAAK</t>
  </si>
  <si>
    <t>AT2G43720</t>
  </si>
  <si>
    <t>DNA-directed RNA polymerase subunit beta_apos</t>
  </si>
  <si>
    <t>ATCG00180</t>
  </si>
  <si>
    <t>AT3G55850</t>
  </si>
  <si>
    <t>MASWIDSITPHNPVWLTRMDGHMGLANTLALTLAGISRNNDNPNGGAIVRDDEGEPTGLLIDSAMKLVLHHIPEATVDERREALKRASNHALKRGVTTVVDFGRYFPGASPEQSWEDFSDVYKWADLSGNMMTRVCLFFPMETWSRLVDLMSKSGRVLSQWIYLGGVKAFADGSLGSNSALFHEPYADDPNNYGLQVVDQDGLYNMTLSSDKFGLQVSIHAIGDKANDLILDMYASLPSEKQFRDRRYRIEHAQHLAPGTVARFGEQSVIASVQPDHLLDDADSATKKIGSERAERGSYLFKSLLTNNAQLAFGSDWPVADINPLKSIRTSMKRMPPGWEKAWIPSECLCLEDALKAYTISAAHACFLDKYVGSLSPGKYADFVVLSTNSWEDFATGVNVDVEATYVGGSKAYSIKPEDQK</t>
  </si>
  <si>
    <t>AT2G44060</t>
  </si>
  <si>
    <t>DNA-directed RNA polymerase subunit beta_apos_apos</t>
  </si>
  <si>
    <t>AT2G25280</t>
  </si>
  <si>
    <t>AT2G24940</t>
  </si>
  <si>
    <t>AT3G56900</t>
  </si>
  <si>
    <t>ATP-dependent RNA helicase  IPR011545  DNA_RNA helicase, DEAD_DEAH box type, N-terminal</t>
  </si>
  <si>
    <t>AT5G11200</t>
  </si>
  <si>
    <t>AT5G58590</t>
  </si>
  <si>
    <t>DNA gyrase subunit B (AHRD V1 ***- Q8YLN3_ANASP); contains Interpro domain(s)  IPR011557  DNA gyrase, subunit B</t>
  </si>
  <si>
    <t>Os01g0611000 protein (Fragment)  IPR006946  Protein of unknown function DUF642</t>
  </si>
  <si>
    <t>AT5G11420</t>
  </si>
  <si>
    <t>AT4G32420</t>
  </si>
  <si>
    <t>MKSSIKVLLLLVLLCAISSISIAVIDGLLKNGNFEMPPSKADLNGTEVLKHNAIPEWSISGFVEYIKAGQKQGDMLLVVPEGYAAVRLGNEASIKQILNVTKGMYYSLTFSAARTCAQEERINVSVTPDFGVLPIQTLYSSSGWDSYAWAFQAEFPQVEILLHNPGVEEDPACGPLIDSIAIRTLYPPRATNQNLLKNGDFEEGPYVFPNTSWGVLVPPNIEDDHSPLPAWMVESLKAVKYLDSDHFSVPHGKRAIELVAGKESAIAQVARTTIGKMYQLSFKVGDASNACEGSMIVEAFAGRDTLKVPYESMGKGGYKRAILRFKATASRTRIMFLSTYYHTRSDDFVSLCGPVVDDVTLLSVRTHRRVL</t>
  </si>
  <si>
    <t>AT2G25640</t>
  </si>
  <si>
    <t>MWAAQFLVFLAVLLRFLADLRPSVHTLCFFVMSSDLVSQQFSGPPDGQLIQMDHVSNNPDSIAHMQTSIIGHVPTSQQLVWSNEPTANRFDTSVPVNQLGPMGPRMNSQHFMLSHQQTRGDRYVPNSPGVQKSSVLTKRKAEMSSMPHGSTPQVSSMPNKRTAQGTFLSASPGFVQQSSAIKKPGPQQSKLTLGGSTSVPASTKKLTRNESISNRTASQRSQTPRGRSIQVEPTSKAQSESSDAIRSKMRESLASALAMACQNPAAKDLGEAVGSQPSQLDVTTTTANEGLPQSSVSHVPQNSGDVLPSIGPFPVDTNNDGHSLSLGLHDDVSMGNSVPCSTEFELHVDDVPFSDNFFVKDELLQGNGLTWAMDLDMHLRETDFLQDAEKANLFDEDVVEDKGEHAKSSPEDLALHIEAELFKLFGGVNKKYKERGRSLLFNLKDRSNPELRERVMSGEIPPDKLCSMTAEELASKELSEWRVAKAEELAQMVVLPDNAIDMRRLVKKTHKGEYQVDFERDDNNIASEISAGSNVTQFMPKKDRGRNSGPSGKDELGSKENLTSQRNYSEKQDVKDSLVIPADGADLLQGMVVEEFKNAELLPPIVSLTEFMESLDSEPPFENLPVENNHSALLPEKGSSEDPNNAVGSGLAAKYPVVASEDKSLEGVKNHVEQKESLVSAGSPVVKKVTSSGDLSPIKMTGPHGSVSRVPCIWEGELQLTISSLVTVFGSFRSGEKTPTNGWPSSLEIKGRVRLDAFEKFLQELPMSRSRAVMVVQFVLKDKSSERERADLSEAVHSYASDERLGFAEPAPGVELYLCPPHILDMISKHLSKDPKELYDSTDNGLIGVVVWRKLHISSTISPNSSSHHKHSLKKQQGGQQHEKAGNVNVNSIPMPMSVKNDPAVDDDDDIPPGFGPKAGRDDDDLPEFNFTGNINASRPRHPSQNMYHHGSRMNPYNQTPPSRPVDQMRELILKYGQTGANNVGPSWNDDDDDIPEWRPQAPPPLQRPPYPLGHNFPQHLAHQGPLATPMQPPINNGIPNRPQIMSPRGPYQVDWRRDQSRGRGF</t>
  </si>
  <si>
    <t>AT4G31340</t>
  </si>
  <si>
    <t>AT3G04600</t>
  </si>
  <si>
    <t>MEKTELKDDKSKEVEEEQVVNPWEVSAKDGGKIDYDKLIDKFGCQRLDESLIQRVQRLTNRAPHVFLRRGVFFAHRDFNDILDSYEKGEKFYLYTGRGPSSEALHLGHLIPFMFTKYLQDAFKVPLVIQLTDDEKCMWKNLSVEESQRLARENAKDIIACGFDISKTFIFSDFDYVGGAFYKNMVRVAKCVTYNKVVGIFGFTGEDHIGKVSFPPVQAVPSFPSSFPHIFGNENIRCLIPCAIDQDPYFRMTRDVAPRIGYHKPALIESSFFPALQGENGKMSASDPNSAIYVTDSAKEIKNKINRYAFSGGRDSIELHRKYGANLEVDIPFKYLGFFLDDDAEMEHIREEYGSGRMLTGEIKKRLVEVLTDLVERHRRARAAVTDEMVDAFMAVRPLPNMFN</t>
  </si>
  <si>
    <t>AT1G31812</t>
  </si>
  <si>
    <t>DNA-directed RNA polymerase  IPR015712  DNA-directed RNA polymerase, subunit 2</t>
  </si>
  <si>
    <t>AT3G23780</t>
  </si>
  <si>
    <t>MEDVGCSSGKGKTSNGSTMMDFDIDGLFEVGDYDWDDDEDEDDNLDMASIKELGGGFLRNFCKKASAGFFEKYGLISHQIDSYNDFIRYGIQKVFDSVGEIHVEPGYDPSKKGEGEWKHASVKFGNVILDRPKFWAGEKYSAYNGEEYLNMWPRHARLQNMTYSARIIVETHVQVFTKKLVRSDKFKTGVEQFVDKECVMEDKRDVFIGRIPVMVNSELCWMSGADRLDCEFDHGGYFIVKGAEKIFIAQEQMCLKRLWVSNHYTWMVAYRSGEKRNRVYLKLTETLKHEQIKGEAKSLSVYFLAEMPIWVLFFALGVSSDREVVDLIDVDIKDNKIINILVASIHDADKNCEDFRKGKRALAYVDRLIKSCKFPPQESVEECIKEYLFPNLSGLKQKARFLGYMVKCLLLSYIGRRKVDNRDDFRNKRLDLAGELLERELRVHIKHAERRMVKALQRDLCGDRQVHPIEHYLDASIITNGLSRAFSTGHWCHPYKRMERVSGVVATLRRTNPLQMTADLRKTRQQVTYTGKVGDARYPNPSHWGKVCFLSTPDGENCGLVKNLASMGLVSTTVLMPLLETLFRCGMQKLVDDCATSLHGKQKVLLDGDWVGVCEDSALFVSKLRRKRRRNEVPHQVEVKRDEQQDEVRIFSDAGRIMRPLLVVSNLKNIKALNGGVKGGDYGFQTLLDKGIIELIGPEEEEDCRTAWGVEYLLKADKENPPVNYTHCELDMSFLLGLSCGLIPFANHDHARRVLYQSEKHSQQAIGFSTVNPNIRVDTNTHQLYYPQRPLFGTMLSDSLGKPKCARHQRGMLSRPEYYNGQCAIVAVNVHLGYNQEDSVVMNRASLERGMFRSEHVRSYKAEVDNMEATGKKSKAEDSVNFGKTQSKIGRVDCLDDDGLPYIGANLQSGDIIIGKFAESGADHSVKMKHTEKGMVQKVLLSANDEGKNFAVVSLRQVRSPCLGDKFSSMHGQKGVLGYLESQENFPFTVQGIVPDIVINPHAFPSRQTPGQLLEAALGKGIALGGGEKYATPFSALSVDAILKQLHGRGFSRWGNERVYNGRTGEMVHSLIFMGPTFYQRLIHMAEDKVKFRNTGPVHPLTRQPVADRKRFGGIKFGEMERDCLIAHGAAANLHERLFTLSDSSQMHICGKCKNMANVIQRPVPGGKVRGPFCRFCESVEDIVKVGVPYGAKLLCQELFSMGISLKFDTEIC</t>
  </si>
  <si>
    <t>MAEAFLQVVLENLTSFIGGKLVLIFGFEKEFEKLSSVFSTIQAVLQDAQEKQLKDKSIENWLQKLNSAAYEVDDILGECKNEATRFEQSRLGFFHPGIINFRHKIGKRMKEIMEKLDAIAEDRRKFHFLEKITERQAAAATRETGFVLTEPKVYGRDKEEDEIVKILINNINVAEELPVFPIIGMGGLGKTTLAQMIFNDQRVTKHFDPKIWVCVSDDFDEKRLIKTIVGNIERSSPHVEDLASFQKKLQELLNKKRYLLVLDDVWNDDLEKWAKLRAVLNVGARGASILATTRLEKVGSIMGTSQPYHLSNLSPHDSLLLFMQRAFGQQREANPNLVAIGKEIVKKCGGVPLAAKTLGGLLRFKREESEWEHVRDNEIWSLPQDESSILPALRLSYHHLPLDLRQCFAYCAVFPKDTKMIKENLITLWMAHGFLLSKGNLELEDVGNEVWNELYLRCFFQEIEAKSGNTYFKIHDLIHDLATSLFLASASSSNIREINVKDYKHTMSIGFAGVVSSYSPPLLKKFVSLRVLNLSYSKLEQLPSSIGDLLHLRYLDLSRNNFHSLPERLCKLQNLQTLDVHNCYSLNCLPKQTSKLSSLRNLVLDGCPLTSTPPRIGLLTCLKTLGFFIVGSKKGHQLGELKNLNLCGSISIAHLERVKNDTDAEANLSAKANLQSLSMSWDNDGPNRYESEEVKVLEALKPHPNLKYLEIIAFGGFHFPSWINHSVLKKVISIRIKSCKNCLCLPPFGELPCLESLELQNGSVEVEYVEEDDVHSRFSTRRRFPSLKKLRIWFFRNLKGLVKEEGEEKFPMLEEMAILHCPLFVFPTLSSVKKLEVHGNIKARGLSSISNLSTLTSLRIGANYGSTSLPEEMFTSLTYLEYLSFFDFKNLKELPTSLTSLNALKRLQIESCDSLESFPEQGLEGLTSLTQLFVKYCKMLKRLPEGLQHLTALTDLGVTGCPEVEKRCDKEIGEDWHKIAHIPNLDIH</t>
  </si>
  <si>
    <t>Genomic DNA chromosome 5 P1 clone MRA19</t>
  </si>
  <si>
    <t>AT5G45610</t>
  </si>
  <si>
    <t>MADEGFDEEWDADFVDQLVQAEEQALSIATQKSLLPPPLPPPPLQQSYPAVSYVEVSYSPPRDLSQRVPEVPKGFNQLPDVDIFSAAAAAARSYLPAGGSHNAKEEEIDSLKRELGRISEERNRLEQECIKLRKERDKKEKRLKVAPPKIVNLSVDSSFNIQGDQIKSLEFQNTRSMNEHIGSSTKIGTISSKDVGIQTERPDRSTSLSAENNLSDTFCLRNKLLDAWSSSCGQRLGRLLISKLYATCEVDFRVLSGYLNTSLPLRTIVESKISLKDNLQYTHSGESINDEMVRFEDLLEALVGLCNLKNVSIIHRALHILQEVLSFTFNMERKIGKRDNIVVDGPVCWNNASELYEYGYPGNRGLPHVHAEKIFDQDHTDGLRVNTLETCTRIGFINYESSCLISSSFNYVPLFELMCEIVMIHDVEHIRLEAVSVMNLIVARSNAYLERDKYGTDILFQSIVKLLKKGARLHVKKKTVHLLHMLLNCPRVMASFCSCFMEGDGSGMVDINSNESSTFSVISVIFESLAECITCTGSNAEELQLRKHTIVLLAFFASSGKCGVEILLNYGLPRGKDFPAIILQSLVCDLDLEESDTAQQPEVFKERTLLIREVLILLNRLVSHPKYSSHALRALTNSREKATLTVDVTNRLSSKRTFFWQDVSMSRQIRESEIVDLAQVLRRRVFTFLGGSNQ</t>
  </si>
  <si>
    <t>Acetylornithine deacetylase  IPR011650  Peptidase M20, dimerisation</t>
  </si>
  <si>
    <t>AT4G17830</t>
  </si>
  <si>
    <t>MADVKQILGDLNKDSFVTLLKKLIGEAKYVQNNPPDLIPEEDRNVNHVLEILNPYSTKNGGALIINHVSYTPNRGNLIVEYPGTDPKKVVSFVGMHLDVVPANPDEWEFDPFSLSIDGDKLQGRGTTDCLGHVALVTELMKRLGETKPKLTSTVIAIFIASEENSSIPGIGVDALYKDHWFDKLKSGPLYWIDAADKQPCIGTGGTIPWKLEVIGKGFHSGLPNKAINALELAMDVLKEIQSRFYRDFPAVPKEQVYKFETPSTMKPTQWFYPGGGINQIPGECTVSGDVSVPDVMKKLQEYVDDLNANIEKLDTRGPVSKYVLPDENLRGRMTITFGETSSGVACDLNSLGYKVLSKATEEVVGYLEPYSITGSLPLIRDLQDIGYDVQSTGYGLMDTYHAKNEYCLLSDMSQGYLIFASIIAQLED</t>
  </si>
  <si>
    <t>MTTTASVKQILGDLNKDSFVTLLGKLIGESKYVQNNPPELIPEEDRIVNHVLDTLLPYSTTTGGGPLIINHVTYKPNRGNLIVEYPGTQPGKILSFVGMHMDVVTANPDDWEFDPFSLSIDGDKLRGRGTTDCLGHVALVSELMRRLGETKPQLKSTVVAVFIASEENSSIPGVGVDALVKDGLLDKLKKGPLFWIDTADKQPCIGTGGSIPWKLHVTGKLFHSGLPHKAINPLELAMEALKEIQSRFYRDFPAHPKEQVYEFATPSTMKPTQWFYPGGGINQIPGECTVSGDVRLTPFYSVSDAMKKLQEYVDDLNANIEKLDGRGPVSKYVLPDENLRGRITITFDEASSGVACDLNSRGFHVLCKATKEEVGHVKPYSITGTLPLIRDLQDEGFDVQTSGYGLMATYHAKNEYCLLSDMCQGFRVFASVIAQLED</t>
  </si>
  <si>
    <t>AT3G60245</t>
  </si>
  <si>
    <t>Isocitrate dehydrogenase  IPR004434  Isocitrate dehydrogenase NAD-dependent, mitochondrial</t>
  </si>
  <si>
    <t>AT3G09810</t>
  </si>
  <si>
    <t>MALQIAKRLLRCRPHAVAPSVRFFDRTFTSQSNSDLIRATLFPGDGIGPEIAESVRQIFKVAEVPIEWEEHYVGTDIDPRTNSFLTWESLESVRRNKVGLKGPMATPIGKGHRSLNLTLRKELNLYANVRPCYSLPGYKTRYDDVNLITIRENTEGEYSGLEHQVVRGVVESLKIITRQASLRVAEYAFHYAKTHGRERVSAIHKANIMQKTDGLFLKCCREVAEKYPEIKYEEVVIDNCCMMLVKNPALFDVLVMPNLYGDIISDLCAGLIGGLGLTPSCNIGEGGIALAEAVHGSAPDIAGKNLANPTALLLSSVSMLRHLELHDKADRIQDAILKTIAEGKYRTGDLGGTATTTEFTNAICDHL</t>
  </si>
  <si>
    <t>AT3G42640</t>
  </si>
  <si>
    <t>MGTEKTTTTLEAINNETVDLENIPIKEVFENLKCTEEGLSSAEVEKRLNVFGHNKLEEKKESKILKFLGFMWNPLSWVMEAAAIMALFLPHGKHKGVDYQDFVGIVALLIINSTISFIEENNAGNAAAALMARLAPKAKVLRDGKWNEEDAAVLVPGDIISIKLGDIIPADARLLNGDPLKIDQSALTGESLPVTKNPGDGVYSGSTCKQGEIEAVVIATGVHTFFGKAAHLVENTTHVGHFQQVLTSIGNFCICSIATGMIIELIVIFGGQHRHPREAVDSLLVLLIGGIPIAMPTVLSVTMAIGSHRLSQQGAITKRMTAIEEMAGMDVLCSDKTGTLTLNKLSVDKNLIEVFAKDVEKDMVVLMAARASRMENQDAIDTAIVSMLADPKEARAGITEVHFLPFNPTDKRTALTYLDSAGKMHRVSKGAPEQILNLAWNKSDIKNRVHSVIDKFAERGLRSLAVARQEVPEGTKDSPGGLWEFVGLLPLFDPPRHDSAETIRRALELGVSVKMITGDQLAIGKETGRRLGMGTNMYPSSFLLGEQKDSSAAVLPIEELIESADGFAGVFPEHKYEIVRILQSRKHICGMTGDGVNDAPALKKADIGIAVADATDAARGASDIVLTEPGLSVIIHAVLTSRAIFQRMKNYTIYAVSITIRIVLGFMLLTAFWKFNFPPFMVLVIAILNDGTIMTISKDRVKPSPLPDSWKLSEIFATGIVLGSYLALMTALFFYLTFETSFFANAFHVTDFNKHIPENKVVTDSLNAKLASAVYLQVSTISQALIFVTRSRGWSFMERPGLLLVAAFIVAQLVATFMSAMVTSVKFAGIEKIGWRWTGVIWLFNIITYFLLDPIKFAVRYALSGRAWGLLLNQKTAFTNRKDFGKEAREAAWAAEQRTIHGLQSVETKTFPENYTFREISVMAEEAKRRADIARLRELHTLKGKVESFAKLRGLDVDHVNPHYTV</t>
  </si>
  <si>
    <t>AT4G16760</t>
  </si>
  <si>
    <t>MEGVDYLADERKKAGFDVDEMKIVWAGSRHDFELTDRISKLVASDPGFSKEGRTMLPRKELFKNTLRKAAYAWKRIIELRLSQEEATMLRRYVDEPAFTDLHWGMFIPAIKGQGTDKQQEKWLPLAYKMQIIGCYAQTELGHGSNVQGLETTATFDPQTDEFVIHSPTLTSSKWWPGGLGKVSTHAVVYARLITDGKDYGVNGFIVQLRSLEDHKPLPGVTVGDIGMKFGNGAYNSMDNGVLSFDHVRIPRDQMLMRVSQVTKEGKYVQSDIPRQLLYGTMVYVRQSIVADASLAMSRAVCIATRYSAVRRQFGSQNGGQETQVIDYKTQQNRLFPLLASAYAFRFVGEWLKWLYTDVTQRLAANDFSTLPEAHACTAGLKSLTTSATADGIEECRKLCGGHGYLCSSGLPELFAVYVPACTYEGDNVVLQLQVARFLMKTISQLGTGKKPVGTVSYMGRIEHLMQCRSDVKQAEDWLKPSAVLEAFEARSARMSVACAKNLSKFENQEEGFAELAADLVEAAVAHCQLIVVSKYIEKLQQNIPGKGVKQQLEVLCGIYSLFILHKHQGDFLGTGYITSKQGSLANDQLRALYSQLRPNAVSLVDAFNYTDHYLGSILGRYDGNVYPKLYEAAWKDPLNKSDIADGFHEYIRPLLKQQLRTAKL</t>
  </si>
  <si>
    <t>AT4G25240</t>
  </si>
  <si>
    <t>MASSTWSCLITLICIFLFMGLSYAGDPFKFFNFEVSYIDASPLGVSEQVIAINGKFPGPTLNVTTNDNVVVNVRNKLDEELLLHWSGVQQKRSTWQDGLPGTNCPIPPKWNWTYQFQVKDQIGSFFYFPSLHFQRASGGFGGITINNREEIPIPFDFPYGDITIMIGDWYTRNHTSLRSTLLAGKDLGKPDGVLINGKGPYRYNDTIVPDGIDYETITVHPGKTYRIRVSNVGISTSLNFRIQNHNLLLAEAEGSYTVQQNYTSLDIHVGQSYSFLVSMDQNASSDYYIVASARFVNQSQWQRVTGVGILKYTNSKGKAHGPLPEPPQDEFDKTFSMNQARSIRWNVTASGARPNPQGSFRYGSINVTEIYVVQNTPPKVVDGKRRTTLNGISFVNPKTPIRLADQYKLKGVYKLDFPTAPLTGPPKMETSIINGTYRGFMEVIFQNNDTKMHTYHMSGYAFFVVGMDFGVWSNNSRGTYNKWDGIARTTTQVFPGAWTAILVSLDNVGVWNLRTENLDSWFLGQETYIRVVNSEPTNKTELPMPDNALFCGQLGKLQKPQDISYATSNESKFSFMIIMLVSAILVVFQ</t>
  </si>
  <si>
    <t>AT4G12400</t>
  </si>
  <si>
    <t>MADEAKAKGNAAFSAGNFTDAINHFTEAINLAPTNHVLYSNRSAAYASLGKYSDALSDAQKTVDLKPDWAKGYSRLGAAHSGLHHYEDAVSAYKKGLEIDPNNEGLKSGLADAQSAQARSRGPAVPPSPFGDAFSGPEMWTKLTADASTRGYLQQPDFVNMMKDIQKNPSNLNLYLKDQRVMQALGVLLGVKLSTRMPEEDDEMPEASTERKRPAETEHVKEEKRPEPEPEPEPMEVSEEEKEIKEKKAKAQKEKEAGNAAYKKKDFETAIQHYTKAIELDDGDISFITNRAAVYLEMGKYEECIKDCDTAVERGRELRSDYKMIARALTRKGTALAKLAKSSKDFEAAIEVFQKALTEHRNPDTLKKLNEAERAKKELEQQEYFNPQIADEEREKGNQLFKEMKYPEAVKHYTESIKRNPKDPKAYSNRAACYTKLGALPEGLKDAEKCIELDPTFVKGYTRKGAVQFFMKEYEKALKTYQEGLKLDPQNQELLDGVKRCVEQINKASRGDLTPEELKERQAKGMQDPEIQNILTDPVMRQVLSDFQENPKAAQDHMKNPLVMDKIQKLINAGIVQVR</t>
  </si>
  <si>
    <t>Serine_threonine-protein phosphatase (Fragment)  IPR011990  Tetratricopeptide-like helical</t>
  </si>
  <si>
    <t>AT4G22670</t>
  </si>
  <si>
    <t>AT1G62850</t>
  </si>
  <si>
    <t>MDPMKLNQLKQFVEQCKSNPSILSDPSLSFFRDYIENLGAKLPPAAYDTGDYKEKSHAVDASDDEMDDDENDANIKETVEEEEEPEIIESDIELDESDTVEPDNDEPQKMGDPSVEVTEESRDASQESKAEAMEAISEGKLEDAIEHLTKAVLLNPKSAIMYATRASVYIKMKKPNAAIRDATAALELNPDSAKGYKSRGIARAMLGQWEAAAKDLHVASKLDYDEEISAVLKKVEPNAHRIEEHRRKYDRLRKEREDRKIERERQRRKAEAQAAYEKAKKQEESSSRRAGGMPGGFPGGMPGGFPGGMPGFPGGMPGGFPGGMPGGFPGGMPGGFPGGMPGSAPGGMPGGMPGAAPGGMPGNMDYSKILNDPELMAAFKDPDVMAALQDVMKNPANLAKHQGNPKIAPIIAKMMGKFAGNN</t>
  </si>
  <si>
    <t>MISRVTFTIPSGFLYGPHILQLDHGLLRLTIIRIGLQFLHRKMASFRTTTSFLVREIFRPSIHFPNVVRFIHISPAPYLETNLVVSHRILSRSLSFSPVRCAAASKGGADDGKKSPARLAQVQQLLHEAKERSQAAGNDPIPKITLDHVTVNFARSGGPGGQNVNKVNTKVDMRFNVENAYWLSDRVREKILQMEKNRINKDGELVISSTKTRTQKGNIEDALSKLQDIIDAASYVPPPPSEEQVKRITKLAAIGERKRLDNKKAQSQKKAMRRSRDSYD</t>
  </si>
  <si>
    <t>AT4G11830</t>
  </si>
  <si>
    <t>MAHFSYSESMSGSSQHGVQVVPFKTSAGSLRVLLLHGNLDIWVREAKNLPNMDLFHKKLDNLLGGLAKLGSKKEGSPKITSDPYVTVSVSNAVVARTYVINNSENPIWMQHFYVPVAHYASEVHFVVKDNDVVGSQIIGAVGISVEQLCSGAMIEGTFPVLNSSGKPCKEGAVLTLSIQFTPMERVPLYHGGVGGDHEYQGVPGTYFPLRRGGKVTLYQDAHVPEGSLPNLWLENRVQYQHGQCWQDIFDAITQARRLIYITGWSVYHLVTLVRDNDNAEKSMLGEILKRKSQEGVRVLLLIWDDPTSKSILGYKTEGIMGTNDEETRRYFKHSSVQVLLCPRSAGKGHSWAKKQETETIYTHHQKTVILDADAGNYQRKIMAFVGGLDLCKGRYDTPAHPIFRTLQNVHKDDFHQPNYTGPTTGCPREPWHDLHSRIEGPAAYDVLTNFEERWLKASKRHGLQKMKASHDDALLKLDRIPDILGIADVPCLREDDADTWHVQIFRSIDSNSVKGFPKDPKEATNMNLVCGKNVLIDMSIHTAYVKAIRAAQHFIYIENQYFLGSSYNWSNYQNLGANNLIPMEIALKIANKIRANERFAAYIVLPMWPEGNPTSTPTQRILFWQYNTMQMMYETIYKALQEVGLENTYEPQDYLMFFCLGNREVPENGITTVVRSSKPNTPQELTQKSRRFMIYVHSKGMIVDDEYVIMGSANINQRSLEGTRDTEIAMGAYQPHHTWANKHSGPHAQVYGYRMSLWAEHTGTLEQCFEHPESLECVRRIRVFGEHNWLQYAADEVTEMKGHLLKYPVEVDRTGKVRSLPGCETFPDIGGKIIGTFTGVQENLTI</t>
  </si>
  <si>
    <t>Chymotrypsin inhibitor-2  IPR000864  Proteinase inhibitor I13, potato inhibitor I</t>
  </si>
  <si>
    <t>AT4G11650</t>
  </si>
  <si>
    <t>MKTSIFILFSLFFTYANAATILVRNNCPYTVWAAGVPAGGGKRLDRGQTWTINAPPGTKQARVWGRTGCNFDASGKGKCQTGDCNGLLVCKSFGVPPNTLAEYALNQFENKEYLYDDLVTFKFPSRFKLIAFDEMSMKMHGIESDPSFTLYEKLDKN</t>
  </si>
  <si>
    <t>MGYLTSSFVLFFLLCVTYTYAATIEVRNNCPYTVWAASTPIGGGRRLNRGQTWVINAPRGTKMARIWGRTGCNFNAAGRGTCQTGDCGGVLQCTGWGKPPNTLAEYALDQFSNLDFWDISLVDGFNIPMTFAPTKPSGGKCHAIHCTANINGECPRALKVPGGCNNPCTTFGGQQYCCTQGPCGPTELSKFFKKRCPDAYSYPQDDPTSTFTCPGGSTNYRVVFCPNGVADPNFPLEMPASTDEVAK</t>
  </si>
  <si>
    <t>MSHLTTCLVFFLLAFVTYTYGSGVFEVHNNCPYTVWAAAVPVGGGRRLERGQSWWFWAPPGTKMARIWGRTNCNFDGAGRGWCQTGDCGGVLDCKGWGKPPNTLAEYALNQFGNLDFWDISVIDGFNIPMSFGPTKPGPGKCHPIQCTANINGECPGSLRVPGGCNNPCTTFGGQQYCCNHGPCGPTELSRFFKQRCPDAYSYPQDDPTSTFTCQSWTTDYKIMFCPYGSTHNETTNFPLEMPTSTLEVA</t>
  </si>
  <si>
    <t>AT5G41220</t>
  </si>
  <si>
    <t>MTLKLYVDRMSQPSRAVIIFCKLNGIDFEEIHINLSKRQQLSPEFKEINPMKQVPAIIDGRFKLFESHAILRYLACAFPGIADHWYPADLYKRAKVDSVLDWHHSNLRRGAAGYIFNTVLAPAFGLPLNPQAAAEAEKVLLASLAKVESVWLQRKGRFLLGSGQPSIADLSLVCEIMELEILDEKDRERIIGPYKRVLKWIDDTKNAMEPHFQEVHVILFKAKEKFHKQRHAVGSSIPQSSRKPDLHSKM</t>
  </si>
  <si>
    <t>Oxidoreductase_ transition metal ion binding protein</t>
  </si>
  <si>
    <t>AT5G08400</t>
  </si>
  <si>
    <t>AT3G17630</t>
  </si>
  <si>
    <t>AT3G08560</t>
  </si>
  <si>
    <t>MNDADVSKQIQQMVRFIRQEAEEKANEISVSAEEEFNIEKLQLVEAEKKKIRQEYERKEKQVDVRKKIEYSMQLNASRIKVLQAQDDLVCSMKEAASKELLNVSHHHNHHIYKKLLQALIVQSLLRLKEPSVLLRCREDDVPLVEDVLDAAKEEYAEKSQVHAPEVIVDQIYLPPAPSHHNAHGPSCSGGVVLASRDGKIVCENTLDARLEVVFRKKLPEIRKCLFGQVAV</t>
  </si>
  <si>
    <t>AT3G09560</t>
  </si>
  <si>
    <t>MNVVGKVSSFITQGVYSVATPFHPFGGAVDIIVVKQHDGAFRSTPWYVRFGKFQGVLKGAEKVVRIEVNGKEADFHMYLDNSGEAYFIKEATSDNENEENGCLKKPDNLKSEGDSSNLGNGNHNESRKDDVLSKSEEDEYNAADLPLRDERVTLGMDRLNRVDSDADRRFYEFQDDQSSLDDSVDLSEYGSSRYDNLDVEHVLESQDSSSEVVLVSVDGHILTAPISSSERNSEDVELDTPQFHLGPGQGTDFCDDSSEFNSGDSTWADDYFSNLNSSKVASGDTCDVKNESTTVEHQLEVSEVDGKHLDRTPEDDLKNREEDLSMKSTVESTSCSIKRDDVFKSCLELSALAMQAEDEVNQSDTVSQSDIQGVVEDVKETSHRSPSAISAEDIHPEKLGNENGTHDSDSVTLQKSDLDVEHNASDSARDHPFMNDEQSKEHADLTVAAEQAQSELQGFDESTERDNVEQQTAALLKGVEISLCRHLLHAGMGSAAAREAFEANRVSEEVFRNSAKSMINNPNLAVRIQGNYLQWDKAAPIVLGMAAYNMELPVDSTDVIPVEQDKNLKTGEDDSGLPSTPGRRWRLWPMPFRRVKTIEHTTSNLSNEEVFVDSESISPNQPTEQTASPQGGKESPRKQLVRTNVPSTGQIESLKLKEGQNLVTFIFSTRVLGDQKVEAHIYLWKWNTRIVISDVDGTITKSDVLGQFMPLVGKDWTHSGIARLFCAIKENGYQLLFLSARAIVQAYLTKSFLFNLKQDGKSLPPGPVVISPDGLFPSLYREVIRRAPHEFKIACLEDIKALFPPDYNPFYAGFGNRDTDELSYRKIGIPKGKIFIINPKGEVAINHQIDVKSYTSLHTLVNDMFPPTSMVEQEDYNLWNYWKMPLADVDNL</t>
  </si>
  <si>
    <t>AT2G14610</t>
  </si>
  <si>
    <t>MGLFENTLFLFCFMILAIFHSCDAQNSPQDYLVVHNNARGQVGVGPMSWDDALATKAQRYADSRRGDCNLIHSGPGENLAKVVWRTSIRLGCGRARCNNGWWFICCNYAPFGNIIGQRPY</t>
  </si>
  <si>
    <t>Chaperone DnaJ  IPR015609  Molecular chaperone, heat shock protein, Hsp40, DnaJ</t>
  </si>
  <si>
    <t>AT5G03160</t>
  </si>
  <si>
    <t>AT3G44750</t>
  </si>
  <si>
    <t>MATIKSIKARQIFDSRGNPTVEVDVHISNGVFARAAVPSGASTGIYEALELRDGGSDYLGKGVSKAVNNVNSIIGPALVGKDPTDQTGLDNFMVHQLDGTQNEWGWCKEKLGANAILAVSLAVCKAGAAVRNVPLYKHIADLAGNKKLVLPVPAFNVINGGSHAGNKLAMQEFMILPVGAANFKEAMKMGCEVYHHLKAVIKKKYGQDATNVGDEGGFAPNIQENKEGLELLKTAIEKAGYTGKVVIGMDVAASEFYGKDKSYDLNFKEESNDGSQKISGDQLKDLYKSFVSEYPIVSIEDPFDQDDWETYAKLTAEIGEQVQIVGDDLLVTNPKRVAKAIAEKTCNALLLKVNQIGSVTESIEAVKMSKKAGWGVMTSHRSGETEDTFIADLAVGLSTGQIKTGAPCRSERLAKYNQLLRIEEELGSEAVYAGASFRKPVEPY</t>
  </si>
  <si>
    <t>MEFWGAEVKSGEPLTVQPGDGMVLHLSQASLGELKKDKSESACLSVNIDGKKLVLGTLNSEKVPQQQFDLVFDKDFELSHNLKSGSVYFFGYKATNPFDEEEDDEDDYDDSDEDIPLTLANSGKPDPKEAGKSNAGKDSASGKQKVRIVEPTKDDEDESSDDDGSDLGEDEDDSDESEEETPKKAEPAKKRKADSATKTPVTDKKAKLTTPQKTDGKKGGVHVATPHPSKQASKTPKSAGSHHCKPCNRSFGSEGALESHSKAKHSAGK</t>
  </si>
  <si>
    <t>Monodehydroascorbate reductase (NADH)-like protein  IPR013027  FAD-dependent pyridine nucleotide-disulphide oxidoreductase</t>
  </si>
  <si>
    <t>AT5G03630</t>
  </si>
  <si>
    <t>AT5G28390</t>
  </si>
  <si>
    <t>MPRTRASAAAIKSEPEKPVETEEHVDFEGDNEEEEEIEYEEVEEEVEMEEEEEEEVEEEVEEEEEEEEEEENGSDGAGEGKGSEDVKMKVDVDAEDMEKKHAELLALPPHGSEVYIGGITHDISEADVREFCETIGEVTEVRIMKGKDSTQNKGYAFVTYRNKELATKAIKELNNTELKGKRVKCSPAQAKHKLFIGNVPRSWGEEDMRTAVTNVGPGVITIELVKDPLNSGKNRGFAFIEYYNHACAEYSRQEMSNSDFKLDDNAPTVSWADPKNAETASSQVKAVYVKNLPQHINQDKLRELFEHHGKITKVVLPPAKPGQEQSRYGFVHFADRSSAMRALKNTEKYEIDGKILECSLAKPQVDQKSSGGSSSQKGATLPIYPPRIGYGMMGAPYGALGAGFGAGFGGPGVAQPMVYGRGATPGGLAMMPMLLPDGRIGYVLQQPGVMHSPPPTSRGGRSGGSSSDGRRGDSGGRGRPRYNPY</t>
  </si>
  <si>
    <t>Transposon protein Mutator sub-class</t>
  </si>
  <si>
    <t>AT3G52610</t>
  </si>
  <si>
    <t>MAEQGSAAAAPSSELKSRPAGSTEHSWCKAVPGGTGITVLALLLSKPPDISLLQNALHKLQNSNPILKSQLHYESSTNSYSYIIPSTSHLQIQPFDLSSTVQILRRLKTSDLTSVSDFHLILEHEINHNSWMNTGTSSDSDTDIFFASIYQLENEKSVFALRIHTSVCDRAAALAVLKKLLKLVSCEKEDEEGTELEILKKMEVGLGIEEYIPDGKASKPFWARGIDMVGYGLNSLRFCNLKFMDSESTRGSQVVKLQLNKQETDHILDGCKTRGIKLCGLLAAAGLIAAHSLKGLKENQWEKYAIVTLINCRSILDPVLSPDFPGFYHSAILNTHDVKGGDDLWELAKRSYTSFINAKNNNKHFTDMGDLNFLMCRAIDNPGLTPSSSLRTSLISVFEDTVIDTSSTMHQEIGLEDFIGCASVHGVGPSIAIFDTIRDGHLDCACVYPFPLHTREQIQELIGEMKKILIDC</t>
  </si>
  <si>
    <t>MFKSKTPKIFPSKYAKLCYSSAPSIAAEANTHHQLVVEQTPISQFSHYFDPRFYLSQLIKCKNLYQVKQVHASITTNGFLENLMVANKLLYIYCMHKSLDDSYALFCRFNEKNAVSWSVMVGGYAKAGDFMNCFSIFKEYLRSGVRPDTYTLPFVIRVCRDTMDLTMGRLIHNVVYKCGLLLDNFVVAALVDMYSKCKVIGDAKQLFDGMPKRDVVTWTVMIGACTECGDATEALVLFDQMREEGVVPDKVVLVNVVNACAKIGAMHKAKLVHEYIVKNKFSFDVILGTAMVDMYAKCGSIDVAREVFDGLREKNVITWSAMIAAYGYHGQGNKAVDMFPMMLRTGILPNKITFVSLLYACSHSGLVEEGKQLFNSMQKEYGVKPDIKHFTCMVDLLGRAGKIDESLKLIEDMAVEKDEGLWGALLGACRIHGCVELAEMAAKSLIELQPENAGHYVLLSNIYAKAGKWQDMAKIRELMSHQRLKKVPGWTWIEVDNKIHRFSVGDHTHPLSKEIYEKLKYLLKELEISGYVPDTNFVLHDVDEELKLGNLFSHSEKLAIAFGLISTPEQSTIRIMKNLRVCGDCHTFCKFVSQVTSRVIIVRDANRFHHFKEGACSCKDYW</t>
  </si>
  <si>
    <t>AT2G36130</t>
  </si>
  <si>
    <t>MWPSAEGGPPEVTLETSMGSLTLEMYYKQAPRTCRNFIELARRGYYDNVKFHRIIKDFIVQGGDPTGTGRGGESIYGQKFEDEINPQLKHTGAGIISMANAGPNTNGSQFFITLAPAQSLDGKHTIFGRVCRGMEIVKRLGSVQTDNTDRPIHDVRILRTTVKD</t>
  </si>
  <si>
    <t>AT1G56410</t>
  </si>
  <si>
    <t>AT5G02310</t>
  </si>
  <si>
    <t>MAGKGEGPAIGIDLGTTYSCVGVWQHDRVEIIANDQGNRTTPSYVGFTDSERLIGDAAKNQVAMNPINTVFDAKRLIGRRFSDATVQSDIKHWPFKVIAGPGDKPMIVVNYKGEEKQFAAEEISSMVLIKMREIAEAFLGSTVKNAVVTVPAYFNDSQRQATKDAGVIAGLNVMRIINEPTAAAIAYGLDKKATSVGEKNVLIFDLGGGTFDVSLLTIEEGIFEVKATAGDTHLGGEDFDNRMVNHFVQEFKRKNKKDISGNPRALRRLRTACERAKRTLSSTAQTTIEIDSLYEGIDFYSTITRARFEELNMDLFRKCMEPVEKCLRDAKMDKNSIHDVVLVGGSTRIPKVQQLLQDFFNGKELCKSINPDEAVAYGAAVQAAILSGEGNEKVQDLLLLDVTPLSLGLETAGGVMTVLIPRNTTIPTKKEQVFSTYSDNQPGVLIQVYEGERTRTRDNNLLGKFELSGIPPAPRGVPQITVCFDIDANGILNVSAEDKTTGQKNKITITNDKGRLSKEEIEKMVQEAEKYKSEDEDHKKKVEAKNALENYAYNMRNTIKDEKIASKLPEADRKKIEEAIEQAIQWLDANQLAESDEFEDKMKELESICNPIIAKMYQGAGGDMGADMGDDGPAPSGGSGAGPKIEEVD</t>
  </si>
  <si>
    <t>MDSITDMQTDSPKSTGSSAIKDLFHESMTWLQWLMFEGEPRRALDHLANIGQRGVCGAIWGNNDIAYRCRTCEHDPTCAICVPCFQNGNHKDHDYSVIYTGGGCCDCGDVTAWKREGFCSKHKGAEKIQPLPEGCANSLGPVLDSLLSCWRKGLLFAESLSEQSPRLNSQATEYKGITDALTSAVIEMLLGFCKDSESLLCFISRRVFSSEGLLDVLVRAERFLISGYVVRKLHELFLKMLGEPQFKYEFAKVFLSYYPTVVNDAVKEINDTVFQKYPLLSTFSVQIFTVPTLTPRLVKEMNLLAMLLDCYGDILISCAEENGRLKVNKWGNLYETTLRVVEDIRFVMSHSAVPRYVVRDRRDILRRWMKLLTFVQGMNPQKRETGIHVEDEGDNMHLPFVLGHTIANIHSLLVGGAFSISSTEDADDALFNTHIQDFDDQDSERLAKVGRLSQESSVSSVVGRSPPEHVFMTPESKSDSSPVPSSVLWLTFECLKAIENWLGVDNTLGPLLHILSPKTITSSGNNFFALKRTHSKFSRGRQIIRSNSPSDGIGLPSSTEGCNKQYSYSSPTGGVSLKCGQDLAQETANFGGSDNNMLQTDYALELEAFRVLSFSDWPDIAYKVSLQDISVHIPLHRLLSMVLQRALRQCYGETSVGGSCSNSSSAVDHDFFGHILGGCHPLGFSAFIMEHALRIKVFCAQVHAGMWRRNVDAAILSCEWYRSVRWSEQGLELDLFLLQCCAALGPADQYVTRILERFELLDYLSLDLKRPNEYEPTIVQEMLTLIIQIVKERRFSGLSPSECLQRELVYKLSTGDATRSQLVKSLPRDLSKIDRLQEVLDRVAVYSNPSGINQGIYKLRTSYWKELDLYHPRWNSKELQVAEERYMQFCKVSALTSQLPKWTNIYPPLGGIAKIATCKTVLQIVRAIVFYAVFSDKSNASRAPDGVLLKALHLLSLALDICYMHGGSGDHSCFGDDVIPIVALASEEFSLSKYGDQSLLSLLVLLMRKYRKENDFVEAGIFNLSSMIGSLLKKFAELQFGCKMKLQDLAPEVVNQLSQSVSTGDTKNLESVSDSDKRKAKARERQAAIMEKMRAQQSKFLKSIDFSAEAAPDDSKLSKERSDSVICSLCHDPNSKSPLSYLILLEKSRLLTFTNRGPPSWKRTQNFGKELESSAQRMTNVSSQRSILSSSQEVISSPWLTQLIQNAINEYALEGKTKDVGAFFEYIRARFPALKIQLPCTSSNVDEDTDFSLEMLEEEIYLLIQERMDANSWHWDLSRNGKKISAGGGGGDGESLLLGKYISSLAGENVDSPASESAPKTQLESRMPLTAYEGFGPSDCDRIYLSSCGHAVHQGCLDRYLSSLKERYTRRIVFEGGHIVDPDQGEFLCPVCRGLANSVLPTLPVDSGRFTSLHSSSSPSDAVGLSSSSSAVVDALQFKEALFLLQSAADVSGSIEIIQRLPLRQFGRMRVNLESSYRVLCGMYFPDNDKISESGRLSHSLILYDTLKYSLISTEIATRSGKTSLAPNYSLRALYKELQSSNGFILALLLSIVQSTRTNNSLTVLLRLRGIQLFAESICSGTSANEISDPSVGGNMQAILECAETENQYPDIQFWRWSADPVLAHDAFSSLMWIIYCLPCPLLSCEDAFLTLVHLFYAVAVTQAIITYCRKRQCGLLELGCDDSLVTDIYKVIEEQGVAHQYFESNFIEISYDIKDAIRSLTFPYLRRCALLWKLLHSSRVVPFNDGTNILDGSAYSTNELMECGENNAAELYQIEKLEKILKIPSLDNVLNDVTIRLVVQKWLNHFYKHFETRGLKGALYSTPAAPFKLMLLPHLYQDLLQRYIKQKCPDCGAVQKDPALCLLCGKLCSASWKTCCRESGCQTHAMACGAVTGVFLLIRKTTVLLQRSARQAPWPSPYLDVFGEEDIDMHRGKPLYLNEERYAALTHMVASHGLDRSSKVLRQTTIGAFFML</t>
  </si>
  <si>
    <t>AT2G29420</t>
  </si>
  <si>
    <t>MADIKLLGLWYSPFSKRVEWALKTKGVEYEYIEDDLQNKSLLLLQSNPIHKKVPVLIHNGKPICESSVILEYIDETFEGPSILPKDPYDRALARFWAKFFEDKWPSMMKSLFFKGEEQEKGKEEVNEMLKILDNELKDKKFFVGNNFGFVDVVANAVALWFGVLEEVIGVVSVTSEKFPNFCDWRDEYYIQNKEYLPSRDELFAHYQAYIQRVAASK</t>
  </si>
  <si>
    <t>AT1G21270</t>
  </si>
  <si>
    <t>MSPNDVMIFALITLICFSLCFGDYAMLPTHNNLIAKPNCKKSCGNVSIPFPFGITQDCVLYNQFLVTCDYTFQPPRPFFYDSSIQITNISLTGQLTVFQFISKDCYKSGVNTENNTPWISLTQLFAVSNTANMFIAIGCDTYAIVQGYYSKFENMTTKHYSYITGCTSMCNSLDDADNNTCSGVGCCKTSIPKGAWNVTITLSSYYKHTYVNDNPRCSYAFVVEDTNPYANFSKNNLENLKNMDKLPLVLDWVIGKGTCEIAKRNSTAYECKSEKSDCYDSSIGYRCSCMQGYDGNPYLKDGCQDIDECIDRKPDYRCANDAICQNTEGNYTCICPPDFSGNGTVCNRDNPQRITHNIFFVIGVTAGVAFAIIIVFGWSYTAFQRRKMSKMKKKFFQENGGLVLQKRLTRKEGSSHNNAIKIFTAEELEKATNGFDKDRVVGQGGFGIVYKGYLKDNCIIAVKKSKVIDRNQIEQFINEVLVLSQINHRNVVKLLGCCLETEVPLLVYEFINNGTLSEHLHHKLKASNLSLDIRLRVAAEAAGVLSYLHSAAYPPIIHRDIKSVNILLDKSYTAKVSDFGASRLVPADQTELSTLVQGTLGYLDPEYLQTNELNEKSDVYSFGVVLVELLTGRKALCFERPPEERSLAQYFISSVEKGLLLDILDDNIVYDETNEGKLKNVVMLAQKCLNVKGDERPTMKEVAAELEAGLRLKHLWAQTDRHSEEKESLLPGAQTLRFGCEYSEHSIHVDSITSHVTLPFPGGR</t>
  </si>
  <si>
    <t>Bis(5_apos-adenosyl)-triphosphatase-like protein  IPR011151  Histidine triad motif</t>
  </si>
  <si>
    <t>AT5G06460</t>
  </si>
  <si>
    <t>AT5G58240</t>
  </si>
  <si>
    <t>AT1G65650</t>
  </si>
  <si>
    <t>MLPVKRSSIVEVGGDNDGGSVDPLTKKYKTAAAAAGGDSSTVTMAGAGSATGDVSANGNATNGRTGGVSPVDLRNLSDIDEDLHSRQLAVYGRETMRKLFAANVLISGLQGLGAEIAKNLILAGVKSVTLHDEGNVELWDLSSNFIFTEEDVGKNRALASVQKLQELNNTVIISTLTDALTKEQLSNFQAVVFTDISLENAFEFDDYCHMHQPPIAFIKTEVRGLFGSVFCDFGPDFTVVDVDGEDPHTGIIASISNDNLALVACIDDERLEFQDGDLVIFSEVRGMTELNDGKPRKVKCARPYSFTIEDDTTEYKAYERGGIVTQVKEPKVLKFKPLRKAISDPGDFLLSDFSKFDRPPILHLTFQALDKFVSSSGRFPVAGSEEDAQRLISLVTDMNNSQDAKVEIDHELIRNFSFGARAVLNPMAAMFGGIVGQEVVKACSGKFHPLYQFFYFDSVESLPTEPLDPNDLKPLNCRYDAQISVFGNKLQQKLEEAKAFVVGSGALGCEFLKNLALMGVCCGVEGKLTITDDDVIEKSNLSRQFLFRDWNIGQAKSTVAAAAASLINPRIRIEALQNRASPETESVFDDTFWENLSVVVNALDNVNARLYIDQRCLYFQKPLLESGTLGAKCNTQMVIPHLTENYGASRDPPEKQAPMCTVHSFPHNIDHCLTWARSEFEGLLEKTPTEVNAYLINPTDYISSMQKAGDAQARDILDRVLECLDKERCDSFEDCITWARLRFEDYFADRVKQLTYTFPEDAATSSGAPFWSAPKRFPRPLQFSVDDASHLQFLLAASMLRAETFGISIPDWVNSPQKLAEAVDKVMVPDFQPKKDVKIVTDEKATSMSASSIDDAAVINELVMQLETCRQKLPSGYKMNPIQFEKDDDTNYHMDFIAGLANMRARNYSIPEVDKLKAKFIAGRIIPAIATSTAMATGLVCLELYKVLNGGHKVEDYRNTFANLALPLFSMAEPVPPKVIKHQDMSWTVWDRWILKDNPTLRELLQWLQNKGLNAYSISYGSCLLYNSMFPKHKERMDRKMVELAKEVAKADLPPYRKHFDVVVACEDDEDNDVDIPQVSIYFR</t>
  </si>
  <si>
    <t>MQVKGVQVEELYSLDLDELNSLRPVFGLIFLFKWRPGEKDDRLVIKDPNPNLFFASQVINNACATQAILSILLNSPDVDIGPELSALKEFTKNFPPELKGLAINNSEAIRTAHNSFARPEPFVPEEQKAAGKDDDVYHFISYIPVDGVLYELDGLKEGPISLGPCPGGQGDIEWLRMVQPVIQERIERYSQSEIRFNLMAVVKNRKEVYTAELKELQKRRERILQQLAASQSERVVDSSQVESLNKSLAEVNSGIEAVSDKILREEEKFKKWKTENIRRKHNYIPFLFNFLKILAEKKQLRPLIEKAKQKTTNPR</t>
  </si>
  <si>
    <t>AT3G25520</t>
  </si>
  <si>
    <t>AT1G06210</t>
  </si>
  <si>
    <t>MAFIKVQKTRAYFKRFQVKFKRRREGKTDYRARNRLINQDKNKYNTPKYRFVVRFTNKDIIAQIVSASIAGDMILASAYARELPQFGLQVGLTNYAAAYCTGLLLARRVLKKLEMDEEYQGNPEASGEDYSVELAESRRPFRALLDVGLIRTTTGNRVFGALKGALDGGLDIPHGEKRFAGFSKDSKQLDAEVHRKYIYGGHVATYMKTLIEDEPEKYLSHFSGYIKRGLEADNLEEMYKKVHAAIRAEPSPKKSEKQPPKKHKRYNLKKLTYEERKAKLIERLNALNSAAGNDEDEDDDE</t>
  </si>
  <si>
    <t>MDKLKMASSSLGERLKTGGAQMSRMVSAKMKEILQGPTPESKMVDEATLETMEEPNWSLNLRICGMINSEEFNGTEIVKAIKKKLVLSKSPVTQRLTLDLLETCTSNCEKVFSEVASEKVLDDMVKMIDDPKTDSGNRIKAMELITAWGESEDLSYLPVFRQTYMNLKRQYPLESHMNEQLLSPPESYPIPDTGMRNHEQTTYIGESIEEKKELLVVTRNSLEILSSIMNSDVEPKPIKDDLAVSMLENCKQSLAVIQRIVESTSGDEGLMFEALNLHDELRQVISRYEEMEAALDSGEELPKTPENGSGLPNTAPESGERLPKTRENESGQPNLADTSEANLEKLSLNASESHAVAPTKGDSNQSLHEVVKPGISGEEKA</t>
  </si>
  <si>
    <t>AT2G30350</t>
  </si>
  <si>
    <t>MGKRKEQKKVCHRDDEDKEVEGSRFFACYLLTSMCPRFKGHTYIGFTVNPRRRIRQHNGEVRMGALRTKRKRPWEMILCIYGFPTNVSALQFEWAWQHPVESRAVRQAAASFKTLGGVANKIKLAYTMLTLPEWQSLNLTVNFFSTKYKMHSAGCPSLPEHMRVHICALDELPCYTGIDRDEWENICALDELPSYTGIDRDEWENREECESSEELTDEISTNSNSSFSNQDKDDEQTDWRELDERAGENSTRGREHSYIIIDSPAERLCSIQGDFFHIADKKERHQLDDEFGENQANKMYDSLATKNAGLPCDIEVIDVFTPPVRADNKRRRLSASVPEIIDLTDSPVYV</t>
  </si>
  <si>
    <t>MEGEGEGAKSNDVSAAVISEPLTDIASNIKYHAQYTPHFSPFNFEPLQAYYAATADSVRDRLIKQWNDTYLHYHKLNPKQTYYLSMEYLQGRALTNAIGNLDIHNAYAHALNKLGQDLEEVVDQEKDAALGNGGLGRLASCFLDSMATLNLPAWGYGLRYRYGLFKQLITKAGQEEVPEDWLEKFSPWEIVRHDVVFPIRFFGHVEVLPSGSRKWVGGEVVQALAYDVPIPGYKTKNTNSLRLWEAKASSEDFNLFLFNDGQYDAAAQLHSRAQQICAVLYPGDATENGKLLRLKQQFFLCSASLQDIIARFKEREDGKGAHQWSEFPKKVAIQLNDTHPTLTIPELMRLLMDDEGLGWGESWNITTKTIAYTNHTVLPEALEKWSQAVMWKLLPRHMEIIEEIDKRFVATIMSERPDLENKMHSMRILDHNATKPVVHMANLCVVSSHTVNGVAQLHSDILKAELFADYVSVWPTKFQNKTNGITPRRWIRFCSPELSHIITKWLKTDQWVTNLELLANLREFADNSELHAEWESAKMANKQRLAHYILRVTGLSISPNTLFDIQVKRIHEYKRQLLNILGVIYRYKKLKGMSPEERKNTTPRTIMIGGKAFATYTNAKRIVKLVTDVGDVVNSDPDVNDYLKVVFVPNYNVSVAEMLIPGSELSQHISTAGMEASGTSNMKFALNGCLIIGTLDGANVEIREEIGEDNFFLFGATADEVPQLRKDRENGLFKPDPRFGEAKQFIRSGAFGTYDYNPLLESLEGNSGYGRGDYFLVGHDFSSYMDAQARVDEAYKDRKRWIKMSILSTCGSGKFSSDRTISQYAKEIWNIAECRVP</t>
  </si>
  <si>
    <t>Ulp1 protease family C-terminal catalytic domain containing protein  IPR003653  Peptidase C48, SUMO_Sentrin_Ubl1</t>
  </si>
  <si>
    <t>MAIDSSSKKRKVSYYKTPVDHQEYRSDEVLRHDDEEMPIVFQAWLFEFSLSIDFQVAQKVDDHIPRLLNWQTTNESRRYKKLMNSIFSDVNNKRTSGSEVEDWLKELSDFRKETINNPDGIYPKSDDHEVNQPSFVFDIPPPPKKKVLGVSENSHEVDVEQMSCPVPIWVLDHMNVTTDSQFELDDQFMPSLNSIKSNTAPHSIVIKGHIEQLPTTIAGCITTKADQATIDVHLGDYTITLWDAFHSWIRDGCKARQKVNHWAAGHDAAIKAEIVNLSQLIPLKLTINEYYNNKGIDVSQAQQENEFFNVVFIDNVPQQSHGSLDCGIYILAFAEYLSYGQGIPVNVFDASCLRSRYATLLCNYGQQKNDAGAISDNEAPPRYSKFNVAMQEIDTIQID</t>
  </si>
  <si>
    <t>AT3G25220</t>
  </si>
  <si>
    <t>MDDDFDIPGAEGMDDDMDLPDESPIMKVGDEKVIGKEGLKKKLVKEGEGWDTPEAGDEVEVHYTGTLLDGSKFDSSRDRGTPFKFTLGQGQVIKGWDQGIKTMKKGENAIFTIPPELAYGESGSPPTIPPNSTLQFDVELLSWVSVKDICKDGGIFKKILTKGEKWENPKDLDEVLVKYEAQLEDGSLVGKSDGVEFTVQEGHFCPAIAKAVKTMKKGEKVQLTVKPQYGFGEKGKPASGDGGAVPPNAPLQISLELVTWKIVSSVTDDKKVIKKILKEGEGFEKPNEGAVVKMKLIGKLQDGTVFIKKGHNGENEDELFEFMIDEEQVIDGLDRAAMSMKKGEVALLIIAPDYAFGLSESKQDLGVVPPNSTVYYEVELVSFVKEKESWDMNTQEKIEATGKKKEEGNALFKAGKYARASKRYEKAAKFIEYDTDFSEEEKKQAKALKISCNLNDAACKLKLKDYKQAEKLCTKVLETESTNVKALYRRAQAYMNMADLDLAEFDIKKALEIDPNNRDVKLEYKALKEKVKEFNKKDAKFYGNMFAKLNKLDTNYM</t>
  </si>
  <si>
    <t>AT2G22930</t>
  </si>
  <si>
    <t>AT3G07050</t>
  </si>
  <si>
    <t>MEGPYIEYVKSQFKKPVFLVGPVVPDPPTGELEERWGNWLNKFELGSVIYSSFGSETFLTDDQIKELALGLEETGLPFFLVLNFPANIDVSTELNRVLPKGFMERVKERGIIHSGWVQQQQILAHSSVGCYVCHAGFSSVIEALVNDCQVVMLPQKGDQFLNAKLVSGDMKAGVEVNRRDEDGYFGKQDIKEAVEMVMMEEPGKLFRENQKKWKEFLLNKDIQCKFIEDLVYEMKDMAKISTN</t>
  </si>
  <si>
    <t>MVKKSKKSKSKRVSLKQKHKIIRKVKEHHKKKAKEAKKLGLNKKPKVEKDPGIPNDWPFKEQELKALEARRARALDELEQKKAARKERAKKRKLGLLEDDDVSKLEGLTSTKEKEVGGGRVNDGSASFVKQRDNSERAFYKELVKVIDASDVILEVLDARDPLGTRCLDMEKMVMRAGPEKHLVLLLNKIDLVPREAAEKWLKYLREELPTVAFKCSTQEQKSNLGWKPSSKAGKSKTSNLLQTSDCLGAETLIKLLKNYSRSHEIKKSITVGVIGLPNVGKSSLINSLKRSHVVNVGATPGLTRSLQEVQLDKNVKLLDCPGVVMLRSASEDDASIALRNCKRIEKLDDPIGPVKEILKLCPERMLVTIYKIPTFDSVDDFLQKVAMVRGKLKKGGIVDTDAAARIVLHDWNEGKVPYYTLPPTRNEGEHLEVKIVSEFGKEFNIDEVYGSESSIIGSLKSVNDFNPVEVPSNRPINFDDNMLEDNLQQPLVESDNATENLVSENRDEPMDSGEGDGAQTRGKSASSRQNEKLYGEEGMLNTKQKKAEKKRRKKDKPSTAIDMDGDYDFKVDYIKKDSAMDDADEVVATDESKNNRFELPSGFELDNE</t>
  </si>
  <si>
    <t>AT3G63130</t>
  </si>
  <si>
    <t>AT5G13060</t>
  </si>
  <si>
    <t>MDSAGFSMKLWPPSSSTRLMLVERMTKNLITPSILSRKYGLLSKEEAEEDAKQIEALAFDSANQHFDKEPDGDGSSAVQLYAKESSKLMLEVIKRGPQTKESAEGIVSEKVKASNETTIFDISKGRRDFISAEEASELLKPLSEPGNNYKRICFSNRSFGGDAAKIAGPILSSLKDQLTEVDLSDFVAGRPEEEALEVMEIFSSALDACDLRYLDLSNNALGEKGIRAFGALLKSQKNLEELYLMNDGISEEAAEAVCELIPSTDKLRILHFHNNMTGDEGALSISKLVKHSPALEDFRCSSTRVGSEGGVALSQALGECRNLKKVDLRDNMFGVEAGIALSKVLSIFSGLTEIYLSYLNLEDEGSIALANVLRESAPSLEVLEMDGNDITAKAAPALAACIAAKQFLTTLKLGENELKDEGAILIAKALEDGHGQLTEVDMSTNAIRRAGARCLAQAVVNKPGFKVLNINGNFISDEGIDEVKDIFKNSLHVLGPLDDNDPEGEDYDEEADEGGDNENDLETRLKDLDIKQEE</t>
  </si>
  <si>
    <t>MENQKLTERSSSSARRSLKRKLEEDLQDDRKVSPSISSEDGHQDLEREVRTQVEILESSFSSSESDRASSKRAIHVLSEFAKNEEIVNVIVDCGAVPALVQHLQAPPLVSEGEGSHIPYEHEVEKGSAFTLGLLAIKPEHQQLIVDAGALPHLVNLLKRHRDAQNSRAVNGVIRRAADAVTNLAHENSSIKTRVRVEGGIPPLVELLEFVDSKVQRAAAGSLRTLAFKNDENKNQIVECSALPTLILMLRSEDTAIHYEAVGVIGNLVHSSPNIKKEVLLAGALQPVIGLLSSSCSESQREAALLLGQFAATDSDCKIHIVQRGAVPPLIEMLQSPDAQLREMSAFALGRLAQDTHNQAGIAHCGGIIPLLKLLDSKNGSLQHNAAFALYGLADNEDNVADLIKVGGVQKLQDGEFIVQPTRDCVAKTLKRLEEKIHGRILGHLLYLMRIGEKVIQRRVALALAHLCAPDDQKIIFIDNSGLELLLELFDSTNLKHKRDGSAALCKLANKASSLSQVDAAPPSPVPQVYLGEQYVNNSTLSDVTFLVEGKRFYAHRICLLASSDAFRAMFDGGYRERDAKDIEIPNIRWDVFELMMRYIYTGSVDVNLDVAQDLLRAADQYLLEGLKRLCEYAIAQDISVESVSLMFELSEAFNALTLRNACILFILEKFDQLSVMPWYSHLIQRVLPETRSYFERVLTRAIQNDMRV</t>
  </si>
  <si>
    <t>NADP-dependent malic enzyme, chloroplastic (AHRD V1 ***- MAOC_FLAPR); contains Interpro domain(s)  IPR012302  Malic enzyme, NAD-binding</t>
  </si>
  <si>
    <t>NAD-dependent epimerase/dehydratase (AHRD V1 **-- Q3MEG2_ANAVT); contains Interpro domain(s)  IPR016040  NAD(P)-binding domain</t>
  </si>
  <si>
    <t>Cryptochrome DASH family  IPR006050  DNA photolyase, N-terminal</t>
  </si>
  <si>
    <t>AT3G62890</t>
  </si>
  <si>
    <t>AT2G47590</t>
  </si>
  <si>
    <t>MKISTRKLISLRHPSLNLWHRTVDCFTWNTLIRAYVQRTHQPSSPTHTPLSIFLRMRFHGVHIDYYTFPFLLQSVHSPLHLQLGRSIHSQVLIFGFSSDPFVQTSLISMYTACGDVGSAREVFDEMSQRDLPAWNSIVNANVKAGLLSVARELFVKMPSRNVVSWSSMLDGYVRWGKCEEALELFNQMMKENEVMPNEYTMAILLAACEQLGSLEHGKWAHACVYKLGMEINVVLGTSLIEMYAKCGSIVRARLVFENLGPKKDVMAWNAMISGLAKHGYWEDCLCLFSNMVDSGVTPDDITFLGVLSACVHGGLVSQGKDMFERMSKEFGISPSVQHYGCMIDLYGKAGLIDEAWDLLNTMPMEPGVLIWGALLSGARMCGDIETCEIALNKIIEQDPTNSAAYVLLSNVYAKMGRWKDAGDIRNVMETKKVHKVPGRSSIEINANIQ</t>
  </si>
  <si>
    <t>MDPKNQFSDNSEAQTPQEEQQQTPILPIASISLALSTILPTHFLNPPKISTLFNKPNKVKIPTQVSSLTNLSLSASSLPPTNSKFKSTISANPLQNTLTLNPLRPSEPSNAAGLRRASIVWFRNDLRVHDNECLNAAHNESMSVLAVYCFDPRDYGKSSSGFDKTGPYRASFLIDSVADLRKNLQARGSDLVVRIGKPETVLVELAKAVGAEAVYAHREVSHDEVKGEDKIDAVMKDEGLEVKYFWGSTLYHVDDLPFKLEQMPTNYGGFREKVQGLEVRKTIEALDQLRGLPARGDVEPGEIPSLVDLGLNPSATMGQNGKSAANASLVGGENEALQRLRKFAAECQAQPSKENKDGTNDSIYGANFSCKISPWLAMGCLSPRSMFDELKKSTSRTISAASAKKDGGSGTGLNWLMYELLWRDFFRFITKKYSAAKQNSAAPVTTCVGAAA</t>
  </si>
  <si>
    <t>AT3G22630</t>
  </si>
  <si>
    <t>AT3G22640</t>
  </si>
  <si>
    <t>AT1G04200</t>
  </si>
  <si>
    <t>MAIFTKPKLLFIFFLILSLVLVSQCYDQNPRGYQDPQEKLRECQQRCERQQPGQQKQLCKQRCEQQYRKEQQQQHGGETGEDDLGNRGPDKSYKRLQECQRRCQSEQQGQRLQECQQRCQQEYQREKGQHQGETNPQWEQQEKSNNPYLFESQRFRSRFRASHGDFRILERFNQRSQLLKGIEKYRVAILELEPQSFVLPHHCDGEAIYVVVKGQGVINIAEQDNKNSFNLQKGDVIRLFAGSNVYLLNKDNNEKLFVYVLAKSVNAPGNLQEYFSAGGQNPESFYRAFSSDILESAFNNPRDKLERLFGQHKEGIIIKASEEQIRAISEHASRSTQQTRGRTQGPFNLMKERPVFESRFGQFFEARPERYEQLRDLDAAVGFMNINQGGMVLPYYNTKSTKLVMVIEGNARFEMACPHLGRQSQSPWSRGQGREQEREQEQEQEEGDVHYQKIRGNLNVGDVLVIPAGHPITFVATGNSNLRIVGFGVDAENNKKNFLAGKQNIWRNIDREAKELSFSMPGREVEEIFQRQDQSYFVAGPEHRQQRERGEEGRRGQDQYLSSILDFVF</t>
  </si>
  <si>
    <t>MGGVPSTPRFNGGSRPHETTEYLIGAFIGEKSFPLASDYWQKLLELPLNLHWSSDRVQQACLHFAQNNCYTRHLAKILIHLSWCLEECVSTADASSSAYVKALNAVYVSSVFLKHLIENAKTDNFEDLYMSLNESEEIPSDVPKEQSIEHLVVNSVLNFLGRVDVSSDTYLLHYELLNFMLVALSTQLLSGPSLGADDIHPFFDAAMSQPTSLVNLAIRKLLVNYITRPRFPLKASSYYIFSEGYRPGVLQRVGSVAANLVLLPLNFFASSSNEASRSPLADNSLNILLILVHYRKSLGIDHFKDKIDYSSTDSLPKEESFFENPYCKALENARDIEFDRVDVEGNAPGGPVVRLPFASLFDSLGMCLADETSGLLLYSLVHGNSDFLEYVLVRTDLDTLLMPLLETLYNAPRRTSNQIYMVLIILLILSQDSSFNASIHKLVLPSVPWYQERVLHQTSLGSLMVIVLTRTVKYNLSKLRDVYLHTNCLATLANMAPHVHRLSGYASQRLVSLFDMLARKYNKLAEMKNDKMHVLNGESKEENSLQEDTAAELHIYTDFLRIVLEILNAILTYSLPRNPEVVYAIMHRQEVFQPFRSHPRFNELLDNIFMVLDFFNSRMDAQKMDGEWSVEKVLQVIIVNCRSWRVDGLKMFTQLRFTYEQESRPEEFFIPYVWQLVLSRSGLNFSPSRIHLFPADLPLQDSIGKEVENPQKGDMKGNELKIEVPV</t>
  </si>
  <si>
    <t>Nucleolar protein 5  IPR002687  Pre-mRNA processing ribonucleoprotein, binding region</t>
  </si>
  <si>
    <t>AT5G27120</t>
  </si>
  <si>
    <t>MILPEMLVLFETPAGFALFKVLDEGKLSKVEDLWKDFSSTDSARKVVKLKAFSKFENTSEALSAATLLIDSKPSKGLRKFLKAHCDGETLGVADSKLGNAIKEKLQIDCVHNNAVMELMRGVRSQLTELISGLASQDLAPMSLGLSHSLSRYKLKFSPDKVDTMIVQAISLLDDLDKELNTYAMRVREWYGWHFPELAKIVQDNILYAKAVKLMGDRTNAAKLDFSEILPEEVETALKEASMISMGTEVSDLDLENIKDLCTQVLSFSEYRAQLYDYLKSRMNTIAPNLTALVGELVGARLIAHGGSLMNLAKQPGSTVQILGAEKALFRALKTKHATPKYGLIYHASLIGQAAPKHKGKISRSLAAKTALAIRYDALADSQDNSMGLENRAKLEARLRALEGKELSKSAGSAKGKPKIEVYDKDRKKGGLITPAKVYNPSADSVMGHTGNEEKKMSIDDQTEEAAGDESPVTKGEKKKKKKKSAEAEDGAEPEETGKKEKKKKKKHADNEVENVELEQSKKKKRKHADVDEDEPETTEKKKDKKKKKKAEE</t>
  </si>
  <si>
    <t>Amidase hydantoinase_carbamoylase family protein expressed  IPR010158  Amidase, hydantoinase_carbamoylase</t>
  </si>
  <si>
    <t>Proteinase inhibitor I  IPR000864  Proteinase inhibitor I13, potato inhibitor I</t>
  </si>
  <si>
    <t>AT5G43600</t>
  </si>
  <si>
    <t>AT5G43430</t>
  </si>
  <si>
    <t>MALRFSLFIFIISLYFISDFPGIFGHDEDMTIKTMEEFSGYQIHEPKYPNSLSVNSDTLQKQIDELATFSDSPAPSVTRILYSEKDVLARSYIKDLMELSGLSVKEDAVGNIFGRWNGYEPELAPVLTGSHVDAIPYSGKYDGVVGVLGAIESINVLKRSGFKPKRSLEVIMFTSEEPTRFGISCLGSRLLAGSVQLAELLKKTVDNQNISFSDAAKSAGYANAKGDLSEIFLNKGSYFAFVELHIEQGPILEKEGTSIGVVTAIAAPASIKVTFEGNGGHAGAALMPDRNDAGLAAAELALAVEKHVLDSGSIDTVGTVGILKLHPGAINSIPSMAHLEIDTRDIDESRRNLVIEKIHQSALSIAKKRRVILSEFEIVNQDPPALSDESITKATELACQELNLTHKKMISRAYHDSLFMARVSPMGMIFIPCYKGYSHKPEEFSSVEDIANGVKVLALTLAKLSLS</t>
  </si>
  <si>
    <t>MESKFAHIIVFFLLATSFETLNAQRNGLEFIKLVKELKSVHEPKPNLECQGKLMWPELIGVPAQYAKGIIEKENPLTHVQIVLNGSPITTDLSCNRVRIAVNILDYAVSMPVVG</t>
  </si>
  <si>
    <t>Cyanate hydratase  IPR008076  Cyanase</t>
  </si>
  <si>
    <t>MDSDQGKLFIGGISWETTEEKLKEYFQGYGDVLQTVVMRDKISGKPRGFGFVVFADPNVLDRVLQDEHVIDGRTVDAKRALSREEQQGSKSGNTNSARNFGGGGNTRTKKIFVGGLPPTLTEEGFRQYFESFGNVTDVVIMYDQQTNRPRGFGFISFDSEDAVDRVLQKPFHDLNGKQVEVKKALPKDANPGAGGRSMGGGGGSGMGGGSYQGYGGSGNNPSSYDSRMDSNRYMQTQNAGAGYPYGSSGYGTPGYGYGPSNNGMGYGGYGSYGGANPGYGGANPGYGAAAVAAAYGNPNAASAGYGSGPAGGPRSTWGSQGPSGYGNMGYGNAPWGAANAGGGGGGPASGGSGQSPTGTAGYGNQGYGYGGYAGNEGAYGNQSGYGAVGRASGAPSGNSPVGGGAAGDMQSGAGGYMNSGYADASGNSSYGNSAWRSDNSQSSGNYGAPPNGAHGGQVGYGGGYGGAPSRQAQQQ</t>
  </si>
  <si>
    <t>AT5G35620</t>
  </si>
  <si>
    <t>MATEAPVEATEIPSVAAAETVEKQPHKLERKWTFWFDNQSKPKQGVAWGSSLRKAYTFETVEEFWSLYDQIFKPSKVTVNADFHLFKAGIEPKWEDPECANGGKWTATSSRKANLETMWLETLMALVGEQFDESEDICGVVASVRRSQDKLSLWTKTATNEAAQMGIGRKWKEIIDAEKISYSFHDDSKRERSAKSRYTV</t>
  </si>
  <si>
    <t>AT3G23990</t>
  </si>
  <si>
    <t>MYRFAANLASKASVARTSSQKIGGRLNWSRNYAAKDIRFGVEARALMLQGVEQLADAVKVTMGPKGRNVVIEQSWGAPKVTKDGVTVAKSIEFKDKIQNVGASLVKQVANATNDVAGDGTTCATVLTRAIFAEGCKSVAAGMNAMDLRRGITMAVDSVVTNLKSRARMISTSEEIAQVGTISANGERVIGDLIARAMEKVGKEGVITIQDGKTLLNELDVVEGMKLDRGYISPYFITNQKNQKCELDNPLILIHEKKISSINAVVKALELALKRQRPLLIVAEDVDNEALATLILNKLRAGIKVCAIKAPGFGENRKAYLQDLAILTGGQVITEELGLNIENLEFEMLGTSKEATISKDDTVILDGAGEKKSIEERCELIRSTIEQSTSDYDKEKLQERLAKLSGGVAVLKIGGASEAEVGEKKDRVTDALNATKAAVEEGIVPGGGVALLYAARELDNLTTANFDQKIGVQIIQNALKTPVHTIASNAGVEGAVVVGKLLDQDNLDLGYDAAKGEYVDMIKAGIIDPVKVIRTALVDAASVSSLLTTTEAVVVELPKDEKESPAMGGGMGGGMGGMDF</t>
  </si>
  <si>
    <t>AT2G33150</t>
  </si>
  <si>
    <t>MDKAIERQRVLLQHLRPSQTSSSLENIESSISASVCSAGDSAAYQRTSVFGDDVVIVAAYRTPLCKAKRGGFKDTYPDDILAAVLKAVIEKTNVNPSEVGDIVVGSVLAPGSQRASECRMAAFYAGFPETVPIRTVNRQCSSGLQAVADVAAAIKAGFYDIGIGAGLESMTTNPMAWEGSVNPKVKSMVQAQDCLLPMGITSENVAHRFGVTRQEQDQAAVDSHRKAAAATASGKFKDEIIPVATKIVDPKTGDEKPVTISVDDGIRPNASVSDLAKLKPVFKKSGTTTAGNSSQVTDGAGAVLLMKRSIAMQKGLPILGVFRTFAAVGVDPAIMGIGPAVAIPAAVKSAGLELEDIDLFEINEAFASQFVYCRKKLELDPEKINVNGGAMAIGHPLGATGARCVATLLHEMKRRGKDCRFGVVSMCIGTGMGAAAVFERGDSCDELRNARKIDSHNHLLSKDAL</t>
  </si>
  <si>
    <t>AT4G22380</t>
  </si>
  <si>
    <t>Adenosylhomocysteinase  IPR000043  S-adenosyl-L-homocysteine hydrolase</t>
  </si>
  <si>
    <t>AT1G04920</t>
  </si>
  <si>
    <t>AT3G23810</t>
  </si>
  <si>
    <t>AT4G14040</t>
  </si>
  <si>
    <t>MAGNEWINGYLEAILSSGASAIEDKKPSSTTTSSHLNLAERANFNPTKYFVEEVVTGVDETDLHRTWIKVVATRNTRERSSRLENMCWRIWHLARKKKQLEWEDLQRSANRRLERELGRKDVTEDMSEDLSEGEKGDVLGETPTLDSPRKRFQRNFSNLEVWSDSNKEKKLYIILVSLHGLVRGENMELGRDSDTGGQIKYVVELAKALAKMPGVYRVDLFTRQIASTEVDWSYGEPTEMLNTGPEDGDDTDLGESSGAYIIRIPFGPRDKYLRKELLWPYIQEFVDGALAHIINMSKALGEQIGGGQPVWPYVIHGHYADAGDSAALLSGALNVPMVLTGHSLGRNKLEQLIKQARQSKEDINSTYRIMRRIEGEELSLDAAELVITSTKQEIDEQWGLYDGFDVKLEKVLRARARRGVNCHGRFMPRMAVIPPGMDFSNVVDQEDTADADGDLAALTNVDGQSPKAVPTIWSEIMRFLTNPHKPMILALSRPDPKKNITTLVKAFGECRPLRELANLTLIMGNRDDIDEMSAGNASVLTTVLKLVDRYDLYGQVAFPKHHKQSDVPEIYRLAGKTKGVFINPALVEPFGLTLIEASAHGLPMVATKNGGPVDIHRALNNGLLVDPHDQQAIADALLKLVSEKNLWHECRKNGWKNIHLFSWPEHCRTYLTRIAACRMRHPQWKTDNPSDELAAEESSLNDSLKDVQDMSLRLSVDGEKTSLNESFDASATADAVQDQVNRVLSKMKRPETSKQESEGDKKDNVPSKYPMLRRRRKLIVIALDCYDTNGAPQKKMIQIIQEILKTIKSDPQVARVSGFAISTAMSMSELAAFLISGNIKVTEFDALICSSGSEVFYPGTSSEEHGKLYPDPDYSSHIEYRWGGDGLRKTIWKLMNTQEGKEEKSVTCAIEEDVKSSNSHCISYLIKDRSKAKKVDDMRQKLRMRGLRCHLMYCRNSTRMQVVPLLASRSQALRYLFVRWRLNVANMCVILGETGDTDYEELISGTHKTLILKGAVEEGSENLLRTSGSYLREDVVPPESPLIIYTGGNETVEEFANALKQVCR</t>
  </si>
  <si>
    <t>MALLVEKTTSGREYKVKDMSQADFGRLEIELAEVEMPGLMASRAEFGPSQPFKGAKITGSLHMTIQTAVLIETLTALGAEVRWCSCNIFSTQDHAAAAIARDSAAVFAWKGETLQEYWWCTERALDWGPGGGPDLIVDDGGDATLLIHEGVKAEEEFAKNGTVPDPTSTDNVEFQLVLTIIKESLKTDPLRYTKMKERLVGVSEETTTGVKRLYQMQANGSLLFPAINVNDSVTKSKFDNLYGCRHSLPDGLMRATDVMIAGKVALVAGYGDVGKGCAAAMKQAGARVIVTEIDPICALQATMEGLQVLPLEDVVSEVDIFVTTTGNKDIIMVDHMRKMKNNAIVCNIGHFDNEIDMHGLETFPGVKRITIKPQTDRWVFPDTNSGIIVLAEGRLMNLGCATGHPSFVMSCSFTNQVIAQLELWNERSSGKYEKKVYVLPKHLDEKVAALHLGKLGAKLTKLTKDQADYISVPVEGPYKPAHYRY</t>
  </si>
  <si>
    <t>MATDMEVQQNGKETVAVVNGCCKKGPGYASPLAAMDGPKESLIYVTCIYTGMGRGKPDYLATVDVDPNSPSYSKVIHRLPMPYEGDELHHSGWNSCSSCYGDPSAARRYLVLPSLISGRIYAVDTQKDPKAPSLYKVVQPDDVVKKTGLAFPHTAHCLASGEIMLSCLGDKDGNAEGNGFLLLDSDFNVKGRWEKPGHGPLFGYDFWYQPRHNTMISSTWGAPSAFTKGFNLQDVADGHYGRHLHVYTWPGGELKQTLDLGNTGLLPLEIRFLHNPSEAIGYVGCALTSNMVRFFKNPDDSWGHEVAISVKPVKVQNWILPEMPGLITDFLISLDDRFLYLANWLHGDIRQYNIEDPANPKLTGQVFVGGVFQKGNAVLAEAEDGSTYQVDVPEVQGHRLRGGPQMIQLSLDGKRLYVTNSLFSTWDRQFYPEMIEKGGHMLQIDVDSEKGGLAINPRFFVDFGAEPDGPSLAHEMRYPGGDCTSDIWI</t>
  </si>
  <si>
    <t>AT2G42510</t>
  </si>
  <si>
    <t>MADDFGSHASSEFSNTRVSENSKKLNVCASETQESNTHDESIKKNDEEKKDDGSVRCSLKIEVIDDTAMIDISQVGKSCSIDKNFDGKSGRNRKKKNANQMVTVKAKDRKIEEKNVNGGCKINGGEEKRVYCRKELENLRFVGMEQQRKMWVELYCGLGDTVQKEYDGLVDSNTQKHIRLSRSRRHIGKENTPVISGNDHSELLDDQEGNVDSKNSLSAFPPSRDDGISCEGENNVYEESDDDYSSIQRPAFKVTGEPDFDSGPPEDGLEYLRRVRWEALRLPKVKVAAVQGSKLNKEQTSYMPQIPDISSCLEHLLPLKKWEEAFLADFSELRLALSRLEANIGSSRQLHSSTFVDKPHSSDQLPENIVLDKFDGLMSGEDESSISDAGDDPKSSPANSPTLSVILGMDAVGRVSMLRKQITAVQSLSALTMDDCLWLFVLCAAVDTPVDADTCASLRSLLRKCANLRADKSKLDDEVIMLNILVTICGRYFGQSEQRQFC</t>
  </si>
  <si>
    <t>ATP synthase delta subunit (AHRD V1 ***- Q7XYM8_BIGNA); contains Interpro domain(s)  IPR000711  ATPase, F1 complex, OSCP/delta subunit</t>
  </si>
  <si>
    <t>Bi-ubiquitin  IPR019956  Ubiquitin subgroup</t>
  </si>
  <si>
    <t>AT1G31340</t>
  </si>
  <si>
    <t>AT4G12730</t>
  </si>
  <si>
    <t>MQLRSMTAVAMVVFSLGLLLSPHTTSAHNITHILAKYPQFSTFNHYLTETHLAAEINSRETITVCAVDNAGMEELLSKHLSIYTIKNVISLHVLLDYFGAKKLHQITNGTALAATMFQATGSAPGSTGFVNITDLKGGKVGFGPAENHGNLPATFVKSVEEIPYNISVIQISTMLPSASAEAPTPEPSQMNLTSLMSAHGCRVFAETLLKSPAEKTFDENADGGLTVFCPGDDAMKNFMPKFKNLTADGKQSLLEYHGVPVYQSMASLKSNNGVMNTLATDGAKKYDFVVQNDGDTVTLKTKIVTAKITGTLIDEQPIAIFTINKVLMPKELFKASAAADTPAPAPAPDADSPEPSKKKKKHKAPAAADTPADSPADGPSDDFADSTADDNSAFSYSAGPVVAGVLSMWFFFLLL</t>
  </si>
  <si>
    <t>AT3G13110</t>
  </si>
  <si>
    <t>AT1G42550</t>
  </si>
  <si>
    <t>MMADYITNRRNSNTQLLQELEALSETLYQPPSHPPTTRRTTSLVLPRDSIPPIESLTSGAKNDNDTDSIVVNPKPRSRRMSLSPWRSRPKLDIQSEDNIQQQTNTSTSNAKLVKKLDGKGADLNSEKKGLWNWKPIRALAHIGKQKLSCLFSVEVVTVQGLPTSMNGLRLSVCVRKKETKDGAVQTMPSRVTQGAADFEETLFIRCNVYYTPGTGTSNGGARYKFEPRPFSIFVFAVDAEELDFGKNIVDLSEMIEESVQKSFEGSRIRQWDTSYTLSGKAKGGEVVLKLGFQIMEKDGGVGIYSQGEGGTKNAKSYSSTFARKQSKTSFSVQSPRMTSLSSANWTPSQGGTTANIQGIDELNLDDEPVKEEPESKVEDLDLPDFDIVDKGIEIQDKGVEMEDKDELATKEVGEEEEDGDERSEGNSDKRSVSSSHEVVKEVVHDQMHLTRLSALDSIAQQIKALESMFRDENQVKMEEDDSESQRLDADEETVTREFLQLLEDPGVSQQKTDNQETPALKLQGGGGNEDNEKRESGIFIPDLAKGLGCVVQTRNGGFLAAMNPLNTVVLRKDTPKLAMQISKPFVLPSVPSSMIGFELFQRMAAVGLEEFTSKILSMMPMEELVGKTAEQIAFEGIASAIIQGRNKEGGASSSAAETVAVVKSMATAMNTSRNERISTGIWNISDKPSTVDEILAFTLQKMEAMTVEALKIQADIPEEEAPFDVSAIKKDDDGHPLDSAVPLEDWTKDDKSDSIMISVVVQLRDPLRQFEAVGGPMIALVQAVPIDEETNNFDDEEKKFKVACLAIGGLKVRSGGKKNAWDTEKQKLTAMQWLIAYGLGKMAKKAKKTSPLKGQDLLWSISSRVMADMWLKSIRNPDIKFIM</t>
  </si>
  <si>
    <t>AT5G54750</t>
  </si>
  <si>
    <t>MAPVAPRSGDAIFANVERVNAELFTLTYGAIVRQLLTDLEEVEEVNKQLDQMGYNIGIRLIDEFLAKSNVSRCIDFKETAEVIAKVGLKMFLGVTATVGNWNAEGTTCSLILEDNPLVDFVELPDTCQGLYYCNILSGVIRGALEMVSMKTEVTWIRDMLRGDDAFELQLKLLKQVPEEYPYKDDE</t>
  </si>
  <si>
    <t>AT5G54500</t>
  </si>
  <si>
    <t>5&amp;apos-AMP-activated protein kinase beta-1 subunit (AHRD V1 *--- C6LYW2_GIALA); contains Interpro domain(s)  IPR001478  PDZ/DHR/GLGF</t>
  </si>
  <si>
    <t>AT2G42910</t>
  </si>
  <si>
    <t>MENSAMKKMKKQVLLYYCVEMEDVARKIASESDSITLHSINWRSFADGFPNLFINNAHDIRGQHVAFLASFSSPAVIFEQLSVIFALPRLFVASFTLVLPFFPTGTFERMEEEGDVATAFTMARIISNIPISRGGPTSLVIYDIHALQERFYFGDNVLPLFETGIPLLKQRLQQLPNSEKIVIAFPDDGAWKRFHKQLVHYPTVICTKVREGDKRIVRLKEGNPAGCHVVIVDDLVQSGGTLIECQKVLASHGASKVSAYVTHGIFPNRSWERFLHKNDGSEKAFTYFWTTDSCPHTVKAVANKAPFEVISLAGSIADALQI</t>
  </si>
  <si>
    <t>AT3G58700</t>
  </si>
  <si>
    <t>Pre-rRNA-processing protein ESF2  IPR012677  Nucleotide-binding, alpha-beta plait</t>
  </si>
  <si>
    <t>AT3G56510</t>
  </si>
  <si>
    <t>MASLVRRRFYSSEASFVQRLRDLPKYLPGTKIKTQVSQLIGKTPLVYLNKVSEGCGAYIAVKQEMMQPTSSIKDRPAFAMINDAEKKGLITPGKTTLIEPTSGNMGISMAFMAAMKGYKMILTMPSYTSLERRVTMRAFGADLVITDPTKGMGGTIKKAYDLLESTPNAYMLQQFSNPANTQVHFETTGPEIWEDTQGNVDIFVMGIGSGGTVSGVGQYLKSKNPNVKIYGIEPAESNVLNGGKPGPHEITGNGVGFKPDILDMDVMEEVLMVSSEESVNMARELALKEGLMVGISSGANTVAALRLANRPENKGKLIVTIHPSFGERYLSSVLYEDLRKEAQNMQPVSVD</t>
  </si>
  <si>
    <t>AT5G26860</t>
  </si>
  <si>
    <t>MQVIEEELTKLQLLEASSSEFNVTRNYLDWLTALPWGSYSDENFDVLRAETILDEDHYGLSDVKERILEFIAVGKLRGTSQGKIICLSGPPGVGKTSIGRSIARALNRKFYRFSVGGLSDVAEIKGHRRTYIGAMPGKMVQCLKSVGTANPLVLIDEIDKLGRGHAGDPASAMLELLDPEQNANFLDHYLDVPIDLSKVLFVCTANVLEMIPNPLLDRMEVITIAGYITDEKLHIARDYLEKSTRETCGIKPEQVEVTDAALLALIENYCREAGVRNLQKQIEKIYRKIALKLVRKDGKIEPQNAGVDEVKAEHVHISDEIKFKEETQAGAKSVEGSHDDKPSEYVAEALEAPVNQMQKSTDEDTHLQEVEEVTESEASKIIEKVVVDSSNLADYVGKPIFHGERIYDQTPVGVVMGLAWTSMGGSTLYIETSLVEQGEGKGLLNVTGQLGDVMKESAQIAHTVARIILLEKEPDNHFFANSKLHLHVPAGSTPKDGPSAGCTMITSLLSLAMKKPVKPYLAMTGEVTLTGKILPIGGVKEKSIAARRSDVKTIIFPSANRRDFDELAPNVKEGLDVHFVDEYKQIYDLAF</t>
  </si>
  <si>
    <t>AT2G44440</t>
  </si>
  <si>
    <t>AT1G57620</t>
  </si>
  <si>
    <t>MGDSGNLPRFMYFAVPLMVLCLLHKGEAIWLSLPPTGTKCVSEELHNNVVVLADYVVISDDHVHPTPTISARVTSPYGNTLHHKENVTHSQFAFTTTEAGNYLACFWADNPGGGSLSVNIDWKNGITAKDWESVARKEKIEGVELELRKLEGAVEAIHENLIYLKTRESEMRSVSETTNARVAWFSIMSLGVCILASVLQILYLKQYFQKKKLI</t>
  </si>
  <si>
    <t>Os03g0133300 protein (Fragment)</t>
  </si>
  <si>
    <t>MRNA complete cds clone RAFL23-01-J08  IPR009038  GOLD</t>
  </si>
  <si>
    <t>AT5G01010</t>
  </si>
  <si>
    <t>AT2G38400</t>
  </si>
  <si>
    <t>MQRLVVTRAKWVGELRGLSQRCYSQLGLASQKEDDLIINPQMPHFDYSPPPYNGPSADEILSKRKEFLSPSMFYFYEKNPLHLVHGKMQYLFDSNGRRYLDAFGGIATVSCGHCHPDVVEAIVNQTKRLQHSTILYLNNAITDFAEALASKLPGDLKVVFFTNSGTEANELAIMMARLYTGCHDIISLRNAYHGNAAATMSTTGQSVWKFNVVQSGVHHAINPDPYRGVFGSDGEKYAKDVEDLIQFGTSGRVAAFMSEAIQGVGGIVELAPGYLPAAYNAVRKAGGLCIADEVQSGFARTGSQFWGFENQGVVPDIVTMAKGIGNGIPLGAVVTTPEIAEVLCHSNYFNTFGGNPVCTSAGLAVLRVIEKENLQQNAHFVGSYLKERLMAIKNKHEIVGDVRGRGLLLGVELVTDRKLKTPAKAETLHIMNHMKDMGVLVGKGGFRGNVFRITPPLCFTKEDADFVADVMDCAMSKI</t>
  </si>
  <si>
    <t>AT5G07440</t>
  </si>
  <si>
    <t>AT2G37270</t>
  </si>
  <si>
    <t>MNALAATNRNFKLAARLLGLDSKLELSLLIPFREIKVECTIPKDDGTLASFVGFRVQHDNARGPMKGGIRYHPEVDPDEVNALAQLMTWKTAVANIPYGGAKGGIGCSPSDLSISELERLTRVFTQKIHDLIGIHTDVPAPDMGTNPQTMAWILDEYSKFHGYSPAVVTGKPVDLGGSLGRDAATGRGALFATEALLNEHGKSVAGQRFVIQGFGNVGSWAAKLIHEQGGKVVAVSDITGAIKNEKGIDIESLFKHVKETRGVKGFHDAHPIDANSILVEDCDVLIPAALGGVINKDNANEIKAKYIIEAANHPTDPEADEILSKKGVTILPDIYANSGGVTVSYFEWVQNIQGFMWDEKKVNDELKTYMTRGFKDVKDMCKTHNCDLRMGAFTLGVNRVARATVLRGWEA</t>
  </si>
  <si>
    <t>MDAGVVAAPAPAAAVDASKENKVHTDVMLFNRWSYDGVEINDMSVEDYITATANKHPVYMPHTAGRYQAKRFRKAQCPIVERLTNSLMMHGRNNGKKLMAVRIIKHAMEIIHLLTDQNPIQVIVDAVINSGPREDATRIGSAGVVRRQAVDISPLRRVNQAIYLLTTGARESAFRNIKTIAECLADELINAAKGSSNSYAIKKKDEIERVAKANR</t>
  </si>
  <si>
    <t>MASKYDLTPRVAQQLDIHLIFPLLEFLQEQGLYPDEYILKAKIELLNHTNMVDYAMDIHKSLYHTDDVPQEMMERRAEVVARLKALEEAAAPLITFLQNSSAVQELRADKQHNLQLLQERYQIGPDQIEALYQYAKFQFECGNYSGAADYLYQYRALCTNSDRSVSALWGKLAAEILMQNWDIALEELNRLKEIIDSKSFSTPLNQVQNRIWLMHWSLFIFFNHDNGRTLIIDLFNQDKYLNAIQTSAPHLLRYLAIAFIVNKRRRPQFKDFIKVIQQEQHSCKDPITEFLACIYVDYDFDGAQEKMKECEELILNDPFLGKRAEEGSFSSVPLRDEFLENARLFISETYCRIHQRIDMGVLAEKLNLNLEEAERWMVNLIRTSKLDAKIDTETGTVTMEPNQPNVYEQLIDHTKPLSGRTYKLVSQLLEHAQTQLAR</t>
  </si>
  <si>
    <t>U3 small nucleolar RNA-associated protein 18  IPR017986  WD40 repeat, region</t>
  </si>
  <si>
    <t>AT5G14050</t>
  </si>
  <si>
    <t>MEKLENLLFGSLYNPVGFGKDDDDEKRDDGRNDSAMFFVDRAADSALSVYEGDAQLVQEGIIEVEKERKPVWVDDEEEKARIKLASVNRLRKLRKEEGEDVVSGSTYVERLRAQHAKLNPGTEWAQIDYQSRNYSSDDEDSDKEGKHIDDYGSKDVKLVDDILQSNEDLVVKSRTKLLPGLLEYSRLVDANTVDSSNAPINSVQFHKNSQLLLVGGLDKKLRFFQIDGKRNTMIQSIFLEGFPIKKASFLPNGSQVIISGRRKFFHVLDLVKASVDKVGPLVGREEKSLESFEVSPDSNTIAFLGNEGYILLVSTKTKELIGTLKMNGTVRSAAFSDDGQQLLSSGGDGHIYHWDLRTRTCIHKGVDEGSINGTALCTSPNGSLFASGSDSGIVNIYNKQEFLGGKRRPIKAIENLTTKVDFMKFNHDAQILAISSGMNKNSSKLVHIPSFTVFSNWPSPNQFVHYPRCLDFSPHGGFMALGNAAGKVLLYKLHHYHDA</t>
  </si>
  <si>
    <t>AT3G03870</t>
  </si>
  <si>
    <t>AT1G70980</t>
  </si>
  <si>
    <t>AT3G12290</t>
  </si>
  <si>
    <t>AT1G65440</t>
  </si>
  <si>
    <t>AT3G12390</t>
  </si>
  <si>
    <t>MSVDSAPPVEKLTLTDVVEEARFSQRVPICSIVGRTDGGAGLAGNVVKIGGWVKTGREQGKGSFAFLEVNDGSCPGNLQVIVDASVHKLGDLVLTGTCVHVEGELKVPPEGAKQKVELRVQKVISVGTVDAAKYPLPKTKLTLEFLRDVVHLRSRTNTISAVARIRNALAYATHTFFQNNGFLYIHTPIITTSDCEGAGEMFQVTSLISEAEKLEKELKENPAPSESDTQAAEKLAKEKGEVVAQLKASKASMDKTDPNIADINKKISAAVAELQRAKENLLKLQERSKLGERYRLSAGIPKKDGKIDYSEDFFGRQAFLTVSGQLQVETYACALSSVYTFGPTFRAEQSHTTRHLAEFWMVEPEIAFADIQDDMNCAEAYVKFLCQWLLDHCLDDMEFMTKFVDKDALSRLRMVASSNCHRITYTEAIDILEVAAKVKKFENKVEWGIDLASEHERYLTEEHFKAPVIVFNYPKGIKAFYMKVNEDNKTVAAMDLLVPKVGELIGGSQREENYEVLRSRILDLGLPLEPYEWYLDLRRYGTVKHSGFGLGFERMILFATGIENIRDVIPFPRYPGRADL</t>
  </si>
  <si>
    <t>MASPSDHKATIIDGKAIAQTIRSEIASEVQRLSEKYGKVPGLAVVIVGNRKDSQSYVNMKRKSCAELCIKSFDIDLPEDVAEAEVISKVHELNADPDVHGILVQLPLPKHINEEKVLCEISLEKDVDGFHPLNIGKLAMKGRQPLFNPCTPKGCIELLVRSGISIKGKNAVVVGRSNIVGLPVSLLLLKEDATVTVVHSRTKEPEKIIREADIIIAAAGQAMMIKGSWIKPGAAVIDVGTNAVDDPTRKSGYRLVGDVDFQEACKVAGWITPVPGGVGPMTVAMLLKNTLDGAKRVIEK</t>
  </si>
  <si>
    <t>MAGKNVISDDEDEVGMEEEERDDEPVDGDGVDEREDEDEDEEEEEGQDEYEKDGFIVDDVEEEEDEDEDDRADSDDERQKKKKRKKRESERNYVLDEDDYELLQESNIAVPRPKLESKKFKRLKKAQRDMEDEGSVFYEEEEFGETGRRGRTAEQKLERSLFGDDEGQPLEDIAEEEERLEEEEDADIGEEDEMADFIVDEEEVDEHGAPIRRKKVNKKKSRQAAGVSSSALQEAHDIFGDVDELLMRRKQDRAKSSMHVESGEWSERRLEDEFDPTILAEKYMTEKDEHIRKIDVPERMQISEESTGPVTPETISMEESIWIYNQLVAGVVPLFKKKDGGTSDEEKELPIDKDDIMRFLDLMHAQKFDVPFIAMYRKEECMSLFKDPEEDGTSDDGPKNSDKKPSVRWHKVLWAIQDLDRKWRLLQKRKSALELYYKKRFQEESRRVYDETRLKLNQQLFESITNSLQASESEREVDDVDSKFNLHFPPGEVGVDEGQYKRPKRKSQYSICSKSGLWEVASKLGYSAEQFGRHMSLEKMGDELEDAREPPEEMASNFTCAMFETPQAVLKGARHMAAVEISCEPSVRKHVRTTYMNHAVVSTSPTPEGNTVIDSFHQFAGVKWLRDKPLSEFVDAQWLLIQKAEEEKLLQVTIKLPEVHLNQLTTDSKDHYLSDGVSKSAQLWNEQRKLILEDAIFNFLLPSMEKEARSLLTSKAKSCLLMEYGNVLWNKVSVGPYQRRENDISSDEEPAPRVMACCWGHGKPATTFVMLDSSGEVLDILYAGSLSLRGQNVNDEQRKKNDQQRLLKFMMDHQPHVVVLGAVNLSCTRLKEDIYEIIFKMVEDNPRDVGHEMDNLNIIYGDESLPHLYENSRISADQLPTQSGIVRRAVALGRYLQNPLAMVATLCGPGREILSWKLNTLESFLTPDEKYEVVEQVMVDVTNQVGVDLNLAISHEWLFAPLQFISGLGPRKAASLQRSMVRQQTIFTRKDLLTEHHLGKKVFINAVGFLRVRRSGYTANSNTYIDLLDDTRIHPESYTLAQELAKDIYLKDMGEEANDDDEVLEMAIEHVKEKPHLLRLVNAYEYANEHNRFDKRETLNGIKLELMQGFQDWRRQYVEPSQDEEFYMISGESEDTLSEGRIVQATVRRVQPQKAICSLECGLTGILSKEDSSDDWRDVNDLTEKMREGDILTCRIKSIQKNRYQVFLSCKENDMRNNRYQNNQNLDPYYHEDRTSLQTEKEKARKEKELAKKHFKPRMIVHPRFKNITADEAMEFLSDKEPGESIVRPSSRGPSYLTLTLKVYDGVYAHKDIVEGGKEHKDITSLLRIGKTLKIGEDTFEDLDEVMDRYVDPLVAHLKAMLNYRKFKTGTKAEVDELLKIEKSEYPMRIVYSFGISHEHPGTFILTYIRSSNPHHEYVGLYPKGFKFRKRMFEEIDRLVAYFQRHIDDPHDSGPSIRSVAAMVPMRSPASGGSSGFGSGWGGSSNDSGRRGGQSGDRDRSYGSGSRAGRNDYRNRNNQDDQSGLPPRPYGGGGRGRGRGRGRGRGNNDNNDGQDSDYGSQKWSSKEGGGGGWGENQNSPARESWGGGAGGGSGDGGSWGASPSGGWGASPSGGDSWGKDTGGEAEDSGWGGSKKSGGSGGW</t>
  </si>
  <si>
    <t>AT5G64270</t>
  </si>
  <si>
    <t>AT1G66410</t>
  </si>
  <si>
    <t>AT3G56490</t>
  </si>
  <si>
    <t>AT4G30220</t>
  </si>
  <si>
    <t>MATVPVNPKPFLNNLTGKPVMVKLKWGLEYKGYLVSVDSYMNLQLANAEEFTDGVSSGSLGEILIRCNNVLYLRGVPEDEELEDADRD</t>
  </si>
  <si>
    <t>AT3G11910</t>
  </si>
  <si>
    <t>MASHVVGYPRMGPKRELKFALESFWDGKSSAEDLKKVSADLRSSIWKQMCDTGIKYIPSNTFSYYDQVLDTTAMLGAVPSRYNWTGGEIEFATYFSMARGNASVPAMEMTKWFDTNYHFIVPELGPDVNFSYASHKAVNEYKEAKAQGVDTVPVLVGPVSYLLLSKPAKGVDKSFPLLSLLDKILPIYKEVIAELKAAGASWIQLDEPTLVLDLESHKLEAFTKAYADLESSLSGLNVLVETYFADVPAEAFKTLTALKGVTAFGFDLVRGTQTLELIKSSFPSGKYLFAGVVDGRNIWANDLAASLALLQTLEGVVGKDKLVASTSCSLLHTAVDLINETKLDDEIKSWLAFAAQKVVEVNALAKALSGAKDEAFFSANAAAQASRKSSPRVTNEAVQKASAALQGSDHRRATNVSARLDAQQKKLNLPILPTTTIGSFPQTVELRRVRREYKAKKISEEEYVKAITEEIKKVVDLQEELDIDVLVHGEPERNDMVEYFGEQLSGFAFTANGWVQSYGSRCVKPPIIYGDVSRPKPMTVFWSSKAQEMTKRPMKGMLTGPVTILNWSFVRNDQPRFETCYQIALAIKDEVEDLEKAGITVIQIDEAALREGLPLRKAEHAFYLNWAVHSFRITNVGIQDTTQIHTHMCYSNFNDIIHSIIDMDADVITIENSRSDEKLLSVFREGVKYGAGIGPGVYDIHSPRIPSTEEIADRVNKMLAVLDTNILWVNPDCGLKTRKYTEVKPALQNMVSAAKTIRTQLASAK</t>
  </si>
  <si>
    <t>MTMLNPQPLDQQEDEEMLVPHSELVEGPQPLVEGPQPMEVAASENATTGENQAVDEPQASRFTWTIDEFSRLSVKKLYSEPFVVGSYKWRVLIFPKGNNVECLSMYLDVADSATLPYGWNRYAQFSLTVVNQINPKYSVKKETQHQFNQRESDWGFTSFMLLSDLYDPNKGYLVNDKVVIEADVAVRKVIDYWTYDSKKETGYVGLKNQGATCYMNSLLQTLYHIPYFRKAVYHMPTTENDMPSGSIPLALQSLFYKLQYSDTSVATKELTKSFGWDTYDSFMQHDVQELNRVLCEKLEDKMKGTVVEGTIQKLFEGHHMNYIECINVDFKSTRKESFYDLQLDVKGCRDVYASFDKYVEVERLEGDNKYHAEAHGLQDAKKGVLFIDFPPVLQLQLKRFEYDFMRDTMVKINDRYEFPLELDLDRENGKYLSPDADRSVRNLYTLHSVLVHSGGVHGGHYYAFIRPTLSDQWYKFDDERVTKEDNKRALEEQYGGEEELPQTNPGFNNTPFKFTKYSNAYMLVYIRESDKDKIICDVGEKDIAEHLRIRLKKEQEEKEDKRRYKAQAHLYTIIKVARDEDLREQIGKEIYFDLVDHDKVRSFRIQKQLPFNLFKEEVAKELGIPVQFQRFWIWAKRQNHTYRPNRPLTPHEELQTVCQLREVSNKNNNAELKLFLEVDYGLDFIPGPPPDKSKDDILLFFKLYDPEKEELRYVGRLFVKSTSKPVEILPKLNELAGFAPDQEIELFEEIKFEPSVMCERLDRKASFRFSQIEDGDIICFQKKTSPEVEEQVRFPDVPSYMEYVKNRQLVHFRALEKPKEDDFCLELAKSDTYDEVVDRVAQRLGVDDSSKIRLTPHNCYSQQPKPNPIKYRSVDHLVDMLIHYNQISDILYYEVLDIPLPELQCLKTLKVAFHHSTKDEIEILNVRLPKQSTVGDVLEEIKSKVELSHPNAELRLLEVFYHKIYKIFPLSEKIENINDQYWTLRAEEIPEEEKNLGPHDRLIHVYHFTKETPQNQMQVQNFGEPFFLVIHEGETLAEIKVRIQKKLQVSDEEFSKWKFAFLSLGRPEYLQDSDIVSNRFQRRDVYGAWEQYLGLEHADNTSKRPYINQNRHTFEKPVKIYN</t>
  </si>
  <si>
    <t>YjbQ (AHRD V1 **-- C9SP80_VERA1); contains Interpro domain(s)  IPR001602  Uncharacterised protein family UPF0047</t>
  </si>
  <si>
    <t>AT3G53230</t>
  </si>
  <si>
    <t>AT5G67090</t>
  </si>
  <si>
    <t>MTNKAESSDSKGTKRDFSTAILERKKSPNRLVVDEATNDDNSVVAIHPDTMEKLQLFRGDTILIKGKKRKDTICIALADDTCDVPKIRMNKVVRNNLRVRLGDVVSVHQCPDVKYGKRVHILPIDDTIEGVTGNLFDAYLKPYFLEAYRPVRKGDLFLVRGGMRSVEFKVIETDPAEYCVVAPDTEIFCEGEPVIREDENRLDEVGYDDVGGVRKQMAQIRELVELPLRHPQLFKSIGVKPPKGILLYGPPGSGKTLIARAVANETGAFFFCINGPEIMSKLAGESESNLRKAFEEAEKNAPSIIFIDEIDSIAPKREKTNGEVERRIVSQLLTLMDGLKSRAHVIVMGATNRPNSIDPALRRFGRFDREIDIGVPDEVGRLEVLRIHTKNMKLAEEVDLERICKDTHGYVGADLAALCTEAALQCIREKMDVIDLEDETIDAEILNSMAVTNEHFQTALGTSNPSALRETVVEVPNVSWEDIGGLGNVKRELQETVQYPVEHPEKFEKFGMSPSKGVLFYGPPGCGKTLLAKAIANECQANFISIKGPELLTMWFGESEANVREIFDKARQSAPCVLFFDELDSIATQRGSSSGDAGGAADRVLNQLLTEMDGMNAKKTVFIIGATNRPDIIDPALLRPGRLDQLIYIPLPDEDSRHQIFKACLRKSPLSKDIDLRALAKYTQGFSGADITEICQRACKYAIRENIEKDIEREKRRSENPEAMEEDVEDEVPEIKAAHFEESMKYARRSVSDADIRKYQAFAQTLQQSRGFGSEFRFSETSTAGTTGTAADPFATSAGGADEDDLYS</t>
  </si>
  <si>
    <t>AT5G03730</t>
  </si>
  <si>
    <t>MATIKSIKARQIFDSRGNPTVEVDVYLSNGLWERAAVPSGASTGIYEALELRDGGSEYLGKGVSKAVNNVNSIIGPALIGKDPTDQTGLDNYMVHQLDGTQNEWGWCKQKLGANAILAVSLAVCKAGAAVKKIPLYKHIANLAGNKKLVLPVPAFNVINGGSHAGNKLAMQEFMILPVGASSFKEAMKMGCEVYHHLKAVIKKKYGQDATNVGDEGGFAPNIQENKEGLELLKTAIEKAGYTGKVVIGMDVAASEFYGKDKTYDLNFKEENNNGSQKISGDQLKDLYKSFVSEYPIVSIEDPFDQDDWETYAKLTAEIGQKVQIVGDDLLVTNPKRVAKAISEKTCNALLLKVNQIGSVTESIEAVKMSKQAGWGVMTSHRSGETEDTFIADLAVGLSTGQIKTGAPCRSERLAKYNQLLRIEEELGSDAVYAGASFRAPVEPY</t>
  </si>
  <si>
    <t>MEVPVRRSNYAILQQQPPYDEFNSDEKSKSRGDKGLYWDLIDRRKGTTPFQASIVLPTQSSEGSFAESSISGVSFGYMNAYSDVGGSLSKSWAQQTEESYQLQLTLALRISTEATCADDPNLLDYVPDESVSHASASSASVEAMSHRFWVNGSLSYFDKVPDGFYFIQGMDPYIWTVCSDLQESGRIPSIESLMAVDPSVVPSVEVILIDRQSDPRLKELQNRIHSMYRSCNTTKEVVDQLAKLVCNHMGGAASVGEGDFIPIWKECCNDLKDCLGCFVFPIGSLSVGLCRHRTLLFKVLADIIDLPCRIARGCKYCKESDAFSCLVRFGLDREYLVDLIRDPGCLYEPNSLLNGPSSISIPSPLRLPRFGQVEPAMDFTSFAKQYFSDCLSLNLAFDDSSAGTAVDGDAGQTDRSSMDKSSAVPSSSNRDEVSRLPLPSINAWNKGCDKGSQLPAKYHPPNMSISMSQEKDLIHLKNVPPIRYVDAHLIAISEARTDTINDQRYFEGVGRLAPAKPSRGLVLDVEDLDIPWNDLVLKERIGAGSFGTVHRADWNGSDVAVKILMEQDFHAERYKEFLQEVAIMKRLRHPNIVLFMGAVTEPPNLSIVTEYLSRGSLYRLLHKPGAREVLDEKRRLCMAYDVAKGMNYLHKRKPPVVHRDLKSPNLLVDTKYTVKVCDFGLSRLKANTFLSSKSAAGTPEWMAPEVLRDEPSNEKSDIYSFGVILWELATLQQPWSNLNPPQVVAAVGFKGMRLEIPRDLNHPVTTIIEACWVNEPWKRPSFSTIMDMLKPLI</t>
  </si>
  <si>
    <t>MEENLASVRPHSVLLLSQTLAAPPSPPLMATAAAIPTTTVQVFENDMATDGGSAAIPLPAVMKAPIRPDVVTYVHANISKNARQPYAVSRKAGHQTSAESWGTGRAVSRIPRVAGGGTHRAGQAAFGNMCRGGRMFAPTQIWRRWHRKIPVNQKRYAVVSAIAASSVPSLVLARGHRIESVPELPLVVSDSVEGIEKTSNAIKALKQVGAYPDAEKAKDSHAIRTGKGKMRNRRYISRKGPLIVYGTEGAKLVKAFRNIPGVEICHVERLNLLKLAPGGHLGRFVIWTKSAYEKLDDIYGSFDKPSQKKKGYLLPRPKMVNADLARIINSDEVQSVVRPIKKDVKRATLKKNPLKNLNVLLKLNPYAKTAKRMSLLAEAQRVKAKNEKLDKKRHQITKEEASAIRAAGTSWFKTMISDSDYTEFENFTKWLGVTQ</t>
  </si>
  <si>
    <t>Adenosine kinase  IPR001805  Adenosine kinase</t>
  </si>
  <si>
    <t>AT3G09820</t>
  </si>
  <si>
    <t>MEYEGILLGMGNPLLDISAVIDQDFLNKYDIKMNNAILAEDKHLPMYEEMTSKYTVDFIAGGATQNSIRVAQWMLQIPGATSYMGSIGKDKFGEEMKKNALDAGVNVHYYEDESPTGTCAVCVLDGERSLVANLSAANCYKVDHLKRPENWALVEKAKYYYIAGFFLTVSPESIQLVAEHAAAKNKVFSMNLSAPFICEFFKDQQEKVLPYMDFVFGNETEARTFSRVHGWETDNVEEIALKISQWPKASGTRKRITVITQGADPVVVAEDGKVKQFPVILLPKEKLVDTNGAGDAFVGGFLAQLVQEKPIADCVKAGCYASNVIIQRPGCTYPEKPDF</t>
  </si>
  <si>
    <t>AT1G78995</t>
  </si>
  <si>
    <t>MAGKGEGPAIGIDLGTTYSCVGVWQHDRVEIIANDQGNRTTPSYVGFTDSERLIGDAAKNQVAMNPINTVFDAKRLIGRRFSDASVQSDMKLWPFKVIPGPGDKPMIVVNYKGEEKQFSAEEISSMVLIKMKEIAEAFLGTTVKNAVVTVPAYFNDSQRQATKDAGVISGLNVMRIINEPTAAAIAYGLDKKATSVGEKNVLIFDLGGGTFDVSLLTIEEGIFEVKATAGDTHLGGEDFDNRMVNHFVQEFKRKNKKDITGNPRALRRLRTACERAKRTLSSTAQTTIEIDSLYEGIDFYSTITRARFEELNMDLFRKCMEPVEKCLRDAKMDKSTVHDVVLVGGSTRIPKVQQLLQDFFNGKELCKSINPDEAVAYGAAVQAAILSGEGNEKVQDLLLLDVTPLSLGLETAGGVMTVLIPRNTTIPTKKEQVFSTYSDNQPGVLIQVYEGERTRTRDNNLLGKFELSGIPPAPRGVPQITVCFDIDANGILNVSAEDKTTGQKNKITITNDKGRLSKEEIEKMVQEAEKYKSEDEEHKKKVEAKNALENYAYNMRNTIKDEKIASKLSADDRTKIEDAIEQAIQWLDGNQLAEAEEFEDKMKELESLCNPIIAKMYQGAGGDMDDEGPAPSGGGAGPKIEEVD</t>
  </si>
  <si>
    <t>AT5G09880</t>
  </si>
  <si>
    <t>AT5G09810</t>
  </si>
  <si>
    <t>MDFDEYDYLEKTVEETNGTSTKSKDKDNNSSAEKEKSEKGYRRRERDGSEEYADDDNRERRSSKKSRGDGESIREKDKERDRERSSRHRSRERESERDKERSSKDRDRDREKREKEKEKERDRDREKEKERDRDRKSRDRDRDKERDKEKDRERERSRRSRSRSRIEREREKEMLRDSERDFESRDSRRFKEKKEKIEPEADPERDQRTVFAYQMPLKATERDVYEFFSQAGKVRDVRLIMDRNSRRSKGVGYIEFYDAMSVPMAIALSGRLLFGQPVMVKPSEAEKNLVQSTASGGGSGLAGPNAASERKLYVGNLHFNMTELQLRQIFEAFGPVELVQLPTDPETGHCKGFGFVQFAQLEHAKAAQSLNGKLEIAGRTIKVSSVTEHVGVQDAGAKTADFDDDEGGGLALNAQSRAMLMAKLDRSGVASGVAGTLGVPALNGAAQPAMSMPMGGATAFQNMLPTQLIASMAPEPIGIPSECLLLKNMFDPATETDPEFDLDIKDDVKEECSKYGRVKHIHVDKNTSGYVYLRFDSVEAASRAQQAMHKRWFAGRSISAIYLQPYEYDAKFKGTG</t>
  </si>
  <si>
    <t>AT5G18430</t>
  </si>
  <si>
    <t>Genomic DNA chromosome 5 P1 clone MUK11</t>
  </si>
  <si>
    <t>AT5G04830</t>
  </si>
  <si>
    <t>AT2G26230</t>
  </si>
  <si>
    <t>MENIHTKEGMKKAGDNYTANYILPHLLNLYASQAKSQDFEIYAPNATFEDPLMRAEGVKQIKSSFYSLGKVFSESRIVEYNVTEKEISPGNTEILIDNKQYYKFLGKDIHMISLIKLYTEGGKVIRHEDCWDKKPLRNRETVNVPLVGRMIEVSRRASMFLTHALMGYKSVYKAFTLKVSIHLLDKVKICHVLSDHLFPTLIWANTTSP</t>
  </si>
  <si>
    <t>Calcium_calmodulin protein kinase</t>
  </si>
  <si>
    <t>MSLQSHLDENQVCADIDHQTLVQDNENVIKSPETLLDLPPESFWIPKDSEQDWFDENATIQRKTSMKLGFFGKSNDHHSKSFSHRSLNHHHQNPKSSSLFALPKSHKTSSTDLSLRQGKQPRRLFRSRSEPGRKGSTNVSEPGSPKVSCTGRVRSKKDRGVRTGFWKKLRTIFKIRSRAKSVANVNVEPAGSVGVNRS</t>
  </si>
  <si>
    <t>AT3G10410</t>
  </si>
  <si>
    <t>AT3G60830</t>
  </si>
  <si>
    <t>Hydroxycinnamoyl CoA shikimate_quinate hydroxycinnamoyltransferase-like protein (Fragment)  IPR003480  Transferase</t>
  </si>
  <si>
    <t>AT5G16270</t>
  </si>
  <si>
    <t>MGTLYQPLESTIQDLKVTIHNTSLVFPSQETPKKPMFLPNIDQVLNFDVQTLHFFNANPEFPPEIVTERLRIALSRVLVPYDFLAGRLRMNQESKRLEFDCNSDAGAVFMVASSELTLNEIGDLVYPNPGFRQLIVHENIDILEKDDKPLCILQVTSFKCGGFAMGFSTNHITFDGISFKTFLQNLASQAFDDDNNNPKPLAIVPCNDRTLLAARRPPRVTFPHVELLKLDVPIGEELNAKVFETLQEELDFKIFKFNPSDINSLKEKAKDENTPNAKITSFNVVTSYVWRCKALSYDDENNSERVSTVLFAVDIRPRLNPPLPQSYAGNAVLTSYASATCHELEEGPFSKIVDLVSQGGKRMDDEYARSAIDWGEINKGFPNGEFLLSSWWKLGFSQVEYPWGKPKYSCPVVCHRKEIILLFPNIDDGKSNNNDGVNIFVALPPKQMNKFESYFNKFLLD</t>
  </si>
  <si>
    <t>MFYSQFILAKKGPLGTIWIAAHLERKLRKNQVADTDIGVSVDSILFPDVPIALRLSSHLLLGVVRIYSRKVGYLFDDCSEALLKVKQAFRSTAVDLPPEESKAPYHSITLPETFELDDFELPDNDIFQGNYVDHHISSREQITLQDNMEGVVYSTSKFGLDERFGDGDTSGLDLDEELFLDKVAAAGDANGSADPQASVEPMTPIKQEEHHEEMVANSESMLDGVDGDADFMDHAPCTPGLVEEPNLSNIQEISACEDHLGLEDRHLTEYAVKANSVNLSCENNVKNGSVLLENQALTDVSNADTVHSGAAEENGYHLGNKCDKQLLPDGQLPPSGVAVDLVSLGDPTVASGPSSAAVHQANAKSSVLECADEIVAASDGQTNERSFQCMLSDMDKVDVSTPGDFPDKPPLPNGISSTKVNYDVSALSSICQPVREDISPSNPRSPKAVSNNIAIPENMDAGESQDITCFETPKTADCLEQSIFDEDTGAQVHILSRCNASAQLDASKSSCEHAVNNELPSNFSGFHQPETSKEGALHASGYSEQISKESLVKEPVPLEDIRKDTDKSTDRADNVVPEDHHMEFMSSSAASALPAPEKILSMSRGLVDLPRSIFPEATPDYLAGFNEVEAGDKFISGKKRSYTESTLTEQSLNSAESSRMVRSKKSGGFIPDDDDLLSSILVGRRSSALKLKATPRPSEITSSKRARSAVRMSASKRKVLMDDIMVLHGDMIRQQLIHAEDIRRVRKKAPCTHAEISAIQKQLLEDEIFRAAVLTGLSVELASLHKQTFDLSTVKVSSSSDVSCSHAEKAVEPQITAEYAENSISNLEEQRQQPSVECAEKPISNLEEQRQQLTAEYAENPITNLEEQQAMVCNESHVERESGKEGSDERFVARDDSMLGAVEATIPTENKEVGEHDQCLNSDASQLRPDTVTDVSAANGFHLEPSDNTAEIGSQVTYLSGADAADTATAAKESLACPKSGGLGGDGDIAAGLPLTDPFNESGREADFILPEVSYGSPNRAPAAQADKSLENLNDENLVVSSDWPESNYFISEAETETENMVEDAVLLEAAQDSATVEIATNVEDIVADDVNQSFADNIMGTEQPKTDASYDETNMHLLDDPIGAGDYPCKQENFSYNMMGTDLTNGNLGDLNDLHYSAAGNDTGFLNFDDDDDEEAEAADDYVPAADVTRITENIGWSSRTRAVSKYLQTLFIKESERGRTSLSMDSLLVGKTRKEASRMFFETLVLKTRDYLHVEQVIPFDDITIKPGMKLMKSDF</t>
  </si>
  <si>
    <t>AT3G59970</t>
  </si>
  <si>
    <t>MKVIEKIQEAAKTDKVIFSFEFFPPKTDDGVENLFERMERMVAHGPSFCDITWGAGGSTADLTLEIVNRMQNMVCVESMMHLTCTNMPVEKIDHALDTIKANGIQNVLALRGDPPHGQDKFVQVEGGFACALDLVKHMRAKYGDYFGITVAGYPEAHPDVIPANGIATKEIYENDLAYLKKKVDAGADVIVTQLFYDTDIFLKFVNDCRQIGINCPIVPGIMPINNYKGFLRMTGFCKTKIPDEIMAALEPIKDNEEAVKAYGIHLGTEMCKKILATGIKTLHLYTLNMEKSALAILMNLGLIEESKISRPLPWRRPANIFRVKEDVRPIFWANRPKSYISRTTGWDEYPHGRWSNAQNPSYGALTDYQFMRARSRDKKLQEEWAAALNSVEDIYEKFKDYCLGKLRSCPWSELDGLQPETKIINEKLGQVNTKGFLTINSQPAVNAEKSDSPSVGWGGPGGYVYQKAYLEFFCSQEKLNALVEKCKSFPYLTYMAVNKEGNWISNVNQTDINAVTWGVFPAKEIIQPTVVDPASFMIWKDEAFEIWSRGWAQLYPETDPSRKLLEQVQNSYFLVSLVDNDYINGDLFSIFKDI</t>
  </si>
  <si>
    <t>MALPENLTREQCLYLAKLAEQAERYEEMVKFMDKLVIGSGSSELTVEERNLLSVAYKNVIGSLRAAWRIVSSIEQKEEGRKNDEHVVLVKDYRSKVESELSDVCAGILKILDQYLIPSASAGESKVFYLKMKGDYYRYLAEFKVGNERKEAAEDTMLAYKAAQDIAVAELAPTHPIRLGLALNFSVFYYEILNASEKACSMAKQAFEEAIAELDTLGEESYKDSTLIMQLLRDNLTLWTSDMQEQMDEA</t>
  </si>
  <si>
    <t>MATEFVNKIHPEYPQMIYEALDALQQKEGSNKSSISKYIESKYGNMNDAHSKLITYHLDRMKQTGELIFLKNNYIKPGPDAPPKRGRGRPPKPKPILPQGTDIAAPKPRGRPKKDPNAPPTPKKPKPTSVPSDLAPVSKTGRPRGRPRKIRPQPPQNGLE</t>
  </si>
  <si>
    <t>NADH-ubiquinone oxidoreductase subunit  IPR010228  NADH:ubiquinone oxidoreductase, subunit G</t>
  </si>
  <si>
    <t>AT5G37510</t>
  </si>
  <si>
    <t>MGLGLLASRALRSSRIIRNSTRTIVSTPELKNADAAAAAAAAADAPSDLPKRNPVGGARVHLPNPDDVIEVFVDGYPVKIPKGMTVLQACEIAGVDIPRFCYHSRLSIAGNCRMCLVEVEKSPKPVASCAMPALPGMKIKTDTPIAKKAREGVMEFLLMNHPLDCPICDQGGECDLQDQSMAFGSDRGRFTEMKRSVVDKNLGPLVKTVMTRCIQCTRCVRFASEVAGVEDLGMLGRGSGEEIGTYVEKLMTSELSGNVIDICPVGALTSKPFAFKARNWELKGTESIDVTDAVGSNIRIDSRGPEVMRVVPRLNEDINEEWISDKTRFFYDGLKRQRLNDPMIRGADGRFQAVSWRDALAIVAEVMHQIKPEEIVGVAGKLSDAESMMALKDLLNKMGSNNIFCEGNGMSPNADLRSGYIMNTSISGLEKADAFLLVGTQPRVEAAMVNARIRKTVKATNAKVGYVGPAADFNYDHEHLGTDPQTLVEIAKGSHPFSSALKNAKNPVIIVGAGVFDRDDKDAVFAAVDTIAKNNNVVRPDWNGLNVLLLNAAQAAALDLGLVPESDKCIESAKFVYLMGADDVNLDKLPDDAFVVYQGHHGDRGVYRANVILPASAFTEKEGIYENTEGCAQITMPAVPTVGDARDDWKIVRALSEVAGVALPYDSLGAIRSRIKTVAPNLLEVDERQPATFSTSLRPEVSQKVSATPFTPAVENFYMTDAITRASKIMAQCSALLKK</t>
  </si>
  <si>
    <t>Acyl-protein thioesterase 1  IPR003140  Phospholipase_carboxylesterase</t>
  </si>
  <si>
    <t>AT4G22305</t>
  </si>
  <si>
    <t>MATATTLSPADAEKLNNLKSAVAGLNQISENEKSGFINLVGRYLSGEAQHIDWSKIQTPTDEVVVPYDKLAPLSEDPAETKKLLDKLVVLKLNGGLGTTMGCTGPKSVIEVRNGLTFLDLIVKQIEALNAKFGCSVPLLLMNSFNTHDDTLKIVEKYANSNIDIHTFNQSQYPRLVTEDFAPLPCKGNSGKDGWYPPGHGDVFPSLMNSGKLDALLAKGKEYVFVANSDNLGAIVDLKILNHLILNKNEYCMEVTPKTLADVKGGTLISYEGKVQLLEIAQVPDEHVNEFKSIEKFKIFNTNNLWVSLSAIKRLVEADALKMEIIPNPKEVDGVKVLQLETAAGAAIKFFDRAIGANVPRSRFLPVKATSDLLLVQSDLYTLTDEGYVIRNPARSNPSNPSIELGPEFKKVANFLGRFKSIPSIIDLGSLKVTGDVWFGSSVTLKGKVTVAAKSGVKLEIPDGAVIANKDINGPEDI</t>
  </si>
  <si>
    <t>MKLVPLLKPFLVLLITFGFTIFFVRLIEPTNSSPPKNSEAMARSFILWLHGLGDSGPANEPIKGLFTSPQFKNTKWSFPSAPSKPVTCNYGSVMPSWFDIHEIPVSDSSPKDETDLLKAVKNVHAMIDKEIEAGTNPNNVFVCGFSQGGALTLASVLLYPKTLGGGAVFSGWVPFNASILEQQTPEAKKTPILWSHGMADKTVLFEAGEAGPPFLERAGMTCEFKAYPRLAHSINNEELKYLESWIKTRLQSNS</t>
  </si>
  <si>
    <t>AT3G23145</t>
  </si>
  <si>
    <t>MEDVCEGKDFSFPNQEEKILQWWEEVKAFENQLEKTKNQPEYIFYDGPPFATGLPHYGHILAGTIKDIVTRYQSMTGHHVTRRFGWDCHGLPVEHEIDEKLQIKTKQQVIEMGIDKYNEECRAIVTRYVGEWEKTVVRMGRWIDFQNGYKTMDLKYMESLWWVFAKLHEKGLVYRGFKVMPYSTGLKTPLSNFEANSNYKEVSDPEIMVSFPIVDDPEGASFVAWTTTPWTLPSNLALCVNANFVYVKVRNKFNGKIYVVAESRLAELPVEKAKKVAPNGPAADTQIPNSKTKPSGGKSQNVETYEVLDKFPGSSLVGKKYIPLFDYFKDFSDSAFRVVADDYVTSDSGTGIVHCAPAFGEDDYRVCIANNIINKGETLVVAVDDNGRFTDRITDFREKYVKDADNDITQAVKDKGWLVKSGKFMHSYPFCWRSDTPLIYRAVPSWFIMVEKIKDQLLENNKQTYWVPDFVKEKRFHNWLENARDWAVSRSRFWGTPLPVWASEDGVETIVMDSIDKLEKLSGAKVTDLHRHYIDHITIPSRRGAEFGVLRRVEDVFDCWFESGSMPYAYIHYPFENVELFENNFPGHFVAEGLDQTRGWFYTLMVLSTALFGKPAFRNLICNGLVLAEDGKKMSKRLKNYPQPSEVINDYGADALRLYLINSPVVRAEPLRFKKEGVFAVVKDVFLPWYNAYRFLVQNAKRLEIDGFGPFIPSDQKTLQSSSNVLDQWINSATQSLVHFVRKEMDAYRLYTVVPYLLKFLDNLTNIYVRFNRKRLKGRTGEGDCRTALSTLYYVLLTACKAMAPLTPFFTEVLYQNLRKVSKGSEESIHYCSYPTVEGQRWERIEQSVNRMMTLIDLARNIRERHNKPLKTPLREMVVVHPDSEFLDDIAGKLREYVLEELNIKSLVPCNDTLKYASLRAEPDFSVLGRRLGKSMGVVAKEVKAMSTADIIAFEKAGELTIASHALKLTDIKIVRGFKRPDNRKEDEMDAAGDGDVLVILDLRTDDSLFEAGVAREVVNRIQKLRKKAALEPTDMVEVFFKSLDNDEKVSKQILESQESYIKDAIGSPLLPAELIPSHAITIDEDSFHGISNLSFVITLARPSLVFNADAITALYGGNTQYSQGLRTYLLMRDHHNLKSEFQQGKGKITVKCIENQPPVEVILGKHVFLSVGDHFLNTKSQ</t>
  </si>
  <si>
    <t>AT5G47690</t>
  </si>
  <si>
    <t>AT1G77630</t>
  </si>
  <si>
    <t>MASKLQLQLKELGSKLENPPTSKDSLIKLLKQGSTFLSELEQSPPKAMLEAMQPLQSAIVKPELLKHQDREVKLLVATCICEITRITAPEAPYSDDVLKDIFHLIVSTFSGLGDINSPSFGRRVVILETLARYRSCVVMLDLECDDLINEMFQTFLNVVRDEHQDSILTSMQTIMVVLIEESEDIREDLLHVILSVLGRHKKDVSIAGRGLAMKVIEQCSGKLEPSIKQFLVSSMSGDSRPTTFEIDYHEVIYDIYRCAPQILSGVVPYITGELLTDQLDVRLKAVHLVGDLFALSESAISEAFHPIFLEFLKRLTDRIVEVRMSVLEHVKGCLLSNPFRQEAPQIISALRDRLLDYDENVRKQVVVVLCDAACNALTSMKVDTIKLVAERIRDKSLLVKRYTLERLADIYRIYCLNSSSGSIKGVDYEWIPGRILRCFYDKDFRSDIVEHILCSSLFPNEFSVKDKVKNWVKVFSSFDKVEVRALEKLLEQKQRLQQEMRRYLSLRQMQQDGDATEIQKKVVFCFRIMSRCFTDPGKAEESFQILDQLKDANVWRILTVLLDPNCNSIRASSSRDELLKILGEKHRLYDFLGTLSMKCSYILFNKEHVKEILQETNIQKSAGSTDLILSCTHLLVILARFCPFLLSGIEEDLIHLLEDDNEIIKEGVLHVLAKAGAAIREKLGDSSRSLDLMLERICLEGSRRQAKYAIHALASIMKDDGLKSLSVLYKRLVDMLEEKSHLPAVLQSLGCVAQTAMPVFETREKEIEQFITKNILELSHTSEGKAKESWEDRSEICSMKIFGIKTLVKSYLPVKDANLRVGIDDLLEILKNILSFGEISIQIKSSSVDKAHLRLAAAKAMLRLSKHWDHKIPVDVFYLTLGTSEASFPQVKKLFLNKVHQYLKDRYLEPKYTCAFLLDLQFQQPDFEEIKSNLSDVIQIYQQGKARQLSVQSEAITPVPFPEYILPYLVHALAHHSLFPNIDECKDVKAFEPTYRQLYVFLSMLVHGDEEGKPEGGISREKESISTIKSILHSIKHSEDAVDSTKSKNSYAVSDLGLAITNRLVPNHDDLKELKASVSLPPSLYKQHEKNEEKDQSLVEVKTWLADEGIMAHFESIKFETNGTLKSEITEDETMKDSETEGNEVPLGKIMERLKARSKMRKELKDDSSPAEVRTENDVDILKMVREIDSNNVVDDNKLDASNGHESAVKTKASNKRQKRGTDISVPKGAKRQRSSSSSVHKLSSKLEESIEKEEDLQSMSEDKSSEENVFEPEESDLLTSSIRKKTSLPPRQKRKATDKNHDDTCEIGMDSREVKKIKGNREAVNTHMQGNNKSGSHKKSKKKSVSGLAKCTAKVDTTPTVDLIGCRIKIWWPMDKKFYEGVVKSFDTHKSKHVVLYDDGDVEVLRLEKECWELVGGVQKPVKGSNSKKGSGSKKESGERKKRTLAASRQKKETDKMSPLSPVRGKRTPRKNLKYGQKGPSKSSLSRRSLLLGKPLITSKSKADNLSSGESESEQKESTHEFSLSEHELSDKDDIAYFDGKPGADADRLSGMEESEEEECPVENKDEDELGTPQDSRGSDREISSSHEKPHADGSTEKSNDDAERSDSHGSVRDDADSHSTDQGDSGSSSAAKSDEELSDDELLSTWKQRAGKSAGGK</t>
  </si>
  <si>
    <t>MLPFLFLLLSFSFIDPTTSKSTIEPCSNSDTCSSLLGYSLYTDLKVSEVASLFQTDPISLLTTNAIDISYPDVENHILPAKLFLKVPVTCSCVDGIFKSAFVHYKTRPSDTLSLIADIIYGGLVSADQIKEGNPNAVGPDPSVLNVGTNLWIPLPCTCFNGTDNNLPAIYMSYVVRAVDTLAGIAARYSTTLTDLMNVNALGGPSIKEGDILSIPLSACTSSFPRSASDYGLSVANGSYSITASHCVQCSCGPGGRNLYCMPASLAVSCSSMQCKNSNLMLGNVTIQQTGGGCNVTSCNYGGLVNGTIITTLSTSLQPRCPGPQQFPPLVAPPTSLGPDLMFAPAPSPSESGGAPMYRPHTSIVPASGSIIAFPPSGGPSGSTSSACSLNPFVSLLMAVFLCLFMKYAIALPL</t>
  </si>
  <si>
    <t>AT1G44180</t>
  </si>
  <si>
    <t>MQYLEAIKAIQMSDSKFVPLRNVHILYVPEEEVGGFDGMGKFVESKEFGELNLGFVMDEGQASPNDEFRVFYADRTPWHTVIKAVGMPGHGSKLYDNSAMENLMKSMEVITKFRESMFDMVKAGVAANSEVISVNPVFLNAGTPSPTGFVMNMQPSEAEAGFDIRMPPTADPELMRKIIEEQWAPAWRNMTYKITEKGFLRDIMGRPLMTLASDSNPWWSVFNEAVTRAGGKLSKPEILASTTDARFMRRLGIPTFGFSPMKNTPILLHDHNENLKDTVYLEGIKVYECIIKSLSSFEGSMNTNAMGF</t>
  </si>
  <si>
    <t>AT2G44950</t>
  </si>
  <si>
    <t>MENLLPLDTAVLLHQNQKLSQKLEAQKIEIAVLEEKFTELRDKQKPYDNTLSAIQKSWEELVGELEICSTRTEDPIRHGNASNDQSCAEDGSVYACDDSFLSLLLQTGATGSSSDVNTQTEYEQKKMDDQKIVKIFRNIVSTVDNVRQMKDKLCAAVLEVLPEDGSCLQKSLSDLHVGVKNLIQTINELHLKHRSLAGALQNHRDTDAKNKAELKCLRGELEKTIAHLDESNRKLAILKAEKDAAKGVLFPVLNLGNKHSANDKARDKQRDMQDMESTLKEYLDQSSFRLFELKRLHEERIDILKQLSNLQNKLKNLKAICSSQPYILVKDQLAKAKEDLSLYQSLYEKLQVEKDNLSWREKEMNLKNDITDVFRRSSTIADSRIAWLEKEMQKHMQERNMIEGKLEEASREPGRKEIIAEFKKLVSSFPETMGDMQNQLSNYKETASDVHSLRTDVQSLSSILDRKSKEIEALSAKSASQVTEMLKLQAVVNDLKESDMHLKLILEMYTRESAFSRDVFEARSSEYRAWARVQSLKTSLDEHNLEVRVKSAIEAEADSQQKLGAAEAEIAELRQKLDASKRERSRLSEVLKSKHEETEAYLSEIETIGQAYDDMQAQNQQLFQQITERDDYNIKLVLEGVRARQQRDCLAWESQITERAVEDANTMVSSYEMKAAKIDDQLRGCSDLIQKLAEDRGQNSLALENTQKRFLDVRKSSQQLRETLEEWQSKIDEVRVDLAQLQIELEKERFERKRAEEDVEALRRKTSRLRSHIEGSSVIEKLQQKLREYKEILNCSICFDRRKEVVLAKCYHLFCNPCIQKIVETRHRKCPVCSASFGANDVKAVYI</t>
  </si>
  <si>
    <t>Kunitz trypsin inhibitor 4 (Fragment)  IPR002160  Proteinase inhibitor I3, Kunitz legume</t>
  </si>
  <si>
    <t>Pentatricopeptide repeat-containing protein (AHRD V1 ***- D7MMG1_ARALY); contains Interpro domain(s)  IPR002885  Pentatricopeptide repeat</t>
  </si>
  <si>
    <t>ATP-dependent RNA helicase FAL1  IPR011545  DNA_RNA helicase, DEAD_DEAH box type, N-terminal</t>
  </si>
  <si>
    <t>AT1G51380</t>
  </si>
  <si>
    <t>MLQILHSTNNNKNASKALIAAEYTGVKVEVPKDFQMGVSNNTPEFLKMNPIGKVPVLETPDGPVFESNAIARYVTKLKPNNPLFGSSLIEYSQIEQWNDFSATEVDANIGRWLYPRLGFRVYIPAAEEAAVAALKRALGALNTHLASNTYLVGHSITLADIIMVCNLSIGFRMIMTKSFTKEFPHVERYFWTVVNQPNFCKILREVKQAESIPAVQSKKPAQPEKPKAKEELKKEVKKEEPSPVEEEAAPKPKAKNPLDLLPPSKMILDDWKRLYSNTKTNFREVAVKGFWDMYDPEGYSLWFCDYKYNDENTVSFVTLNKVGGFLQRMDLVRKYAFGKMLIVGSEAPFKVQGLWLFRGKEIPMFVMEEVYDMELYEWKEVDINDEAQKERVSQMIEDHEPFEGEALLDAKCFK</t>
  </si>
  <si>
    <t>Dynamin-2A  IPR001401  Dynamin, GTPase region</t>
  </si>
  <si>
    <t>AT1G10290</t>
  </si>
  <si>
    <t>MEAIEELEQLSDSMKQAASLLADEDVDENSSSSSKRPSTFLNVVAIGGTGAGKSAVLNSLIGHPALPTGEGGATRAPICIDLKRDSSLSSKSIILQIDSKSQPVSASALRHSLQDRLSKISSKSRDEIYLKLRTSTAPPLKLVDLPGVDKSNLDDSMTQYVEHNDAILLVVISAAQAPEVASCKAIRIAKEYDSECTRTVGVISKIDQAASEPKVLAAVQALLSNQGPRGTTDIPWVALIGQSVSIASAQSGNVGSDNSLETAWRAESESLKSILTGAPQSKLGRLALIETLAHQIRSRMKVRLPNLLSGLQGKSQVVQDELVRLGEQMVHSAEGTKALALELCREFEDKFLLHITGGEGDGWKVVASFEGNFPNRIKQLPLDKHFDINNVKRIVLEADGYQPYLISPEKGLRSLIKGVLEQAKEPSRLCVDEVHRVLVDIVSSAANATPGLGRYPPFKREVVAIASDALDGFKTDAKKMVVALVDMERAFVPPQHFIRLVQRRMDRQRREDELKNRGSKKAHEAEQSMLNRATSPQTGSQQVGGNLKSMKEKPSQLDKDASEGSALKTAGPEGEITAGFLLKKSAKTNGWSKRWFVLNEKTGKLGYTKKQEERHFRGVITLEECILEEVADEEEAPAPTKSSKDKKANGPDVAKTPNLVFKITSRVPYKTVLKAHSAVVLKAESVADKTEWLNKLRIVISSKGGQVKGESAPPIRQSLSDGSLETMTRRPADPEEELRWMAQEVRGYVEAVLNSLAANVPKAVVLCQVEKAKEDMLTKLYSSISAQSTAKIEELLQEDQNVKRRRERIQKQSSLLSKLTRQLSIHDNRAAAAAIYANGEAESSPTASSPSSGDDWRSAFDAAANGSSSHSRYGSSGSSRRYNEPAENGDTNSRSSSASRRTPNRLPPGPPASGSGYRS</t>
  </si>
  <si>
    <t>MRFVRALNTCAFSLHRRVISKHFLHCSLLKPYIGAHQFSVYGTMAAVADEDSLRRALAQKQSSIDVQGGTVRQLKSSGAAKLDIEAAVQALNALKLEKASIESQLQVALAGAADGGSSSASRDAFRQAVVNTLERRLFYIPSFKIYRGVAGLYDYGPPGCSVKSNVLSFWRQHFVLEENMLEVDCPCVTPEVVLKASGHVEKFTDLMVKDEKTGTCYRADHLLKDFCKEKLEKDFSLSAEKAAELKHILAVLDDLSAEQLGAKIKEYGITAPDTKNPLSDPYPFNLMFQTSIGPSGVSPGYMRPETAQGIFVNFRDLYYYNGNKLPFAAAQIGQAFRNEISPRQGLLRVREFTLAEIEHFVDPQDKSHPKFSDVAKLEFLMFPRDDQVSGQCAKKLQLGEAVSRGTVNNETLGYFIGRVYLFLTRLGIDKDRMRFRQHLANEMAHYAADCWDAEIESSYGWIECVGIADRSAYDLRAHSEKSSVALVAQEKFSEPREVEKLVITPIKKELGLAFKGNQKMVTEALEAMEEKVAMEMKADLESKGEVEFHVCTLGKNVSIKKNMVSISKEIKKEHQRVFTPSVIEPSFGIGRIIYCLYEHSFYTRPSKAGDEQLNVFSFPPLVAPIKCTVFPLVQNQKYEEVAKLLSKSLTAAGISHKIDITGTSIGKRYARTDELGVPFAITVDSTLSVTVRERDSKDQVRVDVEKVASVVREVTDGLSSWADVLKMYPLHSSETAEE</t>
  </si>
  <si>
    <t>Pheophorbide a oxygenase family (AHRD V1 **-- B4VSS3_9CYAN); contains Interpro domain(s)  IPR013626  Pheophorbide a oxygenase</t>
  </si>
  <si>
    <t>Protease</t>
  </si>
  <si>
    <t>MLSTDTTQDLKDRSDSLAAADRLSDDGTTLLTDTTQDLRDKSYSLAAAGQSSDDGVMLSTDTTQDLKDRSYSLAGADQSSDDGATLLTDTPQDLRDRSYSLDAADQSSDDGATLSTDTTQDLKDRSYSLAVADQSSDDGAMLSTDIIQDLRDRSYSLAANDQSSDDGATLSTNTAQYPRDRNYSSAAVDQSSDDGESHLSHALENGEQLFEEDDMESAFPANSKSGCVESNTDEISQQT</t>
  </si>
  <si>
    <t>Gag-Pol polyprotein  IPR013103  Reverse transcriptase, RNA-dependent DNA polymerase</t>
  </si>
  <si>
    <t>6 7-dimethyl-8-ribityllumazine synthase (AHRD V1 ***- B2CM14_SOLCH); contains Interpro domain(s)  IPR002180  6,7-dimethyl-8-ribityllumazine synthase</t>
  </si>
  <si>
    <t>AT2G42920</t>
  </si>
  <si>
    <t>MNEKYFILIIFVLAFAYSGESRQPFACDPANAGIRNLRFCKTSLPIHVRVQDLIARLTLQEKIRLLVNNAAPVQRLGISGYEWWSEALHGVSNTGYGVKFGGAFPGATSFPQVITTAASFNASLWEEIGRVVSEEGRAMYNGGAAGLTFWSPNVNIFRDPRWGRGQETPGEDPHLVAQYGVSYVKGLQGGGGRGNTRLKVAACCKHYTAYDLDDWNGYDRYHFNAKVSMQDLEDTYNVPFKACVVEGNVASVMCSYNQINGKPSCADPTLLRDTIRNQWHLNGYIVSDCDSVGVLFEKQHYTRYPEDAAAITIKAGLDLDCGPFLAIHTDKAVRTGKVSQVEINNALANTITVQMRLGMFDGPNGPYANLGPKDVCSPAHQQLALQAAREGIVLLKNIGQALPLSTKRHRTVAVIGPNSDATLAMIGNYAGVPCGYISPLQGISRYARTIHQQGCMGVACPGNQNFGLAEVAARHADATVLVMGLDQSIEAEAKDRVTLLLPGHQQDLISRVAMASKGPVVLVLMSGGPIDVTFAKNDPRVSSIVWVGYPGQAGGAAIADVLFGATNPGGKLPMTWYPQDYVAKVSMANMDMRANPSKGYPGRTYRFYKGPTVFPFGAGISYTTFSQHLVSAPITVSVPTLHSHDLVSNNTTTLMKAKATVRTIHTNCESLDIDMHIDVKNTGDMDGTHAVLIFSTPPDPTETKQLVAFEKVHVVAGAKQRVKINMNACKHLSVADEYGVRRIYMGEHKIHVGDHLKHSITFQPSLEEIKL</t>
  </si>
  <si>
    <t>MGEQGYKKTSLDHCVFVQKFSDNDFIILSLYVDDMLIMGKNTSKIDELKKELCKSFSIKDLGHAKQILGMRITRLRDKRKIYLSQKKYIERVLERFNMKNAKPVSVPLAGHMKLSKKMCPTAREEKEKMAKVPYSSIVGSLMYAMVCTRPDIAHAVGVVSRFLENPEKEHCEAVKWILRYLRGSSDECLCFGESNPILKGYTDSDMAGDLDNRKSTTGYLFTFSEGAISWQSKLQKCVALSTTEAEYIAATEAGKEMIWLKRFLQELGLNKMEYIVYCDSQSAIDLSKNSMYHARTKHIDVRYHWIREKVENESFHVKKIHTSEDPADMLTKMIPRDKFELCKELVGMSSL</t>
  </si>
  <si>
    <t>MAEETKKPASDETTPPTTVADVPVPEKESTPQPEPVPVPETPEKSADPVTEETDKEKTPVTESASFKEESNKVDELPNPEQKALAELKELVQDALNKHEFTAPPVKEEEKKPEAEAVAIAVAEEEKKEESAAEEPTTDAAPATTEPVKEEPPVPAAVVEEKKETTPVVEEKKEVPPVVEEKKETPASADPSETVEKVTEKVTADEEDGSKAVEEIKETIVEVTATSTAPVEEDAAVPAEEVAATEEEVSIWGIPLLADERSDVILLKFLRARDFKVKEAFAMLKSVVAWRKEFNIDELLEEDLSGLGLEKVVYNHGVDKEGHPVCYNAFGAFQDNELYQNTFADKEKMDKFLRWRIQFMEKSIRNLDFSPDGICTFVQVIDLKNSPGLYLYKKELRQATNRALQLLQDNYPEFVAKQVFINVPWWYPAYYRMINALFTTRTKSKFVFAGASRSAETLFKYIVPEQVPVQYGGLSREGEQEFTIADSATEDTVKPASKHTVEFPVTEKSNLVWEARVVGWDVCYGAEFVPSAEGGYTIIVEKSRKIAAANETVITNNYTAPEAGKVVLTFDNQTSKRKKLVYRSKTKSSD</t>
  </si>
  <si>
    <t>MTDLKKIHAHLIKSGLIKDKIAASRVLAFSAKSPPIGDINYANLVFTHIENPNPFTWNTIIRGFSESSTPQYAIHLFIEMLNNSQVQPHLLTYPSVFKAYARGGIAKNGAQLHGRIMKLGLEFDTFIRNTLLYMYASCGFLVEARKLFDEDEIEDVVSWNSMIIGLAKSGEIDDSWRLFSKMPTRNDVSWNSMISGFVRNGKWNEALELFSTMQEENVKPSEFTLVSLLNACGHLGALEQGNWIYKYVKKNNVELNVIVVTAIIDMYCKCANVEMAWHVFVSSSNKGLSSWNSMILGLATNGFEDDAIKLFARLQCSILKPDSVSFIGVLTACNHSGLVEKAKDYFQLMKMEYGIEPSIKHYGCMVDILGRAGLVEEAEEVIRSMKMEPDAVIWGSLLSACRSHGNVELARWSAENLLELDPNESSGYVLMANMYAASGLFDEAMNERISMKEKHIAKEPGCSSVEINGEVHEFASGSTFMVEI</t>
  </si>
  <si>
    <t>MKGVLVAFVLINLSILASCGAPRKVIDVPFWNNYEPSWSSHHIKYLNGGTTAELLLDKSSGTGFQSKRSYLFGHFSMKMKLVGGDSAGVVTAFYLSSTNAEHDEIDFEFLGNRTGQPYILQTNVFTGGKGDREQRIYLWFDPTKDFHSYSVLWNTYQIAIFVDDVPIRVFKNSKDIGVKFPFNQPMKIYSSLWNADDWATRGGLEKTNWSGAPFIASYTSFHIDGCEAVTPQEVQVCNTNGMKWWDQKAFQDLDGPEYRKLHRVRQNFTIYNYCTDRKRYPTLPLECTRDRDL</t>
  </si>
  <si>
    <t>Heterogeneous nuclear ribonucleoprotein H1  IPR000504  RNA recognition motif, RNP-1</t>
  </si>
  <si>
    <t>MAGKGEGPAIGIDLGTTYSCVGVWQHDRVEIIANDQGNRTTPSYVGFTDSERLIGDAAKNQVAMNPINTVFDAKRLIGRRFSDASVQSDIKLWPFKVTPGPGDKPMIVVNYKGEEKQFSAEEISSMVLIKMKEIAEAFLGSTVKNAVVTVPAYFNDSQRQATKDAGVISGLNVMRIINEPTAAAIAYGLDKKATSVGEKNVLIFDLGGGTFDVSLLTIEEGIFEVKATAGDTHLGGEDFDNRMVNHFVQEFKRKHKKDITGNPRALRRLRTACERAKRTLSSTAQTTIEIDSLYEGVDFYSTITRARFEELNMDLFRKCMEPVEKCLRDAKMDKSSVHDVVLVGGSTRIPKVQQLLQDFFNGKELCKSINPDEAVAYGAAVQAAILSGEGNEKVQDLLLLDVTPLSLGLETAGGVMTVLIPRNTTIPTKKEQVFSTYSDNQPGVLIQVYEGERARTRDNNLLGKFELSGIPPAPRGVPQITVCFDIDANGILNVSAEDKTTGQKNKITITNDKGRLSKEEIEKMVQEAERYKAEDEEHKKKVEAKNALENYAYNMRNTIKDDKISSKLSADDKKKIEDAIDQAISWLDSNQLAEADEFEDKMKELESLCNPIIAKMYQGAGGEAGAPMDDDDAPPAGSTGAGPKIEEAEIVFTSALIWPTTLYYWSIFSKLIRWKRYLRTAYMGKKKLLQLLSFFSHL</t>
  </si>
  <si>
    <t>AT1G07820</t>
  </si>
  <si>
    <t>AT2G27980</t>
  </si>
  <si>
    <t>MKREFAMMMKAQADWDIDVGQKRVTRTPQSSQNSPGNVSNDKVYVKKRKREVKDVVDSEDLSNLKVVGKELESDGVVKKDDNVALLSEDLSNSKVVGEELESDGVQKMDQNVVLLSGDLSNSKVVEELESDRVVKKDDNVVLLSEDLSNSKVVGEEQERDGIVTRDENVIILSEEEEPKSGVVDCTSDDEKKAKMDEGVVGSGEEGNASLQNCGNDATTEKGESAKTNDDFDEEMAEIVPELAVTAQGDGKDEQKRGDDTQNEMPTTGKASDFIVGAMPEIVPEAAVTAQADGKNVQTCRGDAMTEMAKTVKANDCTVEARPEIAPELAVTAQGDANAKIEMAKTVKANDCTVEARPEIAPELAVTAQGDANDEQLQTPMRRFTRSALKTEEDTMVSQCDRIKIVDVHETDSVGTMSTPARLELKMSKKVALTKIPTKLRDLLETGLLEGLSVRYIRGTTKGRGRPAKGLRGEIRGSGILCFCDNCHGTSVVTPNQFELHANSANKRPPEYIYLENGKSLRDVLSMCKDASSDEVEMVIKNAIGSADAKIDASACMSAQEFQSPPVPSGEASSRSTSSAPATKLTDRMPSGSGTQSKAHGKLTRKDLRMHKLVFEEDALPDGTALAYYVRGQKLLEGYKKGHGIFCYCCNTEVSPSQFEAHAGCASRRKPYLYIYTSNGVSLHELSIKLSKERRSSAEENDDLCSICADGGDLLCCDNCPRAFHTECVCLPSIPTGTWYCKYCENMFAKERFVENNANAKAAGRVAGVDAIEQITRRCIRMVETLETEVSVCVLCRDQDFSKSGFGPRTVIICDQCEKEYHVGCLKEHNIDDLQELPKDKWFCCTDCSRIHFALEKVVSDGEQNIPESLLEVLKAKNEGKGSVNNSRLDIKWRLLSGKMSSEETRVWLSSAVSIFHEQFDPIADASTSRLDLIPHMVYGRSFKDQDYGGMFCAILLVNSLVVSAGIFRVFGKEVAELPLVATSTNCQGQGYFQSLFSCVENLLRSLKVENLVLPSAEEAEAIWTNRFSFTKIPEEQMKQYRKNYQMMVFSGTSMLQKQVGGLST</t>
  </si>
  <si>
    <t>MEFWGVTSLSHELCIGVEVKAGQTLKVKPELFKLIHISQAAIGEVKDVKEAKYVPLRLTVGDNKYVIGTLSAEDRPQLMFDLVFEKEFELSHGWKNGSVHFMGYSADDPSSEEIDSGDDVFSDEENVMEALNGKLEADVKDVKPDAKKSAPAKDEKNAKVAESKKETESDEDDDDSEDDSDDEDDSEDDSDDVPLGMDGPEGMDLSDDSEDDDDSEEDDDSEEETPKKVEQKKRPAPSPKVAPGSGKKAKQATPDNKSGGKKGPATPSAKQNGKPAFNGNNKPKTQSPKSGGQFSGNKSNNKNFSGQKNFKGKQGRK</t>
  </si>
  <si>
    <t>AT2G27450</t>
  </si>
  <si>
    <t>MAEKNRLVTVAALQFACTDDVSTNVATAERLVRAAHQKGANIILIQELFEGYYFCQAQKEEFFHRAKPYPGHPTIVRMQNLAKELGVVIPVSFFEEANNAHYNSVAIIDADGTDLGLYRKSHIPDGPGYQEKYYFNPGDTGFKVFQTKYAKIGVAICWDQWFPEAARAMALQGAEVLFYPTAIGSEPQDDGLDSRDHWRRVMQGHAGANVVPLVASNRIGKEIIETEHGNSEITFYGYSFIAGPTGELVAAAGDKEEAVLVAQFDLDKIKSKRHGWGVYRDRRPDLYKVLLTLDGSNPVK</t>
  </si>
  <si>
    <t>4-coumarate-coa ligase  IPR000873  AMP-dependent synthetase and ligase</t>
  </si>
  <si>
    <t>Isovaleryl-CoA dehydrogenase  IPR009100  Acyl-CoA dehydrogenase_oxidase, middle and N-terminal</t>
  </si>
  <si>
    <t>AT5G20890</t>
  </si>
  <si>
    <t>AT1G20510</t>
  </si>
  <si>
    <t>MAIDKLFKDEATEEKGERARMASFIGAMAIADLVKTTLGPKGMDKILQSTGRGHSVTVTNDGATILKSLHIDNPAAKVLVDISKVQDEEVGDGTTSVVVLAGELLREAEKLVNAKIHPMTIIAGFRMASECARNVLEQKVVDNKQDAEKFRSDLMNIARTTLSSKILSQDKEHFAKLAVDAVMRLKGSTNLEAIQIIKKPGGSLKDSFLDEGFILDKKIGVGQPKRIENAKILVANTAMDTDKVKIYGARVRVDSMAKVADLEAAEKEKMREKVQKIISHGINCFVNRQLIYNFPEELFADAGILAIEHADFDGIERLGLVTGGEIASTFDNPESVKLGHCKLIEEIMIGEDKLIHFSGVAMGQACTIVLRGASPHVLDEAERSLHDALCVLSQTVNDSRVLLGGGWPEMVMAKAVDELAKKTPGKRSHAIEAFTRALLAIPTTIADNAGLDSAELIAQLRAEHHKDESNAGIDVISGSVGDMSELGISESFKVKQAVLLSATEAAEMILRVDEIITCAPRRREGM</t>
  </si>
  <si>
    <t>MEKSGYGRDGVYRSLRPPVFYPKDENLSMVSFLFRKISSYPEKPAFFDADNGGTLSFSQFKSMVSRISHGLIHQMGIKKNDVVLIFAPNSVQFPLSFFGVIAIGAIATTVNPMYTVAELSKQIKDCKPSLIITSPELFDKVNSFNLPILLLGNSNSNNAGVVRFTELVDKAGCFDLDKTVVKQTDTAVLLYSSGTTGVSKGVVLTHRNFISAALMVSSDQDLAGEMHNVYMCVLPMFHVFGLAVIMYSQLQRGNAIVSMAKFDLETLLKNIDKYRVSHLWIVPPIVLALAKNPVVKKYDLTSIKQIGSGAAPLGKDLMEDCAKNFPQAVVMQGYGMTETCGIVSVENMCVGPRHTGSAGSLAPGIEAQIVSVDKSKPLPPGQLGEIWVRGPNMMKGYFNNPQATMLTIDNQGWVHTGDLGYFTEDGLLYVVDRIKELIKYKGFQVAPAELEGLLVSHPEILDAVVIPFPDAEAGEVPVAYVVRSPNSSLTEEDVQKFIADQVAPFKRLKKVTFINSVPKSASGKILRRELIDKVRSKI</t>
  </si>
  <si>
    <t>MHKLFIARSVKSALFRIRNQQKPQFAAFSTSLLFDDTQKQFKESVAQFAQENIAPHAEKIDRTNYFPQDVNLWKLMGDFNLLGITVPEEYGGLGLGYLYHCIAMEEISRASGSVGLSYGAHTNLCINQLVRNGTHEQKQKFLPKLISGEHVGALAMSEPNAGSDVVSMKCKADHVEGGYVLNGNKMWCTNGPTAQTLVVYAKTDVTAGSKGITAFIIEKEMTGFSTAQKLDKLGMRGSDTCELVFENCFVPEENVLGQVGKGVYVLMSGLDLERLVLASGPVGIMQACLDVVLPYVKQREQFGRPIGEFQFVQGKVADMYTSMQSSRSYLYSVARECDSGTINTKDCAGVILSAAERATQVALQAIQCLGGNGYVNEYPTGRFLRDAKLYEIGAGTSEIRRMIIGRELFKEQ</t>
  </si>
  <si>
    <t>AT5G22330</t>
  </si>
  <si>
    <t>MKIEEVQSTIKNQRIATHTHIKGLGLEPNGTPLPLAAGFVGQAAAREAAGLVVDMIRQKKMAGRALLLAGPPGTGKTALALGISQELGSKVPFCPMVGSEVYSSEVKKTEVLMENFRRAIGLRIKENKEVYEGEVTELSPEEGESLTGGYGKSISHVIIGLKTVKGTKQLKLDPTIYDALIKEKVAVGDVIYIESNSGAVKRVGRSDAFATEFDLEAEEYVPLPKGEVHKKKEIVQDVTLHDLDAANARPQGGQDILSLMGQMMKPRKTEITDKLRQEINKVVNRYVDEGVAELVPGVLFIDEVHMLDMECFSYLNRALECSLSPIVIFATNRGICTVRGTDMTSPHGIPLDLLDRLLIVRTETYGPAEMIQILAIRAQVEGLEIDEESLAYLGEIGQQASLRHAVQLLSPASVVAKMNGRDKICKVDLDEVNSLYLDAKSSARLLQEQQDRYIS</t>
  </si>
  <si>
    <t>AT5G12110</t>
  </si>
  <si>
    <t>MAVTFSNLHTEAGLKSVNDHLSGKTYISGDQLTKDDIKVYGAILEQPSSDLYPNASKWYQAVSAKLASSFPGKAVGVRFGSQAAPAGAAPAKEAAKPAADDDDNDDIDLFGEETEEEKAAAESREAAKASAKKKESGKSSVLMDVKPWDDETDMKKLEEAVRSVQMDGLLWGASKLVPVGYGIKKMQIMLTIVDDLVSVDTLIEERLTEEPINEYVQSCDIVAFNKI</t>
  </si>
  <si>
    <t>AT1G50940</t>
  </si>
  <si>
    <t>MAIGTMLSLFRKLSNTSRITPFRSLSTLVLAEHEGGLIKNSSLSAVEAAKSLGGDNSISLLLAGSGHSLKEAAEHAASSHPSVSQVLIADSDKFTYPLAEPWAKLVHLVQQSGGYSHIIAASGSFGKNILPRAAALLDISPITDVTKISGSNLFIRPIYAGNALSTVRYTGSSPCMLSIRATSFPVASETADLKSNAASIDQVDLSTLDEDESVAKSTYVKLSAQISERPDLGNARIVVTGGRGVKSAENFKMIDKLAEKIGAAVGATRAAVDAGFVPNDLQVGQTGKIVAPELYMAFGVSGAIQHIAGMRDSKIIVAVNKDADAPIFQVADYGLVGDLFDVIPELLEKLPEKK</t>
  </si>
  <si>
    <t>MGRVIRAQRKGAGSVFKSHTHHRKGPARFRSLDFGERNGYLKGVVTEIIHDPGRGAPLARMTFRHPFRYKHQKELFVAAEGMYTGQFIYCGKKANLMVGNVLALRSIPEGAVVCNVEHKVGDRGVFARCSGDYAIVISHNPDNGTTRIKLPSGSKKIVPSGCRAMIGQVAGGGRTEKPMLKAGNAYHKYRVKRNCWPKVRGVAMNPVEHPHGGGNHQHIGHASTVRRDAPPGQKVGLIAARRTGRLRGQAAATAAKADKA</t>
  </si>
  <si>
    <t>Nuclear transcription factor Y subunit B-3  IPR003957  Transcription factor, CBFA_NFYB, DNA topoisomerase</t>
  </si>
  <si>
    <t>AT5G47640</t>
  </si>
  <si>
    <t>MADSDNESGGHNNANSEGSTREQDRFLPIANVSRIMKKALPANAKISKDAKETVQECVSEFISFITGEASDKCQREKRKTINGDDLLWAMTTLGFEEYVEPLKIYLAKYREMEGEKTTMGRTGEKDGGGGDTAGGGGGGVSSGGGYNGGGGGMYGGMGGSMMYHPQGGHQMYGSHGSYNHMGMGGGGGGGGSGAGGSGQGRR</t>
  </si>
  <si>
    <t>MAKTNGFMGHDMLAPFTAAWMIDMGPLVIDKAEGSYVYDVNGKKYLDSLSGLWCSVLGGSEPRLIEAANKQLNKLAFYHSFWNRTTKPSLDLAKELINMFTANKMGKVFFTSSGSEANDTQVKLVWYYNNAIGRPNKKKIISRKNAYHGSTYMTAGLSGLPSLHLKFDLPPPYILHTDCPHYWNYHLPGETEEEYSTRLANNLENLILKEGPETVAAFIAEPVMGGAGVIIPPATYFEKIQAVLKKYDILFIADEVICGFGRLGTMFGCDKYNIKPDLVSIAKALSGGYIPIGAVLVSEEISKVIMSQSNQLGVFCHGFTYSGHPVACAVALEALKIYKEKNITEVVNKLSPKFQEGLKAFIDSPIIGEIRGTGLVLSTEFVDNKSPNDPFPPEWGVGTYFGSQCQKHGMLVSFSGDHVNMAPPFTLSLEELDEMISIYGKALKDTEKRVEELKSQKK</t>
  </si>
  <si>
    <t>Fatty acid oxidation complex subunit alpha  IPR006176  3-hydroxyacyl-CoA dehydrogenase, NAD binding</t>
  </si>
  <si>
    <t>AT4G29010</t>
  </si>
  <si>
    <t>MAKAKVTMEVGNDGVAVITFVNPPVNALAIQIFAGLKEKWNEAAMRNDVKAIVLTGYGGRFSGGFDINVFEKVHKTDDVSLLPDVSVDLVTNIMEDGKKPAVAVVEGLCLGGGLELALGCHARIAAPRTQLGLPELSLGVLPGSGGTQRLPRLIGLSKAIDMMMTSKPIMSEEGEKLGLIDAVVPSKELLKVARQWALDIAERRKPWMRALHRTDKIGSLSEAHEVLKLARKQVKQTARNMPQHLACLDVIEEGIVHGGYNGILKEAKVFEDLVLSDTSRGLVHVFFAQRATSKVPNVTDIGLKPRSVKKVAIIGGGLMGSGIATSLVLSNIFVIIKEINPEYLQKGIKTVEANIRGLVARKKLQQDKANKALSMVKGVLDYSEFKDVDMVIEAVIENVPLKQQIFIDIEKICPPHCILASNTSTIDLNIIGQKTSSQDRIIGAHFFSPAHVMPLLEIIRTEKTSAQAILDLMAVGKTIKKVPVVVGNCTGFAVNRTFFPYAQSAQFLANLGVDVYRIDAQIINFGLPIGPFQLQDLAGYGVAIATGKEYSSAFPDRVFMSPLLDLLIKSGRNGKNNGKGYYIYKKGEKPRPDPSVLPIIEESRRLTNIMPGGKPISITDQEIVEMILFPVVNEACRVLDEGVVVRASDLDVASVLGMSFPSYRGGIVFWGDTVGAGHIYKSLRKWSEVYGNFFKPSKFLEERAAKGIPLSAPAATSSTSRSRM</t>
  </si>
  <si>
    <t>MSNPKDNFNVADLSAALNAGDRADLVNVLKNKLQDLTGKHTNLLENLSPNVRKRVEVLREIQSQHDELEAKFFEERAALEAKYQKLYQPLYTKRFDIVNGVVEVDGAVTEAAADQEEDKDAEGKGVPDFWFTAMKNNEVLAEEISERDEGALKFLKDIKWTRIENPKGFKLEFFFDTNPYFKNTVLTKTYHMIDEDEPILEKAIGTEIEWYPGKCLTQKILKKKPKKGSKNAKPIMKTEQCESFFNFFSPPQVPEDEEDIDEDAAEELQGLMEQDYDIGSTIRDKIIPHAVSWFTGEAAEDDFADLEDEDDEDDDEVDDEEDEDEDDDEDDEDDEDEDDSSTKKKSSSAARKKIGRAHAADGPAGERPPECKQQ</t>
  </si>
  <si>
    <t>AT2G06530</t>
  </si>
  <si>
    <t>MNFLFGKRKTPAELLRENKRMLDKSIREIERERQGLQTQEKKLIAEIKKSAKQGQMGAVKVMAKDLIRTRHQIEKFYKLKSQLQGVSLRIQTLKSTQAMGEAMKGVTKAMGQMNRQMNLPALQRIMQEFEMQNEKMEMVSEVMGDAIDDALEGDEEEEETEELVSQVLDEIGININNELVNAPSSAVAAPAAKGKVAQAEATDNDDGGIDSDLQARLDNLRKM</t>
  </si>
  <si>
    <t>MAKSVEKNEVVSIELPAPSGWSKKFLPKKGGTPKKNDIVFTAPTGEEITTRKQLEQYLKSHPGGPPVAEFDWGTGETPRRSARITGKAKATQSPTESEPAKKRGRKSSASKKDSKDKEVTKETEAAKDDDMEEAEKHEKDTAAMESEEDVEKKENENPNETQDGESEVEKKDEIQSSEKDVVKENLDEGQNVHDKVEDAQVEKDVQMADNVGPSQDVEEAPVVKAADGPDATKINEEEKDVQVQEVEKVPTEEAHIEKDVKMADNDVEEETPADKTAVGPEATNINEEGKDVQVQEVEILPTEEAQVEKDVKMTDNIGHPDVVEETPADVPEATKLNEEEKDVQIQESENKPNEEAQVEKDVNNVEEALAEKAAEEKDVQVQEAEKVDPSAAEELKHQAEGKSTDDQDNLMNIEISKVEGEVTENGSNANEAKP</t>
  </si>
  <si>
    <t>AT3G42170</t>
  </si>
  <si>
    <t>MATPETAAPPATPTENNEMVPKNEMIHEHGDEMVPQNEMIHEHGDEMVPQNEMIHEQSHEIVPENEMQNEMIHEIVPENEMQNEMIHEHSHDIVPENEMQNEHSHEIMPENEMIREHSHEIVRENEMIPEHNHEIVPENEMIHECSHETVPQNEMVHEHSHEMVPDNEMTHEHTHEMVPENEMTHDHNHEMVQENEMTHEHNHEMVPENEMMHEHGHEMVPEHEMMHEHSHEMMPEHEMMHEHHMVLGHEIVPSNEMVPDDEMIPLNEMVLAEPQPNYIETPPNNPETQPSKRRKKKSIVWEHFTIENVGGGTRRAQCKQCKQSFAYSTGSKVAGTSHLKRHIAKGTCPVVLRNQQNNQLSPYSTPPKMSGYGGSTDAPKRRYRTASSPYLAFDPDRCRQEISKMIIMHDYPLHMVEHPGFLAFVQNLQPRFDMVSFNTVQGDCVATYLREKQAIQKVIEGVPGRICLTLDMWSSCYTVGYVFITGQYIDSEWKIHRKILNIIMEPYPDSDTAFSHAVAACLSDWSMEGKLFSVTINQPLGDASVDNLRALLSVKNPLVLNGQLLVGSCLARTLSSIAQGAFNFLHETVKKVRDSVKYVKTSEFHEEKFIELKQQLQVPSTKTLALDDQTQWNTTYEMLLAASELKEVFSCLDTSDPDYKDALSMDDWKQVEVLCTYLKILFDTANLLTAPTIPTTNTFFHEAWKIQLELARAAASEDPSISGLTKTMQEEFDKYWKSCCLILAIAVVMDPRFKMKLVEFSFTKIYGEEAATFVKFVEEGIHELFLEYVALPLPLTPAYAEEVDDGALKQENGGGGLTDFDAYIMETTSQQSRSELDQYLDESLLPRVHEFDVVGWWKLNRMKYPTLSKMARDILSVPVSTVTADSVFSTVGKEMDRYRCSLRPETVEALICAKDWLQNASVNTLHAPIKMEVPI</t>
  </si>
  <si>
    <t>AT1G69410</t>
  </si>
  <si>
    <t>MSDEEHHFESKADAGASKTYPQQAGTIRKNGYIVIKGRPCKVVEVSTSKTGKHGHAKCHFVAIDIFNAKKLEDIVPSSHNCDVPHVNRTDYQLIDISEDGFVSLLTENGNTKDDLRLPTDDTLLNQVKGGFEEGKDLVLSVMSAMGEEQICAVKDIGTKT</t>
  </si>
  <si>
    <t>AT4G11120</t>
  </si>
  <si>
    <t>MVFYRGVKRPIAIIYKSLNSSICSGHDYSTLTRYGNSIAKSGGYFHQHGNGPRSCAVSIRRYSAEISSSEQMNLIKQLRERTSAPIKEVKAALVTSNWDIEAAQKDLRKRGIVLASKKSSRTAAEGLLALAQNERKAAVIELNCETDFVARNEIFQYLALSLAKLALLLEGSQQSFAAFPIGHLEELKLNLDHPKLSGEKSVQNAITEVAAMMGENVKLRRGFAMSAPSLGVISTYLHTSPQPGVGRIAGILSLEVEDKNVSEDALQRVGSELAMHVVAAKPLFLTKEDVSSDALSNEREILKSQAESSGKPQIAVEKMVEGRLRKYFEEVVLMEQKFIVNDTMNVKTLLSNLSKDVGSPVKIGSFLRMEVGEGLQRLEASNESEPLANAA</t>
  </si>
  <si>
    <t>CT099 (Fragment)  IPR003245  Plastocyanin-like</t>
  </si>
  <si>
    <t>AT5G53870</t>
  </si>
  <si>
    <t>MAQQIHVVVLFMLACLFTTSYSYQFTVGGKDGWVLNPSVDYNTWSQHMRFIINDSVLFKYKQGADSVLEVSKDDYDKCNTGNPIKKMEDGNSIFTLDRSGPFYFISGNKDNCDKGQKLQIVVISARNQGKPPQTPAPAVAPPTPSGGLRTYVINAGSTPAAAPSKGSGTPSAPSANAPAGSSKPGASSPNGAPVSTPAGKSPTSSPTPSGSTASPPSPATVTPAMSPVANGPSTSTPGSSSPVAGGPSSGSGIAPSAGGPSGSAIAPAADGPTVSMSPGPSAGGPLAGGPSEGAPGSSALGPGGSNTPADINTPAGAPENPNSFAVKAFTPSVVLVSAVSLVLTVTLAEFIILP</t>
  </si>
  <si>
    <t>AT3G15020</t>
  </si>
  <si>
    <t>MRTSVVRLLARRTSTAGLTRRGFASESAPDRKVAILGAAGGIGQPLSLLMKLNPLVSRLALYDIAGTPGVAADVSHINTRSEILGYAGEEQLGKALEGADVVIIPAGVPRKPGMTRDDLFNINAGIVKSLCTAIAKYCPHALVNVISNPVNSTVPIASEVFKKAGTYDEKRLFGVTTLDVVRAKTFYAGKAKVNVADVNVPVVGGHAGVTILPLFSQATPSANLSSEDIQALTKRTQDGGTEVVEAKAGKGSATLSMAYAGAIFADACLKGLNGVPDVVECSFVQSTVTDLPFFASKVRLGKNGVEEVLGLGALSDYEKEGLEALKPELKSSIEKGIKFANA</t>
  </si>
  <si>
    <t>AT1G53310</t>
  </si>
  <si>
    <t>MATKNLEKLASIDAQLRQLVPAKVSEDDKLVEYDALLLDRFLDILQDLHGEDLKGTVQDCYELSAEYEAKHDPKKLEELGNVLTSLDPGDSIVIAKAFSHMLNLANLAEEVQIAYRRRQKLKKKGDFGDESNATTESDIEETFKKLVGDLKKSPQEVFDAIKNQTVDLVLTAHPTQSVRRSLLQKHGRIRDCLAQLYAKDITPDDKQELDEALQREIQAAFRTDEIRRTPPTPQDEMRAGMSYFHETIWKGVPKFLRRVDTALKNIGIDERVPYNAPLIQFSSWMGGDRDGNPRVTPEVTRDVCLLARMMAANLYYSQIEDLMFELSMWRCSEELRVRADKLQRSSRRDEKHYIEFWKQVPPNEPYRVILGDVRDKLYQTRERARQLLGHGYSEIPEEATYTNIEQFLEPLELCYRSLCACGDLSIADGSLLDFLRQVSTFGLSLVRLDIRQESDRHTDVLDAITQHLEIGSYREWSEERRQEWLLSELSGKRPLFGRDLPKTEEIADVLDTFHVIAELPADCFGAYIISMATAPSDVLAVELLQRECRVRQPLRVVPLFEKLADLDAAPAAVARLFSIEWYRNRINGKQEVMIGYSDSGKDAGRLSAAWQLYKAQEELIQVAKEFDVKLTMFHGRGGTVGRGGGPAHLAILSQPPETIHGSLRVTVQGEVIEHSFGEEHLCFRTLQRYTAATLEHGMHPPVSPKPEWRALMDEIAVVATEKYRSIVFKEPRFVEYFRLATPELEYGRMNIGSRPSKRKPSGGIESLRAIPWIFAWTQTRFHLPVWLGFGAAFKYAIEKDIKNLRMLQEMYNAWPFFRVTIDLVEMVFAKGDPGIAALFDKLLVSEDLLSFGELLRSNYEETKSLLLQIAGHKDLLEGDPYLKQRLRLRDSYITTLNVCQAYTLKRIRDPDYSVTPRPHISKEYMEAKPATELVNLNPTSEYAPGLEDTLILTMKGIAAGMQNTG</t>
  </si>
  <si>
    <t>AT4G17190</t>
  </si>
  <si>
    <t>AT5G56030</t>
  </si>
  <si>
    <t>MADLKKKFLDVYSVLKSDLLEDTAFEFTDDSRKWVDKMLDYNVPGGKLNRGLSVIDSLSLLKDGKELTADEIFKASALGWCIEWLQAYFLVLDDIMDGSHTRRGQPCWYNLEKVGMIAINDGILLRNHITRILKKYFRPESYYVDLLDLFNEVEFQTASGQMIDLITTLVGEKDLSKYSLSIHRRIVQYKTAYYSFYLPVACALLMVGENLDKHVDVKKILIDMGIYFQVQDDYLDCFADPEVLGKIGTDIQDFKCSWLVVKALELCNEEQKKILFENYGKDNAACIAKIKALYNDLKLEEVFLEYEKTSYEKLTTSIAAHPSKAVQAVLLSFLGKIYKRQK</t>
  </si>
  <si>
    <t>MAEAETFAFQAEINQLLSLIINTFYSNKEIFLRELISNSSDALDKIRFQSLTDKSKLDAQPELFIHIVPDKTNNTLTIIDSGVGMTKADLVNNLGTIARSGTKEFMEAIAAGADVSMIGQFGVGFYSAYLVAERVVVTTKHNDDEQYVWESQAGGSFTVTRDTSGENLGRGTKMTLFLKEDQLEYLEERRLKDLIKKHSEFISYPISLWVEKTIEKEISDDEDEEEKKDEEGKVEEVDEEKEKEEKKKKKIKEVSNEWSLVNKQKPIWMRKPEEITKEEYAAFYKSLTNDWEEHLAVKHFSVEGQLEFKAVLFIPKRAPFDLFDTKKKPNNIKLYVRRVFIMDNCEELIPEYLSFVKGIVDSEDLPLNISREMLQQNKILKVIRKNLVKKCIELFFEIAENKEDYNKFYEAFSKNLKLGIHEDSQNRSKFAELLRYHSTKSGDEMTSLKDYVTRMKEGQNDIYYITGESKKAVENSPFLEKLKKKGYEVLYMVDAIDEYSIGQLKEFEGKKLVSATKEGLKLEETEDEKKKQEELKEKFEGLCKVIKDVLGDKVEKVVVSDRVVDSPCCLVTGEYGWTANMERIMKAQALRDSSMAGYMSSKKTMEINPENAIMDELRKRADADKNDKSVKDLVLLLFETALLTSGFSLDEPNTFGNRIHRMLKLGLSIDEDGGDAEADMPALEDPEADAEGSKMEEVD</t>
  </si>
  <si>
    <t>AT2G46070</t>
  </si>
  <si>
    <t>MDGSVPQTDTMMSDVAAPPAQQPPPPSQPLAGMDNIPATLSHGGRFIQYNIFGNIFEVTAKYKPPIMPIGKGAYGIVCSALNSETNESVAIKKIANAFDNKIDAKRTLREIKLLRHMDHENIVAIRDIIPPPQREAFNDVYIAYELMDTDLHQIIRSNQGLSEEHCQYFLYQILRGLKYIHSANVLHRDLKPSNLLLNANCDLKICDFGLARVTSETDFMTEYVVTRWYRPPELLLNSSDYTAAIDVWSVGCIFMELMDRKPLFPGRDHVHQLRLIMELIGTPSEAEMEFLNENAKRYIRQLPLYRRQSFTEKFPHVNPAAIDLVEKMLTFDPRRRITVEDALAHPYLTSLHDISDEPICMTPFSFDFEQHALTEEQMKELIYRESIAFNPEYQRM</t>
  </si>
  <si>
    <t>5&amp;apos-nucleotidase (AHRD V1 ***- A9F2C9_SORC5); contains Interpro domain(s)  IPR008380  HAD-superfamily hydrolase, subfamily IG, 5'-nucleotidase</t>
  </si>
  <si>
    <t>AT1G18450</t>
  </si>
  <si>
    <t>MYGGDEVSAIVIDLGSHTCKAGYAGEDAPKAVFPSAVGSVDEMEVDNPDNPEDNSGSAPDLKSKGKRKLYVGSQALGFRRDHMEVISPIRDGMVVDWDIVENIWDHAFRECLLIDPKEHPMLLAEPCSNTQQQREKAAEIMFEKYQVPALFLAKNAVLTSFASGRATSLVVDSGGGLTTVAPVHDGYVLQKAVCTSPIGGGILTDCLIKSLEQKGITIKPRYSFKRKEIRPGEFQTVDLDFPDTTESYKLYCQRAIASDIKECVSRAPDTPYDDSSYSNIPTTSYELPDGQIIEVGADRFKIPDIIFNPSLVQTIPGMESFAETAASLRGLPQMVIDSINKCDVDIRRELFSSILLAGGTASMQQLKERLEKDLLEESPQAARVKVLASGNATERRFSVWIGGSILASLGSFQQMWFSKSEYEEHGASYVQRKCP</t>
  </si>
  <si>
    <t>AT1G15930</t>
  </si>
  <si>
    <t>MSGEEPVAAETPAPAPALGEPMDIMTALQLVLRKSRAHGGLAKGLHEAAKVIEKHAAQLCVLAEDCDQPDYVKLVKGLCGDHNVSLITVPNAKTLGEWAGLCKIDSEGKARKVVGCGCVVVKDFGEETEGLHIVQEYVKSH</t>
  </si>
  <si>
    <t>AT3G27240</t>
  </si>
  <si>
    <t>MSFGKKIRIGLDGFGRINRFIARAAHRDENKLSNASTVLKTSTFKHDSDGFGSAGLKSFRAFAVVGAGISGLLSFAGVAYSDEAEHGLECPSYPWPHEGILSSYDHASIRRGHQVYQQVCASCHSMSLISYRDLVGVAYTEEETKAMAAEIEVVDGPNDEGEMFTRPGKLSDRFPQPYPNEAAARFANGGAYPPDLSLITKARHNGQNYVFALLTGYRDPPAGVSIREGLHYNPYFPGGAIAMPKMLNDGAVEYEDGIPATEAQMGKDVVSFLSWAAEPEMEERKLMGFKWIFVLSLALLQAAYYRRLRWSVLKSRKLVLDVVN</t>
  </si>
  <si>
    <t>AT1G79930</t>
  </si>
  <si>
    <t>MSVVGFDFGNESGVVAVARQRGIDVVLNDESKRETPAIVCFGEKQRFLGTAGAASSMMNPKNTISQIKRLIGRQFSDPELQRDIKTLPFLVTEGPDGYPLIHARYLGEVRTFTPTQILGMVFSDLKTIAEKNLNAVVVDCCIGIPIYFTDLQRRAVMDAATIAGLHPLHLIHETTATALAYGIYKTDLPENDPLNVAFVDVGHASLQVCIAGFKKGELKILAHSFDRNLGGRDFDEAIFQHFAAKFKEEYKIDVYQNARACIRLRAACEKLKKVLSANPEAPLNIECLMDEKDVRGFLKRDEFEQISIPILERVKKPLEKALAEAGLTTENIHAVEVIGSSSRVPAIMRILTEFFGKEPRRTMNASECVAKGAALQCAILSPTFKVREFKVNESFPFPIALSWKGPAPDAQNGALENHQSTIVFPKGNPIPSVKALTFYRSGTFTIDVQYADVSELQAPAKISTYTIGPFQSMKGERAKLKVKVRLNLHGIVSVESATLLEEEEVEVPVVKETAKEPAKMETDESSVNAAPSTTAESDVNMQDAKGAAAASGAENGVPESGDKPVQMETDAKVEAPKKKVKKTSVPVTEIVYGAMAAADVQKAVEKEFEMALQDRVMEETKDKKNAVESYVYDMRNKLSDKYQEFVTDSEREQFMAVLQEVEDWLYEDGEDETKGVYIAKLEELKKQGDPIEQRYKEYTERGPVIDQFIYCINSYREAAVSSDPKFDHIDLADKQKVLNECVEAEAWFREKKQQQDALPKYANPVLLSADVRKKAEALDRVCRPIMTKPKPAKPATPETPPPQSPQGGEQQPPSAESPDAGNATEGASVGSEVPLAAEPMETDKSETAPSAS</t>
  </si>
  <si>
    <t>ATP dependent RNA helicase  IPR011545  DNA_RNA helicase, DEAD_DEAH box type, N-terminal</t>
  </si>
  <si>
    <t>AT5G63120</t>
  </si>
  <si>
    <t>MSRYDSRPADPGSYRDRRSDSVFGGGSNYRSSSSSRRDSEGKESPRKVNLDDLPPFEKNFYVESPSIAAMTEGEVEEYRRRREITIEGRDVPKPIKSFHDVGFPDYVLQEIEKAGFTEPTPIQAQGWPMALKGRDLIGIAETGSGKTIAYLLPAIVHVNAQPILDHGDGPIVLVLAPTRELAVQIQQEATKFGASSRIKNTCIYGGVPKGPQVRDLQKGVEIVIATPGRLIDMLESNHTNLRRVTYLVLDEADRMLDMGFEPQIRKIVSQIRPDRQTLYWSATWPDLKANHAIRQHVEIVSESQKYNKLVKLLEDIMDGSRILIFMDTKKGCDQVTRQLRMDGWPALSIHGDKSQAERDWVLSEFKAGKSPIMTATDVAARGLDVKDVKFVINYDFPGSLEDYVHRIGRTGRAGASGTAYTFFTAANARFAKDLVNILEEAGQKVSPELAKMGRGAPPPPGHGGFRDRGRGYGGNKQWS</t>
  </si>
  <si>
    <t>AT5G64390</t>
  </si>
  <si>
    <t>AT1G64430</t>
  </si>
  <si>
    <t>MVERSLRMREARGSIPRTSIFLLHFFLTSSSLSSSSSKYIYTQTVPSSHEASIKHMTLSLFSPPFPPFSFPYYRFPDNYYFSKNLTFSYYCSSKTSSNFKVKASLSEAEGEKKLLDDGLISLVSSVKDAGEVLDVIAQNTGRSGGVVSGSDCCLIIAAALERSNAELAISVFDAMRSTFHPGTTVLDRGPSYDRWRWSRPDVNTYTLLVRGLATLLRVSDALKIIANVCRVSISPNEEVLFGKVVRCPSCEIAVTVAQPQDGIQVVSCSKCRYQYELLSGNIVSIESEDFSMDIPAWRRGLRFLPIKQNIPAAVHSIVVETPSGMARTHRFATETVDLPAQEGERVTIALAAPPNVYREVGPLKFNPKAPNVYPGEPLCLTNHKDGRESPLLRAPKKDKTPSLLNPSILVPLLAVFATGDAASGMIDPNLPQIITVAAVSSIALGATLNSLVFPQFSKLPQRLVDTIGIRQQLLSQYDVLQSRIKELKESAENEVWMLARMCQLENKIFAVGEPAYRARRSRVKRVRESIENSLGRTIELIESYARISSIIEIEVEMDSDVLAAEAAGNAVQCSILRAVFHLLYSMQESIAEQIQQIMELENLEEKWKIQAEANDEAERLLSSEPLTTENVSER</t>
  </si>
  <si>
    <t>AT1G22450</t>
  </si>
  <si>
    <t>AT4G24440</t>
  </si>
  <si>
    <t>MAAHSSTLTISILLMLIFSTLSSASDMSIISYDETHIHRRTDDEVSALYESWLIEHGKSYNALGEKDKRFQIFKDNLRYIDEQNSVPNQSYKLGLTKFADLTNEEYRSIYLGTKSSGDRKKLSKNKSDRYLPKVGDSLPESIDWREKGVLVGVKDQGSCGSCWAFSAVAAMESINAIVTGNLISLSEQELVDCDRSYNEGCDGGLMDYAFEFVIKNGGIDTEEDYPYKERNGVCDQYRKNAKVVKIDSYEDVPVNNEKALQKAVAHQPVSIALEAGGRDFQHYKSGIFTGKCGTAVDHGVVIAGYGTENGMDYWIVRNSWGANWGENGYLRVQRNVASSSGLCGLAIEPSYPVKTGPNPPKPAPSPPSPVKPPTECDEYSQCAVGTTCCCILQFRRSCFSWGCCPLEGATCCEDHYSCCPHDYPICNVRQGTCSMSKGNPLGVKAMKRILAQPIGAFGNGGKKSSS</t>
  </si>
  <si>
    <t>Protein YdiU (AHRD V1 ***- B5N5F2_SALET); contains Interpro domain(s)  IPR003846  Uncharacterised protein family UPF0061</t>
  </si>
  <si>
    <t>AT1G20620</t>
  </si>
  <si>
    <t>MIVTQYRPSSAYDTPFLTTNAGGPVYNNVSSLTVGPRGPVLLEDYYLIEKLATFDREKIPERVVHARGASAKGFFEVTHDISHLTCADFLRAPGAQTPVICRFSTVVHERGSPESIRDIRGFAVKFYTREGNFDLVGNNVPVFFNRDAKSFPDTIRALKPNPKSHIQENWRILDFFSFLPESLHTFAFFYDDVCLPTDYRHMEGFGVHAYQLINKEGKAHYVKFHWKPTCGVKCMSEEEAIRVGGTNHSHATKDLYDSIAAGNYPEWKLFIQTMDPEDVDKFDFDPLDVTKTWPEDLLPLIPVGRLVLNRNIDNFFAENEQLAFNPGHIVPGIYYSEDKLLQTRIFAYADTQRHRIGPNYMQLPVNAPKCGHHNNHRDGAMNMTHRDEEVDYLPSRFDPCRPAEQYPIPSCVLNGRRTNCVIPKENNFKQAGERYRSWEPDRQDRYINKWVESLSDPRVTHEIRSIWISYLSQADKSCGQKVASRLTVKPTM</t>
  </si>
  <si>
    <t>MELAAEASVVIERLKDTLSNEITNKRVIENALEDMQRAIADTNDSEEFKKWAEGCLHSLYYVEDSVESFVLDIAPQNKKWSFLMNHTLLLKNFLGCKLTKKMKRIPSDIKRVINEKHKSTGEQDARRNGTTTYMGDQNGAEAEDGDIEDHNDEDSAKVRLICPKAQCSYPMIPEREEIVLEVDKKPLRCIDDVPLRLDRENISLGCISDKSMMLDRATHARLIYTYSYDDEELEMFDIKQEVYDLVERLTTTADDGRPPIVQIAGKMGSGKTTLARAIYRNRNIRNHFESGCAWVTISKKFNKPDILQNLLKQMGDSKDSVDLTTNELESRLLECFNKEKYLIVLDDVQSEQMWEELRSVFLGSRNGSKLLLITTSVSPMWYVSPPNCIHKVKKLKKNYSWNLFMKKAGWDTWELGNEHQDSKQRVLDVCSGLPLNIVLLGSMLSTKGDTNRFDYLQKMLRTNWETKDIVSLSYTDLPDHLKLCVLYLVLFPKEYDIPVRRLFRLWLSEGFVNPKPDKFPEDVVQENFDDLVKRSLIQISKFRSDGSPRRCRLLGVLHDYLLPKAQNIKFFHVHCSTCSTEDTVLLNVRRLVEHASSRDIYSDASRFKHLRSYLSFNFQRKDTPAKEVGILLTSVITKGFGLLRVLDLEGVYKPSLPENLGELFHLRYLGLRWTFLDALPSSVGDLPYLETLDVKHTNINNLPTSMWKSKKLRHLNLSHIRLDMPQHSDTNSLPTLLTLWGLSVDDDSPVKNGLDRLCNLREAGITFCLTDCDHLLNWISNLTSLQSLRLRSINDVGHPSRFGNQPLSLSKLSNLSHLNLLGKLPNLPENLPQGLKVVTLSLSKLTDDPMPILGKLQHLNVLRLLSDSYMGKEMVCPQRGFKELRVLKIWKLKNLEKWDVEEAAMEKLKEINIRCCYKLMSIPKILRKKTSLRELIITNMPEEFKQNVNKYMRSRDLILTFKDYDFTPLPWEHADHTSDESHSNE</t>
  </si>
  <si>
    <t>ATP-dependent RNA helicase eIF4A  IPR011545  DNA_RNA helicase, DEAD_DEAH box type, N-terminal</t>
  </si>
  <si>
    <t>AT3G13920</t>
  </si>
  <si>
    <t>AT4G31700</t>
  </si>
  <si>
    <t>AT5G09260</t>
  </si>
  <si>
    <t>MGNIFVKKPKITEVDRAILSLKTQRRKLAQYQQQLDAVIEAEKQAAKDLLREKKKERALLALKKKKVQEELLKQVDVWLINVEQQLADIELTSKQKAVFESLKTGNNAIKAIQGEINLEDVQKLMDDTAEAKAYQDEVNAILGEKLSAEDEEEVLAEFENLESQLTLQDLPEVPSAIPSGENVEEKLDLPDVPTKAPVVSEAVIEDTQDTSTAVSVQKKVLEEPIPA</t>
  </si>
  <si>
    <t>AT3G06610</t>
  </si>
  <si>
    <t>MEAGDEALEMVVDSKDLQQQSKALDKLTDHVEDRQLDSSRVQTAMASIYASKEADLQAMRLREKELAAVKINAADIDIIANELEVDKKVAERTLREHKGDAVAAVRHLLN</t>
  </si>
  <si>
    <t>AT5G56360</t>
  </si>
  <si>
    <t>MSKSSNPKGRTTIEVGADGVAVITIINPPVNSLALDVLYSLKENYDQALRRDDVKAIVVIGANGKFSGGFDISAFGKLQGGTVESPKPGFISVEILTDTVEAARKPSVAAIDGLALGGGLEVAMACHARISTPNAQLGLPELQLGILPGFGGTQRLPRLVGLAKSLEMMLTSKPVKGEEAVNLGLVDAVVPSNQLLDTARKWALDILECRKPWVASLHKTDKIEPLGEAREVLKFARVQTRRQAPNLQHPLVVIDVVEEGIVSGPRAGLWKEAEAFQSLLHSDTCKALVSVFFAQRATTKVPGVTDLGLKPRRIKKVAILGGGLMGSGIATALLLSNYPVILKEVNDKFLQAGLGRVKANLQSSVKKGKMSPEKFEKTLSLLKGALDYEDFRDVDMVIEAVIENVSLKQQIFADLEKYCPPHCILGSNTSTIDLNLIGEKTKSQDRIIGAHFFSPAHVMPLLEIVRTQKTSPQVIVDLLDVGKKIRKTPVVVGNCTGFAVNRMFFPYTQAALLLVERGADVFRIDRVITKFGMPMGPFRLCDLVGFGVAIATGGQFVMNFPERTYKSMLIPLMQEDKRAGETTRRGFYVYDDRRKASPDPEIKKYIEKAREMSGVTIDPKMAKLSDKDIIEMIFFPVVNEACRVLAEGIAVKSSDLDISAIMGMGFPPYRGGIIFWADTLGSKYICSRLDEWSRMYGDFFKPCSYLAERASKGAPLNAATDSAKSRL</t>
  </si>
  <si>
    <t>MELRFQFVFLLSCIFCISSIDRSVSLPSLVNLGIAPEDENYYKGLSSGAINCKDGSKKFTKAQLNDDFCDCPDGSDEPGTSACPSGKFYCKNAGHAPLFIYSSRVNDGICDCCDGSDEHDGKVKCPNTCWEVGRVARDKLKKKIATFQEGITIRKKEIEEAKLAIAKEETEVSKLKNEQKILKGRVEQLQDKKEQIEKVEEEERLKREKEEKERKEADDAKLEASKLEEKTEVHEEAVKSDIHDKIGLLEDYPPLKDVVEGHDKAADEEQHDDHSVKDEFPVDEVEQAPEDSSQHPEVKEESSTNNNKADVSSRNEEKDAAENIESLSKEELGRVIGSRWLGKKSEQETVSVGAGTDSNHDNHDNHDEVPSDTHEEEYHGYDSDADDRKYDDDDEHKYDDDEHKYDDDDNEEHVEDSVGEDHDSSSSYKSESDDDSDFADTTTTTSPSWTEKIQQTVKRIFRSVNLFQTPVNISDADRIRKEYDEASAKLTKVESRLSSLKQKLKHDFGPEKEFYSFHGQCFESKENKYTYKICPFKEATQVEGYSTTRLGNWDKFEDSYRTMQFTNGDHCWNGPNRSLKVKLRCGLKNEVTDIDEPSRCEYLAFFSTPALCLEEKLKELQDKLDMMNKEQPQDHDEL</t>
  </si>
  <si>
    <t>AT2G13360</t>
  </si>
  <si>
    <t>Exp q-value</t>
  </si>
  <si>
    <t>Decoy Proteins</t>
  </si>
  <si>
    <t>Sample #4</t>
  </si>
  <si>
    <t>Detection</t>
  </si>
  <si>
    <t>Acetone Sample #1</t>
  </si>
  <si>
    <t>Acetone Sample #2</t>
  </si>
  <si>
    <t>Acetone Sample #3</t>
  </si>
  <si>
    <t>Acetone Sample #4</t>
  </si>
  <si>
    <t>Gene and proteins names, descriptors and accessions</t>
  </si>
  <si>
    <t>Protein attributes</t>
  </si>
  <si>
    <t>Number of Times Detected</t>
  </si>
  <si>
    <t>Locus Descriptor</t>
  </si>
  <si>
    <t>Primary Gene Symbol</t>
  </si>
  <si>
    <t>Protein Sequence</t>
  </si>
  <si>
    <t>AAs</t>
  </si>
  <si>
    <t>pI</t>
  </si>
  <si>
    <t>Gel sample</t>
  </si>
  <si>
    <t>MapMan Bincode Name</t>
  </si>
  <si>
    <t>PHOTOSYSTEM II REACTION CENTER PROTEIN A (PSBA)</t>
  </si>
  <si>
    <t>ACETONE &amp; GEL</t>
  </si>
  <si>
    <t>'1.1.1.2.1.1'</t>
  </si>
  <si>
    <t>RIBOSOMAL PROTEIN S16 (RPS16)</t>
  </si>
  <si>
    <t>'17.6.2.3.16'</t>
  </si>
  <si>
    <t>ATP SYNTHASE SUBUNIT ALPHA (ATPA)</t>
  </si>
  <si>
    <t>'1.1.9.2.1'</t>
  </si>
  <si>
    <t xml:space="preserve"> (ATPF)</t>
  </si>
  <si>
    <t>'1.1.9.1.2'</t>
  </si>
  <si>
    <t>RIBOSOMAL PROTEIN S2 (RPS2)</t>
  </si>
  <si>
    <t>'17.6.2.3.2'</t>
  </si>
  <si>
    <t>PHOTOSYSTEM II REACTION CENTER PROTEIN C (PSBC)</t>
  </si>
  <si>
    <t>'1.1.1.2.1.4'</t>
  </si>
  <si>
    <t>CHLOROPLAST RIBOSOMAL PROTEIN S14 (RPS14)</t>
  </si>
  <si>
    <t>'17.6.2.3.14'</t>
  </si>
  <si>
    <t xml:space="preserve"> (YCF3)</t>
  </si>
  <si>
    <t>'1.1.4.3.3'</t>
  </si>
  <si>
    <t>CHLOROPLAST RIBOSOMAL PROTEIN S4 (RPS4)</t>
  </si>
  <si>
    <t>'17.6.2.3.4'</t>
  </si>
  <si>
    <t>NADH DEHYDROGENASE SUBUNIT J (NDHJ)</t>
  </si>
  <si>
    <t>'1.1.8.1.2.3'</t>
  </si>
  <si>
    <t>ATP SYNTHASE EPSILON CHAIN (ATPE)</t>
  </si>
  <si>
    <t>'1.1.9.2.5'</t>
  </si>
  <si>
    <t>ATP SYNTHASE SUBUNIT BETA (PB)</t>
  </si>
  <si>
    <t>'1.1.9.2.2'</t>
  </si>
  <si>
    <t xml:space="preserve"> (RBCL)</t>
  </si>
  <si>
    <t>ACETYL-COA CARBOXYLASE CARBOXYL TRANSFERASE SUBUNIT BETA (ACCD)</t>
  </si>
  <si>
    <t>'5.1.3.2.2'</t>
  </si>
  <si>
    <t>PHOTOSYNTHETIC ELECTRON TRANSFER A (PETA)</t>
  </si>
  <si>
    <t>'1.1.2.1'</t>
  </si>
  <si>
    <t>RIBOSOMAL PROTEIN S18 (RPS18)</t>
  </si>
  <si>
    <t>'17.6.2.3.18'</t>
  </si>
  <si>
    <t>PLASTID-ENCODED CLP P (PCLPP)</t>
  </si>
  <si>
    <t>PHOTOSYSTEM II REACTION CENTER PROTEIN B (PSBB)</t>
  </si>
  <si>
    <t>'1.1.1.2.1.3'</t>
  </si>
  <si>
    <t>RIBOSOMAL PROTEIN S8 (RPS8)</t>
  </si>
  <si>
    <t>'17.6.2.3.8'</t>
  </si>
  <si>
    <t>RIBOSOMAL PROTEIN L14 (RPL14)</t>
  </si>
  <si>
    <t>'17.6.2.2.12'</t>
  </si>
  <si>
    <t>RESISTANCE TO PSEUDOMONAS SYRINGAE 3 (RPS3)</t>
  </si>
  <si>
    <t>'17.6.2.3.3'</t>
  </si>
  <si>
    <t>RIBOSOMAL PROTEIN S19 (RPS19)</t>
  </si>
  <si>
    <t>'17.6.2.3.19'</t>
  </si>
  <si>
    <t xml:space="preserve"> (PSAC)</t>
  </si>
  <si>
    <t>'1.1.4.2.3'</t>
  </si>
  <si>
    <t>'Photosynthesis.photophosphorylation.photosystem I.PS-I complex.component *(PsaC)'</t>
  </si>
  <si>
    <t xml:space="preserve"> (NDHI)</t>
  </si>
  <si>
    <t>'1.1.8.1.2.2'</t>
  </si>
  <si>
    <t xml:space="preserve"> (NDHA)</t>
  </si>
  <si>
    <t>'1.1.8.1.2.1'</t>
  </si>
  <si>
    <t xml:space="preserve"> (RPS7.1)</t>
  </si>
  <si>
    <t>'17.6.2.3.7'</t>
  </si>
  <si>
    <t>Solyc01g006130</t>
  </si>
  <si>
    <t>Homology to unknown gene (AHRD V1 *-*- Q010T6_OSTTA); contains Interpro domain(s)  IPR001305  Heat shock protein DnaJ, cysteine-rich region</t>
  </si>
  <si>
    <t>AT2G34860</t>
  </si>
  <si>
    <t>EDA3</t>
  </si>
  <si>
    <t>'1.1.4.3.7'</t>
  </si>
  <si>
    <t>'Photosynthesis.photophosphorylation.photosystem I.assembly and maintenance.assembly factor *(PSA2)'</t>
  </si>
  <si>
    <t>'mercator4v5.0: protein involved in PS-I assembly *(PSA2) &amp; original description: Homology to unknown gene (AHRD V1 *-*- Q010T6_OSTTA); contains Interpro domain(s)  IPR001305  Heat shock protein DnaJ, cysteine-rich region '</t>
  </si>
  <si>
    <t>MOSAIC DEATH 1 (MOD1)</t>
  </si>
  <si>
    <t>LIPOXYGENASE 2 (LOX2)</t>
  </si>
  <si>
    <t>2-CYSTEINE PEROXIREDOXIN B (2-Cys Prx B)</t>
  </si>
  <si>
    <t>ELONGATED HYPOCOTYL 2 (HY2)</t>
  </si>
  <si>
    <t>RIBOSOMAL PROTEIN S1 (RPS1)</t>
  </si>
  <si>
    <t>MATERNAL EFFECT EMBRYO ARREST 32 (MEE32)</t>
  </si>
  <si>
    <t>CLOROPLASTOS ALTERADOS 1 (CLA1)</t>
  </si>
  <si>
    <t xml:space="preserve"> (ATCS)</t>
  </si>
  <si>
    <t>HISTONE 3.3 (H3.3)</t>
  </si>
  <si>
    <t>CP12 DOMAIN-CONTAINING PROTEIN 2 (CP12-2)</t>
  </si>
  <si>
    <t>HOMOLOGUE OF CYANOBACTERIAL RBCX 2 (RbcX2)</t>
  </si>
  <si>
    <t xml:space="preserve"> (NDPK1)</t>
  </si>
  <si>
    <t>CURVATURE THYLAKOID 1A (CURT1A)</t>
  </si>
  <si>
    <t>CHLOROPLAST HEAT SHOCK PROTEIN 70-2 (cpHsc70-2)</t>
  </si>
  <si>
    <t>DNA J PROTEIN A6 (DJA6)</t>
  </si>
  <si>
    <t>3-DEOXY-D-ARABINO-HEPTULOSONATE 7-PHOSPHATE SYNTHASE (DHS2)</t>
  </si>
  <si>
    <t>GTP CYCLOHYDROLASE II (GCH)</t>
  </si>
  <si>
    <t>PYROPHOSPHORYLASE 6 (PPa6)</t>
  </si>
  <si>
    <t>PURINE BIOSYNTHESIS 4 (PUR4)</t>
  </si>
  <si>
    <t>LOSS OF THE TIMING OF ET AND JA BIOSYNTHESIS 2 (LEJ2)</t>
  </si>
  <si>
    <t>NITRITE REDUCTASE 1 (NIR1)</t>
  </si>
  <si>
    <t>FRUCTOSE-BISPHOSPHATE ALDOLASE 2 (FBA2)</t>
  </si>
  <si>
    <t>TRIOSEPHOSPHATE ISOMERASE (TIM)</t>
  </si>
  <si>
    <t>ROOT FNR 2 (RFNR2)</t>
  </si>
  <si>
    <t>FERREDOXIN-NADP(+)-OXIDOREDUCTASE 2 (FNR2)</t>
  </si>
  <si>
    <t>PHOTOSYSTEM II SUBUNIT O-2 (PSBO2)</t>
  </si>
  <si>
    <t>ALPHA-AMYLASE-LIKE 3 (AMY3)</t>
  </si>
  <si>
    <t>SAFEGUARD1 (SAFE1)</t>
  </si>
  <si>
    <t>CYTOCHROME C6A (CYTC6A)</t>
  </si>
  <si>
    <t>Solyc02g069450</t>
  </si>
  <si>
    <t>AT1G31330</t>
  </si>
  <si>
    <t>PHOTOSYSTEM I SUBUNIT F (PSAF)</t>
  </si>
  <si>
    <t>MASSLFNVLFVWKLKKNTMSLTIPSNLSKPISTSKFGSQFTTKQRTSSIVCSSNQTPVSNSTEESSSSLKAFSAALALSSILLSAPVLPASADISGLTPCKDSKQFAKREKQQIKKLQNSLKLYSPDSAPALAINATIEKTKRRFDNYGKQGLLCGSDGLPHLIVSGDQRHWGEFITPGILFLYIAGWIGWVGRSYLIAVRDEKKPTMKEIIIDVPLANRLVWRGFIWPVAAYREYLNGDLIDPNV</t>
  </si>
  <si>
    <t>'mercator4v5.0: component *(PsaF) of PS-I complex &amp; original description: Photosystem I reaction center subunit III (AHRD V1 ***- Q9XQB4_PHAAU); contains Interpro domain(s)  IPR003666  Photosystem I reaction centre protein PsaF, subunit III '</t>
  </si>
  <si>
    <t>3-KETOACYL-ACYL CARRIER PROTEIN SYNTHASE I (KASI)</t>
  </si>
  <si>
    <t>Solyc02g070940</t>
  </si>
  <si>
    <t>AT2G34430</t>
  </si>
  <si>
    <t>LHB1B1</t>
  </si>
  <si>
    <t>'mercator4v5.0: component *(LHCb1/2/3) of LHC-II complex &amp; original description: Chlorophyll a/b binding protein (AHRD V1 **** Q41422_SOLTU); contains Interpro domain(s)  IPR001344  Chlorophyll A-B binding protein '</t>
  </si>
  <si>
    <t>Solyc02g070980</t>
  </si>
  <si>
    <t>MAAAAMALSSPSFAGQAVKLSPSASENSGNGRITMRKAVAKSAPSSSPWYGPDRVKYLGPFSGESPSYLTGEFPGDYGWDTAGLSADPETFAKNRELEVIHCRWAMLGALGCVFPELLARNGVKFGEAVWFKAGSQIFSEGGLDYLGNPSLVHAQSILAIWACQVVLMGAVEGYRIAGGPLGEVVDPLYPGGSFDPLGLAEDPEAFAELKVKEIKNGRLAMFSMFGFFVQAIVTGKGPLENLADHLADPVNNNAWAFATNFVPGK</t>
  </si>
  <si>
    <t xml:space="preserve"> (ATPC1)</t>
  </si>
  <si>
    <t>SENESCENCE 1 (SEN1)</t>
  </si>
  <si>
    <t>ADENYLOSUCCINATE SYNTHASE (ADSS)</t>
  </si>
  <si>
    <t>GERANYLGERANYL PYROPHOSPHATE SYNTHASE 1 (GGPS1)</t>
  </si>
  <si>
    <t>RUBISCO SMALL SUBUNIT 3B (RBCS3B)</t>
  </si>
  <si>
    <t>DEGRADATION OF PERIPLASMIC PROTEINS 1 (DEG1)</t>
  </si>
  <si>
    <t>FORMATE DEHYDROGENASE (FDH)</t>
  </si>
  <si>
    <t>CHAOS (CAO)</t>
  </si>
  <si>
    <t>BIOGENESIS FACTOR REQUIRED FOR ATP SYNTHASE 1 (BFA1)</t>
  </si>
  <si>
    <t>CHORISMATE MUTASE 1 (CM1)</t>
  </si>
  <si>
    <t>SALT OVERLY SENSITIVE 4 (SOS4)</t>
  </si>
  <si>
    <t>Solyc02g093140</t>
  </si>
  <si>
    <t>'mercator4v5.0: regulatory protein *(LEJ1/2) of thiol-based redox regulation &amp; original description: CBS domain-containing protein-like (AHRD V1 ***- B8AP73_ORYSI); contains Interpro domain(s)  IPR000644  Cystathionine beta-synthase, core '</t>
  </si>
  <si>
    <t>Solyc03g005250</t>
  </si>
  <si>
    <t>Sulfate adenylyltransferase  IPR002650  ATP-sulfurylase</t>
  </si>
  <si>
    <t>AT5G43780</t>
  </si>
  <si>
    <t>APS4</t>
  </si>
  <si>
    <t>MSQTRSHSGLLIEPDGGKLVELSVDESQRDLKRKEALNLPKIKLTKIDVEWVHVLSEGWASPLKGFMRESEFLQTLHFNSIRLEDGSVVNMSVPIVLAIDDSQKNQVDGSSSVALVVDENNPIAILTDIEIYKHNKEERIARTWGTTAPGLPYVDEAITHSGNWLIGGDLEVIEPVKYHDGLDSFRLSPSELRDEFTRRNADAVFAFQLRNPVHNGHALLMTDTRRLLLEMGYKNPILLLHPLGGYTKEDDVPLHWRMKQHEKVLEAGVLDPETTVLSIFPSPMHYAGPTEVQWHAKARINAGANFYIVGRDPAGMSHPLEKRDLYDADHGKKVLSMAPGLERLNILPFKVAAYDKTKNGMAFFDPSRPQDFIFISGTKMRTLAKTKESPPDGFMCPGGWKVLVEYYDSLDQAENGGVSEPVPA</t>
  </si>
  <si>
    <t>'mercator4v5.0: ATP sulfurylase *(APS) &amp; original description: Sulfate adenylyltransferase (AHRD V1 **** Q43170_SOLTU); contains Interpro domain(s)  IPR002650  ATP-sulfurylase '</t>
  </si>
  <si>
    <t>ATP SULFURYLASE 1 (APS1)</t>
  </si>
  <si>
    <t>ATP-BINDING CASSETTE B28 (ABCB28)</t>
  </si>
  <si>
    <t>ATP-BINDING CASSETTE I8 (ABCI8)</t>
  </si>
  <si>
    <t>NUDIX HYDROLASE HOMOLOG 23 (NUDX23)</t>
  </si>
  <si>
    <t>ALPHA-GLUCAN PHOSPHORYLASE 1 (PHS1)</t>
  </si>
  <si>
    <t>NADP-DEPENDENT MALATE DEHYDROGENASE (NADP-MDH)</t>
  </si>
  <si>
    <t>EMBRYO DEFECTIVE 2024 (emb2024)</t>
  </si>
  <si>
    <t>PEPTIDE MET SULFOXIDE REDUCTASE 4 (PMSR4)</t>
  </si>
  <si>
    <t>FE SUPEROXIDE DISMUTASE 2 (FSD2)</t>
  </si>
  <si>
    <t>HOMOLOG OF E.COLI BOLA 4 (BOLA4)</t>
  </si>
  <si>
    <t>Solyc03g097950</t>
  </si>
  <si>
    <t>MMSLSIATPPSSVNFASKLNLSKSSFHGVRIAQVCPVHARSAHSIATTRSSSLMVVNMAKRDDELKEIRTKTTEELQEEIVDLKGELFMLRLQRSARNEFKSSEFLRMRKRIARMLTVKREREMEEGINKRISRKLDRKWKKSIVPRPPPSLKKLREEEAAEEAKESA</t>
  </si>
  <si>
    <t>'mercator4v5.0: component *(uL29c) of large plastid ribosomal-subunit proteome &amp; original description: 50S ribosomal protein L29 (AHRD V1 ***- B6TS58_MAIZE); contains Interpro domain(s)  IPR001854  Ribosomal protein L29 '</t>
  </si>
  <si>
    <t>NUCLEOSIDE DIPHOSPHATE KINASE 2 (NDPK2)</t>
  </si>
  <si>
    <t>QUINOLINATE SYNTHASE (QS)</t>
  </si>
  <si>
    <t>RAB GTPASE HOMOLOG E1B (ATRABE1B)</t>
  </si>
  <si>
    <t>GAMMA SUBUNIT OF MT ATP SYNTHASE (ATP3)</t>
  </si>
  <si>
    <t>D-RIBULOSE-5-PHOSPHATE-3-EPIMERASE (RPE)</t>
  </si>
  <si>
    <t>MALATE DEHYDROGENASE (MDH)</t>
  </si>
  <si>
    <t>PLASTID TRANSCRIPTIONALLY ACTIVE 17 (PTAC17)</t>
  </si>
  <si>
    <t>ACT DOMAIN REPEATS 11 (ACR11)</t>
  </si>
  <si>
    <t>CLPC HOMOLOGUE 1 (CLPC1)</t>
  </si>
  <si>
    <t>MAR BINDING FILAMENT-LIKE PROTEIN 1 (MFP1)</t>
  </si>
  <si>
    <t>GLYCERATE KINASE (GLYK)</t>
  </si>
  <si>
    <t>EMBRYO DEFECTIVE 3123 (EMB3123)</t>
  </si>
  <si>
    <t>METHIONINE OVER-ACCUMULATOR 2 (MTO2)</t>
  </si>
  <si>
    <t>MLP-LIKE PROTEIN 43 (MLP43)</t>
  </si>
  <si>
    <t>PHOSPHOFRUCTOKINASE 5 (PFK5)</t>
  </si>
  <si>
    <t>Solyc04g015150</t>
  </si>
  <si>
    <t>AT5G47760</t>
  </si>
  <si>
    <t>PGLP2</t>
  </si>
  <si>
    <t>MVLATPPSNLKLYKFDYIFRENISLFSYWHYFIQIVLFMNGKISKSLCVDNAKELLDSVDAFLFDCDGVIWKGEKLIDGVPETLDLLRSHGKKLVFVTNNSTKSRKQYAKKFLSLGILVNEDEIFSSSFAAAMYLKVNDFPREKKVYVIGEEGILEELEQAGFTALGGPADGKKNIELKSDCLFEHDKNVGAVIVGLDQHINFYKLQYGTLCIRENPGCLFIATNRDAVGHLTDLQEWPGAGCMVAAICGTTQKEPITVGKPSTFLMDFLLQKYNITTSRMCMVGDRLDTDILFGQNAGCRTLLVFSGVTNESNYEDLSKEVKPEYYTNSIADMLRYI</t>
  </si>
  <si>
    <t>'mercator4v5.0: phosphoglycolate phosphatase &amp; original description: Phosphoglycolate phosphatase (AHRD V1 **-* C1FHY2_9CHLO); contains Interpro domain(s)  IPR006349  2-phosphoglycolate phosphatase, eukaryotic '</t>
  </si>
  <si>
    <t>ANNEXIN 1 (ANNAT1)</t>
  </si>
  <si>
    <t>SERYL-TRNA SYNTHETASE (SRS)</t>
  </si>
  <si>
    <t xml:space="preserve"> (HEMA1)</t>
  </si>
  <si>
    <t>Solyc04g078850</t>
  </si>
  <si>
    <t>AT1G45230</t>
  </si>
  <si>
    <t>MASICTSNFHFLCRKNNSSPISHHLLLSPSSLSFSRCGGLRLCRCAAVKTGSEGGGIRSDNAELLRKPVISTELETTSESEELVKEESDDEVGKKSGDGEGWVDWEDQILEDTVPLVGFVRMILHSGKYAIGDRLSPDHQRTILQRLLPYHPECDKKIGPGVDYITVGYHPDFENSRCLFIVRKDGETVDFSYWKCIKGLIRKNYPLYADSFILRHFRKRRRND</t>
  </si>
  <si>
    <t>'mercator4v5.0: not classified &amp; original description: DNA-directed RNA polymerase (Fragment) (AHRD V1 *-*- Q5D868_SPIOL)'</t>
  </si>
  <si>
    <t>ORNITHINE CARBAMOYLTRANSFERASE (OTC)</t>
  </si>
  <si>
    <t>Solyc04g081320</t>
  </si>
  <si>
    <t>Unknown Protein (AHRD V1); contains Interpro domain(s)  IPR001305  Heat shock protein DnaJ, cysteine-rich region</t>
  </si>
  <si>
    <t>AT1G75690</t>
  </si>
  <si>
    <t>LQY1</t>
  </si>
  <si>
    <t>'18.12.2.2'</t>
  </si>
  <si>
    <t>'Protein modification.cysteine disulfide formation.chloroplast.protein disulfide isomerase *(LQY1)'</t>
  </si>
  <si>
    <t>'mercator4v5.0: protein disulfide isomerase *(LQY1) &amp; original description: Unknown Protein (AHRD V1); contains Interpro domain(s)  IPR001305  Heat shock protein DnaJ, cysteine-rich region '</t>
  </si>
  <si>
    <t>EARLY STARVATION 1 (ESV1)</t>
  </si>
  <si>
    <t xml:space="preserve"> (DUF760-3)</t>
  </si>
  <si>
    <t>STARCH BRANCHING ENZYME 2.2 (SBE2.2)</t>
  </si>
  <si>
    <t>GLYCERALDEHYDE-3-PHOSPHATE DEHYDROGENASE B SUBUNIT (GAPB)</t>
  </si>
  <si>
    <t>PHOTOSYNTHETIC NDH  SUBCOMPLEX L 2 (PnsL2)</t>
  </si>
  <si>
    <t>QUINOLINATE PHOSHORIBOSYLTRANSFERASE (QPT)</t>
  </si>
  <si>
    <t xml:space="preserve"> (CLPF)</t>
  </si>
  <si>
    <t>LYSINE METHYLTRANSFERASE (LSMT)-LIKE (LSMT-L)</t>
  </si>
  <si>
    <t>HYPERSENSITIVE TO HIGH LIGHT 1 (HHL1)</t>
  </si>
  <si>
    <t>GLYCERALDEHYDE-3-PHOSPHATE DEHYDROGENASE C2 (GAPC2)</t>
  </si>
  <si>
    <t>DIHYDROXYACID DEHYDRATASE (DHAD)</t>
  </si>
  <si>
    <t xml:space="preserve"> (NIT1)</t>
  </si>
  <si>
    <t>FLAVIN MONONUCLEOTIDE HYDROLASE 1 (FHY1)</t>
  </si>
  <si>
    <t>CHLOROPLASTIC ACETYLCOENZYME A CARBOXYLASE 1 (CAC1)</t>
  </si>
  <si>
    <t>PDI-LIKE 1-2 (PDIL1-2)</t>
  </si>
  <si>
    <t>PDI-LIKE 1-1 (PDIL1-1)</t>
  </si>
  <si>
    <t>FLUORESCENT IN BLUE LIGHT (FLU)</t>
  </si>
  <si>
    <t>DIFFERENTIATION AND GREENING-LIKE 1 (DAL1)</t>
  </si>
  <si>
    <t xml:space="preserve"> (HEME2)</t>
  </si>
  <si>
    <t>Solyc06g050230</t>
  </si>
  <si>
    <t>Dual-specificity protein-like phosphatase 3  IPR020422  Dual specificity phosphatase, subgroup, catalytic domain</t>
  </si>
  <si>
    <t>AT3G10940</t>
  </si>
  <si>
    <t>LIKE SEX4 2 (LSF2)</t>
  </si>
  <si>
    <t>'3.2.3.2.2'</t>
  </si>
  <si>
    <t>'Carbohydrate metabolism.starch metabolism.degradation.dephosphorylation.phosphoglucan phosphatase *(LSF2)'</t>
  </si>
  <si>
    <t>'mercator4v5.0: phosphoglucan phosphatase *(LSF2) &amp; original description: Dual-specificity protein-like phosphatase 3 (AHRD V1 **-- Q3S4H5_MAIZE); contains Interpro domain(s)  IPR020422  Dual specificity phosphatase, subgroup, catalytic domain '</t>
  </si>
  <si>
    <t>2-ISOPROPYLMALATE SYNTHASE 1 (IMS1)</t>
  </si>
  <si>
    <t>SUPPRESSOR OF SA INSENSITIVE 2 (SSI2)</t>
  </si>
  <si>
    <t>PHOTOSYSTEM I SUBUNIT D-2, PSAD-2</t>
  </si>
  <si>
    <t>OXIDATION RESISTANCE 4 (OXR4)</t>
  </si>
  <si>
    <t>LIGHT HARVESTING COMPLEX OF PHOTOSYSTEM II 5 (LHCB5)</t>
  </si>
  <si>
    <t>ALPHA/BETA HYDROLASE DOMAIN 11 (ABHD11)</t>
  </si>
  <si>
    <t>PIGMENT DEFECTIVE 334 (PDE334)</t>
  </si>
  <si>
    <t xml:space="preserve"> (FBN-LIKE)</t>
  </si>
  <si>
    <t>CHAPERONIN-60ALPHA (CPN60A)</t>
  </si>
  <si>
    <t>DEGRADATION OF PERIPLASMIC PROTEINS 2 (DEG2)</t>
  </si>
  <si>
    <t xml:space="preserve"> (ATINFC-4)</t>
  </si>
  <si>
    <t>DARK INDUCIBLE 10 (DIN10)</t>
  </si>
  <si>
    <t>CHAPERONIN 20 (CPN20)</t>
  </si>
  <si>
    <t>GLUCOSE-6-PHOSPHATE DEHYDROGENASE 1 (G6PD1)</t>
  </si>
  <si>
    <t>ACONITASE 3 (ACO3)</t>
  </si>
  <si>
    <t>GLYCOLATE OXIDASE 1 (GOX1)</t>
  </si>
  <si>
    <t>EMBRYO DEFECTIVE 1473 (emb1473)</t>
  </si>
  <si>
    <t>THIOREDOXIN M-TYPE 4 (TRX-M4)</t>
  </si>
  <si>
    <t>HYDROXYMETHYLBILANE SYNTHASE (HEMC)</t>
  </si>
  <si>
    <t>FIBRILLIN2 (FBN2)</t>
  </si>
  <si>
    <t>FIBRILLIN6 (FBN6)</t>
  </si>
  <si>
    <t>MLP-LIKE PROTEIN 31 (MLP31)</t>
  </si>
  <si>
    <t>ASCORBATE PEROXIDASE 6 (APX6)</t>
  </si>
  <si>
    <t>LOW EXPRESSION OF OSMOTICALLY RESPONSIVE GENES 1 (LOS1)</t>
  </si>
  <si>
    <t>SERINE HYDROXYMETHYLTRANSFERASE 3 (SHM3)</t>
  </si>
  <si>
    <t>RESISTANT TO INHIBITION WITH FSM 10 (RIF10)</t>
  </si>
  <si>
    <t>YBEY ENDORIBONUCLEASE (ATYBEY)</t>
  </si>
  <si>
    <t>GLYOXALASEI 6 (ATGLYI6)</t>
  </si>
  <si>
    <t>ABC1-LIKE KINASE RELATED TO CHLOROPHYLL DEGRADATION AND OXIDATIVE STRESS 1 (ACDO1)</t>
  </si>
  <si>
    <t xml:space="preserve"> (DUF760?1)</t>
  </si>
  <si>
    <t>GAMMA-TOCOPHEROL METHYLTRANSFERASE (G-TMT)</t>
  </si>
  <si>
    <t>SUPPRESSOR OF THYLAKOID FORMATION 1 (SOT1)</t>
  </si>
  <si>
    <t>CHLOROPLAST RNA BINDING PROTEIN 29B (CP29B)</t>
  </si>
  <si>
    <t>PROTEIN TARGETING TO STARCH 3 (PTST3)</t>
  </si>
  <si>
    <t>L-O-METHYLTHREONINE RESISTANT 1 (OMR1)</t>
  </si>
  <si>
    <t xml:space="preserve"> (FTSZ2-2)</t>
  </si>
  <si>
    <t>RUBISCO ACTIVASE (RCA)</t>
  </si>
  <si>
    <t>HIGH CYCLIC ELECTRON FLOW 1 (HCEF1)</t>
  </si>
  <si>
    <t>Solyc09g011870</t>
  </si>
  <si>
    <t>Prephenate dehydrogenase family protein (AHRD V1 ***- D7KDI5_ARALY); contains Interpro domain(s)  IPR016040  NAD(P)-binding domain</t>
  </si>
  <si>
    <t>AT5G34930</t>
  </si>
  <si>
    <t>MFSLSSIQSNNIQSQSSSSLLFNHHHQHSTISTRFHHHRLLFPLRAQNSDLTTATTNNNYVDLDDNLTRLDKFSKSLSISNIEENTSLNPLLCSNNKLKIAIIGFGNFGQFIAKSFIKQGHVVLAHSRSDYSLIAQSLNVHFFQDPNDLCEQHPDVILLCTSINSLENVIRSLPIQKLKRNTLFVDVLSVKEFPKNIFLQSLPKEFDILCTHPMFGPTSGKDNWKGLPFMYDKVRIGQEESRIKRVNNFINIFVKEGCRMVEMSCSEHDKYAAGSQFITHTIGRMLQRLGTQTTPINTKGYESLLNLMENTTSDSFDLYCGLFMYNNNSMEVLEKLDAALDSLKRELFGQVLQKLEKRVEKGSRLALPTPDFSKKIEKLKVERKELEALS</t>
  </si>
  <si>
    <t>'mercator4v5.0: arogenate dehydrogenase *(ADH) &amp; original description: Prephenate dehydrogenase family protein (AHRD V1 ***- D7KDI5_ARALY); contains Interpro domain(s)  IPR016040  NAD(P)-binding domain '</t>
  </si>
  <si>
    <t>ACETYL CO-ENZYME A CARBOXYLASE CARBOXYLTRANSFERASE ALPHA SUBUNIT (CAC3)</t>
  </si>
  <si>
    <t xml:space="preserve"> (NDHV)</t>
  </si>
  <si>
    <t>Solyc09g059030</t>
  </si>
  <si>
    <t>MAGKIMHAVQYDSYDGGAAALKHVEVPVPTPKKDEVLLKLEAASINPVDWKIQKGMLRPLLPTKFPFIPTTDVGGEVVEVGSNVKSFKAGDKVVAMLNTLNGGGLAEYAVANESLTVPRPAEVSAAEGAGLVIAGLTALQAFVNPAEVKLDGTGPRKNILVTAASGGVGHYAVQLAKLCNTHVTATCGARNIDFVKSLGADEVLDYKTPEGAALKSPSGQKYDAVIHCTTGIPWSTFEPNLSSSGKVVDITPGVNAMWTFAVKKLTFSKKQLVPLLLIPKKENLELIVGLVKEGKLKTVVDSRFPLSKAEDAWSKSIDGHATGKIVVEP</t>
  </si>
  <si>
    <t>'mercator4v5.0: plastidial oxoene reductase *(ceQORH)) &amp; original description: Alcohol dehydrogenase zinc-containing (AHRD V1 **-* Q637W0_BACCZ); contains Interpro domain(s)  IPR002085  Alcohol dehydrogenase superfamily, zinc-containing '</t>
  </si>
  <si>
    <t>PALE CRESS (PAC)</t>
  </si>
  <si>
    <t>Solyc09g076020</t>
  </si>
  <si>
    <t>Imidazoleglycerol-phosphate dehydratase (AHRD V1 **** B9RTS0_RICCO); contains Interpro domain(s)  IPR000807  Imidazole glycerol-phosphate dehydratase</t>
  </si>
  <si>
    <t>AT4G14910</t>
  </si>
  <si>
    <t>HISN5B</t>
  </si>
  <si>
    <t>MFFGQNGAHNRLSHMELSLSHRLFNSSSSLPSLFNSRIKLSQTHLFSLNNHHQKLQFFTGLHHKLAASMEPQTTIPHAFDNGSSITSSETGRIGEVKRTTKETNVHVRINLDGTGVAENNSGIPFLDHMLDQLASHGLFDVHVKATGDIHIDDHHTNEDVALAIGTALLQALGDRKGINRFGDFSAPLDEALVHVSLDLSGRPHLNFDVQIPTQRVGTYDTQLVEHFFQSLVNTSGMTLHIRQLAGKNSHHIIEATFKAFARALRQATEYDLRRGGSVPSSKGVLSRS</t>
  </si>
  <si>
    <t>'4.1.2.6'</t>
  </si>
  <si>
    <t>'Amino acid metabolism.glutamate group amino acid biosynthesis.histidine.imidazoleglycerol-phosphate dehydratase'</t>
  </si>
  <si>
    <t>'mercator4v5.0: imidazoleglycerol-phosphate dehydratase &amp; original description: Imidazoleglycerol-phosphate dehydratase (AHRD V1 **** B9RTS0_RICCO); contains Interpro domain(s)  IPR000807  Imidazole glycerol-phosphate dehydratase '</t>
  </si>
  <si>
    <t>FIBRILLIN 4 (FIB4)</t>
  </si>
  <si>
    <t>GLYCERALDEHYDE-3-PHOSPHATE DEHYDROGENASE OF PLASTID 2 (GAPCP-2)</t>
  </si>
  <si>
    <t>TRYPTOPHAN SYNTHASE BETA-SUBUNIT 1 (TSB1)</t>
  </si>
  <si>
    <t>PROTOCHLOROPHYLLIDE OXIDOREDUCTASE A (PORA)</t>
  </si>
  <si>
    <t>PHOTOSYSTEM I LIGHT HARVESTING COMPLEX GENE 3 (LHCA3)</t>
  </si>
  <si>
    <t>FIBRILLIN9 (FBN9)</t>
  </si>
  <si>
    <t>Solyc10g045220</t>
  </si>
  <si>
    <t>ATCG00520</t>
  </si>
  <si>
    <t>MSFYGIAGSGYDQFNRKEGIICIFHWGFSRKNRRIFLRFLIKDIQSIRIEVKEGIYACHVLYMDIRGEGSIPLTCTDENLAPREIEQKAAELAYFLRVPIEKCFFLAKEQITRSISVSLMIYILTRTSISSAYPIFAQQGYENPREAIGRIVYANCHLANKPVEIEVPQTVLLDTVFEAVVRIPYDMQLKQVLANGKKRGVEPPPDRISPEMKEKIGNLSFQSYRPNKTNILVVGPVPGKKYSEITFPILSPDPATKKDVHFLKYPIYVGGNRGRSHIYPDGNKSNNTVYNATTAGIITITDASEGRQVIDIIPPRLELLVSEGESIKFDQPLTSNPNVCGFGQGDAEIVLQNPLRVQGLLFFLAFVILLQIFLVLKKKQFEKVQLAEMNF</t>
  </si>
  <si>
    <t>RNA EXPORT FACTOR 1 (RAE1)</t>
  </si>
  <si>
    <t>TRANSLOCON AT THE INNER ENVELOPE MEMBRANE OF CHLOROPLASTS 62 (Tic62)</t>
  </si>
  <si>
    <t xml:space="preserve"> (FED A)</t>
  </si>
  <si>
    <t>MIF/D-DT-LIKE 2 (MDL2)</t>
  </si>
  <si>
    <t>RHODANESE-LIKE PROTEIN (STR10)</t>
  </si>
  <si>
    <t>COPPER RESPONSE DEFECT 1 (CRD1)</t>
  </si>
  <si>
    <t>DIHYDRODIPICOLINATE SYNTHASE 2 (DHDPS2)</t>
  </si>
  <si>
    <t>ACETOLACTATE SYNTHASE SMALL SUBUNIT 1 (AHASS1)</t>
  </si>
  <si>
    <t>CURVATURE THYLAKOID 1D (CURT1D)</t>
  </si>
  <si>
    <t xml:space="preserve"> (MTERF12)</t>
  </si>
  <si>
    <t>Solyc11g021130</t>
  </si>
  <si>
    <t>MDSIQLEHENVTKLVLVTLRGGVKEGGGFSNTENDPMNSKELNEESKGNLFVNFFTITAKKPNSALRKVARIRLTSGFEITAYIPGIGHNSQEHSIVLVRGGRVKYLPIVRYHIVRGTLDVVGVKDRQQGRFNSRYCRKKIAKSDPIYRNRLVHILVNRILKHGKKSLAYQIIYRAVKKIQQKTETNPLSVLRQAIHGVTPDITVKARRLGGSSHQVPIEIGSTQGKELAIRWLLVASRKRPGRNMAFKLSGELVDAAKGSGDAIRKKEETHRMAEANRSFAHFL</t>
  </si>
  <si>
    <t>Peptidyl-prolyl cis-trans isomerase (AHRD V1 *-*- Q8DJW8_THEEB); contains Interpro domain(s)  IPR001179  Peptidyl-prolyl cis-trans isomerase, FKBP-type</t>
  </si>
  <si>
    <t>Solyc11g042620</t>
  </si>
  <si>
    <t>Nuclear transport factor 2 (NTF2)-like protein (AHRD V1 ***- Q67TV5_ORYSJ); contains Interpro domain(s)  IPR009959  Protein of unknown function DUF1486</t>
  </si>
  <si>
    <t>AT1G71480</t>
  </si>
  <si>
    <t>MVMLMSSTSSFSLLPLNSNPSTSTTAAVVGNSPAVLHSVNCCTDYLFRIVSGHRIRQVAVRNSNRTAEVTSSSDSVTDLESAASVVRKFYAGINRRDLDSVEELIAEDCVYEDLVFPQPFVGRKAILDFFKKFTDSVGSDLQFVIDDISKEDSSAVGVTWHLEWRGRPFPFSKGCSFYRLEVVNGQMKILYGRDSVEPAVKPGETALVAIRGVAWLLQKFPQLADRL</t>
  </si>
  <si>
    <t>'mercator4v5.0: not classified &amp; original description: Nuclear transport factor 2 (NTF2)-like protein (AHRD V1 ***- Q67TV5_ORYSJ); contains Interpro domain(s)  IPR009959  Protein of unknown function DUF1486 '</t>
  </si>
  <si>
    <t>PHOTOSYSTEM B PROTEIN 33 (PSB33)</t>
  </si>
  <si>
    <t>XYLULOSE KINASE-1 (XK-1)</t>
  </si>
  <si>
    <t>GLYOXALASE12 (ATGLYI2)</t>
  </si>
  <si>
    <t>Solyc12g009400</t>
  </si>
  <si>
    <t>Pyruvate dehydrogenase E1 component alpha subunit (AHRD V1 ***- Q5N030_SYNP6); contains Interpro domain(s)  IPR017597  Pyruvate dehydrogenase (acetyl-transferring) E1 component, alpha subunit, subgroup y</t>
  </si>
  <si>
    <t>PDH-E1 ALPHA</t>
  </si>
  <si>
    <t>MAASASSFTANSFSQPINSTRSIDNNNKKTLLGNQLKDSSFFLGSAKKLYMKKPFSSQNSKSRSIGVYAVSEVAKNKKLKTDSPLSNLLITKDEGLELYEDMVLGRAFEDMCAQMYYRGKMFGFVHLYNGQEAVSTGFIKLLKKEDSVVSTYRDHVHALSKGVPARQVMSELFGKTTGCCRGQGGSMHMFSKEHNVLGGFAFIGEGIPVATGAAFTSKYRREVMKEADCDHVTMAFFGDGTCNNGQFFECLNMAALWKLPIIFVVENNLWAIGMSHLRSTSDPEIWKKGPAFGMPGVHVDGMDVLKVREVAKEAVARARRGDGPTLVECETYRFRGHSLADPDELRDPAEKNHYAARDPISALKKYMFENNLASEAELKAIDKKIDELVEEAVEFADESPHPVRSQLLENVFADPKGFGIGPDGRYRCEDPKFTEGTAHV</t>
  </si>
  <si>
    <t>'mercator4v5.0: subunit alpha of E1 subcomplex of pyruvate dehydrogenase complex &amp; original description: Pyruvate dehydrogenase E1 component alpha subunit (AHRD V1 ***- Q5N030_SYNP6); contains Interpro domain(s)  IPR017597  Pyruvate dehydrogenase (acetyl-transferring) E1 component, alpha subunit, subgroup y '</t>
  </si>
  <si>
    <t>LEUCYL AMINOPEPTIDASE 2 (LAP2)</t>
  </si>
  <si>
    <t>Solyc12g011450</t>
  </si>
  <si>
    <t>AT5G54270</t>
  </si>
  <si>
    <t>LHCB3</t>
  </si>
  <si>
    <t>'mercator4v5.0: component *(LHCb1/2/3) of LHC-II complex &amp; original description: Chlorophyll a-b binding protein 13, chloroplastic (AHRD V1 ***- CB23_SOLLC); contains Interpro domain(s)  IPR001344  Chlorophyll A-B binding protein '</t>
  </si>
  <si>
    <t>Solyc12g014230</t>
  </si>
  <si>
    <t>DAG protein (AHRD V1 *--- B6TDH1_MAIZE)</t>
  </si>
  <si>
    <t>RIP1</t>
  </si>
  <si>
    <t>MASRSLLNAFKRSCNSFSLSTTPSTYSLHLLRPLHAVAANLRNVSPAPTPFSRGFATRQTSSSLNDPNPNWSNRPPKETILLDGCDFEHWLVVMEKPEGDPTRDEIIDSYIKTLATIVGSEEEARMKIYSVSTRHYFAFGALVSEELSYKLKELPKVRWVLPDSYLDVRNKDYGGEPFINGQAVPYDPKYHEEWVRNNARANERNRRNDRPRNFDRSRNFERRREMQNQPSQNPGSNMAAGGPPNMGGMQQPNMGGMHQQQGMGGPPPHAGGMHQQQGYGGPPPHAGGMQQPDMRGPPMQQQGYGGPPPHAGGMQQPDMRGPPMQQQGYGGPPPHAGGMQQPDMRGPPRGGGMQQPNMPPNMGGVPPNNYGMPNNARNFQYNGGGQNNGDTPYQTGPGPNQSYAPNTSDGNSYQNPNMAGRDMSNSNYR</t>
  </si>
  <si>
    <t>'mercator4v5.0: RNA editing factor *(MORF) &amp; original description: DAG protein (AHRD V1 *--- B6TDH1_MAIZE)'</t>
  </si>
  <si>
    <t>EMBRYO DEFECTIVE 2247 (EMB2247)</t>
  </si>
  <si>
    <t>Solyc12g035860</t>
  </si>
  <si>
    <t>RPS11</t>
  </si>
  <si>
    <t>'mercator4v5.0: not classified &amp; original description: 30S ribosomal protein S11 chloroplastic (AHRD V1 ***- D3WCH5_NEROL); contains Interpro domain(s)  IPR001971  Ribosomal protein S11 '</t>
  </si>
  <si>
    <t>PHOTOSYNTHETIC NDH  SUBCOMPLEX B 4 (PnsB4)</t>
  </si>
  <si>
    <t>POST-ILLUMINATION CHLOROPHYLL FLUORESCENCE INCREASE (PIFI)</t>
  </si>
  <si>
    <t>NADP-MALIC ENZYME 4 (NADP-ME4)</t>
  </si>
  <si>
    <t>ATP SYNTHASE DELTA-SUBUNIT GENE (ATPD)</t>
  </si>
  <si>
    <t>Solyc12g096390</t>
  </si>
  <si>
    <t>AT5G10700</t>
  </si>
  <si>
    <t>'mercator4v5.0: not classified &amp; original description: Protein C2orf79 homolog (AHRD V1 *--- D3PGK2_9MAXI); contains Interpro domain(s)  IPR017867  Protein-tyrosine phosphatase, low molecular weight '</t>
  </si>
  <si>
    <t>COI1 SUPPRESSOR1 (COS1)</t>
  </si>
  <si>
    <t>SELENOPROTEIN O (SELO)</t>
  </si>
  <si>
    <t>Protein sequence</t>
  </si>
  <si>
    <t>Gel #1</t>
  </si>
  <si>
    <t>Gel #2</t>
  </si>
  <si>
    <t>Gel #3</t>
  </si>
  <si>
    <t>Peptides.</t>
  </si>
  <si>
    <t>Solyc00g006510</t>
  </si>
  <si>
    <t>1 PSM, 1 peptide</t>
  </si>
  <si>
    <t>Detected by both ITAG and ATLAS</t>
  </si>
  <si>
    <t>Solyc00g039290</t>
  </si>
  <si>
    <t>AT3G60670</t>
  </si>
  <si>
    <t>Solyc00g127550</t>
  </si>
  <si>
    <t>AT2G21790</t>
  </si>
  <si>
    <t>MVADLKYFDGSLARIDRIPQDLREVYATAFEVEPTWLVEAASRRQKWIDQAQSLNIYMAGASGKKLDDTYKLAWLRGLKTTYYLRTMAATHVEKSTVSRGSLNAVSSGSDGQSSIDAAAAAAPAMPEAEGAVCTMRPGDPGFEECEACQ</t>
  </si>
  <si>
    <t>Solyc01g096520</t>
  </si>
  <si>
    <t>AT2G38730</t>
  </si>
  <si>
    <t>Solyc01g098240</t>
  </si>
  <si>
    <t>AT5G48385</t>
  </si>
  <si>
    <t>MGVLEKISEALYDNEEKTVELRQKILQLILEWGCFDKDLKLPNNCLKGCFTEMEGKEIKDTRESLERKEEELELKWKRLSAARRGFAETVKLREEKLNDQEKMVERLWEEVEFERKQIGDVEEKLMGIHAKEKELNKIQIWIRHETQALELKDQELAEKMEEFQKLQSMKKEYDVNVMGLESVKNELRVIKNNLDNVRKELKENESNLESVKKDVIFEESKLDNAKKELRVTENNLESLKKDVTFQEGKLDSTTIELRAKESKLEVSKKEIKEKENNLEFVNKALVVKGNRLDGVKKVLRVKEGNLEYLEKELREKDKKMDYVKKELKENENNLESVKKDLTVKESKLDSVKKEIGVEESKLEILKKEVRGKENNLEAVNKALAVKENRLDGVKKVLKVKEGNLDCVEKELRENKKTMNSMNNELAVVENMLDGMKKELTLKESNLDVVLKELREQGRKMDYVNKELREKETDLDSMKKEIAVLGNTLDSMKKELTLKESNLDVVKKELQEKVKNLNIVETELREKMYELESVKNDFKAEAENLHALRKQVESNEEILSSMKEEIEHKEKFLGAMKKKLELQEEHLKSFSESLHLRERELDCTQEAYKLRGIYEKSYEGFQSEKRQFLVEQGLFEQRMKDVILREERIKDRLEELESRDKHFEDRCRELREKEKQLNGIPNAHLKTEATEDVTVDTVYTTVGNSTVTRFTAIMDGKSLQIFLIEHEKELALMSDDIFEALQMSPDPAKLVLDAMEGFCPPHLRKRETEFEGSVARRSCILLLEQLIRVSPEIQGSVREIARCIASDWKVKIEATEGNQDEILVFLYLLAAYSLVSFFDADELMILLESVAKHDKFAELCCALDMKQNLPCFIQNLLTKQQHLEAIRHAYAFELVDHFPPTAILKDYLECVERNYVNVLEKATSSAEEKIEAIEQRVASVRAVIRCILVYKLQSQYPVEQLEEQIEFLTRQKEDQAALSIICEAKRPEQANVNQMGSTNPSIRTGTKALNSVSVSAKACACTFDHSNTMAIIIMNMSGNNLQNFLNKHSKEHKLLRSEVFSALQMSLDSDMLVLEALEGFYPPNHRREEIGFHRNIIRQSCILLLEQLMELSREIIPEAKLKASKLAFAWKAKMMTEMENHLTILGFLLLVGCYRLSSAFEKEELESLYHKVAHHVNTSKICHVLGISDNTSKKSKRHQAQGCTDESICDNMDINGKRHDVLCHCASSSYCTSDPALLVLDAFLSCHPTKIVRCENFPSVMRAFSDLLDQLRGVSPEIDLHVKKEAFVFASDWYSFLMGSQVKPTEIVAFLQLLAIYKITDSFHPDRLLGLLEKVQPTERVVALVKILGLTDEIQYLVQNLRDKNQWLVAFNYVYAFELVNLVSPVLLLKDYVSYSKQIAKRILHAGNSSYEAQIKAINCEIYALRNAVRHIVDRGLQSEYSPFCLERQIERLQYQISNLRRSDSNWDLTGMSQQHEPNNGIYESGTFAQVRKEFTRKRSAPAGETYAIYRAQQTQYFKRHSHLSMRR</t>
  </si>
  <si>
    <t>Solyc01g102750</t>
  </si>
  <si>
    <t>Solyc01g103160</t>
  </si>
  <si>
    <t>AT3G60960</t>
  </si>
  <si>
    <t>Solyc01g104630</t>
  </si>
  <si>
    <t>AT2G06000</t>
  </si>
  <si>
    <t>MPLWVQRASNISLIARFHGLTSSKSIPSYGPGPEAVWFTKVVCLLCFHHSQSLDVFGSDYFRQNLDPHIAFTVIHHINTNLNNPRLAFRFLQCTRINLNLIHCIGSFNLLLRSLSQMGFHDSAMLVFKYMKADGYLLENSILESVVLALANAGKFEIAKEILISQAELGREEGSIVRPFVHNSLLSLLMKRSRVDEAVDFFKHHILRSERLFPDTCTFNTVIRGLCRVGGVDKAFEFFNDMGSFGCSPDTVTYNTLINGLCAVGQVNRAQGLLGNLQLQDGLSPDVVTYTSLISGYCKLSRMDEAINLMDEMITYGISPNLVTFNILINGFGKIGDMFSAIKMYGKMCAVGYPPDVVTFTSLIDGYCRTGELDQGLKLWDDMNSRNLSPNLYTFSVLISALSKENRLNEARELLRQLKSRDDIVPQPFVYNPVLDGFCKAGNLSEANVIAAEMESKGCCHDKITFTILILGHCMKGRMLEALAIFDKMLSLGCVPDDITISCLTSCLLKAGMVKEAYKRHVNRCSLEVLQDLRRLLQHIYIKLKHHGHRRFCKLLGVVPHIQRILASFIILVDVLDVVFSGFRQDLQKLTGLRLFSSQAGAMWRHDDWGRGRKCSILSPDAK</t>
  </si>
  <si>
    <t>Solyc01g111300</t>
  </si>
  <si>
    <t>AT4G38680</t>
  </si>
  <si>
    <t>Solyc02g031950</t>
  </si>
  <si>
    <t>AT1G78780</t>
  </si>
  <si>
    <t>MAGEKETTKVAIDKYRRFLHEDHVAAAETIEWKHGSPPIYDSVNNVFEQGRTKVWPKGSLEETTQNSIKTWEMEIKYKTCVNDIRTINLEKFKLFVNGREGLSAEETLKVGCYNALLKNSMPNEFKYHKEDEETFESSHNAFWSAFPRGFAWEVINVYTGPPVVTYKFRHWGFFEGPFKGHAPTGEMIQFYGIGIMKVDKYLRMEELELYYDPAELFGGLLKGPKISESNIEQGQDDNTTTQQCPLFNHS</t>
  </si>
  <si>
    <t>Solyc02g065300</t>
  </si>
  <si>
    <t>AT1G09620</t>
  </si>
  <si>
    <t>Leucyl-tRNA synthetase  IPR004493  Leucyl-tRNA synthetase, class Ia, archaeal_eukaryotic cytosolic</t>
  </si>
  <si>
    <t>MAEESGRSFARRNQLLEIEKQVHNWWTEGDVFKAEPKESPPKVGEKFFGNFPFPYMNGYLHLGHAFSVSKLEFAAAYHRLKGATVLLPFAFHCTGMPIKASSDKLTREISMFGNPPVFPAREEENVETEAKVETEGNQPAPGGKFKGKKSKAVAKTGGDKYQWEIMRSYGLSDEEIAKFTDPYYWLTYFPPLAVEDLKEFGLGCDWRRVFITTDINPYFDSFVRWQMRKLKASGRIVKDLRYTVYSPLDGQPCADHDRASGEGVIPQEYTLIKMEVVSPFPPKMSALEGKKVFLAAATLRPETMYGQTNAWVLPEGKYGAFEINDTEVFVMTYRAALNLAYQRLSHIPEKPTCLVELSGQDLIGLPLRSPLAFNEIIYTLPMLSVLTDKGTGIVTSVPSDSPDDYMALHDLKSKPAFRAKFGVKDEWVMPFEIVPIINHPDFGDRSAERICIEKKIKSQNERDKLDEAKKTIYKGGFYEGIMIVGEFAGMKVQEAKGLIRSNLLESNQAVVYSEPEKKVMSRSGDECVVALTDQWYITYGESEWRKAAEECLANMNLYSDETRHGFEHTLSWLNQWACSRSFGLGTRIPWDEEFLVESLSDSTIYMAYYTVAHFLQKGDMYGNDRSSVKPEHLTDEVWEFLFCDGPFPENSYISSSLLKEMKQEFLYWYPFDLRVSGKDLIQNHLTFCIYNHTALFPKHHWPRGFRCNGHIMLNSEKMSKSTGNFRTLRQAIEEFSADATRFSLADAGDGMDDANFVFETANAAILRLTKEIAWMQEVLDAETSLRTGPPSTYADRVFANEINIAVRTTEKNYSEYMFRDALKTGFYDLQAARDEYRLSCGSGGMNRDLLWRFMDVQTRLIAPICPHYAEYAWRKLLKKDGYGIKAGWPEADLPDLSLKKANKYLQDTIVSMRKLLQKQVSGSKKGNANLTSQNKPSVGLVYVDEQYSGWKKECLGILQRKFDTSTGSFAPDKEILSELQKSEIGQQGNFKQIQKLCMPFLRFKKDEVVAVGVQALDLKLPFGEIEVLEKNSELIKRQLGLETLEILSMTDDALERAGPHAAVVKQNPPSPGNPTAIFL</t>
  </si>
  <si>
    <t>Solyc02g068440</t>
  </si>
  <si>
    <t>AT4G20030</t>
  </si>
  <si>
    <t>Solyc02g081380</t>
  </si>
  <si>
    <t>AT5G45130</t>
  </si>
  <si>
    <t>MASTGHTNLNAKLVLLGDMGAGKSSLVIRFIKGQFLEFQESTIGAAFFSSTLAVNNATVKFEIWDTAGQERYHSLAPMYYRGAAAAIIVYDITSSDSFAKAKKWVQELQKQGNSNMIMALAGNKADLEDRRNVPAEEARLYAEENGLFFMETSAKTAANVNDIFYEIAKRLPTAQPTQNPAGMVLENRPAEGSRTASCCT</t>
  </si>
  <si>
    <t>Solyc02g091830</t>
  </si>
  <si>
    <t>AT4G37840</t>
  </si>
  <si>
    <t>Hexokinase (AHRD V1 ***- Q9FVD3_CITSI); contains Interpro domain(s)  IPR001312  Hexokinase</t>
  </si>
  <si>
    <t>MKKDVVVLAAATTISTIVAAVLLVRQWKRRSEQRWRHAQRILRKFARECATPIPKLWQIADDLVAQMQSGLNSTQSTLQMLPSCLPSLPNGDEKGLFYGINLRGTNFIIVQARLGGRNAPMSRIGGRCEPISDLYRQEISIPPNIIEASSQELFDWITVELGKFISLHSEGLQGGEKNLGFTVSPTIAEVAASRETAITWKDSLLGDAAGNKLLNEINVAMEKHSVDKRVFSLVDDTIGVLAGGRYYSKESVAAVTLGMGTNAAYIESAQSVVKWPDQTPKPEEIAINTHWGNFRSSHLPITEFDTSLDAESSYPGSQIFEKLISGTYLGETVRRVLLKMAQESALFGDIVPPKLAIPYLLRSPDMAAMHQDTSEDYEIIDEKLGEIFEITNSTTMARELVAEICDVVAERGARLVGAGIVGIVKKLDRLSNRISIITVEGGVYEHYRVFRNYLHSSVWEMLGNEFSDNVIIEHSHGGSGASSIYIAASQP</t>
  </si>
  <si>
    <t>Solyc02g093100</t>
  </si>
  <si>
    <t>AT5G67200</t>
  </si>
  <si>
    <t>Solyc02g093380</t>
  </si>
  <si>
    <t>AT3G01580</t>
  </si>
  <si>
    <t>MRSPEHVLKVVGVCRTTNFLTQLHSLTIRTYDTHLAAKITDLYFELLPAQTARKLFDEIPHPNIYTCNRILQRFCGKNRYEEVLSLFSSMFSFEKVDHFTLLFALKACSALKATNFGKIIHGLGKKYGKIHSNMFLGSGLIDMYSRCGDMDDAFRAFEEYLKPDIVLWTTLVTGYEKNFKPDKALAVFTGMVMAHCISPDPITLVTVVSACTQLLNLKAGKSVHAHVFRMGYESSLSLSNALLNLYAKSGSMFYAGNWFRVMEEKDVISWSCMISCCAHNDATDRATSLFDEMIYKGIEPNVACVISALQACEACCNLDKGREIHKLALQKGFELDILVSTTLIDMYMGCCSPQEAIFLFDRMPSKDPVSWFALLCGCVQNGMANKSMQIFCDMMASDIQPDATVIIKLLGACSDLGVLQLTSCLHSYVIRGGFISNSFIGSSVIDCYAKCGSLEEAINVFESLTDKDVVIWSSMFAGYGIHGQARESIKLFHRMVADTTVCPNKVTFLSILAACSHAGFVEEGIEFFNMMLNEYELMPESKHYAIIVDLLGRIGELDKAMCLINQMQSRVGAHVWGALLGACRIHQNAEIGEVAARNLLQLDPDHAGYYILLSNVYAVDGKWDDAAELRGPIKERELKKITGQSVVRL</t>
  </si>
  <si>
    <t>Solyc03g020010</t>
  </si>
  <si>
    <t>AT1G17860</t>
  </si>
  <si>
    <t>Kunitz-type trypsin inhibitor alpha chain  IPR002160  Proteinase inhibitor I3, Kunitz legume</t>
  </si>
  <si>
    <t>Solyc03g097160</t>
  </si>
  <si>
    <t>AT5G16750</t>
  </si>
  <si>
    <t>MASVSLKKSYKCMQSLQQFYTGGPYAVASDESFLVCACDEKIKIVDLSNASIKSTIEGDSEAVTALALSPNNNILFSASHSRQIRVWNLSTLECIRSWKGHEGPVMGMASDASGGLLVTAGADRKVLVWDVDGGFCTHYFKGHKGVVTSIMFHPDPNRLLVFSGGDDGSVRVWDLIGKKCLSTLEKHQSAITSMAISEDGWTLLSAGRDKVVNLWNLHNYGCMTTIPMFESLEALCIIGPESPFAASLSSLTYLQTKKRSDVPSINFITVGERGLVRIWSADRALCLFEQKSSDIAVSSGDEDSKRGFISALLMPASQELLCVTADQQFFLYCPEESEGGLNLVLRKRFIGYNEEIVDMKFLGDEEQFLAVSTSVEQVRVYDLTSMSCSYVLAGHTDVILCLDTCLSSSGRTLIVTGSKDNTVRLWDCQSKACVGVGIGHMGAVGAVAFSKKQRNFFVSGSSDRTLKVWNMDSVSDNNEEVLTLKAKAVVAAHDKDINCLAVAPNDSLVCSGSQDRTACIWRLPDLVSVVALKGHKRGIWSVEFSPVDQCVMTASGDKTIKIWAISDGTCLKTFEGHQSSVLRASFLTHGTQIVSCGADCMVKLWTVKTNECIATYDQHEEKIWALAVGKKTEMLATGGGDAVINLWHDSTALDKEEAFRKEEEGVLRGQELENALIDADYIRAIRIAFELRRPHKLLELFRELCRKNDMDDQIGKAIKALGKEELQLLLEYIREWNTKPKFCQIAQYVLSRAYSVLPATEIVEVPGYKELLNGLIPYTQRHFNRLDRLARSLCILQYTSAAMSVIQPEGNEGKLEGKDAKLPNAADIDELSDITSVEEEQHHKELKEQKSSKKRKNKSRHSASKKVKGGD</t>
  </si>
  <si>
    <t>Solyc04g005650</t>
  </si>
  <si>
    <t>AT2G39970</t>
  </si>
  <si>
    <t>Mitochondrial carrier family (AHRD V1 ***- C1MWU5_MICPS); contains Interpro domain(s)  IPR001993  Mitochondrial substrate carrier</t>
  </si>
  <si>
    <t>Solyc04g008820</t>
  </si>
  <si>
    <t>AT5G23420</t>
  </si>
  <si>
    <t>MAGGGASTKASNGGPTRVRKRVEVESAASAASLKRAKDGSAFARCEECSKDVPIALISFHNCSLDAKIKMNLEAQVVENQTEVKKPAAKSKEKSTEPKAKREKKPKNPNAPKRPPSAFFVFMNDFRQEFKAANPDCKSVSMVAKEGGEKWKSMTDEEKKPYQEKAAELKAAYEKSFKSNTDADNSNDDDEEPEKEVKEEIAVDEEAKEEIEVDEE</t>
  </si>
  <si>
    <t>Solyc04g014430</t>
  </si>
  <si>
    <t>Rhamnogalacturonate lyase  IPR010325  Rhamnogalacturonate lyase</t>
  </si>
  <si>
    <t>MGKLKGILFWFIIVVQLFSIVTSRTMHHARHTRLKHRHHDQMMHPPPVTHRHVDMMHPPPVTLHISNRYVVIDNGIVQLTLTNPTGHISGISYNGIDNLLEKKNREVRRGYWDVMWKLPKDQGGTFDTFFMKNFKVISQDDDKVEVSFTKTWNSNADHDLPLNIDKRFVMLRGNSGFYSYGKFEHLEGMPALRVDEARIAIKLSQNLFHYMAVSDDRQRVMPTNQDISHGKALAYKEATQITHPSNSPFNYEVDDKYQFSSDNKDIKVHGWICNNPHVGFWVITPTNEYTCGGPMKQDLTSHSGPTSLATFFSGHYTGPQLGLDLQDGESWKKVFGPVFFYLNSDSGNNHQTLWEDAKRQMFEETKKWPYDFPQSKEYLKANERATVSGRLLVNDRYISEDPFYAKSAYVGLALPGDVGSWQTETKGYQFWTQTDESGYFKINGVIPGSYNLYSWVPGVIGDYKYNLNFTITQGSDINLGDLVYNPPRNGPTLWEIGIPDRTAAEFFVPDPLPSLTNHVFINSTTHRFRQYGLWDRYTDLYPNEDLVYRVGVSDYTKDWFYAHVTRRTVHKQYIPTTWQILFDLSTVDPSGTYTLHIALASATSSHLLGRINNPTKPRPIFQTPGLGKSNAIARHGIHGLYSLFTFEILGNNLQIGENIIYLTQAKGGTPFNGVMYDYIRLEGPSQ</t>
  </si>
  <si>
    <t>Solyc04g025560</t>
  </si>
  <si>
    <t>MKWQFSASHSLYLFPVIFFLLLLSQNLALISGFTLSFFRSLFHNLLSGITNKKEKWGCHSPSFSVGFSPRKKCEFSWLDLMQLVRPPYCTSSSWARSLLLFLPLVRFNVETVEYKNISFTVWDVGGQDKIRPLWRHYFQNTQGLIFVVDSNDRDRVVEARDELHRMLNEDELRDVVLLVFANKQDLPNAMNAAEITDKLGLHSLRQRHWYIQSTCATSGEGLYEGLDWLSNNIANKAMEEFLRVDTGCRQVFI</t>
  </si>
  <si>
    <t>Solyc04g072550</t>
  </si>
  <si>
    <t>AT1G62110</t>
  </si>
  <si>
    <t>Mitochondrial transcription termination factor-like  IPR003690  Mitochodrial transcription termination factor-related</t>
  </si>
  <si>
    <t>Solyc05g053090</t>
  </si>
  <si>
    <t>AT2G29060</t>
  </si>
  <si>
    <t>MGQYHEAGSAVKLEDEDCSFFADPNLINNLRVNDYFHDDYDPNLINNLRVSDNLVNISSPFQSDVERNALVPLTADDFHEDYDFSDGVLKYINQMLMEEDIEEKTCMFQESAALQAAERSFYEVIGEKYPSSTNHEKSSTLGQIERYAMGHCSGNDGRDGLLGPNWILDLGEDDVSHVPDDVALDSTSRSSNSLSGTVPDVPVDSPVSTLRIPDIFSGGESVMQFKKGVEEASKFLPTGNSLLADVRYHVVGKELRYKERKDAVVKVDKYGEKRYTERSRGKKNTFHEDIVDLTEGRNNKQSAVFSESTVRSEMFDRVLLCSAGKNESALREALQAISRQNASKNGPSKGSNGKKLQRKKKGGKRDVVDLRTLLTLCAQAVAVGNQRTANELLKKIRESSSPMGDGMQRLAHYFADGLEARMAGSGTHIYKALITRPVSAADVLKAYHLLLAACPFRTMSSFFSNKTIMNLAEKASTVHIIDIGIMWGFQWPGLIQRLASRPGGPPKLRITGIDFPNPGFRPAERVEETGRRLANYAESFKVPFEFNAIAQKWETVKLEDLKINKGEVLVVNCLYRFRNLLDETVVVNSPRDVFLNLIRRLNPDVFILGTVNGGYNAPFFISRFREALFHYSSLFDMLETIIPREVHERMLVEKNIIGQEAMNAIACEGAERIERPETYKQWQVRILKAGFRQLPLDEEIMRMTTERFKVYDKNFIIDVDSEWLLQGWKGRIASALSMWKAAY</t>
  </si>
  <si>
    <t>Solyc05g053550</t>
  </si>
  <si>
    <t>Solyc06g008450</t>
  </si>
  <si>
    <t>MEKRKDNEEANNSLVLFSALSKDIADVLVFLENEENQKSLDKDEVENLKLKMAFICTYVQLSYSDFEQFEDIMTRKRQQVENLLQSLLDDDVLTSLTSNMDDCISLYHRSYKSDAIMMDEQLDFLLLNLYHLSKHHAEKIFPGVTQYEVLQNVCGNLRDFHGLIVNGCIKHEMVENVLPLFQLMAERVGHFLWEDKTDEDSDEDDQNDRDSRLFQLTHLLLKIVPTELEVMHICYTNLKASTSAEVGRFIKKLLETSPDILREYIIQLQEHMITVIRPSTSGARNIHVMMEFLLLILSDMPKDFIHHDKLFDLLAHVGVLTREVSTLVRDLEEKLRNKEGNNQTNCATLDLLENIELLKKDLKHVYLKAPDSSQCCFPMSDGPLFMHLLHMHLNDLLDSNAYSISLIKEEIELVKQDLEFIRSFFVDAEQGLYKDIWARVLDVAYEAKDVIDSIIVRDNGLLHLIFSLPITIKKIKLIKEEISALDESIPKDRGLIAVNSPKKPVERKSLTTNKIIVGFEEETNLILRKLTSGPADLDVISITGMPGSGKTTLAYKVYNDKSVSSHFDLRAWCTVDQGCDEKKLLNKIFNQVSDSDSKLSENIDVPDKLRKQLYGKRYLIVLDDVWETTTWDEVTRPFPEAKKGSRIILTTREKEVALHGKLYTDPLDLRLLRPDESWELLEKRAFGDESCPDELLDVGKEIAENCKGLPLVADLIAGVIAGREKKRSVWLEVQSSLSSFILNSEVEVMKVIELSYDHLPHHLKPCLLYFASFPKDTSLTIYEFNVYLGAEGFVGKAEMNSMEEVVKIYMDDLISSSLVICFNEIGDALNFQIHDLVHDFCLIKARKENLFDQIRSSAPTDLLPRQITIDYDDDEEHFGLNFVIFDSNKKRHSGKHIYSLRIFGDELDDSLFDTFHLRHLRLLRVLVLDTSFIMVNDSLLNEICMLNHLRYLRIGTQVKYLPLSFSNLWNLELLWVENKESTLILLPRIWDLVKLRVLFADACSFFDMDADESILIAEDTKLEKLRILGELLISYSKDTKNIFKRFPNLQMLQFELKESWDYSTEQHWFPKLDCLTELEILNVGFKSSNTNHSGSSVKTNRPWDFHFPSNLKQLSLHDFPLTSDSLSTIARLPNLEELSLYDAIIQGEEWNMGEEDTFENLKFLNLRLATLSKWEVGEESFPNLEKLKLQGCRKLEEIPPSFGDIYSLKVIKIVKSPQLEDSALKIKEYAEDMRGGSELQILGQKNIPLFK</t>
  </si>
  <si>
    <t>Solyc06g084450</t>
  </si>
  <si>
    <t>AT3G11490</t>
  </si>
  <si>
    <t>MTGLLMVTTRGGGNGKKDSNAQQLSLLDFILAGLRKSMVSCRVDRQEDVVSAVEIGWPTNVQHLTHVTFDRFHGFLGLPLEFQVQIPCRVPSASVSVFGVSAESMQCCYDTRGNSVPTILLLMQQRLYSQNGLKAEGIFRINPENSEEEHVRDQLNRGIVPEDMDVHCLAGLIKAWFRQLPSGVLDGLSPQQVLQCNTEEEFVELVKQLKPTETALLNWAIDLMADVVEQEDSNKMNARNIAMVFAPNMTQMSDPLTALMHAVQVMNLLKTLIMKTLRERGEAEEGEYSPMSSPSSRRQTDEEFDSQQEMDTSCESASDDEDQHRYSYNTEERDEVESLSEIEESFLRQLDENEHAKNDFRKQLEGILGRETASTENGDSSSDSKIDTSGLSTSDGEDSRYTTCVTLEEKVESKRSSASMEDVDRIELAIRISNINGVRKRFVDED</t>
  </si>
  <si>
    <t>Solyc07g038100</t>
  </si>
  <si>
    <t>AT3G60310</t>
  </si>
  <si>
    <t>MSTVPEIRSLFVSLASELKSISPATGNEAPNMDLTITNLNRSLNLSETVPRVRVLDTALSVMCFTSSQVFNCTIEYLVKTFATVLSSSIECKVLRTADGEVLQIGGLISGQDCTRIVESCAVLQKLGRSQPDLSPIILYAAVRVAVLASKVHYSLKLPPMLDVRSIDGRHCALLKQVHCQKEINIESGKIPLRLLSWQLDHMLLKYDVSQILQEVIKRPFLCLEMEFRKRKEWRSIVICLVHSPVMFTETRSLLHNWFLLTGLASILELHVKLVSLVLDIISRPMWWGISMDIGSKLPFSYSYFPCKKQILRILTGPLSLESLEFLVDEVCKPVEAFSNKAVNIAKVNQSSIWAITVTFPSWFIFASILLFSEKSLRDKYSSACIYGEGNLNNSQDVNAPLLATAAKFIAWSLNPTGGSYLELLVDNLTKFSNIWTIKKFGSDEGNETTLCRNKEVRGSLSFKKEMVNILDSNCQELAFWIKEFQDMYNGHSNKVNESLALDKERTPGVSVQKNMLFRRIPIGILFGCLNHINDAECELLLHYGATGTLMQLTGAQPGMKDKKSNHERQKGLIAWAETYTGKEATAGARIVFDITDASESISASMFETEECGLNFVCDVKLKVGRYLVKCVKRLLQLTLEKNSIQLNMKDLYDRMIRWRNQGRDVFQNDRELVDIIDACASAAF</t>
  </si>
  <si>
    <t>Solyc07g061760</t>
  </si>
  <si>
    <t>MRLLLNPEHDFPANKAGETPLYLAAESGFYAALIEILNVCEESTHVAGPLNRTPLHAAVIQKHTECVVVLLLWKEHLCEEYDVWGWNSLHYAVKQGLTKIVSYMLRRNKSLAYDRAGSENEWTTAFNIAASEGHKAIIHELLRHCPDCWDMVDSNGQNALHVAILNDHEILVNELFELRFCCDRLVDEADNDGNTPLHWLAASGNRVPQMILDHPSVKKMTFNKQNQTPLDIASSRTLTTEKEKLVAVLRESNARLGQRRTFEVHQSC</t>
  </si>
  <si>
    <t>Solyc08g007160</t>
  </si>
  <si>
    <t>AT4G17615</t>
  </si>
  <si>
    <t>MGCFSSKVARGHQFPGYEDPIFLASKTAFTVSEVQALFEMFKTISSTVIDDGLISKEEFQLALFENRKKEDLLANRIFDLFDLKQRGVVDFEDFVLAMNVFHPNASQEDKLTFSFKLYDLDGSGYIERQEVKQMLIALLRESEMKLADETIEIILDKTFSEADSNQDGKIDKSEWRSFVDRNPSLLKIMTLPYLRDVTTTFPSFVFHSEVDEGAT</t>
  </si>
  <si>
    <t>Solyc08g079840</t>
  </si>
  <si>
    <t>MGFLKILLVFIFCSFPWPTIQSNLETYLVHVESPESLISTQSSLTDLDSYYLSFLPKTTTAISSSGNEEAATMIYSYHNVMTGFAARLTAEQVKEMEKIHGFVSAQKQRTLSLDTTHTSSFLGLQQNMGVWKDSNYGKGVIIGVIDTGILPDHPSFSDVGMPPPPAKWKGVCESNFTNKCNNKLIGARSYQLGHGSPIDDDGHGTHTASTAAGAFVNGANVFGNANGTAAGVAPFAHIAVYKVCNSDGCADTDVLAAMDAAIDDGVDILSISLGGGGSSDFYSNPIALGAYSATERGILVSCSAGNNGPSTGSVGNEAPWILTVGASTQDRKLKATVKLGNGEEFEGESAYRPKISNSTFFALFDAGKNASDEFETPYCRSGSLTDPVIRGKIVICLAGGGVPRVDKGQAVKDAGGVGMIIINQQRSGVTKSADAHVLPALDISDADGTKILAYMNSTSNPVATITFQGTIIGDKNAPIVAAFSSRGPSGASIGILKPDIIGPGVNILAAWPTSVDDNKNTKSTFNIISGTSMSCPHLSGVAALLKSTHPDWSPAAIKSAMMTTADTLNLANSPILDERLLPADIYAIGAGHVNPSRANDPGLVYDTPFEDYVPYLCGLNYTNRQVGNLLQRKVNCSEVKSILEAQLNYPSFSIYDLGSTPQTYTRTVTNVGDAKSSYKVEVASPEGVAIEVEPSELNFSELNQKLTYQVTFSKTANSSNTEVIEGFLKWTSNRHSVRSPIALLLIQ</t>
  </si>
  <si>
    <t>Solyc09g005660</t>
  </si>
  <si>
    <t>AT3G13020</t>
  </si>
  <si>
    <t>Solyc09g055320</t>
  </si>
  <si>
    <t>MNNASSRVTELGYQNLVTGVPPNFITRFKKFSFGSLWCCSFFVFGGEIFFCWFPSPIRYLEGGKSFSSVLFGFRRLF</t>
  </si>
  <si>
    <t>Solyc09g091420</t>
  </si>
  <si>
    <t>AT4G13720</t>
  </si>
  <si>
    <t>MAAAAARTVGSGVVLPRSVTFVTGNAKKLEEVRTILGQSIPFQSLKLDLPELQGEPEDISKEKARIAAKEVNGPVLVEDTCLCFNALKGLPGPYIKWFLQKIGHEGLNNLLMAYEDKTAYAMCIFSLALGPNAEPMTFVGKTQGRIVPARGPNDFGWDPIFQPHGYDQTYAEMPNEEKHKISHRGKALELVKLHFAEARYTFQTDSTT</t>
  </si>
  <si>
    <t>Solyc09g092580</t>
  </si>
  <si>
    <t>MMFFPLFVTLVIITILSFILPKTRKNRKNILPPGPLGLPFIGNLHQFDSVTTHLYFSKLSKKYGKIFSLKLGSSTMVVVSSANLAKDVLKTQDLVFCSRPSLLGQQKLSYNGHDIALSPYNDYWRELRKISVLHLFSLKKVQYFSPIREDEVSMMINKISQQAATSQITNLSDIVISLTTTIIYRTAFGIRYDEETREGRRFDELLKVTEEMLAGFFVTDYFPLLGWIDKLSGKINKLEKNFKDLDEFYEGLIEQHLNPKRPKSMEGDIIDLLLELKKEKSTPIDLTLENIKAIIMNMLVGGTNTSAAAVVWAMTALISKPNAMKKVQAEIREMVGKKSIVNEDDIRNLPYFKAVIKETFRLYPPGPLLIARETMQNSILEGYEIKAKTIVHVNIWAIARDPEIWENPEEFIPERFLNSDIDLKGQNFELIPFGAGRRGCPAVALGVATVELVLSNLLYAFDWELPCGMNKDDIDTNVLPGLTRHKKQPLCLVPRNYLQKLN</t>
  </si>
  <si>
    <t>Solyc10g005030</t>
  </si>
  <si>
    <t>AT2G46790</t>
  </si>
  <si>
    <t>Pseudo-response regulator 9  IPR001789  Signal transduction response regulator, receiver region</t>
  </si>
  <si>
    <t>MGEAVMTSKKDDESLPKMVLKVLLVEADDCTRQIIAALLRKCSYRVAAVPDGLKAWETLKERPHNIDLVLTEVELPSISGYALLTLIVEHDLCKNIPVIMMSSKDSISTVLKCMVKGASDFLIKPVRKNELRNLWQHVWRRKTQSARSHPRNEVVENQKLVAASENDTASNYSSDNLDSVQNGNDKACKSQGVTDIRHKDDSNMCNNGRHEECVEMVERSFMPESKPLVNMTSSGMRTSSGTTPDSSVAIGSEDATLCAEPRVTANEVHHGCFSANKCTADEVDFQLNELYSAPYTAEAVDLMGNFENYLAHCDGHSHDSREKSNLASRLDLSLRTFNPSCLNDEASWEQSMISYSKASAFSKYENKMTVQPLFSGLSSNSAPLKEGSSASTWQHDASLTESQENETALVMRQPGNCKVALSGTQVSFIPVDRVRSGSMAASDIQINASVYNTQSSSHHVQSPRSQSPLPTSSLTYSTSEGQNMEHYKQPFDDTTVHSEENVEEEDDRNLVTVEKARYDTAICESSDLGGGMKNKLSSSHCGSISDEAVESSFPVVSPERAPVSESVNYNDRTGSENHSTSQREAALMKFRLKRKDRCYEKKVRYESRKRLAEQRPRVKGQFVRQLQNGTQPLSKHKDEMRIVLQ</t>
  </si>
  <si>
    <t>Solyc10g017530</t>
  </si>
  <si>
    <t>AT4G00660</t>
  </si>
  <si>
    <t>ATP-dependent RNA Helicase (AHRD V1 **** Q7PDT0_PLAYO); contains Interpro domain(s)  IPR011545  DNA/RNA helicase, DEAD/DEAH box type, N-terminal</t>
  </si>
  <si>
    <t>MNPRGRYPPPGMGSGGGGGGRGGGNMYPNANPNFQPRNPQQYVQRGPVNQQQQFQNQQAQQWLRRNQLASDSTVDEVEKTVQSEAVDQSSQDWKARLKIPPADTRYRTEDVTATKGNEFEDYFLKRELLMGIYEKGFERPSPIQEESIPIALTGSDILARAKNGTGKTAAFCIPALEKIDQDVNAIQVVILVPTRELALQTSQVCKELGKHLKIEVMVTTGGTSLKDDIMRLYQPVHLLVGTPGRILDLARKGICVLKDCSMLVMDEADKLLSPEFQPSIVQLIRFLPANRQVLMFSATFPVTVKDFKERYLQKPYVINLMDELTLKGITQFYAFVEERQKLHCLNTLFSKLQINQSIIFCNSVNRVELLAKKITELGYSCFYIHAKMLQDHRNRVFHDFRNGACRNLVCTDLFTRGIDIQAVNVVINFDFPKNSETYLHRVGRSGRFGHLGLAVNLITYEDRFNLYRIEQELGTEIKQIPPHIDQAIYCL</t>
  </si>
  <si>
    <t>Solyc11g007730</t>
  </si>
  <si>
    <t>AT4G24340</t>
  </si>
  <si>
    <t>MAAKQVVLLFTLILALGFIPFLVFSAQAIPFERFESLRVVKKVNKNGPFLGLITVYAPEEEAFFKTGVFRPDPRHPFVDLSGRRFRIGKVEGKKVIYVKCGVGLVNAAAATQQMLDLFDIKGIIHFGISGNANSSMQIGDVTIPGQLAQAGLWDWLKPNATMEPNDFAQFNFKSYNDPKGGENQLGKVGYSTEQFYSVAGEVNVPQRPVWFNITNNWLHLASHLHGINLDQCANSTLCLPEKPKLVVGLKGATSNFFIDNAAYTQFLFNTFGVTSLDMESSAVVMTCLSNGYPVIAIRGLSDLAGTQKGDNTIRLFGSLAALNTAKVVIDFVKSLPINHVSQF</t>
  </si>
  <si>
    <t>Solyc11g072030</t>
  </si>
  <si>
    <t>AT3G43720</t>
  </si>
  <si>
    <t>Solyc12g042880</t>
  </si>
  <si>
    <t>AT3G25910</t>
  </si>
  <si>
    <t>MGLRKLFVGGDCNGHMKCGWIICSFGRVVEVAGKTATFESTQVKEGKVIADSFGHGISNEYIVEPVSFFDVLHTPPPLRTKDEMPKDTSVNSFSVNQSRASPYSCSSDNSDLDSKKSLPSVVNEREWEEAKCPICLEHPHNAVLLLCSSRDKGCQPYMCDTSHRHSNCLDQFRKSSAVGAQQGGGNVSGAVFHRESRGQTLSGASRFHMQKQPELTCPLCRGHVEGWIVVKAARNFMNSKTRSCALEEHPLERPSEVDPMRQYNWTRLGLQREFEEGFLAYLPLELPLDTGLFDIPDSHYSEADAGLEISVDVELELCLSFLSESVPSPMDWSPSYGSRRTNRPESGARPQNRRSRF</t>
  </si>
  <si>
    <t>Solyc12g043100</t>
  </si>
  <si>
    <t>AT3G16010</t>
  </si>
  <si>
    <t>MMIGTVCARRSISTFSCLCQRIKQTESDIVKMFEISRPKAETEGTQEKRPPLRRGSVRILDERFIRILKIFKWGPDAEKALEVLKLKVDNELVREVMKIDTEVSVKIQFFKWAGKRRNFEHDSTTYLTLIRCLEEAGLTGEMWKTVLEMARSTCVITPADLSETVRILGRAKMVNKALSIFYHIKGRKCKPTATTYNSIIMMLMQEGQHEKVHELYSEMCNEGNCFPDTVTYSALISSYAKLGRDDSAIRLFDEMKDNGLHPTAKIYTTLLAVHFKMGRVEMALALVDEMKKNACAPTVYTYTELIRGLGKAGRIEEAYSIFLSMIKDGCKPDVVLINNVINLLGRGGRIGDAFKLFNEMESLNCKPNVVTYNTVIKSLFESKAPISEVSSWFDRMKANGVAPSSFTYSILIDGYCKKNRVEKALALLEEMDEKCFPPCPAAYCSLINSLGKAKRYEAANELFQELKESCGSSSSRVYAVMIKHFGKCGRLTEAINLFNEMQKLGCSPDVYAHNALMSGLVRSGMLDEAFSMFRSMEENGCAPDLNSFNIILNGLSKTGDPQRAIEMFTKMKHSTIKPDAVSYNTILGCLSRAGMFEEAARLMKEMRTNAFEYDLITYSSILEAVGHVDEDVPLFEEVRTCFGTLWFWPYIKKFLWEGGTGRRVWQKLFYMGLVFLKDPMKFIFFLIEPCGYMEAGASNPWPSVG</t>
  </si>
  <si>
    <t>Solyc12g056710</t>
  </si>
  <si>
    <t>Xanthoxin dehydrogenase (AHRD V1 **** ABA2_ARATH); contains Interpro domain(s)  IPR002347  Glucose/ribitol dehydrogenase</t>
  </si>
  <si>
    <t>Solyc04g077850</t>
  </si>
  <si>
    <t>AT5G58680</t>
  </si>
  <si>
    <t>METEIQSNFTYMGRTFTNLSINGSSSAFSDCNSDVSGEFPTASSQSRRLFLACASENSDELIEQLVSDLESSSIDEQKQAAIEIRLLAKNKPENRIKIARAGAIKPLISLISSTDPQLQENGVTAILNLSLCDENKELIAASGAIKPLVRALKVGTSTARENAACALLRLSQVEENKIAIGRSGAIPPLVNLLETGNFRGKKDASTALYSLCSVKENKVRAVQAGVMKPLVELMADFSSNMVDKSAFVVSELISVPEARPALVDEGGIPVLVEIVEVGSQRQKEIAVSILLQICEDSVAYRTMVAREGAIPPLVALSQSGTSRAKRKAEKLIDLLRQPRSGNGAATAVARTSGVPV</t>
  </si>
  <si>
    <t>Solyc05g051000</t>
  </si>
  <si>
    <t>AT3G60770</t>
  </si>
  <si>
    <t>Solyc06g005770</t>
  </si>
  <si>
    <t>Solyc08g075390</t>
  </si>
  <si>
    <t>AT1G79690</t>
  </si>
  <si>
    <t>MAAEFDQTTVKEEEHFDVLTKTGEKTGYSKPRGDVHRDGDYHRAVHVWIFAESTQELLLQRRADCKDSWAGQWDISSAGHISAGDSSLISAMRELQEELGVTLPKDAFELIFVFLQECTINDGKFINNEYNDVYLVTTIDPIPLEAFTLQESEVSAVKYLSLEEYRRVLAQEHPEYVPYDVNGEYGQLFTIIEKRYKENAEARSLSLQKQLNRYASTSLSAELTGLTAADKEALNLLVKAATIMDKIFYVQVWYSNPSLRDWLKENADKSQLDKLKWMYYVINKSPWSCLDENEAFLTTADSAVKLLPNATKPVPGWKGFEYRTAFPAVKPPGANFYPPDMDKMEFNLWKDSLQQDKQEEAMGFFNVIRRHSESLSEDSVSQKMGNVTSSPQDLYVVPYSQEYNSLLAEAATLLRKAGDKTSSSSLKRLLHSKADAFLSNDYYDSDIAWMELDSKLDVTIGPYETYEDALFGYKATFEAFIGVRDDEATAQLKLFGDQLQVLEKNLPLDDIYKSENVTAAPIRVIQLLYNAGDVKGPQTVAFNLPNDERIVKDRGTSMVMLKNVSEAKFKLILKPIADVCIMEEQRELVDFDSFFTHTICHECCHGIGPHTITLPNGQKSTVRLELQELHSSLEEAKADIVGLWALRFLMDKDLLPKNLAKSMYVSFLAGCFRSVRFGLEEAHGKGQALQFNYLFEKGAFILHPDKTFGVDFGKVEDSVASLSREILTIQARGDKEAAKTLLQKYGVMTSPLKHALEKLETVQVPVDIVPDFSIANQILRDIN</t>
  </si>
  <si>
    <t>Solyc12g009840</t>
  </si>
  <si>
    <t>AT1G15690</t>
  </si>
  <si>
    <t>MGTTILPDLGTEILIPVCAVIGIGFALVQWVIVSKVTVSTDGKSSSPGAGADGKNGYAESLIEEEEGINDHSVVRKCAEIQNAIAEGATSFLFTEYQYVGVFMVAFALLIFLFLGSVEGFSTKSQECTYDSSKMCKPALATAVFSTISFLLGAITSVISGFLGMKIATYANARTTLEARKGVGKAFIVAFRSGAVMGFLLAANGLLVLYIAINVFKLYYGDDWEGLFEAITGYGLGGSSMALFGRVGGGIYTKAADVGADLVGKVERNIPEDDPRNPAVIADNVGDNVGDIAGMGSDLFGSYAESSCAALVVASISSFGVNHEFTAMLYPLLISSVGILVCLLTTLFATDFFEVKAVKEIEPALKKQLVISTVLMTIGIALVSWTALPSTFTIFNFGIQKEVQSWQLFLCVGVGLWAGLIIGFVTEYYTSNAYSPVQDVADSCRTGAATNIIFGLALGYKSVIIPIFAIAISIFVSFSFAAMYGIAVAALGMLSTIATGLAIDAYGPISDNAGGIAEMAGMSHRIRERTDALDAAGNTTAAIGKGFAIGSAALVSLALFGAFVSRAGISTVDVLTPKVFIGLLVGAMLPYWFSAMTMKSVGSAALKMVEEVRRQFNTIPGLMEGTAKPDYANCVKISTDASIKEMIPPGALVMLTPLIVGILFGVETLSGVLAGSLVSGVQIAISASNTGGAWDNAKKYIEAGTSEHAKTLGPKGSDPHKAAVIGDTVGDPLKDTSGPSLNILIKLMAVESLVFAPFFATHGGLLFKMF</t>
  </si>
  <si>
    <t>Solyc01g104700</t>
  </si>
  <si>
    <t>AT5G55190</t>
  </si>
  <si>
    <t>Solyc03g007890</t>
  </si>
  <si>
    <t>Solyc03g114560</t>
  </si>
  <si>
    <t>AT1G74010</t>
  </si>
  <si>
    <t>MFLILQILIFLNASPYLVHCAFSRLQLPLQAFGPDSSAFDTKGVGPYTGVGDGRVMKYQGPNVGFTEFAITSPNRTKQICNGTNDPISQISCGRPYGLGFYNKTGDLYITDAYYGLLVVKPSGGLATPLVTSFEGTPFSFLDSLDIDQEEGVIYFIDSGAIFRTGNRVLIALSGDTTGRLFKYDIATKQVTLLLNKLSGPAGIALSKDKSFLLVSEAIGKRIRRFWLKGAKANSSDVFANIDGNPDNIKRTVSGDFWVAVVTVKTKVLIIPTIISTGQRINQSGKLVETRDFTAQYMSFNGITEVQEYNDKLYIGSLDQNFIGVDDV</t>
  </si>
  <si>
    <t>Solyc04g005340</t>
  </si>
  <si>
    <t>MAGASVTPTPLLKDELDIVIPTIRNLDFLEMWRPFFQPYHLIIVQDGDPSKTINVPEGFDYELYNRDDINRILGPKASCISFKDSACRCFGYMVSKKKYIYTIDDDCFVAKDPSGKDINALEQHIKNLLCPSTPHFFNTLYDPYREGADFVRGYPFSMREGAATAVSHGLWLNIPDYDAPTQLVKPRERNTRYVDAVMTIPKGTLFPMCGMNLAFDRELIGPAMYFGLMGDGQPIGRYDDMWAGWCIKVICDHLGLGVKTGLPYIWHSKASNPFVNLKKEYKGIYWQEEIIPFFQSATLPKDCTSVQQCYLELSKQVKEKLSAIDPYFTKLADAMVTWIEAWDELNPKPSISNGPGK</t>
  </si>
  <si>
    <t>Solyc08g080670</t>
  </si>
  <si>
    <t>Solyc03g117940</t>
  </si>
  <si>
    <t>AT1G09760</t>
  </si>
  <si>
    <t>MVRLTADLIWKSPHFFNAIRERELDLRGNKIPVIENLGATEDQFDTIDLSDNEIVKLENFPYLNRLGTLLMNNNRITRINPNIGEFLPKLHTLIITSNRLTNLVEIDPLASLPKLKFLSLLENNITKRPNYRLYVIHKLKSLRLLDFRKVKQKERLEASKLFASQEAVEQVKKESVKTVPVEVAAPAEEPKEAQASKPVAPTPEQIIAIKAAIVNSQTLEEVARLEQALKSGQLPADLNIGDHDVTAKKEDAKEDKMVTDSDDKANKVEENVPEQTPDGPTDMEQE</t>
  </si>
  <si>
    <t>Solyc06g076970</t>
  </si>
  <si>
    <t>MAATRFQPSIFLLCSLVVIGTLALAQAKSQENLKEVTHKVYFDVEIDGKPAGRIVMGLFGKTVPKTAENFRALCTGEKGVGKSGKPLHFKGSKFHRIIPSFMIQGGDFTLGDGRGGESIYGEKFADENFKIKHTGPGLLSMANAGSDTNGSQFFITTVTTTWLDGRHVVFGKVLSGMDVVYKMEAEGRQSGTPKSKVTIADSGELPL</t>
  </si>
  <si>
    <t xml:space="preserve">ATCG00270 </t>
  </si>
  <si>
    <t>photosystem II protein D2 (chloroplast) [Solanum lycopersicum]</t>
  </si>
  <si>
    <t>Solyc01g058670</t>
  </si>
  <si>
    <t>AT3G17100</t>
  </si>
  <si>
    <t>Transcription factor (AHRD V1 *-** D7L4N5_ARALY)</t>
  </si>
  <si>
    <t>Solyc01g111470</t>
  </si>
  <si>
    <t>AT2G16880</t>
  </si>
  <si>
    <t>MSSSYPPLKPSQLVQTITTLLSSSPKSLPKCSLQSYLPHLTPPIIHSILSSPPLSSRPSTLFSFFQWSQSHIPSFSTHPLPFPSLLPILSSLLSHRRFTVARSLLLTFIPSDHPQHLLHRHLLHPISNFPQPSTELLDTAIGAYCQCGKPHLALQIFKKMKRLRLCPNIITFNTLITALVRYPSTHSLFLCNELFNDALKLGLVPTTITINILIKVYCLAYKYKDANQLLDRMSEFGCVPDNVSYNTILDGLCEKGRLNEVRDLLLDMKGKGLVPNRNTYNILIHGYCKIGWLKDAAQIVELMTQNNTLPDVWTYNMLIGGLCNEGRIDDAIRIRDEMVGLKLLPDVKTYNTLINGCLDNKRSSEAFDLLEEMNQKGIKCNEITYNTLIKGYCKEGKMDKAREVLQKMEEDGLCPDCVSYNTLISAYCKAGNLPEVLRIMKQIGEKGLKMDNFSLNTLLHILCQERKLDEAYELLSVASTRGYLVDAVSYGTLIAGYFRCADTEKALKLWDEMEEREVIPTIVTYNIIIGGLCKSGKTQLAIAKLNELLEKGIVPDEITYNTIIHGYCWEGNIEKAFQFHNKMVENSFKPDVYTCNILLRGLSREGMLEKAIKLFNTWIDKGKTTDVVTYNTLITALCKDQRLDDALGLVAEMEEKNIQRDKYTHNAIVGALTDAGRLKEAEEFMIDRERPSEQRLQMDDREHELRVDELESSSIAYSQQIDELCAEGRYKDAMLIYAQVTQRG</t>
  </si>
  <si>
    <t>Chromosome 06 contig 1 DNA sequence (AHRD V1 *-*- Q016K0_OSTTA)</t>
  </si>
  <si>
    <t>Solyc05g014690</t>
  </si>
  <si>
    <t>AT1G27880</t>
  </si>
  <si>
    <t>MDSDADSDGSHVSSTPPRHPLPPPQFPSRRALLATAKSRTQPKNTSTISSKFSRPMLRPKISTKKPKKSKDDTTIQTRQNLSDLPVHIHPNDTVSSEAPPSGGSCNSKFASSSKTQETRIQNPSSPPKSSDLPFQIHRSVNAVLSHDNSSGEVLPASGLCLPKFASFLKTRKTILNFEPVEAGSIDPQLVQVNEKEAVDSCCRAKAVRKYPNLIGSNVSSLSSLPVKKVKCANEGNFVRLNINGYGKKFASKFKRRNFNSSSGKKFYRRWKKKVRVEGKEGENGLFDEEGLVVEVKGRGERLGFDAELIEEAVMGVRNEASDENLLRLLKLTYGYDSFRDGQLETLKMVLSGKSTMLVLPTGAGKSLCYQLPAMVLQGVTVVISPLVSLMIDQLKQLPAAVEGGLLCSSQTPEEVSETFRLLEEGSIKVLFVSPERFLNSEFLSIFCNTQISLVVIDEAHCVSEWSHNFRPSYMRLKASLLRDKLKAQCILAMTATATTKALSHVMHALDIPSTNLIQVVKPRDNLQLSVSSSENRMKDLMTLLKSSPFSEAKSIIIYCKFQSETDFICKYLCDNNILAKSYHSGIFAKDRSRTQELFCANKIRVVVATVAFGMGLNKKDIEAVIHYSLPESLEEYVQEIGRAGRDGRISYCHLFFDDVSYFKIRSLMYSDGVDEYVVNKLLCQIFSGSTTSAGIICSLVKESACRKFDMKEEVILTILTQLELGEVQYLQLLPQTSVTCTLNFHQTSPALLAMKDAVVAAILKNSEIKDGQYIFDIPSVANSIGLQIVDLSNHLQTLKIKGEVRYELKDQAYCYVIMDTPKDICSLATWLTKWLSEVESCKVRKMDTMYDAAVFATEACDKVHGCHDHQHTPCLQRKITEYFVNGTEVEVPKRIGGSSPFLTADIKVFLQCNSYAKFTPRAIARILHGIASPAFPSAVWSRTHFWGRYMQTDFKAITEVAKAELMKLVGKDITGPCSRLKASRCLEADLGSAVDGYISREY</t>
  </si>
  <si>
    <t>Solyc05g050530</t>
  </si>
  <si>
    <t>AT2G46580</t>
  </si>
  <si>
    <t>Pyridoxamine 5&amp;apos-phosphate oxidase family protein (AHRD V1 ***- Q2JQH5_SYNJA); contains Interpro domain(s)  IPR012349  FMN-binding split barrel</t>
  </si>
  <si>
    <t>Solyc05g055430</t>
  </si>
  <si>
    <t>Solyc09g007180</t>
  </si>
  <si>
    <t>AT2G37250</t>
  </si>
  <si>
    <t>Solyc09g074950</t>
  </si>
  <si>
    <t>AT4G02480</t>
  </si>
  <si>
    <t>Katanin p60 ATPase-containing subunit (AHRD V1 *--- KTNA1_ARATH); contains Interpro domain(s)  IPR003959  ATPase, AAA-type, core</t>
  </si>
  <si>
    <t>MVETRRSSSSSKRSLSPSSSSLQNNGKRSKGGVNDSGPESAEQEVRSADLVGASVLKSSDDAAATPAAAAAPQKSMETEGANEPLVSPMTLGDSAIDVDKSKSNGSALNRGKKRQLKSNGAAWGKLLSQCSQNPHLVMHRPTYTVGQSRESDLWIGDSTVSKDLCNLKHTETEKGVSITLLEITGKKGDVQVNGKVYPKNSTVPLKGGDEVVFGSSGQHAYIFDNDLSATSLAHPVSILEAHSGSIKGLHLEARSGDPSTVAVASTLASLSNLRKDLSLLPPSSQNGKDGKQGSEVPILPSASGLSLTEKDDLDTDMKDASDGNDEPGVLVDEKNDVISPGVENGNLNLDNVVLDSVDAEIGKVQPLLQVLAGSSASEFDLSGSISKIFEEQRNFRELLKDFDRPVSALTRRQTFKNALQQGVVDFNTIDVTFENFPYYLCENTKNVLIASTYIHLKCNGFAKFASDLPTVCPRILLSGPAGSEIYQETLAKALAKYFCAKLMIVDSLLLPGVSSSKDVEPVKVSSKPERASVFAKRAAQAAALHLNKKPASSVEADITGGSILSSHAQPKQEASTASSKNYTFKKGDRVKYIGSLTSSFSPLQSPIRGPTYGYRGKVVLAFEENGSSKIGVRFDRSIPEGNDLGGLCDEDHGFFCAADLLRLDSSSNDEIDKLAINELFEVALKESKSGPLVLFIKDIEKSMVGNPEAYAAFKIKLEHLPENVVAIASHAQSDSRKEKSHPGGLLFTKFGSNQTALLDLAFPDNFGRLHDRSKETPKTMKQLTRLFPNKVTIQIPQDETLLSDWKQKLDRDMETMKSQSNIASIRNVLNRFKINCDDLEILCIKDQALTNESVEKIIGWALSHHLMHKSESAMKETKLAISSESIAYGLSMFQGIQGETKSLKKSLKDVVTENEFEKKLLGDVIPPSDIGVTFNDIGALETVKDTLKELVMLPLQRPELFCKGQLTKPCKGILLFGPPGTGKTMLAKAVATEAGANFINISMSSITSKWFGEGEKYVKAVFTLASKIAPSVIFVDEVDSMLGRRENPGEHEAMRKMKNEFMVNWDGLRTKDKERVLVLAATNRPFDLDEAVIRRLPRRLMVNLPDASNREKILGVILAKEELAPNVDLEAIATMTDGYSGSDLKNLCVSAAHCPIREILEKEKKEKTLAIAESRPSPALHSSADIRPLNMDDFKYAHEQVCASVSSESSNMNELLQWNDLYGEGGSRKKTSLSYFM</t>
  </si>
  <si>
    <t>Solyc10g007130</t>
  </si>
  <si>
    <t>AT3G18380</t>
  </si>
  <si>
    <t>Os06g0483900 protein (Fragment)  IPR001356  Homeobox</t>
  </si>
  <si>
    <t>MGRPPSNGGPSFRFNPAEVAEMEAILQAHNITMPAREVLVDLAEKFSSSSERSGKFVVQMKQVWNWFQNRRYAIRAKTAKSPGRYIAHPVPPSDPAAVKAPAKLSASPMPHSDPAAGRIMPQAPQPIPAPQVRTMPQVPQPLPAPSVAVQSVGRSASDNTQMEFEAKSARDGAWYDVASFLSHRSVENGDPEVLVRFAGFGAEEDEWVNVRMHVRQRSLPCESSECVAVLPGDLILCFQEGKEQALYYDAHVLDAQRRRHDVRGCRCRFLVRYDHDQSEEIVPLRKVCRRPETDYRLQQLNAESVKQQKIGNDPTTGNTMKVYPPADTPQKAQTESKMKLAEPTQKQPAPEYTIKPEPNVFPMPQKPRTDSLTGNTLGETTPKLMEEMAEKPVAETAEAPQEEKIETPLAEITNKAPAEAPEQPPAETTPKPLADSTSKPAEATEVLPAETTPNPLSVSTSKQAEPTEETPAETTLKPPAASTLKPDEAPEQPPAETTPEPPASSTSNPVETPKNPPAETTSVEETTLEPPAETTPEPPADATSKPAEQSEEPPAETTLEPPADSTSTPVEEASEEHVDAGPPAASTDQDSADV</t>
  </si>
  <si>
    <t>Solyc06g076270</t>
  </si>
  <si>
    <t>AT3G46590</t>
  </si>
  <si>
    <t>Telomere repeat-binding protein 5  IPR001005  SANT, DNA-binding</t>
  </si>
  <si>
    <t>MVLQKRLDYGFNGYQVPPIPRATRSVRRRGIIKRKADGNGTCHFDLLATVAGKLLGEGESSPDSKGSVKGKEKGAIVKDEKVKEAEDKSLKEKSYTEGCYERGFFISELVSQAPVVNRSLSELPHVQNDTISRPASASMSSDCSEKLLFAKQFVNGESSEEHENFCSKTEREASGCGVFSSCTLDTENDKQMKIELSNKAKVLTDKGTAISSSKFPDVWDKKPSTLVTSDENVKLSLSTYPAPSRSFPVIRDNVKLAYKDDDENSGCTQPSTPNKASGAAPCLRDRPIKKLLASKYWKENLKFDDEGHANSGGKAMHVYYNRNIGYKRDGYKHQRSQRDFPFKKRKVFKCGSFSNSDGEMSTDGISSSPTNDLHGNASGSSKASSGGCAAVGTSVFSGGRPFLRPGDSHVKFRIKSFKVPELFVDIPENATIGSLKRTVMEAVTAILGGGLRIGVVFQGKKVRDDNKTLLQTGISHDYKLDALGFSLEPNPVQTSQPLGQDCRSCVLPYETPQPLTRCPSPSTVIHTGIHQGRSDDHTGTSLSTFLESDHESAPSPHYAALEKISANSRALVPLTAVNAEALSAVPLRKPKRSEATQRRIRRPFSVSEVEALVQAVEKLGTGRWRDVKLRAFDNAKHRTYVDLKDKWKTLVHTARISPQQRRGEPVPQELLDRVLTAHAYWSQQQAKQQMKQPSETYLLL</t>
  </si>
  <si>
    <t>Solyc06g068430</t>
  </si>
  <si>
    <t>Sister chromatid cohesion protein PDS5 homolog A  IPR002999  Tudor domain</t>
  </si>
  <si>
    <t>MEDEITAYGMSLMNPPSSIDELFKILQKVESLLKTVSQEPFDSTTSAIQPLMKALVRNELLGHTNEDVKVSVISSVTEISRIYAPNRPYDDDRQMEEILRQTVMTFKKIAVVNSRSYRKVIRVLEVFAKVRFTAMLLDLENGTLIIEMFKNFLEVIRPYHPTNIFTWMKEIMTRLIEGSDEISVELLQLLLDRVKIDNQMESPIASYLVEEVLKDCAAIVKPYFSDALKSMSFEPADYAQTIALLSNEMPKGKEMMATENAPATVHCVKVGPSEGEAKGYCLTNIMKPVNPEDVHPAKNVPKENQEETGSHKLTGHPVKVGPSEAKFCEPVLQDDIHIHREKLKDTCTTNIMKPVNPEDVQPATNVPKENQEGTGSHKLTGHPVKVGPSEAKFCEPVLQDDIHREKLKDTCTTNIMKPDNPEVVQPATNVPKENQEGTGSHELTGSSGHHSLVSENHNNSTGSHGHLCQPKRKENDDELAVSIPIGDVPQSQVQKKDFLHLGETQCAKRKRGKRKSESGIKNEEGNLEEHKDPTLQQIFGIKQWKKKKTKKTTNTEESSDKDSERAHTSKDHGAELIGTKIKVWWPLEQAFYEGVISSFDSETNKHKVVYDDGEVEKLRLHKERWEMLEDNSSQKDIKRTFTMKDYGKELVGTRIKVWWPLDEKFYEGVVSSFDPVERKHKVLYDDGESEKLRLHKERWEMLEDNSTQKDHALDFQGHAVSSATS</t>
  </si>
  <si>
    <t>Solyc04g074120</t>
  </si>
  <si>
    <t>AT1G22260</t>
  </si>
  <si>
    <t>Synaptonemal complex protein 1 (AHRD V1 ***- SYCP1_ARATH)</t>
  </si>
  <si>
    <t>MSKLLGLSGMKGLDHFKSLSGSGVGAAKTMSIPTRMSSDMVSTGSFANLKLTAEKLVKEQASAKTDLQLASSKLKKLTEEVHVLEEKLKNAYNENAKLKVKHKEDEKLWKGLESKFSSTKTLCDQLTETLQHLAGVVQDAEKDKASFEDRQSAISVVVDNLQDDLKSLSLRLESSEETVRNCKRELNELGIEKEKMKNCFMVEQSKCTSVIEEKDAMIKEFEVTVAVNGLAVENLKNKLEELHIESRLKEVKLEDLRTAKMNVEKEKSDLVSKNNEFAEQLDTSLQEIKNLNEFVNEMVVKLTDLDSQSLAFAEKIIQLTALFDSGFEMMRERGELAAQHAQQKFGKLQDQYTSITSEKNALLLANKDLKDKVSALQKEQEHAMVQHAQESLLAEDQIRKLESEVELLLSKKEKMELLISKLQENIVTLSDSSKLSENEMQNLSLKLSEMETENKDHIGKLQSDMQKKEDEIHVLRKEIDNYTETVDSLEKHVTEINNKLEEKDQLVQELQDKEKQLEADREKIQASLLAAESKLTESKKQYDQMLESKQLELSRHLKELSQKNDQAISDIRRRYDLEKLESVNLEKEKAEKIVGEMEKNCELKLSECREESKQNLKRVQEEHANLVCQIQQAHSKKEMSLVASHNEELKSSHFHYENELREKTNSMRNEHEAQLRALRLELEDNSRRLQEELYMQKSKEEKQRALLQLQWKVMGDNPEEEEVTSKKNYCCSVTKRNPPDSGKPPVRAEAKDVDSHYLVGNQIPVSNLLRKVEQVNSGSLPQHSRKVTHHEYEVETTNSRIITKRRKTKSTVMFDDPSKHKKRRTPKVKTPKEIIGVVIKGQPKPANIGDLFSEGSLNPYADDPYVKKVLLQSVYYK</t>
  </si>
  <si>
    <t>Solyc04g007210</t>
  </si>
  <si>
    <t>AT1G68520</t>
  </si>
  <si>
    <t>Zinc finger protein CONSTANS-LIKE 16  IPR010402  CCT domain</t>
  </si>
  <si>
    <t>MSSEKKLANAMGAKTARACDNCIRKRARWYCAADDAFLCQSCDSSVHSANPLARRHERVRLKTSSFKSSDDFPNLESTVSGLGSGSGSGSDSIPSWHCGFTRKARTPRYGNKHAKRVKSTEEEEEEEEMKNPIQLVVPEILSDENSHDENEEEQLLYRVPIFDPFMADGSNYGNEYSSNKVDFNQDMNTFQGLLAPSEMELAEFAADVVSLLGKGLDDEESFNYMEGLGFLEKHDEKLVKVEDEGEVGFVNMISTNNQVDYSEFDMVGETFELKFDYDSQVINNLDEDNKKVEFLEINYDSGKNNNKIMLNLDYESVLKSWGDKRFPWTTGVRPEVDFNDCWPVCMGNCGKIHSYGDIAIMNGHGGGVVDEGREARVLRYKEKRRTRLFSKKIRYEVRKLNAEKRPRMKGRFVKRTNFAPTPFPSLNK</t>
  </si>
  <si>
    <t>Solyc05g007160</t>
  </si>
  <si>
    <t>AT2G02820</t>
  </si>
  <si>
    <t>Transcription factor C-MYB (AHRD V1 *-** Q766Z9_ORYLA); contains Interpro domain(s)  IPR015495  Myb transcription factor</t>
  </si>
  <si>
    <t>MQSGMKKRVTTNSSSNGNSVEAAKPKERHIVSWSQEEDDILREQIRIHGTDNWTIIASKFKDKTTRQCRRRWFTYLNSDFKKGGWSPEEDMLLCEAQKIFGNRWTEIAKVVSGRTDNAVKNRFTTLCKKRAKHEALAKENSNSFINLNNKRVIFPDGINVDNIAEAAGPIKKLRRSDISDVLQIGNSREKSDGDCGTTAHPLLRHPFAVLAQNLHNTGESLVSHQTTTENASDNRTQGTFLKQDDPKKQALMQQAELLSSLAMKVNTENTDQSLESAWKILQDFLQQTKDGDTLKFQLPEMNFEPDDYKNLIADSRSSNEGSRPSWRQPALSEDSAGSSEYSTGSTLLCHALADKTEESQAEVCAQHQDIESELRTSQMSDQGGLHELENGTSCHIATTRDTLPVCDEEKANNGPATAECDFLNTDFSSPLQVTPLFRSLAAEIPTPKFSESERQFLWKTLGVESTSMHPGTNLSQPPSCKRALLNSL</t>
  </si>
  <si>
    <t>Solyc03g118010</t>
  </si>
  <si>
    <t>MGSSKAEIPPEKSITLGSLMAPRLARRGGVDEPFAWQSRDFLRKLCIGKEVTFKVEYAVPSIGREYGTVFVGDKNVSMLVVAAGWAKVREQGQQKDANPYLKQLQDAEEQAKQQGLGRWSRAPGASEASIRNLPPSAIGDASNFDAMGLLERSKGKLIEAFVEQVRDGSTLRVYLLPEFQFIQVFVAGIQAPTMGRRATSETIINTRVTSDEPNGESITEPRATPTSAQRLASSAASVTEVSPDSYGREAKHFTETCVLNRDVRIVLEGVDKYSNLIGSVYYPDGESAKDLGLELIENVYAKYVDWSANMLEGEAKKKLKNAELEAKKTRLRIWTNYVAPATNSKAIHDQNFTGKVVEVVSGDCLVIADDSLPFGDPSAERRVNLSSIRSPKMGNPRRDEKPAPYAREAKEFLRNRLIGKQVHVSMEYSRKVNMADGPAAPASSADSRVMDFGTVFLASKDGDDASPAPSAAGNQLAGVNVAELLVARGFATVVRHRDFEERSNYYDALLSAESRATSGKKGIHSPKEAPVMHVTDLLTAASKKARDFLPFLQRNRRMSAVVEYVLSGHRFKLFIPKETCSIAFSISGVRCPGREEPYSEEAIALMRRKIMQRDVEIEVETVDRTGTFIGTLWESRSNVAVTLLEAGLARLQTSFGADRIPEVHLLLQAEQAAKRQKLKIWENYVEGEEVVSSGAADRRQKEELKVTVTEILGEGKFYVQLVSDQKVAAIQKQLASLNLQEAPVIGAFNPKKGDIVLAQFSADNSWNRAMIVNAPRGAVESSKDKFEVFYVDYGNQEVVSYSQLRPLEASVSSSPGLAQLCSLAHVKVPGLEDDYGQEAAYRLSELLLSGPKEFKAVIEEKDTSGGKVKGQGTGTIFLVTLVDPESDVSVNATLLKEGLARMEKRKRWVPKDKQEALDELEKHQTEAREKRRAMWEYGDVESDEEDIPARKPAGKR</t>
  </si>
  <si>
    <t>Solyc07g047900</t>
  </si>
  <si>
    <t>AT3G27550</t>
  </si>
  <si>
    <t>Chloroplastic group IIA intron splicing facilitator CRS1, chloroplastic (AHRD V1 *--- CRS1_ORYSJ); contains Interpro domain(s)  IPR001890  RNA-binding, CRM domain</t>
  </si>
  <si>
    <t>MFVCRYTQRRSIRTLTSLFSQSSLQHESMRRYDSVNIMSSSGNMMSSPVKYVKVPICNVGVRWMSGKSMRSRVAARMQNESSKTLREIRRSKKLKLKLMTDEERLIYNLRRAKKKVALLLQKLKKYELPDLPSPRHDPELLTPEQLQAYKKIGFRNKNYVPVGVRGVFGGVVQNMHLHWKFHETVQVCCDNFPKEKIKEMASMLARLSGGIVINIHNVKTIIMFRGRNYRQPKNLIPVNTLTKRKALFKARFEQALESQKLNIKKIEQELRRKGINPDDPAARASIQRVASTFFNAIDKKEGSPYVFQEDYGTKLSHSSSVDEKHSTAEDSDQEELDDFIAQIEKAADDEWAAEEEAEKEESGRIRYWNKEDIGGRFRRSGMMGSDESDDETGGRSSGRSRTSGRKMGDDDEQDDVSEDDSELDDDDGRHTHKYNAPVRHPKYKTEKWQKGKSNRPMNDGGSRRNFDPYLKGTMASDRLSDLDEAMWSSDDEDRHNKTQPNEYRSSSDEGEDYDKIAIWESDVDDAPGSRASRRVGNSFRTSGQGQMKINEDTRESKRKVKSSKDVDETWDSD</t>
  </si>
  <si>
    <t>Solyc10g084610</t>
  </si>
  <si>
    <t>60S ribosomal protein L23A (AHRD V1 ***- D7LV29_ARALY); contains Interpro domain(s)  IPR012678  Ribosomal protein L23/L15e, core</t>
  </si>
  <si>
    <t>MAPAKADVIKKGDPKAQAVKAAKAVKSGSTFKKMSKRIRTKVTFHRPKTLKKDRNPKYPRISAPGRNRLDQYQILQCPLTTESAMKKIEDNNTLVFIVDIHADKKKIRDAVKKMYDIQAKKVNTLIRPDGTKKAYVRLTPDYDALDVANKIGII</t>
  </si>
  <si>
    <t>Solyc06g053210</t>
  </si>
  <si>
    <t>AT3G52590</t>
  </si>
  <si>
    <t>MCECFVSPHHYKPSPVTKPTLASDLLDTPLKKTQIFVKTLTGKTITLEVESIDTIDNVKAKIQDKEGIPPDQQRLIFAGKQLEDGRTLADYNIQKRSSTLHLVLRLRSGIIEPSLMALARKYNQEKMICRKCYARLHPCAVNCRKKKCGHSNQAKEEDQVNRFSAQWKGERSTVNKVPPILCTQPWLH</t>
  </si>
  <si>
    <t>Solyc02g070570</t>
  </si>
  <si>
    <t>AT3G52580</t>
  </si>
  <si>
    <t>30S ribosomal protein S11  IPR018102  Ribosomal S11, conserved site</t>
  </si>
  <si>
    <t>MSKRRTREPKEETVTLGPSVREGELVFGVAHIFASFNDTFIHVTDLSGRETMVRITGGMKVKADRDESSPYAAMLAAQDVSQRCKELGINALHIKLRATGGNKTKTPGPGAQSALRALARSGMKIGRIEDVTPIPTDSTRRKGGRRGRRL</t>
  </si>
  <si>
    <t>Solyc08g062800</t>
  </si>
  <si>
    <t>AT1G72730</t>
  </si>
  <si>
    <t>MAGLAPEGSQFDARQFDAKMTELLGTEQQEFFTSYDEVHDSFDAMGLQENLLRGIYAYGFEKPSAIQQRGIVPFCKGLDVIQQAQSGTGKTATFCSGILQQLDYSLVECQALVLAPTRELAQQIEKVMRALGDYLGVKVHACVGGTSVREDQRILQSGVHVVVGTPGRVFDMLRRQSLRPDHIKMFVLDEADEMLSRGFKDQIYDIFQLLPPKIQVGVFSATMPPEALEITRKFMNKPVRILVKRDELTLEGIKQFYVNVDKEEWKLETLCDLYETLAITQSVIFVNTRRKVDWLTDKMRSRDHTVSATHGDMDQNTRDIIMREFRSGSSRVLITTDLLARGIDVQQVSLVINYDLPTQPENYLHRIGRSGRFGRKGVAINFVTKDDERMLFDIQKFYNVVVEELPANVADLL</t>
  </si>
  <si>
    <t>Solyc06g008940</t>
  </si>
  <si>
    <t>MASIAFRSSNSKRLLAVSPQLYSSCCRGSVPAQFSLSETINANEAPAFCNHPWWRSMATFTRTKPHVNVGTIGHVDHGKTTLTAAITKVLAEEGKAKAVAFDEIDKAPEEKKRGITIATAHVEYETAKRHYAHVDCPGHADYVKNMITGAAQMDGGILVVSAPDGPMPQTKEHILLARQVGVPSLVCFLNKVDAVDDPELLELVEMELRELLSFYKFPGDDIPIVRGSALSALQSTNEEIGKKAILKLMEAVDEYIPDPVRQLDKPFLMPIEDVFSIQGRGTVATGRVEQGTIKVGEDVEILGLMQGTLKSTVTGVEMFKKILDHGQAGDNVGLLLRGLKRDDITRGMVIAKPGSVKTCKKFEAEIYVLTKDEGGRHTAFFSNYMPQFYMRTADITGKVELPENVKMVMPGDNVTATFELMSPVPLDAGQRFALREGGRTVGAGVVSKVIN</t>
  </si>
  <si>
    <t>Solyc01g010030</t>
  </si>
  <si>
    <t>AT1G10620</t>
  </si>
  <si>
    <t>Receptor-like protein kinase At3g21340 (AHRD V1 *-*- RLK6_ARATH); contains Interpro domain(s)  IPR002290  Serine/threonine protein kinase</t>
  </si>
  <si>
    <t>MSIVSPPLSSSTPFAAPPIALNSPAPIYQPNENSSSIASPQSAPLVATSPLPESPPPPTNITLPPPASSPQPQPPISTPTPPAESAPPIISPPPTPSGPPASSLTPPPSSSPPASPTESPSSSTPSSPPPLPPQPEPTRPASSPPPPSTHPPALSPPHSSIRPPALSPPPPVQNPRTPPAPRSPGNPSPEPPKRSPPSSKPPANAPPSKPPRNTPDSPALVPPKNSPPSPDALPPINSASSSSPPTNSSPPQSTNGAQPSLTPPSPSFPSGNTTTSSNSSAVKSKDIGDGGIGIGGSVAIGIILVFLLLGIVGAAGWCICKRKKKDSGLSGGYILPTTLISSPKSGSASLKFRESKPEIGNGAGSNIANTTGNTGGLGQSKPWFTYQELLEATNEFSEHNLLGEGGFGSVYKGCLANGRDIAVKKLNIYGSQGEREFRAEVEIISRIHHRHLVSLVGYCIYENGRLLVYDYVSNDTLYFHLHEQGRPVMDWATRVKIAVGAARGIAYLHEDCCPRIIHRDIKSSNILLDNNFDARVADFGLAKLAQDAKSHVTTRVMGTFGYMAPEYASSGKLTEKSDVFSFGVVLLELITGRKSVDASQPLGEESLVEWARPLLGNALEKEEFDQLTDPRLGTNYIDSEMFQMIEIAAACVRHSAAKRPGMGQIMRAFDSMLMSDLTNGMKVGESAIYNSAEQSAQIRLFRRMAFPSQDVNSDFSSQSTNYSRELSEHV</t>
  </si>
  <si>
    <t>Solyc07g065710</t>
  </si>
  <si>
    <t>AT4G26610</t>
  </si>
  <si>
    <t>Ribosomal protein S6 kinase alpha-3 (AHRD V1 *-** KS6A3_MOUSE); contains Interpro domain(s)  IPR002290  Serine/threonine protein kinase</t>
  </si>
  <si>
    <t>MASTPSSKSLAEKLNKTTGNQTTERSSRRSTPSQVPKNNKLETTISKEREVVSKQLVVESTVTQKSQSSQPKGSSNSLADKFDSNLYLGNSKNSASGVGSMPTETKGSQGTADQERKNSTKDSSASAKVSDGASSIAKTSGSAKISDRADFLESGKSSICRGSTGTDVSEESTSSSLSSSVNKPHKANDSRWEAIQAIRTKDGALDLRHFRLLKKLGSGDIGSVYLSELCGTKCYFAMKVMDKASLASRKKLLRAQTEREILQSLDHPFLPTLYSHFETEKFSCLVMEFCPGGDLHTLRQRQPGKHFSEQAVKFYVAEVLLSLEYLHMLGIVYRDLKPENVLVREDGHIMLSDFDLSLRCAVSPTLVKSSSLEGEPLRKNSAYCVQPACIEPSCIQPSCAVTTTCFGPRLFSSKSKKEKKSKNEIGNQVSPLPELIAEPTGARSMSFVGTHEYLAPEIIKGEGHGSAVDWWTFGIFLYELLFGKTPFKGSGNRQTLFNVVGQPLRFPESPVVSFSARDLIRGLLVKEPQHRLAYKRGATEIKQHPFFEGVNWALIRCASPPEIPRPVEFERISVPPAASTSEKGVAGTVPYQKNSDNYLEFDFF</t>
  </si>
  <si>
    <t>Solyc03g078400</t>
  </si>
  <si>
    <t>AT1G49240</t>
  </si>
  <si>
    <t>MADGEDIQPLVCDNGTGMVKAGFAGDDAPRAVFPSIVGRPRHTGVMVGMGQKDAYVGDEAQSKRGILTLKYPIEHGIVSNWDDMEKIWHHTFYNELRVAPEEHPVLLTEAPLNPKANREKMTQIMFETFNVPAMYVAIQAVLSLYASGRTTGIVLDSGDGVSHTVPIYEGYALPHAILRLDLAGRDLTDSLMKILTERGYMFTTTAEREIVRDMKEKLAYVALDYEQELETARSSSSIEKNYELPDGQVITIGAERFRCPEVLFQPSMIGMEAAGIHETTYNSIMKCDVDIRKDLYGNIVLSGGSTMFPGIADRMSKEITALAPSSMKIKVVAPPERKYSVWIGGSILASLSTFQQMWISKGEYDESGPSIVHRKCF</t>
  </si>
  <si>
    <t>Solyc07g054740</t>
  </si>
  <si>
    <t>AT4G21450</t>
  </si>
  <si>
    <t>Membrane associated protein-like protein (AHRD V1 ***- Q8LAZ8_ARATH); contains Interpro domain(s)  IPR008962  PapD-like</t>
  </si>
  <si>
    <t>MALANEKSVSDGKIWGICKLPFWHSTSSSLAASSSSIASSSSSSFRQQHNGISVDNHSNIHAPLKVSSVAKSLLPTRRKLSLDPQNKLYFPYEPGKQVKSAIRIKNISKNPVAFKFQTTGPKSCYMRPPGGILAPDESLIATVFKFVEPPDNNDKQIGKKSRVKFKVMSLKVKDDVDYVPELFDERRDEVAVEQVLGVVFLDAERPCPALEKLNRQLAEAEAEVEARKRPPEDTGPKIVGEGLVIDEWKERRERYLARQQVDGVDLV</t>
  </si>
  <si>
    <t>Solyc06g063330</t>
  </si>
  <si>
    <t>MPSLFGGPLTTFEDSEKESEYGYVRKVSGPVVVADGMAGAAMYELVRVGHDNLIGEIIRLEGDSATIQVYEETAGLMVNDPVLRTRKPLSVELGPGILGNIFDGIQRPLKTIAKRSGDVYIPRGVSVPALDKDILWEFEPKKIGEGDILTGGDLYANVFENSLMEHHVALPPDAMGKITYIAPAGHYSLKDTVLELEFQGVKKQFTMLQSWPVRTPRPVAAKLAADTPLLTGQRVLDALFPSVLGGTCAIPGAFGCGKTVISQALSKYSNSDTVVYVGCGERGNEMAEVLMDFPQLTMTLPDGREESVMKRTTLVANTSNMPVAAREASIYTGITIAEYFRDMGYNVSMMADSTSRWAEALREISGRLAEMPADSGYPAYLAARLASFYERAGKVKCLGGPERNGSVTIVGAVSPPGGDFSDPVTSATLGIVQVFWGLDKKLAQRKHFPSVNWLISYSKYSGALESFYEKFDPDFINIRTKAREVLQREDDLNEIVQLVGKDALAETDKITLETAKLLREDYLAQNAFTPYDKFCPFYKSVWMLRNIIHFYNLANQAVERGAGMDGQKMTYTLIKHRLGDLFYRLVSQKFEDPAEGEDALVAKFKKLHDDLTAGFRNLEDETR</t>
  </si>
  <si>
    <t>Solyc01g111270</t>
  </si>
  <si>
    <t>AT4G36030</t>
  </si>
  <si>
    <t>Armadillo_beta-catenin repeat family protein  IPR011989  Armadillo-like helical</t>
  </si>
  <si>
    <t>MADIVKQILARPIQLADQVTKAADEVCNFKADCLEIKAKTERLAALLRQAARASNDLYERPTRRIIDDTEQVLDKALTLVFKCCARGLSRVFTIIPNAALKKTAQQLENSCGDVQWLLRVSTPADDRDDEYLGLPPIAANEPILCLIWEQIAILCTGSLEDRSDAAASLVSLARDNERYGKLIIEEGGVAPLLKLAKEGRMEGQENASRAIGLLGRDPESVEQIVNAGVCSVFAKILKDGHMKIQVVVAWAISELAANHHKCQDHFAQANTIRLLVSHLAFETIQEHSKYAIATKHQNMSIHTAAMAHSNSSSTSKFSDTGGKLEDDDNRTHSKILHPMDNQATNQMHSLVSSAMALKSQAQNQPNNPISSTNQQQQRQNPNQQRSHHVGLTGTSIKGREYEDPATKAEMKAMAARALRHLCAGNVSICTHITESRALLCFAVLLEKGHDEVQYHSAMALMEITGVAELNSDLRRAAFKPTAPAAKAVLDQFLRIINQEDSELLIPSIRSIGHLARTFRATETRLIGPLVVLLDDREPEVTREAAIALNKFASSDNFLRVNHCKAIIQAGGTKHLVPHVYFGEQMVQVPCLILLSYIATYVPDSEALADDNAHIVLEWATKQGHLMQDPTVEELVNQGRESMELYQSRGSRL</t>
  </si>
  <si>
    <t>Solyc03g114860</t>
  </si>
  <si>
    <t>MAKASPLLKDELDIVIPTIRNLDFLEMWRPFFEPYHLIIVQDGDPSKVIKVPEGFDYELYNRNDINKILGPKASCISFKDSACRCFGYMVSKKKYIYTIDDDCFVAKDPSGKEINALEQHIKNLLCPSTPFFFNTLYDPYRDGADFVRGYPFSLREGVPTAVSHGLWLNIPDYDAPTQLVKPLERNTRYVDAVMTIPKGTLFPMCGMNLAFDRELIGPAMYFGLMGDGQPIGRYDDMWAGWCIKVICDHLGMGVKTGLPYIWHSKASNPFVNLKKEYKGIYWQEELIPFFQSVALPKDCNSVQKCYLQLSKQVKAKLGKVDDYFNKLADAMITWIEAWDELNPSTTPNGCY</t>
  </si>
  <si>
    <t>Solyc01g094880</t>
  </si>
  <si>
    <t>AT5G28350</t>
  </si>
  <si>
    <t>Protein RIC1 homolog (AHRD V1 **-- RIC1_MOUSE); contains Interpro domain(s)  IPR009771  Protein of unknown function DUF1339</t>
  </si>
  <si>
    <t>MYMAYGWPQVIPMESGLCPSSQQIVYLKVINRLLLVVSPTHLELWSSSQHRVRLGKYKRSSDSIQKEGENLRAVWSPDTKLIVVITSSFYLHILKVQFTERKIQIGGKQPTGLFLASITLLLNEQVPFANRNLTMSNVVCDSKHIIVGLSDGSLYNISWKGEFCGALDAFDLDVQCRDGSGVPKLANALENGLASGGSLSFSKCSHHLSKNSAVIHLEFSLPLRLLVVLFSDGQLVLCSVSKKGLKQMESIKAEKKLGSGDAVCAAVASDQQLLAVGTRRGVVELYDIAESASLLRSVSLYDWGYSVEDTGAVSFVAWTPDNSAFAVGWKLRGLTVWSVSGCRLMSTIRQIGLSSASSPVVKRNQECKYEPMMNGTSLMNWDEYGYRLYAVEEGSSERIIAFSFGKCCLNRGVSGTTYVRQVIYGEDRLLVVQTEDTDELKLLHLSLPVSYISQNWPVQHVAASKDGMYLAAAGLHGLILYDIRLKKWRVFGDVTQEQKIQCRGLLWLGKIVVVCNYDDSSDGYELLFYPRYHLDQSSLLCRKPLLTKPMVMDVYQDYLLVTYRPFDVHIYHVKLSGELTPSSSPDLQLSTVRELSIMTAKSHPASMRFIPDQLPREGIAGNGGLPTSLDLSVREPTRCLILRTNGELSLLDLDEGRERELTDSVELFWVTCGQSEEKASLIEEVSWLDYGHRGMQVWYPSPGADVFKQEDFLQLDPELDFDREVYPLGLLPNAGVVVGVSQRMSFSACTEFPCFEPSPQAQTILHCLLRHLLQRDKKEEALRLAQLSAEKPHFSHCLEWLLFTVFEADISGSKNHSVIPNHSTSSSLLDKTCDLIRNFPEYFDVVVSVARKTDGRHWADLFAAAGRSTELFEECFQRRWYRTAACYILVIAKLEGPAVSQYCALRLLQATLDESLYELAGELVRFLLRSGRDYEPTTTDSEKLSPRFFGYFLFPSSYRRQTLESKGSFKEQSAHVASVKNILESHASYLMSGKELSKLVAFVKGTQFDLVEYLQRERYGSARLDNFASGFELIGQKLQMETLQSRLDAEFLLSHMCSVKFKEWIVVLATLLRRSEVLFDLFQHDLRLWKAYSITLKTHPSFVQYDDLLESLDEKLSSTSNLEEK</t>
  </si>
  <si>
    <t>Solyc02g030290</t>
  </si>
  <si>
    <t>Nbs, resistance protein fragment</t>
  </si>
  <si>
    <t>MAEVLLSASVEVLLQKLLLLATSGTSHLWGSKKELKKLRRCLAMARAVLRDAERQQRKDQALKLWLKKLEDLAYDADNLLDELNYTTLKKSEWKGMGGLGKTTLARLIYNDEQIVRYFDERIWVCVSEIFDANKIIRLVLESLTQRSIDVQSRTALLQILHKELGGTKHLLLLDDVWNEKLEEWDDFKRSLVGINATKGNAIILTNRSERVASTVATHHLHFLEKLSADDCWSVFKERAFPEGDVPMELVTIGKQIVHKCSGLPLSSNLLEGMLHLTKETSEWSSVLRNGLWNLNGDENAVLQVLKLSFDHLP</t>
  </si>
  <si>
    <t>Solyc09g082780</t>
  </si>
  <si>
    <t>AT5G43830</t>
  </si>
  <si>
    <t>Asparagine synthetase B (AHRD V1 *-*- A1JQ99_YERE8)</t>
  </si>
  <si>
    <t>MLAVFDKSVAKSPEALQSPNNDGAVSALKDGFLAQHFSSAHSGSVTINLGSSGFLAYSSERQNPLLPRLFAVVDDIFCMFQGHIENVAHLKQQYGLNKTANEVIIVIEAYRTLRDRGPYPPDQVVKDIHGKFAFVLYDCASKSTFLASDVDGCVPFFWGTDSEGHLVLSDDADIVKQGCGKSFSPFPKGCFFTSSGGLRSYEHPRNELKSVPRVDSSGEVCGANFKVDPESKKVDSGMPRVGSAANWSQHY</t>
  </si>
  <si>
    <t>Solyc01g080650</t>
  </si>
  <si>
    <t>MSRSNSPCIQKKGRFISMTPRDNSQIAHDVDSTPRRLKSPGRNGGSSARSPSRSYSR</t>
  </si>
  <si>
    <t>Solyc01g099000</t>
  </si>
  <si>
    <t>AT3G05340</t>
  </si>
  <si>
    <t>Pentatricopeptide repeat-containing protein (AHRD V1 ***- D7L3T5_ARALY); contains Interpro domain(s)  IPR002885  Pentatricopeptide repeat</t>
  </si>
  <si>
    <t>MNTGWMFLNPKPGFSSYLSCLFFHFRPFSSIKPPSFPVNSARGISLLLSTSGREGNVRLGSSIHASILKDPELVLLGNQYSTQDAFVVWNSLLTMYARCGRTQDASQVFDEMPVKDTVTWNSIVSGFLSNGNFKMGFGYFKQMMGSDSLMFDHASVTTILSACDGLDFIMVNKMMHGLVLLSGLEREIAVSNALITSYFRCGCADSGRQVFDEMDMRNVISWTAVISGLAQNEFCEESLDLLVKMQNAAVVPNYLTYLSALLACSGMKALGEARQIHGIVWKLGFQSDLCIESALMDVYSKCGSVQDAWQMFESAGVLDTIAMTVMLVGFAKNGYEEEALQIFVKMVKAGVDIDPDVVSAILGVFGSDTCLALGKQVHSLIIKKGFISNSFVRNGLINMYSKCGELEESVKIFNSIAQRNSVSWNSIIAAYARHGNGYRTLQLYEEMRSYGVDPTDVTFISLLHACSHVGLVNKGMEFFESMQVIYGMTPRMEHYAAVVDLLGRAGLLCEAKSFIEELPVKPDIFIWQALLGACSIHGDAEIGKYAADQWLLTSPDNPVPFVLLANIYSSRGRWKERARTIRKMKETGVAKETGTSWIEIEKEIHCFVVADQMHPRTMIIYSTLLELFRHMRDEGYVPDNRFILYYMDGDETDFSADLPDTSELVGG</t>
  </si>
  <si>
    <t>Solyc01g108550</t>
  </si>
  <si>
    <t>MSLICTPVSGSDPGAIKSSHHPLDSTIVVNSNQWERSGSISKAKLQKEGLIVDK</t>
  </si>
  <si>
    <t>Solyc08g076730</t>
  </si>
  <si>
    <t>AT4G17940</t>
  </si>
  <si>
    <t>TPR domain protein (AHRD V1 *-*- B6U810_MAIZE); contains Interpro domain(s)  IPR011990  Tetratricopeptide-like helical</t>
  </si>
  <si>
    <t>MKTVLFRTGSGSIPAVVPGSQRAVSVSTRESIGKVFNGEKKKGCSSPMISLYSEVNRRGIRRVSSDSDVIRSGFEGSSVTRKLSKIGSRSLSSIIPEEDCGSEQNELEVLRSIGSLSLTEDRRSYAGDWHRNSIPVDELGFSGGGIGSTKNKKFGGNGDGRDEIDADSLTGGKSDPRKIGAYYKEMLNSDPMNPLLLRNYGKYLHEVERDFVKAEECYGRAILASPGDGEVLSLYGKLVWETQRDENRAKSYFDQAVHASPNDCTVLGSYAHFMWEAEGDQDEDEDEERETVAAGASMVAAY</t>
  </si>
  <si>
    <t>Solyc11g007900</t>
  </si>
  <si>
    <t>Os03g0107400 protein (Fragment) (AHRD V1 *--- Q0DVY2_ORYSJ); contains Interpro domain(s)  IPR009053  Prefoldin</t>
  </si>
  <si>
    <t>MMIRDKILKLHHRHKSSSSFSEKSGHRFDFSFSNLQARQVPKGWDKLSVSLISVETGKTVSKSGKASVRNSNCKWTETWSQSMWITADDISNNQEQFPLKFIVTMGSARSSILGEASVNLARFRDAKAFTPVSLPLKKCNHGTVLQLEIKCLTSIRDNESKDMPFYAEEENMEYNNMELKSEETSLPRLSSYHSFASTEDSLGRESFSSLSDSNRHGNLIIGRQESIDSRSTASCGSYSFCESPKSYNSPYNLMISGSGKNAQNQKDDFKQFSHDNTASVQLSASSRNSLPAKDTSTKELIAEAMMWEQNAHRLKIDLEMSRKEFADQTQQIENLKMELCSLGTERDESMQEIKHLEILLQESMEKEKATESLLFRVRDMDSVEKILKEELRIQKESNDNMSFQLSKTQESNIQLVSILQEMEETVEKQNLEIKNLLEVKSHSENLEDKLQQLQESQKNLENTTLHLEKIIREKTHEIELERDHRTQALIDCEEKWKNRSREQEEEITYLKVELSRLLSIEGSKTSEIKAEADCDLIKENETLKERLQELERDRKELTEENLELLYNLKSKGTSSISDSILRSSSVDHQLSQQSPSGSESKQKTCDQEENLALEFHSQVKDNALRPNAEINSCCVEVQEQDQRTEVAAMPSECQQEGDCQDGFIHKSVPIIFQSSKSGHIEDIYTLLNTLCHPAKDEQANAVLENFQLLRYRLALYLDGSQHIEDEPKTTLKDACEVQDEEKDDLPKEITPCSCCERFEDLNKVLEGKIQNLSSDSLAKNSEILELKTKCLKKDAEIEALRNHQTDLSSQISDLQMSKCLMEERMENLQQELSATSNSLDTSTNGLMFLDRCICGGISKMTYEMKSSELESDKYELEFNLRELEKENVDLSERVSGLEAQLRHLTDAMEFNRLELQHSGNRVVSLESKIRKLEHQKESQKLDLKEQLLEMQKRWLDAQEECEYLKKVNPKLQATTESLMEECRLLQNLNAELRQQKLKLHASHNVLEAELRKSQHSLSTCLKRIESLEANFSSVMEEIESKEKILKFKLDDLHLQSREHGEKFLVEGCTLCEMSPENTVEVEKLQEQVQSLMVEMSNLMSELGTSKAKEGTLAANCDKLLRMMEHLVSSEAKLKCTINELESKLLSSECQLLQMTDENSSLKIQLHTLPLLQEEVLYLKEALSGMKFESERTQVTLLLKYGDCEELKDEKASLLQEITCMQKEVAKAEKCKYKTIALEEKVLRLEGDLTAKEVMCAKVSELKNELCQLRRSNSQLLWKIKSLQFEKENCLKQVTSLEKKLSKKRPDNQREDDDTVPTLDELKFPKAEEENFSKHQHEIITQSLQSEKYLKVQKIQGNSQQNGNKESNYYRDLQETLAKSVSAKQSPGDTVAQTLDSNHIHKSHLISLSSKGRDDNTQKISQLEAELQEIRDRYLKISLKYAEVEDQREQLVMTLKAIHDEKTSTGYRSLSSFW</t>
  </si>
  <si>
    <t>Solyc12g095980</t>
  </si>
  <si>
    <t>AT5G11890</t>
  </si>
  <si>
    <t>Harpin-induced 1 (AHRD V1 **-- A2Q440_MEDTR); contains Interpro domain(s)  IPR010847  Harpin-induced 1</t>
  </si>
  <si>
    <t>MADRVHPSAKPNGNAANITGAAAAAVNPKAAAKPPQFPPPAAKNQMYNPNRIPYRPTPTAYHRHNRRRCTCRRCFCFCCFWSLLFICTVLLLATIAGAGFYFLFRPKPPAFSVSSLKIIQFKLTTTSDDTTHLTVKLNLTLSTKNPNKKLIYSYDPISLTVNSNSVLLANGSFTGFNSGPNNITIIHSTLSMASQVLDADSISSLKSDLKRKNGLPMKILLDTMVLAKMDKLKSKEVGIRVTCDGIHGRIPTGKTPAVASTTNAKCKADLRMKILKWTF</t>
  </si>
  <si>
    <t>Solyc02g077470</t>
  </si>
  <si>
    <t>AT3G58150</t>
  </si>
  <si>
    <t>Optic atrophy 3 protein homolog (AHRD V1 **-- OPA3_DANRE); contains Interpro domain(s)  IPR010754  Optic atrophy 3-like</t>
  </si>
  <si>
    <t>MVLPLLKLGTLALKTLSKPIGSRLKKQAGLHPKFRNFIVSMAQANHRITTTMQRRLYGHATNVEIRPLDEEKAVQAAVDLLGEAFVFSVAVAALYFEVQRSSRSEAKKEELRRQELEQMRERDDALSREVESLKSKIQELEQLARGRGLAGVFNFRPSQVEEGKVPTPA</t>
  </si>
  <si>
    <t>Solyc01g008540</t>
  </si>
  <si>
    <t>MSLETKTVVCVTGASGFIASWLVKLLLNRGYTVKASVRDPNDQEKIDHLTCLDGAKERLHLFKASLLEQGSFDAVVDGCEGVFHTASPCYFEAKDPQAELIDPAVKGTLNVLGSVAKTTTVRRVVLTSSIAAVSFNGKPRTREAVIDETWWSDPDYCRKKQLWYILSKTLAEDAAWKFAKEKGFDMVTINPATVIGSLLQPTLNTTCDAILQLLKGSETYPNTTSGWVNVKDVALAHILAFENPSANGRYIMVESVAHYSELVQILRELYPTMKLPERCVVDKPFPPKYQVNIEKTRTLGVEFTPLALSIKETAESLKEKKFY</t>
  </si>
  <si>
    <t>Solyc07g045220</t>
  </si>
  <si>
    <t>AT4G12710</t>
  </si>
  <si>
    <t>MVKEEILMEEEEEGGKCNLEEEEEEEEEEEQKKNRKCKNVIEEIAEKLKSAVEEVEKIEAAREIRKLVRKSSFSGKTRSRFAAAGVIPPLVDMLQPCSYSLLAREAALLALLNLASRNERNKIRIVASGAIPPLVELLKFQNGNLKELAAAAILTLSAAAANKPTIAASGVGPLLVQILSSGTVQGRVDSVTALHNLSTSKEDPKLVLDARAVYPLMNLLKDCKKYSKFAEKTTALLEILSNSEEGRDAITNADGGILTLVETVEDGSLISTEHTVGALLSLCQSSRDKYRELILKEGAIPGLLRLTAEGTPLAQERARTLLDLLRDSPPENRFSSSTLKRIVYDFAAQVDGTDKAADTAKRLLQDMVHRSMELSMSRLQLRASSCTPSKVQST</t>
  </si>
  <si>
    <t>Solyc07g063470</t>
  </si>
  <si>
    <t>AT1G52855</t>
  </si>
  <si>
    <t>MVCFCFLVDQKKMMRQSKPVAGSCSRCGHGAQVADMRTATRFCYVPFYWKSWKVIVCSFCGAVLKSYR</t>
  </si>
  <si>
    <t>Solyc08g045710</t>
  </si>
  <si>
    <t>AT2G07698</t>
  </si>
  <si>
    <t>ATP synthase subunit alpha, mitochondrial  IPR017458  ATPase, F1 complex, alpha subunit, C-terminal</t>
  </si>
  <si>
    <t>MATIYLRGIRPAINVGLSVSRVGSAAQVKWRWLG</t>
  </si>
  <si>
    <t>Solyc08g080340</t>
  </si>
  <si>
    <t>AT1G63050</t>
  </si>
  <si>
    <t>Lysophospholipid acyltransferase (AHRD V1 **** B6K7S6_SCHJY); contains Interpro domain(s)  IPR004299  Membrane bound O-acyl transferase, MBOAT</t>
  </si>
  <si>
    <t>MGLPELESMAPAIGVSVPVLRFLLCFIATIPVSFLHRFVPSATGRHLYAAVTGAVLSYLSFGFSSNLHFFGPMLLGYASMVLCRRYCGIITYVAAFGYLIGCHVYYMSGDAWKEGGIDATGALMVITLKIISSVINYQDGLLKEEDLREAQKKNRLLELPSLLEYIGFCLCCGSHFAGPVYEMKDYLEWTERKGIWKPSEKGKPSPFGSTLRALLQAAICMGLYLYLVPQFPLSRFTESVYHEWGFFKRLGYQYMAGFTARWKYYFIWSISEASIIISGLGFSGWTNSSPPKPRWDRAKNVDVLGVELAKSSVQLPLVWNIQVSTWLRHYVYERLVQKGRKPGFFQLLATQTVSAVWHGLYPGYIIFFVQSALMIAGSRVIYRWQQATKGTMFEKILIAMNFAYTLLVLNYSAVGFMVLSLHETLTAYGSVYYIGTIVPILLILLSKVIKPPRPATSKARKAE</t>
  </si>
  <si>
    <t>Solyc11g007770</t>
  </si>
  <si>
    <t>AT5G04500</t>
  </si>
  <si>
    <t>Exostosin-2 (AHRD V1 *-*- Q0IFF4_AEDAE); contains Interpro domain(s)  IPR015338  EXTL2, alpha-1,4-N-acetylhexosaminyltransferase</t>
  </si>
  <si>
    <t>MGSLPIVVSGSTVNGGGCRWWGWCNKSNSSGKSGSNGSGSSDSCANSSAFVFFLVSFVCLASIAGLYCRILLPPNVHTTLSSLGCNEDNEGSWSIGVYYGDSPFNLKPIEEANVWRNKTAAWPVANPIVTCASASGASFPSNFVADPFLYVQGDILYLFFEAKNSITMQGDIGVARSTDKGATWEQLGVALDEDWHLSYPYVFDYNGNIYMMPEGSAKGDLRLYRAVKFPTEWELEKVIMKKPLVDSFLIQHDGKYWLFGSDHSGIGAKKNGQLEIWYSSSPLGPWKPHKMNPIYNTDKSKGARNGGRPFLYDGHLHRAGQDCGETYGRRLRLFKIEALTPTEYKEVEVPLGLKESMKGRNAWNGARSHQLDVQQLSSGEWVAVMDGDRVPSGDVNRRFILGCASVLGVVILVIVFGMLLGAVKGLVPLSWCPHNVGKRSDASFDWERSSLLSNRMRLFCSRLNRASSSLRARIKPKTCSGGLVLAVIFIVTVVLMCTGVKYIYGGSGAEEAYPLNGQYSQFTLLTMTYDARLWNLKMYVKHYSRCSSVREIVVVWNKGQPPELSELDSAVPVRIRVEKQNSLNNRFKVDPLIKTRAVLELDDDIMMPCDDVERGFKVWREYPERIVGFYPRLADGNPLKYRAENHAREHNGYNMILTGAAFMDSKMAFEKYWSNEAAAGRAVVDKLFNCEDVLLNYLYANASSSSTVEYVKPAWAIDTSKFSGVAISRNTQTHYGLRSSCLQKFSEMYGSISGRKSEFHHRNDGWDV</t>
  </si>
  <si>
    <t>Solyc01g099150</t>
  </si>
  <si>
    <t>MVLSEILFMSFSYATNTNCPSGYPKKGVGVEKEDVDKMQFAVNLEFLEAEYFLWASYGFGLDEVAPNLPMSGPPPIGARKANLDQLTNNIIMEFANQEVGHLRSLNSTVGVFPRPLLDLSAKHFAKIFDDAFGHKLVPPFDPYRDSLSYMLSCYVIPYVGLVGYVGTNPNINGYETKRLLAGLLGVESGQDAVIRMYLYERAAELVSPYQYTVADFTSRISGLRNKLGKCGIKDEGVYVQSPLGAENRTRSNVLSANFGSLSYKRTPAEILRIVYGSGDEHVPGGFYPKGANGKIYKKCLRCYLREHIYIYSKYKSDRIFFANQAYLPSETPELLRKYRENELVALRGDGTGKLEEWDRVYDYAYSMTWVIQTKYPYPRRGRTGREPTKTDPNTESRIPLLMSLDIYVPRDERFGHVKMSDFLTFALKSISQLLLPEFKALFDSTPNEFDSFADVLKIYEGGIKLPQGPLFKAIVDAIPLEILKQLLSTDGEGLLKYPIPQVIQEDKSSWRTDEEFGREMLAGVNPVVISRLQAIKTNRLFILNHHDILMPYVRRINTTTNTKMYASRTLLFLQGDGTLKPLAIELSLPHPDGNQYGAVSKVFTPSDQGVEGSIWQLAKAFAAVNDSGVHQLVSHWLNTHAVMEPFVIATNRRLSVLHPIHKLLLPHFRDTMNINALARQTLINGGGLLEFTVFPAKYSMQLSSVIYKDWIFPEQALPADVIKRGVAVEDSNSPHGVRLLIQDYPYAVDGLEIWSAIKSWVTEYCNYYYKSDDAVQKDAELQAWWKELREEGHGDKKDEPWWPKMQSVQELIDSCTITIWIASALHAAVNFGQYPYAGYLPNRPTLSRKFMPEPGSAEEKSR</t>
  </si>
  <si>
    <t>Solyc01g008570</t>
  </si>
  <si>
    <t>AT5G38260</t>
  </si>
  <si>
    <t>Receptor-like protein kinase  IPR002290  Serine_threonine protein kinase</t>
  </si>
  <si>
    <t>MVKIQRMFVVWMSAAKLTILDSSKHHVVRTFPMSCLEYNTPFCQSSHVAVKILSNPKADGKDFIDEVATIGRIHHVNIVQLIGYCVERCKRILHFDIKPHNILLDENFIPKLSDFSQGPISYKADVYSFGMLLVDIVGLKTNSVAREDMSNKYFTHWIYDQLDKGKEIEVLDETHEDVKKLTLVAVWCIQMNPLDRPSMTRVVEMLEGELQALKKPPRPSESREPCSLDFNLTSSSLSLTDSMKLLESCSVSTKVDVIVA</t>
  </si>
  <si>
    <t>Solyc01g073730</t>
  </si>
  <si>
    <t>AT2G31955</t>
  </si>
  <si>
    <t>Molybdenum cofactor biosynthesis protein A (AHRD V1 ***- D0MDU9_RHOM4); contains Interpro domain(s)  IPR013483  Molybdenum cofactor biosynthesis protein A</t>
  </si>
  <si>
    <t>MRPSIFRFFHWHLRHNSLTSASFSSRASLLSASISGQNITASHHNGSLSKMYSTSCETLSEDPSKDRAISDMLIDSFGRMHTYLRISLTERCNLRCHYCMPAEGVELTPSPQLLSREEIVRLASLFVSSGVDKIRLTGGEPTIRKDIEELCLELSSLKGLKTLAMTTNGITLGKKLPKLKDSGLNLVNISLDTLVPAKFEFMTRRKGHGRVMESIDAAVKLGYNPVKVNCVVMRGFNDDEICDFVDLTRERPINVRFIEFMPFDGNVWNVKKLVPYAEMLDKVVEKFTGLQRIQDHRTETAKNFRIDGHQGSVSFITSMTEHFCAGCNRLRLLADGNFKVCLFGPSEVSLRDPIRLGEGDDKLREIIGAAVKRKKASHAGMFDLAKTPNRPMIHIGG</t>
  </si>
  <si>
    <t>Solyc08g023470</t>
  </si>
  <si>
    <t>AT2G34630</t>
  </si>
  <si>
    <t>Solanesyl diphosphate synthase  IPR000092  Polyprenyl synthetase</t>
  </si>
  <si>
    <t>MIFSKGLAQISRNRFSRCRWLFSLRPIPQLHQSNHIHDPPKVLGCRVIHSWVSNALSGIGQQIHQQSTAVAEEQVDPFSLVADELSLLTNRLRSMVVAEVPKLASAAEYFFKLGVEGKRFRPTVLLLMATALNVQIPRSAPQVDVDSFSGDLRTRQQCIAEITEMIHVASLLHDDVLDDADTRRGIGSLNFVMGNKLAVLAGDFLLSRACVALASLKNTEVVCLLATVVEHLVTGETMQMTTSSDERCSMEYYMQKTYYKTASLISNSCKAIALLAGHSAEVSVLAFDYGKNLGLAFQLIDDVLDFTGTSATLGKGSLSDIRHGIVTAPILYAMEEFPQLRTLVDRGFDDPVNVEIALDYLGKSRGIQRTRELARKHASLASAAIDSLPESDDEEVQRSRRALVELTHRVITRTK</t>
  </si>
  <si>
    <t>Solyc04g070980</t>
  </si>
  <si>
    <t>AT3G45130</t>
  </si>
  <si>
    <t>Lanosterol synthase  IPR018333  Squalene cyclase</t>
  </si>
  <si>
    <t>MWKLKVAEGGSPWLRTTNNHVGREVWEFEADFGSPEDRAQIEKFREHFTKHRLEQKHSADLLMRYQLSKENQGISILPQVKINDNEVITEDNVATTLRRALSFYSTLQNNDGHWAGDYGGPMFLMPGMIIALSITGALNAVFSSEHKREMIRYLYNHQNSDGGWGLHIESHSTMFGSALSYVTLRLLGEGANDGDGAMEKGRKWILDHGSATAITSWGKMWLSVQCLEYLTGLGTTHFLLKYGFFPISFPSILVRRMWCHCRMVYLPMCYLYGKRFVGPITPTVLSLRKELFTVPYHEVDWDKARNECAKEDLYYPHPLVQDIMWATLHKVVEPILMHWPGKRLREKALRTVMEHIHYEDENTRYICIGPVNKIINMLCCWVEDPNSEAFKLHLPRIHDYMWVAEDGMKMKGYNGSQCWDTSFAVQAIIATGFGEEYGSTLRKAHSFLTNTQVLDNCPGDLDFWYRHISKGAWPFSTADHGWPISDCTAEGLKAVLLLSKLPSEMVGNPLEAKRLYDAVNVLLSLQNSGGGFATYELSRSYPWLELINPAETFGDIVIDYPYVECSSAAIQALTAFKKLYPGHRKEEVERCIAKAAAFIESIQETDGSWYGSWAVCFTYGTWFGVLGLLAAGRNYNNSSSIRKACTFLLSKQVSSGGWGESYLSCQNKVYTNLEGNRSHVVNTAWAMLALIAAGQAERNPTPLHSAAKELINAQQENGDYPQQEIMGVFNRNCMISYSAYRNIFPIWALGEYRAHVLKAN</t>
  </si>
  <si>
    <t>Detection in Acetone samples</t>
  </si>
  <si>
    <t>Acetone Sample #5</t>
  </si>
  <si>
    <t>GEL</t>
  </si>
  <si>
    <t>LEJ2</t>
  </si>
  <si>
    <t>Tomato Accession</t>
  </si>
  <si>
    <t>CHLOROPLAST-LOCALIZED SEC14- LIKE PROTEIN</t>
  </si>
  <si>
    <t>protein disulfide isomerase-like</t>
  </si>
  <si>
    <t>PDIL1-4</t>
  </si>
  <si>
    <t>CYSTEINE SYNTHASE</t>
  </si>
  <si>
    <t>NifU DOMAIN PROTEIN 2</t>
  </si>
  <si>
    <t>NFU2</t>
  </si>
  <si>
    <t>short-chain dehydrogenase TIC 32</t>
  </si>
  <si>
    <t>tRNA dimethylallyltransferase 9</t>
  </si>
  <si>
    <t>Phosphoglycerate mutase family protein</t>
  </si>
  <si>
    <t>PGAM-like1</t>
  </si>
  <si>
    <t>WD repeat protein</t>
  </si>
  <si>
    <t>DJ-1 HOMOLOG C</t>
  </si>
  <si>
    <t>DJ-1C</t>
  </si>
  <si>
    <t>MITOCHONDRIAL PROCESSING PEPTIDASE ALPHA SUBUNIT</t>
  </si>
  <si>
    <t>MPP-a</t>
  </si>
  <si>
    <t>tRNA methylase</t>
  </si>
  <si>
    <t>WHAT IS THIS FACTOR 1</t>
  </si>
  <si>
    <t>WTF1</t>
  </si>
  <si>
    <t>ALANYL-TRNA SYNTHETASE</t>
  </si>
  <si>
    <t>ALATS</t>
  </si>
  <si>
    <t>AFG1-like ATPase family protein</t>
  </si>
  <si>
    <t xml:space="preserve"> SAFEGUARD1, RbcL methyltransferase family protein</t>
  </si>
  <si>
    <t>Arabidopsis homolog</t>
  </si>
  <si>
    <t>Table S1B: Proteomics data from gel-excised samples</t>
  </si>
  <si>
    <t>Table S1A: Proteomics data from acetone samples</t>
  </si>
  <si>
    <t>Classification and Database Detection</t>
  </si>
  <si>
    <t>Table S1C: Stromal proteome derived from acetone-precipitated samples</t>
  </si>
  <si>
    <t>Table S1D: Stromal proteins detected from SDS-PAGE Gels</t>
  </si>
  <si>
    <t xml:space="preserve">Dectection </t>
  </si>
  <si>
    <t>XP_004230776.1</t>
  </si>
  <si>
    <t>XP_004235270.1</t>
  </si>
  <si>
    <t>XP_004251648.1</t>
  </si>
  <si>
    <t>XP_004237883.1</t>
  </si>
  <si>
    <t>XP_004241908.1</t>
  </si>
  <si>
    <t>XP_004230462.1</t>
  </si>
  <si>
    <t>DJ-1 Homolog C</t>
  </si>
  <si>
    <t>Arogenate dehydrogenase 2, chloroplastic-like; Prephenate dehydrogenase family protein (AHRD V1 ***- D7KDI5_ARALY); contains Interpro domain(s)  IPR016040  NAD(P)-binding domain</t>
  </si>
  <si>
    <t>XP_004248820.1</t>
  </si>
  <si>
    <t>YP_008563074.1</t>
  </si>
  <si>
    <t>YP_008563078.1</t>
  </si>
  <si>
    <t>YP_008563079.1</t>
  </si>
  <si>
    <t>YP_008563080.1</t>
  </si>
  <si>
    <t>YP_008563084.1</t>
  </si>
  <si>
    <t>YP_008563087.1</t>
  </si>
  <si>
    <t>YP_008563088.1</t>
  </si>
  <si>
    <t>YP_008563089.1</t>
  </si>
  <si>
    <t>YP_008563095.1</t>
  </si>
  <si>
    <t>YP_008563096.1</t>
  </si>
  <si>
    <t>YP_008563097.1</t>
  </si>
  <si>
    <t>YP_008563101.1</t>
  </si>
  <si>
    <t xml:space="preserve"> YP_008563105.1</t>
  </si>
  <si>
    <t>YP_008563114.1</t>
  </si>
  <si>
    <t>YP_008563118.1</t>
  </si>
  <si>
    <t>YP_008563120.1</t>
  </si>
  <si>
    <t>YP_008563140.1</t>
  </si>
  <si>
    <t>YP_008563143.1</t>
  </si>
  <si>
    <t>YP_008563145.1</t>
  </si>
  <si>
    <t>NP_001334927.1</t>
  </si>
  <si>
    <t>probable pterin-4-alpha-carbinolamine dehydratase, chloroplastic</t>
  </si>
  <si>
    <t>At5g51110</t>
  </si>
  <si>
    <t>XP_004253324.1</t>
  </si>
  <si>
    <t xml:space="preserve"> XP_004238867.1</t>
  </si>
  <si>
    <t>XP_004239458.1</t>
  </si>
  <si>
    <t>NP_001234822.2</t>
  </si>
  <si>
    <t>Pterin-4-alpha-carbinolamine dehydratase; SDIR-interacting protein; RuBisCo Assembly Factor 2</t>
  </si>
  <si>
    <t>putative peptidyl-tRNA hydrolase PTRHD1 [Solanum lycopersicum]</t>
  </si>
  <si>
    <t>BSF, PetB/PetD Stabilizing factor</t>
  </si>
  <si>
    <t>PSBD2</t>
  </si>
  <si>
    <t>1.1.1.2</t>
  </si>
  <si>
    <t>PS.lightreaction.photosystem II.PSII polypeptide subunits</t>
  </si>
  <si>
    <t>'mercator4v5.0: not classified &amp; original description: Pentatricopeptide repeat-containing protein (AHRD V1 ***- D7L879_ARALY); contains Interpro domain(s)  IPR002885  Pentatricopeptide repeat '</t>
  </si>
  <si>
    <t>RECQ-like</t>
  </si>
  <si>
    <t>'mercator4v5.0: not classified &amp; original description: ATP-dependent DNA helicase (AHRD V1 *-** A0Y2E9_9GAMM); contains Interpro domain(s)  IPR004589  DNA helicase, ATP-dependent, RecQ type '</t>
  </si>
  <si>
    <t>PPOX2</t>
  </si>
  <si>
    <t>'mercator4v5.0: not classified &amp; original description: Pyridoxamine 5&amp;apos-phosphate oxidase family protein (AHRD V1 ***- Q2JQH5_SYNJA); contains Interpro domain(s)  IPR012349  FMN-binding split barrel '</t>
  </si>
  <si>
    <t>'mercator4v5.0: not classified &amp; original description: (RAP Annotation release2) Galactose-binding like domain containing protein (AHRD V1 **-- Q10RT4_ORYSJ); contains Interpro domain(s)  IPR018971  Protein of unknown function DUF1997 '</t>
  </si>
  <si>
    <t>AK1</t>
  </si>
  <si>
    <t>'mercator4v5.0: adenylate kinase &amp; original description: Adenylate kinase (AHRD V1 **** B6SLP1_MAIZE); contains Interpro domain(s)  IPR006259  Adenylate kinase, subfamily '</t>
  </si>
  <si>
    <t>'mercator4v5.0: not classified &amp; original description: Katanin p60 ATPase-containing subunit (AHRD V1 *--- KTNA1_ARATH); contains Interpro domain(s)  IPR003959  ATPase, AAA-type, core '</t>
  </si>
  <si>
    <t>TINY-like</t>
  </si>
  <si>
    <t xml:space="preserve"> </t>
  </si>
  <si>
    <t>Method of detection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</si>
</sst>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00000"/>
  </numFmts>
  <fonts count="8"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63">
    <xf numFmtId="0" fontId="0" fillId="0" borderId="0" xfId="0"/>
    <xf numFmtId="0" fontId="3" fillId="0" borderId="3" xfId="0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1" fillId="2" borderId="3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0" borderId="3" xfId="0" applyFont="1" applyBorder="1"/>
    <xf numFmtId="0" fontId="1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3" borderId="0" xfId="0" applyFont="1" applyFill="1"/>
    <xf numFmtId="165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3" fillId="4" borderId="0" xfId="0" applyFont="1" applyFill="1"/>
    <xf numFmtId="0" fontId="1" fillId="2" borderId="3" xfId="0" applyFont="1" applyFill="1" applyBorder="1" applyAlignment="1">
      <alignment horizontal="center"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1" fillId="2" borderId="0" xfId="0" applyFont="1" applyFill="1"/>
    <xf numFmtId="0" fontId="4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4" fillId="0" borderId="3" xfId="0" applyFont="1" applyBorder="1" applyAlignment="1">
      <alignment horizontal="center"/>
    </xf>
    <xf numFmtId="0" fontId="0" fillId="0" borderId="3" xfId="0" applyBorder="1"/>
    <xf numFmtId="0" fontId="7" fillId="0" borderId="3" xfId="1" applyFont="1" applyFill="1" applyBorder="1"/>
    <xf numFmtId="0" fontId="2" fillId="0" borderId="3" xfId="0" applyFont="1" applyBorder="1"/>
    <xf numFmtId="0" fontId="1" fillId="2" borderId="0" xfId="0" applyFont="1" applyFill="1" applyAlignment="1">
      <alignment horizontal="center"/>
    </xf>
    <xf numFmtId="164" fontId="1" fillId="2" borderId="0" xfId="0" applyNumberFormat="1" applyFont="1" applyFill="1" applyAlignment="1">
      <alignment horizontal="center"/>
    </xf>
    <xf numFmtId="164" fontId="1" fillId="2" borderId="3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165" fontId="1" fillId="2" borderId="3" xfId="0" applyNumberFormat="1" applyFont="1" applyFill="1" applyBorder="1" applyAlignment="1">
      <alignment horizontal="center" vertical="center" wrapText="1"/>
    </xf>
    <xf numFmtId="166" fontId="1" fillId="2" borderId="3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2" fontId="3" fillId="2" borderId="0" xfId="0" applyNumberFormat="1" applyFont="1" applyFill="1" applyAlignment="1">
      <alignment horizontal="center"/>
    </xf>
    <xf numFmtId="2" fontId="1" fillId="2" borderId="3" xfId="0" applyNumberFormat="1" applyFont="1" applyFill="1" applyBorder="1" applyAlignment="1">
      <alignment horizontal="center" vertical="center" wrapText="1"/>
    </xf>
    <xf numFmtId="2" fontId="3" fillId="0" borderId="3" xfId="0" applyNumberFormat="1" applyFont="1" applyBorder="1" applyAlignment="1">
      <alignment horizontal="center"/>
    </xf>
    <xf numFmtId="2" fontId="3" fillId="0" borderId="3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/>
    </xf>
    <xf numFmtId="0" fontId="1" fillId="2" borderId="0" xfId="0" applyFont="1" applyFill="1"/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" fillId="2" borderId="1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left" vertical="center"/>
    </xf>
    <xf numFmtId="0" fontId="5" fillId="2" borderId="3" xfId="0" applyFont="1" applyFill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ncbi.nlm.nih.gov/protein/XP_004251648.1?report=genbank&amp;log$=prottop&amp;blast_rank=1&amp;RID=2KN00JNW0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88BFD-4E1A-EF4D-A1B3-E671C8239724}">
  <sheetPr filterMode="1"/>
  <dimension ref="A1:AN2100"/>
  <sheetViews>
    <sheetView tabSelected="1" zoomScale="51" zoomScaleNormal="51" workbookViewId="0">
      <pane ySplit="1" topLeftCell="A1949" activePane="bottomLeft" state="frozen"/>
      <selection pane="bottomLeft" activeCell="E23" sqref="E23"/>
    </sheetView>
  </sheetViews>
  <sheetFormatPr defaultColWidth="10.85546875" defaultRowHeight="14.15"/>
  <cols>
    <col min="1" max="1" width="19.140625" style="5" customWidth="1"/>
    <col min="2" max="2" width="22.5" style="4" customWidth="1"/>
    <col min="3" max="3" width="15.35546875" style="5" customWidth="1"/>
    <col min="4" max="4" width="17" style="4" customWidth="1"/>
    <col min="5" max="5" width="13.35546875" style="5" customWidth="1"/>
    <col min="6" max="6" width="13.140625" style="5" customWidth="1"/>
    <col min="7" max="7" width="12.5" style="5" customWidth="1"/>
    <col min="8" max="8" width="12.5" style="16" customWidth="1"/>
    <col min="9" max="10" width="10.85546875" style="5"/>
    <col min="11" max="11" width="12.85546875" style="5" customWidth="1"/>
    <col min="12" max="13" width="10.85546875" style="5"/>
    <col min="14" max="14" width="10.85546875" style="16"/>
    <col min="15" max="17" width="10.85546875" style="5"/>
    <col min="18" max="18" width="10.85546875" style="16"/>
    <col min="19" max="21" width="10.85546875" style="5"/>
    <col min="22" max="22" width="10.85546875" style="16"/>
    <col min="23" max="25" width="10.85546875" style="5"/>
    <col min="26" max="26" width="10.85546875" style="16"/>
    <col min="27" max="29" width="10.85546875" style="5"/>
    <col min="30" max="30" width="10.85546875" style="16"/>
    <col min="31" max="38" width="10.85546875" style="5"/>
    <col min="39" max="39" width="15.640625" style="5" customWidth="1"/>
    <col min="40" max="40" width="30.5" style="5" customWidth="1"/>
    <col min="41" max="16384" width="10.85546875" style="4"/>
  </cols>
  <sheetData>
    <row r="1" spans="1:40">
      <c r="A1" s="52" t="s">
        <v>14423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</row>
    <row r="2" spans="1:40" s="8" customFormat="1">
      <c r="A2" s="29"/>
      <c r="B2" s="22"/>
      <c r="C2" s="29"/>
      <c r="D2" s="22"/>
      <c r="E2" s="29"/>
      <c r="F2" s="29"/>
      <c r="G2" s="29"/>
      <c r="H2" s="30"/>
      <c r="I2" s="29"/>
      <c r="J2" s="29"/>
      <c r="K2" s="29"/>
      <c r="L2" s="29"/>
      <c r="M2" s="55" t="s">
        <v>13769</v>
      </c>
      <c r="N2" s="55"/>
      <c r="O2" s="55"/>
      <c r="P2" s="55"/>
      <c r="Q2" s="55" t="s">
        <v>13770</v>
      </c>
      <c r="R2" s="55"/>
      <c r="S2" s="55"/>
      <c r="T2" s="55"/>
      <c r="U2" s="55" t="s">
        <v>13771</v>
      </c>
      <c r="V2" s="55"/>
      <c r="W2" s="55"/>
      <c r="X2" s="55"/>
      <c r="Y2" s="55" t="s">
        <v>13772</v>
      </c>
      <c r="Z2" s="55"/>
      <c r="AA2" s="55"/>
      <c r="AB2" s="55"/>
      <c r="AC2" s="55" t="s">
        <v>14395</v>
      </c>
      <c r="AD2" s="55"/>
      <c r="AE2" s="55"/>
      <c r="AF2" s="55"/>
      <c r="AG2" s="55" t="s">
        <v>14394</v>
      </c>
      <c r="AH2" s="55"/>
      <c r="AI2" s="55"/>
      <c r="AJ2" s="55"/>
      <c r="AK2" s="55"/>
      <c r="AL2" s="55"/>
      <c r="AM2" s="53" t="s">
        <v>14424</v>
      </c>
      <c r="AN2" s="54"/>
    </row>
    <row r="3" spans="1:40" s="6" customFormat="1" ht="42.45">
      <c r="A3" s="3" t="s">
        <v>3</v>
      </c>
      <c r="B3" s="3" t="s">
        <v>3219</v>
      </c>
      <c r="C3" s="3" t="s">
        <v>14421</v>
      </c>
      <c r="D3" s="3" t="s">
        <v>4</v>
      </c>
      <c r="E3" s="3" t="s">
        <v>13765</v>
      </c>
      <c r="F3" s="3" t="s">
        <v>6</v>
      </c>
      <c r="G3" s="3" t="s">
        <v>13766</v>
      </c>
      <c r="H3" s="31" t="s">
        <v>7</v>
      </c>
      <c r="I3" s="3" t="s">
        <v>8</v>
      </c>
      <c r="J3" s="3" t="s">
        <v>9</v>
      </c>
      <c r="K3" s="3" t="s">
        <v>10</v>
      </c>
      <c r="L3" s="3" t="s">
        <v>13</v>
      </c>
      <c r="M3" s="3" t="s">
        <v>14</v>
      </c>
      <c r="N3" s="31" t="s">
        <v>7</v>
      </c>
      <c r="O3" s="3" t="s">
        <v>8</v>
      </c>
      <c r="P3" s="3" t="s">
        <v>9</v>
      </c>
      <c r="Q3" s="3" t="s">
        <v>14</v>
      </c>
      <c r="R3" s="31" t="s">
        <v>7</v>
      </c>
      <c r="S3" s="3" t="s">
        <v>8</v>
      </c>
      <c r="T3" s="3" t="s">
        <v>9</v>
      </c>
      <c r="U3" s="3" t="s">
        <v>14</v>
      </c>
      <c r="V3" s="31" t="s">
        <v>7</v>
      </c>
      <c r="W3" s="3" t="s">
        <v>8</v>
      </c>
      <c r="X3" s="3" t="s">
        <v>9</v>
      </c>
      <c r="Y3" s="3" t="s">
        <v>14</v>
      </c>
      <c r="Z3" s="31" t="s">
        <v>7</v>
      </c>
      <c r="AA3" s="3" t="s">
        <v>8</v>
      </c>
      <c r="AB3" s="3" t="s">
        <v>9</v>
      </c>
      <c r="AC3" s="3" t="s">
        <v>14</v>
      </c>
      <c r="AD3" s="31" t="s">
        <v>7</v>
      </c>
      <c r="AE3" s="3" t="s">
        <v>8</v>
      </c>
      <c r="AF3" s="3" t="s">
        <v>9</v>
      </c>
      <c r="AG3" s="3" t="s">
        <v>18</v>
      </c>
      <c r="AH3" s="3" t="s">
        <v>13767</v>
      </c>
      <c r="AI3" s="3" t="s">
        <v>17</v>
      </c>
      <c r="AJ3" s="3" t="s">
        <v>16</v>
      </c>
      <c r="AK3" s="3" t="s">
        <v>15</v>
      </c>
      <c r="AL3" s="3" t="s">
        <v>10996</v>
      </c>
      <c r="AM3" s="3" t="s">
        <v>19</v>
      </c>
      <c r="AN3" s="3" t="s">
        <v>13768</v>
      </c>
    </row>
    <row r="4" spans="1:40">
      <c r="A4" s="1">
        <v>544163593</v>
      </c>
      <c r="B4" s="7" t="s">
        <v>11851</v>
      </c>
      <c r="C4" s="1" t="s">
        <v>12382</v>
      </c>
      <c r="D4" s="7" t="s">
        <v>658</v>
      </c>
      <c r="E4" s="1">
        <v>0</v>
      </c>
      <c r="F4" s="1">
        <v>8.5879999999999992</v>
      </c>
      <c r="G4" s="1">
        <v>0</v>
      </c>
      <c r="H4" s="2">
        <v>6.7988668560000001</v>
      </c>
      <c r="I4" s="1">
        <v>2</v>
      </c>
      <c r="J4" s="1">
        <v>3</v>
      </c>
      <c r="K4" s="1">
        <v>2</v>
      </c>
      <c r="L4" s="1">
        <v>0.66800000000000004</v>
      </c>
      <c r="M4" s="1" t="s">
        <v>22</v>
      </c>
      <c r="N4" s="2">
        <v>0</v>
      </c>
      <c r="O4" s="1" t="s">
        <v>22</v>
      </c>
      <c r="P4" s="1" t="s">
        <v>22</v>
      </c>
      <c r="Q4" s="1">
        <v>5</v>
      </c>
      <c r="R4" s="2">
        <v>6.7988668560000001</v>
      </c>
      <c r="S4" s="1">
        <v>2</v>
      </c>
      <c r="T4" s="1">
        <v>2</v>
      </c>
      <c r="U4" s="1" t="s">
        <v>22</v>
      </c>
      <c r="V4" s="2">
        <v>0</v>
      </c>
      <c r="W4" s="1" t="s">
        <v>22</v>
      </c>
      <c r="X4" s="1" t="s">
        <v>22</v>
      </c>
      <c r="Y4" s="1" t="s">
        <v>22</v>
      </c>
      <c r="Z4" s="2">
        <v>0</v>
      </c>
      <c r="AA4" s="1" t="s">
        <v>22</v>
      </c>
      <c r="AB4" s="1" t="s">
        <v>22</v>
      </c>
      <c r="AC4" s="1">
        <v>2.4500000000000002</v>
      </c>
      <c r="AD4" s="2">
        <v>3.116147309</v>
      </c>
      <c r="AE4" s="1">
        <v>1</v>
      </c>
      <c r="AF4" s="1">
        <v>1</v>
      </c>
      <c r="AG4" s="1">
        <v>1</v>
      </c>
      <c r="AH4" s="1">
        <v>0</v>
      </c>
      <c r="AI4" s="1">
        <v>0</v>
      </c>
      <c r="AJ4" s="1">
        <v>1</v>
      </c>
      <c r="AK4" s="1">
        <v>0</v>
      </c>
      <c r="AL4" s="1">
        <v>2</v>
      </c>
      <c r="AM4" s="1" t="s">
        <v>23</v>
      </c>
      <c r="AN4" s="1" t="s">
        <v>5716</v>
      </c>
    </row>
    <row r="5" spans="1:40">
      <c r="A5" s="1">
        <v>544163595</v>
      </c>
      <c r="B5" s="7" t="s">
        <v>11852</v>
      </c>
      <c r="C5" s="1" t="s">
        <v>12383</v>
      </c>
      <c r="D5" s="7" t="s">
        <v>2425</v>
      </c>
      <c r="E5" s="1">
        <v>0</v>
      </c>
      <c r="F5" s="1">
        <v>19.088000000000001</v>
      </c>
      <c r="G5" s="1">
        <v>0</v>
      </c>
      <c r="H5" s="2">
        <v>51.136363639999999</v>
      </c>
      <c r="I5" s="1">
        <v>5</v>
      </c>
      <c r="J5" s="1">
        <v>14</v>
      </c>
      <c r="K5" s="1">
        <v>5</v>
      </c>
      <c r="L5" s="1">
        <v>30.623000000000001</v>
      </c>
      <c r="M5" s="1">
        <v>13.81</v>
      </c>
      <c r="N5" s="2">
        <v>51.136363639999999</v>
      </c>
      <c r="O5" s="1">
        <v>4</v>
      </c>
      <c r="P5" s="1">
        <v>6</v>
      </c>
      <c r="Q5" s="1">
        <v>7.51</v>
      </c>
      <c r="R5" s="2">
        <v>43.18181818</v>
      </c>
      <c r="S5" s="1">
        <v>3</v>
      </c>
      <c r="T5" s="1">
        <v>3</v>
      </c>
      <c r="U5" s="1">
        <v>3.38</v>
      </c>
      <c r="V5" s="2">
        <v>14.772727270000001</v>
      </c>
      <c r="W5" s="1">
        <v>1</v>
      </c>
      <c r="X5" s="1">
        <v>1</v>
      </c>
      <c r="Y5" s="1">
        <v>2.92</v>
      </c>
      <c r="Z5" s="2">
        <v>14.772727270000001</v>
      </c>
      <c r="AA5" s="1">
        <v>1</v>
      </c>
      <c r="AB5" s="1">
        <v>1</v>
      </c>
      <c r="AC5" s="1">
        <v>5.34</v>
      </c>
      <c r="AD5" s="2">
        <v>35.227272730000003</v>
      </c>
      <c r="AE5" s="1">
        <v>3</v>
      </c>
      <c r="AF5" s="1">
        <v>3</v>
      </c>
      <c r="AG5" s="1">
        <v>1</v>
      </c>
      <c r="AH5" s="1">
        <v>1</v>
      </c>
      <c r="AI5" s="1">
        <v>1</v>
      </c>
      <c r="AJ5" s="1">
        <v>1</v>
      </c>
      <c r="AK5" s="1">
        <v>1</v>
      </c>
      <c r="AL5" s="1">
        <v>5</v>
      </c>
      <c r="AM5" s="1" t="s">
        <v>23</v>
      </c>
      <c r="AN5" s="1" t="s">
        <v>5716</v>
      </c>
    </row>
    <row r="6" spans="1:40">
      <c r="A6" s="1">
        <v>544163598</v>
      </c>
      <c r="B6" s="7" t="s">
        <v>2569</v>
      </c>
      <c r="C6" s="1" t="s">
        <v>12384</v>
      </c>
      <c r="D6" s="7" t="s">
        <v>2570</v>
      </c>
      <c r="E6" s="1">
        <v>0</v>
      </c>
      <c r="F6" s="1">
        <v>148.42599999999999</v>
      </c>
      <c r="G6" s="1">
        <v>0</v>
      </c>
      <c r="H6" s="2">
        <v>38.85601578</v>
      </c>
      <c r="I6" s="1">
        <v>22</v>
      </c>
      <c r="J6" s="1">
        <v>673</v>
      </c>
      <c r="K6" s="1">
        <v>22</v>
      </c>
      <c r="L6" s="1">
        <v>78.433000000000007</v>
      </c>
      <c r="M6" s="1">
        <v>332.97</v>
      </c>
      <c r="N6" s="2">
        <v>38.658777120000003</v>
      </c>
      <c r="O6" s="1">
        <v>20</v>
      </c>
      <c r="P6" s="1">
        <v>125</v>
      </c>
      <c r="Q6" s="1">
        <v>432.6</v>
      </c>
      <c r="R6" s="2">
        <v>37.278106510000001</v>
      </c>
      <c r="S6" s="1">
        <v>21</v>
      </c>
      <c r="T6" s="1">
        <v>162</v>
      </c>
      <c r="U6" s="1">
        <v>377.16</v>
      </c>
      <c r="V6" s="2">
        <v>36.686390529999997</v>
      </c>
      <c r="W6" s="1">
        <v>19</v>
      </c>
      <c r="X6" s="1">
        <v>133</v>
      </c>
      <c r="Y6" s="1">
        <v>347.55</v>
      </c>
      <c r="Z6" s="2">
        <v>33.727810650000002</v>
      </c>
      <c r="AA6" s="1">
        <v>17</v>
      </c>
      <c r="AB6" s="1">
        <v>131</v>
      </c>
      <c r="AC6" s="1">
        <v>319.42</v>
      </c>
      <c r="AD6" s="2">
        <v>37.080867849999997</v>
      </c>
      <c r="AE6" s="1">
        <v>19</v>
      </c>
      <c r="AF6" s="1">
        <v>122</v>
      </c>
      <c r="AG6" s="1">
        <v>1</v>
      </c>
      <c r="AH6" s="1">
        <v>1</v>
      </c>
      <c r="AI6" s="1">
        <v>1</v>
      </c>
      <c r="AJ6" s="1">
        <v>1</v>
      </c>
      <c r="AK6" s="1">
        <v>1</v>
      </c>
      <c r="AL6" s="1">
        <v>5</v>
      </c>
      <c r="AM6" s="1" t="s">
        <v>23</v>
      </c>
      <c r="AN6" s="1" t="s">
        <v>5716</v>
      </c>
    </row>
    <row r="7" spans="1:40">
      <c r="A7" s="1">
        <v>544163599</v>
      </c>
      <c r="B7" s="7" t="s">
        <v>1262</v>
      </c>
      <c r="C7" s="1" t="s">
        <v>12385</v>
      </c>
      <c r="D7" s="7" t="s">
        <v>1263</v>
      </c>
      <c r="E7" s="1">
        <v>0</v>
      </c>
      <c r="F7" s="1">
        <v>15.749000000000001</v>
      </c>
      <c r="G7" s="1">
        <v>0</v>
      </c>
      <c r="H7" s="2">
        <v>22.826086960000001</v>
      </c>
      <c r="I7" s="1">
        <v>4</v>
      </c>
      <c r="J7" s="1">
        <v>11</v>
      </c>
      <c r="K7" s="1">
        <v>4</v>
      </c>
      <c r="L7" s="1">
        <v>1.4239999999999999</v>
      </c>
      <c r="M7" s="1">
        <v>5.13</v>
      </c>
      <c r="N7" s="2">
        <v>10.32608696</v>
      </c>
      <c r="O7" s="1">
        <v>2</v>
      </c>
      <c r="P7" s="1">
        <v>2</v>
      </c>
      <c r="Q7" s="1">
        <v>5.01</v>
      </c>
      <c r="R7" s="2">
        <v>5.434782609</v>
      </c>
      <c r="S7" s="1">
        <v>1</v>
      </c>
      <c r="T7" s="1">
        <v>2</v>
      </c>
      <c r="U7" s="1">
        <v>5.63</v>
      </c>
      <c r="V7" s="2">
        <v>12.5</v>
      </c>
      <c r="W7" s="1">
        <v>2</v>
      </c>
      <c r="X7" s="1">
        <v>2</v>
      </c>
      <c r="Y7" s="1">
        <v>5.43</v>
      </c>
      <c r="Z7" s="2">
        <v>12.5</v>
      </c>
      <c r="AA7" s="1">
        <v>2</v>
      </c>
      <c r="AB7" s="1">
        <v>2</v>
      </c>
      <c r="AC7" s="1">
        <v>8.2100000000000009</v>
      </c>
      <c r="AD7" s="2">
        <v>17.934782609999999</v>
      </c>
      <c r="AE7" s="1">
        <v>3</v>
      </c>
      <c r="AF7" s="1">
        <v>3</v>
      </c>
      <c r="AG7" s="1">
        <v>1</v>
      </c>
      <c r="AH7" s="1">
        <v>1</v>
      </c>
      <c r="AI7" s="1">
        <v>1</v>
      </c>
      <c r="AJ7" s="1">
        <v>1</v>
      </c>
      <c r="AK7" s="1">
        <v>1</v>
      </c>
      <c r="AL7" s="1">
        <v>5</v>
      </c>
      <c r="AM7" s="1" t="s">
        <v>23</v>
      </c>
      <c r="AN7" s="1" t="s">
        <v>5716</v>
      </c>
    </row>
    <row r="8" spans="1:40">
      <c r="A8" s="1">
        <v>544163602</v>
      </c>
      <c r="B8" s="7" t="s">
        <v>11853</v>
      </c>
      <c r="C8" s="1" t="s">
        <v>12386</v>
      </c>
      <c r="D8" s="7" t="s">
        <v>2017</v>
      </c>
      <c r="E8" s="1">
        <v>0</v>
      </c>
      <c r="F8" s="1">
        <v>25.827999999999999</v>
      </c>
      <c r="G8" s="1">
        <v>0</v>
      </c>
      <c r="H8" s="2">
        <v>17.372881360000001</v>
      </c>
      <c r="I8" s="1">
        <v>5</v>
      </c>
      <c r="J8" s="1">
        <v>14</v>
      </c>
      <c r="K8" s="1">
        <v>4</v>
      </c>
      <c r="L8" s="1">
        <v>2.9809999999999999</v>
      </c>
      <c r="M8" s="1">
        <v>16.5</v>
      </c>
      <c r="N8" s="2">
        <v>13.98305085</v>
      </c>
      <c r="O8" s="1">
        <v>4</v>
      </c>
      <c r="P8" s="1">
        <v>6</v>
      </c>
      <c r="Q8" s="1">
        <v>2.99</v>
      </c>
      <c r="R8" s="2">
        <v>6.3559322030000001</v>
      </c>
      <c r="S8" s="1">
        <v>1</v>
      </c>
      <c r="T8" s="1">
        <v>1</v>
      </c>
      <c r="U8" s="1">
        <v>4.04</v>
      </c>
      <c r="V8" s="2">
        <v>7.203389831</v>
      </c>
      <c r="W8" s="1">
        <v>2</v>
      </c>
      <c r="X8" s="1">
        <v>2</v>
      </c>
      <c r="Y8" s="1">
        <v>4.3499999999999996</v>
      </c>
      <c r="Z8" s="2">
        <v>7.203389831</v>
      </c>
      <c r="AA8" s="1">
        <v>2</v>
      </c>
      <c r="AB8" s="1">
        <v>2</v>
      </c>
      <c r="AC8" s="1">
        <v>7.79</v>
      </c>
      <c r="AD8" s="2">
        <v>13.559322030000001</v>
      </c>
      <c r="AE8" s="1">
        <v>3</v>
      </c>
      <c r="AF8" s="1">
        <v>3</v>
      </c>
      <c r="AG8" s="1">
        <v>1</v>
      </c>
      <c r="AH8" s="1">
        <v>1</v>
      </c>
      <c r="AI8" s="1">
        <v>1</v>
      </c>
      <c r="AJ8" s="1">
        <v>1</v>
      </c>
      <c r="AK8" s="1">
        <v>1</v>
      </c>
      <c r="AL8" s="1">
        <v>5</v>
      </c>
      <c r="AM8" s="1" t="s">
        <v>23</v>
      </c>
      <c r="AN8" s="1" t="s">
        <v>5716</v>
      </c>
    </row>
    <row r="9" spans="1:40">
      <c r="A9" s="1">
        <v>544163603</v>
      </c>
      <c r="B9" s="7" t="s">
        <v>2745</v>
      </c>
      <c r="C9" s="1" t="s">
        <v>12387</v>
      </c>
      <c r="D9" s="7" t="s">
        <v>446</v>
      </c>
      <c r="E9" s="1">
        <v>0</v>
      </c>
      <c r="F9" s="1">
        <v>47.185000000000002</v>
      </c>
      <c r="G9" s="1">
        <v>0</v>
      </c>
      <c r="H9" s="2">
        <v>7.1120689659999998</v>
      </c>
      <c r="I9" s="1">
        <v>10</v>
      </c>
      <c r="J9" s="1">
        <v>16</v>
      </c>
      <c r="K9" s="1">
        <v>9</v>
      </c>
      <c r="L9" s="1">
        <v>0.39600000000000002</v>
      </c>
      <c r="M9" s="1">
        <v>33.89</v>
      </c>
      <c r="N9" s="2">
        <v>7.1120689659999998</v>
      </c>
      <c r="O9" s="1">
        <v>10</v>
      </c>
      <c r="P9" s="1">
        <v>12</v>
      </c>
      <c r="Q9" s="1">
        <v>2.13</v>
      </c>
      <c r="R9" s="2">
        <v>0.93390804599999999</v>
      </c>
      <c r="S9" s="1">
        <v>1</v>
      </c>
      <c r="T9" s="1">
        <v>1</v>
      </c>
      <c r="U9" s="1" t="s">
        <v>22</v>
      </c>
      <c r="V9" s="2">
        <v>0</v>
      </c>
      <c r="W9" s="1" t="s">
        <v>22</v>
      </c>
      <c r="X9" s="1" t="s">
        <v>22</v>
      </c>
      <c r="Y9" s="1">
        <v>1.64</v>
      </c>
      <c r="Z9" s="2">
        <v>0.64655172400000005</v>
      </c>
      <c r="AA9" s="1">
        <v>1</v>
      </c>
      <c r="AB9" s="1">
        <v>1</v>
      </c>
      <c r="AC9" s="1">
        <v>5.94</v>
      </c>
      <c r="AD9" s="2">
        <v>1.795977011</v>
      </c>
      <c r="AE9" s="1">
        <v>2</v>
      </c>
      <c r="AF9" s="1">
        <v>2</v>
      </c>
      <c r="AG9" s="1">
        <v>1</v>
      </c>
      <c r="AH9" s="1">
        <v>1</v>
      </c>
      <c r="AI9" s="1">
        <v>0</v>
      </c>
      <c r="AJ9" s="1">
        <v>1</v>
      </c>
      <c r="AK9" s="1">
        <v>1</v>
      </c>
      <c r="AL9" s="1">
        <v>4</v>
      </c>
      <c r="AM9" s="1" t="s">
        <v>23</v>
      </c>
      <c r="AN9" s="1" t="s">
        <v>5716</v>
      </c>
    </row>
    <row r="10" spans="1:40">
      <c r="A10" s="1">
        <v>544163604</v>
      </c>
      <c r="B10" s="7" t="s">
        <v>2747</v>
      </c>
      <c r="C10" s="1" t="s">
        <v>12388</v>
      </c>
      <c r="D10" s="7" t="s">
        <v>454</v>
      </c>
      <c r="E10" s="1">
        <v>0</v>
      </c>
      <c r="F10" s="1">
        <v>20.972000000000001</v>
      </c>
      <c r="G10" s="1">
        <v>0</v>
      </c>
      <c r="H10" s="2">
        <v>10.46511628</v>
      </c>
      <c r="I10" s="1">
        <v>6</v>
      </c>
      <c r="J10" s="1">
        <v>6</v>
      </c>
      <c r="K10" s="1">
        <v>6</v>
      </c>
      <c r="L10" s="1">
        <v>0.42499999999999999</v>
      </c>
      <c r="M10" s="1">
        <v>16.2</v>
      </c>
      <c r="N10" s="2">
        <v>10.46511628</v>
      </c>
      <c r="O10" s="1">
        <v>6</v>
      </c>
      <c r="P10" s="1">
        <v>6</v>
      </c>
      <c r="Q10" s="1" t="s">
        <v>22</v>
      </c>
      <c r="R10" s="2">
        <v>0</v>
      </c>
      <c r="S10" s="1" t="s">
        <v>22</v>
      </c>
      <c r="T10" s="1" t="s">
        <v>22</v>
      </c>
      <c r="U10" s="1" t="s">
        <v>22</v>
      </c>
      <c r="V10" s="2">
        <v>0</v>
      </c>
      <c r="W10" s="1" t="s">
        <v>22</v>
      </c>
      <c r="X10" s="1" t="s">
        <v>22</v>
      </c>
      <c r="Y10" s="1" t="s">
        <v>22</v>
      </c>
      <c r="Z10" s="2">
        <v>0</v>
      </c>
      <c r="AA10" s="1" t="s">
        <v>22</v>
      </c>
      <c r="AB10" s="1" t="s">
        <v>22</v>
      </c>
      <c r="AC10" s="1" t="s">
        <v>22</v>
      </c>
      <c r="AD10" s="2">
        <v>0</v>
      </c>
      <c r="AE10" s="1" t="s">
        <v>22</v>
      </c>
      <c r="AF10" s="1" t="s">
        <v>22</v>
      </c>
      <c r="AG10" s="1">
        <v>0</v>
      </c>
      <c r="AH10" s="1">
        <v>0</v>
      </c>
      <c r="AI10" s="1">
        <v>0</v>
      </c>
      <c r="AJ10" s="1">
        <v>0</v>
      </c>
      <c r="AK10" s="1">
        <v>1</v>
      </c>
      <c r="AL10" s="1">
        <v>1</v>
      </c>
      <c r="AM10" s="1" t="s">
        <v>23</v>
      </c>
      <c r="AN10" s="1" t="s">
        <v>5716</v>
      </c>
    </row>
    <row r="11" spans="1:40">
      <c r="A11" s="1">
        <v>544163605</v>
      </c>
      <c r="B11" s="7" t="s">
        <v>2747</v>
      </c>
      <c r="C11" s="1" t="s">
        <v>12389</v>
      </c>
      <c r="D11" s="7" t="s">
        <v>575</v>
      </c>
      <c r="E11" s="1">
        <v>0</v>
      </c>
      <c r="F11" s="1">
        <v>37.738</v>
      </c>
      <c r="G11" s="1">
        <v>0</v>
      </c>
      <c r="H11" s="2">
        <v>7.1962616820000003</v>
      </c>
      <c r="I11" s="1">
        <v>6</v>
      </c>
      <c r="J11" s="1">
        <v>14</v>
      </c>
      <c r="K11" s="1">
        <v>5</v>
      </c>
      <c r="L11" s="1">
        <v>0.55100000000000005</v>
      </c>
      <c r="M11" s="1">
        <v>23.01</v>
      </c>
      <c r="N11" s="2">
        <v>6.1682242990000002</v>
      </c>
      <c r="O11" s="1">
        <v>5</v>
      </c>
      <c r="P11" s="1">
        <v>7</v>
      </c>
      <c r="Q11" s="1">
        <v>7.53</v>
      </c>
      <c r="R11" s="2">
        <v>1.4018691590000001</v>
      </c>
      <c r="S11" s="1">
        <v>1</v>
      </c>
      <c r="T11" s="1">
        <v>2</v>
      </c>
      <c r="U11" s="1">
        <v>4.8</v>
      </c>
      <c r="V11" s="2">
        <v>1.4018691590000001</v>
      </c>
      <c r="W11" s="1">
        <v>1</v>
      </c>
      <c r="X11" s="1">
        <v>1</v>
      </c>
      <c r="Y11" s="1">
        <v>3.49</v>
      </c>
      <c r="Z11" s="2">
        <v>1.4018691590000001</v>
      </c>
      <c r="AA11" s="1">
        <v>1</v>
      </c>
      <c r="AB11" s="1">
        <v>1</v>
      </c>
      <c r="AC11" s="1">
        <v>10.77</v>
      </c>
      <c r="AD11" s="2">
        <v>3.7383177569999999</v>
      </c>
      <c r="AE11" s="1">
        <v>3</v>
      </c>
      <c r="AF11" s="1">
        <v>3</v>
      </c>
      <c r="AG11" s="1">
        <v>1</v>
      </c>
      <c r="AH11" s="1">
        <v>1</v>
      </c>
      <c r="AI11" s="1">
        <v>1</v>
      </c>
      <c r="AJ11" s="1">
        <v>1</v>
      </c>
      <c r="AK11" s="1">
        <v>1</v>
      </c>
      <c r="AL11" s="1">
        <v>5</v>
      </c>
      <c r="AM11" s="1" t="s">
        <v>23</v>
      </c>
      <c r="AN11" s="1" t="s">
        <v>5716</v>
      </c>
    </row>
    <row r="12" spans="1:40">
      <c r="A12" s="1">
        <v>544163609</v>
      </c>
      <c r="B12" s="7" t="s">
        <v>11854</v>
      </c>
      <c r="C12" s="1" t="s">
        <v>12390</v>
      </c>
      <c r="D12" s="7" t="s">
        <v>199</v>
      </c>
      <c r="E12" s="1">
        <v>6.0000000000000001E-3</v>
      </c>
      <c r="F12" s="1">
        <v>2.9140000000000001</v>
      </c>
      <c r="G12" s="1">
        <v>8</v>
      </c>
      <c r="H12" s="2">
        <v>2.959830867</v>
      </c>
      <c r="I12" s="1">
        <v>1</v>
      </c>
      <c r="J12" s="1">
        <v>1</v>
      </c>
      <c r="K12" s="1">
        <v>1</v>
      </c>
      <c r="L12" s="1">
        <v>0.21199999999999999</v>
      </c>
      <c r="M12" s="1" t="s">
        <v>22</v>
      </c>
      <c r="N12" s="2">
        <v>0</v>
      </c>
      <c r="O12" s="1" t="s">
        <v>22</v>
      </c>
      <c r="P12" s="1" t="s">
        <v>22</v>
      </c>
      <c r="Q12" s="1" t="s">
        <v>22</v>
      </c>
      <c r="R12" s="2">
        <v>0</v>
      </c>
      <c r="S12" s="1" t="s">
        <v>22</v>
      </c>
      <c r="T12" s="1" t="s">
        <v>22</v>
      </c>
      <c r="U12" s="1" t="s">
        <v>22</v>
      </c>
      <c r="V12" s="2">
        <v>0</v>
      </c>
      <c r="W12" s="1" t="s">
        <v>22</v>
      </c>
      <c r="X12" s="1" t="s">
        <v>22</v>
      </c>
      <c r="Y12" s="1" t="s">
        <v>22</v>
      </c>
      <c r="Z12" s="2">
        <v>0</v>
      </c>
      <c r="AA12" s="1" t="s">
        <v>22</v>
      </c>
      <c r="AB12" s="1" t="s">
        <v>22</v>
      </c>
      <c r="AC12" s="1">
        <v>3.29</v>
      </c>
      <c r="AD12" s="2">
        <v>2.959830867</v>
      </c>
      <c r="AE12" s="1">
        <v>1</v>
      </c>
      <c r="AF12" s="1">
        <v>1</v>
      </c>
      <c r="AG12" s="1">
        <v>1</v>
      </c>
      <c r="AH12" s="1">
        <v>0</v>
      </c>
      <c r="AI12" s="1">
        <v>0</v>
      </c>
      <c r="AJ12" s="1">
        <v>0</v>
      </c>
      <c r="AK12" s="1">
        <v>0</v>
      </c>
      <c r="AL12" s="1">
        <v>1</v>
      </c>
      <c r="AM12" s="1" t="s">
        <v>23</v>
      </c>
      <c r="AN12" s="1" t="s">
        <v>5716</v>
      </c>
    </row>
    <row r="13" spans="1:40">
      <c r="A13" s="1">
        <v>544163611</v>
      </c>
      <c r="B13" s="7" t="s">
        <v>11855</v>
      </c>
      <c r="C13" s="1" t="s">
        <v>12391</v>
      </c>
      <c r="D13" s="7" t="s">
        <v>2110</v>
      </c>
      <c r="E13" s="1">
        <v>0</v>
      </c>
      <c r="F13" s="1">
        <v>27.366</v>
      </c>
      <c r="G13" s="1">
        <v>0</v>
      </c>
      <c r="H13" s="2">
        <v>27</v>
      </c>
      <c r="I13" s="1">
        <v>3</v>
      </c>
      <c r="J13" s="1">
        <v>26</v>
      </c>
      <c r="K13" s="1">
        <v>3</v>
      </c>
      <c r="L13" s="1">
        <v>6.1970000000000001</v>
      </c>
      <c r="M13" s="1">
        <v>26.97</v>
      </c>
      <c r="N13" s="2">
        <v>27</v>
      </c>
      <c r="O13" s="1">
        <v>3</v>
      </c>
      <c r="P13" s="1">
        <v>8</v>
      </c>
      <c r="Q13" s="1">
        <v>17.8</v>
      </c>
      <c r="R13" s="2">
        <v>23</v>
      </c>
      <c r="S13" s="1">
        <v>2</v>
      </c>
      <c r="T13" s="1">
        <v>6</v>
      </c>
      <c r="U13" s="1">
        <v>10.63</v>
      </c>
      <c r="V13" s="2">
        <v>23</v>
      </c>
      <c r="W13" s="1">
        <v>2</v>
      </c>
      <c r="X13" s="1">
        <v>4</v>
      </c>
      <c r="Y13" s="1">
        <v>9.9700000000000006</v>
      </c>
      <c r="Z13" s="2">
        <v>23</v>
      </c>
      <c r="AA13" s="1">
        <v>2</v>
      </c>
      <c r="AB13" s="1">
        <v>4</v>
      </c>
      <c r="AC13" s="1">
        <v>12.75</v>
      </c>
      <c r="AD13" s="2">
        <v>23</v>
      </c>
      <c r="AE13" s="1">
        <v>2</v>
      </c>
      <c r="AF13" s="1">
        <v>4</v>
      </c>
      <c r="AG13" s="1">
        <v>1</v>
      </c>
      <c r="AH13" s="1">
        <v>1</v>
      </c>
      <c r="AI13" s="1">
        <v>1</v>
      </c>
      <c r="AJ13" s="1">
        <v>1</v>
      </c>
      <c r="AK13" s="1">
        <v>1</v>
      </c>
      <c r="AL13" s="1">
        <v>5</v>
      </c>
      <c r="AM13" s="1" t="s">
        <v>23</v>
      </c>
      <c r="AN13" s="1" t="s">
        <v>5716</v>
      </c>
    </row>
    <row r="14" spans="1:40">
      <c r="A14" s="1">
        <v>544163612</v>
      </c>
      <c r="B14" s="7" t="s">
        <v>11856</v>
      </c>
      <c r="C14" s="1" t="s">
        <v>12392</v>
      </c>
      <c r="D14" s="7" t="s">
        <v>936</v>
      </c>
      <c r="E14" s="1">
        <v>0</v>
      </c>
      <c r="F14" s="1">
        <v>9.5359999999999996</v>
      </c>
      <c r="G14" s="1">
        <v>0</v>
      </c>
      <c r="H14" s="2">
        <v>4.768392371</v>
      </c>
      <c r="I14" s="1">
        <v>3</v>
      </c>
      <c r="J14" s="1">
        <v>8</v>
      </c>
      <c r="K14" s="1">
        <v>2</v>
      </c>
      <c r="L14" s="1">
        <v>1.1539999999999999</v>
      </c>
      <c r="M14" s="1">
        <v>7.36</v>
      </c>
      <c r="N14" s="2">
        <v>4.768392371</v>
      </c>
      <c r="O14" s="1">
        <v>3</v>
      </c>
      <c r="P14" s="1">
        <v>4</v>
      </c>
      <c r="Q14" s="1" t="s">
        <v>22</v>
      </c>
      <c r="R14" s="2">
        <v>0</v>
      </c>
      <c r="S14" s="1" t="s">
        <v>22</v>
      </c>
      <c r="T14" s="1" t="s">
        <v>22</v>
      </c>
      <c r="U14" s="1">
        <v>2.5</v>
      </c>
      <c r="V14" s="2">
        <v>1.6348773839999999</v>
      </c>
      <c r="W14" s="1">
        <v>1</v>
      </c>
      <c r="X14" s="1">
        <v>1</v>
      </c>
      <c r="Y14" s="1">
        <v>1.82</v>
      </c>
      <c r="Z14" s="2">
        <v>1.9073569480000001</v>
      </c>
      <c r="AA14" s="1">
        <v>1</v>
      </c>
      <c r="AB14" s="1">
        <v>1</v>
      </c>
      <c r="AC14" s="1">
        <v>5.6</v>
      </c>
      <c r="AD14" s="2">
        <v>3.542234332</v>
      </c>
      <c r="AE14" s="1">
        <v>2</v>
      </c>
      <c r="AF14" s="1">
        <v>2</v>
      </c>
      <c r="AG14" s="1">
        <v>1</v>
      </c>
      <c r="AH14" s="1">
        <v>1</v>
      </c>
      <c r="AI14" s="1">
        <v>1</v>
      </c>
      <c r="AJ14" s="1">
        <v>0</v>
      </c>
      <c r="AK14" s="1">
        <v>1</v>
      </c>
      <c r="AL14" s="1">
        <v>4</v>
      </c>
      <c r="AM14" s="1" t="s">
        <v>23</v>
      </c>
      <c r="AN14" s="1" t="s">
        <v>5716</v>
      </c>
    </row>
    <row r="15" spans="1:40">
      <c r="A15" s="1">
        <v>544163613</v>
      </c>
      <c r="B15" s="7" t="s">
        <v>11857</v>
      </c>
      <c r="C15" s="1" t="s">
        <v>12393</v>
      </c>
      <c r="D15" s="7" t="s">
        <v>123</v>
      </c>
      <c r="E15" s="1">
        <v>8.0000000000000002E-3</v>
      </c>
      <c r="F15" s="1">
        <v>2.504</v>
      </c>
      <c r="G15" s="1">
        <v>11</v>
      </c>
      <c r="H15" s="2">
        <v>1.3333333329999999</v>
      </c>
      <c r="I15" s="1">
        <v>1</v>
      </c>
      <c r="J15" s="1">
        <v>1</v>
      </c>
      <c r="K15" s="1">
        <v>1</v>
      </c>
      <c r="L15" s="1">
        <v>0.155</v>
      </c>
      <c r="M15" s="1">
        <v>0</v>
      </c>
      <c r="N15" s="2">
        <v>1.3333333329999999</v>
      </c>
      <c r="O15" s="1">
        <v>1</v>
      </c>
      <c r="P15" s="1">
        <v>1</v>
      </c>
      <c r="Q15" s="1" t="s">
        <v>22</v>
      </c>
      <c r="R15" s="2">
        <v>0</v>
      </c>
      <c r="S15" s="1" t="s">
        <v>22</v>
      </c>
      <c r="T15" s="1" t="s">
        <v>22</v>
      </c>
      <c r="U15" s="1" t="s">
        <v>22</v>
      </c>
      <c r="V15" s="2">
        <v>0</v>
      </c>
      <c r="W15" s="1" t="s">
        <v>22</v>
      </c>
      <c r="X15" s="1" t="s">
        <v>22</v>
      </c>
      <c r="Y15" s="1" t="s">
        <v>22</v>
      </c>
      <c r="Z15" s="2">
        <v>0</v>
      </c>
      <c r="AA15" s="1" t="s">
        <v>22</v>
      </c>
      <c r="AB15" s="1" t="s">
        <v>22</v>
      </c>
      <c r="AC15" s="1" t="s">
        <v>22</v>
      </c>
      <c r="AD15" s="2">
        <v>0</v>
      </c>
      <c r="AE15" s="1" t="s">
        <v>22</v>
      </c>
      <c r="AF15" s="1" t="s">
        <v>22</v>
      </c>
      <c r="AG15" s="1">
        <v>0</v>
      </c>
      <c r="AH15" s="1">
        <v>0</v>
      </c>
      <c r="AI15" s="1">
        <v>0</v>
      </c>
      <c r="AJ15" s="1">
        <v>0</v>
      </c>
      <c r="AK15" s="1">
        <v>1</v>
      </c>
      <c r="AL15" s="1">
        <v>1</v>
      </c>
      <c r="AM15" s="1" t="s">
        <v>23</v>
      </c>
      <c r="AN15" s="1" t="s">
        <v>5716</v>
      </c>
    </row>
    <row r="16" spans="1:40">
      <c r="A16" s="1">
        <v>544163614</v>
      </c>
      <c r="B16" s="7" t="s">
        <v>11858</v>
      </c>
      <c r="C16" s="1" t="s">
        <v>12394</v>
      </c>
      <c r="D16" s="7" t="s">
        <v>1177</v>
      </c>
      <c r="E16" s="1">
        <v>0</v>
      </c>
      <c r="F16" s="1">
        <v>9.766</v>
      </c>
      <c r="G16" s="1">
        <v>0</v>
      </c>
      <c r="H16" s="2">
        <v>19.64285714</v>
      </c>
      <c r="I16" s="1">
        <v>3</v>
      </c>
      <c r="J16" s="1">
        <v>18</v>
      </c>
      <c r="K16" s="1">
        <v>3</v>
      </c>
      <c r="L16" s="1">
        <v>1.6830000000000001</v>
      </c>
      <c r="M16" s="1">
        <v>6.91</v>
      </c>
      <c r="N16" s="2">
        <v>19.64285714</v>
      </c>
      <c r="O16" s="1">
        <v>3</v>
      </c>
      <c r="P16" s="1">
        <v>3</v>
      </c>
      <c r="Q16" s="1">
        <v>7.92</v>
      </c>
      <c r="R16" s="2">
        <v>14.88095238</v>
      </c>
      <c r="S16" s="1">
        <v>2</v>
      </c>
      <c r="T16" s="1">
        <v>3</v>
      </c>
      <c r="U16" s="1">
        <v>8.6</v>
      </c>
      <c r="V16" s="2">
        <v>11.30952381</v>
      </c>
      <c r="W16" s="1">
        <v>2</v>
      </c>
      <c r="X16" s="1">
        <v>4</v>
      </c>
      <c r="Y16" s="1">
        <v>12.72</v>
      </c>
      <c r="Z16" s="2">
        <v>19.64285714</v>
      </c>
      <c r="AA16" s="1">
        <v>3</v>
      </c>
      <c r="AB16" s="1">
        <v>5</v>
      </c>
      <c r="AC16" s="1">
        <v>8.5500000000000007</v>
      </c>
      <c r="AD16" s="2">
        <v>19.64285714</v>
      </c>
      <c r="AE16" s="1">
        <v>3</v>
      </c>
      <c r="AF16" s="1">
        <v>3</v>
      </c>
      <c r="AG16" s="1">
        <v>1</v>
      </c>
      <c r="AH16" s="1">
        <v>1</v>
      </c>
      <c r="AI16" s="1">
        <v>1</v>
      </c>
      <c r="AJ16" s="1">
        <v>1</v>
      </c>
      <c r="AK16" s="1">
        <v>1</v>
      </c>
      <c r="AL16" s="1">
        <v>5</v>
      </c>
      <c r="AM16" s="1" t="s">
        <v>23</v>
      </c>
      <c r="AN16" s="1" t="s">
        <v>5716</v>
      </c>
    </row>
    <row r="17" spans="1:40">
      <c r="A17" s="1">
        <v>544163615</v>
      </c>
      <c r="B17" s="7" t="s">
        <v>11859</v>
      </c>
      <c r="C17" s="1" t="s">
        <v>12395</v>
      </c>
      <c r="D17" s="7" t="s">
        <v>2349</v>
      </c>
      <c r="E17" s="1">
        <v>0</v>
      </c>
      <c r="F17" s="1">
        <v>54.889000000000003</v>
      </c>
      <c r="G17" s="1">
        <v>0</v>
      </c>
      <c r="H17" s="2">
        <v>46.268656720000003</v>
      </c>
      <c r="I17" s="1">
        <v>9</v>
      </c>
      <c r="J17" s="1">
        <v>43</v>
      </c>
      <c r="K17" s="1">
        <v>8</v>
      </c>
      <c r="L17" s="1">
        <v>17.738</v>
      </c>
      <c r="M17" s="1">
        <v>53.68</v>
      </c>
      <c r="N17" s="2">
        <v>46.268656720000003</v>
      </c>
      <c r="O17" s="1">
        <v>9</v>
      </c>
      <c r="P17" s="1">
        <v>19</v>
      </c>
      <c r="Q17" s="1">
        <v>17.079999999999998</v>
      </c>
      <c r="R17" s="2">
        <v>22.885572140000001</v>
      </c>
      <c r="S17" s="1">
        <v>4</v>
      </c>
      <c r="T17" s="1">
        <v>6</v>
      </c>
      <c r="U17" s="1">
        <v>19.600000000000001</v>
      </c>
      <c r="V17" s="2">
        <v>27.36318408</v>
      </c>
      <c r="W17" s="1">
        <v>5</v>
      </c>
      <c r="X17" s="1">
        <v>7</v>
      </c>
      <c r="Y17" s="1">
        <v>7.2</v>
      </c>
      <c r="Z17" s="2">
        <v>15.42288557</v>
      </c>
      <c r="AA17" s="1">
        <v>3</v>
      </c>
      <c r="AB17" s="1">
        <v>3</v>
      </c>
      <c r="AC17" s="1">
        <v>21.94</v>
      </c>
      <c r="AD17" s="2">
        <v>38.308457709999999</v>
      </c>
      <c r="AE17" s="1">
        <v>7</v>
      </c>
      <c r="AF17" s="1">
        <v>8</v>
      </c>
      <c r="AG17" s="1">
        <v>1</v>
      </c>
      <c r="AH17" s="1">
        <v>1</v>
      </c>
      <c r="AI17" s="1">
        <v>1</v>
      </c>
      <c r="AJ17" s="1">
        <v>1</v>
      </c>
      <c r="AK17" s="1">
        <v>1</v>
      </c>
      <c r="AL17" s="1">
        <v>5</v>
      </c>
      <c r="AM17" s="1" t="s">
        <v>23</v>
      </c>
      <c r="AN17" s="1" t="s">
        <v>5716</v>
      </c>
    </row>
    <row r="18" spans="1:40">
      <c r="A18" s="1">
        <v>544163616</v>
      </c>
      <c r="B18" s="7" t="s">
        <v>3154</v>
      </c>
      <c r="C18" s="1" t="s">
        <v>12396</v>
      </c>
      <c r="D18" s="7" t="s">
        <v>2250</v>
      </c>
      <c r="E18" s="1">
        <v>0</v>
      </c>
      <c r="F18" s="1">
        <v>24.510999999999999</v>
      </c>
      <c r="G18" s="1">
        <v>0</v>
      </c>
      <c r="H18" s="2">
        <v>36.075949369999996</v>
      </c>
      <c r="I18" s="1">
        <v>6</v>
      </c>
      <c r="J18" s="1">
        <v>20</v>
      </c>
      <c r="K18" s="1">
        <v>6</v>
      </c>
      <c r="L18" s="1">
        <v>6.4989999999999997</v>
      </c>
      <c r="M18" s="1">
        <v>18.47</v>
      </c>
      <c r="N18" s="2">
        <v>27.848101270000001</v>
      </c>
      <c r="O18" s="1">
        <v>4</v>
      </c>
      <c r="P18" s="1">
        <v>6</v>
      </c>
      <c r="Q18" s="1">
        <v>12.71</v>
      </c>
      <c r="R18" s="2">
        <v>19.620253160000001</v>
      </c>
      <c r="S18" s="1">
        <v>3</v>
      </c>
      <c r="T18" s="1">
        <v>5</v>
      </c>
      <c r="U18" s="1">
        <v>7.72</v>
      </c>
      <c r="V18" s="2">
        <v>18.35443038</v>
      </c>
      <c r="W18" s="1">
        <v>3</v>
      </c>
      <c r="X18" s="1">
        <v>3</v>
      </c>
      <c r="Y18" s="1">
        <v>3.82</v>
      </c>
      <c r="Z18" s="2">
        <v>8.2278481009999993</v>
      </c>
      <c r="AA18" s="1">
        <v>2</v>
      </c>
      <c r="AB18" s="1">
        <v>2</v>
      </c>
      <c r="AC18" s="1">
        <v>9.94</v>
      </c>
      <c r="AD18" s="2">
        <v>18.35443038</v>
      </c>
      <c r="AE18" s="1">
        <v>3</v>
      </c>
      <c r="AF18" s="1">
        <v>4</v>
      </c>
      <c r="AG18" s="1">
        <v>1</v>
      </c>
      <c r="AH18" s="1">
        <v>1</v>
      </c>
      <c r="AI18" s="1">
        <v>1</v>
      </c>
      <c r="AJ18" s="1">
        <v>1</v>
      </c>
      <c r="AK18" s="1">
        <v>1</v>
      </c>
      <c r="AL18" s="1">
        <v>5</v>
      </c>
      <c r="AM18" s="1" t="s">
        <v>23</v>
      </c>
      <c r="AN18" s="1" t="s">
        <v>5716</v>
      </c>
    </row>
    <row r="19" spans="1:40">
      <c r="A19" s="1">
        <v>544163619</v>
      </c>
      <c r="B19" s="7" t="s">
        <v>2584</v>
      </c>
      <c r="C19" s="1" t="s">
        <v>12397</v>
      </c>
      <c r="D19" s="7" t="s">
        <v>2585</v>
      </c>
      <c r="E19" s="1">
        <v>0</v>
      </c>
      <c r="F19" s="1">
        <v>48.776000000000003</v>
      </c>
      <c r="G19" s="1">
        <v>0</v>
      </c>
      <c r="H19" s="2">
        <v>30.827067670000002</v>
      </c>
      <c r="I19" s="1">
        <v>4</v>
      </c>
      <c r="J19" s="1">
        <v>79</v>
      </c>
      <c r="K19" s="1">
        <v>4</v>
      </c>
      <c r="L19" s="1">
        <v>99</v>
      </c>
      <c r="M19" s="1">
        <v>60.17</v>
      </c>
      <c r="N19" s="2">
        <v>30.827067670000002</v>
      </c>
      <c r="O19" s="1">
        <v>4</v>
      </c>
      <c r="P19" s="1">
        <v>19</v>
      </c>
      <c r="Q19" s="1">
        <v>49.06</v>
      </c>
      <c r="R19" s="2">
        <v>30.827067670000002</v>
      </c>
      <c r="S19" s="1">
        <v>3</v>
      </c>
      <c r="T19" s="1">
        <v>15</v>
      </c>
      <c r="U19" s="1">
        <v>45.66</v>
      </c>
      <c r="V19" s="2">
        <v>30.827067670000002</v>
      </c>
      <c r="W19" s="1">
        <v>3</v>
      </c>
      <c r="X19" s="1">
        <v>14</v>
      </c>
      <c r="Y19" s="1">
        <v>56.21</v>
      </c>
      <c r="Z19" s="2">
        <v>30.827067670000002</v>
      </c>
      <c r="AA19" s="1">
        <v>3</v>
      </c>
      <c r="AB19" s="1">
        <v>16</v>
      </c>
      <c r="AC19" s="1">
        <v>52.35</v>
      </c>
      <c r="AD19" s="2">
        <v>30.827067670000002</v>
      </c>
      <c r="AE19" s="1">
        <v>3</v>
      </c>
      <c r="AF19" s="1">
        <v>15</v>
      </c>
      <c r="AG19" s="1">
        <v>1</v>
      </c>
      <c r="AH19" s="1">
        <v>1</v>
      </c>
      <c r="AI19" s="1">
        <v>1</v>
      </c>
      <c r="AJ19" s="1">
        <v>1</v>
      </c>
      <c r="AK19" s="1">
        <v>1</v>
      </c>
      <c r="AL19" s="1">
        <v>5</v>
      </c>
      <c r="AM19" s="1" t="s">
        <v>23</v>
      </c>
      <c r="AN19" s="1" t="s">
        <v>5716</v>
      </c>
    </row>
    <row r="20" spans="1:40">
      <c r="A20" s="1">
        <v>544163620</v>
      </c>
      <c r="B20" s="7" t="s">
        <v>2610</v>
      </c>
      <c r="C20" s="1" t="s">
        <v>12398</v>
      </c>
      <c r="D20" s="7" t="s">
        <v>2611</v>
      </c>
      <c r="E20" s="1">
        <v>0</v>
      </c>
      <c r="F20" s="1">
        <v>299.79500000000002</v>
      </c>
      <c r="G20" s="1">
        <v>0</v>
      </c>
      <c r="H20" s="2">
        <v>53.815261040000003</v>
      </c>
      <c r="I20" s="1">
        <v>30</v>
      </c>
      <c r="J20" s="1">
        <v>1094</v>
      </c>
      <c r="K20" s="1">
        <v>28</v>
      </c>
      <c r="L20" s="1">
        <v>2153.4349999999999</v>
      </c>
      <c r="M20" s="1">
        <v>553.66999999999996</v>
      </c>
      <c r="N20" s="2">
        <v>46.987951809999998</v>
      </c>
      <c r="O20" s="1">
        <v>23</v>
      </c>
      <c r="P20" s="1">
        <v>209</v>
      </c>
      <c r="Q20" s="1">
        <v>589.70000000000005</v>
      </c>
      <c r="R20" s="2">
        <v>47.389558229999999</v>
      </c>
      <c r="S20" s="1">
        <v>23</v>
      </c>
      <c r="T20" s="1">
        <v>216</v>
      </c>
      <c r="U20" s="1">
        <v>709.06</v>
      </c>
      <c r="V20" s="2">
        <v>50.602409639999998</v>
      </c>
      <c r="W20" s="1">
        <v>25</v>
      </c>
      <c r="X20" s="1">
        <v>249</v>
      </c>
      <c r="Y20" s="1">
        <v>587.17999999999995</v>
      </c>
      <c r="Z20" s="2">
        <v>50.803212850000001</v>
      </c>
      <c r="AA20" s="1">
        <v>25</v>
      </c>
      <c r="AB20" s="1">
        <v>208</v>
      </c>
      <c r="AC20" s="1">
        <v>590.14</v>
      </c>
      <c r="AD20" s="2">
        <v>53.413654620000003</v>
      </c>
      <c r="AE20" s="1">
        <v>28</v>
      </c>
      <c r="AF20" s="1">
        <v>212</v>
      </c>
      <c r="AG20" s="1">
        <v>1</v>
      </c>
      <c r="AH20" s="1">
        <v>1</v>
      </c>
      <c r="AI20" s="1">
        <v>1</v>
      </c>
      <c r="AJ20" s="1">
        <v>1</v>
      </c>
      <c r="AK20" s="1">
        <v>1</v>
      </c>
      <c r="AL20" s="1">
        <v>5</v>
      </c>
      <c r="AM20" s="1" t="s">
        <v>23</v>
      </c>
      <c r="AN20" s="1" t="s">
        <v>5716</v>
      </c>
    </row>
    <row r="21" spans="1:40">
      <c r="A21" s="1">
        <v>544163621</v>
      </c>
      <c r="B21" s="7" t="s">
        <v>11860</v>
      </c>
      <c r="C21" s="1" t="s">
        <v>12399</v>
      </c>
      <c r="D21" s="7" t="s">
        <v>2613</v>
      </c>
      <c r="E21" s="1">
        <v>0</v>
      </c>
      <c r="F21" s="1">
        <v>285.17200000000003</v>
      </c>
      <c r="G21" s="1">
        <v>0</v>
      </c>
      <c r="H21" s="2">
        <v>51.153039829999997</v>
      </c>
      <c r="I21" s="1">
        <v>31</v>
      </c>
      <c r="J21" s="1">
        <v>1339</v>
      </c>
      <c r="K21" s="1">
        <v>27</v>
      </c>
      <c r="L21" s="1">
        <v>1614.598</v>
      </c>
      <c r="M21" s="1">
        <v>761.19</v>
      </c>
      <c r="N21" s="2">
        <v>46.3312369</v>
      </c>
      <c r="O21" s="1">
        <v>27</v>
      </c>
      <c r="P21" s="1">
        <v>356</v>
      </c>
      <c r="Q21" s="1">
        <v>419.73</v>
      </c>
      <c r="R21" s="2">
        <v>41.719077570000003</v>
      </c>
      <c r="S21" s="1">
        <v>22</v>
      </c>
      <c r="T21" s="1">
        <v>191</v>
      </c>
      <c r="U21" s="1">
        <v>670.79</v>
      </c>
      <c r="V21" s="2">
        <v>45.70230608</v>
      </c>
      <c r="W21" s="1">
        <v>25</v>
      </c>
      <c r="X21" s="1">
        <v>291</v>
      </c>
      <c r="Y21" s="1">
        <v>533.87</v>
      </c>
      <c r="Z21" s="2">
        <v>45.70230608</v>
      </c>
      <c r="AA21" s="1">
        <v>24</v>
      </c>
      <c r="AB21" s="1">
        <v>228</v>
      </c>
      <c r="AC21" s="1">
        <v>682.24</v>
      </c>
      <c r="AD21" s="2">
        <v>45.283018869999999</v>
      </c>
      <c r="AE21" s="1">
        <v>25</v>
      </c>
      <c r="AF21" s="1">
        <v>273</v>
      </c>
      <c r="AG21" s="1">
        <v>1</v>
      </c>
      <c r="AH21" s="1">
        <v>1</v>
      </c>
      <c r="AI21" s="1">
        <v>1</v>
      </c>
      <c r="AJ21" s="1">
        <v>1</v>
      </c>
      <c r="AK21" s="1">
        <v>1</v>
      </c>
      <c r="AL21" s="1">
        <v>5</v>
      </c>
      <c r="AM21" s="1" t="s">
        <v>23</v>
      </c>
      <c r="AN21" s="1" t="s">
        <v>5716</v>
      </c>
    </row>
    <row r="22" spans="1:40">
      <c r="A22" s="1">
        <v>544163622</v>
      </c>
      <c r="B22" s="7" t="s">
        <v>5719</v>
      </c>
      <c r="C22" s="1" t="s">
        <v>12400</v>
      </c>
      <c r="D22" s="7" t="s">
        <v>1782</v>
      </c>
      <c r="E22" s="1">
        <v>0</v>
      </c>
      <c r="F22" s="1">
        <v>60.323</v>
      </c>
      <c r="G22" s="1">
        <v>0</v>
      </c>
      <c r="H22" s="2">
        <v>23.865877709999999</v>
      </c>
      <c r="I22" s="1">
        <v>11</v>
      </c>
      <c r="J22" s="1">
        <v>33</v>
      </c>
      <c r="K22" s="1">
        <v>11</v>
      </c>
      <c r="L22" s="1">
        <v>3.6419999999999999</v>
      </c>
      <c r="M22" s="1">
        <v>35.72</v>
      </c>
      <c r="N22" s="2">
        <v>20.118343200000002</v>
      </c>
      <c r="O22" s="1">
        <v>9</v>
      </c>
      <c r="P22" s="1">
        <v>12</v>
      </c>
      <c r="Q22" s="1">
        <v>23.54</v>
      </c>
      <c r="R22" s="2">
        <v>16.962524649999999</v>
      </c>
      <c r="S22" s="1">
        <v>8</v>
      </c>
      <c r="T22" s="1">
        <v>9</v>
      </c>
      <c r="U22" s="1">
        <v>13.58</v>
      </c>
      <c r="V22" s="2">
        <v>9.0729783039999994</v>
      </c>
      <c r="W22" s="1">
        <v>4</v>
      </c>
      <c r="X22" s="1">
        <v>5</v>
      </c>
      <c r="Y22" s="1">
        <v>9.93</v>
      </c>
      <c r="Z22" s="2">
        <v>8.0867850099999998</v>
      </c>
      <c r="AA22" s="1">
        <v>4</v>
      </c>
      <c r="AB22" s="1">
        <v>4</v>
      </c>
      <c r="AC22" s="1">
        <v>7.96</v>
      </c>
      <c r="AD22" s="2">
        <v>7.2978303750000002</v>
      </c>
      <c r="AE22" s="1">
        <v>3</v>
      </c>
      <c r="AF22" s="1">
        <v>3</v>
      </c>
      <c r="AG22" s="1">
        <v>1</v>
      </c>
      <c r="AH22" s="1">
        <v>1</v>
      </c>
      <c r="AI22" s="1">
        <v>1</v>
      </c>
      <c r="AJ22" s="1">
        <v>1</v>
      </c>
      <c r="AK22" s="1">
        <v>1</v>
      </c>
      <c r="AL22" s="1">
        <v>5</v>
      </c>
      <c r="AM22" s="1" t="s">
        <v>23</v>
      </c>
      <c r="AN22" s="1" t="s">
        <v>5716</v>
      </c>
    </row>
    <row r="23" spans="1:40">
      <c r="A23" s="1">
        <v>544163626</v>
      </c>
      <c r="B23" s="7" t="s">
        <v>5720</v>
      </c>
      <c r="C23" s="1" t="s">
        <v>12401</v>
      </c>
      <c r="D23" s="7" t="s">
        <v>1674</v>
      </c>
      <c r="E23" s="1">
        <v>0</v>
      </c>
      <c r="F23" s="1">
        <v>30.573</v>
      </c>
      <c r="G23" s="1">
        <v>0</v>
      </c>
      <c r="H23" s="2">
        <v>30.625</v>
      </c>
      <c r="I23" s="1">
        <v>8</v>
      </c>
      <c r="J23" s="1">
        <v>24</v>
      </c>
      <c r="K23" s="1">
        <v>4</v>
      </c>
      <c r="L23" s="1">
        <v>3.3940000000000001</v>
      </c>
      <c r="M23" s="1">
        <v>9.75</v>
      </c>
      <c r="N23" s="2">
        <v>12.5</v>
      </c>
      <c r="O23" s="1">
        <v>3</v>
      </c>
      <c r="P23" s="1">
        <v>3</v>
      </c>
      <c r="Q23" s="1">
        <v>18.39</v>
      </c>
      <c r="R23" s="2">
        <v>18.75</v>
      </c>
      <c r="S23" s="1">
        <v>5</v>
      </c>
      <c r="T23" s="1">
        <v>7</v>
      </c>
      <c r="U23" s="1">
        <v>10.71</v>
      </c>
      <c r="V23" s="2">
        <v>6.875</v>
      </c>
      <c r="W23" s="1">
        <v>2</v>
      </c>
      <c r="X23" s="1">
        <v>3</v>
      </c>
      <c r="Y23" s="1">
        <v>12.25</v>
      </c>
      <c r="Z23" s="2">
        <v>14.6875</v>
      </c>
      <c r="AA23" s="1">
        <v>4</v>
      </c>
      <c r="AB23" s="1">
        <v>5</v>
      </c>
      <c r="AC23" s="1">
        <v>15.67</v>
      </c>
      <c r="AD23" s="2">
        <v>15.9375</v>
      </c>
      <c r="AE23" s="1">
        <v>4</v>
      </c>
      <c r="AF23" s="1">
        <v>6</v>
      </c>
      <c r="AG23" s="1">
        <v>1</v>
      </c>
      <c r="AH23" s="1">
        <v>1</v>
      </c>
      <c r="AI23" s="1">
        <v>1</v>
      </c>
      <c r="AJ23" s="1">
        <v>1</v>
      </c>
      <c r="AK23" s="1">
        <v>1</v>
      </c>
      <c r="AL23" s="1">
        <v>5</v>
      </c>
      <c r="AM23" s="1" t="s">
        <v>23</v>
      </c>
      <c r="AN23" s="1" t="s">
        <v>5716</v>
      </c>
    </row>
    <row r="24" spans="1:40">
      <c r="A24" s="1">
        <v>544163630</v>
      </c>
      <c r="B24" s="7" t="s">
        <v>11861</v>
      </c>
      <c r="C24" s="1" t="s">
        <v>12402</v>
      </c>
      <c r="D24" s="7" t="s">
        <v>21</v>
      </c>
      <c r="E24" s="1">
        <v>1.4E-2</v>
      </c>
      <c r="F24" s="1">
        <v>2.1859999999999999</v>
      </c>
      <c r="G24" s="1">
        <v>19</v>
      </c>
      <c r="H24" s="2">
        <v>10.843373489999999</v>
      </c>
      <c r="I24" s="1">
        <v>1</v>
      </c>
      <c r="J24" s="1">
        <v>1</v>
      </c>
      <c r="K24" s="1">
        <v>1</v>
      </c>
      <c r="L24" s="1">
        <v>0</v>
      </c>
      <c r="M24" s="1" t="s">
        <v>22</v>
      </c>
      <c r="N24" s="2">
        <v>0</v>
      </c>
      <c r="O24" s="1" t="s">
        <v>22</v>
      </c>
      <c r="P24" s="1" t="s">
        <v>22</v>
      </c>
      <c r="Q24" s="1" t="s">
        <v>22</v>
      </c>
      <c r="R24" s="2">
        <v>0</v>
      </c>
      <c r="S24" s="1" t="s">
        <v>22</v>
      </c>
      <c r="T24" s="1" t="s">
        <v>22</v>
      </c>
      <c r="U24" s="1">
        <v>1.87</v>
      </c>
      <c r="V24" s="2">
        <v>10.843373489999999</v>
      </c>
      <c r="W24" s="1">
        <v>1</v>
      </c>
      <c r="X24" s="1">
        <v>1</v>
      </c>
      <c r="Y24" s="1" t="s">
        <v>22</v>
      </c>
      <c r="Z24" s="2">
        <v>0</v>
      </c>
      <c r="AA24" s="1" t="s">
        <v>22</v>
      </c>
      <c r="AB24" s="1" t="s">
        <v>22</v>
      </c>
      <c r="AC24" s="1" t="s">
        <v>22</v>
      </c>
      <c r="AD24" s="2">
        <v>0</v>
      </c>
      <c r="AE24" s="1" t="s">
        <v>22</v>
      </c>
      <c r="AF24" s="1" t="s">
        <v>22</v>
      </c>
      <c r="AG24" s="1">
        <v>0</v>
      </c>
      <c r="AH24" s="1">
        <v>0</v>
      </c>
      <c r="AI24" s="1">
        <v>1</v>
      </c>
      <c r="AJ24" s="1">
        <v>0</v>
      </c>
      <c r="AK24" s="1">
        <v>0</v>
      </c>
      <c r="AL24" s="1">
        <v>1</v>
      </c>
      <c r="AM24" s="1" t="s">
        <v>23</v>
      </c>
      <c r="AN24" s="1" t="s">
        <v>5716</v>
      </c>
    </row>
    <row r="25" spans="1:40">
      <c r="A25" s="1">
        <v>544163634</v>
      </c>
      <c r="B25" s="7" t="s">
        <v>11862</v>
      </c>
      <c r="C25" s="1" t="s">
        <v>12403</v>
      </c>
      <c r="D25" s="7" t="s">
        <v>716</v>
      </c>
      <c r="E25" s="1">
        <v>4.5999999999999999E-2</v>
      </c>
      <c r="F25" s="1">
        <v>1.631</v>
      </c>
      <c r="G25" s="1">
        <v>66</v>
      </c>
      <c r="H25" s="2">
        <v>12.121212119999999</v>
      </c>
      <c r="I25" s="1">
        <v>1</v>
      </c>
      <c r="J25" s="1">
        <v>1</v>
      </c>
      <c r="K25" s="1">
        <v>1</v>
      </c>
      <c r="L25" s="1">
        <v>0.77800000000000002</v>
      </c>
      <c r="M25" s="1">
        <v>2.6</v>
      </c>
      <c r="N25" s="2">
        <v>12.121212119999999</v>
      </c>
      <c r="O25" s="1">
        <v>1</v>
      </c>
      <c r="P25" s="1">
        <v>1</v>
      </c>
      <c r="Q25" s="1" t="s">
        <v>22</v>
      </c>
      <c r="R25" s="2">
        <v>0</v>
      </c>
      <c r="S25" s="1" t="s">
        <v>22</v>
      </c>
      <c r="T25" s="1" t="s">
        <v>22</v>
      </c>
      <c r="U25" s="1" t="s">
        <v>22</v>
      </c>
      <c r="V25" s="2">
        <v>0</v>
      </c>
      <c r="W25" s="1" t="s">
        <v>22</v>
      </c>
      <c r="X25" s="1" t="s">
        <v>22</v>
      </c>
      <c r="Y25" s="1" t="s">
        <v>22</v>
      </c>
      <c r="Z25" s="2">
        <v>0</v>
      </c>
      <c r="AA25" s="1" t="s">
        <v>22</v>
      </c>
      <c r="AB25" s="1" t="s">
        <v>22</v>
      </c>
      <c r="AC25" s="1" t="s">
        <v>22</v>
      </c>
      <c r="AD25" s="2">
        <v>0</v>
      </c>
      <c r="AE25" s="1" t="s">
        <v>22</v>
      </c>
      <c r="AF25" s="1" t="s">
        <v>22</v>
      </c>
      <c r="AG25" s="1">
        <v>0</v>
      </c>
      <c r="AH25" s="1">
        <v>0</v>
      </c>
      <c r="AI25" s="1">
        <v>0</v>
      </c>
      <c r="AJ25" s="1">
        <v>0</v>
      </c>
      <c r="AK25" s="1">
        <v>1</v>
      </c>
      <c r="AL25" s="1">
        <v>1</v>
      </c>
      <c r="AM25" s="1" t="s">
        <v>23</v>
      </c>
      <c r="AN25" s="1" t="s">
        <v>5716</v>
      </c>
    </row>
    <row r="26" spans="1:40">
      <c r="A26" s="1">
        <v>544163635</v>
      </c>
      <c r="B26" s="7" t="s">
        <v>11863</v>
      </c>
      <c r="C26" s="1" t="s">
        <v>12404</v>
      </c>
      <c r="D26" s="7" t="s">
        <v>1319</v>
      </c>
      <c r="E26" s="1">
        <v>0</v>
      </c>
      <c r="F26" s="1">
        <v>8.2639999999999993</v>
      </c>
      <c r="G26" s="1">
        <v>0</v>
      </c>
      <c r="H26" s="2">
        <v>28.712871289999999</v>
      </c>
      <c r="I26" s="1">
        <v>3</v>
      </c>
      <c r="J26" s="1">
        <v>18</v>
      </c>
      <c r="K26" s="1">
        <v>3</v>
      </c>
      <c r="L26" s="1">
        <v>2.1619999999999999</v>
      </c>
      <c r="M26" s="1">
        <v>12.34</v>
      </c>
      <c r="N26" s="2">
        <v>28.712871289999999</v>
      </c>
      <c r="O26" s="1">
        <v>3</v>
      </c>
      <c r="P26" s="1">
        <v>5</v>
      </c>
      <c r="Q26" s="1">
        <v>1.98</v>
      </c>
      <c r="R26" s="2">
        <v>6.9306930690000002</v>
      </c>
      <c r="S26" s="1">
        <v>1</v>
      </c>
      <c r="T26" s="1">
        <v>1</v>
      </c>
      <c r="U26" s="1">
        <v>10.41</v>
      </c>
      <c r="V26" s="2">
        <v>28.712871289999999</v>
      </c>
      <c r="W26" s="1">
        <v>3</v>
      </c>
      <c r="X26" s="1">
        <v>4</v>
      </c>
      <c r="Y26" s="1">
        <v>5.14</v>
      </c>
      <c r="Z26" s="2">
        <v>18.811881190000001</v>
      </c>
      <c r="AA26" s="1">
        <v>2</v>
      </c>
      <c r="AB26" s="1">
        <v>3</v>
      </c>
      <c r="AC26" s="1">
        <v>9.42</v>
      </c>
      <c r="AD26" s="2">
        <v>28.712871289999999</v>
      </c>
      <c r="AE26" s="1">
        <v>3</v>
      </c>
      <c r="AF26" s="1">
        <v>5</v>
      </c>
      <c r="AG26" s="1">
        <v>1</v>
      </c>
      <c r="AH26" s="1">
        <v>1</v>
      </c>
      <c r="AI26" s="1">
        <v>1</v>
      </c>
      <c r="AJ26" s="1">
        <v>1</v>
      </c>
      <c r="AK26" s="1">
        <v>1</v>
      </c>
      <c r="AL26" s="1">
        <v>5</v>
      </c>
      <c r="AM26" s="1" t="s">
        <v>23</v>
      </c>
      <c r="AN26" s="1" t="s">
        <v>5716</v>
      </c>
    </row>
    <row r="27" spans="1:40">
      <c r="A27" s="1">
        <v>544163636</v>
      </c>
      <c r="B27" s="7" t="s">
        <v>11864</v>
      </c>
      <c r="C27" s="1" t="s">
        <v>12405</v>
      </c>
      <c r="D27" s="7" t="s">
        <v>1517</v>
      </c>
      <c r="E27" s="1">
        <v>0</v>
      </c>
      <c r="F27" s="1">
        <v>11.081</v>
      </c>
      <c r="G27" s="1">
        <v>0</v>
      </c>
      <c r="H27" s="2">
        <v>23.4375</v>
      </c>
      <c r="I27" s="1">
        <v>5</v>
      </c>
      <c r="J27" s="1">
        <v>12</v>
      </c>
      <c r="K27" s="1">
        <v>5</v>
      </c>
      <c r="L27" s="1">
        <v>3.6419999999999999</v>
      </c>
      <c r="M27" s="1">
        <v>11.71</v>
      </c>
      <c r="N27" s="2">
        <v>23.4375</v>
      </c>
      <c r="O27" s="1">
        <v>5</v>
      </c>
      <c r="P27" s="1">
        <v>9</v>
      </c>
      <c r="Q27" s="1">
        <v>4.5999999999999996</v>
      </c>
      <c r="R27" s="2">
        <v>6.25</v>
      </c>
      <c r="S27" s="1">
        <v>2</v>
      </c>
      <c r="T27" s="1">
        <v>3</v>
      </c>
      <c r="U27" s="1" t="s">
        <v>22</v>
      </c>
      <c r="V27" s="2">
        <v>0</v>
      </c>
      <c r="W27" s="1" t="s">
        <v>22</v>
      </c>
      <c r="X27" s="1" t="s">
        <v>22</v>
      </c>
      <c r="Y27" s="1" t="s">
        <v>22</v>
      </c>
      <c r="Z27" s="2">
        <v>0</v>
      </c>
      <c r="AA27" s="1" t="s">
        <v>22</v>
      </c>
      <c r="AB27" s="1" t="s">
        <v>22</v>
      </c>
      <c r="AC27" s="1" t="s">
        <v>22</v>
      </c>
      <c r="AD27" s="2">
        <v>0</v>
      </c>
      <c r="AE27" s="1" t="s">
        <v>22</v>
      </c>
      <c r="AF27" s="1" t="s">
        <v>22</v>
      </c>
      <c r="AG27" s="1">
        <v>0</v>
      </c>
      <c r="AH27" s="1">
        <v>0</v>
      </c>
      <c r="AI27" s="1">
        <v>0</v>
      </c>
      <c r="AJ27" s="1">
        <v>1</v>
      </c>
      <c r="AK27" s="1">
        <v>1</v>
      </c>
      <c r="AL27" s="1">
        <v>2</v>
      </c>
      <c r="AM27" s="1" t="s">
        <v>23</v>
      </c>
      <c r="AN27" s="1" t="s">
        <v>5716</v>
      </c>
    </row>
    <row r="28" spans="1:40">
      <c r="A28" s="1">
        <v>544163637</v>
      </c>
      <c r="B28" s="7" t="s">
        <v>11865</v>
      </c>
      <c r="C28" s="1" t="s">
        <v>12406</v>
      </c>
      <c r="D28" s="7" t="s">
        <v>2455</v>
      </c>
      <c r="E28" s="1">
        <v>0</v>
      </c>
      <c r="F28" s="1">
        <v>36</v>
      </c>
      <c r="G28" s="1">
        <v>0</v>
      </c>
      <c r="H28" s="2">
        <v>17.961165050000002</v>
      </c>
      <c r="I28" s="1">
        <v>4</v>
      </c>
      <c r="J28" s="1">
        <v>40</v>
      </c>
      <c r="K28" s="1">
        <v>4</v>
      </c>
      <c r="L28" s="1">
        <v>38.811</v>
      </c>
      <c r="M28" s="1">
        <v>28.52</v>
      </c>
      <c r="N28" s="2">
        <v>17.961165050000002</v>
      </c>
      <c r="O28" s="1">
        <v>4</v>
      </c>
      <c r="P28" s="1">
        <v>9</v>
      </c>
      <c r="Q28" s="1">
        <v>25.92</v>
      </c>
      <c r="R28" s="2">
        <v>17.475728159999999</v>
      </c>
      <c r="S28" s="1">
        <v>3</v>
      </c>
      <c r="T28" s="1">
        <v>8</v>
      </c>
      <c r="U28" s="1">
        <v>21.49</v>
      </c>
      <c r="V28" s="2">
        <v>14.0776699</v>
      </c>
      <c r="W28" s="1">
        <v>2</v>
      </c>
      <c r="X28" s="1">
        <v>6</v>
      </c>
      <c r="Y28" s="1">
        <v>31.18</v>
      </c>
      <c r="Z28" s="2">
        <v>14.0776699</v>
      </c>
      <c r="AA28" s="1">
        <v>2</v>
      </c>
      <c r="AB28" s="1">
        <v>9</v>
      </c>
      <c r="AC28" s="1">
        <v>28.1</v>
      </c>
      <c r="AD28" s="2">
        <v>14.0776699</v>
      </c>
      <c r="AE28" s="1">
        <v>2</v>
      </c>
      <c r="AF28" s="1">
        <v>8</v>
      </c>
      <c r="AG28" s="1">
        <v>1</v>
      </c>
      <c r="AH28" s="1">
        <v>1</v>
      </c>
      <c r="AI28" s="1">
        <v>1</v>
      </c>
      <c r="AJ28" s="1">
        <v>1</v>
      </c>
      <c r="AK28" s="1">
        <v>1</v>
      </c>
      <c r="AL28" s="1">
        <v>5</v>
      </c>
      <c r="AM28" s="1" t="s">
        <v>23</v>
      </c>
      <c r="AN28" s="1" t="s">
        <v>5716</v>
      </c>
    </row>
    <row r="29" spans="1:40">
      <c r="A29" s="1">
        <v>544163638</v>
      </c>
      <c r="B29" s="7" t="s">
        <v>11866</v>
      </c>
      <c r="C29" s="1" t="s">
        <v>12407</v>
      </c>
      <c r="D29" s="7" t="s">
        <v>1039</v>
      </c>
      <c r="E29" s="1">
        <v>0</v>
      </c>
      <c r="F29" s="1">
        <v>5.3959999999999999</v>
      </c>
      <c r="G29" s="1">
        <v>0</v>
      </c>
      <c r="H29" s="2">
        <v>2.3622047240000001</v>
      </c>
      <c r="I29" s="1">
        <v>2</v>
      </c>
      <c r="J29" s="1">
        <v>3</v>
      </c>
      <c r="K29" s="1">
        <v>2</v>
      </c>
      <c r="L29" s="1">
        <v>0.52</v>
      </c>
      <c r="M29" s="1" t="s">
        <v>22</v>
      </c>
      <c r="N29" s="2">
        <v>0</v>
      </c>
      <c r="O29" s="1" t="s">
        <v>22</v>
      </c>
      <c r="P29" s="1" t="s">
        <v>22</v>
      </c>
      <c r="Q29" s="1">
        <v>1.94</v>
      </c>
      <c r="R29" s="2">
        <v>2.1653543310000001</v>
      </c>
      <c r="S29" s="1">
        <v>1</v>
      </c>
      <c r="T29" s="1">
        <v>1</v>
      </c>
      <c r="U29" s="1" t="s">
        <v>22</v>
      </c>
      <c r="V29" s="2">
        <v>0</v>
      </c>
      <c r="W29" s="1" t="s">
        <v>22</v>
      </c>
      <c r="X29" s="1" t="s">
        <v>22</v>
      </c>
      <c r="Y29" s="1" t="s">
        <v>22</v>
      </c>
      <c r="Z29" s="2">
        <v>0</v>
      </c>
      <c r="AA29" s="1" t="s">
        <v>22</v>
      </c>
      <c r="AB29" s="1" t="s">
        <v>22</v>
      </c>
      <c r="AC29" s="1">
        <v>5.57</v>
      </c>
      <c r="AD29" s="2">
        <v>2.3622047240000001</v>
      </c>
      <c r="AE29" s="1">
        <v>2</v>
      </c>
      <c r="AF29" s="1">
        <v>2</v>
      </c>
      <c r="AG29" s="1">
        <v>1</v>
      </c>
      <c r="AH29" s="1">
        <v>0</v>
      </c>
      <c r="AI29" s="1">
        <v>0</v>
      </c>
      <c r="AJ29" s="1">
        <v>1</v>
      </c>
      <c r="AK29" s="1">
        <v>0</v>
      </c>
      <c r="AL29" s="1">
        <v>2</v>
      </c>
      <c r="AM29" s="1" t="s">
        <v>23</v>
      </c>
      <c r="AN29" s="1" t="s">
        <v>5716</v>
      </c>
    </row>
    <row r="30" spans="1:40">
      <c r="A30" s="1">
        <v>544163642</v>
      </c>
      <c r="B30" s="7" t="s">
        <v>5721</v>
      </c>
      <c r="C30" s="1" t="s">
        <v>12408</v>
      </c>
      <c r="D30" s="7" t="s">
        <v>490</v>
      </c>
      <c r="E30" s="1">
        <v>1.2999999999999999E-2</v>
      </c>
      <c r="F30" s="1">
        <v>2.2509999999999999</v>
      </c>
      <c r="G30" s="1">
        <v>17</v>
      </c>
      <c r="H30" s="2">
        <v>3.7209302329999998</v>
      </c>
      <c r="I30" s="1">
        <v>1</v>
      </c>
      <c r="J30" s="1">
        <v>2</v>
      </c>
      <c r="K30" s="1">
        <v>1</v>
      </c>
      <c r="L30" s="1">
        <v>0.46800000000000003</v>
      </c>
      <c r="M30" s="1" t="s">
        <v>22</v>
      </c>
      <c r="N30" s="2">
        <v>0</v>
      </c>
      <c r="O30" s="1" t="s">
        <v>22</v>
      </c>
      <c r="P30" s="1" t="s">
        <v>22</v>
      </c>
      <c r="Q30" s="1" t="s">
        <v>22</v>
      </c>
      <c r="R30" s="2">
        <v>0</v>
      </c>
      <c r="S30" s="1" t="s">
        <v>22</v>
      </c>
      <c r="T30" s="1" t="s">
        <v>22</v>
      </c>
      <c r="U30" s="1" t="s">
        <v>22</v>
      </c>
      <c r="V30" s="2">
        <v>0</v>
      </c>
      <c r="W30" s="1" t="s">
        <v>22</v>
      </c>
      <c r="X30" s="1" t="s">
        <v>22</v>
      </c>
      <c r="Y30" s="1" t="s">
        <v>22</v>
      </c>
      <c r="Z30" s="2">
        <v>0</v>
      </c>
      <c r="AA30" s="1" t="s">
        <v>22</v>
      </c>
      <c r="AB30" s="1" t="s">
        <v>22</v>
      </c>
      <c r="AC30" s="1">
        <v>4.07</v>
      </c>
      <c r="AD30" s="2">
        <v>3.7209302329999998</v>
      </c>
      <c r="AE30" s="1">
        <v>1</v>
      </c>
      <c r="AF30" s="1">
        <v>2</v>
      </c>
      <c r="AG30" s="1">
        <v>1</v>
      </c>
      <c r="AH30" s="1">
        <v>0</v>
      </c>
      <c r="AI30" s="1">
        <v>0</v>
      </c>
      <c r="AJ30" s="1">
        <v>0</v>
      </c>
      <c r="AK30" s="1">
        <v>0</v>
      </c>
      <c r="AL30" s="1">
        <v>1</v>
      </c>
      <c r="AM30" s="1" t="s">
        <v>23</v>
      </c>
      <c r="AN30" s="1" t="s">
        <v>5716</v>
      </c>
    </row>
    <row r="31" spans="1:40">
      <c r="A31" s="1">
        <v>544163644</v>
      </c>
      <c r="B31" s="7" t="s">
        <v>2870</v>
      </c>
      <c r="C31" s="1" t="s">
        <v>12409</v>
      </c>
      <c r="D31" s="7" t="s">
        <v>938</v>
      </c>
      <c r="E31" s="1">
        <v>0</v>
      </c>
      <c r="F31" s="1">
        <v>10.11</v>
      </c>
      <c r="G31" s="1">
        <v>0</v>
      </c>
      <c r="H31" s="2">
        <v>10.38575668</v>
      </c>
      <c r="I31" s="1">
        <v>4</v>
      </c>
      <c r="J31" s="1">
        <v>6</v>
      </c>
      <c r="K31" s="1">
        <v>4</v>
      </c>
      <c r="L31" s="1">
        <v>1.1539999999999999</v>
      </c>
      <c r="M31" s="1">
        <v>3.78</v>
      </c>
      <c r="N31" s="2">
        <v>4.7477744810000004</v>
      </c>
      <c r="O31" s="1">
        <v>2</v>
      </c>
      <c r="P31" s="1">
        <v>2</v>
      </c>
      <c r="Q31" s="1">
        <v>3.97</v>
      </c>
      <c r="R31" s="2">
        <v>5.6379821960000003</v>
      </c>
      <c r="S31" s="1">
        <v>2</v>
      </c>
      <c r="T31" s="1">
        <v>2</v>
      </c>
      <c r="U31" s="1">
        <v>2.37</v>
      </c>
      <c r="V31" s="2">
        <v>2.3738872400000002</v>
      </c>
      <c r="W31" s="1">
        <v>1</v>
      </c>
      <c r="X31" s="1">
        <v>1</v>
      </c>
      <c r="Y31" s="1">
        <v>0</v>
      </c>
      <c r="Z31" s="2">
        <v>2.3738872400000002</v>
      </c>
      <c r="AA31" s="1">
        <v>1</v>
      </c>
      <c r="AB31" s="1">
        <v>1</v>
      </c>
      <c r="AC31" s="1" t="s">
        <v>22</v>
      </c>
      <c r="AD31" s="2">
        <v>0</v>
      </c>
      <c r="AE31" s="1" t="s">
        <v>22</v>
      </c>
      <c r="AF31" s="1" t="s">
        <v>22</v>
      </c>
      <c r="AG31" s="1">
        <v>0</v>
      </c>
      <c r="AH31" s="1">
        <v>1</v>
      </c>
      <c r="AI31" s="1">
        <v>1</v>
      </c>
      <c r="AJ31" s="1">
        <v>1</v>
      </c>
      <c r="AK31" s="1">
        <v>1</v>
      </c>
      <c r="AL31" s="1">
        <v>4</v>
      </c>
      <c r="AM31" s="1" t="s">
        <v>23</v>
      </c>
      <c r="AN31" s="1" t="s">
        <v>5716</v>
      </c>
    </row>
    <row r="32" spans="1:40">
      <c r="A32" s="1">
        <v>544163648</v>
      </c>
      <c r="B32" s="7" t="s">
        <v>11867</v>
      </c>
      <c r="C32" s="1" t="s">
        <v>12410</v>
      </c>
      <c r="D32" s="7" t="s">
        <v>1667</v>
      </c>
      <c r="E32" s="1">
        <v>0</v>
      </c>
      <c r="F32" s="1">
        <v>35.923000000000002</v>
      </c>
      <c r="G32" s="1">
        <v>0</v>
      </c>
      <c r="H32" s="2">
        <v>47.761194029999999</v>
      </c>
      <c r="I32" s="1">
        <v>6</v>
      </c>
      <c r="J32" s="1">
        <v>31</v>
      </c>
      <c r="K32" s="1">
        <v>6</v>
      </c>
      <c r="L32" s="1">
        <v>4.3369999999999997</v>
      </c>
      <c r="M32" s="1">
        <v>35.97</v>
      </c>
      <c r="N32" s="2">
        <v>47.761194029999999</v>
      </c>
      <c r="O32" s="1">
        <v>6</v>
      </c>
      <c r="P32" s="1">
        <v>12</v>
      </c>
      <c r="Q32" s="1">
        <v>12.21</v>
      </c>
      <c r="R32" s="2">
        <v>34.328358209999998</v>
      </c>
      <c r="S32" s="1">
        <v>4</v>
      </c>
      <c r="T32" s="1">
        <v>5</v>
      </c>
      <c r="U32" s="1">
        <v>14.82</v>
      </c>
      <c r="V32" s="2">
        <v>28.358208959999999</v>
      </c>
      <c r="W32" s="1">
        <v>3</v>
      </c>
      <c r="X32" s="1">
        <v>5</v>
      </c>
      <c r="Y32" s="1">
        <v>9.26</v>
      </c>
      <c r="Z32" s="2">
        <v>27.611940300000001</v>
      </c>
      <c r="AA32" s="1">
        <v>3</v>
      </c>
      <c r="AB32" s="1">
        <v>4</v>
      </c>
      <c r="AC32" s="1">
        <v>15.74</v>
      </c>
      <c r="AD32" s="2">
        <v>17.91044776</v>
      </c>
      <c r="AE32" s="1">
        <v>2</v>
      </c>
      <c r="AF32" s="1">
        <v>5</v>
      </c>
      <c r="AG32" s="1">
        <v>1</v>
      </c>
      <c r="AH32" s="1">
        <v>1</v>
      </c>
      <c r="AI32" s="1">
        <v>1</v>
      </c>
      <c r="AJ32" s="1">
        <v>1</v>
      </c>
      <c r="AK32" s="1">
        <v>1</v>
      </c>
      <c r="AL32" s="1">
        <v>5</v>
      </c>
      <c r="AM32" s="1" t="s">
        <v>23</v>
      </c>
      <c r="AN32" s="1" t="s">
        <v>5716</v>
      </c>
    </row>
    <row r="33" spans="1:40">
      <c r="A33" s="1">
        <v>544163649</v>
      </c>
      <c r="B33" s="7" t="s">
        <v>11868</v>
      </c>
      <c r="C33" s="1" t="s">
        <v>12411</v>
      </c>
      <c r="D33" s="7" t="s">
        <v>2224</v>
      </c>
      <c r="E33" s="1">
        <v>0</v>
      </c>
      <c r="F33" s="1">
        <v>58.991999999999997</v>
      </c>
      <c r="G33" s="1">
        <v>0</v>
      </c>
      <c r="H33" s="2">
        <v>58.196721310000001</v>
      </c>
      <c r="I33" s="1">
        <v>7</v>
      </c>
      <c r="J33" s="1">
        <v>40</v>
      </c>
      <c r="K33" s="1">
        <v>7</v>
      </c>
      <c r="L33" s="1">
        <v>14.849</v>
      </c>
      <c r="M33" s="1">
        <v>51.03</v>
      </c>
      <c r="N33" s="2">
        <v>58.196721310000001</v>
      </c>
      <c r="O33" s="1">
        <v>7</v>
      </c>
      <c r="P33" s="1">
        <v>16</v>
      </c>
      <c r="Q33" s="1">
        <v>19.260000000000002</v>
      </c>
      <c r="R33" s="2">
        <v>45.901639340000003</v>
      </c>
      <c r="S33" s="1">
        <v>4</v>
      </c>
      <c r="T33" s="1">
        <v>6</v>
      </c>
      <c r="U33" s="1">
        <v>18.71</v>
      </c>
      <c r="V33" s="2">
        <v>37.704918030000002</v>
      </c>
      <c r="W33" s="1">
        <v>3</v>
      </c>
      <c r="X33" s="1">
        <v>6</v>
      </c>
      <c r="Y33" s="1">
        <v>16.649999999999999</v>
      </c>
      <c r="Z33" s="2">
        <v>37.704918030000002</v>
      </c>
      <c r="AA33" s="1">
        <v>3</v>
      </c>
      <c r="AB33" s="1">
        <v>5</v>
      </c>
      <c r="AC33" s="1">
        <v>22.62</v>
      </c>
      <c r="AD33" s="2">
        <v>37.704918030000002</v>
      </c>
      <c r="AE33" s="1">
        <v>3</v>
      </c>
      <c r="AF33" s="1">
        <v>7</v>
      </c>
      <c r="AG33" s="1">
        <v>1</v>
      </c>
      <c r="AH33" s="1">
        <v>1</v>
      </c>
      <c r="AI33" s="1">
        <v>1</v>
      </c>
      <c r="AJ33" s="1">
        <v>1</v>
      </c>
      <c r="AK33" s="1">
        <v>1</v>
      </c>
      <c r="AL33" s="1">
        <v>5</v>
      </c>
      <c r="AM33" s="1" t="s">
        <v>23</v>
      </c>
      <c r="AN33" s="1" t="s">
        <v>5716</v>
      </c>
    </row>
    <row r="34" spans="1:40">
      <c r="A34" s="1">
        <v>544163650</v>
      </c>
      <c r="B34" s="7" t="s">
        <v>11869</v>
      </c>
      <c r="C34" s="1" t="s">
        <v>12412</v>
      </c>
      <c r="D34" s="7" t="s">
        <v>2112</v>
      </c>
      <c r="E34" s="1">
        <v>0</v>
      </c>
      <c r="F34" s="1">
        <v>34.930999999999997</v>
      </c>
      <c r="G34" s="1">
        <v>0</v>
      </c>
      <c r="H34" s="2">
        <v>42.537313429999998</v>
      </c>
      <c r="I34" s="1">
        <v>4</v>
      </c>
      <c r="J34" s="1">
        <v>18</v>
      </c>
      <c r="K34" s="1">
        <v>4</v>
      </c>
      <c r="L34" s="1">
        <v>9</v>
      </c>
      <c r="M34" s="1">
        <v>35.75</v>
      </c>
      <c r="N34" s="2">
        <v>42.537313429999998</v>
      </c>
      <c r="O34" s="1">
        <v>4</v>
      </c>
      <c r="P34" s="1">
        <v>12</v>
      </c>
      <c r="Q34" s="1">
        <v>9.69</v>
      </c>
      <c r="R34" s="2">
        <v>32.089552240000003</v>
      </c>
      <c r="S34" s="1">
        <v>3</v>
      </c>
      <c r="T34" s="1">
        <v>4</v>
      </c>
      <c r="U34" s="1" t="s">
        <v>22</v>
      </c>
      <c r="V34" s="2">
        <v>0</v>
      </c>
      <c r="W34" s="1" t="s">
        <v>22</v>
      </c>
      <c r="X34" s="1" t="s">
        <v>22</v>
      </c>
      <c r="Y34" s="1" t="s">
        <v>22</v>
      </c>
      <c r="Z34" s="2">
        <v>0</v>
      </c>
      <c r="AA34" s="1" t="s">
        <v>22</v>
      </c>
      <c r="AB34" s="1" t="s">
        <v>22</v>
      </c>
      <c r="AC34" s="1">
        <v>5.12</v>
      </c>
      <c r="AD34" s="2">
        <v>10.44776119</v>
      </c>
      <c r="AE34" s="1">
        <v>1</v>
      </c>
      <c r="AF34" s="1">
        <v>2</v>
      </c>
      <c r="AG34" s="1">
        <v>1</v>
      </c>
      <c r="AH34" s="1">
        <v>0</v>
      </c>
      <c r="AI34" s="1">
        <v>0</v>
      </c>
      <c r="AJ34" s="1">
        <v>1</v>
      </c>
      <c r="AK34" s="1">
        <v>1</v>
      </c>
      <c r="AL34" s="1">
        <v>3</v>
      </c>
      <c r="AM34" s="1" t="s">
        <v>23</v>
      </c>
      <c r="AN34" s="1" t="s">
        <v>5716</v>
      </c>
    </row>
    <row r="35" spans="1:40">
      <c r="A35" s="1">
        <v>544163651</v>
      </c>
      <c r="B35" s="7" t="s">
        <v>11870</v>
      </c>
      <c r="C35" s="1" t="s">
        <v>12413</v>
      </c>
      <c r="D35" s="7" t="s">
        <v>2372</v>
      </c>
      <c r="E35" s="1">
        <v>0</v>
      </c>
      <c r="F35" s="1">
        <v>60.655999999999999</v>
      </c>
      <c r="G35" s="1">
        <v>0</v>
      </c>
      <c r="H35" s="2">
        <v>49.082568809999998</v>
      </c>
      <c r="I35" s="1">
        <v>13</v>
      </c>
      <c r="J35" s="1">
        <v>61</v>
      </c>
      <c r="K35" s="1">
        <v>13</v>
      </c>
      <c r="L35" s="1">
        <v>14.849</v>
      </c>
      <c r="M35" s="1">
        <v>47.56</v>
      </c>
      <c r="N35" s="2">
        <v>44.49541284</v>
      </c>
      <c r="O35" s="1">
        <v>11</v>
      </c>
      <c r="P35" s="1">
        <v>20</v>
      </c>
      <c r="Q35" s="1">
        <v>36.04</v>
      </c>
      <c r="R35" s="2">
        <v>26.605504589999999</v>
      </c>
      <c r="S35" s="1">
        <v>6</v>
      </c>
      <c r="T35" s="1">
        <v>13</v>
      </c>
      <c r="U35" s="1">
        <v>18.489999999999998</v>
      </c>
      <c r="V35" s="2">
        <v>24.770642200000001</v>
      </c>
      <c r="W35" s="1">
        <v>6</v>
      </c>
      <c r="X35" s="1">
        <v>7</v>
      </c>
      <c r="Y35" s="1">
        <v>26.65</v>
      </c>
      <c r="Z35" s="2">
        <v>28.440366969999999</v>
      </c>
      <c r="AA35" s="1">
        <v>6</v>
      </c>
      <c r="AB35" s="1">
        <v>10</v>
      </c>
      <c r="AC35" s="1">
        <v>24.97</v>
      </c>
      <c r="AD35" s="2">
        <v>37.614678900000001</v>
      </c>
      <c r="AE35" s="1">
        <v>9</v>
      </c>
      <c r="AF35" s="1">
        <v>11</v>
      </c>
      <c r="AG35" s="1">
        <v>1</v>
      </c>
      <c r="AH35" s="1">
        <v>1</v>
      </c>
      <c r="AI35" s="1">
        <v>1</v>
      </c>
      <c r="AJ35" s="1">
        <v>1</v>
      </c>
      <c r="AK35" s="1">
        <v>1</v>
      </c>
      <c r="AL35" s="1">
        <v>5</v>
      </c>
      <c r="AM35" s="1" t="s">
        <v>23</v>
      </c>
      <c r="AN35" s="1" t="s">
        <v>5716</v>
      </c>
    </row>
    <row r="36" spans="1:40">
      <c r="A36" s="1">
        <v>544163652</v>
      </c>
      <c r="B36" s="7" t="s">
        <v>11871</v>
      </c>
      <c r="C36" s="1" t="s">
        <v>12414</v>
      </c>
      <c r="D36" s="7" t="s">
        <v>1872</v>
      </c>
      <c r="E36" s="1">
        <v>0</v>
      </c>
      <c r="F36" s="1">
        <v>45.95</v>
      </c>
      <c r="G36" s="1">
        <v>0</v>
      </c>
      <c r="H36" s="2">
        <v>20.645161290000001</v>
      </c>
      <c r="I36" s="1">
        <v>3</v>
      </c>
      <c r="J36" s="1">
        <v>7</v>
      </c>
      <c r="K36" s="1">
        <v>3</v>
      </c>
      <c r="L36" s="1">
        <v>4.9950000000000001</v>
      </c>
      <c r="M36" s="1">
        <v>29.24</v>
      </c>
      <c r="N36" s="2">
        <v>20.645161290000001</v>
      </c>
      <c r="O36" s="1">
        <v>3</v>
      </c>
      <c r="P36" s="1">
        <v>7</v>
      </c>
      <c r="Q36" s="1" t="s">
        <v>22</v>
      </c>
      <c r="R36" s="2">
        <v>0</v>
      </c>
      <c r="S36" s="1" t="s">
        <v>22</v>
      </c>
      <c r="T36" s="1" t="s">
        <v>22</v>
      </c>
      <c r="U36" s="1" t="s">
        <v>22</v>
      </c>
      <c r="V36" s="2">
        <v>0</v>
      </c>
      <c r="W36" s="1" t="s">
        <v>22</v>
      </c>
      <c r="X36" s="1" t="s">
        <v>22</v>
      </c>
      <c r="Y36" s="1" t="s">
        <v>22</v>
      </c>
      <c r="Z36" s="2">
        <v>0</v>
      </c>
      <c r="AA36" s="1" t="s">
        <v>22</v>
      </c>
      <c r="AB36" s="1" t="s">
        <v>22</v>
      </c>
      <c r="AC36" s="1" t="s">
        <v>22</v>
      </c>
      <c r="AD36" s="2">
        <v>0</v>
      </c>
      <c r="AE36" s="1" t="s">
        <v>22</v>
      </c>
      <c r="AF36" s="1" t="s">
        <v>22</v>
      </c>
      <c r="AG36" s="1">
        <v>0</v>
      </c>
      <c r="AH36" s="1">
        <v>0</v>
      </c>
      <c r="AI36" s="1">
        <v>0</v>
      </c>
      <c r="AJ36" s="1">
        <v>0</v>
      </c>
      <c r="AK36" s="1">
        <v>1</v>
      </c>
      <c r="AL36" s="1">
        <v>1</v>
      </c>
      <c r="AM36" s="1" t="s">
        <v>23</v>
      </c>
      <c r="AN36" s="1" t="s">
        <v>5716</v>
      </c>
    </row>
    <row r="37" spans="1:40">
      <c r="A37" s="1">
        <v>544163653</v>
      </c>
      <c r="B37" s="7" t="s">
        <v>11872</v>
      </c>
      <c r="C37" s="1" t="s">
        <v>12415</v>
      </c>
      <c r="D37" s="7" t="s">
        <v>2597</v>
      </c>
      <c r="E37" s="1">
        <v>0</v>
      </c>
      <c r="F37" s="1">
        <v>67.018000000000001</v>
      </c>
      <c r="G37" s="1">
        <v>0</v>
      </c>
      <c r="H37" s="2">
        <v>69.565217390000001</v>
      </c>
      <c r="I37" s="1">
        <v>6</v>
      </c>
      <c r="J37" s="1">
        <v>56</v>
      </c>
      <c r="K37" s="1">
        <v>6</v>
      </c>
      <c r="L37" s="1">
        <v>999</v>
      </c>
      <c r="M37" s="1">
        <v>65.2</v>
      </c>
      <c r="N37" s="2">
        <v>60.869565219999998</v>
      </c>
      <c r="O37" s="1">
        <v>5</v>
      </c>
      <c r="P37" s="1">
        <v>21</v>
      </c>
      <c r="Q37" s="1">
        <v>33.57</v>
      </c>
      <c r="R37" s="2">
        <v>47.826086959999998</v>
      </c>
      <c r="S37" s="1">
        <v>3</v>
      </c>
      <c r="T37" s="1">
        <v>10</v>
      </c>
      <c r="U37" s="1">
        <v>15.59</v>
      </c>
      <c r="V37" s="2">
        <v>44.565217390000001</v>
      </c>
      <c r="W37" s="1">
        <v>4</v>
      </c>
      <c r="X37" s="1">
        <v>6</v>
      </c>
      <c r="Y37" s="1">
        <v>12.59</v>
      </c>
      <c r="Z37" s="2">
        <v>59.782608699999997</v>
      </c>
      <c r="AA37" s="1">
        <v>4</v>
      </c>
      <c r="AB37" s="1">
        <v>6</v>
      </c>
      <c r="AC37" s="1">
        <v>32.57</v>
      </c>
      <c r="AD37" s="2">
        <v>69.565217390000001</v>
      </c>
      <c r="AE37" s="1">
        <v>6</v>
      </c>
      <c r="AF37" s="1">
        <v>13</v>
      </c>
      <c r="AG37" s="1">
        <v>1</v>
      </c>
      <c r="AH37" s="1">
        <v>1</v>
      </c>
      <c r="AI37" s="1">
        <v>1</v>
      </c>
      <c r="AJ37" s="1">
        <v>1</v>
      </c>
      <c r="AK37" s="1">
        <v>1</v>
      </c>
      <c r="AL37" s="1">
        <v>5</v>
      </c>
      <c r="AM37" s="1" t="s">
        <v>23</v>
      </c>
      <c r="AN37" s="1" t="s">
        <v>5716</v>
      </c>
    </row>
    <row r="38" spans="1:40">
      <c r="A38" s="1">
        <v>544163654</v>
      </c>
      <c r="B38" s="7" t="s">
        <v>11873</v>
      </c>
      <c r="C38" s="1" t="s">
        <v>12416</v>
      </c>
      <c r="D38" s="7" t="s">
        <v>1914</v>
      </c>
      <c r="E38" s="1">
        <v>0</v>
      </c>
      <c r="F38" s="1">
        <v>55.98</v>
      </c>
      <c r="G38" s="1">
        <v>0</v>
      </c>
      <c r="H38" s="2">
        <v>27.007299270000001</v>
      </c>
      <c r="I38" s="1">
        <v>7</v>
      </c>
      <c r="J38" s="1">
        <v>40</v>
      </c>
      <c r="K38" s="1">
        <v>6</v>
      </c>
      <c r="L38" s="1">
        <v>5.4939999999999998</v>
      </c>
      <c r="M38" s="1">
        <v>74.22</v>
      </c>
      <c r="N38" s="2">
        <v>27.007299270000001</v>
      </c>
      <c r="O38" s="1">
        <v>7</v>
      </c>
      <c r="P38" s="1">
        <v>25</v>
      </c>
      <c r="Q38" s="1">
        <v>11.52</v>
      </c>
      <c r="R38" s="2">
        <v>17.883211679999999</v>
      </c>
      <c r="S38" s="1">
        <v>4</v>
      </c>
      <c r="T38" s="1">
        <v>4</v>
      </c>
      <c r="U38" s="1">
        <v>2.2000000000000002</v>
      </c>
      <c r="V38" s="2">
        <v>5.1094890509999997</v>
      </c>
      <c r="W38" s="1">
        <v>1</v>
      </c>
      <c r="X38" s="1">
        <v>1</v>
      </c>
      <c r="Y38" s="1">
        <v>7.13</v>
      </c>
      <c r="Z38" s="2">
        <v>11.31386861</v>
      </c>
      <c r="AA38" s="1">
        <v>2</v>
      </c>
      <c r="AB38" s="1">
        <v>3</v>
      </c>
      <c r="AC38" s="1">
        <v>21.37</v>
      </c>
      <c r="AD38" s="2">
        <v>21.167883209999999</v>
      </c>
      <c r="AE38" s="1">
        <v>4</v>
      </c>
      <c r="AF38" s="1">
        <v>7</v>
      </c>
      <c r="AG38" s="1">
        <v>1</v>
      </c>
      <c r="AH38" s="1">
        <v>1</v>
      </c>
      <c r="AI38" s="1">
        <v>1</v>
      </c>
      <c r="AJ38" s="1">
        <v>1</v>
      </c>
      <c r="AK38" s="1">
        <v>1</v>
      </c>
      <c r="AL38" s="1">
        <v>5</v>
      </c>
      <c r="AM38" s="1" t="s">
        <v>23</v>
      </c>
      <c r="AN38" s="1" t="s">
        <v>5716</v>
      </c>
    </row>
    <row r="39" spans="1:40">
      <c r="A39" s="1">
        <v>544163660</v>
      </c>
      <c r="B39" s="7" t="s">
        <v>11874</v>
      </c>
      <c r="C39" s="1" t="s">
        <v>12417</v>
      </c>
      <c r="D39" s="7" t="s">
        <v>718</v>
      </c>
      <c r="E39" s="1">
        <v>1.0999999999999999E-2</v>
      </c>
      <c r="F39" s="1">
        <v>2.3439999999999999</v>
      </c>
      <c r="G39" s="1">
        <v>15</v>
      </c>
      <c r="H39" s="2">
        <v>7.3170731709999997</v>
      </c>
      <c r="I39" s="1">
        <v>1</v>
      </c>
      <c r="J39" s="1">
        <v>1</v>
      </c>
      <c r="K39" s="1">
        <v>1</v>
      </c>
      <c r="L39" s="1">
        <v>0.77800000000000002</v>
      </c>
      <c r="M39" s="1">
        <v>2.35</v>
      </c>
      <c r="N39" s="2">
        <v>7.3170731709999997</v>
      </c>
      <c r="O39" s="1">
        <v>1</v>
      </c>
      <c r="P39" s="1">
        <v>1</v>
      </c>
      <c r="Q39" s="1" t="s">
        <v>22</v>
      </c>
      <c r="R39" s="2">
        <v>0</v>
      </c>
      <c r="S39" s="1" t="s">
        <v>22</v>
      </c>
      <c r="T39" s="1" t="s">
        <v>22</v>
      </c>
      <c r="U39" s="1" t="s">
        <v>22</v>
      </c>
      <c r="V39" s="2">
        <v>0</v>
      </c>
      <c r="W39" s="1" t="s">
        <v>22</v>
      </c>
      <c r="X39" s="1" t="s">
        <v>22</v>
      </c>
      <c r="Y39" s="1" t="s">
        <v>22</v>
      </c>
      <c r="Z39" s="2">
        <v>0</v>
      </c>
      <c r="AA39" s="1" t="s">
        <v>22</v>
      </c>
      <c r="AB39" s="1" t="s">
        <v>22</v>
      </c>
      <c r="AC39" s="1" t="s">
        <v>22</v>
      </c>
      <c r="AD39" s="2">
        <v>0</v>
      </c>
      <c r="AE39" s="1" t="s">
        <v>22</v>
      </c>
      <c r="AF39" s="1" t="s">
        <v>22</v>
      </c>
      <c r="AG39" s="1">
        <v>0</v>
      </c>
      <c r="AH39" s="1">
        <v>0</v>
      </c>
      <c r="AI39" s="1">
        <v>0</v>
      </c>
      <c r="AJ39" s="1">
        <v>0</v>
      </c>
      <c r="AK39" s="1">
        <v>1</v>
      </c>
      <c r="AL39" s="1">
        <v>1</v>
      </c>
      <c r="AM39" s="1" t="s">
        <v>23</v>
      </c>
      <c r="AN39" s="1" t="s">
        <v>5716</v>
      </c>
    </row>
    <row r="40" spans="1:40">
      <c r="A40" s="1">
        <v>544163662</v>
      </c>
      <c r="B40" s="7" t="s">
        <v>11875</v>
      </c>
      <c r="C40" s="1" t="s">
        <v>12418</v>
      </c>
      <c r="D40" s="7" t="s">
        <v>939</v>
      </c>
      <c r="E40" s="1">
        <v>0.01</v>
      </c>
      <c r="F40" s="1">
        <v>2.4009999999999998</v>
      </c>
      <c r="G40" s="1">
        <v>14</v>
      </c>
      <c r="H40" s="2">
        <v>14.545454550000001</v>
      </c>
      <c r="I40" s="1">
        <v>1</v>
      </c>
      <c r="J40" s="1">
        <v>3</v>
      </c>
      <c r="K40" s="1">
        <v>1</v>
      </c>
      <c r="L40" s="1">
        <v>1.1539999999999999</v>
      </c>
      <c r="M40" s="1">
        <v>7.6</v>
      </c>
      <c r="N40" s="2">
        <v>14.545454550000001</v>
      </c>
      <c r="O40" s="1">
        <v>1</v>
      </c>
      <c r="P40" s="1">
        <v>3</v>
      </c>
      <c r="Q40" s="1" t="s">
        <v>22</v>
      </c>
      <c r="R40" s="2">
        <v>0</v>
      </c>
      <c r="S40" s="1" t="s">
        <v>22</v>
      </c>
      <c r="T40" s="1" t="s">
        <v>22</v>
      </c>
      <c r="U40" s="1" t="s">
        <v>22</v>
      </c>
      <c r="V40" s="2">
        <v>0</v>
      </c>
      <c r="W40" s="1" t="s">
        <v>22</v>
      </c>
      <c r="X40" s="1" t="s">
        <v>22</v>
      </c>
      <c r="Y40" s="1" t="s">
        <v>22</v>
      </c>
      <c r="Z40" s="2">
        <v>0</v>
      </c>
      <c r="AA40" s="1" t="s">
        <v>22</v>
      </c>
      <c r="AB40" s="1" t="s">
        <v>22</v>
      </c>
      <c r="AC40" s="1" t="s">
        <v>22</v>
      </c>
      <c r="AD40" s="2">
        <v>0</v>
      </c>
      <c r="AE40" s="1" t="s">
        <v>22</v>
      </c>
      <c r="AF40" s="1" t="s">
        <v>22</v>
      </c>
      <c r="AG40" s="1">
        <v>0</v>
      </c>
      <c r="AH40" s="1">
        <v>0</v>
      </c>
      <c r="AI40" s="1">
        <v>0</v>
      </c>
      <c r="AJ40" s="1">
        <v>0</v>
      </c>
      <c r="AK40" s="1">
        <v>1</v>
      </c>
      <c r="AL40" s="1">
        <v>1</v>
      </c>
      <c r="AM40" s="1" t="s">
        <v>23</v>
      </c>
      <c r="AN40" s="1" t="s">
        <v>5716</v>
      </c>
    </row>
    <row r="41" spans="1:40">
      <c r="A41" s="1">
        <v>544163665</v>
      </c>
      <c r="B41" s="7" t="s">
        <v>11876</v>
      </c>
      <c r="C41" s="1" t="s">
        <v>12419</v>
      </c>
      <c r="D41" s="7" t="s">
        <v>720</v>
      </c>
      <c r="E41" s="1">
        <v>0</v>
      </c>
      <c r="F41" s="1">
        <v>6.0469999999999997</v>
      </c>
      <c r="G41" s="1">
        <v>0</v>
      </c>
      <c r="H41" s="2">
        <v>11.11111111</v>
      </c>
      <c r="I41" s="1">
        <v>1</v>
      </c>
      <c r="J41" s="1">
        <v>10</v>
      </c>
      <c r="K41" s="1">
        <v>1</v>
      </c>
      <c r="L41" s="1">
        <v>0.77800000000000002</v>
      </c>
      <c r="M41" s="1">
        <v>2.12</v>
      </c>
      <c r="N41" s="2">
        <v>11.11111111</v>
      </c>
      <c r="O41" s="1">
        <v>1</v>
      </c>
      <c r="P41" s="1">
        <v>1</v>
      </c>
      <c r="Q41" s="1">
        <v>6.98</v>
      </c>
      <c r="R41" s="2">
        <v>11.11111111</v>
      </c>
      <c r="S41" s="1">
        <v>1</v>
      </c>
      <c r="T41" s="1">
        <v>3</v>
      </c>
      <c r="U41" s="1">
        <v>2.27</v>
      </c>
      <c r="V41" s="2">
        <v>11.11111111</v>
      </c>
      <c r="W41" s="1">
        <v>1</v>
      </c>
      <c r="X41" s="1">
        <v>1</v>
      </c>
      <c r="Y41" s="1">
        <v>6.77</v>
      </c>
      <c r="Z41" s="2">
        <v>11.11111111</v>
      </c>
      <c r="AA41" s="1">
        <v>1</v>
      </c>
      <c r="AB41" s="1">
        <v>3</v>
      </c>
      <c r="AC41" s="1">
        <v>2.58</v>
      </c>
      <c r="AD41" s="2">
        <v>11.11111111</v>
      </c>
      <c r="AE41" s="1">
        <v>1</v>
      </c>
      <c r="AF41" s="1">
        <v>2</v>
      </c>
      <c r="AG41" s="1">
        <v>1</v>
      </c>
      <c r="AH41" s="1">
        <v>1</v>
      </c>
      <c r="AI41" s="1">
        <v>1</v>
      </c>
      <c r="AJ41" s="1">
        <v>1</v>
      </c>
      <c r="AK41" s="1">
        <v>1</v>
      </c>
      <c r="AL41" s="1">
        <v>5</v>
      </c>
      <c r="AM41" s="1" t="s">
        <v>23</v>
      </c>
      <c r="AN41" s="1" t="s">
        <v>5716</v>
      </c>
    </row>
    <row r="42" spans="1:40">
      <c r="A42" s="1">
        <v>544163668</v>
      </c>
      <c r="B42" s="7" t="s">
        <v>2948</v>
      </c>
      <c r="C42" s="1" t="s">
        <v>12420</v>
      </c>
      <c r="D42" s="7" t="s">
        <v>1321</v>
      </c>
      <c r="E42" s="1">
        <v>0</v>
      </c>
      <c r="F42" s="1">
        <v>22.850999999999999</v>
      </c>
      <c r="G42" s="1">
        <v>0</v>
      </c>
      <c r="H42" s="2">
        <v>29.940119760000002</v>
      </c>
      <c r="I42" s="1">
        <v>4</v>
      </c>
      <c r="J42" s="1">
        <v>20</v>
      </c>
      <c r="K42" s="1">
        <v>3</v>
      </c>
      <c r="L42" s="1">
        <v>2.1619999999999999</v>
      </c>
      <c r="M42" s="1">
        <v>12.96</v>
      </c>
      <c r="N42" s="2">
        <v>22.75449102</v>
      </c>
      <c r="O42" s="1">
        <v>3</v>
      </c>
      <c r="P42" s="1">
        <v>4</v>
      </c>
      <c r="Q42" s="1">
        <v>9.6300000000000008</v>
      </c>
      <c r="R42" s="2">
        <v>15.568862279999999</v>
      </c>
      <c r="S42" s="1">
        <v>2</v>
      </c>
      <c r="T42" s="1">
        <v>3</v>
      </c>
      <c r="U42" s="1">
        <v>17.739999999999998</v>
      </c>
      <c r="V42" s="2">
        <v>29.940119760000002</v>
      </c>
      <c r="W42" s="1">
        <v>4</v>
      </c>
      <c r="X42" s="1">
        <v>6</v>
      </c>
      <c r="Y42" s="1">
        <v>5.7</v>
      </c>
      <c r="Z42" s="2">
        <v>16.167664670000001</v>
      </c>
      <c r="AA42" s="1">
        <v>2</v>
      </c>
      <c r="AB42" s="1">
        <v>3</v>
      </c>
      <c r="AC42" s="1">
        <v>11.76</v>
      </c>
      <c r="AD42" s="2">
        <v>29.940119760000002</v>
      </c>
      <c r="AE42" s="1">
        <v>4</v>
      </c>
      <c r="AF42" s="1">
        <v>4</v>
      </c>
      <c r="AG42" s="1">
        <v>1</v>
      </c>
      <c r="AH42" s="1">
        <v>1</v>
      </c>
      <c r="AI42" s="1">
        <v>1</v>
      </c>
      <c r="AJ42" s="1">
        <v>1</v>
      </c>
      <c r="AK42" s="1">
        <v>1</v>
      </c>
      <c r="AL42" s="1">
        <v>5</v>
      </c>
      <c r="AM42" s="1" t="s">
        <v>23</v>
      </c>
      <c r="AN42" s="1" t="s">
        <v>5716</v>
      </c>
    </row>
    <row r="43" spans="1:40">
      <c r="A43" s="1">
        <v>544163670</v>
      </c>
      <c r="B43" s="7" t="s">
        <v>3160</v>
      </c>
      <c r="C43" s="1" t="s">
        <v>12421</v>
      </c>
      <c r="D43" s="7" t="s">
        <v>2290</v>
      </c>
      <c r="E43" s="1">
        <v>0</v>
      </c>
      <c r="F43" s="1">
        <v>58.719000000000001</v>
      </c>
      <c r="G43" s="1">
        <v>0</v>
      </c>
      <c r="H43" s="2">
        <v>29.770992369999998</v>
      </c>
      <c r="I43" s="1">
        <v>11</v>
      </c>
      <c r="J43" s="1">
        <v>47</v>
      </c>
      <c r="K43" s="1">
        <v>11</v>
      </c>
      <c r="L43" s="1">
        <v>9</v>
      </c>
      <c r="M43" s="1">
        <v>24.58</v>
      </c>
      <c r="N43" s="2">
        <v>23.155216280000001</v>
      </c>
      <c r="O43" s="1">
        <v>8</v>
      </c>
      <c r="P43" s="1">
        <v>11</v>
      </c>
      <c r="Q43" s="1">
        <v>26.05</v>
      </c>
      <c r="R43" s="2">
        <v>23.66412214</v>
      </c>
      <c r="S43" s="1">
        <v>8</v>
      </c>
      <c r="T43" s="1">
        <v>11</v>
      </c>
      <c r="U43" s="1">
        <v>35.74</v>
      </c>
      <c r="V43" s="2">
        <v>23.66412214</v>
      </c>
      <c r="W43" s="1">
        <v>8</v>
      </c>
      <c r="X43" s="1">
        <v>12</v>
      </c>
      <c r="Y43" s="1">
        <v>22.74</v>
      </c>
      <c r="Z43" s="2">
        <v>15.776081420000001</v>
      </c>
      <c r="AA43" s="1">
        <v>4</v>
      </c>
      <c r="AB43" s="1">
        <v>7</v>
      </c>
      <c r="AC43" s="1">
        <v>18.16</v>
      </c>
      <c r="AD43" s="2">
        <v>20.61068702</v>
      </c>
      <c r="AE43" s="1">
        <v>6</v>
      </c>
      <c r="AF43" s="1">
        <v>6</v>
      </c>
      <c r="AG43" s="1">
        <v>1</v>
      </c>
      <c r="AH43" s="1">
        <v>1</v>
      </c>
      <c r="AI43" s="1">
        <v>1</v>
      </c>
      <c r="AJ43" s="1">
        <v>1</v>
      </c>
      <c r="AK43" s="1">
        <v>1</v>
      </c>
      <c r="AL43" s="1">
        <v>5</v>
      </c>
      <c r="AM43" s="1" t="s">
        <v>23</v>
      </c>
      <c r="AN43" s="1" t="s">
        <v>5716</v>
      </c>
    </row>
    <row r="44" spans="1:40">
      <c r="A44" s="1">
        <v>544163671</v>
      </c>
      <c r="B44" s="7" t="s">
        <v>11877</v>
      </c>
      <c r="C44" s="1" t="s">
        <v>12422</v>
      </c>
      <c r="D44" s="7" t="s">
        <v>2587</v>
      </c>
      <c r="E44" s="1">
        <v>0</v>
      </c>
      <c r="F44" s="1">
        <v>40.39</v>
      </c>
      <c r="G44" s="1">
        <v>0</v>
      </c>
      <c r="H44" s="2">
        <v>57.47126437</v>
      </c>
      <c r="I44" s="1">
        <v>10</v>
      </c>
      <c r="J44" s="1">
        <v>26</v>
      </c>
      <c r="K44" s="1">
        <v>10</v>
      </c>
      <c r="L44" s="1">
        <v>629.95699999999999</v>
      </c>
      <c r="M44" s="1">
        <v>31.36</v>
      </c>
      <c r="N44" s="2">
        <v>50.574712640000001</v>
      </c>
      <c r="O44" s="1">
        <v>8</v>
      </c>
      <c r="P44" s="1">
        <v>12</v>
      </c>
      <c r="Q44" s="1">
        <v>25.63</v>
      </c>
      <c r="R44" s="2">
        <v>41.379310340000004</v>
      </c>
      <c r="S44" s="1">
        <v>5</v>
      </c>
      <c r="T44" s="1">
        <v>9</v>
      </c>
      <c r="U44" s="1">
        <v>2.98</v>
      </c>
      <c r="V44" s="2">
        <v>13.79310345</v>
      </c>
      <c r="W44" s="1">
        <v>1</v>
      </c>
      <c r="X44" s="1">
        <v>1</v>
      </c>
      <c r="Y44" s="1">
        <v>1.78</v>
      </c>
      <c r="Z44" s="2">
        <v>13.79310345</v>
      </c>
      <c r="AA44" s="1">
        <v>1</v>
      </c>
      <c r="AB44" s="1">
        <v>1</v>
      </c>
      <c r="AC44" s="1">
        <v>7.65</v>
      </c>
      <c r="AD44" s="2">
        <v>29.88505747</v>
      </c>
      <c r="AE44" s="1">
        <v>3</v>
      </c>
      <c r="AF44" s="1">
        <v>3</v>
      </c>
      <c r="AG44" s="1">
        <v>1</v>
      </c>
      <c r="AH44" s="1">
        <v>1</v>
      </c>
      <c r="AI44" s="1">
        <v>1</v>
      </c>
      <c r="AJ44" s="1">
        <v>1</v>
      </c>
      <c r="AK44" s="1">
        <v>1</v>
      </c>
      <c r="AL44" s="1">
        <v>5</v>
      </c>
      <c r="AM44" s="1" t="s">
        <v>23</v>
      </c>
      <c r="AN44" s="1" t="s">
        <v>5716</v>
      </c>
    </row>
    <row r="45" spans="1:40">
      <c r="A45" s="1">
        <v>544163674</v>
      </c>
      <c r="B45" s="7" t="s">
        <v>11878</v>
      </c>
      <c r="C45" s="1" t="s">
        <v>12423</v>
      </c>
      <c r="D45" s="7" t="s">
        <v>2294</v>
      </c>
      <c r="E45" s="1">
        <v>0</v>
      </c>
      <c r="F45" s="1">
        <v>45.140999999999998</v>
      </c>
      <c r="G45" s="1">
        <v>0</v>
      </c>
      <c r="H45" s="2">
        <v>42.580645160000003</v>
      </c>
      <c r="I45" s="1">
        <v>8</v>
      </c>
      <c r="J45" s="1">
        <v>32</v>
      </c>
      <c r="K45" s="1">
        <v>7</v>
      </c>
      <c r="L45" s="1">
        <v>9</v>
      </c>
      <c r="M45" s="1">
        <v>43.91</v>
      </c>
      <c r="N45" s="2">
        <v>37.419354839999997</v>
      </c>
      <c r="O45" s="1">
        <v>7</v>
      </c>
      <c r="P45" s="1">
        <v>15</v>
      </c>
      <c r="Q45" s="1">
        <v>20.98</v>
      </c>
      <c r="R45" s="2">
        <v>35.483870969999998</v>
      </c>
      <c r="S45" s="1">
        <v>6</v>
      </c>
      <c r="T45" s="1">
        <v>7</v>
      </c>
      <c r="U45" s="1">
        <v>5.72</v>
      </c>
      <c r="V45" s="2">
        <v>23.870967740000001</v>
      </c>
      <c r="W45" s="1">
        <v>3</v>
      </c>
      <c r="X45" s="1">
        <v>3</v>
      </c>
      <c r="Y45" s="1">
        <v>1.99</v>
      </c>
      <c r="Z45" s="2">
        <v>5.1612903230000002</v>
      </c>
      <c r="AA45" s="1">
        <v>1</v>
      </c>
      <c r="AB45" s="1">
        <v>1</v>
      </c>
      <c r="AC45" s="1">
        <v>15.52</v>
      </c>
      <c r="AD45" s="2">
        <v>41.290322580000002</v>
      </c>
      <c r="AE45" s="1">
        <v>6</v>
      </c>
      <c r="AF45" s="1">
        <v>6</v>
      </c>
      <c r="AG45" s="1">
        <v>1</v>
      </c>
      <c r="AH45" s="1">
        <v>1</v>
      </c>
      <c r="AI45" s="1">
        <v>1</v>
      </c>
      <c r="AJ45" s="1">
        <v>1</v>
      </c>
      <c r="AK45" s="1">
        <v>1</v>
      </c>
      <c r="AL45" s="1">
        <v>5</v>
      </c>
      <c r="AM45" s="1" t="s">
        <v>23</v>
      </c>
      <c r="AN45" s="1" t="s">
        <v>5716</v>
      </c>
    </row>
    <row r="46" spans="1:40">
      <c r="A46" s="1">
        <v>544163678</v>
      </c>
      <c r="B46" s="7" t="s">
        <v>11879</v>
      </c>
      <c r="C46" s="1" t="s">
        <v>12424</v>
      </c>
      <c r="D46" s="7" t="s">
        <v>2546</v>
      </c>
      <c r="E46" s="1">
        <v>0</v>
      </c>
      <c r="F46" s="1">
        <v>43.094999999999999</v>
      </c>
      <c r="G46" s="1">
        <v>0</v>
      </c>
      <c r="H46" s="2">
        <v>49.462365589999997</v>
      </c>
      <c r="I46" s="1">
        <v>5</v>
      </c>
      <c r="J46" s="1">
        <v>19</v>
      </c>
      <c r="K46" s="1">
        <v>5</v>
      </c>
      <c r="L46" s="1">
        <v>145.78</v>
      </c>
      <c r="M46" s="1">
        <v>48.54</v>
      </c>
      <c r="N46" s="2">
        <v>49.462365589999997</v>
      </c>
      <c r="O46" s="1">
        <v>5</v>
      </c>
      <c r="P46" s="1">
        <v>18</v>
      </c>
      <c r="Q46" s="1" t="s">
        <v>22</v>
      </c>
      <c r="R46" s="2">
        <v>0</v>
      </c>
      <c r="S46" s="1" t="s">
        <v>22</v>
      </c>
      <c r="T46" s="1" t="s">
        <v>22</v>
      </c>
      <c r="U46" s="1" t="s">
        <v>22</v>
      </c>
      <c r="V46" s="2">
        <v>0</v>
      </c>
      <c r="W46" s="1" t="s">
        <v>22</v>
      </c>
      <c r="X46" s="1" t="s">
        <v>22</v>
      </c>
      <c r="Y46" s="1" t="s">
        <v>22</v>
      </c>
      <c r="Z46" s="2">
        <v>0</v>
      </c>
      <c r="AA46" s="1" t="s">
        <v>22</v>
      </c>
      <c r="AB46" s="1" t="s">
        <v>22</v>
      </c>
      <c r="AC46" s="1">
        <v>2.2599999999999998</v>
      </c>
      <c r="AD46" s="2">
        <v>12.90322581</v>
      </c>
      <c r="AE46" s="1">
        <v>1</v>
      </c>
      <c r="AF46" s="1">
        <v>1</v>
      </c>
      <c r="AG46" s="1">
        <v>1</v>
      </c>
      <c r="AH46" s="1">
        <v>0</v>
      </c>
      <c r="AI46" s="1">
        <v>0</v>
      </c>
      <c r="AJ46" s="1">
        <v>0</v>
      </c>
      <c r="AK46" s="1">
        <v>1</v>
      </c>
      <c r="AL46" s="1">
        <v>2</v>
      </c>
      <c r="AM46" s="1" t="s">
        <v>23</v>
      </c>
      <c r="AN46" s="1" t="s">
        <v>5716</v>
      </c>
    </row>
    <row r="47" spans="1:40" hidden="1">
      <c r="A47" s="1" t="s">
        <v>11631</v>
      </c>
      <c r="B47" s="7" t="s">
        <v>843</v>
      </c>
      <c r="C47" s="1" t="s">
        <v>1718</v>
      </c>
      <c r="D47" s="7" t="s">
        <v>12653</v>
      </c>
      <c r="E47" s="1">
        <v>0</v>
      </c>
      <c r="F47" s="1">
        <v>6.6180000000000003</v>
      </c>
      <c r="G47" s="1">
        <v>0</v>
      </c>
      <c r="H47" s="2">
        <v>9.3877551019999999</v>
      </c>
      <c r="I47" s="1">
        <v>2</v>
      </c>
      <c r="J47" s="1">
        <v>6</v>
      </c>
      <c r="K47" s="1">
        <v>2</v>
      </c>
      <c r="L47" s="1">
        <v>0.93100000000000005</v>
      </c>
      <c r="M47" s="1" t="s">
        <v>22</v>
      </c>
      <c r="N47" s="2">
        <v>0</v>
      </c>
      <c r="O47" s="1" t="s">
        <v>22</v>
      </c>
      <c r="P47" s="1" t="s">
        <v>22</v>
      </c>
      <c r="Q47" s="1">
        <v>2.94</v>
      </c>
      <c r="R47" s="2">
        <v>4.8979591840000003</v>
      </c>
      <c r="S47" s="1">
        <v>1</v>
      </c>
      <c r="T47" s="1">
        <v>1</v>
      </c>
      <c r="U47" s="1">
        <v>5.04</v>
      </c>
      <c r="V47" s="2">
        <v>9.3877551019999999</v>
      </c>
      <c r="W47" s="1">
        <v>2</v>
      </c>
      <c r="X47" s="1">
        <v>2</v>
      </c>
      <c r="Y47" s="1">
        <v>2.74</v>
      </c>
      <c r="Z47" s="2">
        <v>4.8979591840000003</v>
      </c>
      <c r="AA47" s="1">
        <v>1</v>
      </c>
      <c r="AB47" s="1">
        <v>1</v>
      </c>
      <c r="AC47" s="1">
        <v>5.16</v>
      </c>
      <c r="AD47" s="2">
        <v>9.3877551019999999</v>
      </c>
      <c r="AE47" s="1">
        <v>2</v>
      </c>
      <c r="AF47" s="1">
        <v>2</v>
      </c>
      <c r="AG47" s="1">
        <v>1</v>
      </c>
      <c r="AH47" s="1">
        <v>1</v>
      </c>
      <c r="AI47" s="1">
        <v>1</v>
      </c>
      <c r="AJ47" s="1">
        <v>1</v>
      </c>
      <c r="AK47" s="1">
        <v>0</v>
      </c>
      <c r="AL47" s="1">
        <v>4</v>
      </c>
      <c r="AM47" s="1" t="s">
        <v>112</v>
      </c>
      <c r="AN47" s="1" t="s">
        <v>5718</v>
      </c>
    </row>
    <row r="48" spans="1:40" hidden="1">
      <c r="A48" s="1" t="s">
        <v>11522</v>
      </c>
      <c r="B48" s="7" t="s">
        <v>582</v>
      </c>
      <c r="C48" s="1" t="s">
        <v>12605</v>
      </c>
      <c r="D48" s="7" t="s">
        <v>583</v>
      </c>
      <c r="E48" s="1">
        <v>0</v>
      </c>
      <c r="F48" s="1">
        <v>11.327999999999999</v>
      </c>
      <c r="G48" s="1">
        <v>0</v>
      </c>
      <c r="H48" s="2">
        <v>10.74380165</v>
      </c>
      <c r="I48" s="1">
        <v>3</v>
      </c>
      <c r="J48" s="1">
        <v>6</v>
      </c>
      <c r="K48" s="1">
        <v>3</v>
      </c>
      <c r="L48" s="1">
        <v>0.58499999999999996</v>
      </c>
      <c r="M48" s="1">
        <v>2.94</v>
      </c>
      <c r="N48" s="2">
        <v>6.6115702479999996</v>
      </c>
      <c r="O48" s="1">
        <v>1</v>
      </c>
      <c r="P48" s="1">
        <v>1</v>
      </c>
      <c r="Q48" s="1">
        <v>2.65</v>
      </c>
      <c r="R48" s="2">
        <v>7.4380165290000004</v>
      </c>
      <c r="S48" s="1">
        <v>1</v>
      </c>
      <c r="T48" s="1">
        <v>1</v>
      </c>
      <c r="U48" s="1">
        <v>1.8</v>
      </c>
      <c r="V48" s="2">
        <v>3.3057851239999998</v>
      </c>
      <c r="W48" s="1">
        <v>1</v>
      </c>
      <c r="X48" s="1">
        <v>1</v>
      </c>
      <c r="Y48" s="1">
        <v>4.9800000000000004</v>
      </c>
      <c r="Z48" s="2">
        <v>9.9173553719999994</v>
      </c>
      <c r="AA48" s="1">
        <v>2</v>
      </c>
      <c r="AB48" s="1">
        <v>2</v>
      </c>
      <c r="AC48" s="1">
        <v>3.14</v>
      </c>
      <c r="AD48" s="2">
        <v>6.6115702479999996</v>
      </c>
      <c r="AE48" s="1">
        <v>1</v>
      </c>
      <c r="AF48" s="1">
        <v>1</v>
      </c>
      <c r="AG48" s="1">
        <v>1</v>
      </c>
      <c r="AH48" s="1">
        <v>1</v>
      </c>
      <c r="AI48" s="1">
        <v>1</v>
      </c>
      <c r="AJ48" s="1">
        <v>1</v>
      </c>
      <c r="AK48" s="1">
        <v>1</v>
      </c>
      <c r="AL48" s="1">
        <v>5</v>
      </c>
      <c r="AM48" s="1" t="s">
        <v>112</v>
      </c>
      <c r="AN48" s="1" t="s">
        <v>5718</v>
      </c>
    </row>
    <row r="49" spans="1:40" hidden="1">
      <c r="A49" s="1" t="s">
        <v>11705</v>
      </c>
      <c r="B49" s="7" t="s">
        <v>2113</v>
      </c>
      <c r="C49" s="1" t="s">
        <v>1718</v>
      </c>
      <c r="D49" s="7" t="s">
        <v>2114</v>
      </c>
      <c r="E49" s="1">
        <v>0</v>
      </c>
      <c r="F49" s="1">
        <v>15.659000000000001</v>
      </c>
      <c r="G49" s="1">
        <v>0</v>
      </c>
      <c r="H49" s="2">
        <v>16.666666670000001</v>
      </c>
      <c r="I49" s="1">
        <v>3</v>
      </c>
      <c r="J49" s="1">
        <v>13</v>
      </c>
      <c r="K49" s="1">
        <v>3</v>
      </c>
      <c r="L49" s="1">
        <v>9</v>
      </c>
      <c r="M49" s="1">
        <v>3.47</v>
      </c>
      <c r="N49" s="2">
        <v>16.666666670000001</v>
      </c>
      <c r="O49" s="1">
        <v>2</v>
      </c>
      <c r="P49" s="1">
        <v>2</v>
      </c>
      <c r="Q49" s="1">
        <v>6.17</v>
      </c>
      <c r="R49" s="2">
        <v>16.666666670000001</v>
      </c>
      <c r="S49" s="1">
        <v>2</v>
      </c>
      <c r="T49" s="1">
        <v>2</v>
      </c>
      <c r="U49" s="1">
        <v>9.4</v>
      </c>
      <c r="V49" s="2">
        <v>16.666666670000001</v>
      </c>
      <c r="W49" s="1">
        <v>3</v>
      </c>
      <c r="X49" s="1">
        <v>5</v>
      </c>
      <c r="Y49" s="1">
        <v>4.16</v>
      </c>
      <c r="Z49" s="2">
        <v>16.666666670000001</v>
      </c>
      <c r="AA49" s="1">
        <v>3</v>
      </c>
      <c r="AB49" s="1">
        <v>3</v>
      </c>
      <c r="AC49" s="1">
        <v>3.36</v>
      </c>
      <c r="AD49" s="2">
        <v>9.615384615</v>
      </c>
      <c r="AE49" s="1">
        <v>1</v>
      </c>
      <c r="AF49" s="1">
        <v>1</v>
      </c>
      <c r="AG49" s="1">
        <v>1</v>
      </c>
      <c r="AH49" s="1">
        <v>1</v>
      </c>
      <c r="AI49" s="1">
        <v>1</v>
      </c>
      <c r="AJ49" s="1">
        <v>1</v>
      </c>
      <c r="AK49" s="1">
        <v>1</v>
      </c>
      <c r="AL49" s="1">
        <v>5</v>
      </c>
      <c r="AM49" s="1" t="s">
        <v>112</v>
      </c>
      <c r="AN49" s="1" t="s">
        <v>5717</v>
      </c>
    </row>
    <row r="50" spans="1:40" hidden="1">
      <c r="A50" s="1" t="s">
        <v>11705</v>
      </c>
      <c r="B50" s="7" t="s">
        <v>12379</v>
      </c>
      <c r="C50" s="1" t="s">
        <v>1718</v>
      </c>
      <c r="D50" s="7" t="s">
        <v>2114</v>
      </c>
      <c r="E50" s="1">
        <v>0</v>
      </c>
      <c r="F50" s="1">
        <v>17.844999999999999</v>
      </c>
      <c r="G50" s="1">
        <v>0</v>
      </c>
      <c r="H50" s="2">
        <v>16.666666670000001</v>
      </c>
      <c r="I50" s="1">
        <v>3</v>
      </c>
      <c r="J50" s="1">
        <v>12</v>
      </c>
      <c r="K50" s="1">
        <v>2</v>
      </c>
      <c r="L50" s="1">
        <v>9</v>
      </c>
      <c r="M50" s="1">
        <v>3.47</v>
      </c>
      <c r="N50" s="2">
        <v>16.666666670000001</v>
      </c>
      <c r="O50" s="1">
        <v>2</v>
      </c>
      <c r="P50" s="1">
        <v>2</v>
      </c>
      <c r="Q50" s="1">
        <v>6.17</v>
      </c>
      <c r="R50" s="2">
        <v>16.666666670000001</v>
      </c>
      <c r="S50" s="1">
        <v>2</v>
      </c>
      <c r="T50" s="1">
        <v>2</v>
      </c>
      <c r="U50" s="1">
        <v>9.4</v>
      </c>
      <c r="V50" s="2">
        <v>16.666666670000001</v>
      </c>
      <c r="W50" s="1">
        <v>3</v>
      </c>
      <c r="X50" s="1">
        <v>5</v>
      </c>
      <c r="Y50" s="1">
        <v>4.16</v>
      </c>
      <c r="Z50" s="2">
        <v>16.666666670000001</v>
      </c>
      <c r="AA50" s="1">
        <v>2</v>
      </c>
      <c r="AB50" s="1">
        <v>2</v>
      </c>
      <c r="AC50" s="1">
        <v>3.36</v>
      </c>
      <c r="AD50" s="2">
        <v>9.615384615</v>
      </c>
      <c r="AE50" s="1">
        <v>1</v>
      </c>
      <c r="AF50" s="1">
        <v>1</v>
      </c>
      <c r="AG50" s="1">
        <v>1</v>
      </c>
      <c r="AH50" s="1">
        <v>1</v>
      </c>
      <c r="AI50" s="1">
        <v>1</v>
      </c>
      <c r="AJ50" s="1">
        <v>1</v>
      </c>
      <c r="AK50" s="1">
        <v>1</v>
      </c>
      <c r="AL50" s="1">
        <v>5</v>
      </c>
      <c r="AM50" s="1" t="s">
        <v>112</v>
      </c>
      <c r="AN50" s="1" t="s">
        <v>5717</v>
      </c>
    </row>
    <row r="51" spans="1:40" hidden="1">
      <c r="A51" s="1" t="s">
        <v>11464</v>
      </c>
      <c r="B51" s="7" t="s">
        <v>72</v>
      </c>
      <c r="C51" s="1" t="s">
        <v>1718</v>
      </c>
      <c r="D51" s="7" t="s">
        <v>12607</v>
      </c>
      <c r="E51" s="1">
        <v>1.2999999999999999E-2</v>
      </c>
      <c r="F51" s="1">
        <v>2.2989999999999999</v>
      </c>
      <c r="G51" s="1">
        <v>17</v>
      </c>
      <c r="H51" s="2">
        <v>1.649175412</v>
      </c>
      <c r="I51" s="1">
        <v>1</v>
      </c>
      <c r="J51" s="1">
        <v>1</v>
      </c>
      <c r="K51" s="1">
        <v>1</v>
      </c>
      <c r="L51" s="1">
        <v>0.08</v>
      </c>
      <c r="M51" s="1" t="s">
        <v>22</v>
      </c>
      <c r="N51" s="2">
        <v>0</v>
      </c>
      <c r="O51" s="1" t="s">
        <v>22</v>
      </c>
      <c r="P51" s="1" t="s">
        <v>22</v>
      </c>
      <c r="Q51" s="1">
        <v>0</v>
      </c>
      <c r="R51" s="2">
        <v>1.649175412</v>
      </c>
      <c r="S51" s="1">
        <v>1</v>
      </c>
      <c r="T51" s="1">
        <v>1</v>
      </c>
      <c r="U51" s="1" t="s">
        <v>22</v>
      </c>
      <c r="V51" s="2">
        <v>0</v>
      </c>
      <c r="W51" s="1" t="s">
        <v>22</v>
      </c>
      <c r="X51" s="1" t="s">
        <v>22</v>
      </c>
      <c r="Y51" s="1" t="s">
        <v>22</v>
      </c>
      <c r="Z51" s="2">
        <v>0</v>
      </c>
      <c r="AA51" s="1" t="s">
        <v>22</v>
      </c>
      <c r="AB51" s="1" t="s">
        <v>22</v>
      </c>
      <c r="AC51" s="1" t="s">
        <v>22</v>
      </c>
      <c r="AD51" s="2">
        <v>0</v>
      </c>
      <c r="AE51" s="1" t="s">
        <v>22</v>
      </c>
      <c r="AF51" s="1" t="s">
        <v>22</v>
      </c>
      <c r="AG51" s="1">
        <v>0</v>
      </c>
      <c r="AH51" s="1">
        <v>0</v>
      </c>
      <c r="AI51" s="1">
        <v>0</v>
      </c>
      <c r="AJ51" s="1">
        <v>1</v>
      </c>
      <c r="AK51" s="1">
        <v>0</v>
      </c>
      <c r="AL51" s="1">
        <v>1</v>
      </c>
      <c r="AM51" s="1" t="s">
        <v>11717</v>
      </c>
      <c r="AN51" s="1" t="s">
        <v>5716</v>
      </c>
    </row>
    <row r="52" spans="1:40" hidden="1">
      <c r="A52" s="1" t="s">
        <v>11709</v>
      </c>
      <c r="B52" s="7" t="s">
        <v>1061</v>
      </c>
      <c r="C52" s="1" t="s">
        <v>12425</v>
      </c>
      <c r="D52" s="7" t="s">
        <v>12608</v>
      </c>
      <c r="E52" s="1">
        <v>0</v>
      </c>
      <c r="F52" s="1">
        <v>17.321000000000002</v>
      </c>
      <c r="G52" s="1">
        <v>0</v>
      </c>
      <c r="H52" s="2">
        <v>12.471655330000001</v>
      </c>
      <c r="I52" s="1">
        <v>5</v>
      </c>
      <c r="J52" s="1">
        <v>15</v>
      </c>
      <c r="K52" s="1">
        <v>5</v>
      </c>
      <c r="L52" s="1">
        <v>0.83299999999999996</v>
      </c>
      <c r="M52" s="1">
        <v>5.24</v>
      </c>
      <c r="N52" s="2">
        <v>4.988662132</v>
      </c>
      <c r="O52" s="1">
        <v>2</v>
      </c>
      <c r="P52" s="1">
        <v>2</v>
      </c>
      <c r="Q52" s="1">
        <v>15.95</v>
      </c>
      <c r="R52" s="2">
        <v>12.471655330000001</v>
      </c>
      <c r="S52" s="1">
        <v>5</v>
      </c>
      <c r="T52" s="1">
        <v>6</v>
      </c>
      <c r="U52" s="1">
        <v>4.95</v>
      </c>
      <c r="V52" s="2">
        <v>2.494331066</v>
      </c>
      <c r="W52" s="1">
        <v>1</v>
      </c>
      <c r="X52" s="1">
        <v>2</v>
      </c>
      <c r="Y52" s="1">
        <v>7.83</v>
      </c>
      <c r="Z52" s="2">
        <v>4.988662132</v>
      </c>
      <c r="AA52" s="1">
        <v>2</v>
      </c>
      <c r="AB52" s="1">
        <v>4</v>
      </c>
      <c r="AC52" s="1">
        <v>3.08</v>
      </c>
      <c r="AD52" s="2">
        <v>2.494331066</v>
      </c>
      <c r="AE52" s="1">
        <v>1</v>
      </c>
      <c r="AF52" s="1">
        <v>1</v>
      </c>
      <c r="AG52" s="1">
        <v>1</v>
      </c>
      <c r="AH52" s="1">
        <v>1</v>
      </c>
      <c r="AI52" s="1">
        <v>1</v>
      </c>
      <c r="AJ52" s="1">
        <v>1</v>
      </c>
      <c r="AK52" s="1">
        <v>1</v>
      </c>
      <c r="AL52" s="1">
        <v>5</v>
      </c>
      <c r="AM52" s="1" t="s">
        <v>112</v>
      </c>
      <c r="AN52" s="1" t="s">
        <v>5716</v>
      </c>
    </row>
    <row r="53" spans="1:40" hidden="1">
      <c r="A53" s="1" t="s">
        <v>11632</v>
      </c>
      <c r="B53" s="7" t="s">
        <v>12380</v>
      </c>
      <c r="C53" s="1" t="s">
        <v>1718</v>
      </c>
      <c r="D53" s="7" t="s">
        <v>12654</v>
      </c>
      <c r="E53" s="1">
        <v>0</v>
      </c>
      <c r="F53" s="1">
        <v>78.021000000000001</v>
      </c>
      <c r="G53" s="1">
        <v>0</v>
      </c>
      <c r="H53" s="2">
        <v>34.472934469999998</v>
      </c>
      <c r="I53" s="1">
        <v>14</v>
      </c>
      <c r="J53" s="1">
        <v>83</v>
      </c>
      <c r="K53" s="1">
        <v>14</v>
      </c>
      <c r="L53" s="1">
        <v>33.551000000000002</v>
      </c>
      <c r="M53" s="1">
        <v>52.08</v>
      </c>
      <c r="N53" s="2">
        <v>31.339031339999998</v>
      </c>
      <c r="O53" s="1">
        <v>11</v>
      </c>
      <c r="P53" s="1">
        <v>20</v>
      </c>
      <c r="Q53" s="1">
        <v>128.63999999999999</v>
      </c>
      <c r="R53" s="2">
        <v>34.472934469999998</v>
      </c>
      <c r="S53" s="1">
        <v>14</v>
      </c>
      <c r="T53" s="1">
        <v>47</v>
      </c>
      <c r="U53" s="1">
        <v>35.01</v>
      </c>
      <c r="V53" s="2">
        <v>14.245014250000001</v>
      </c>
      <c r="W53" s="1">
        <v>5</v>
      </c>
      <c r="X53" s="1">
        <v>12</v>
      </c>
      <c r="Y53" s="1">
        <v>10.66</v>
      </c>
      <c r="Z53" s="2">
        <v>8.8319088319999999</v>
      </c>
      <c r="AA53" s="1">
        <v>2</v>
      </c>
      <c r="AB53" s="1">
        <v>3</v>
      </c>
      <c r="AC53" s="1">
        <v>2.61</v>
      </c>
      <c r="AD53" s="2">
        <v>2.5641025640000001</v>
      </c>
      <c r="AE53" s="1">
        <v>1</v>
      </c>
      <c r="AF53" s="1">
        <v>1</v>
      </c>
      <c r="AG53" s="1">
        <v>1</v>
      </c>
      <c r="AH53" s="1">
        <v>1</v>
      </c>
      <c r="AI53" s="1">
        <v>1</v>
      </c>
      <c r="AJ53" s="1">
        <v>1</v>
      </c>
      <c r="AK53" s="1">
        <v>1</v>
      </c>
      <c r="AL53" s="1">
        <v>5</v>
      </c>
      <c r="AM53" s="1" t="s">
        <v>112</v>
      </c>
      <c r="AN53" s="1" t="s">
        <v>5718</v>
      </c>
    </row>
    <row r="54" spans="1:40" hidden="1">
      <c r="A54" s="1" t="s">
        <v>11376</v>
      </c>
      <c r="B54" s="7" t="s">
        <v>77</v>
      </c>
      <c r="C54" s="1" t="s">
        <v>1718</v>
      </c>
      <c r="D54" s="7" t="s">
        <v>12655</v>
      </c>
      <c r="E54" s="1">
        <v>3.0000000000000001E-3</v>
      </c>
      <c r="F54" s="1">
        <v>2.7320000000000002</v>
      </c>
      <c r="G54" s="1">
        <v>7</v>
      </c>
      <c r="H54" s="2">
        <v>13.698630140000001</v>
      </c>
      <c r="I54" s="1">
        <v>1</v>
      </c>
      <c r="J54" s="1">
        <v>1</v>
      </c>
      <c r="K54" s="1">
        <v>1</v>
      </c>
      <c r="L54" s="1">
        <v>0.46800000000000003</v>
      </c>
      <c r="M54" s="1" t="s">
        <v>22</v>
      </c>
      <c r="N54" s="2">
        <v>0</v>
      </c>
      <c r="O54" s="1" t="s">
        <v>22</v>
      </c>
      <c r="P54" s="1" t="s">
        <v>22</v>
      </c>
      <c r="Q54" s="1" t="s">
        <v>22</v>
      </c>
      <c r="R54" s="2">
        <v>0</v>
      </c>
      <c r="S54" s="1" t="s">
        <v>22</v>
      </c>
      <c r="T54" s="1" t="s">
        <v>22</v>
      </c>
      <c r="U54" s="1" t="s">
        <v>22</v>
      </c>
      <c r="V54" s="2">
        <v>0</v>
      </c>
      <c r="W54" s="1" t="s">
        <v>22</v>
      </c>
      <c r="X54" s="1" t="s">
        <v>22</v>
      </c>
      <c r="Y54" s="1">
        <v>1.99</v>
      </c>
      <c r="Z54" s="2">
        <v>13.698630140000001</v>
      </c>
      <c r="AA54" s="1">
        <v>1</v>
      </c>
      <c r="AB54" s="1">
        <v>1</v>
      </c>
      <c r="AC54" s="1" t="s">
        <v>22</v>
      </c>
      <c r="AD54" s="2">
        <v>0</v>
      </c>
      <c r="AE54" s="1" t="s">
        <v>22</v>
      </c>
      <c r="AF54" s="1" t="s">
        <v>22</v>
      </c>
      <c r="AG54" s="1">
        <v>0</v>
      </c>
      <c r="AH54" s="1">
        <v>1</v>
      </c>
      <c r="AI54" s="1">
        <v>0</v>
      </c>
      <c r="AJ54" s="1">
        <v>0</v>
      </c>
      <c r="AK54" s="1">
        <v>0</v>
      </c>
      <c r="AL54" s="1">
        <v>1</v>
      </c>
      <c r="AM54" s="1" t="s">
        <v>11717</v>
      </c>
      <c r="AN54" s="1" t="s">
        <v>5718</v>
      </c>
    </row>
    <row r="55" spans="1:40" hidden="1">
      <c r="A55" s="1" t="s">
        <v>11183</v>
      </c>
      <c r="B55" s="7" t="s">
        <v>12381</v>
      </c>
      <c r="C55" s="1" t="s">
        <v>12606</v>
      </c>
      <c r="D55" s="7" t="s">
        <v>12656</v>
      </c>
      <c r="E55" s="1">
        <v>4.9000000000000002E-2</v>
      </c>
      <c r="F55" s="1">
        <v>1.417</v>
      </c>
      <c r="G55" s="1">
        <v>122</v>
      </c>
      <c r="H55" s="2">
        <v>1.428571429</v>
      </c>
      <c r="I55" s="1">
        <v>1</v>
      </c>
      <c r="J55" s="1">
        <v>1</v>
      </c>
      <c r="K55" s="1">
        <v>1</v>
      </c>
      <c r="L55" s="1">
        <v>0.16600000000000001</v>
      </c>
      <c r="M55" s="1" t="s">
        <v>22</v>
      </c>
      <c r="N55" s="2">
        <v>0</v>
      </c>
      <c r="O55" s="1" t="s">
        <v>22</v>
      </c>
      <c r="P55" s="1" t="s">
        <v>22</v>
      </c>
      <c r="Q55" s="1" t="s">
        <v>22</v>
      </c>
      <c r="R55" s="2">
        <v>0</v>
      </c>
      <c r="S55" s="1" t="s">
        <v>22</v>
      </c>
      <c r="T55" s="1" t="s">
        <v>22</v>
      </c>
      <c r="U55" s="1" t="s">
        <v>22</v>
      </c>
      <c r="V55" s="2">
        <v>0</v>
      </c>
      <c r="W55" s="1" t="s">
        <v>22</v>
      </c>
      <c r="X55" s="1" t="s">
        <v>22</v>
      </c>
      <c r="Y55" s="1" t="s">
        <v>22</v>
      </c>
      <c r="Z55" s="2">
        <v>0</v>
      </c>
      <c r="AA55" s="1" t="s">
        <v>22</v>
      </c>
      <c r="AB55" s="1" t="s">
        <v>22</v>
      </c>
      <c r="AC55" s="1">
        <v>2.11</v>
      </c>
      <c r="AD55" s="2">
        <v>1.428571429</v>
      </c>
      <c r="AE55" s="1">
        <v>1</v>
      </c>
      <c r="AF55" s="1">
        <v>1</v>
      </c>
      <c r="AG55" s="1">
        <v>1</v>
      </c>
      <c r="AH55" s="1">
        <v>0</v>
      </c>
      <c r="AI55" s="1">
        <v>0</v>
      </c>
      <c r="AJ55" s="1">
        <v>0</v>
      </c>
      <c r="AK55" s="1">
        <v>0</v>
      </c>
      <c r="AL55" s="1">
        <v>1</v>
      </c>
      <c r="AM55" s="1" t="s">
        <v>11717</v>
      </c>
      <c r="AN55" s="1" t="s">
        <v>5718</v>
      </c>
    </row>
    <row r="56" spans="1:40" hidden="1">
      <c r="A56" s="1" t="s">
        <v>11377</v>
      </c>
      <c r="B56" s="7" t="s">
        <v>78</v>
      </c>
      <c r="C56" s="1" t="s">
        <v>1718</v>
      </c>
      <c r="D56" s="7" t="s">
        <v>79</v>
      </c>
      <c r="E56" s="1">
        <v>4.2999999999999997E-2</v>
      </c>
      <c r="F56" s="1">
        <v>1.464</v>
      </c>
      <c r="G56" s="1">
        <v>106</v>
      </c>
      <c r="H56" s="2">
        <v>5.0314465410000002</v>
      </c>
      <c r="I56" s="1">
        <v>1</v>
      </c>
      <c r="J56" s="1">
        <v>1</v>
      </c>
      <c r="K56" s="1">
        <v>1</v>
      </c>
      <c r="L56" s="1">
        <v>0.58499999999999996</v>
      </c>
      <c r="M56" s="1" t="s">
        <v>22</v>
      </c>
      <c r="N56" s="2">
        <v>0</v>
      </c>
      <c r="O56" s="1" t="s">
        <v>22</v>
      </c>
      <c r="P56" s="1" t="s">
        <v>22</v>
      </c>
      <c r="Q56" s="1" t="s">
        <v>22</v>
      </c>
      <c r="R56" s="2">
        <v>0</v>
      </c>
      <c r="S56" s="1" t="s">
        <v>22</v>
      </c>
      <c r="T56" s="1" t="s">
        <v>22</v>
      </c>
      <c r="U56" s="1">
        <v>1.92</v>
      </c>
      <c r="V56" s="2">
        <v>5.0314465410000002</v>
      </c>
      <c r="W56" s="1">
        <v>1</v>
      </c>
      <c r="X56" s="1">
        <v>1</v>
      </c>
      <c r="Y56" s="1" t="s">
        <v>22</v>
      </c>
      <c r="Z56" s="2">
        <v>0</v>
      </c>
      <c r="AA56" s="1" t="s">
        <v>22</v>
      </c>
      <c r="AB56" s="1" t="s">
        <v>22</v>
      </c>
      <c r="AC56" s="1" t="s">
        <v>22</v>
      </c>
      <c r="AD56" s="2">
        <v>0</v>
      </c>
      <c r="AE56" s="1" t="s">
        <v>22</v>
      </c>
      <c r="AF56" s="1" t="s">
        <v>22</v>
      </c>
      <c r="AG56" s="1">
        <v>0</v>
      </c>
      <c r="AH56" s="1">
        <v>0</v>
      </c>
      <c r="AI56" s="1">
        <v>1</v>
      </c>
      <c r="AJ56" s="1">
        <v>0</v>
      </c>
      <c r="AK56" s="1">
        <v>0</v>
      </c>
      <c r="AL56" s="1">
        <v>1</v>
      </c>
      <c r="AM56" s="1" t="s">
        <v>11717</v>
      </c>
      <c r="AN56" s="1" t="s">
        <v>5718</v>
      </c>
    </row>
    <row r="57" spans="1:40">
      <c r="A57" s="1" t="s">
        <v>3306</v>
      </c>
      <c r="B57" s="7" t="s">
        <v>11880</v>
      </c>
      <c r="C57" s="1" t="s">
        <v>9422</v>
      </c>
      <c r="D57" s="7" t="s">
        <v>1149</v>
      </c>
      <c r="E57" s="1">
        <v>0</v>
      </c>
      <c r="F57" s="1">
        <v>47.689</v>
      </c>
      <c r="G57" s="1">
        <v>0</v>
      </c>
      <c r="H57" s="2">
        <v>20.176991149999999</v>
      </c>
      <c r="I57" s="1">
        <v>10</v>
      </c>
      <c r="J57" s="1">
        <v>26</v>
      </c>
      <c r="K57" s="1">
        <v>10</v>
      </c>
      <c r="L57" s="1">
        <v>1.5549999999999999</v>
      </c>
      <c r="M57" s="1">
        <v>26.36</v>
      </c>
      <c r="N57" s="2">
        <v>14.513274340000001</v>
      </c>
      <c r="O57" s="1">
        <v>7</v>
      </c>
      <c r="P57" s="1">
        <v>9</v>
      </c>
      <c r="Q57" s="1">
        <v>17.64</v>
      </c>
      <c r="R57" s="2">
        <v>8.8495575219999996</v>
      </c>
      <c r="S57" s="1">
        <v>4</v>
      </c>
      <c r="T57" s="1">
        <v>5</v>
      </c>
      <c r="U57" s="1">
        <v>17.829999999999998</v>
      </c>
      <c r="V57" s="2">
        <v>12.38938053</v>
      </c>
      <c r="W57" s="1">
        <v>6</v>
      </c>
      <c r="X57" s="1">
        <v>6</v>
      </c>
      <c r="Y57" s="1">
        <v>9.2799999999999994</v>
      </c>
      <c r="Z57" s="2">
        <v>8.1415929200000008</v>
      </c>
      <c r="AA57" s="1">
        <v>4</v>
      </c>
      <c r="AB57" s="1">
        <v>4</v>
      </c>
      <c r="AC57" s="1">
        <v>3.72</v>
      </c>
      <c r="AD57" s="2">
        <v>2.8318584069999999</v>
      </c>
      <c r="AE57" s="1">
        <v>2</v>
      </c>
      <c r="AF57" s="1">
        <v>2</v>
      </c>
      <c r="AG57" s="1">
        <v>1</v>
      </c>
      <c r="AH57" s="1">
        <v>1</v>
      </c>
      <c r="AI57" s="1">
        <v>1</v>
      </c>
      <c r="AJ57" s="1">
        <v>1</v>
      </c>
      <c r="AK57" s="1">
        <v>1</v>
      </c>
      <c r="AL57" s="1">
        <v>5</v>
      </c>
      <c r="AM57" s="1" t="s">
        <v>23</v>
      </c>
      <c r="AN57" s="1" t="s">
        <v>5717</v>
      </c>
    </row>
    <row r="58" spans="1:40">
      <c r="A58" s="1" t="s">
        <v>3307</v>
      </c>
      <c r="B58" s="7" t="s">
        <v>3118</v>
      </c>
      <c r="C58" s="1" t="s">
        <v>9423</v>
      </c>
      <c r="D58" s="7" t="s">
        <v>2035</v>
      </c>
      <c r="E58" s="1">
        <v>0</v>
      </c>
      <c r="F58" s="1">
        <v>35.924999999999997</v>
      </c>
      <c r="G58" s="1">
        <v>0</v>
      </c>
      <c r="H58" s="2">
        <v>16.53543307</v>
      </c>
      <c r="I58" s="1">
        <v>7</v>
      </c>
      <c r="J58" s="1">
        <v>36</v>
      </c>
      <c r="K58" s="1">
        <v>7</v>
      </c>
      <c r="L58" s="1">
        <v>7.1109999999999998</v>
      </c>
      <c r="M58" s="1">
        <v>22.29</v>
      </c>
      <c r="N58" s="2">
        <v>14.435695539999999</v>
      </c>
      <c r="O58" s="1">
        <v>5</v>
      </c>
      <c r="P58" s="1">
        <v>6</v>
      </c>
      <c r="Q58" s="1">
        <v>19.43</v>
      </c>
      <c r="R58" s="2">
        <v>16.53543307</v>
      </c>
      <c r="S58" s="1">
        <v>6</v>
      </c>
      <c r="T58" s="1">
        <v>6</v>
      </c>
      <c r="U58" s="1">
        <v>27.62</v>
      </c>
      <c r="V58" s="2">
        <v>11.54855643</v>
      </c>
      <c r="W58" s="1">
        <v>4</v>
      </c>
      <c r="X58" s="1">
        <v>8</v>
      </c>
      <c r="Y58" s="1">
        <v>19.510000000000002</v>
      </c>
      <c r="Z58" s="2">
        <v>11.54855643</v>
      </c>
      <c r="AA58" s="1">
        <v>4</v>
      </c>
      <c r="AB58" s="1">
        <v>6</v>
      </c>
      <c r="AC58" s="1">
        <v>31.66</v>
      </c>
      <c r="AD58" s="2">
        <v>13.64829396</v>
      </c>
      <c r="AE58" s="1">
        <v>6</v>
      </c>
      <c r="AF58" s="1">
        <v>10</v>
      </c>
      <c r="AG58" s="1">
        <v>1</v>
      </c>
      <c r="AH58" s="1">
        <v>1</v>
      </c>
      <c r="AI58" s="1">
        <v>1</v>
      </c>
      <c r="AJ58" s="1">
        <v>1</v>
      </c>
      <c r="AK58" s="1">
        <v>1</v>
      </c>
      <c r="AL58" s="1">
        <v>5</v>
      </c>
      <c r="AM58" s="1" t="s">
        <v>23</v>
      </c>
      <c r="AN58" s="1" t="s">
        <v>5717</v>
      </c>
    </row>
    <row r="59" spans="1:40">
      <c r="A59" s="1" t="s">
        <v>3308</v>
      </c>
      <c r="B59" s="7" t="s">
        <v>1922</v>
      </c>
      <c r="C59" s="1" t="s">
        <v>9424</v>
      </c>
      <c r="D59" s="7" t="s">
        <v>1923</v>
      </c>
      <c r="E59" s="1">
        <v>0</v>
      </c>
      <c r="F59" s="1">
        <v>58.155999999999999</v>
      </c>
      <c r="G59" s="1">
        <v>0</v>
      </c>
      <c r="H59" s="2">
        <v>30.148619960000001</v>
      </c>
      <c r="I59" s="1">
        <v>11</v>
      </c>
      <c r="J59" s="1">
        <v>33</v>
      </c>
      <c r="K59" s="1">
        <v>11</v>
      </c>
      <c r="L59" s="1">
        <v>5.6609999999999996</v>
      </c>
      <c r="M59" s="1">
        <v>28.5</v>
      </c>
      <c r="N59" s="2">
        <v>23.354564759999999</v>
      </c>
      <c r="O59" s="1">
        <v>8</v>
      </c>
      <c r="P59" s="1">
        <v>9</v>
      </c>
      <c r="Q59" s="1">
        <v>29.37</v>
      </c>
      <c r="R59" s="2">
        <v>19.32059448</v>
      </c>
      <c r="S59" s="1">
        <v>7</v>
      </c>
      <c r="T59" s="1">
        <v>10</v>
      </c>
      <c r="U59" s="1">
        <v>16</v>
      </c>
      <c r="V59" s="2">
        <v>14.649681530000001</v>
      </c>
      <c r="W59" s="1">
        <v>6</v>
      </c>
      <c r="X59" s="1">
        <v>6</v>
      </c>
      <c r="Y59" s="1">
        <v>7.83</v>
      </c>
      <c r="Z59" s="2">
        <v>7.0063694270000001</v>
      </c>
      <c r="AA59" s="1">
        <v>3</v>
      </c>
      <c r="AB59" s="1">
        <v>3</v>
      </c>
      <c r="AC59" s="1">
        <v>11.81</v>
      </c>
      <c r="AD59" s="2">
        <v>15.923566879999999</v>
      </c>
      <c r="AE59" s="1">
        <v>5</v>
      </c>
      <c r="AF59" s="1">
        <v>5</v>
      </c>
      <c r="AG59" s="1">
        <v>1</v>
      </c>
      <c r="AH59" s="1">
        <v>1</v>
      </c>
      <c r="AI59" s="1">
        <v>1</v>
      </c>
      <c r="AJ59" s="1">
        <v>1</v>
      </c>
      <c r="AK59" s="1">
        <v>1</v>
      </c>
      <c r="AL59" s="1">
        <v>5</v>
      </c>
      <c r="AM59" s="1" t="s">
        <v>23</v>
      </c>
      <c r="AN59" s="1" t="s">
        <v>5717</v>
      </c>
    </row>
    <row r="60" spans="1:40" hidden="1">
      <c r="A60" s="1" t="s">
        <v>11364</v>
      </c>
      <c r="B60" s="7" t="s">
        <v>12657</v>
      </c>
      <c r="C60" s="1" t="s">
        <v>12658</v>
      </c>
      <c r="D60" s="7" t="s">
        <v>86</v>
      </c>
      <c r="E60" s="1">
        <v>2E-3</v>
      </c>
      <c r="F60" s="1">
        <v>3.2450000000000001</v>
      </c>
      <c r="G60" s="1">
        <v>5</v>
      </c>
      <c r="H60" s="2">
        <v>2.505694761</v>
      </c>
      <c r="I60" s="1">
        <v>1</v>
      </c>
      <c r="J60" s="1">
        <v>1</v>
      </c>
      <c r="K60" s="1">
        <v>1</v>
      </c>
      <c r="L60" s="1">
        <v>0.16600000000000001</v>
      </c>
      <c r="M60" s="1" t="s">
        <v>22</v>
      </c>
      <c r="N60" s="2">
        <v>0</v>
      </c>
      <c r="O60" s="1" t="s">
        <v>22</v>
      </c>
      <c r="P60" s="1" t="s">
        <v>22</v>
      </c>
      <c r="Q60" s="1">
        <v>2.75</v>
      </c>
      <c r="R60" s="2">
        <v>2.505694761</v>
      </c>
      <c r="S60" s="1">
        <v>1</v>
      </c>
      <c r="T60" s="1">
        <v>1</v>
      </c>
      <c r="U60" s="1" t="s">
        <v>22</v>
      </c>
      <c r="V60" s="2">
        <v>0</v>
      </c>
      <c r="W60" s="1" t="s">
        <v>22</v>
      </c>
      <c r="X60" s="1" t="s">
        <v>22</v>
      </c>
      <c r="Y60" s="1" t="s">
        <v>22</v>
      </c>
      <c r="Z60" s="2">
        <v>0</v>
      </c>
      <c r="AA60" s="1" t="s">
        <v>22</v>
      </c>
      <c r="AB60" s="1" t="s">
        <v>22</v>
      </c>
      <c r="AC60" s="1" t="s">
        <v>22</v>
      </c>
      <c r="AD60" s="2">
        <v>0</v>
      </c>
      <c r="AE60" s="1" t="s">
        <v>22</v>
      </c>
      <c r="AF60" s="1" t="s">
        <v>22</v>
      </c>
      <c r="AG60" s="1">
        <v>0</v>
      </c>
      <c r="AH60" s="1">
        <v>0</v>
      </c>
      <c r="AI60" s="1">
        <v>0</v>
      </c>
      <c r="AJ60" s="1">
        <v>1</v>
      </c>
      <c r="AK60" s="1">
        <v>0</v>
      </c>
      <c r="AL60" s="1">
        <v>1</v>
      </c>
      <c r="AM60" s="1" t="s">
        <v>11717</v>
      </c>
      <c r="AN60" s="1" t="s">
        <v>5718</v>
      </c>
    </row>
    <row r="61" spans="1:40">
      <c r="A61" s="1" t="s">
        <v>3309</v>
      </c>
      <c r="B61" s="7" t="s">
        <v>11881</v>
      </c>
      <c r="C61" s="1" t="s">
        <v>9425</v>
      </c>
      <c r="D61" s="7" t="s">
        <v>2358</v>
      </c>
      <c r="E61" s="1">
        <v>0</v>
      </c>
      <c r="F61" s="1">
        <v>101.202</v>
      </c>
      <c r="G61" s="1">
        <v>0</v>
      </c>
      <c r="H61" s="2">
        <v>37.272727269999997</v>
      </c>
      <c r="I61" s="1">
        <v>17</v>
      </c>
      <c r="J61" s="1">
        <v>79</v>
      </c>
      <c r="K61" s="1">
        <v>17</v>
      </c>
      <c r="L61" s="1">
        <v>16.302</v>
      </c>
      <c r="M61" s="1">
        <v>47.37</v>
      </c>
      <c r="N61" s="2">
        <v>30</v>
      </c>
      <c r="O61" s="1">
        <v>11</v>
      </c>
      <c r="P61" s="1">
        <v>16</v>
      </c>
      <c r="Q61" s="1">
        <v>61.05</v>
      </c>
      <c r="R61" s="2">
        <v>34.545454550000002</v>
      </c>
      <c r="S61" s="1">
        <v>13</v>
      </c>
      <c r="T61" s="1">
        <v>23</v>
      </c>
      <c r="U61" s="1">
        <v>45.37</v>
      </c>
      <c r="V61" s="2">
        <v>32.424242419999999</v>
      </c>
      <c r="W61" s="1">
        <v>10</v>
      </c>
      <c r="X61" s="1">
        <v>16</v>
      </c>
      <c r="Y61" s="1">
        <v>32.119999999999997</v>
      </c>
      <c r="Z61" s="2">
        <v>23.333333329999999</v>
      </c>
      <c r="AA61" s="1">
        <v>7</v>
      </c>
      <c r="AB61" s="1">
        <v>11</v>
      </c>
      <c r="AC61" s="1">
        <v>32.590000000000003</v>
      </c>
      <c r="AD61" s="2">
        <v>27.272727270000001</v>
      </c>
      <c r="AE61" s="1">
        <v>10</v>
      </c>
      <c r="AF61" s="1">
        <v>13</v>
      </c>
      <c r="AG61" s="1">
        <v>1</v>
      </c>
      <c r="AH61" s="1">
        <v>1</v>
      </c>
      <c r="AI61" s="1">
        <v>1</v>
      </c>
      <c r="AJ61" s="1">
        <v>1</v>
      </c>
      <c r="AK61" s="1">
        <v>1</v>
      </c>
      <c r="AL61" s="1">
        <v>5</v>
      </c>
      <c r="AM61" s="1" t="s">
        <v>23</v>
      </c>
      <c r="AN61" s="1" t="s">
        <v>5717</v>
      </c>
    </row>
    <row r="62" spans="1:40">
      <c r="A62" s="1" t="s">
        <v>3310</v>
      </c>
      <c r="B62" s="7" t="s">
        <v>2932</v>
      </c>
      <c r="C62" s="1" t="s">
        <v>9426</v>
      </c>
      <c r="D62" s="7" t="s">
        <v>1217</v>
      </c>
      <c r="E62" s="1">
        <v>0</v>
      </c>
      <c r="F62" s="1">
        <v>46.398000000000003</v>
      </c>
      <c r="G62" s="1">
        <v>0</v>
      </c>
      <c r="H62" s="2">
        <v>21.232876709999999</v>
      </c>
      <c r="I62" s="1">
        <v>11</v>
      </c>
      <c r="J62" s="1">
        <v>33</v>
      </c>
      <c r="K62" s="1">
        <v>11</v>
      </c>
      <c r="L62" s="1">
        <v>1.2969999999999999</v>
      </c>
      <c r="M62" s="1">
        <v>34.03</v>
      </c>
      <c r="N62" s="2">
        <v>17.979452049999999</v>
      </c>
      <c r="O62" s="1">
        <v>9</v>
      </c>
      <c r="P62" s="1">
        <v>12</v>
      </c>
      <c r="Q62" s="1">
        <v>19.600000000000001</v>
      </c>
      <c r="R62" s="2">
        <v>13.01369863</v>
      </c>
      <c r="S62" s="1">
        <v>6</v>
      </c>
      <c r="T62" s="1">
        <v>7</v>
      </c>
      <c r="U62" s="1">
        <v>11.35</v>
      </c>
      <c r="V62" s="2">
        <v>9.0753424660000004</v>
      </c>
      <c r="W62" s="1">
        <v>4</v>
      </c>
      <c r="X62" s="1">
        <v>4</v>
      </c>
      <c r="Y62" s="1">
        <v>13.65</v>
      </c>
      <c r="Z62" s="2">
        <v>7.8767123290000001</v>
      </c>
      <c r="AA62" s="1">
        <v>4</v>
      </c>
      <c r="AB62" s="1">
        <v>5</v>
      </c>
      <c r="AC62" s="1">
        <v>13.06</v>
      </c>
      <c r="AD62" s="2">
        <v>9.4178082189999994</v>
      </c>
      <c r="AE62" s="1">
        <v>5</v>
      </c>
      <c r="AF62" s="1">
        <v>5</v>
      </c>
      <c r="AG62" s="1">
        <v>1</v>
      </c>
      <c r="AH62" s="1">
        <v>1</v>
      </c>
      <c r="AI62" s="1">
        <v>1</v>
      </c>
      <c r="AJ62" s="1">
        <v>1</v>
      </c>
      <c r="AK62" s="1">
        <v>1</v>
      </c>
      <c r="AL62" s="1">
        <v>5</v>
      </c>
      <c r="AM62" s="1" t="s">
        <v>23</v>
      </c>
      <c r="AN62" s="1" t="s">
        <v>5717</v>
      </c>
    </row>
    <row r="63" spans="1:40" hidden="1">
      <c r="A63" s="1" t="s">
        <v>11505</v>
      </c>
      <c r="B63" s="7" t="s">
        <v>12659</v>
      </c>
      <c r="C63" s="1" t="s">
        <v>9647</v>
      </c>
      <c r="D63" s="7" t="s">
        <v>1264</v>
      </c>
      <c r="E63" s="1">
        <v>0</v>
      </c>
      <c r="F63" s="1">
        <v>44.063000000000002</v>
      </c>
      <c r="G63" s="1">
        <v>0</v>
      </c>
      <c r="H63" s="2">
        <v>21.92771084</v>
      </c>
      <c r="I63" s="1">
        <v>8</v>
      </c>
      <c r="J63" s="1">
        <v>31</v>
      </c>
      <c r="K63" s="1">
        <v>3</v>
      </c>
      <c r="L63" s="1">
        <v>1.649</v>
      </c>
      <c r="M63" s="1">
        <v>17.579999999999998</v>
      </c>
      <c r="N63" s="2">
        <v>16.14457831</v>
      </c>
      <c r="O63" s="1">
        <v>5</v>
      </c>
      <c r="P63" s="1">
        <v>6</v>
      </c>
      <c r="Q63" s="1">
        <v>19.27</v>
      </c>
      <c r="R63" s="2">
        <v>18.795180720000001</v>
      </c>
      <c r="S63" s="1">
        <v>6</v>
      </c>
      <c r="T63" s="1">
        <v>7</v>
      </c>
      <c r="U63" s="1">
        <v>16.22</v>
      </c>
      <c r="V63" s="2">
        <v>16.14457831</v>
      </c>
      <c r="W63" s="1">
        <v>5</v>
      </c>
      <c r="X63" s="1">
        <v>6</v>
      </c>
      <c r="Y63" s="1">
        <v>18.010000000000002</v>
      </c>
      <c r="Z63" s="2">
        <v>14.457831329999999</v>
      </c>
      <c r="AA63" s="1">
        <v>6</v>
      </c>
      <c r="AB63" s="1">
        <v>8</v>
      </c>
      <c r="AC63" s="1">
        <v>14.77</v>
      </c>
      <c r="AD63" s="2">
        <v>11.3253012</v>
      </c>
      <c r="AE63" s="1">
        <v>3</v>
      </c>
      <c r="AF63" s="1">
        <v>4</v>
      </c>
      <c r="AG63" s="1">
        <v>1</v>
      </c>
      <c r="AH63" s="1">
        <v>1</v>
      </c>
      <c r="AI63" s="1">
        <v>1</v>
      </c>
      <c r="AJ63" s="1">
        <v>1</v>
      </c>
      <c r="AK63" s="1">
        <v>1</v>
      </c>
      <c r="AL63" s="1">
        <v>5</v>
      </c>
      <c r="AM63" s="1" t="s">
        <v>112</v>
      </c>
      <c r="AN63" s="1" t="s">
        <v>5718</v>
      </c>
    </row>
    <row r="64" spans="1:40" hidden="1">
      <c r="A64" s="1" t="s">
        <v>11262</v>
      </c>
      <c r="B64" s="7" t="s">
        <v>90</v>
      </c>
      <c r="C64" s="1" t="s">
        <v>12661</v>
      </c>
      <c r="D64" s="7" t="s">
        <v>91</v>
      </c>
      <c r="E64" s="1">
        <v>2E-3</v>
      </c>
      <c r="F64" s="1">
        <v>3.4359999999999999</v>
      </c>
      <c r="G64" s="1">
        <v>4</v>
      </c>
      <c r="H64" s="2">
        <v>4.3650793649999997</v>
      </c>
      <c r="I64" s="1">
        <v>1</v>
      </c>
      <c r="J64" s="1">
        <v>1</v>
      </c>
      <c r="K64" s="1">
        <v>1</v>
      </c>
      <c r="L64" s="1">
        <v>0.14499999999999999</v>
      </c>
      <c r="M64" s="1" t="s">
        <v>22</v>
      </c>
      <c r="N64" s="2">
        <v>0</v>
      </c>
      <c r="O64" s="1" t="s">
        <v>22</v>
      </c>
      <c r="P64" s="1" t="s">
        <v>22</v>
      </c>
      <c r="Q64" s="1" t="s">
        <v>22</v>
      </c>
      <c r="R64" s="2">
        <v>0</v>
      </c>
      <c r="S64" s="1" t="s">
        <v>22</v>
      </c>
      <c r="T64" s="1" t="s">
        <v>22</v>
      </c>
      <c r="U64" s="1" t="s">
        <v>22</v>
      </c>
      <c r="V64" s="2">
        <v>0</v>
      </c>
      <c r="W64" s="1" t="s">
        <v>22</v>
      </c>
      <c r="X64" s="1" t="s">
        <v>22</v>
      </c>
      <c r="Y64" s="1">
        <v>2.41</v>
      </c>
      <c r="Z64" s="2">
        <v>4.3650793649999997</v>
      </c>
      <c r="AA64" s="1">
        <v>1</v>
      </c>
      <c r="AB64" s="1">
        <v>1</v>
      </c>
      <c r="AC64" s="1" t="s">
        <v>22</v>
      </c>
      <c r="AD64" s="2">
        <v>0</v>
      </c>
      <c r="AE64" s="1" t="s">
        <v>22</v>
      </c>
      <c r="AF64" s="1" t="s">
        <v>22</v>
      </c>
      <c r="AG64" s="1">
        <v>0</v>
      </c>
      <c r="AH64" s="1">
        <v>1</v>
      </c>
      <c r="AI64" s="1">
        <v>0</v>
      </c>
      <c r="AJ64" s="1">
        <v>0</v>
      </c>
      <c r="AK64" s="1">
        <v>0</v>
      </c>
      <c r="AL64" s="1">
        <v>1</v>
      </c>
      <c r="AM64" s="1" t="s">
        <v>11717</v>
      </c>
      <c r="AN64" s="1" t="s">
        <v>5718</v>
      </c>
    </row>
    <row r="65" spans="1:40" hidden="1">
      <c r="A65" s="1" t="s">
        <v>11079</v>
      </c>
      <c r="B65" s="7" t="s">
        <v>12660</v>
      </c>
      <c r="C65" s="1" t="s">
        <v>12662</v>
      </c>
      <c r="D65" s="7" t="s">
        <v>12663</v>
      </c>
      <c r="E65" s="1">
        <v>5.3999999999999999E-2</v>
      </c>
      <c r="F65" s="1">
        <v>1.3480000000000001</v>
      </c>
      <c r="G65" s="1">
        <v>138</v>
      </c>
      <c r="H65" s="2">
        <v>3.6269430050000002</v>
      </c>
      <c r="I65" s="1">
        <v>1</v>
      </c>
      <c r="J65" s="1">
        <v>2</v>
      </c>
      <c r="K65" s="1">
        <v>1</v>
      </c>
      <c r="L65" s="1">
        <v>0.58499999999999996</v>
      </c>
      <c r="M65" s="1">
        <v>1.64</v>
      </c>
      <c r="N65" s="2">
        <v>3.6269430050000002</v>
      </c>
      <c r="O65" s="1">
        <v>1</v>
      </c>
      <c r="P65" s="1">
        <v>1</v>
      </c>
      <c r="Q65" s="1">
        <v>1.73</v>
      </c>
      <c r="R65" s="2">
        <v>3.6269430050000002</v>
      </c>
      <c r="S65" s="1">
        <v>1</v>
      </c>
      <c r="T65" s="1">
        <v>1</v>
      </c>
      <c r="U65" s="1" t="s">
        <v>22</v>
      </c>
      <c r="V65" s="2">
        <v>0</v>
      </c>
      <c r="W65" s="1" t="s">
        <v>22</v>
      </c>
      <c r="X65" s="1" t="s">
        <v>22</v>
      </c>
      <c r="Y65" s="1" t="s">
        <v>22</v>
      </c>
      <c r="Z65" s="2">
        <v>0</v>
      </c>
      <c r="AA65" s="1" t="s">
        <v>22</v>
      </c>
      <c r="AB65" s="1" t="s">
        <v>22</v>
      </c>
      <c r="AC65" s="1" t="s">
        <v>22</v>
      </c>
      <c r="AD65" s="2">
        <v>0</v>
      </c>
      <c r="AE65" s="1" t="s">
        <v>22</v>
      </c>
      <c r="AF65" s="1" t="s">
        <v>22</v>
      </c>
      <c r="AG65" s="1">
        <v>0</v>
      </c>
      <c r="AH65" s="1">
        <v>0</v>
      </c>
      <c r="AI65" s="1">
        <v>0</v>
      </c>
      <c r="AJ65" s="1">
        <v>1</v>
      </c>
      <c r="AK65" s="1">
        <v>1</v>
      </c>
      <c r="AL65" s="1">
        <v>2</v>
      </c>
      <c r="AM65" s="1" t="s">
        <v>11015</v>
      </c>
      <c r="AN65" s="1" t="s">
        <v>5718</v>
      </c>
    </row>
    <row r="66" spans="1:40">
      <c r="A66" s="1" t="s">
        <v>3311</v>
      </c>
      <c r="B66" s="7" t="s">
        <v>11882</v>
      </c>
      <c r="C66" s="1" t="s">
        <v>9427</v>
      </c>
      <c r="D66" s="7" t="s">
        <v>456</v>
      </c>
      <c r="E66" s="1">
        <v>0</v>
      </c>
      <c r="F66" s="1">
        <v>7.7889999999999997</v>
      </c>
      <c r="G66" s="1">
        <v>0</v>
      </c>
      <c r="H66" s="2">
        <v>9.6385542169999994</v>
      </c>
      <c r="I66" s="1">
        <v>2</v>
      </c>
      <c r="J66" s="1">
        <v>6</v>
      </c>
      <c r="K66" s="1">
        <v>2</v>
      </c>
      <c r="L66" s="1">
        <v>0.42499999999999999</v>
      </c>
      <c r="M66" s="1">
        <v>4</v>
      </c>
      <c r="N66" s="2">
        <v>5.2208835340000004</v>
      </c>
      <c r="O66" s="1">
        <v>1</v>
      </c>
      <c r="P66" s="1">
        <v>1</v>
      </c>
      <c r="Q66" s="1">
        <v>3.36</v>
      </c>
      <c r="R66" s="2">
        <v>5.2208835340000004</v>
      </c>
      <c r="S66" s="1">
        <v>1</v>
      </c>
      <c r="T66" s="1">
        <v>1</v>
      </c>
      <c r="U66" s="1">
        <v>3.52</v>
      </c>
      <c r="V66" s="2">
        <v>9.6385542169999994</v>
      </c>
      <c r="W66" s="1">
        <v>2</v>
      </c>
      <c r="X66" s="1">
        <v>2</v>
      </c>
      <c r="Y66" s="1">
        <v>3.14</v>
      </c>
      <c r="Z66" s="2">
        <v>5.2208835340000004</v>
      </c>
      <c r="AA66" s="1">
        <v>1</v>
      </c>
      <c r="AB66" s="1">
        <v>1</v>
      </c>
      <c r="AC66" s="1">
        <v>3.75</v>
      </c>
      <c r="AD66" s="2">
        <v>5.2208835340000004</v>
      </c>
      <c r="AE66" s="1">
        <v>1</v>
      </c>
      <c r="AF66" s="1">
        <v>1</v>
      </c>
      <c r="AG66" s="1">
        <v>1</v>
      </c>
      <c r="AH66" s="1">
        <v>1</v>
      </c>
      <c r="AI66" s="1">
        <v>1</v>
      </c>
      <c r="AJ66" s="1">
        <v>1</v>
      </c>
      <c r="AK66" s="1">
        <v>1</v>
      </c>
      <c r="AL66" s="1">
        <v>5</v>
      </c>
      <c r="AM66" s="1" t="s">
        <v>23</v>
      </c>
      <c r="AN66" s="1" t="s">
        <v>5717</v>
      </c>
    </row>
    <row r="67" spans="1:40" hidden="1">
      <c r="A67" s="1" t="s">
        <v>11230</v>
      </c>
      <c r="B67" s="7" t="s">
        <v>94</v>
      </c>
      <c r="C67" s="1" t="s">
        <v>12426</v>
      </c>
      <c r="D67" s="7" t="s">
        <v>12664</v>
      </c>
      <c r="E67" s="1">
        <v>1.4E-2</v>
      </c>
      <c r="F67" s="1">
        <v>1.875</v>
      </c>
      <c r="G67" s="1">
        <v>34</v>
      </c>
      <c r="H67" s="2">
        <v>5.5045871560000004</v>
      </c>
      <c r="I67" s="1">
        <v>1</v>
      </c>
      <c r="J67" s="1">
        <v>1</v>
      </c>
      <c r="K67" s="1">
        <v>0</v>
      </c>
      <c r="L67" s="1">
        <v>0.33400000000000002</v>
      </c>
      <c r="M67" s="1" t="s">
        <v>22</v>
      </c>
      <c r="N67" s="2">
        <v>0</v>
      </c>
      <c r="O67" s="1" t="s">
        <v>22</v>
      </c>
      <c r="P67" s="1" t="s">
        <v>22</v>
      </c>
      <c r="Q67" s="1" t="s">
        <v>22</v>
      </c>
      <c r="R67" s="2">
        <v>0</v>
      </c>
      <c r="S67" s="1" t="s">
        <v>22</v>
      </c>
      <c r="T67" s="1" t="s">
        <v>22</v>
      </c>
      <c r="U67" s="1" t="s">
        <v>22</v>
      </c>
      <c r="V67" s="2">
        <v>0</v>
      </c>
      <c r="W67" s="1" t="s">
        <v>22</v>
      </c>
      <c r="X67" s="1" t="s">
        <v>22</v>
      </c>
      <c r="Y67" s="1">
        <v>2.74</v>
      </c>
      <c r="Z67" s="2">
        <v>5.5045871560000004</v>
      </c>
      <c r="AA67" s="1">
        <v>1</v>
      </c>
      <c r="AB67" s="1">
        <v>1</v>
      </c>
      <c r="AC67" s="1" t="s">
        <v>22</v>
      </c>
      <c r="AD67" s="2">
        <v>0</v>
      </c>
      <c r="AE67" s="1" t="s">
        <v>22</v>
      </c>
      <c r="AF67" s="1" t="s">
        <v>22</v>
      </c>
      <c r="AG67" s="1">
        <v>0</v>
      </c>
      <c r="AH67" s="1">
        <v>1</v>
      </c>
      <c r="AI67" s="1">
        <v>0</v>
      </c>
      <c r="AJ67" s="1">
        <v>0</v>
      </c>
      <c r="AK67" s="1">
        <v>0</v>
      </c>
      <c r="AL67" s="1">
        <v>1</v>
      </c>
      <c r="AM67" s="1" t="s">
        <v>11717</v>
      </c>
      <c r="AN67" s="1" t="s">
        <v>5718</v>
      </c>
    </row>
    <row r="68" spans="1:40" hidden="1">
      <c r="A68" s="1" t="s">
        <v>11447</v>
      </c>
      <c r="B68" s="7" t="s">
        <v>95</v>
      </c>
      <c r="C68" s="1" t="s">
        <v>12426</v>
      </c>
      <c r="D68" s="7" t="s">
        <v>12609</v>
      </c>
      <c r="E68" s="1">
        <v>1.7999999999999999E-2</v>
      </c>
      <c r="F68" s="1">
        <v>2.044</v>
      </c>
      <c r="G68" s="1">
        <v>25</v>
      </c>
      <c r="H68" s="2">
        <v>5.538461538</v>
      </c>
      <c r="I68" s="1">
        <v>1</v>
      </c>
      <c r="J68" s="1">
        <v>1</v>
      </c>
      <c r="K68" s="1">
        <v>1</v>
      </c>
      <c r="L68" s="1">
        <v>0.46800000000000003</v>
      </c>
      <c r="M68" s="1" t="s">
        <v>22</v>
      </c>
      <c r="N68" s="2">
        <v>0</v>
      </c>
      <c r="O68" s="1" t="s">
        <v>22</v>
      </c>
      <c r="P68" s="1" t="s">
        <v>22</v>
      </c>
      <c r="Q68" s="1" t="s">
        <v>22</v>
      </c>
      <c r="R68" s="2">
        <v>0</v>
      </c>
      <c r="S68" s="1" t="s">
        <v>22</v>
      </c>
      <c r="T68" s="1" t="s">
        <v>22</v>
      </c>
      <c r="U68" s="1" t="s">
        <v>22</v>
      </c>
      <c r="V68" s="2">
        <v>0</v>
      </c>
      <c r="W68" s="1" t="s">
        <v>22</v>
      </c>
      <c r="X68" s="1" t="s">
        <v>22</v>
      </c>
      <c r="Y68" s="1">
        <v>2.74</v>
      </c>
      <c r="Z68" s="2">
        <v>5.538461538</v>
      </c>
      <c r="AA68" s="1">
        <v>1</v>
      </c>
      <c r="AB68" s="1">
        <v>1</v>
      </c>
      <c r="AC68" s="1" t="s">
        <v>22</v>
      </c>
      <c r="AD68" s="2">
        <v>0</v>
      </c>
      <c r="AE68" s="1" t="s">
        <v>22</v>
      </c>
      <c r="AF68" s="1" t="s">
        <v>22</v>
      </c>
      <c r="AG68" s="1">
        <v>0</v>
      </c>
      <c r="AH68" s="1">
        <v>1</v>
      </c>
      <c r="AI68" s="1">
        <v>0</v>
      </c>
      <c r="AJ68" s="1">
        <v>0</v>
      </c>
      <c r="AK68" s="1">
        <v>0</v>
      </c>
      <c r="AL68" s="1">
        <v>1</v>
      </c>
      <c r="AM68" s="1" t="s">
        <v>11717</v>
      </c>
      <c r="AN68" s="1" t="s">
        <v>5716</v>
      </c>
    </row>
    <row r="69" spans="1:40">
      <c r="A69" s="1" t="s">
        <v>3312</v>
      </c>
      <c r="B69" s="7" t="s">
        <v>2021</v>
      </c>
      <c r="C69" s="1" t="s">
        <v>9428</v>
      </c>
      <c r="D69" s="7" t="s">
        <v>6676</v>
      </c>
      <c r="E69" s="1">
        <v>0</v>
      </c>
      <c r="F69" s="1">
        <v>61.170999999999999</v>
      </c>
      <c r="G69" s="1">
        <v>0</v>
      </c>
      <c r="H69" s="2">
        <v>34.422110549999999</v>
      </c>
      <c r="I69" s="1">
        <v>14</v>
      </c>
      <c r="J69" s="1">
        <v>65</v>
      </c>
      <c r="K69" s="1">
        <v>14</v>
      </c>
      <c r="L69" s="1">
        <v>6.0789999999999997</v>
      </c>
      <c r="M69" s="1">
        <v>30.22</v>
      </c>
      <c r="N69" s="2">
        <v>22.613065330000001</v>
      </c>
      <c r="O69" s="1">
        <v>8</v>
      </c>
      <c r="P69" s="1">
        <v>11</v>
      </c>
      <c r="Q69" s="1">
        <v>56.39</v>
      </c>
      <c r="R69" s="2">
        <v>27.889447239999999</v>
      </c>
      <c r="S69" s="1">
        <v>11</v>
      </c>
      <c r="T69" s="1">
        <v>19</v>
      </c>
      <c r="U69" s="1">
        <v>40.99</v>
      </c>
      <c r="V69" s="2">
        <v>27.889447239999999</v>
      </c>
      <c r="W69" s="1">
        <v>10</v>
      </c>
      <c r="X69" s="1">
        <v>14</v>
      </c>
      <c r="Y69" s="1">
        <v>33.39</v>
      </c>
      <c r="Z69" s="2">
        <v>23.366834170000001</v>
      </c>
      <c r="AA69" s="1">
        <v>8</v>
      </c>
      <c r="AB69" s="1">
        <v>12</v>
      </c>
      <c r="AC69" s="1">
        <v>24.75</v>
      </c>
      <c r="AD69" s="2">
        <v>22.110552760000001</v>
      </c>
      <c r="AE69" s="1">
        <v>8</v>
      </c>
      <c r="AF69" s="1">
        <v>9</v>
      </c>
      <c r="AG69" s="1">
        <v>1</v>
      </c>
      <c r="AH69" s="1">
        <v>1</v>
      </c>
      <c r="AI69" s="1">
        <v>1</v>
      </c>
      <c r="AJ69" s="1">
        <v>1</v>
      </c>
      <c r="AK69" s="1">
        <v>1</v>
      </c>
      <c r="AL69" s="1">
        <v>5</v>
      </c>
      <c r="AM69" s="1" t="s">
        <v>23</v>
      </c>
      <c r="AN69" s="1" t="s">
        <v>5718</v>
      </c>
    </row>
    <row r="70" spans="1:40">
      <c r="A70" s="1" t="s">
        <v>3313</v>
      </c>
      <c r="B70" s="7" t="s">
        <v>11883</v>
      </c>
      <c r="C70" s="1" t="s">
        <v>9429</v>
      </c>
      <c r="D70" s="7" t="s">
        <v>1809</v>
      </c>
      <c r="E70" s="1">
        <v>0</v>
      </c>
      <c r="F70" s="1">
        <v>39.493000000000002</v>
      </c>
      <c r="G70" s="1">
        <v>0</v>
      </c>
      <c r="H70" s="2">
        <v>24.744897959999999</v>
      </c>
      <c r="I70" s="1">
        <v>8</v>
      </c>
      <c r="J70" s="1">
        <v>53</v>
      </c>
      <c r="K70" s="1">
        <v>4</v>
      </c>
      <c r="L70" s="1">
        <v>3.6419999999999999</v>
      </c>
      <c r="M70" s="1">
        <v>32.69</v>
      </c>
      <c r="N70" s="2">
        <v>22.704081630000001</v>
      </c>
      <c r="O70" s="1">
        <v>7</v>
      </c>
      <c r="P70" s="1">
        <v>13</v>
      </c>
      <c r="Q70" s="1">
        <v>32.68</v>
      </c>
      <c r="R70" s="2">
        <v>18.367346940000001</v>
      </c>
      <c r="S70" s="1">
        <v>6</v>
      </c>
      <c r="T70" s="1">
        <v>13</v>
      </c>
      <c r="U70" s="1">
        <v>29.51</v>
      </c>
      <c r="V70" s="2">
        <v>21.938775509999999</v>
      </c>
      <c r="W70" s="1">
        <v>7</v>
      </c>
      <c r="X70" s="1">
        <v>11</v>
      </c>
      <c r="Y70" s="1">
        <v>30.44</v>
      </c>
      <c r="Z70" s="2">
        <v>20.153061220000001</v>
      </c>
      <c r="AA70" s="1">
        <v>6</v>
      </c>
      <c r="AB70" s="1">
        <v>11</v>
      </c>
      <c r="AC70" s="1">
        <v>12.71</v>
      </c>
      <c r="AD70" s="2">
        <v>12.5</v>
      </c>
      <c r="AE70" s="1">
        <v>4</v>
      </c>
      <c r="AF70" s="1">
        <v>5</v>
      </c>
      <c r="AG70" s="1">
        <v>1</v>
      </c>
      <c r="AH70" s="1">
        <v>1</v>
      </c>
      <c r="AI70" s="1">
        <v>1</v>
      </c>
      <c r="AJ70" s="1">
        <v>1</v>
      </c>
      <c r="AK70" s="1">
        <v>1</v>
      </c>
      <c r="AL70" s="1">
        <v>5</v>
      </c>
      <c r="AM70" s="1" t="s">
        <v>23</v>
      </c>
      <c r="AN70" s="1" t="s">
        <v>5717</v>
      </c>
    </row>
    <row r="71" spans="1:40">
      <c r="A71" s="1" t="s">
        <v>3314</v>
      </c>
      <c r="B71" s="7" t="s">
        <v>3145</v>
      </c>
      <c r="C71" s="1" t="s">
        <v>9430</v>
      </c>
      <c r="D71" s="7" t="s">
        <v>2193</v>
      </c>
      <c r="E71" s="1">
        <v>0</v>
      </c>
      <c r="F71" s="1">
        <v>155.054</v>
      </c>
      <c r="G71" s="1">
        <v>0</v>
      </c>
      <c r="H71" s="2">
        <v>30.58035714</v>
      </c>
      <c r="I71" s="1">
        <v>27</v>
      </c>
      <c r="J71" s="1">
        <v>189</v>
      </c>
      <c r="K71" s="1">
        <v>22</v>
      </c>
      <c r="L71" s="1">
        <v>7.984</v>
      </c>
      <c r="M71" s="1">
        <v>121.62</v>
      </c>
      <c r="N71" s="2">
        <v>25.558035709999999</v>
      </c>
      <c r="O71" s="1">
        <v>20</v>
      </c>
      <c r="P71" s="1">
        <v>43</v>
      </c>
      <c r="Q71" s="1">
        <v>145.68</v>
      </c>
      <c r="R71" s="2">
        <v>26.67410714</v>
      </c>
      <c r="S71" s="1">
        <v>22</v>
      </c>
      <c r="T71" s="1">
        <v>53</v>
      </c>
      <c r="U71" s="1">
        <v>81.99</v>
      </c>
      <c r="V71" s="2">
        <v>24.553571430000002</v>
      </c>
      <c r="W71" s="1">
        <v>19</v>
      </c>
      <c r="X71" s="1">
        <v>30</v>
      </c>
      <c r="Y71" s="1">
        <v>81.17</v>
      </c>
      <c r="Z71" s="2">
        <v>23.102678569999998</v>
      </c>
      <c r="AA71" s="1">
        <v>19</v>
      </c>
      <c r="AB71" s="1">
        <v>30</v>
      </c>
      <c r="AC71" s="1">
        <v>88.92</v>
      </c>
      <c r="AD71" s="2">
        <v>19.308035709999999</v>
      </c>
      <c r="AE71" s="1">
        <v>17</v>
      </c>
      <c r="AF71" s="1">
        <v>33</v>
      </c>
      <c r="AG71" s="1">
        <v>1</v>
      </c>
      <c r="AH71" s="1">
        <v>1</v>
      </c>
      <c r="AI71" s="1">
        <v>1</v>
      </c>
      <c r="AJ71" s="1">
        <v>1</v>
      </c>
      <c r="AK71" s="1">
        <v>1</v>
      </c>
      <c r="AL71" s="1">
        <v>5</v>
      </c>
      <c r="AM71" s="1" t="s">
        <v>23</v>
      </c>
      <c r="AN71" s="1" t="s">
        <v>5717</v>
      </c>
    </row>
    <row r="72" spans="1:40">
      <c r="A72" s="1" t="s">
        <v>3315</v>
      </c>
      <c r="B72" s="7" t="s">
        <v>3175</v>
      </c>
      <c r="C72" s="1" t="s">
        <v>9430</v>
      </c>
      <c r="D72" s="7" t="s">
        <v>2383</v>
      </c>
      <c r="E72" s="1">
        <v>0</v>
      </c>
      <c r="F72" s="1">
        <v>213.22300000000001</v>
      </c>
      <c r="G72" s="1">
        <v>0</v>
      </c>
      <c r="H72" s="2">
        <v>31.707317069999998</v>
      </c>
      <c r="I72" s="1">
        <v>31</v>
      </c>
      <c r="J72" s="1">
        <v>223</v>
      </c>
      <c r="K72" s="1">
        <v>26</v>
      </c>
      <c r="L72" s="1">
        <v>16.302</v>
      </c>
      <c r="M72" s="1">
        <v>149.93</v>
      </c>
      <c r="N72" s="2">
        <v>26.940133039999999</v>
      </c>
      <c r="O72" s="1">
        <v>23</v>
      </c>
      <c r="P72" s="1">
        <v>50</v>
      </c>
      <c r="Q72" s="1">
        <v>220.39</v>
      </c>
      <c r="R72" s="2">
        <v>30.931263860000001</v>
      </c>
      <c r="S72" s="1">
        <v>30</v>
      </c>
      <c r="T72" s="1">
        <v>74</v>
      </c>
      <c r="U72" s="1">
        <v>105.32</v>
      </c>
      <c r="V72" s="2">
        <v>24.833702880000001</v>
      </c>
      <c r="W72" s="1">
        <v>21</v>
      </c>
      <c r="X72" s="1">
        <v>40</v>
      </c>
      <c r="Y72" s="1">
        <v>113.96</v>
      </c>
      <c r="Z72" s="2">
        <v>24.05764967</v>
      </c>
      <c r="AA72" s="1">
        <v>19</v>
      </c>
      <c r="AB72" s="1">
        <v>43</v>
      </c>
      <c r="AC72" s="1">
        <v>41.39</v>
      </c>
      <c r="AD72" s="2">
        <v>10.86474501</v>
      </c>
      <c r="AE72" s="1">
        <v>9</v>
      </c>
      <c r="AF72" s="1">
        <v>16</v>
      </c>
      <c r="AG72" s="1">
        <v>1</v>
      </c>
      <c r="AH72" s="1">
        <v>1</v>
      </c>
      <c r="AI72" s="1">
        <v>1</v>
      </c>
      <c r="AJ72" s="1">
        <v>1</v>
      </c>
      <c r="AK72" s="1">
        <v>1</v>
      </c>
      <c r="AL72" s="1">
        <v>5</v>
      </c>
      <c r="AM72" s="1" t="s">
        <v>23</v>
      </c>
      <c r="AN72" s="1" t="s">
        <v>5717</v>
      </c>
    </row>
    <row r="73" spans="1:40" hidden="1">
      <c r="A73" s="1" t="s">
        <v>11378</v>
      </c>
      <c r="B73" s="7" t="s">
        <v>3279</v>
      </c>
      <c r="C73" s="1" t="s">
        <v>1718</v>
      </c>
      <c r="D73" s="7" t="s">
        <v>12665</v>
      </c>
      <c r="E73" s="1">
        <v>2.8000000000000001E-2</v>
      </c>
      <c r="F73" s="1">
        <v>1.6140000000000001</v>
      </c>
      <c r="G73" s="1">
        <v>68</v>
      </c>
      <c r="H73" s="2">
        <v>1.327742837</v>
      </c>
      <c r="I73" s="1">
        <v>1</v>
      </c>
      <c r="J73" s="1">
        <v>1</v>
      </c>
      <c r="K73" s="1">
        <v>1</v>
      </c>
      <c r="L73" s="1">
        <v>3.2000000000000001E-2</v>
      </c>
      <c r="M73" s="1">
        <v>2.61</v>
      </c>
      <c r="N73" s="2">
        <v>1.327742837</v>
      </c>
      <c r="O73" s="1">
        <v>1</v>
      </c>
      <c r="P73" s="1">
        <v>1</v>
      </c>
      <c r="Q73" s="1" t="s">
        <v>22</v>
      </c>
      <c r="R73" s="2">
        <v>0</v>
      </c>
      <c r="S73" s="1" t="s">
        <v>22</v>
      </c>
      <c r="T73" s="1" t="s">
        <v>22</v>
      </c>
      <c r="U73" s="1" t="s">
        <v>22</v>
      </c>
      <c r="V73" s="2">
        <v>0</v>
      </c>
      <c r="W73" s="1" t="s">
        <v>22</v>
      </c>
      <c r="X73" s="1" t="s">
        <v>22</v>
      </c>
      <c r="Y73" s="1" t="s">
        <v>22</v>
      </c>
      <c r="Z73" s="2">
        <v>0</v>
      </c>
      <c r="AA73" s="1" t="s">
        <v>22</v>
      </c>
      <c r="AB73" s="1" t="s">
        <v>22</v>
      </c>
      <c r="AC73" s="1" t="s">
        <v>22</v>
      </c>
      <c r="AD73" s="2">
        <v>0</v>
      </c>
      <c r="AE73" s="1" t="s">
        <v>22</v>
      </c>
      <c r="AF73" s="1" t="s">
        <v>22</v>
      </c>
      <c r="AG73" s="1">
        <v>0</v>
      </c>
      <c r="AH73" s="1">
        <v>0</v>
      </c>
      <c r="AI73" s="1">
        <v>0</v>
      </c>
      <c r="AJ73" s="1">
        <v>0</v>
      </c>
      <c r="AK73" s="1">
        <v>1</v>
      </c>
      <c r="AL73" s="1">
        <v>1</v>
      </c>
      <c r="AM73" s="1" t="s">
        <v>11717</v>
      </c>
      <c r="AN73" s="1" t="s">
        <v>5718</v>
      </c>
    </row>
    <row r="74" spans="1:40">
      <c r="A74" s="1" t="s">
        <v>3316</v>
      </c>
      <c r="B74" s="7" t="s">
        <v>11884</v>
      </c>
      <c r="C74" s="1" t="s">
        <v>9431</v>
      </c>
      <c r="D74" s="7" t="s">
        <v>2076</v>
      </c>
      <c r="E74" s="1">
        <v>0</v>
      </c>
      <c r="F74" s="1">
        <v>55.613999999999997</v>
      </c>
      <c r="G74" s="1">
        <v>0</v>
      </c>
      <c r="H74" s="2">
        <v>34.756097560000001</v>
      </c>
      <c r="I74" s="1">
        <v>11</v>
      </c>
      <c r="J74" s="1">
        <v>91</v>
      </c>
      <c r="K74" s="1">
        <v>11</v>
      </c>
      <c r="L74" s="1">
        <v>7.577</v>
      </c>
      <c r="M74" s="1">
        <v>52.14</v>
      </c>
      <c r="N74" s="2">
        <v>28.658536590000001</v>
      </c>
      <c r="O74" s="1">
        <v>9</v>
      </c>
      <c r="P74" s="1">
        <v>18</v>
      </c>
      <c r="Q74" s="1">
        <v>39.51</v>
      </c>
      <c r="R74" s="2">
        <v>28.353658540000001</v>
      </c>
      <c r="S74" s="1">
        <v>8</v>
      </c>
      <c r="T74" s="1">
        <v>16</v>
      </c>
      <c r="U74" s="1">
        <v>48.09</v>
      </c>
      <c r="V74" s="2">
        <v>30.487804879999999</v>
      </c>
      <c r="W74" s="1">
        <v>9</v>
      </c>
      <c r="X74" s="1">
        <v>18</v>
      </c>
      <c r="Y74" s="1">
        <v>66.760000000000005</v>
      </c>
      <c r="Z74" s="2">
        <v>30.487804879999999</v>
      </c>
      <c r="AA74" s="1">
        <v>9</v>
      </c>
      <c r="AB74" s="1">
        <v>27</v>
      </c>
      <c r="AC74" s="1">
        <v>33.090000000000003</v>
      </c>
      <c r="AD74" s="2">
        <v>18.902439019999999</v>
      </c>
      <c r="AE74" s="1">
        <v>5</v>
      </c>
      <c r="AF74" s="1">
        <v>12</v>
      </c>
      <c r="AG74" s="1">
        <v>1</v>
      </c>
      <c r="AH74" s="1">
        <v>1</v>
      </c>
      <c r="AI74" s="1">
        <v>1</v>
      </c>
      <c r="AJ74" s="1">
        <v>1</v>
      </c>
      <c r="AK74" s="1">
        <v>1</v>
      </c>
      <c r="AL74" s="1">
        <v>5</v>
      </c>
      <c r="AM74" s="1" t="s">
        <v>23</v>
      </c>
      <c r="AN74" s="1" t="s">
        <v>5717</v>
      </c>
    </row>
    <row r="75" spans="1:40">
      <c r="A75" s="1" t="s">
        <v>3317</v>
      </c>
      <c r="B75" s="7" t="s">
        <v>2405</v>
      </c>
      <c r="C75" s="1" t="s">
        <v>9432</v>
      </c>
      <c r="D75" s="7" t="s">
        <v>2406</v>
      </c>
      <c r="E75" s="1">
        <v>0</v>
      </c>
      <c r="F75" s="1">
        <v>93.992000000000004</v>
      </c>
      <c r="G75" s="1">
        <v>0</v>
      </c>
      <c r="H75" s="2">
        <v>28.133704739999999</v>
      </c>
      <c r="I75" s="1">
        <v>9</v>
      </c>
      <c r="J75" s="1">
        <v>116</v>
      </c>
      <c r="K75" s="1">
        <v>9</v>
      </c>
      <c r="L75" s="1">
        <v>18.306999999999999</v>
      </c>
      <c r="M75" s="1">
        <v>93.73</v>
      </c>
      <c r="N75" s="2">
        <v>25.626740949999999</v>
      </c>
      <c r="O75" s="1">
        <v>8</v>
      </c>
      <c r="P75" s="1">
        <v>28</v>
      </c>
      <c r="Q75" s="1">
        <v>79.150000000000006</v>
      </c>
      <c r="R75" s="2">
        <v>23.119777160000002</v>
      </c>
      <c r="S75" s="1">
        <v>6</v>
      </c>
      <c r="T75" s="1">
        <v>23</v>
      </c>
      <c r="U75" s="1">
        <v>80.349999999999994</v>
      </c>
      <c r="V75" s="2">
        <v>26.183844010000001</v>
      </c>
      <c r="W75" s="1">
        <v>8</v>
      </c>
      <c r="X75" s="1">
        <v>24</v>
      </c>
      <c r="Y75" s="1">
        <v>72.349999999999994</v>
      </c>
      <c r="Z75" s="2">
        <v>23.119777160000002</v>
      </c>
      <c r="AA75" s="1">
        <v>6</v>
      </c>
      <c r="AB75" s="1">
        <v>22</v>
      </c>
      <c r="AC75" s="1">
        <v>69.36</v>
      </c>
      <c r="AD75" s="2">
        <v>23.676880220000001</v>
      </c>
      <c r="AE75" s="1">
        <v>7</v>
      </c>
      <c r="AF75" s="1">
        <v>19</v>
      </c>
      <c r="AG75" s="1">
        <v>1</v>
      </c>
      <c r="AH75" s="1">
        <v>1</v>
      </c>
      <c r="AI75" s="1">
        <v>1</v>
      </c>
      <c r="AJ75" s="1">
        <v>1</v>
      </c>
      <c r="AK75" s="1">
        <v>1</v>
      </c>
      <c r="AL75" s="1">
        <v>5</v>
      </c>
      <c r="AM75" s="1" t="s">
        <v>23</v>
      </c>
      <c r="AN75" s="1" t="s">
        <v>5717</v>
      </c>
    </row>
    <row r="76" spans="1:40" hidden="1">
      <c r="A76" s="1" t="s">
        <v>11174</v>
      </c>
      <c r="B76" s="7" t="s">
        <v>101</v>
      </c>
      <c r="C76" s="1" t="s">
        <v>12670</v>
      </c>
      <c r="D76" s="7" t="s">
        <v>12671</v>
      </c>
      <c r="E76" s="1">
        <v>3.2000000000000001E-2</v>
      </c>
      <c r="F76" s="1">
        <v>1.5640000000000001</v>
      </c>
      <c r="G76" s="1">
        <v>79</v>
      </c>
      <c r="H76" s="2">
        <v>1.8947368419999999</v>
      </c>
      <c r="I76" s="1">
        <v>1</v>
      </c>
      <c r="J76" s="1">
        <v>1</v>
      </c>
      <c r="K76" s="1">
        <v>1</v>
      </c>
      <c r="L76" s="1">
        <v>0.10100000000000001</v>
      </c>
      <c r="M76" s="1" t="s">
        <v>22</v>
      </c>
      <c r="N76" s="2">
        <v>0</v>
      </c>
      <c r="O76" s="1" t="s">
        <v>22</v>
      </c>
      <c r="P76" s="1" t="s">
        <v>22</v>
      </c>
      <c r="Q76" s="1" t="s">
        <v>22</v>
      </c>
      <c r="R76" s="2">
        <v>0</v>
      </c>
      <c r="S76" s="1" t="s">
        <v>22</v>
      </c>
      <c r="T76" s="1" t="s">
        <v>22</v>
      </c>
      <c r="U76" s="1" t="s">
        <v>22</v>
      </c>
      <c r="V76" s="2">
        <v>0</v>
      </c>
      <c r="W76" s="1" t="s">
        <v>22</v>
      </c>
      <c r="X76" s="1" t="s">
        <v>22</v>
      </c>
      <c r="Y76" s="1" t="s">
        <v>22</v>
      </c>
      <c r="Z76" s="2">
        <v>0</v>
      </c>
      <c r="AA76" s="1" t="s">
        <v>22</v>
      </c>
      <c r="AB76" s="1" t="s">
        <v>22</v>
      </c>
      <c r="AC76" s="1">
        <v>2.2999999999999998</v>
      </c>
      <c r="AD76" s="2">
        <v>1.8947368419999999</v>
      </c>
      <c r="AE76" s="1">
        <v>1</v>
      </c>
      <c r="AF76" s="1">
        <v>1</v>
      </c>
      <c r="AG76" s="1">
        <v>1</v>
      </c>
      <c r="AH76" s="1">
        <v>0</v>
      </c>
      <c r="AI76" s="1">
        <v>0</v>
      </c>
      <c r="AJ76" s="1">
        <v>0</v>
      </c>
      <c r="AK76" s="1">
        <v>0</v>
      </c>
      <c r="AL76" s="1">
        <v>1</v>
      </c>
      <c r="AM76" s="1" t="s">
        <v>11717</v>
      </c>
      <c r="AN76" s="1" t="s">
        <v>5718</v>
      </c>
    </row>
    <row r="77" spans="1:40">
      <c r="A77" s="1" t="s">
        <v>3318</v>
      </c>
      <c r="B77" s="7" t="s">
        <v>2265</v>
      </c>
      <c r="C77" s="1" t="s">
        <v>9435</v>
      </c>
      <c r="D77" s="7" t="s">
        <v>2266</v>
      </c>
      <c r="E77" s="1">
        <v>0</v>
      </c>
      <c r="F77" s="1">
        <v>68.427999999999997</v>
      </c>
      <c r="G77" s="1">
        <v>0</v>
      </c>
      <c r="H77" s="2">
        <v>33.707865169999998</v>
      </c>
      <c r="I77" s="1">
        <v>9</v>
      </c>
      <c r="J77" s="1">
        <v>107</v>
      </c>
      <c r="K77" s="1">
        <v>6</v>
      </c>
      <c r="L77" s="1">
        <v>10.938000000000001</v>
      </c>
      <c r="M77" s="1">
        <v>92.56</v>
      </c>
      <c r="N77" s="2">
        <v>29.213483149999998</v>
      </c>
      <c r="O77" s="1">
        <v>6</v>
      </c>
      <c r="P77" s="1">
        <v>28</v>
      </c>
      <c r="Q77" s="1">
        <v>98.18</v>
      </c>
      <c r="R77" s="2">
        <v>29.588014980000001</v>
      </c>
      <c r="S77" s="1">
        <v>7</v>
      </c>
      <c r="T77" s="1">
        <v>28</v>
      </c>
      <c r="U77" s="1">
        <v>70.02</v>
      </c>
      <c r="V77" s="2">
        <v>32.9588015</v>
      </c>
      <c r="W77" s="1">
        <v>7</v>
      </c>
      <c r="X77" s="1">
        <v>21</v>
      </c>
      <c r="Y77" s="1">
        <v>60.55</v>
      </c>
      <c r="Z77" s="2">
        <v>30.337078649999999</v>
      </c>
      <c r="AA77" s="1">
        <v>6</v>
      </c>
      <c r="AB77" s="1">
        <v>19</v>
      </c>
      <c r="AC77" s="1">
        <v>39.74</v>
      </c>
      <c r="AD77" s="2">
        <v>23.97003745</v>
      </c>
      <c r="AE77" s="1">
        <v>5</v>
      </c>
      <c r="AF77" s="1">
        <v>11</v>
      </c>
      <c r="AG77" s="1">
        <v>1</v>
      </c>
      <c r="AH77" s="1">
        <v>1</v>
      </c>
      <c r="AI77" s="1">
        <v>1</v>
      </c>
      <c r="AJ77" s="1">
        <v>1</v>
      </c>
      <c r="AK77" s="1">
        <v>1</v>
      </c>
      <c r="AL77" s="1">
        <v>5</v>
      </c>
      <c r="AM77" s="1" t="s">
        <v>23</v>
      </c>
      <c r="AN77" s="1" t="s">
        <v>5717</v>
      </c>
    </row>
    <row r="78" spans="1:40">
      <c r="A78" s="1" t="s">
        <v>3319</v>
      </c>
      <c r="B78" s="7" t="s">
        <v>11893</v>
      </c>
      <c r="C78" s="1" t="s">
        <v>9436</v>
      </c>
      <c r="D78" s="7" t="s">
        <v>68</v>
      </c>
      <c r="E78" s="1">
        <v>0</v>
      </c>
      <c r="F78" s="1">
        <v>5.9249999999999998</v>
      </c>
      <c r="G78" s="1">
        <v>0</v>
      </c>
      <c r="H78" s="2">
        <v>2.9449423819999998</v>
      </c>
      <c r="I78" s="1">
        <v>2</v>
      </c>
      <c r="J78" s="1">
        <v>2</v>
      </c>
      <c r="K78" s="1">
        <v>2</v>
      </c>
      <c r="L78" s="1">
        <v>0.10299999999999999</v>
      </c>
      <c r="M78" s="1">
        <v>2.4900000000000002</v>
      </c>
      <c r="N78" s="2">
        <v>1.280409731</v>
      </c>
      <c r="O78" s="1">
        <v>1</v>
      </c>
      <c r="P78" s="1">
        <v>1</v>
      </c>
      <c r="Q78" s="1" t="s">
        <v>22</v>
      </c>
      <c r="R78" s="2">
        <v>0</v>
      </c>
      <c r="S78" s="1" t="s">
        <v>22</v>
      </c>
      <c r="T78" s="1" t="s">
        <v>22</v>
      </c>
      <c r="U78" s="1" t="s">
        <v>22</v>
      </c>
      <c r="V78" s="2">
        <v>0</v>
      </c>
      <c r="W78" s="1" t="s">
        <v>22</v>
      </c>
      <c r="X78" s="1" t="s">
        <v>22</v>
      </c>
      <c r="Y78" s="1">
        <v>2.0099999999999998</v>
      </c>
      <c r="Z78" s="2">
        <v>1.6645326499999999</v>
      </c>
      <c r="AA78" s="1">
        <v>1</v>
      </c>
      <c r="AB78" s="1">
        <v>1</v>
      </c>
      <c r="AC78" s="1" t="s">
        <v>22</v>
      </c>
      <c r="AD78" s="2">
        <v>0</v>
      </c>
      <c r="AE78" s="1" t="s">
        <v>22</v>
      </c>
      <c r="AF78" s="1" t="s">
        <v>22</v>
      </c>
      <c r="AG78" s="1">
        <v>0</v>
      </c>
      <c r="AH78" s="1">
        <v>1</v>
      </c>
      <c r="AI78" s="1">
        <v>0</v>
      </c>
      <c r="AJ78" s="1">
        <v>0</v>
      </c>
      <c r="AK78" s="1">
        <v>1</v>
      </c>
      <c r="AL78" s="1">
        <v>2</v>
      </c>
      <c r="AM78" s="1" t="s">
        <v>23</v>
      </c>
      <c r="AN78" s="1" t="s">
        <v>5717</v>
      </c>
    </row>
    <row r="79" spans="1:40">
      <c r="A79" s="1" t="s">
        <v>3320</v>
      </c>
      <c r="B79" s="7" t="s">
        <v>1689</v>
      </c>
      <c r="C79" s="1" t="s">
        <v>9437</v>
      </c>
      <c r="D79" s="7" t="s">
        <v>1690</v>
      </c>
      <c r="E79" s="1">
        <v>0</v>
      </c>
      <c r="F79" s="1">
        <v>16.995000000000001</v>
      </c>
      <c r="G79" s="1">
        <v>0</v>
      </c>
      <c r="H79" s="2">
        <v>7.1759259259999997</v>
      </c>
      <c r="I79" s="1">
        <v>3</v>
      </c>
      <c r="J79" s="1">
        <v>17</v>
      </c>
      <c r="K79" s="1">
        <v>3</v>
      </c>
      <c r="L79" s="1">
        <v>3.6419999999999999</v>
      </c>
      <c r="M79" s="1">
        <v>10.09</v>
      </c>
      <c r="N79" s="2">
        <v>5.3240740740000003</v>
      </c>
      <c r="O79" s="1">
        <v>2</v>
      </c>
      <c r="P79" s="1">
        <v>5</v>
      </c>
      <c r="Q79" s="1">
        <v>5.24</v>
      </c>
      <c r="R79" s="2">
        <v>5.3240740740000003</v>
      </c>
      <c r="S79" s="1">
        <v>2</v>
      </c>
      <c r="T79" s="1">
        <v>3</v>
      </c>
      <c r="U79" s="1">
        <v>11.66</v>
      </c>
      <c r="V79" s="2">
        <v>7.1759259259999997</v>
      </c>
      <c r="W79" s="1">
        <v>3</v>
      </c>
      <c r="X79" s="1">
        <v>4</v>
      </c>
      <c r="Y79" s="1">
        <v>6.81</v>
      </c>
      <c r="Z79" s="2">
        <v>4.3981481479999998</v>
      </c>
      <c r="AA79" s="1">
        <v>2</v>
      </c>
      <c r="AB79" s="1">
        <v>3</v>
      </c>
      <c r="AC79" s="1">
        <v>5.33</v>
      </c>
      <c r="AD79" s="2">
        <v>4.3981481479999998</v>
      </c>
      <c r="AE79" s="1">
        <v>2</v>
      </c>
      <c r="AF79" s="1">
        <v>2</v>
      </c>
      <c r="AG79" s="1">
        <v>1</v>
      </c>
      <c r="AH79" s="1">
        <v>1</v>
      </c>
      <c r="AI79" s="1">
        <v>1</v>
      </c>
      <c r="AJ79" s="1">
        <v>1</v>
      </c>
      <c r="AK79" s="1">
        <v>1</v>
      </c>
      <c r="AL79" s="1">
        <v>5</v>
      </c>
      <c r="AM79" s="1" t="s">
        <v>23</v>
      </c>
      <c r="AN79" s="1" t="s">
        <v>5717</v>
      </c>
    </row>
    <row r="80" spans="1:40" hidden="1">
      <c r="A80" s="1" t="s">
        <v>11300</v>
      </c>
      <c r="B80" s="7" t="s">
        <v>106</v>
      </c>
      <c r="C80" s="1" t="s">
        <v>12677</v>
      </c>
      <c r="D80" s="7" t="s">
        <v>107</v>
      </c>
      <c r="E80" s="1">
        <v>2E-3</v>
      </c>
      <c r="F80" s="1">
        <v>3.0840000000000001</v>
      </c>
      <c r="G80" s="1">
        <v>5</v>
      </c>
      <c r="H80" s="2">
        <v>5.069124424</v>
      </c>
      <c r="I80" s="1">
        <v>1</v>
      </c>
      <c r="J80" s="1">
        <v>1</v>
      </c>
      <c r="K80" s="1">
        <v>1</v>
      </c>
      <c r="L80" s="1">
        <v>0.46800000000000003</v>
      </c>
      <c r="M80" s="1" t="s">
        <v>22</v>
      </c>
      <c r="N80" s="2">
        <v>0</v>
      </c>
      <c r="O80" s="1" t="s">
        <v>22</v>
      </c>
      <c r="P80" s="1" t="s">
        <v>22</v>
      </c>
      <c r="Q80" s="1">
        <v>0</v>
      </c>
      <c r="R80" s="2">
        <v>5.069124424</v>
      </c>
      <c r="S80" s="1">
        <v>1</v>
      </c>
      <c r="T80" s="1">
        <v>1</v>
      </c>
      <c r="U80" s="1" t="s">
        <v>22</v>
      </c>
      <c r="V80" s="2">
        <v>0</v>
      </c>
      <c r="W80" s="1" t="s">
        <v>22</v>
      </c>
      <c r="X80" s="1" t="s">
        <v>22</v>
      </c>
      <c r="Y80" s="1" t="s">
        <v>22</v>
      </c>
      <c r="Z80" s="2">
        <v>0</v>
      </c>
      <c r="AA80" s="1" t="s">
        <v>22</v>
      </c>
      <c r="AB80" s="1" t="s">
        <v>22</v>
      </c>
      <c r="AC80" s="1" t="s">
        <v>22</v>
      </c>
      <c r="AD80" s="2">
        <v>0</v>
      </c>
      <c r="AE80" s="1" t="s">
        <v>22</v>
      </c>
      <c r="AF80" s="1" t="s">
        <v>22</v>
      </c>
      <c r="AG80" s="1">
        <v>0</v>
      </c>
      <c r="AH80" s="1">
        <v>0</v>
      </c>
      <c r="AI80" s="1">
        <v>0</v>
      </c>
      <c r="AJ80" s="1">
        <v>1</v>
      </c>
      <c r="AK80" s="1">
        <v>0</v>
      </c>
      <c r="AL80" s="1">
        <v>1</v>
      </c>
      <c r="AM80" s="1" t="s">
        <v>11717</v>
      </c>
      <c r="AN80" s="1" t="s">
        <v>5718</v>
      </c>
    </row>
    <row r="81" spans="1:40">
      <c r="A81" s="1" t="s">
        <v>3321</v>
      </c>
      <c r="B81" s="7" t="s">
        <v>11894</v>
      </c>
      <c r="C81" s="1" t="s">
        <v>9438</v>
      </c>
      <c r="D81" s="7" t="s">
        <v>941</v>
      </c>
      <c r="E81" s="1">
        <v>0</v>
      </c>
      <c r="F81" s="1">
        <v>32.484000000000002</v>
      </c>
      <c r="G81" s="1">
        <v>0</v>
      </c>
      <c r="H81" s="2">
        <v>16.875</v>
      </c>
      <c r="I81" s="1">
        <v>6</v>
      </c>
      <c r="J81" s="1">
        <v>13</v>
      </c>
      <c r="K81" s="1">
        <v>6</v>
      </c>
      <c r="L81" s="1">
        <v>1.4039999999999999</v>
      </c>
      <c r="M81" s="1">
        <v>11.43</v>
      </c>
      <c r="N81" s="2">
        <v>8.75</v>
      </c>
      <c r="O81" s="1">
        <v>2</v>
      </c>
      <c r="P81" s="1">
        <v>3</v>
      </c>
      <c r="Q81" s="1">
        <v>9.98</v>
      </c>
      <c r="R81" s="2">
        <v>8.75</v>
      </c>
      <c r="S81" s="1">
        <v>2</v>
      </c>
      <c r="T81" s="1">
        <v>4</v>
      </c>
      <c r="U81" s="1">
        <v>7.47</v>
      </c>
      <c r="V81" s="2">
        <v>8.75</v>
      </c>
      <c r="W81" s="1">
        <v>3</v>
      </c>
      <c r="X81" s="1">
        <v>3</v>
      </c>
      <c r="Y81" s="1">
        <v>2.35</v>
      </c>
      <c r="Z81" s="2">
        <v>2.8125</v>
      </c>
      <c r="AA81" s="1">
        <v>1</v>
      </c>
      <c r="AB81" s="1">
        <v>1</v>
      </c>
      <c r="AC81" s="1">
        <v>5.07</v>
      </c>
      <c r="AD81" s="2">
        <v>6.875</v>
      </c>
      <c r="AE81" s="1">
        <v>2</v>
      </c>
      <c r="AF81" s="1">
        <v>2</v>
      </c>
      <c r="AG81" s="1">
        <v>1</v>
      </c>
      <c r="AH81" s="1">
        <v>1</v>
      </c>
      <c r="AI81" s="1">
        <v>1</v>
      </c>
      <c r="AJ81" s="1">
        <v>1</v>
      </c>
      <c r="AK81" s="1">
        <v>1</v>
      </c>
      <c r="AL81" s="1">
        <v>5</v>
      </c>
      <c r="AM81" s="1" t="s">
        <v>23</v>
      </c>
      <c r="AN81" s="1" t="s">
        <v>5717</v>
      </c>
    </row>
    <row r="82" spans="1:40">
      <c r="A82" s="1" t="s">
        <v>3322</v>
      </c>
      <c r="B82" s="7" t="s">
        <v>2062</v>
      </c>
      <c r="C82" s="1" t="s">
        <v>9439</v>
      </c>
      <c r="D82" s="7" t="s">
        <v>2063</v>
      </c>
      <c r="E82" s="1">
        <v>0</v>
      </c>
      <c r="F82" s="1">
        <v>49.554000000000002</v>
      </c>
      <c r="G82" s="1">
        <v>0</v>
      </c>
      <c r="H82" s="2">
        <v>33.516483520000001</v>
      </c>
      <c r="I82" s="1">
        <v>8</v>
      </c>
      <c r="J82" s="1">
        <v>59</v>
      </c>
      <c r="K82" s="1">
        <v>8</v>
      </c>
      <c r="L82" s="1">
        <v>7.3769999999999998</v>
      </c>
      <c r="M82" s="1">
        <v>36.57</v>
      </c>
      <c r="N82" s="2">
        <v>24.725274729999999</v>
      </c>
      <c r="O82" s="1">
        <v>5</v>
      </c>
      <c r="P82" s="1">
        <v>13</v>
      </c>
      <c r="Q82" s="1">
        <v>33.299999999999997</v>
      </c>
      <c r="R82" s="2">
        <v>20.329670329999999</v>
      </c>
      <c r="S82" s="1">
        <v>5</v>
      </c>
      <c r="T82" s="1">
        <v>11</v>
      </c>
      <c r="U82" s="1">
        <v>37.15</v>
      </c>
      <c r="V82" s="2">
        <v>29.120879120000001</v>
      </c>
      <c r="W82" s="1">
        <v>6</v>
      </c>
      <c r="X82" s="1">
        <v>14</v>
      </c>
      <c r="Y82" s="1">
        <v>26.37</v>
      </c>
      <c r="Z82" s="2">
        <v>25.824175820000001</v>
      </c>
      <c r="AA82" s="1">
        <v>5</v>
      </c>
      <c r="AB82" s="1">
        <v>9</v>
      </c>
      <c r="AC82" s="1">
        <v>34.68</v>
      </c>
      <c r="AD82" s="2">
        <v>29.120879120000001</v>
      </c>
      <c r="AE82" s="1">
        <v>7</v>
      </c>
      <c r="AF82" s="1">
        <v>12</v>
      </c>
      <c r="AG82" s="1">
        <v>1</v>
      </c>
      <c r="AH82" s="1">
        <v>1</v>
      </c>
      <c r="AI82" s="1">
        <v>1</v>
      </c>
      <c r="AJ82" s="1">
        <v>1</v>
      </c>
      <c r="AK82" s="1">
        <v>1</v>
      </c>
      <c r="AL82" s="1">
        <v>5</v>
      </c>
      <c r="AM82" s="1" t="s">
        <v>23</v>
      </c>
      <c r="AN82" s="1" t="s">
        <v>5717</v>
      </c>
    </row>
    <row r="83" spans="1:40">
      <c r="A83" s="1" t="s">
        <v>3323</v>
      </c>
      <c r="B83" s="7" t="s">
        <v>1957</v>
      </c>
      <c r="C83" s="1" t="s">
        <v>9440</v>
      </c>
      <c r="D83" s="7" t="s">
        <v>1958</v>
      </c>
      <c r="E83" s="1">
        <v>0</v>
      </c>
      <c r="F83" s="1">
        <v>102.986</v>
      </c>
      <c r="G83" s="1">
        <v>0</v>
      </c>
      <c r="H83" s="2">
        <v>37.873134329999999</v>
      </c>
      <c r="I83" s="1">
        <v>20</v>
      </c>
      <c r="J83" s="1">
        <v>104</v>
      </c>
      <c r="K83" s="1">
        <v>20</v>
      </c>
      <c r="L83" s="1">
        <v>6.0549999999999997</v>
      </c>
      <c r="M83" s="1">
        <v>85.6</v>
      </c>
      <c r="N83" s="2">
        <v>36.380597010000002</v>
      </c>
      <c r="O83" s="1">
        <v>17</v>
      </c>
      <c r="P83" s="1">
        <v>31</v>
      </c>
      <c r="Q83" s="1">
        <v>68.069999999999993</v>
      </c>
      <c r="R83" s="2">
        <v>34.51492537</v>
      </c>
      <c r="S83" s="1">
        <v>16</v>
      </c>
      <c r="T83" s="1">
        <v>25</v>
      </c>
      <c r="U83" s="1">
        <v>54.47</v>
      </c>
      <c r="V83" s="2">
        <v>25.373134329999999</v>
      </c>
      <c r="W83" s="1">
        <v>12</v>
      </c>
      <c r="X83" s="1">
        <v>19</v>
      </c>
      <c r="Y83" s="1">
        <v>40.21</v>
      </c>
      <c r="Z83" s="2">
        <v>18.656716419999999</v>
      </c>
      <c r="AA83" s="1">
        <v>9</v>
      </c>
      <c r="AB83" s="1">
        <v>14</v>
      </c>
      <c r="AC83" s="1">
        <v>41.73</v>
      </c>
      <c r="AD83" s="2">
        <v>23.880597009999999</v>
      </c>
      <c r="AE83" s="1">
        <v>11</v>
      </c>
      <c r="AF83" s="1">
        <v>15</v>
      </c>
      <c r="AG83" s="1">
        <v>1</v>
      </c>
      <c r="AH83" s="1">
        <v>1</v>
      </c>
      <c r="AI83" s="1">
        <v>1</v>
      </c>
      <c r="AJ83" s="1">
        <v>1</v>
      </c>
      <c r="AK83" s="1">
        <v>1</v>
      </c>
      <c r="AL83" s="1">
        <v>5</v>
      </c>
      <c r="AM83" s="1" t="s">
        <v>23</v>
      </c>
      <c r="AN83" s="1" t="s">
        <v>5717</v>
      </c>
    </row>
    <row r="84" spans="1:40" hidden="1">
      <c r="A84" s="1" t="s">
        <v>11794</v>
      </c>
      <c r="B84" s="7" t="s">
        <v>3264</v>
      </c>
      <c r="C84" s="1" t="s">
        <v>12678</v>
      </c>
      <c r="D84" s="7" t="s">
        <v>115</v>
      </c>
      <c r="E84" s="1">
        <v>4.0000000000000001E-3</v>
      </c>
      <c r="F84" s="1">
        <v>2.2330000000000001</v>
      </c>
      <c r="G84" s="1">
        <v>10</v>
      </c>
      <c r="H84" s="2">
        <v>3.75</v>
      </c>
      <c r="I84" s="1">
        <v>1</v>
      </c>
      <c r="J84" s="1">
        <v>2</v>
      </c>
      <c r="K84" s="1">
        <v>1</v>
      </c>
      <c r="L84" s="1">
        <v>0.17899999999999999</v>
      </c>
      <c r="M84" s="1" t="s">
        <v>22</v>
      </c>
      <c r="N84" s="2">
        <v>0</v>
      </c>
      <c r="O84" s="1" t="s">
        <v>22</v>
      </c>
      <c r="P84" s="1" t="s">
        <v>22</v>
      </c>
      <c r="Q84" s="1" t="s">
        <v>22</v>
      </c>
      <c r="R84" s="2">
        <v>0</v>
      </c>
      <c r="S84" s="1" t="s">
        <v>22</v>
      </c>
      <c r="T84" s="1" t="s">
        <v>22</v>
      </c>
      <c r="U84" s="1">
        <v>3.64</v>
      </c>
      <c r="V84" s="2">
        <v>3.75</v>
      </c>
      <c r="W84" s="1">
        <v>1</v>
      </c>
      <c r="X84" s="1">
        <v>1</v>
      </c>
      <c r="Y84" s="1">
        <v>3.29</v>
      </c>
      <c r="Z84" s="2">
        <v>3.75</v>
      </c>
      <c r="AA84" s="1">
        <v>1</v>
      </c>
      <c r="AB84" s="1">
        <v>1</v>
      </c>
      <c r="AC84" s="1" t="s">
        <v>22</v>
      </c>
      <c r="AD84" s="2">
        <v>0</v>
      </c>
      <c r="AE84" s="1" t="s">
        <v>22</v>
      </c>
      <c r="AF84" s="1" t="s">
        <v>22</v>
      </c>
      <c r="AG84" s="1">
        <v>0</v>
      </c>
      <c r="AH84" s="1">
        <v>1</v>
      </c>
      <c r="AI84" s="1">
        <v>1</v>
      </c>
      <c r="AJ84" s="1">
        <v>0</v>
      </c>
      <c r="AK84" s="1">
        <v>0</v>
      </c>
      <c r="AL84" s="1">
        <v>2</v>
      </c>
      <c r="AM84" s="1" t="s">
        <v>80</v>
      </c>
      <c r="AN84" s="1" t="s">
        <v>5718</v>
      </c>
    </row>
    <row r="85" spans="1:40">
      <c r="A85" s="1" t="s">
        <v>3324</v>
      </c>
      <c r="B85" s="7" t="s">
        <v>11895</v>
      </c>
      <c r="C85" s="1" t="s">
        <v>9441</v>
      </c>
      <c r="D85" s="7" t="s">
        <v>1930</v>
      </c>
      <c r="E85" s="1">
        <v>0</v>
      </c>
      <c r="F85" s="1">
        <v>36.19</v>
      </c>
      <c r="G85" s="1">
        <v>0</v>
      </c>
      <c r="H85" s="2">
        <v>24.846625769999999</v>
      </c>
      <c r="I85" s="1">
        <v>10</v>
      </c>
      <c r="J85" s="1">
        <v>37</v>
      </c>
      <c r="K85" s="1">
        <v>10</v>
      </c>
      <c r="L85" s="1">
        <v>5.8129999999999997</v>
      </c>
      <c r="M85" s="1">
        <v>20.329999999999998</v>
      </c>
      <c r="N85" s="2">
        <v>22.392638040000001</v>
      </c>
      <c r="O85" s="1">
        <v>8</v>
      </c>
      <c r="P85" s="1">
        <v>10</v>
      </c>
      <c r="Q85" s="1">
        <v>14.6</v>
      </c>
      <c r="R85" s="2">
        <v>18.711656439999999</v>
      </c>
      <c r="S85" s="1">
        <v>6</v>
      </c>
      <c r="T85" s="1">
        <v>6</v>
      </c>
      <c r="U85" s="1">
        <v>14.54</v>
      </c>
      <c r="V85" s="2">
        <v>11.34969325</v>
      </c>
      <c r="W85" s="1">
        <v>5</v>
      </c>
      <c r="X85" s="1">
        <v>8</v>
      </c>
      <c r="Y85" s="1">
        <v>18.46</v>
      </c>
      <c r="Z85" s="2">
        <v>12.26993865</v>
      </c>
      <c r="AA85" s="1">
        <v>5</v>
      </c>
      <c r="AB85" s="1">
        <v>8</v>
      </c>
      <c r="AC85" s="1">
        <v>10.72</v>
      </c>
      <c r="AD85" s="2">
        <v>11.34969325</v>
      </c>
      <c r="AE85" s="1">
        <v>4</v>
      </c>
      <c r="AF85" s="1">
        <v>5</v>
      </c>
      <c r="AG85" s="1">
        <v>1</v>
      </c>
      <c r="AH85" s="1">
        <v>1</v>
      </c>
      <c r="AI85" s="1">
        <v>1</v>
      </c>
      <c r="AJ85" s="1">
        <v>1</v>
      </c>
      <c r="AK85" s="1">
        <v>1</v>
      </c>
      <c r="AL85" s="1">
        <v>5</v>
      </c>
      <c r="AM85" s="1" t="s">
        <v>23</v>
      </c>
      <c r="AN85" s="1" t="s">
        <v>5717</v>
      </c>
    </row>
    <row r="86" spans="1:40">
      <c r="A86" s="1" t="s">
        <v>3325</v>
      </c>
      <c r="B86" s="7" t="s">
        <v>11896</v>
      </c>
      <c r="C86" s="1" t="s">
        <v>9442</v>
      </c>
      <c r="D86" s="7" t="s">
        <v>566</v>
      </c>
      <c r="E86" s="1">
        <v>0</v>
      </c>
      <c r="F86" s="1">
        <v>6.5830000000000002</v>
      </c>
      <c r="G86" s="1">
        <v>0</v>
      </c>
      <c r="H86" s="2">
        <v>8.4795321640000001</v>
      </c>
      <c r="I86" s="1">
        <v>3</v>
      </c>
      <c r="J86" s="1">
        <v>4</v>
      </c>
      <c r="K86" s="1">
        <v>3</v>
      </c>
      <c r="L86" s="1">
        <v>0.54</v>
      </c>
      <c r="M86" s="1">
        <v>6.79</v>
      </c>
      <c r="N86" s="2">
        <v>8.4795321640000001</v>
      </c>
      <c r="O86" s="1">
        <v>3</v>
      </c>
      <c r="P86" s="1">
        <v>4</v>
      </c>
      <c r="Q86" s="1" t="s">
        <v>22</v>
      </c>
      <c r="R86" s="2">
        <v>0</v>
      </c>
      <c r="S86" s="1" t="s">
        <v>22</v>
      </c>
      <c r="T86" s="1" t="s">
        <v>22</v>
      </c>
      <c r="U86" s="1" t="s">
        <v>22</v>
      </c>
      <c r="V86" s="2">
        <v>0</v>
      </c>
      <c r="W86" s="1" t="s">
        <v>22</v>
      </c>
      <c r="X86" s="1" t="s">
        <v>22</v>
      </c>
      <c r="Y86" s="1" t="s">
        <v>22</v>
      </c>
      <c r="Z86" s="2">
        <v>0</v>
      </c>
      <c r="AA86" s="1" t="s">
        <v>22</v>
      </c>
      <c r="AB86" s="1" t="s">
        <v>22</v>
      </c>
      <c r="AC86" s="1" t="s">
        <v>22</v>
      </c>
      <c r="AD86" s="2">
        <v>0</v>
      </c>
      <c r="AE86" s="1" t="s">
        <v>22</v>
      </c>
      <c r="AF86" s="1" t="s">
        <v>22</v>
      </c>
      <c r="AG86" s="1">
        <v>0</v>
      </c>
      <c r="AH86" s="1">
        <v>0</v>
      </c>
      <c r="AI86" s="1">
        <v>0</v>
      </c>
      <c r="AJ86" s="1">
        <v>0</v>
      </c>
      <c r="AK86" s="1">
        <v>1</v>
      </c>
      <c r="AL86" s="1">
        <v>1</v>
      </c>
      <c r="AM86" s="1" t="s">
        <v>23</v>
      </c>
      <c r="AN86" s="1" t="s">
        <v>5717</v>
      </c>
    </row>
    <row r="87" spans="1:40" hidden="1">
      <c r="A87" s="1" t="s">
        <v>11554</v>
      </c>
      <c r="B87" s="7" t="s">
        <v>942</v>
      </c>
      <c r="C87" s="1" t="s">
        <v>12680</v>
      </c>
      <c r="D87" s="7" t="s">
        <v>943</v>
      </c>
      <c r="E87" s="1">
        <v>0</v>
      </c>
      <c r="F87" s="1">
        <v>13.004</v>
      </c>
      <c r="G87" s="1">
        <v>0</v>
      </c>
      <c r="H87" s="2">
        <v>26.174496640000001</v>
      </c>
      <c r="I87" s="1">
        <v>3</v>
      </c>
      <c r="J87" s="1">
        <v>7</v>
      </c>
      <c r="K87" s="1">
        <v>0</v>
      </c>
      <c r="L87" s="1">
        <v>1.1539999999999999</v>
      </c>
      <c r="M87" s="1">
        <v>4.82</v>
      </c>
      <c r="N87" s="2">
        <v>16.107382550000001</v>
      </c>
      <c r="O87" s="1">
        <v>2</v>
      </c>
      <c r="P87" s="1">
        <v>2</v>
      </c>
      <c r="Q87" s="1">
        <v>9.6199999999999992</v>
      </c>
      <c r="R87" s="2">
        <v>26.174496640000001</v>
      </c>
      <c r="S87" s="1">
        <v>3</v>
      </c>
      <c r="T87" s="1">
        <v>3</v>
      </c>
      <c r="U87" s="1">
        <v>4.0999999999999996</v>
      </c>
      <c r="V87" s="2">
        <v>11.40939597</v>
      </c>
      <c r="W87" s="1">
        <v>1</v>
      </c>
      <c r="X87" s="1">
        <v>1</v>
      </c>
      <c r="Y87" s="1">
        <v>5.17</v>
      </c>
      <c r="Z87" s="2">
        <v>11.40939597</v>
      </c>
      <c r="AA87" s="1">
        <v>1</v>
      </c>
      <c r="AB87" s="1">
        <v>1</v>
      </c>
      <c r="AC87" s="1" t="s">
        <v>22</v>
      </c>
      <c r="AD87" s="2">
        <v>0</v>
      </c>
      <c r="AE87" s="1" t="s">
        <v>22</v>
      </c>
      <c r="AF87" s="1" t="s">
        <v>22</v>
      </c>
      <c r="AG87" s="1">
        <v>0</v>
      </c>
      <c r="AH87" s="1">
        <v>1</v>
      </c>
      <c r="AI87" s="1">
        <v>1</v>
      </c>
      <c r="AJ87" s="1">
        <v>1</v>
      </c>
      <c r="AK87" s="1">
        <v>1</v>
      </c>
      <c r="AL87" s="1">
        <v>4</v>
      </c>
      <c r="AM87" s="1" t="s">
        <v>112</v>
      </c>
      <c r="AN87" s="1" t="s">
        <v>5718</v>
      </c>
    </row>
    <row r="88" spans="1:40" hidden="1">
      <c r="A88" s="1" t="s">
        <v>11736</v>
      </c>
      <c r="B88" s="7" t="s">
        <v>3253</v>
      </c>
      <c r="C88" s="1" t="s">
        <v>12681</v>
      </c>
      <c r="D88" s="7" t="s">
        <v>12683</v>
      </c>
      <c r="E88" s="1">
        <v>0</v>
      </c>
      <c r="F88" s="1">
        <v>20.524000000000001</v>
      </c>
      <c r="G88" s="1">
        <v>0</v>
      </c>
      <c r="H88" s="2">
        <v>8.6908690869999994</v>
      </c>
      <c r="I88" s="1">
        <v>7</v>
      </c>
      <c r="J88" s="1">
        <v>7</v>
      </c>
      <c r="K88" s="1">
        <v>4</v>
      </c>
      <c r="L88" s="1">
        <v>0.40899999999999997</v>
      </c>
      <c r="M88" s="1" t="s">
        <v>22</v>
      </c>
      <c r="N88" s="2">
        <v>0</v>
      </c>
      <c r="O88" s="1" t="s">
        <v>22</v>
      </c>
      <c r="P88" s="1" t="s">
        <v>22</v>
      </c>
      <c r="Q88" s="1">
        <v>9.1199999999999992</v>
      </c>
      <c r="R88" s="2">
        <v>4.8404840480000004</v>
      </c>
      <c r="S88" s="1">
        <v>4</v>
      </c>
      <c r="T88" s="1">
        <v>4</v>
      </c>
      <c r="U88" s="1" t="s">
        <v>22</v>
      </c>
      <c r="V88" s="2">
        <v>0</v>
      </c>
      <c r="W88" s="1" t="s">
        <v>22</v>
      </c>
      <c r="X88" s="1" t="s">
        <v>22</v>
      </c>
      <c r="Y88" s="1">
        <v>8.1999999999999993</v>
      </c>
      <c r="Z88" s="2">
        <v>3.8503850389999998</v>
      </c>
      <c r="AA88" s="1">
        <v>3</v>
      </c>
      <c r="AB88" s="1">
        <v>3</v>
      </c>
      <c r="AC88" s="1" t="s">
        <v>22</v>
      </c>
      <c r="AD88" s="2">
        <v>0</v>
      </c>
      <c r="AE88" s="1" t="s">
        <v>22</v>
      </c>
      <c r="AF88" s="1" t="s">
        <v>22</v>
      </c>
      <c r="AG88" s="1">
        <v>0</v>
      </c>
      <c r="AH88" s="1">
        <v>1</v>
      </c>
      <c r="AI88" s="1">
        <v>0</v>
      </c>
      <c r="AJ88" s="1">
        <v>1</v>
      </c>
      <c r="AK88" s="1">
        <v>0</v>
      </c>
      <c r="AL88" s="1">
        <v>2</v>
      </c>
      <c r="AM88" s="1" t="s">
        <v>80</v>
      </c>
      <c r="AN88" s="1" t="s">
        <v>5718</v>
      </c>
    </row>
    <row r="89" spans="1:40" hidden="1">
      <c r="A89" s="1" t="s">
        <v>11051</v>
      </c>
      <c r="B89" s="7" t="s">
        <v>12679</v>
      </c>
      <c r="C89" s="1" t="s">
        <v>12682</v>
      </c>
      <c r="D89" s="7" t="s">
        <v>119</v>
      </c>
      <c r="E89" s="1">
        <v>0</v>
      </c>
      <c r="F89" s="1">
        <v>4.6420000000000003</v>
      </c>
      <c r="G89" s="1">
        <v>0</v>
      </c>
      <c r="H89" s="2">
        <v>3.9893617020000001</v>
      </c>
      <c r="I89" s="1">
        <v>1</v>
      </c>
      <c r="J89" s="1">
        <v>2</v>
      </c>
      <c r="K89" s="1">
        <v>1</v>
      </c>
      <c r="L89" s="1">
        <v>0.17899999999999999</v>
      </c>
      <c r="M89" s="1" t="s">
        <v>22</v>
      </c>
      <c r="N89" s="2">
        <v>0</v>
      </c>
      <c r="O89" s="1" t="s">
        <v>22</v>
      </c>
      <c r="P89" s="1" t="s">
        <v>22</v>
      </c>
      <c r="Q89" s="1">
        <v>2.94</v>
      </c>
      <c r="R89" s="2">
        <v>3.9893617020000001</v>
      </c>
      <c r="S89" s="1">
        <v>1</v>
      </c>
      <c r="T89" s="1">
        <v>1</v>
      </c>
      <c r="U89" s="1" t="s">
        <v>22</v>
      </c>
      <c r="V89" s="2">
        <v>0</v>
      </c>
      <c r="W89" s="1" t="s">
        <v>22</v>
      </c>
      <c r="X89" s="1" t="s">
        <v>22</v>
      </c>
      <c r="Y89" s="1">
        <v>2.29</v>
      </c>
      <c r="Z89" s="2">
        <v>3.9893617020000001</v>
      </c>
      <c r="AA89" s="1">
        <v>1</v>
      </c>
      <c r="AB89" s="1">
        <v>1</v>
      </c>
      <c r="AC89" s="1" t="s">
        <v>22</v>
      </c>
      <c r="AD89" s="2">
        <v>0</v>
      </c>
      <c r="AE89" s="1" t="s">
        <v>22</v>
      </c>
      <c r="AF89" s="1" t="s">
        <v>22</v>
      </c>
      <c r="AG89" s="1">
        <v>0</v>
      </c>
      <c r="AH89" s="1">
        <v>1</v>
      </c>
      <c r="AI89" s="1">
        <v>0</v>
      </c>
      <c r="AJ89" s="1">
        <v>1</v>
      </c>
      <c r="AK89" s="1">
        <v>0</v>
      </c>
      <c r="AL89" s="1">
        <v>2</v>
      </c>
      <c r="AM89" s="1" t="s">
        <v>11015</v>
      </c>
      <c r="AN89" s="1" t="s">
        <v>5718</v>
      </c>
    </row>
    <row r="90" spans="1:40">
      <c r="A90" s="1" t="s">
        <v>3326</v>
      </c>
      <c r="B90" s="7" t="s">
        <v>2993</v>
      </c>
      <c r="C90" s="1" t="s">
        <v>9443</v>
      </c>
      <c r="D90" s="7" t="s">
        <v>1546</v>
      </c>
      <c r="E90" s="1">
        <v>0</v>
      </c>
      <c r="F90" s="1">
        <v>27.832000000000001</v>
      </c>
      <c r="G90" s="1">
        <v>0</v>
      </c>
      <c r="H90" s="2">
        <v>17.25</v>
      </c>
      <c r="I90" s="1">
        <v>7</v>
      </c>
      <c r="J90" s="1">
        <v>22</v>
      </c>
      <c r="K90" s="1">
        <v>7</v>
      </c>
      <c r="L90" s="1">
        <v>2.7280000000000002</v>
      </c>
      <c r="M90" s="1">
        <v>9.8800000000000008</v>
      </c>
      <c r="N90" s="2">
        <v>8.75</v>
      </c>
      <c r="O90" s="1">
        <v>3</v>
      </c>
      <c r="P90" s="1">
        <v>3</v>
      </c>
      <c r="Q90" s="1">
        <v>8.01</v>
      </c>
      <c r="R90" s="2">
        <v>7.75</v>
      </c>
      <c r="S90" s="1">
        <v>3</v>
      </c>
      <c r="T90" s="1">
        <v>3</v>
      </c>
      <c r="U90" s="1">
        <v>19.329999999999998</v>
      </c>
      <c r="V90" s="2">
        <v>15.25</v>
      </c>
      <c r="W90" s="1">
        <v>6</v>
      </c>
      <c r="X90" s="1">
        <v>7</v>
      </c>
      <c r="Y90" s="1">
        <v>15.67</v>
      </c>
      <c r="Z90" s="2">
        <v>12</v>
      </c>
      <c r="AA90" s="1">
        <v>5</v>
      </c>
      <c r="AB90" s="1">
        <v>5</v>
      </c>
      <c r="AC90" s="1">
        <v>13.2</v>
      </c>
      <c r="AD90" s="2">
        <v>9.5</v>
      </c>
      <c r="AE90" s="1">
        <v>4</v>
      </c>
      <c r="AF90" s="1">
        <v>4</v>
      </c>
      <c r="AG90" s="1">
        <v>1</v>
      </c>
      <c r="AH90" s="1">
        <v>1</v>
      </c>
      <c r="AI90" s="1">
        <v>1</v>
      </c>
      <c r="AJ90" s="1">
        <v>1</v>
      </c>
      <c r="AK90" s="1">
        <v>1</v>
      </c>
      <c r="AL90" s="1">
        <v>5</v>
      </c>
      <c r="AM90" s="1" t="s">
        <v>23</v>
      </c>
      <c r="AN90" s="1" t="s">
        <v>5717</v>
      </c>
    </row>
    <row r="91" spans="1:40" hidden="1">
      <c r="A91" s="1" t="s">
        <v>11605</v>
      </c>
      <c r="B91" s="7" t="s">
        <v>12380</v>
      </c>
      <c r="C91" s="1" t="s">
        <v>12684</v>
      </c>
      <c r="D91" s="7" t="s">
        <v>12685</v>
      </c>
      <c r="E91" s="1">
        <v>0</v>
      </c>
      <c r="F91" s="1">
        <v>10.711</v>
      </c>
      <c r="G91" s="1">
        <v>0</v>
      </c>
      <c r="H91" s="2">
        <v>23.008849560000002</v>
      </c>
      <c r="I91" s="1">
        <v>2</v>
      </c>
      <c r="J91" s="1">
        <v>9</v>
      </c>
      <c r="K91" s="1">
        <v>2</v>
      </c>
      <c r="L91" s="1">
        <v>0.77800000000000002</v>
      </c>
      <c r="M91" s="1">
        <v>2.67</v>
      </c>
      <c r="N91" s="2">
        <v>8.8495575219999996</v>
      </c>
      <c r="O91" s="1">
        <v>1</v>
      </c>
      <c r="P91" s="1">
        <v>1</v>
      </c>
      <c r="Q91" s="1">
        <v>6.71</v>
      </c>
      <c r="R91" s="2">
        <v>23.008849560000002</v>
      </c>
      <c r="S91" s="1">
        <v>2</v>
      </c>
      <c r="T91" s="1">
        <v>2</v>
      </c>
      <c r="U91" s="1">
        <v>4.71</v>
      </c>
      <c r="V91" s="2">
        <v>8.8495575219999996</v>
      </c>
      <c r="W91" s="1">
        <v>1</v>
      </c>
      <c r="X91" s="1">
        <v>2</v>
      </c>
      <c r="Y91" s="1">
        <v>6.66</v>
      </c>
      <c r="Z91" s="2">
        <v>23.008849560000002</v>
      </c>
      <c r="AA91" s="1">
        <v>2</v>
      </c>
      <c r="AB91" s="1">
        <v>3</v>
      </c>
      <c r="AC91" s="1">
        <v>4.0999999999999996</v>
      </c>
      <c r="AD91" s="2">
        <v>14.15929204</v>
      </c>
      <c r="AE91" s="1">
        <v>1</v>
      </c>
      <c r="AF91" s="1">
        <v>1</v>
      </c>
      <c r="AG91" s="1">
        <v>1</v>
      </c>
      <c r="AH91" s="1">
        <v>1</v>
      </c>
      <c r="AI91" s="1">
        <v>1</v>
      </c>
      <c r="AJ91" s="1">
        <v>1</v>
      </c>
      <c r="AK91" s="1">
        <v>1</v>
      </c>
      <c r="AL91" s="1">
        <v>5</v>
      </c>
      <c r="AM91" s="1" t="s">
        <v>112</v>
      </c>
      <c r="AN91" s="1" t="s">
        <v>5718</v>
      </c>
    </row>
    <row r="92" spans="1:40">
      <c r="A92" s="1" t="s">
        <v>3327</v>
      </c>
      <c r="B92" s="7" t="s">
        <v>2426</v>
      </c>
      <c r="C92" s="1" t="s">
        <v>9444</v>
      </c>
      <c r="D92" s="7" t="s">
        <v>2427</v>
      </c>
      <c r="E92" s="1">
        <v>0</v>
      </c>
      <c r="F92" s="1">
        <v>30.902999999999999</v>
      </c>
      <c r="G92" s="1">
        <v>0</v>
      </c>
      <c r="H92" s="2">
        <v>27.22772277</v>
      </c>
      <c r="I92" s="1">
        <v>4</v>
      </c>
      <c r="J92" s="1">
        <v>35</v>
      </c>
      <c r="K92" s="1">
        <v>4</v>
      </c>
      <c r="L92" s="1">
        <v>20.544</v>
      </c>
      <c r="M92" s="1">
        <v>22.01</v>
      </c>
      <c r="N92" s="2">
        <v>27.22772277</v>
      </c>
      <c r="O92" s="1">
        <v>4</v>
      </c>
      <c r="P92" s="1">
        <v>9</v>
      </c>
      <c r="Q92" s="1">
        <v>16.93</v>
      </c>
      <c r="R92" s="2">
        <v>22.277227719999999</v>
      </c>
      <c r="S92" s="1">
        <v>3</v>
      </c>
      <c r="T92" s="1">
        <v>6</v>
      </c>
      <c r="U92" s="1">
        <v>20.51</v>
      </c>
      <c r="V92" s="2">
        <v>27.22772277</v>
      </c>
      <c r="W92" s="1">
        <v>4</v>
      </c>
      <c r="X92" s="1">
        <v>9</v>
      </c>
      <c r="Y92" s="1">
        <v>19.940000000000001</v>
      </c>
      <c r="Z92" s="2">
        <v>22.277227719999999</v>
      </c>
      <c r="AA92" s="1">
        <v>3</v>
      </c>
      <c r="AB92" s="1">
        <v>7</v>
      </c>
      <c r="AC92" s="1">
        <v>10.28</v>
      </c>
      <c r="AD92" s="2">
        <v>12.871287130000001</v>
      </c>
      <c r="AE92" s="1">
        <v>2</v>
      </c>
      <c r="AF92" s="1">
        <v>4</v>
      </c>
      <c r="AG92" s="1">
        <v>1</v>
      </c>
      <c r="AH92" s="1">
        <v>1</v>
      </c>
      <c r="AI92" s="1">
        <v>1</v>
      </c>
      <c r="AJ92" s="1">
        <v>1</v>
      </c>
      <c r="AK92" s="1">
        <v>1</v>
      </c>
      <c r="AL92" s="1">
        <v>5</v>
      </c>
      <c r="AM92" s="1" t="s">
        <v>23</v>
      </c>
      <c r="AN92" s="1" t="s">
        <v>5717</v>
      </c>
    </row>
    <row r="93" spans="1:40" hidden="1">
      <c r="A93" s="1" t="s">
        <v>11159</v>
      </c>
      <c r="B93" s="7" t="s">
        <v>11887</v>
      </c>
      <c r="C93" s="1" t="s">
        <v>12427</v>
      </c>
      <c r="D93" s="7" t="s">
        <v>12610</v>
      </c>
      <c r="E93" s="1">
        <v>5.3999999999999999E-2</v>
      </c>
      <c r="F93" s="1">
        <v>1.526</v>
      </c>
      <c r="G93" s="1">
        <v>77</v>
      </c>
      <c r="H93" s="2">
        <v>2.4064171120000002</v>
      </c>
      <c r="I93" s="1">
        <v>1</v>
      </c>
      <c r="J93" s="1">
        <v>1</v>
      </c>
      <c r="K93" s="1">
        <v>1</v>
      </c>
      <c r="L93" s="1">
        <v>6.4000000000000001E-2</v>
      </c>
      <c r="M93" s="1" t="s">
        <v>22</v>
      </c>
      <c r="N93" s="2">
        <v>0</v>
      </c>
      <c r="O93" s="1" t="s">
        <v>22</v>
      </c>
      <c r="P93" s="1" t="s">
        <v>22</v>
      </c>
      <c r="Q93" s="1">
        <v>0</v>
      </c>
      <c r="R93" s="2">
        <v>2.4064171120000002</v>
      </c>
      <c r="S93" s="1">
        <v>1</v>
      </c>
      <c r="T93" s="1">
        <v>1</v>
      </c>
      <c r="U93" s="1" t="s">
        <v>22</v>
      </c>
      <c r="V93" s="2">
        <v>0</v>
      </c>
      <c r="W93" s="1" t="s">
        <v>22</v>
      </c>
      <c r="X93" s="1" t="s">
        <v>22</v>
      </c>
      <c r="Y93" s="1" t="s">
        <v>22</v>
      </c>
      <c r="Z93" s="2">
        <v>0</v>
      </c>
      <c r="AA93" s="1" t="s">
        <v>22</v>
      </c>
      <c r="AB93" s="1" t="s">
        <v>22</v>
      </c>
      <c r="AC93" s="1" t="s">
        <v>22</v>
      </c>
      <c r="AD93" s="2">
        <v>0</v>
      </c>
      <c r="AE93" s="1" t="s">
        <v>22</v>
      </c>
      <c r="AF93" s="1" t="s">
        <v>22</v>
      </c>
      <c r="AG93" s="1">
        <v>0</v>
      </c>
      <c r="AH93" s="1">
        <v>0</v>
      </c>
      <c r="AI93" s="1">
        <v>0</v>
      </c>
      <c r="AJ93" s="1">
        <v>1</v>
      </c>
      <c r="AK93" s="1">
        <v>0</v>
      </c>
      <c r="AL93" s="1">
        <v>1</v>
      </c>
      <c r="AM93" s="1" t="s">
        <v>11015</v>
      </c>
      <c r="AN93" s="1" t="s">
        <v>5716</v>
      </c>
    </row>
    <row r="94" spans="1:40">
      <c r="A94" s="1" t="s">
        <v>3328</v>
      </c>
      <c r="B94" s="7" t="s">
        <v>11897</v>
      </c>
      <c r="C94" s="1" t="s">
        <v>9445</v>
      </c>
      <c r="D94" s="7" t="s">
        <v>723</v>
      </c>
      <c r="E94" s="1">
        <v>0</v>
      </c>
      <c r="F94" s="1">
        <v>30.731999999999999</v>
      </c>
      <c r="G94" s="1">
        <v>0</v>
      </c>
      <c r="H94" s="2">
        <v>12.97429621</v>
      </c>
      <c r="I94" s="1">
        <v>9</v>
      </c>
      <c r="J94" s="1">
        <v>17</v>
      </c>
      <c r="K94" s="1">
        <v>9</v>
      </c>
      <c r="L94" s="1">
        <v>0.68799999999999994</v>
      </c>
      <c r="M94" s="1">
        <v>3.65</v>
      </c>
      <c r="N94" s="2">
        <v>1.9583843329999999</v>
      </c>
      <c r="O94" s="1">
        <v>2</v>
      </c>
      <c r="P94" s="1">
        <v>2</v>
      </c>
      <c r="Q94" s="1">
        <v>9.23</v>
      </c>
      <c r="R94" s="2">
        <v>5.6303549569999998</v>
      </c>
      <c r="S94" s="1">
        <v>4</v>
      </c>
      <c r="T94" s="1">
        <v>4</v>
      </c>
      <c r="U94" s="1">
        <v>6.74</v>
      </c>
      <c r="V94" s="2">
        <v>4.039167687</v>
      </c>
      <c r="W94" s="1">
        <v>3</v>
      </c>
      <c r="X94" s="1">
        <v>3</v>
      </c>
      <c r="Y94" s="1">
        <v>10.39</v>
      </c>
      <c r="Z94" s="2">
        <v>5.6303549569999998</v>
      </c>
      <c r="AA94" s="1">
        <v>4</v>
      </c>
      <c r="AB94" s="1">
        <v>4</v>
      </c>
      <c r="AC94" s="1">
        <v>10.46</v>
      </c>
      <c r="AD94" s="2">
        <v>4.651162791</v>
      </c>
      <c r="AE94" s="1">
        <v>3</v>
      </c>
      <c r="AF94" s="1">
        <v>4</v>
      </c>
      <c r="AG94" s="1">
        <v>1</v>
      </c>
      <c r="AH94" s="1">
        <v>1</v>
      </c>
      <c r="AI94" s="1">
        <v>1</v>
      </c>
      <c r="AJ94" s="1">
        <v>1</v>
      </c>
      <c r="AK94" s="1">
        <v>1</v>
      </c>
      <c r="AL94" s="1">
        <v>5</v>
      </c>
      <c r="AM94" s="1" t="s">
        <v>23</v>
      </c>
      <c r="AN94" s="1" t="s">
        <v>5717</v>
      </c>
    </row>
    <row r="95" spans="1:40" hidden="1">
      <c r="A95" s="1" t="s">
        <v>11796</v>
      </c>
      <c r="B95" s="7" t="s">
        <v>124</v>
      </c>
      <c r="C95" s="1" t="s">
        <v>12686</v>
      </c>
      <c r="D95" s="7" t="s">
        <v>125</v>
      </c>
      <c r="E95" s="1">
        <v>0</v>
      </c>
      <c r="F95" s="1">
        <v>14.541</v>
      </c>
      <c r="G95" s="1">
        <v>0</v>
      </c>
      <c r="H95" s="2">
        <v>16.203703699999998</v>
      </c>
      <c r="I95" s="1">
        <v>3</v>
      </c>
      <c r="J95" s="1">
        <v>3</v>
      </c>
      <c r="K95" s="1">
        <v>1</v>
      </c>
      <c r="L95" s="1">
        <v>0.63800000000000001</v>
      </c>
      <c r="M95" s="1">
        <v>2.13</v>
      </c>
      <c r="N95" s="2">
        <v>3.703703704</v>
      </c>
      <c r="O95" s="1">
        <v>1</v>
      </c>
      <c r="P95" s="1">
        <v>1</v>
      </c>
      <c r="Q95" s="1">
        <v>7.5</v>
      </c>
      <c r="R95" s="2">
        <v>12.5</v>
      </c>
      <c r="S95" s="1">
        <v>2</v>
      </c>
      <c r="T95" s="1">
        <v>2</v>
      </c>
      <c r="U95" s="1" t="s">
        <v>22</v>
      </c>
      <c r="V95" s="2">
        <v>0</v>
      </c>
      <c r="W95" s="1" t="s">
        <v>22</v>
      </c>
      <c r="X95" s="1" t="s">
        <v>22</v>
      </c>
      <c r="Y95" s="1" t="s">
        <v>22</v>
      </c>
      <c r="Z95" s="2">
        <v>0</v>
      </c>
      <c r="AA95" s="1" t="s">
        <v>22</v>
      </c>
      <c r="AB95" s="1" t="s">
        <v>22</v>
      </c>
      <c r="AC95" s="1" t="s">
        <v>22</v>
      </c>
      <c r="AD95" s="2">
        <v>0</v>
      </c>
      <c r="AE95" s="1" t="s">
        <v>22</v>
      </c>
      <c r="AF95" s="1" t="s">
        <v>22</v>
      </c>
      <c r="AG95" s="1">
        <v>0</v>
      </c>
      <c r="AH95" s="1">
        <v>0</v>
      </c>
      <c r="AI95" s="1">
        <v>0</v>
      </c>
      <c r="AJ95" s="1">
        <v>1</v>
      </c>
      <c r="AK95" s="1">
        <v>1</v>
      </c>
      <c r="AL95" s="1">
        <v>2</v>
      </c>
      <c r="AM95" s="1" t="s">
        <v>80</v>
      </c>
      <c r="AN95" s="1" t="s">
        <v>5718</v>
      </c>
    </row>
    <row r="96" spans="1:40">
      <c r="A96" s="1" t="s">
        <v>3329</v>
      </c>
      <c r="B96" s="7" t="s">
        <v>2064</v>
      </c>
      <c r="C96" s="1" t="s">
        <v>9446</v>
      </c>
      <c r="D96" s="7" t="s">
        <v>2065</v>
      </c>
      <c r="E96" s="1">
        <v>0</v>
      </c>
      <c r="F96" s="1">
        <v>30.294</v>
      </c>
      <c r="G96" s="1">
        <v>0</v>
      </c>
      <c r="H96" s="2">
        <v>20</v>
      </c>
      <c r="I96" s="1">
        <v>7</v>
      </c>
      <c r="J96" s="1">
        <v>30</v>
      </c>
      <c r="K96" s="1">
        <v>7</v>
      </c>
      <c r="L96" s="1">
        <v>4.8780000000000001</v>
      </c>
      <c r="M96" s="1">
        <v>18.77</v>
      </c>
      <c r="N96" s="2">
        <v>17.971014490000002</v>
      </c>
      <c r="O96" s="1">
        <v>6</v>
      </c>
      <c r="P96" s="1">
        <v>7</v>
      </c>
      <c r="Q96" s="1">
        <v>21.58</v>
      </c>
      <c r="R96" s="2">
        <v>16.811594199999998</v>
      </c>
      <c r="S96" s="1">
        <v>6</v>
      </c>
      <c r="T96" s="1">
        <v>9</v>
      </c>
      <c r="U96" s="1">
        <v>10.88</v>
      </c>
      <c r="V96" s="2">
        <v>13.33333333</v>
      </c>
      <c r="W96" s="1">
        <v>4</v>
      </c>
      <c r="X96" s="1">
        <v>4</v>
      </c>
      <c r="Y96" s="1">
        <v>14.38</v>
      </c>
      <c r="Z96" s="2">
        <v>13.33333333</v>
      </c>
      <c r="AA96" s="1">
        <v>4</v>
      </c>
      <c r="AB96" s="1">
        <v>6</v>
      </c>
      <c r="AC96" s="1">
        <v>7.75</v>
      </c>
      <c r="AD96" s="2">
        <v>9.5652173909999991</v>
      </c>
      <c r="AE96" s="1">
        <v>3</v>
      </c>
      <c r="AF96" s="1">
        <v>4</v>
      </c>
      <c r="AG96" s="1">
        <v>1</v>
      </c>
      <c r="AH96" s="1">
        <v>1</v>
      </c>
      <c r="AI96" s="1">
        <v>1</v>
      </c>
      <c r="AJ96" s="1">
        <v>1</v>
      </c>
      <c r="AK96" s="1">
        <v>1</v>
      </c>
      <c r="AL96" s="1">
        <v>5</v>
      </c>
      <c r="AM96" s="1" t="s">
        <v>23</v>
      </c>
      <c r="AN96" s="1" t="s">
        <v>5717</v>
      </c>
    </row>
    <row r="97" spans="1:40">
      <c r="A97" s="1" t="s">
        <v>3330</v>
      </c>
      <c r="B97" s="7" t="s">
        <v>2539</v>
      </c>
      <c r="C97" s="1" t="s">
        <v>9447</v>
      </c>
      <c r="D97" s="7" t="s">
        <v>2540</v>
      </c>
      <c r="E97" s="1">
        <v>0</v>
      </c>
      <c r="F97" s="1">
        <v>105.898</v>
      </c>
      <c r="G97" s="1">
        <v>0</v>
      </c>
      <c r="H97" s="2">
        <v>35.887096769999999</v>
      </c>
      <c r="I97" s="1">
        <v>10</v>
      </c>
      <c r="J97" s="1">
        <v>191</v>
      </c>
      <c r="K97" s="1">
        <v>10</v>
      </c>
      <c r="L97" s="1">
        <v>30.623000000000001</v>
      </c>
      <c r="M97" s="1">
        <v>137.51</v>
      </c>
      <c r="N97" s="2">
        <v>35.887096769999999</v>
      </c>
      <c r="O97" s="1">
        <v>10</v>
      </c>
      <c r="P97" s="1">
        <v>50</v>
      </c>
      <c r="Q97" s="1">
        <v>138.01</v>
      </c>
      <c r="R97" s="2">
        <v>35.887096769999999</v>
      </c>
      <c r="S97" s="1">
        <v>10</v>
      </c>
      <c r="T97" s="1">
        <v>49</v>
      </c>
      <c r="U97" s="1">
        <v>108.9</v>
      </c>
      <c r="V97" s="2">
        <v>30.241935479999999</v>
      </c>
      <c r="W97" s="1">
        <v>7</v>
      </c>
      <c r="X97" s="1">
        <v>37</v>
      </c>
      <c r="Y97" s="1">
        <v>73.260000000000005</v>
      </c>
      <c r="Z97" s="2">
        <v>30.241935479999999</v>
      </c>
      <c r="AA97" s="1">
        <v>8</v>
      </c>
      <c r="AB97" s="1">
        <v>28</v>
      </c>
      <c r="AC97" s="1">
        <v>68.09</v>
      </c>
      <c r="AD97" s="2">
        <v>30.241935479999999</v>
      </c>
      <c r="AE97" s="1">
        <v>8</v>
      </c>
      <c r="AF97" s="1">
        <v>27</v>
      </c>
      <c r="AG97" s="1">
        <v>1</v>
      </c>
      <c r="AH97" s="1">
        <v>1</v>
      </c>
      <c r="AI97" s="1">
        <v>1</v>
      </c>
      <c r="AJ97" s="1">
        <v>1</v>
      </c>
      <c r="AK97" s="1">
        <v>1</v>
      </c>
      <c r="AL97" s="1">
        <v>5</v>
      </c>
      <c r="AM97" s="1" t="s">
        <v>23</v>
      </c>
      <c r="AN97" s="1" t="s">
        <v>5717</v>
      </c>
    </row>
    <row r="98" spans="1:40" hidden="1">
      <c r="A98" s="1" t="s">
        <v>11131</v>
      </c>
      <c r="B98" s="7" t="s">
        <v>26</v>
      </c>
      <c r="C98" s="1" t="s">
        <v>12428</v>
      </c>
      <c r="D98" s="7" t="s">
        <v>129</v>
      </c>
      <c r="E98" s="1">
        <v>3.0000000000000001E-3</v>
      </c>
      <c r="F98" s="1">
        <v>3.4849999999999999</v>
      </c>
      <c r="G98" s="1">
        <v>4</v>
      </c>
      <c r="H98" s="2">
        <v>2.714932127</v>
      </c>
      <c r="I98" s="1">
        <v>1</v>
      </c>
      <c r="J98" s="1">
        <v>2</v>
      </c>
      <c r="K98" s="1">
        <v>1</v>
      </c>
      <c r="L98" s="1">
        <v>0.16600000000000001</v>
      </c>
      <c r="M98" s="1" t="s">
        <v>22</v>
      </c>
      <c r="N98" s="2">
        <v>0</v>
      </c>
      <c r="O98" s="1" t="s">
        <v>22</v>
      </c>
      <c r="P98" s="1" t="s">
        <v>22</v>
      </c>
      <c r="Q98" s="1" t="s">
        <v>22</v>
      </c>
      <c r="R98" s="2">
        <v>0</v>
      </c>
      <c r="S98" s="1" t="s">
        <v>22</v>
      </c>
      <c r="T98" s="1" t="s">
        <v>22</v>
      </c>
      <c r="U98" s="1">
        <v>2.8</v>
      </c>
      <c r="V98" s="2">
        <v>2.714932127</v>
      </c>
      <c r="W98" s="1">
        <v>1</v>
      </c>
      <c r="X98" s="1">
        <v>1</v>
      </c>
      <c r="Y98" s="1">
        <v>2.86</v>
      </c>
      <c r="Z98" s="2">
        <v>2.714932127</v>
      </c>
      <c r="AA98" s="1">
        <v>1</v>
      </c>
      <c r="AB98" s="1">
        <v>1</v>
      </c>
      <c r="AC98" s="1" t="s">
        <v>22</v>
      </c>
      <c r="AD98" s="2">
        <v>0</v>
      </c>
      <c r="AE98" s="1" t="s">
        <v>22</v>
      </c>
      <c r="AF98" s="1" t="s">
        <v>22</v>
      </c>
      <c r="AG98" s="1">
        <v>0</v>
      </c>
      <c r="AH98" s="1">
        <v>1</v>
      </c>
      <c r="AI98" s="1">
        <v>1</v>
      </c>
      <c r="AJ98" s="1">
        <v>0</v>
      </c>
      <c r="AK98" s="1">
        <v>0</v>
      </c>
      <c r="AL98" s="1">
        <v>2</v>
      </c>
      <c r="AM98" s="1" t="s">
        <v>11015</v>
      </c>
      <c r="AN98" s="1" t="s">
        <v>5717</v>
      </c>
    </row>
    <row r="99" spans="1:40">
      <c r="A99" s="1" t="s">
        <v>3331</v>
      </c>
      <c r="B99" s="7" t="s">
        <v>26</v>
      </c>
      <c r="C99" s="1" t="s">
        <v>9448</v>
      </c>
      <c r="D99" s="7" t="s">
        <v>126</v>
      </c>
      <c r="E99" s="1">
        <v>1.4E-2</v>
      </c>
      <c r="F99" s="1">
        <v>2.1890000000000001</v>
      </c>
      <c r="G99" s="1">
        <v>19</v>
      </c>
      <c r="H99" s="2">
        <v>4.4736842110000001</v>
      </c>
      <c r="I99" s="1">
        <v>1</v>
      </c>
      <c r="J99" s="1">
        <v>1</v>
      </c>
      <c r="K99" s="1">
        <v>1</v>
      </c>
      <c r="L99" s="1">
        <v>0.155</v>
      </c>
      <c r="M99" s="1">
        <v>3.21</v>
      </c>
      <c r="N99" s="2">
        <v>4.4736842110000001</v>
      </c>
      <c r="O99" s="1">
        <v>1</v>
      </c>
      <c r="P99" s="1">
        <v>1</v>
      </c>
      <c r="Q99" s="1" t="s">
        <v>22</v>
      </c>
      <c r="R99" s="2">
        <v>0</v>
      </c>
      <c r="S99" s="1" t="s">
        <v>22</v>
      </c>
      <c r="T99" s="1" t="s">
        <v>22</v>
      </c>
      <c r="U99" s="1" t="s">
        <v>22</v>
      </c>
      <c r="V99" s="2">
        <v>0</v>
      </c>
      <c r="W99" s="1" t="s">
        <v>22</v>
      </c>
      <c r="X99" s="1" t="s">
        <v>22</v>
      </c>
      <c r="Y99" s="1" t="s">
        <v>22</v>
      </c>
      <c r="Z99" s="2">
        <v>0</v>
      </c>
      <c r="AA99" s="1" t="s">
        <v>22</v>
      </c>
      <c r="AB99" s="1" t="s">
        <v>22</v>
      </c>
      <c r="AC99" s="1" t="s">
        <v>22</v>
      </c>
      <c r="AD99" s="2">
        <v>0</v>
      </c>
      <c r="AE99" s="1" t="s">
        <v>22</v>
      </c>
      <c r="AF99" s="1" t="s">
        <v>22</v>
      </c>
      <c r="AG99" s="1">
        <v>0</v>
      </c>
      <c r="AH99" s="1">
        <v>0</v>
      </c>
      <c r="AI99" s="1">
        <v>0</v>
      </c>
      <c r="AJ99" s="1">
        <v>0</v>
      </c>
      <c r="AK99" s="1">
        <v>1</v>
      </c>
      <c r="AL99" s="1">
        <v>1</v>
      </c>
      <c r="AM99" s="1" t="s">
        <v>23</v>
      </c>
      <c r="AN99" s="1" t="s">
        <v>5717</v>
      </c>
    </row>
    <row r="100" spans="1:40" hidden="1">
      <c r="A100" s="1" t="s">
        <v>11792</v>
      </c>
      <c r="B100" s="7" t="s">
        <v>3284</v>
      </c>
      <c r="C100" s="1" t="s">
        <v>12687</v>
      </c>
      <c r="D100" s="7" t="s">
        <v>12688</v>
      </c>
      <c r="E100" s="1">
        <v>0</v>
      </c>
      <c r="F100" s="1">
        <v>5.1310000000000002</v>
      </c>
      <c r="G100" s="1">
        <v>0</v>
      </c>
      <c r="H100" s="2">
        <v>13.197969540000001</v>
      </c>
      <c r="I100" s="1">
        <v>2</v>
      </c>
      <c r="J100" s="1">
        <v>2</v>
      </c>
      <c r="K100" s="1">
        <v>0</v>
      </c>
      <c r="L100" s="1">
        <v>0.42499999999999999</v>
      </c>
      <c r="M100" s="1" t="s">
        <v>22</v>
      </c>
      <c r="N100" s="2">
        <v>0</v>
      </c>
      <c r="O100" s="1" t="s">
        <v>22</v>
      </c>
      <c r="P100" s="1" t="s">
        <v>22</v>
      </c>
      <c r="Q100" s="1">
        <v>2.94</v>
      </c>
      <c r="R100" s="2">
        <v>13.197969540000001</v>
      </c>
      <c r="S100" s="1">
        <v>2</v>
      </c>
      <c r="T100" s="1">
        <v>2</v>
      </c>
      <c r="U100" s="1" t="s">
        <v>22</v>
      </c>
      <c r="V100" s="2">
        <v>0</v>
      </c>
      <c r="W100" s="1" t="s">
        <v>22</v>
      </c>
      <c r="X100" s="1" t="s">
        <v>22</v>
      </c>
      <c r="Y100" s="1" t="s">
        <v>22</v>
      </c>
      <c r="Z100" s="2">
        <v>0</v>
      </c>
      <c r="AA100" s="1" t="s">
        <v>22</v>
      </c>
      <c r="AB100" s="1" t="s">
        <v>22</v>
      </c>
      <c r="AC100" s="1" t="s">
        <v>22</v>
      </c>
      <c r="AD100" s="2">
        <v>0</v>
      </c>
      <c r="AE100" s="1" t="s">
        <v>22</v>
      </c>
      <c r="AF100" s="1" t="s">
        <v>22</v>
      </c>
      <c r="AG100" s="1">
        <v>0</v>
      </c>
      <c r="AH100" s="1">
        <v>0</v>
      </c>
      <c r="AI100" s="1">
        <v>0</v>
      </c>
      <c r="AJ100" s="1">
        <v>1</v>
      </c>
      <c r="AK100" s="1">
        <v>0</v>
      </c>
      <c r="AL100" s="1">
        <v>1</v>
      </c>
      <c r="AM100" s="1" t="s">
        <v>80</v>
      </c>
      <c r="AN100" s="1" t="s">
        <v>5718</v>
      </c>
    </row>
    <row r="101" spans="1:40" hidden="1">
      <c r="A101" s="1" t="s">
        <v>11120</v>
      </c>
      <c r="B101" s="7" t="s">
        <v>132</v>
      </c>
      <c r="C101" s="1" t="s">
        <v>1718</v>
      </c>
      <c r="D101" s="7" t="s">
        <v>12689</v>
      </c>
      <c r="E101" s="1">
        <v>4.0000000000000001E-3</v>
      </c>
      <c r="F101" s="1">
        <v>2.5150000000000001</v>
      </c>
      <c r="G101" s="1">
        <v>9</v>
      </c>
      <c r="H101" s="2">
        <v>4.5871559629999998</v>
      </c>
      <c r="I101" s="1">
        <v>1</v>
      </c>
      <c r="J101" s="1">
        <v>2</v>
      </c>
      <c r="K101" s="1">
        <v>1</v>
      </c>
      <c r="L101" s="1">
        <v>0.29199999999999998</v>
      </c>
      <c r="M101" s="1" t="s">
        <v>22</v>
      </c>
      <c r="N101" s="2">
        <v>0</v>
      </c>
      <c r="O101" s="1" t="s">
        <v>22</v>
      </c>
      <c r="P101" s="1" t="s">
        <v>22</v>
      </c>
      <c r="Q101" s="1">
        <v>2.61</v>
      </c>
      <c r="R101" s="2">
        <v>4.5871559629999998</v>
      </c>
      <c r="S101" s="1">
        <v>1</v>
      </c>
      <c r="T101" s="1">
        <v>1</v>
      </c>
      <c r="U101" s="1" t="s">
        <v>22</v>
      </c>
      <c r="V101" s="2">
        <v>0</v>
      </c>
      <c r="W101" s="1" t="s">
        <v>22</v>
      </c>
      <c r="X101" s="1" t="s">
        <v>22</v>
      </c>
      <c r="Y101" s="1">
        <v>3.07</v>
      </c>
      <c r="Z101" s="2">
        <v>4.5871559629999998</v>
      </c>
      <c r="AA101" s="1">
        <v>1</v>
      </c>
      <c r="AB101" s="1">
        <v>1</v>
      </c>
      <c r="AC101" s="1" t="s">
        <v>22</v>
      </c>
      <c r="AD101" s="2">
        <v>0</v>
      </c>
      <c r="AE101" s="1" t="s">
        <v>22</v>
      </c>
      <c r="AF101" s="1" t="s">
        <v>22</v>
      </c>
      <c r="AG101" s="1">
        <v>0</v>
      </c>
      <c r="AH101" s="1">
        <v>1</v>
      </c>
      <c r="AI101" s="1">
        <v>0</v>
      </c>
      <c r="AJ101" s="1">
        <v>1</v>
      </c>
      <c r="AK101" s="1">
        <v>0</v>
      </c>
      <c r="AL101" s="1">
        <v>2</v>
      </c>
      <c r="AM101" s="1" t="s">
        <v>11015</v>
      </c>
      <c r="AN101" s="1" t="s">
        <v>5718</v>
      </c>
    </row>
    <row r="102" spans="1:40" hidden="1">
      <c r="A102" s="1" t="s">
        <v>11822</v>
      </c>
      <c r="B102" s="7" t="s">
        <v>133</v>
      </c>
      <c r="C102" s="1" t="s">
        <v>12429</v>
      </c>
      <c r="D102" s="7" t="s">
        <v>134</v>
      </c>
      <c r="E102" s="1">
        <v>0</v>
      </c>
      <c r="F102" s="1">
        <v>4.8369999999999997</v>
      </c>
      <c r="G102" s="1">
        <v>0</v>
      </c>
      <c r="H102" s="2">
        <v>6.9767441860000003</v>
      </c>
      <c r="I102" s="1">
        <v>2</v>
      </c>
      <c r="J102" s="1">
        <v>2</v>
      </c>
      <c r="K102" s="1">
        <v>2</v>
      </c>
      <c r="L102" s="1">
        <v>0.46800000000000003</v>
      </c>
      <c r="M102" s="1">
        <v>1.86</v>
      </c>
      <c r="N102" s="2">
        <v>6.9767441860000003</v>
      </c>
      <c r="O102" s="1">
        <v>2</v>
      </c>
      <c r="P102" s="1">
        <v>2</v>
      </c>
      <c r="Q102" s="1" t="s">
        <v>22</v>
      </c>
      <c r="R102" s="2">
        <v>0</v>
      </c>
      <c r="S102" s="1" t="s">
        <v>22</v>
      </c>
      <c r="T102" s="1" t="s">
        <v>22</v>
      </c>
      <c r="U102" s="1" t="s">
        <v>22</v>
      </c>
      <c r="V102" s="2">
        <v>0</v>
      </c>
      <c r="W102" s="1" t="s">
        <v>22</v>
      </c>
      <c r="X102" s="1" t="s">
        <v>22</v>
      </c>
      <c r="Y102" s="1" t="s">
        <v>22</v>
      </c>
      <c r="Z102" s="2">
        <v>0</v>
      </c>
      <c r="AA102" s="1" t="s">
        <v>22</v>
      </c>
      <c r="AB102" s="1" t="s">
        <v>22</v>
      </c>
      <c r="AC102" s="1" t="s">
        <v>22</v>
      </c>
      <c r="AD102" s="2">
        <v>0</v>
      </c>
      <c r="AE102" s="1" t="s">
        <v>22</v>
      </c>
      <c r="AF102" s="1" t="s">
        <v>22</v>
      </c>
      <c r="AG102" s="1">
        <v>0</v>
      </c>
      <c r="AH102" s="1">
        <v>0</v>
      </c>
      <c r="AI102" s="1">
        <v>0</v>
      </c>
      <c r="AJ102" s="1">
        <v>0</v>
      </c>
      <c r="AK102" s="1">
        <v>1</v>
      </c>
      <c r="AL102" s="1">
        <v>1</v>
      </c>
      <c r="AM102" s="1" t="s">
        <v>80</v>
      </c>
      <c r="AN102" s="1" t="s">
        <v>5717</v>
      </c>
    </row>
    <row r="103" spans="1:40">
      <c r="A103" s="1" t="s">
        <v>3332</v>
      </c>
      <c r="B103" s="7" t="s">
        <v>11898</v>
      </c>
      <c r="C103" s="1" t="s">
        <v>9449</v>
      </c>
      <c r="D103" s="7" t="s">
        <v>2456</v>
      </c>
      <c r="E103" s="1">
        <v>0</v>
      </c>
      <c r="F103" s="1">
        <v>207.04599999999999</v>
      </c>
      <c r="G103" s="1">
        <v>0</v>
      </c>
      <c r="H103" s="2">
        <v>46.911519200000001</v>
      </c>
      <c r="I103" s="1">
        <v>34</v>
      </c>
      <c r="J103" s="1">
        <v>255</v>
      </c>
      <c r="K103" s="1">
        <v>27</v>
      </c>
      <c r="L103" s="1">
        <v>19.62</v>
      </c>
      <c r="M103" s="1">
        <v>205.37</v>
      </c>
      <c r="N103" s="2">
        <v>46.744574290000003</v>
      </c>
      <c r="O103" s="1">
        <v>31</v>
      </c>
      <c r="P103" s="1">
        <v>69</v>
      </c>
      <c r="Q103" s="1">
        <v>117.09</v>
      </c>
      <c r="R103" s="2">
        <v>40.901502499999999</v>
      </c>
      <c r="S103" s="1">
        <v>24</v>
      </c>
      <c r="T103" s="1">
        <v>39</v>
      </c>
      <c r="U103" s="1">
        <v>166.2</v>
      </c>
      <c r="V103" s="2">
        <v>37.896494160000003</v>
      </c>
      <c r="W103" s="1">
        <v>26</v>
      </c>
      <c r="X103" s="1">
        <v>55</v>
      </c>
      <c r="Y103" s="1">
        <v>113.04</v>
      </c>
      <c r="Z103" s="2">
        <v>34.223706180000001</v>
      </c>
      <c r="AA103" s="1">
        <v>22</v>
      </c>
      <c r="AB103" s="1">
        <v>40</v>
      </c>
      <c r="AC103" s="1">
        <v>155.6</v>
      </c>
      <c r="AD103" s="2">
        <v>34.891485809999999</v>
      </c>
      <c r="AE103" s="1">
        <v>22</v>
      </c>
      <c r="AF103" s="1">
        <v>52</v>
      </c>
      <c r="AG103" s="1">
        <v>1</v>
      </c>
      <c r="AH103" s="1">
        <v>1</v>
      </c>
      <c r="AI103" s="1">
        <v>1</v>
      </c>
      <c r="AJ103" s="1">
        <v>1</v>
      </c>
      <c r="AK103" s="1">
        <v>1</v>
      </c>
      <c r="AL103" s="1">
        <v>5</v>
      </c>
      <c r="AM103" s="1" t="s">
        <v>23</v>
      </c>
      <c r="AN103" s="1" t="s">
        <v>5717</v>
      </c>
    </row>
    <row r="104" spans="1:40" hidden="1">
      <c r="A104" s="1" t="s">
        <v>11692</v>
      </c>
      <c r="B104" s="7" t="s">
        <v>110</v>
      </c>
      <c r="C104" s="1" t="s">
        <v>12430</v>
      </c>
      <c r="D104" s="7" t="s">
        <v>111</v>
      </c>
      <c r="E104" s="1">
        <v>0</v>
      </c>
      <c r="F104" s="1">
        <v>8.1910000000000007</v>
      </c>
      <c r="G104" s="1">
        <v>0</v>
      </c>
      <c r="H104" s="2">
        <v>1.8901890189999999</v>
      </c>
      <c r="I104" s="1">
        <v>2</v>
      </c>
      <c r="J104" s="1">
        <v>5</v>
      </c>
      <c r="K104" s="1">
        <v>2</v>
      </c>
      <c r="L104" s="1">
        <v>0.13600000000000001</v>
      </c>
      <c r="M104" s="1">
        <v>6.17</v>
      </c>
      <c r="N104" s="2">
        <v>1.8901890189999999</v>
      </c>
      <c r="O104" s="1">
        <v>2</v>
      </c>
      <c r="P104" s="1">
        <v>2</v>
      </c>
      <c r="Q104" s="1">
        <v>2.11</v>
      </c>
      <c r="R104" s="2">
        <v>0.63006300599999998</v>
      </c>
      <c r="S104" s="1">
        <v>1</v>
      </c>
      <c r="T104" s="1">
        <v>1</v>
      </c>
      <c r="U104" s="1">
        <v>2.4500000000000002</v>
      </c>
      <c r="V104" s="2">
        <v>0.63006300599999998</v>
      </c>
      <c r="W104" s="1">
        <v>1</v>
      </c>
      <c r="X104" s="1">
        <v>1</v>
      </c>
      <c r="Y104" s="1" t="s">
        <v>22</v>
      </c>
      <c r="Z104" s="2">
        <v>0</v>
      </c>
      <c r="AA104" s="1" t="s">
        <v>22</v>
      </c>
      <c r="AB104" s="1" t="s">
        <v>22</v>
      </c>
      <c r="AC104" s="1">
        <v>1.94</v>
      </c>
      <c r="AD104" s="2">
        <v>0.63006300599999998</v>
      </c>
      <c r="AE104" s="1">
        <v>1</v>
      </c>
      <c r="AF104" s="1">
        <v>1</v>
      </c>
      <c r="AG104" s="1">
        <v>1</v>
      </c>
      <c r="AH104" s="1">
        <v>0</v>
      </c>
      <c r="AI104" s="1">
        <v>1</v>
      </c>
      <c r="AJ104" s="1">
        <v>1</v>
      </c>
      <c r="AK104" s="1">
        <v>1</v>
      </c>
      <c r="AL104" s="1">
        <v>4</v>
      </c>
      <c r="AM104" s="1" t="s">
        <v>112</v>
      </c>
      <c r="AN104" s="1" t="s">
        <v>5717</v>
      </c>
    </row>
    <row r="105" spans="1:40" hidden="1">
      <c r="A105" s="1" t="s">
        <v>11139</v>
      </c>
      <c r="B105" s="7" t="s">
        <v>11888</v>
      </c>
      <c r="C105" s="1" t="s">
        <v>12431</v>
      </c>
      <c r="D105" s="7" t="s">
        <v>138</v>
      </c>
      <c r="E105" s="1">
        <v>0.01</v>
      </c>
      <c r="F105" s="1">
        <v>2.4260000000000002</v>
      </c>
      <c r="G105" s="1">
        <v>13</v>
      </c>
      <c r="H105" s="2">
        <v>4.4692737429999996</v>
      </c>
      <c r="I105" s="1">
        <v>1</v>
      </c>
      <c r="J105" s="1">
        <v>2</v>
      </c>
      <c r="K105" s="1">
        <v>1</v>
      </c>
      <c r="L105" s="1">
        <v>0.21199999999999999</v>
      </c>
      <c r="M105" s="1" t="s">
        <v>22</v>
      </c>
      <c r="N105" s="2">
        <v>0</v>
      </c>
      <c r="O105" s="1" t="s">
        <v>22</v>
      </c>
      <c r="P105" s="1" t="s">
        <v>22</v>
      </c>
      <c r="Q105" s="1" t="s">
        <v>22</v>
      </c>
      <c r="R105" s="2">
        <v>0</v>
      </c>
      <c r="S105" s="1" t="s">
        <v>22</v>
      </c>
      <c r="T105" s="1" t="s">
        <v>22</v>
      </c>
      <c r="U105" s="1" t="s">
        <v>22</v>
      </c>
      <c r="V105" s="2">
        <v>0</v>
      </c>
      <c r="W105" s="1" t="s">
        <v>22</v>
      </c>
      <c r="X105" s="1" t="s">
        <v>22</v>
      </c>
      <c r="Y105" s="1">
        <v>1.82</v>
      </c>
      <c r="Z105" s="2">
        <v>4.4692737429999996</v>
      </c>
      <c r="AA105" s="1">
        <v>1</v>
      </c>
      <c r="AB105" s="1">
        <v>1</v>
      </c>
      <c r="AC105" s="1">
        <v>2.06</v>
      </c>
      <c r="AD105" s="2">
        <v>4.4692737429999996</v>
      </c>
      <c r="AE105" s="1">
        <v>1</v>
      </c>
      <c r="AF105" s="1">
        <v>1</v>
      </c>
      <c r="AG105" s="1">
        <v>1</v>
      </c>
      <c r="AH105" s="1">
        <v>1</v>
      </c>
      <c r="AI105" s="1">
        <v>0</v>
      </c>
      <c r="AJ105" s="1">
        <v>0</v>
      </c>
      <c r="AK105" s="1">
        <v>0</v>
      </c>
      <c r="AL105" s="1">
        <v>2</v>
      </c>
      <c r="AM105" s="1" t="s">
        <v>11015</v>
      </c>
      <c r="AN105" s="1" t="s">
        <v>5717</v>
      </c>
    </row>
    <row r="106" spans="1:40" hidden="1">
      <c r="A106" s="1" t="s">
        <v>11465</v>
      </c>
      <c r="B106" s="7" t="s">
        <v>11889</v>
      </c>
      <c r="C106" s="1" t="s">
        <v>1718</v>
      </c>
      <c r="D106" s="7" t="s">
        <v>12611</v>
      </c>
      <c r="E106" s="1">
        <v>6.7000000000000004E-2</v>
      </c>
      <c r="F106" s="1">
        <v>1.4390000000000001</v>
      </c>
      <c r="G106" s="1">
        <v>97</v>
      </c>
      <c r="H106" s="2">
        <v>4.3715846989999996</v>
      </c>
      <c r="I106" s="1">
        <v>1</v>
      </c>
      <c r="J106" s="1">
        <v>1</v>
      </c>
      <c r="K106" s="1">
        <v>1</v>
      </c>
      <c r="L106" s="1">
        <v>0.21199999999999999</v>
      </c>
      <c r="M106" s="1">
        <v>1.71</v>
      </c>
      <c r="N106" s="2">
        <v>4.3715846989999996</v>
      </c>
      <c r="O106" s="1">
        <v>1</v>
      </c>
      <c r="P106" s="1">
        <v>1</v>
      </c>
      <c r="Q106" s="1" t="s">
        <v>22</v>
      </c>
      <c r="R106" s="2">
        <v>0</v>
      </c>
      <c r="S106" s="1" t="s">
        <v>22</v>
      </c>
      <c r="T106" s="1" t="s">
        <v>22</v>
      </c>
      <c r="U106" s="1" t="s">
        <v>22</v>
      </c>
      <c r="V106" s="2">
        <v>0</v>
      </c>
      <c r="W106" s="1" t="s">
        <v>22</v>
      </c>
      <c r="X106" s="1" t="s">
        <v>22</v>
      </c>
      <c r="Y106" s="1" t="s">
        <v>22</v>
      </c>
      <c r="Z106" s="2">
        <v>0</v>
      </c>
      <c r="AA106" s="1" t="s">
        <v>22</v>
      </c>
      <c r="AB106" s="1" t="s">
        <v>22</v>
      </c>
      <c r="AC106" s="1" t="s">
        <v>22</v>
      </c>
      <c r="AD106" s="2">
        <v>0</v>
      </c>
      <c r="AE106" s="1" t="s">
        <v>22</v>
      </c>
      <c r="AF106" s="1" t="s">
        <v>22</v>
      </c>
      <c r="AG106" s="1">
        <v>0</v>
      </c>
      <c r="AH106" s="1">
        <v>0</v>
      </c>
      <c r="AI106" s="1">
        <v>0</v>
      </c>
      <c r="AJ106" s="1">
        <v>0</v>
      </c>
      <c r="AK106" s="1">
        <v>1</v>
      </c>
      <c r="AL106" s="1">
        <v>1</v>
      </c>
      <c r="AM106" s="1" t="s">
        <v>11717</v>
      </c>
      <c r="AN106" s="1" t="s">
        <v>5716</v>
      </c>
    </row>
    <row r="107" spans="1:40" hidden="1">
      <c r="A107" s="1" t="s">
        <v>11248</v>
      </c>
      <c r="B107" s="7" t="s">
        <v>12690</v>
      </c>
      <c r="C107" s="1" t="s">
        <v>12691</v>
      </c>
      <c r="D107" s="7" t="s">
        <v>12692</v>
      </c>
      <c r="E107" s="1">
        <v>0</v>
      </c>
      <c r="F107" s="1">
        <v>4.7370000000000001</v>
      </c>
      <c r="G107" s="1">
        <v>0</v>
      </c>
      <c r="H107" s="2">
        <v>4.301075269</v>
      </c>
      <c r="I107" s="1">
        <v>1</v>
      </c>
      <c r="J107" s="1">
        <v>1</v>
      </c>
      <c r="K107" s="1">
        <v>1</v>
      </c>
      <c r="L107" s="1">
        <v>0.122</v>
      </c>
      <c r="M107" s="1" t="s">
        <v>22</v>
      </c>
      <c r="N107" s="2">
        <v>0</v>
      </c>
      <c r="O107" s="1" t="s">
        <v>22</v>
      </c>
      <c r="P107" s="1" t="s">
        <v>22</v>
      </c>
      <c r="Q107" s="1">
        <v>2.87</v>
      </c>
      <c r="R107" s="2">
        <v>4.301075269</v>
      </c>
      <c r="S107" s="1">
        <v>1</v>
      </c>
      <c r="T107" s="1">
        <v>1</v>
      </c>
      <c r="U107" s="1" t="s">
        <v>22</v>
      </c>
      <c r="V107" s="2">
        <v>0</v>
      </c>
      <c r="W107" s="1" t="s">
        <v>22</v>
      </c>
      <c r="X107" s="1" t="s">
        <v>22</v>
      </c>
      <c r="Y107" s="1" t="s">
        <v>22</v>
      </c>
      <c r="Z107" s="2">
        <v>0</v>
      </c>
      <c r="AA107" s="1" t="s">
        <v>22</v>
      </c>
      <c r="AB107" s="1" t="s">
        <v>22</v>
      </c>
      <c r="AC107" s="1" t="s">
        <v>22</v>
      </c>
      <c r="AD107" s="2">
        <v>0</v>
      </c>
      <c r="AE107" s="1" t="s">
        <v>22</v>
      </c>
      <c r="AF107" s="1" t="s">
        <v>22</v>
      </c>
      <c r="AG107" s="1">
        <v>0</v>
      </c>
      <c r="AH107" s="1">
        <v>0</v>
      </c>
      <c r="AI107" s="1">
        <v>0</v>
      </c>
      <c r="AJ107" s="1">
        <v>1</v>
      </c>
      <c r="AK107" s="1">
        <v>0</v>
      </c>
      <c r="AL107" s="1">
        <v>1</v>
      </c>
      <c r="AM107" s="1" t="s">
        <v>11717</v>
      </c>
      <c r="AN107" s="1" t="s">
        <v>5718</v>
      </c>
    </row>
    <row r="108" spans="1:40">
      <c r="A108" s="1" t="s">
        <v>3333</v>
      </c>
      <c r="B108" s="7" t="s">
        <v>31</v>
      </c>
      <c r="C108" s="1" t="s">
        <v>9450</v>
      </c>
      <c r="D108" s="7" t="s">
        <v>32</v>
      </c>
      <c r="E108" s="1">
        <v>2E-3</v>
      </c>
      <c r="F108" s="1">
        <v>4.0030000000000001</v>
      </c>
      <c r="G108" s="1">
        <v>3</v>
      </c>
      <c r="H108" s="2">
        <v>1.3729977120000001</v>
      </c>
      <c r="I108" s="1">
        <v>1</v>
      </c>
      <c r="J108" s="1">
        <v>2</v>
      </c>
      <c r="K108" s="1">
        <v>1</v>
      </c>
      <c r="L108" s="1">
        <v>5.8999999999999997E-2</v>
      </c>
      <c r="M108" s="1" t="s">
        <v>22</v>
      </c>
      <c r="N108" s="2">
        <v>0</v>
      </c>
      <c r="O108" s="1" t="s">
        <v>22</v>
      </c>
      <c r="P108" s="1" t="s">
        <v>22</v>
      </c>
      <c r="Q108" s="1" t="s">
        <v>22</v>
      </c>
      <c r="R108" s="2">
        <v>0</v>
      </c>
      <c r="S108" s="1" t="s">
        <v>22</v>
      </c>
      <c r="T108" s="1" t="s">
        <v>22</v>
      </c>
      <c r="U108" s="1" t="s">
        <v>22</v>
      </c>
      <c r="V108" s="2">
        <v>0</v>
      </c>
      <c r="W108" s="1" t="s">
        <v>22</v>
      </c>
      <c r="X108" s="1" t="s">
        <v>22</v>
      </c>
      <c r="Y108" s="1">
        <v>2.94</v>
      </c>
      <c r="Z108" s="2">
        <v>1.3729977120000001</v>
      </c>
      <c r="AA108" s="1">
        <v>1</v>
      </c>
      <c r="AB108" s="1">
        <v>1</v>
      </c>
      <c r="AC108" s="1">
        <v>2.81</v>
      </c>
      <c r="AD108" s="2">
        <v>1.3729977120000001</v>
      </c>
      <c r="AE108" s="1">
        <v>1</v>
      </c>
      <c r="AF108" s="1">
        <v>1</v>
      </c>
      <c r="AG108" s="1">
        <v>1</v>
      </c>
      <c r="AH108" s="1">
        <v>1</v>
      </c>
      <c r="AI108" s="1">
        <v>0</v>
      </c>
      <c r="AJ108" s="1">
        <v>0</v>
      </c>
      <c r="AK108" s="1">
        <v>0</v>
      </c>
      <c r="AL108" s="1">
        <v>2</v>
      </c>
      <c r="AM108" s="1" t="s">
        <v>23</v>
      </c>
      <c r="AN108" s="1" t="s">
        <v>5717</v>
      </c>
    </row>
    <row r="109" spans="1:40">
      <c r="A109" s="1" t="s">
        <v>3334</v>
      </c>
      <c r="B109" s="7" t="s">
        <v>11899</v>
      </c>
      <c r="C109" s="1" t="s">
        <v>9451</v>
      </c>
      <c r="D109" s="7" t="s">
        <v>2505</v>
      </c>
      <c r="E109" s="1">
        <v>0</v>
      </c>
      <c r="F109" s="1">
        <v>147.16</v>
      </c>
      <c r="G109" s="1">
        <v>0</v>
      </c>
      <c r="H109" s="2">
        <v>46.601941750000002</v>
      </c>
      <c r="I109" s="1">
        <v>22</v>
      </c>
      <c r="J109" s="1">
        <v>177</v>
      </c>
      <c r="K109" s="1">
        <v>13</v>
      </c>
      <c r="L109" s="1">
        <v>60.896999999999998</v>
      </c>
      <c r="M109" s="1">
        <v>111.59</v>
      </c>
      <c r="N109" s="2">
        <v>42.233009709999997</v>
      </c>
      <c r="O109" s="1">
        <v>20</v>
      </c>
      <c r="P109" s="1">
        <v>49</v>
      </c>
      <c r="Q109" s="1">
        <v>97.71</v>
      </c>
      <c r="R109" s="2">
        <v>42.7184466</v>
      </c>
      <c r="S109" s="1">
        <v>20</v>
      </c>
      <c r="T109" s="1">
        <v>41</v>
      </c>
      <c r="U109" s="1">
        <v>92.15</v>
      </c>
      <c r="V109" s="2">
        <v>40.776699030000003</v>
      </c>
      <c r="W109" s="1">
        <v>18</v>
      </c>
      <c r="X109" s="1">
        <v>37</v>
      </c>
      <c r="Y109" s="1">
        <v>59.15</v>
      </c>
      <c r="Z109" s="2">
        <v>38.106796119999998</v>
      </c>
      <c r="AA109" s="1">
        <v>15</v>
      </c>
      <c r="AB109" s="1">
        <v>27</v>
      </c>
      <c r="AC109" s="1">
        <v>55.06</v>
      </c>
      <c r="AD109" s="2">
        <v>27.184466019999999</v>
      </c>
      <c r="AE109" s="1">
        <v>12</v>
      </c>
      <c r="AF109" s="1">
        <v>23</v>
      </c>
      <c r="AG109" s="1">
        <v>1</v>
      </c>
      <c r="AH109" s="1">
        <v>1</v>
      </c>
      <c r="AI109" s="1">
        <v>1</v>
      </c>
      <c r="AJ109" s="1">
        <v>1</v>
      </c>
      <c r="AK109" s="1">
        <v>1</v>
      </c>
      <c r="AL109" s="1">
        <v>5</v>
      </c>
      <c r="AM109" s="1" t="s">
        <v>23</v>
      </c>
      <c r="AN109" s="1" t="s">
        <v>5717</v>
      </c>
    </row>
    <row r="110" spans="1:40" hidden="1">
      <c r="A110" s="1" t="s">
        <v>11088</v>
      </c>
      <c r="B110" s="7" t="s">
        <v>12693</v>
      </c>
      <c r="C110" s="1" t="s">
        <v>12695</v>
      </c>
      <c r="D110" s="7" t="s">
        <v>12699</v>
      </c>
      <c r="E110" s="1">
        <v>0</v>
      </c>
      <c r="F110" s="1">
        <v>4.6740000000000004</v>
      </c>
      <c r="G110" s="1">
        <v>0</v>
      </c>
      <c r="H110" s="2">
        <v>6.0377358489999997</v>
      </c>
      <c r="I110" s="1">
        <v>1</v>
      </c>
      <c r="J110" s="1">
        <v>2</v>
      </c>
      <c r="K110" s="1">
        <v>1</v>
      </c>
      <c r="L110" s="1">
        <v>0.13600000000000001</v>
      </c>
      <c r="M110" s="1" t="s">
        <v>22</v>
      </c>
      <c r="N110" s="2">
        <v>0</v>
      </c>
      <c r="O110" s="1" t="s">
        <v>22</v>
      </c>
      <c r="P110" s="1" t="s">
        <v>22</v>
      </c>
      <c r="Q110" s="1">
        <v>2.46</v>
      </c>
      <c r="R110" s="2">
        <v>6.0377358489999997</v>
      </c>
      <c r="S110" s="1">
        <v>1</v>
      </c>
      <c r="T110" s="1">
        <v>1</v>
      </c>
      <c r="U110" s="1" t="s">
        <v>22</v>
      </c>
      <c r="V110" s="2">
        <v>0</v>
      </c>
      <c r="W110" s="1" t="s">
        <v>22</v>
      </c>
      <c r="X110" s="1" t="s">
        <v>22</v>
      </c>
      <c r="Y110" s="1">
        <v>3.13</v>
      </c>
      <c r="Z110" s="2">
        <v>6.0377358489999997</v>
      </c>
      <c r="AA110" s="1">
        <v>1</v>
      </c>
      <c r="AB110" s="1">
        <v>1</v>
      </c>
      <c r="AC110" s="1" t="s">
        <v>22</v>
      </c>
      <c r="AD110" s="2">
        <v>0</v>
      </c>
      <c r="AE110" s="1" t="s">
        <v>22</v>
      </c>
      <c r="AF110" s="1" t="s">
        <v>22</v>
      </c>
      <c r="AG110" s="1">
        <v>0</v>
      </c>
      <c r="AH110" s="1">
        <v>1</v>
      </c>
      <c r="AI110" s="1">
        <v>0</v>
      </c>
      <c r="AJ110" s="1">
        <v>1</v>
      </c>
      <c r="AK110" s="1">
        <v>0</v>
      </c>
      <c r="AL110" s="1">
        <v>2</v>
      </c>
      <c r="AM110" s="1" t="s">
        <v>11015</v>
      </c>
      <c r="AN110" s="1" t="s">
        <v>5718</v>
      </c>
    </row>
    <row r="111" spans="1:40" hidden="1">
      <c r="A111" s="1" t="s">
        <v>11265</v>
      </c>
      <c r="B111" s="7" t="s">
        <v>142</v>
      </c>
      <c r="C111" s="1" t="s">
        <v>12696</v>
      </c>
      <c r="D111" s="7" t="s">
        <v>12700</v>
      </c>
      <c r="E111" s="1">
        <v>2.5999999999999999E-2</v>
      </c>
      <c r="F111" s="1">
        <v>1.6639999999999999</v>
      </c>
      <c r="G111" s="1">
        <v>64</v>
      </c>
      <c r="H111" s="2">
        <v>4.9079754600000003</v>
      </c>
      <c r="I111" s="1">
        <v>1</v>
      </c>
      <c r="J111" s="1">
        <v>1</v>
      </c>
      <c r="K111" s="1">
        <v>1</v>
      </c>
      <c r="L111" s="1">
        <v>0.33400000000000002</v>
      </c>
      <c r="M111" s="1" t="s">
        <v>22</v>
      </c>
      <c r="N111" s="2">
        <v>0</v>
      </c>
      <c r="O111" s="1" t="s">
        <v>22</v>
      </c>
      <c r="P111" s="1" t="s">
        <v>22</v>
      </c>
      <c r="Q111" s="1">
        <v>1.95</v>
      </c>
      <c r="R111" s="2">
        <v>4.9079754600000003</v>
      </c>
      <c r="S111" s="1">
        <v>1</v>
      </c>
      <c r="T111" s="1">
        <v>1</v>
      </c>
      <c r="U111" s="1" t="s">
        <v>22</v>
      </c>
      <c r="V111" s="2">
        <v>0</v>
      </c>
      <c r="W111" s="1" t="s">
        <v>22</v>
      </c>
      <c r="X111" s="1" t="s">
        <v>22</v>
      </c>
      <c r="Y111" s="1" t="s">
        <v>22</v>
      </c>
      <c r="Z111" s="2">
        <v>0</v>
      </c>
      <c r="AA111" s="1" t="s">
        <v>22</v>
      </c>
      <c r="AB111" s="1" t="s">
        <v>22</v>
      </c>
      <c r="AC111" s="1" t="s">
        <v>22</v>
      </c>
      <c r="AD111" s="2">
        <v>0</v>
      </c>
      <c r="AE111" s="1" t="s">
        <v>22</v>
      </c>
      <c r="AF111" s="1" t="s">
        <v>22</v>
      </c>
      <c r="AG111" s="1">
        <v>0</v>
      </c>
      <c r="AH111" s="1">
        <v>0</v>
      </c>
      <c r="AI111" s="1">
        <v>0</v>
      </c>
      <c r="AJ111" s="1">
        <v>1</v>
      </c>
      <c r="AK111" s="1">
        <v>0</v>
      </c>
      <c r="AL111" s="1">
        <v>1</v>
      </c>
      <c r="AM111" s="1" t="s">
        <v>11717</v>
      </c>
      <c r="AN111" s="1" t="s">
        <v>5718</v>
      </c>
    </row>
    <row r="112" spans="1:40" hidden="1">
      <c r="A112" s="1" t="s">
        <v>11577</v>
      </c>
      <c r="B112" s="7" t="s">
        <v>12694</v>
      </c>
      <c r="C112" s="1" t="s">
        <v>12697</v>
      </c>
      <c r="D112" s="7" t="s">
        <v>12701</v>
      </c>
      <c r="E112" s="1">
        <v>0</v>
      </c>
      <c r="F112" s="1">
        <v>13.308999999999999</v>
      </c>
      <c r="G112" s="1">
        <v>0</v>
      </c>
      <c r="H112" s="2">
        <v>9.7222222219999992</v>
      </c>
      <c r="I112" s="1">
        <v>3</v>
      </c>
      <c r="J112" s="1">
        <v>9</v>
      </c>
      <c r="K112" s="1">
        <v>3</v>
      </c>
      <c r="L112" s="1">
        <v>1.1539999999999999</v>
      </c>
      <c r="M112" s="1">
        <v>4.17</v>
      </c>
      <c r="N112" s="2">
        <v>3.3333333330000001</v>
      </c>
      <c r="O112" s="1">
        <v>1</v>
      </c>
      <c r="P112" s="1">
        <v>1</v>
      </c>
      <c r="Q112" s="1">
        <v>6</v>
      </c>
      <c r="R112" s="2">
        <v>6.6666666670000003</v>
      </c>
      <c r="S112" s="1">
        <v>2</v>
      </c>
      <c r="T112" s="1">
        <v>2</v>
      </c>
      <c r="U112" s="1">
        <v>7.78</v>
      </c>
      <c r="V112" s="2">
        <v>3.3333333330000001</v>
      </c>
      <c r="W112" s="1">
        <v>1</v>
      </c>
      <c r="X112" s="1">
        <v>2</v>
      </c>
      <c r="Y112" s="1">
        <v>10.24</v>
      </c>
      <c r="Z112" s="2">
        <v>6.3888888890000004</v>
      </c>
      <c r="AA112" s="1">
        <v>2</v>
      </c>
      <c r="AB112" s="1">
        <v>3</v>
      </c>
      <c r="AC112" s="1">
        <v>2.98</v>
      </c>
      <c r="AD112" s="2">
        <v>3.3333333330000001</v>
      </c>
      <c r="AE112" s="1">
        <v>1</v>
      </c>
      <c r="AF112" s="1">
        <v>1</v>
      </c>
      <c r="AG112" s="1">
        <v>1</v>
      </c>
      <c r="AH112" s="1">
        <v>1</v>
      </c>
      <c r="AI112" s="1">
        <v>1</v>
      </c>
      <c r="AJ112" s="1">
        <v>1</v>
      </c>
      <c r="AK112" s="1">
        <v>1</v>
      </c>
      <c r="AL112" s="1">
        <v>5</v>
      </c>
      <c r="AM112" s="1" t="s">
        <v>112</v>
      </c>
      <c r="AN112" s="1" t="s">
        <v>5718</v>
      </c>
    </row>
    <row r="113" spans="1:40" hidden="1">
      <c r="A113" s="1" t="s">
        <v>11536</v>
      </c>
      <c r="B113" s="7" t="s">
        <v>659</v>
      </c>
      <c r="C113" s="1" t="s">
        <v>12698</v>
      </c>
      <c r="D113" s="7" t="s">
        <v>12702</v>
      </c>
      <c r="E113" s="1">
        <v>0</v>
      </c>
      <c r="F113" s="1">
        <v>16.390999999999998</v>
      </c>
      <c r="G113" s="1">
        <v>0</v>
      </c>
      <c r="H113" s="2">
        <v>7.5471698109999998</v>
      </c>
      <c r="I113" s="1">
        <v>3</v>
      </c>
      <c r="J113" s="1">
        <v>5</v>
      </c>
      <c r="K113" s="1">
        <v>3</v>
      </c>
      <c r="L113" s="1">
        <v>0.66800000000000004</v>
      </c>
      <c r="M113" s="1" t="s">
        <v>22</v>
      </c>
      <c r="N113" s="2">
        <v>0</v>
      </c>
      <c r="O113" s="1" t="s">
        <v>22</v>
      </c>
      <c r="P113" s="1" t="s">
        <v>22</v>
      </c>
      <c r="Q113" s="1">
        <v>5.87</v>
      </c>
      <c r="R113" s="2">
        <v>4.7169811319999999</v>
      </c>
      <c r="S113" s="1">
        <v>2</v>
      </c>
      <c r="T113" s="1">
        <v>2</v>
      </c>
      <c r="U113" s="1" t="s">
        <v>22</v>
      </c>
      <c r="V113" s="2">
        <v>0</v>
      </c>
      <c r="W113" s="1" t="s">
        <v>22</v>
      </c>
      <c r="X113" s="1" t="s">
        <v>22</v>
      </c>
      <c r="Y113" s="1">
        <v>3.8</v>
      </c>
      <c r="Z113" s="2">
        <v>3.3962264150000001</v>
      </c>
      <c r="AA113" s="1">
        <v>1</v>
      </c>
      <c r="AB113" s="1">
        <v>1</v>
      </c>
      <c r="AC113" s="1">
        <v>7.4</v>
      </c>
      <c r="AD113" s="2">
        <v>2.8301886789999999</v>
      </c>
      <c r="AE113" s="1">
        <v>1</v>
      </c>
      <c r="AF113" s="1">
        <v>2</v>
      </c>
      <c r="AG113" s="1">
        <v>1</v>
      </c>
      <c r="AH113" s="1">
        <v>1</v>
      </c>
      <c r="AI113" s="1">
        <v>0</v>
      </c>
      <c r="AJ113" s="1">
        <v>1</v>
      </c>
      <c r="AK113" s="1">
        <v>0</v>
      </c>
      <c r="AL113" s="1">
        <v>3</v>
      </c>
      <c r="AM113" s="1" t="s">
        <v>112</v>
      </c>
      <c r="AN113" s="1" t="s">
        <v>5718</v>
      </c>
    </row>
    <row r="114" spans="1:40" hidden="1">
      <c r="A114" s="1" t="s">
        <v>11679</v>
      </c>
      <c r="B114" s="7" t="s">
        <v>2755</v>
      </c>
      <c r="C114" s="1" t="s">
        <v>12432</v>
      </c>
      <c r="D114" s="7" t="s">
        <v>491</v>
      </c>
      <c r="E114" s="1">
        <v>0</v>
      </c>
      <c r="F114" s="1">
        <v>5.09</v>
      </c>
      <c r="G114" s="1">
        <v>0</v>
      </c>
      <c r="H114" s="2">
        <v>6.9498069500000001</v>
      </c>
      <c r="I114" s="1">
        <v>2</v>
      </c>
      <c r="J114" s="1">
        <v>3</v>
      </c>
      <c r="K114" s="1">
        <v>2</v>
      </c>
      <c r="L114" s="1">
        <v>0.46800000000000003</v>
      </c>
      <c r="M114" s="1">
        <v>2.52</v>
      </c>
      <c r="N114" s="2">
        <v>3.8610038609999999</v>
      </c>
      <c r="O114" s="1">
        <v>1</v>
      </c>
      <c r="P114" s="1">
        <v>1</v>
      </c>
      <c r="Q114" s="1">
        <v>4.07</v>
      </c>
      <c r="R114" s="2">
        <v>6.9498069500000001</v>
      </c>
      <c r="S114" s="1">
        <v>2</v>
      </c>
      <c r="T114" s="1">
        <v>2</v>
      </c>
      <c r="U114" s="1" t="s">
        <v>22</v>
      </c>
      <c r="V114" s="2">
        <v>0</v>
      </c>
      <c r="W114" s="1" t="s">
        <v>22</v>
      </c>
      <c r="X114" s="1" t="s">
        <v>22</v>
      </c>
      <c r="Y114" s="1" t="s">
        <v>22</v>
      </c>
      <c r="Z114" s="2">
        <v>0</v>
      </c>
      <c r="AA114" s="1" t="s">
        <v>22</v>
      </c>
      <c r="AB114" s="1" t="s">
        <v>22</v>
      </c>
      <c r="AC114" s="1" t="s">
        <v>22</v>
      </c>
      <c r="AD114" s="2">
        <v>0</v>
      </c>
      <c r="AE114" s="1" t="s">
        <v>22</v>
      </c>
      <c r="AF114" s="1" t="s">
        <v>22</v>
      </c>
      <c r="AG114" s="1">
        <v>0</v>
      </c>
      <c r="AH114" s="1">
        <v>0</v>
      </c>
      <c r="AI114" s="1">
        <v>0</v>
      </c>
      <c r="AJ114" s="1">
        <v>1</v>
      </c>
      <c r="AK114" s="1">
        <v>1</v>
      </c>
      <c r="AL114" s="1">
        <v>2</v>
      </c>
      <c r="AM114" s="1" t="s">
        <v>112</v>
      </c>
      <c r="AN114" s="1" t="s">
        <v>5717</v>
      </c>
    </row>
    <row r="115" spans="1:40" hidden="1">
      <c r="A115" s="1" t="s">
        <v>11141</v>
      </c>
      <c r="B115" s="7" t="s">
        <v>11891</v>
      </c>
      <c r="C115" s="1" t="s">
        <v>12433</v>
      </c>
      <c r="D115" s="7" t="s">
        <v>146</v>
      </c>
      <c r="E115" s="1">
        <v>4.0000000000000001E-3</v>
      </c>
      <c r="F115" s="1">
        <v>3.2149999999999999</v>
      </c>
      <c r="G115" s="1">
        <v>5</v>
      </c>
      <c r="H115" s="2">
        <v>3.5643564360000002</v>
      </c>
      <c r="I115" s="1">
        <v>1</v>
      </c>
      <c r="J115" s="1">
        <v>2</v>
      </c>
      <c r="K115" s="1">
        <v>1</v>
      </c>
      <c r="L115" s="1">
        <v>0.11</v>
      </c>
      <c r="M115" s="1">
        <v>3.1</v>
      </c>
      <c r="N115" s="2">
        <v>3.5643564360000002</v>
      </c>
      <c r="O115" s="1">
        <v>1</v>
      </c>
      <c r="P115" s="1">
        <v>1</v>
      </c>
      <c r="Q115" s="1">
        <v>2.91</v>
      </c>
      <c r="R115" s="2">
        <v>3.5643564360000002</v>
      </c>
      <c r="S115" s="1">
        <v>1</v>
      </c>
      <c r="T115" s="1">
        <v>1</v>
      </c>
      <c r="U115" s="1" t="s">
        <v>22</v>
      </c>
      <c r="V115" s="2">
        <v>0</v>
      </c>
      <c r="W115" s="1" t="s">
        <v>22</v>
      </c>
      <c r="X115" s="1" t="s">
        <v>22</v>
      </c>
      <c r="Y115" s="1" t="s">
        <v>22</v>
      </c>
      <c r="Z115" s="2">
        <v>0</v>
      </c>
      <c r="AA115" s="1" t="s">
        <v>22</v>
      </c>
      <c r="AB115" s="1" t="s">
        <v>22</v>
      </c>
      <c r="AC115" s="1" t="s">
        <v>22</v>
      </c>
      <c r="AD115" s="2">
        <v>0</v>
      </c>
      <c r="AE115" s="1" t="s">
        <v>22</v>
      </c>
      <c r="AF115" s="1" t="s">
        <v>22</v>
      </c>
      <c r="AG115" s="1">
        <v>0</v>
      </c>
      <c r="AH115" s="1">
        <v>0</v>
      </c>
      <c r="AI115" s="1">
        <v>0</v>
      </c>
      <c r="AJ115" s="1">
        <v>1</v>
      </c>
      <c r="AK115" s="1">
        <v>1</v>
      </c>
      <c r="AL115" s="1">
        <v>2</v>
      </c>
      <c r="AM115" s="1" t="s">
        <v>11015</v>
      </c>
      <c r="AN115" s="1" t="s">
        <v>5717</v>
      </c>
    </row>
    <row r="116" spans="1:40" hidden="1">
      <c r="A116" s="1" t="s">
        <v>11250</v>
      </c>
      <c r="B116" s="7" t="s">
        <v>147</v>
      </c>
      <c r="C116" s="1" t="s">
        <v>12703</v>
      </c>
      <c r="D116" s="7" t="s">
        <v>12705</v>
      </c>
      <c r="E116" s="1">
        <v>3.5999999999999997E-2</v>
      </c>
      <c r="F116" s="1">
        <v>1.5309999999999999</v>
      </c>
      <c r="G116" s="1">
        <v>88</v>
      </c>
      <c r="H116" s="2">
        <v>0.68130204400000005</v>
      </c>
      <c r="I116" s="1">
        <v>1</v>
      </c>
      <c r="J116" s="1">
        <v>1</v>
      </c>
      <c r="K116" s="1">
        <v>1</v>
      </c>
      <c r="L116" s="1">
        <v>0.04</v>
      </c>
      <c r="M116" s="1" t="s">
        <v>22</v>
      </c>
      <c r="N116" s="2">
        <v>0</v>
      </c>
      <c r="O116" s="1" t="s">
        <v>22</v>
      </c>
      <c r="P116" s="1" t="s">
        <v>22</v>
      </c>
      <c r="Q116" s="1" t="s">
        <v>22</v>
      </c>
      <c r="R116" s="2">
        <v>0</v>
      </c>
      <c r="S116" s="1" t="s">
        <v>22</v>
      </c>
      <c r="T116" s="1" t="s">
        <v>22</v>
      </c>
      <c r="U116" s="1" t="s">
        <v>22</v>
      </c>
      <c r="V116" s="2">
        <v>0</v>
      </c>
      <c r="W116" s="1" t="s">
        <v>22</v>
      </c>
      <c r="X116" s="1" t="s">
        <v>22</v>
      </c>
      <c r="Y116" s="1" t="s">
        <v>22</v>
      </c>
      <c r="Z116" s="2">
        <v>0</v>
      </c>
      <c r="AA116" s="1" t="s">
        <v>22</v>
      </c>
      <c r="AB116" s="1" t="s">
        <v>22</v>
      </c>
      <c r="AC116" s="1">
        <v>2.25</v>
      </c>
      <c r="AD116" s="2">
        <v>0.68130204400000005</v>
      </c>
      <c r="AE116" s="1">
        <v>1</v>
      </c>
      <c r="AF116" s="1">
        <v>1</v>
      </c>
      <c r="AG116" s="1">
        <v>1</v>
      </c>
      <c r="AH116" s="1">
        <v>0</v>
      </c>
      <c r="AI116" s="1">
        <v>0</v>
      </c>
      <c r="AJ116" s="1">
        <v>0</v>
      </c>
      <c r="AK116" s="1">
        <v>0</v>
      </c>
      <c r="AL116" s="1">
        <v>1</v>
      </c>
      <c r="AM116" s="1" t="s">
        <v>11717</v>
      </c>
      <c r="AN116" s="1" t="s">
        <v>5718</v>
      </c>
    </row>
    <row r="117" spans="1:40" hidden="1">
      <c r="A117" s="1" t="s">
        <v>11348</v>
      </c>
      <c r="B117" s="7" t="s">
        <v>148</v>
      </c>
      <c r="C117" s="1" t="s">
        <v>12704</v>
      </c>
      <c r="D117" s="7" t="s">
        <v>149</v>
      </c>
      <c r="E117" s="1">
        <v>0</v>
      </c>
      <c r="F117" s="1">
        <v>5.5460000000000003</v>
      </c>
      <c r="G117" s="1">
        <v>0</v>
      </c>
      <c r="H117" s="2">
        <v>18.292682930000002</v>
      </c>
      <c r="I117" s="1">
        <v>1</v>
      </c>
      <c r="J117" s="1">
        <v>1</v>
      </c>
      <c r="K117" s="1">
        <v>0</v>
      </c>
      <c r="L117" s="1">
        <v>0.58499999999999996</v>
      </c>
      <c r="M117" s="1" t="s">
        <v>22</v>
      </c>
      <c r="N117" s="2">
        <v>0</v>
      </c>
      <c r="O117" s="1" t="s">
        <v>22</v>
      </c>
      <c r="P117" s="1" t="s">
        <v>22</v>
      </c>
      <c r="Q117" s="1">
        <v>2.97</v>
      </c>
      <c r="R117" s="2">
        <v>18.292682930000002</v>
      </c>
      <c r="S117" s="1">
        <v>1</v>
      </c>
      <c r="T117" s="1">
        <v>1</v>
      </c>
      <c r="U117" s="1" t="s">
        <v>22</v>
      </c>
      <c r="V117" s="2">
        <v>0</v>
      </c>
      <c r="W117" s="1" t="s">
        <v>22</v>
      </c>
      <c r="X117" s="1" t="s">
        <v>22</v>
      </c>
      <c r="Y117" s="1" t="s">
        <v>22</v>
      </c>
      <c r="Z117" s="2">
        <v>0</v>
      </c>
      <c r="AA117" s="1" t="s">
        <v>22</v>
      </c>
      <c r="AB117" s="1" t="s">
        <v>22</v>
      </c>
      <c r="AC117" s="1" t="s">
        <v>22</v>
      </c>
      <c r="AD117" s="2">
        <v>0</v>
      </c>
      <c r="AE117" s="1" t="s">
        <v>22</v>
      </c>
      <c r="AF117" s="1" t="s">
        <v>22</v>
      </c>
      <c r="AG117" s="1">
        <v>0</v>
      </c>
      <c r="AH117" s="1">
        <v>0</v>
      </c>
      <c r="AI117" s="1">
        <v>0</v>
      </c>
      <c r="AJ117" s="1">
        <v>1</v>
      </c>
      <c r="AK117" s="1">
        <v>0</v>
      </c>
      <c r="AL117" s="1">
        <v>1</v>
      </c>
      <c r="AM117" s="1" t="s">
        <v>11717</v>
      </c>
      <c r="AN117" s="1" t="s">
        <v>5718</v>
      </c>
    </row>
    <row r="118" spans="1:40">
      <c r="A118" s="1" t="s">
        <v>3335</v>
      </c>
      <c r="B118" s="7" t="s">
        <v>3109</v>
      </c>
      <c r="C118" s="1" t="s">
        <v>9452</v>
      </c>
      <c r="D118" s="7" t="s">
        <v>1985</v>
      </c>
      <c r="E118" s="1">
        <v>0</v>
      </c>
      <c r="F118" s="1">
        <v>43.429000000000002</v>
      </c>
      <c r="G118" s="1">
        <v>0</v>
      </c>
      <c r="H118" s="2">
        <v>23.333333329999999</v>
      </c>
      <c r="I118" s="1">
        <v>10</v>
      </c>
      <c r="J118" s="1">
        <v>46</v>
      </c>
      <c r="K118" s="1">
        <v>10</v>
      </c>
      <c r="L118" s="1">
        <v>5.31</v>
      </c>
      <c r="M118" s="1">
        <v>20.190000000000001</v>
      </c>
      <c r="N118" s="2">
        <v>17.38095238</v>
      </c>
      <c r="O118" s="1">
        <v>6</v>
      </c>
      <c r="P118" s="1">
        <v>7</v>
      </c>
      <c r="Q118" s="1">
        <v>33.590000000000003</v>
      </c>
      <c r="R118" s="2">
        <v>21.190476189999998</v>
      </c>
      <c r="S118" s="1">
        <v>8</v>
      </c>
      <c r="T118" s="1">
        <v>12</v>
      </c>
      <c r="U118" s="1">
        <v>20.3</v>
      </c>
      <c r="V118" s="2">
        <v>15.71428571</v>
      </c>
      <c r="W118" s="1">
        <v>6</v>
      </c>
      <c r="X118" s="1">
        <v>8</v>
      </c>
      <c r="Y118" s="1">
        <v>19.41</v>
      </c>
      <c r="Z118" s="2">
        <v>12.61904762</v>
      </c>
      <c r="AA118" s="1">
        <v>5</v>
      </c>
      <c r="AB118" s="1">
        <v>8</v>
      </c>
      <c r="AC118" s="1">
        <v>28.03</v>
      </c>
      <c r="AD118" s="2">
        <v>19.52380952</v>
      </c>
      <c r="AE118" s="1">
        <v>8</v>
      </c>
      <c r="AF118" s="1">
        <v>11</v>
      </c>
      <c r="AG118" s="1">
        <v>1</v>
      </c>
      <c r="AH118" s="1">
        <v>1</v>
      </c>
      <c r="AI118" s="1">
        <v>1</v>
      </c>
      <c r="AJ118" s="1">
        <v>1</v>
      </c>
      <c r="AK118" s="1">
        <v>1</v>
      </c>
      <c r="AL118" s="1">
        <v>5</v>
      </c>
      <c r="AM118" s="1" t="s">
        <v>23</v>
      </c>
      <c r="AN118" s="1" t="s">
        <v>5717</v>
      </c>
    </row>
    <row r="119" spans="1:40" hidden="1">
      <c r="A119" s="1" t="s">
        <v>11249</v>
      </c>
      <c r="B119" s="7" t="s">
        <v>3263</v>
      </c>
      <c r="C119" s="1" t="s">
        <v>12706</v>
      </c>
      <c r="D119" s="7" t="s">
        <v>12707</v>
      </c>
      <c r="E119" s="1">
        <v>2E-3</v>
      </c>
      <c r="F119" s="1">
        <v>3.528</v>
      </c>
      <c r="G119" s="1">
        <v>4</v>
      </c>
      <c r="H119" s="2">
        <v>1.3145539909999999</v>
      </c>
      <c r="I119" s="1">
        <v>1</v>
      </c>
      <c r="J119" s="1">
        <v>1</v>
      </c>
      <c r="K119" s="1">
        <v>1</v>
      </c>
      <c r="L119" s="1">
        <v>3.6999999999999998E-2</v>
      </c>
      <c r="M119" s="1" t="s">
        <v>22</v>
      </c>
      <c r="N119" s="2">
        <v>0</v>
      </c>
      <c r="O119" s="1" t="s">
        <v>22</v>
      </c>
      <c r="P119" s="1" t="s">
        <v>22</v>
      </c>
      <c r="Q119" s="1">
        <v>3.43</v>
      </c>
      <c r="R119" s="2">
        <v>1.3145539909999999</v>
      </c>
      <c r="S119" s="1">
        <v>1</v>
      </c>
      <c r="T119" s="1">
        <v>1</v>
      </c>
      <c r="U119" s="1" t="s">
        <v>22</v>
      </c>
      <c r="V119" s="2">
        <v>0</v>
      </c>
      <c r="W119" s="1" t="s">
        <v>22</v>
      </c>
      <c r="X119" s="1" t="s">
        <v>22</v>
      </c>
      <c r="Y119" s="1" t="s">
        <v>22</v>
      </c>
      <c r="Z119" s="2">
        <v>0</v>
      </c>
      <c r="AA119" s="1" t="s">
        <v>22</v>
      </c>
      <c r="AB119" s="1" t="s">
        <v>22</v>
      </c>
      <c r="AC119" s="1" t="s">
        <v>22</v>
      </c>
      <c r="AD119" s="2">
        <v>0</v>
      </c>
      <c r="AE119" s="1" t="s">
        <v>22</v>
      </c>
      <c r="AF119" s="1" t="s">
        <v>22</v>
      </c>
      <c r="AG119" s="1">
        <v>0</v>
      </c>
      <c r="AH119" s="1">
        <v>0</v>
      </c>
      <c r="AI119" s="1">
        <v>0</v>
      </c>
      <c r="AJ119" s="1">
        <v>1</v>
      </c>
      <c r="AK119" s="1">
        <v>0</v>
      </c>
      <c r="AL119" s="1">
        <v>1</v>
      </c>
      <c r="AM119" s="1" t="s">
        <v>11717</v>
      </c>
      <c r="AN119" s="1" t="s">
        <v>5718</v>
      </c>
    </row>
    <row r="120" spans="1:40">
      <c r="A120" s="1" t="s">
        <v>3336</v>
      </c>
      <c r="B120" s="7" t="s">
        <v>11900</v>
      </c>
      <c r="C120" s="1" t="s">
        <v>9453</v>
      </c>
      <c r="D120" s="7" t="s">
        <v>1547</v>
      </c>
      <c r="E120" s="1">
        <v>0</v>
      </c>
      <c r="F120" s="1">
        <v>17.376000000000001</v>
      </c>
      <c r="G120" s="1">
        <v>0</v>
      </c>
      <c r="H120" s="2">
        <v>13.70558376</v>
      </c>
      <c r="I120" s="1">
        <v>2</v>
      </c>
      <c r="J120" s="1">
        <v>13</v>
      </c>
      <c r="K120" s="1">
        <v>2</v>
      </c>
      <c r="L120" s="1">
        <v>1.6830000000000001</v>
      </c>
      <c r="M120" s="1">
        <v>9.67</v>
      </c>
      <c r="N120" s="2">
        <v>13.70558376</v>
      </c>
      <c r="O120" s="1">
        <v>2</v>
      </c>
      <c r="P120" s="1">
        <v>3</v>
      </c>
      <c r="Q120" s="1">
        <v>9.43</v>
      </c>
      <c r="R120" s="2">
        <v>13.70558376</v>
      </c>
      <c r="S120" s="1">
        <v>2</v>
      </c>
      <c r="T120" s="1">
        <v>3</v>
      </c>
      <c r="U120" s="1">
        <v>10.71</v>
      </c>
      <c r="V120" s="2">
        <v>13.70558376</v>
      </c>
      <c r="W120" s="1">
        <v>2</v>
      </c>
      <c r="X120" s="1">
        <v>3</v>
      </c>
      <c r="Y120" s="1">
        <v>13.83</v>
      </c>
      <c r="Z120" s="2">
        <v>13.70558376</v>
      </c>
      <c r="AA120" s="1">
        <v>2</v>
      </c>
      <c r="AB120" s="1">
        <v>4</v>
      </c>
      <c r="AC120" s="1" t="s">
        <v>22</v>
      </c>
      <c r="AD120" s="2">
        <v>0</v>
      </c>
      <c r="AE120" s="1" t="s">
        <v>22</v>
      </c>
      <c r="AF120" s="1" t="s">
        <v>22</v>
      </c>
      <c r="AG120" s="1">
        <v>0</v>
      </c>
      <c r="AH120" s="1">
        <v>1</v>
      </c>
      <c r="AI120" s="1">
        <v>1</v>
      </c>
      <c r="AJ120" s="1">
        <v>1</v>
      </c>
      <c r="AK120" s="1">
        <v>1</v>
      </c>
      <c r="AL120" s="1">
        <v>4</v>
      </c>
      <c r="AM120" s="1" t="s">
        <v>23</v>
      </c>
      <c r="AN120" s="1" t="s">
        <v>5717</v>
      </c>
    </row>
    <row r="121" spans="1:40" hidden="1">
      <c r="A121" s="1" t="s">
        <v>11841</v>
      </c>
      <c r="B121" s="7" t="s">
        <v>152</v>
      </c>
      <c r="C121" s="1" t="s">
        <v>12435</v>
      </c>
      <c r="D121" s="7" t="s">
        <v>153</v>
      </c>
      <c r="E121" s="1">
        <v>0</v>
      </c>
      <c r="F121" s="1">
        <v>6.2350000000000003</v>
      </c>
      <c r="G121" s="1">
        <v>0</v>
      </c>
      <c r="H121" s="2">
        <v>3.7383177569999999</v>
      </c>
      <c r="I121" s="1">
        <v>2</v>
      </c>
      <c r="J121" s="1">
        <v>2</v>
      </c>
      <c r="K121" s="1">
        <v>2</v>
      </c>
      <c r="L121" s="1">
        <v>0.222</v>
      </c>
      <c r="M121" s="1">
        <v>4.66</v>
      </c>
      <c r="N121" s="2">
        <v>3.7383177569999999</v>
      </c>
      <c r="O121" s="1">
        <v>2</v>
      </c>
      <c r="P121" s="1">
        <v>2</v>
      </c>
      <c r="Q121" s="1" t="s">
        <v>22</v>
      </c>
      <c r="R121" s="2">
        <v>0</v>
      </c>
      <c r="S121" s="1" t="s">
        <v>22</v>
      </c>
      <c r="T121" s="1" t="s">
        <v>22</v>
      </c>
      <c r="U121" s="1" t="s">
        <v>22</v>
      </c>
      <c r="V121" s="2">
        <v>0</v>
      </c>
      <c r="W121" s="1" t="s">
        <v>22</v>
      </c>
      <c r="X121" s="1" t="s">
        <v>22</v>
      </c>
      <c r="Y121" s="1" t="s">
        <v>22</v>
      </c>
      <c r="Z121" s="2">
        <v>0</v>
      </c>
      <c r="AA121" s="1" t="s">
        <v>22</v>
      </c>
      <c r="AB121" s="1" t="s">
        <v>22</v>
      </c>
      <c r="AC121" s="1" t="s">
        <v>22</v>
      </c>
      <c r="AD121" s="2">
        <v>0</v>
      </c>
      <c r="AE121" s="1" t="s">
        <v>22</v>
      </c>
      <c r="AF121" s="1" t="s">
        <v>22</v>
      </c>
      <c r="AG121" s="1">
        <v>0</v>
      </c>
      <c r="AH121" s="1">
        <v>0</v>
      </c>
      <c r="AI121" s="1">
        <v>0</v>
      </c>
      <c r="AJ121" s="1">
        <v>0</v>
      </c>
      <c r="AK121" s="1">
        <v>1</v>
      </c>
      <c r="AL121" s="1">
        <v>1</v>
      </c>
      <c r="AM121" s="1" t="s">
        <v>80</v>
      </c>
      <c r="AN121" s="1" t="s">
        <v>5717</v>
      </c>
    </row>
    <row r="122" spans="1:40">
      <c r="A122" s="1" t="s">
        <v>3337</v>
      </c>
      <c r="B122" s="7" t="s">
        <v>1323</v>
      </c>
      <c r="C122" s="1" t="s">
        <v>9454</v>
      </c>
      <c r="D122" s="7" t="s">
        <v>1324</v>
      </c>
      <c r="E122" s="1">
        <v>0</v>
      </c>
      <c r="F122" s="1">
        <v>12.04</v>
      </c>
      <c r="G122" s="1">
        <v>0</v>
      </c>
      <c r="H122" s="2">
        <v>11.764705879999999</v>
      </c>
      <c r="I122" s="1">
        <v>2</v>
      </c>
      <c r="J122" s="1">
        <v>8</v>
      </c>
      <c r="K122" s="1">
        <v>2</v>
      </c>
      <c r="L122" s="1">
        <v>2.1619999999999999</v>
      </c>
      <c r="M122" s="1">
        <v>6.65</v>
      </c>
      <c r="N122" s="2">
        <v>11.764705879999999</v>
      </c>
      <c r="O122" s="1">
        <v>2</v>
      </c>
      <c r="P122" s="1">
        <v>2</v>
      </c>
      <c r="Q122" s="1">
        <v>2.69</v>
      </c>
      <c r="R122" s="2">
        <v>11.02941176</v>
      </c>
      <c r="S122" s="1">
        <v>1</v>
      </c>
      <c r="T122" s="1">
        <v>1</v>
      </c>
      <c r="U122" s="1">
        <v>8.83</v>
      </c>
      <c r="V122" s="2">
        <v>11.02941176</v>
      </c>
      <c r="W122" s="1">
        <v>1</v>
      </c>
      <c r="X122" s="1">
        <v>3</v>
      </c>
      <c r="Y122" s="1">
        <v>2.5099999999999998</v>
      </c>
      <c r="Z122" s="2">
        <v>11.02941176</v>
      </c>
      <c r="AA122" s="1">
        <v>1</v>
      </c>
      <c r="AB122" s="1">
        <v>1</v>
      </c>
      <c r="AC122" s="1">
        <v>2.7</v>
      </c>
      <c r="AD122" s="2">
        <v>11.02941176</v>
      </c>
      <c r="AE122" s="1">
        <v>1</v>
      </c>
      <c r="AF122" s="1">
        <v>1</v>
      </c>
      <c r="AG122" s="1">
        <v>1</v>
      </c>
      <c r="AH122" s="1">
        <v>1</v>
      </c>
      <c r="AI122" s="1">
        <v>1</v>
      </c>
      <c r="AJ122" s="1">
        <v>1</v>
      </c>
      <c r="AK122" s="1">
        <v>1</v>
      </c>
      <c r="AL122" s="1">
        <v>5</v>
      </c>
      <c r="AM122" s="1" t="s">
        <v>23</v>
      </c>
      <c r="AN122" s="1" t="s">
        <v>5717</v>
      </c>
    </row>
    <row r="123" spans="1:40" hidden="1">
      <c r="A123" s="1" t="s">
        <v>11820</v>
      </c>
      <c r="B123" s="7" t="s">
        <v>156</v>
      </c>
      <c r="C123" s="1" t="s">
        <v>12436</v>
      </c>
      <c r="D123" s="7" t="s">
        <v>157</v>
      </c>
      <c r="E123" s="1">
        <v>0</v>
      </c>
      <c r="F123" s="1">
        <v>9.3840000000000003</v>
      </c>
      <c r="G123" s="1">
        <v>0</v>
      </c>
      <c r="H123" s="2">
        <v>15.13157895</v>
      </c>
      <c r="I123" s="1">
        <v>2</v>
      </c>
      <c r="J123" s="1">
        <v>4</v>
      </c>
      <c r="K123" s="1">
        <v>2</v>
      </c>
      <c r="L123" s="1">
        <v>2.1619999999999999</v>
      </c>
      <c r="M123" s="1">
        <v>2.73</v>
      </c>
      <c r="N123" s="2">
        <v>8.5526315789999998</v>
      </c>
      <c r="O123" s="1">
        <v>1</v>
      </c>
      <c r="P123" s="1">
        <v>1</v>
      </c>
      <c r="Q123" s="1">
        <v>6.97</v>
      </c>
      <c r="R123" s="2">
        <v>15.13157895</v>
      </c>
      <c r="S123" s="1">
        <v>2</v>
      </c>
      <c r="T123" s="1">
        <v>3</v>
      </c>
      <c r="U123" s="1" t="s">
        <v>22</v>
      </c>
      <c r="V123" s="2">
        <v>0</v>
      </c>
      <c r="W123" s="1" t="s">
        <v>22</v>
      </c>
      <c r="X123" s="1" t="s">
        <v>22</v>
      </c>
      <c r="Y123" s="1" t="s">
        <v>22</v>
      </c>
      <c r="Z123" s="2">
        <v>0</v>
      </c>
      <c r="AA123" s="1" t="s">
        <v>22</v>
      </c>
      <c r="AB123" s="1" t="s">
        <v>22</v>
      </c>
      <c r="AC123" s="1" t="s">
        <v>22</v>
      </c>
      <c r="AD123" s="2">
        <v>0</v>
      </c>
      <c r="AE123" s="1" t="s">
        <v>22</v>
      </c>
      <c r="AF123" s="1" t="s">
        <v>22</v>
      </c>
      <c r="AG123" s="1">
        <v>0</v>
      </c>
      <c r="AH123" s="1">
        <v>0</v>
      </c>
      <c r="AI123" s="1">
        <v>0</v>
      </c>
      <c r="AJ123" s="1">
        <v>1</v>
      </c>
      <c r="AK123" s="1">
        <v>1</v>
      </c>
      <c r="AL123" s="1">
        <v>2</v>
      </c>
      <c r="AM123" s="1" t="s">
        <v>80</v>
      </c>
      <c r="AN123" s="1" t="s">
        <v>5717</v>
      </c>
    </row>
    <row r="124" spans="1:40">
      <c r="A124" s="1" t="s">
        <v>3338</v>
      </c>
      <c r="B124" s="7" t="s">
        <v>11901</v>
      </c>
      <c r="C124" s="1" t="s">
        <v>9455</v>
      </c>
      <c r="D124" s="7" t="s">
        <v>6677</v>
      </c>
      <c r="E124" s="1">
        <v>0</v>
      </c>
      <c r="F124" s="1">
        <v>50.768999999999998</v>
      </c>
      <c r="G124" s="1">
        <v>0</v>
      </c>
      <c r="H124" s="2">
        <v>21.834862390000001</v>
      </c>
      <c r="I124" s="1">
        <v>10</v>
      </c>
      <c r="J124" s="1">
        <v>36</v>
      </c>
      <c r="K124" s="1">
        <v>10</v>
      </c>
      <c r="L124" s="1">
        <v>2.4809999999999999</v>
      </c>
      <c r="M124" s="1">
        <v>6.28</v>
      </c>
      <c r="N124" s="2">
        <v>8.6238532110000001</v>
      </c>
      <c r="O124" s="1">
        <v>4</v>
      </c>
      <c r="P124" s="1">
        <v>4</v>
      </c>
      <c r="Q124" s="1">
        <v>37.96</v>
      </c>
      <c r="R124" s="2">
        <v>20</v>
      </c>
      <c r="S124" s="1">
        <v>9</v>
      </c>
      <c r="T124" s="1">
        <v>13</v>
      </c>
      <c r="U124" s="1">
        <v>21.78</v>
      </c>
      <c r="V124" s="2">
        <v>11.009174310000001</v>
      </c>
      <c r="W124" s="1">
        <v>5</v>
      </c>
      <c r="X124" s="1">
        <v>7</v>
      </c>
      <c r="Y124" s="1">
        <v>9.02</v>
      </c>
      <c r="Z124" s="2">
        <v>8.2568807339999992</v>
      </c>
      <c r="AA124" s="1">
        <v>4</v>
      </c>
      <c r="AB124" s="1">
        <v>4</v>
      </c>
      <c r="AC124" s="1">
        <v>24.13</v>
      </c>
      <c r="AD124" s="2">
        <v>11.37614679</v>
      </c>
      <c r="AE124" s="1">
        <v>5</v>
      </c>
      <c r="AF124" s="1">
        <v>8</v>
      </c>
      <c r="AG124" s="1">
        <v>1</v>
      </c>
      <c r="AH124" s="1">
        <v>1</v>
      </c>
      <c r="AI124" s="1">
        <v>1</v>
      </c>
      <c r="AJ124" s="1">
        <v>1</v>
      </c>
      <c r="AK124" s="1">
        <v>1</v>
      </c>
      <c r="AL124" s="1">
        <v>5</v>
      </c>
      <c r="AM124" s="1" t="s">
        <v>23</v>
      </c>
      <c r="AN124" s="1" t="s">
        <v>5718</v>
      </c>
    </row>
    <row r="125" spans="1:40">
      <c r="A125" s="1" t="s">
        <v>3339</v>
      </c>
      <c r="B125" s="7" t="s">
        <v>2937</v>
      </c>
      <c r="C125" s="1" t="s">
        <v>9456</v>
      </c>
      <c r="D125" s="7" t="s">
        <v>1239</v>
      </c>
      <c r="E125" s="1">
        <v>0</v>
      </c>
      <c r="F125" s="1">
        <v>28.167000000000002</v>
      </c>
      <c r="G125" s="1">
        <v>0</v>
      </c>
      <c r="H125" s="2">
        <v>9.5966620309999993</v>
      </c>
      <c r="I125" s="1">
        <v>7</v>
      </c>
      <c r="J125" s="1">
        <v>14</v>
      </c>
      <c r="K125" s="1">
        <v>7</v>
      </c>
      <c r="L125" s="1">
        <v>1.5649999999999999</v>
      </c>
      <c r="M125" s="1">
        <v>8.59</v>
      </c>
      <c r="N125" s="2">
        <v>4.1724617520000002</v>
      </c>
      <c r="O125" s="1">
        <v>3</v>
      </c>
      <c r="P125" s="1">
        <v>5</v>
      </c>
      <c r="Q125" s="1">
        <v>6.41</v>
      </c>
      <c r="R125" s="2">
        <v>3.0598052849999999</v>
      </c>
      <c r="S125" s="1">
        <v>2</v>
      </c>
      <c r="T125" s="1">
        <v>2</v>
      </c>
      <c r="U125" s="1">
        <v>5.35</v>
      </c>
      <c r="V125" s="2">
        <v>3.0598052849999999</v>
      </c>
      <c r="W125" s="1">
        <v>2</v>
      </c>
      <c r="X125" s="1">
        <v>2</v>
      </c>
      <c r="Y125" s="1">
        <v>2.2200000000000002</v>
      </c>
      <c r="Z125" s="2">
        <v>1.251738526</v>
      </c>
      <c r="AA125" s="1">
        <v>1</v>
      </c>
      <c r="AB125" s="1">
        <v>1</v>
      </c>
      <c r="AC125" s="1">
        <v>6.8</v>
      </c>
      <c r="AD125" s="2">
        <v>5.4242002779999998</v>
      </c>
      <c r="AE125" s="1">
        <v>4</v>
      </c>
      <c r="AF125" s="1">
        <v>4</v>
      </c>
      <c r="AG125" s="1">
        <v>1</v>
      </c>
      <c r="AH125" s="1">
        <v>1</v>
      </c>
      <c r="AI125" s="1">
        <v>1</v>
      </c>
      <c r="AJ125" s="1">
        <v>1</v>
      </c>
      <c r="AK125" s="1">
        <v>1</v>
      </c>
      <c r="AL125" s="1">
        <v>5</v>
      </c>
      <c r="AM125" s="1" t="s">
        <v>23</v>
      </c>
      <c r="AN125" s="1" t="s">
        <v>5717</v>
      </c>
    </row>
    <row r="126" spans="1:40">
      <c r="A126" s="1" t="s">
        <v>3340</v>
      </c>
      <c r="B126" s="7" t="s">
        <v>1756</v>
      </c>
      <c r="C126" s="1" t="s">
        <v>9457</v>
      </c>
      <c r="D126" s="7" t="s">
        <v>1757</v>
      </c>
      <c r="E126" s="1">
        <v>0</v>
      </c>
      <c r="F126" s="1">
        <v>30.858000000000001</v>
      </c>
      <c r="G126" s="1">
        <v>0</v>
      </c>
      <c r="H126" s="2">
        <v>28.69198312</v>
      </c>
      <c r="I126" s="1">
        <v>6</v>
      </c>
      <c r="J126" s="1">
        <v>30</v>
      </c>
      <c r="K126" s="1">
        <v>2</v>
      </c>
      <c r="L126" s="1">
        <v>3.125</v>
      </c>
      <c r="M126" s="1">
        <v>17.059999999999999</v>
      </c>
      <c r="N126" s="2">
        <v>22.362869199999999</v>
      </c>
      <c r="O126" s="1">
        <v>5</v>
      </c>
      <c r="P126" s="1">
        <v>8</v>
      </c>
      <c r="Q126" s="1">
        <v>22.77</v>
      </c>
      <c r="R126" s="2">
        <v>24.894514770000001</v>
      </c>
      <c r="S126" s="1">
        <v>5</v>
      </c>
      <c r="T126" s="1">
        <v>8</v>
      </c>
      <c r="U126" s="1">
        <v>17.16</v>
      </c>
      <c r="V126" s="2">
        <v>21.518987339999999</v>
      </c>
      <c r="W126" s="1">
        <v>4</v>
      </c>
      <c r="X126" s="1">
        <v>7</v>
      </c>
      <c r="Y126" s="1">
        <v>17.29</v>
      </c>
      <c r="Z126" s="2">
        <v>15.18987342</v>
      </c>
      <c r="AA126" s="1">
        <v>3</v>
      </c>
      <c r="AB126" s="1">
        <v>6</v>
      </c>
      <c r="AC126" s="1">
        <v>2.63</v>
      </c>
      <c r="AD126" s="2">
        <v>4.2194092830000001</v>
      </c>
      <c r="AE126" s="1">
        <v>1</v>
      </c>
      <c r="AF126" s="1">
        <v>1</v>
      </c>
      <c r="AG126" s="1">
        <v>1</v>
      </c>
      <c r="AH126" s="1">
        <v>1</v>
      </c>
      <c r="AI126" s="1">
        <v>1</v>
      </c>
      <c r="AJ126" s="1">
        <v>1</v>
      </c>
      <c r="AK126" s="1">
        <v>1</v>
      </c>
      <c r="AL126" s="1">
        <v>5</v>
      </c>
      <c r="AM126" s="1" t="s">
        <v>23</v>
      </c>
      <c r="AN126" s="1" t="s">
        <v>5717</v>
      </c>
    </row>
    <row r="127" spans="1:40" hidden="1">
      <c r="A127" s="1" t="s">
        <v>11288</v>
      </c>
      <c r="B127" s="7" t="s">
        <v>12708</v>
      </c>
      <c r="C127" s="1" t="s">
        <v>12709</v>
      </c>
      <c r="D127" s="7" t="s">
        <v>12710</v>
      </c>
      <c r="E127" s="1">
        <v>2E-3</v>
      </c>
      <c r="F127" s="1">
        <v>3.15</v>
      </c>
      <c r="G127" s="1">
        <v>5</v>
      </c>
      <c r="H127" s="2">
        <v>5.5299539170000003</v>
      </c>
      <c r="I127" s="1">
        <v>1</v>
      </c>
      <c r="J127" s="1">
        <v>1</v>
      </c>
      <c r="K127" s="1">
        <v>1</v>
      </c>
      <c r="L127" s="1">
        <v>0</v>
      </c>
      <c r="M127" s="1" t="s">
        <v>22</v>
      </c>
      <c r="N127" s="2">
        <v>0</v>
      </c>
      <c r="O127" s="1" t="s">
        <v>22</v>
      </c>
      <c r="P127" s="1" t="s">
        <v>22</v>
      </c>
      <c r="Q127" s="1" t="s">
        <v>22</v>
      </c>
      <c r="R127" s="2">
        <v>0</v>
      </c>
      <c r="S127" s="1" t="s">
        <v>22</v>
      </c>
      <c r="T127" s="1" t="s">
        <v>22</v>
      </c>
      <c r="U127" s="1" t="s">
        <v>22</v>
      </c>
      <c r="V127" s="2">
        <v>0</v>
      </c>
      <c r="W127" s="1" t="s">
        <v>22</v>
      </c>
      <c r="X127" s="1" t="s">
        <v>22</v>
      </c>
      <c r="Y127" s="1">
        <v>2.16</v>
      </c>
      <c r="Z127" s="2">
        <v>5.5299539170000003</v>
      </c>
      <c r="AA127" s="1">
        <v>1</v>
      </c>
      <c r="AB127" s="1">
        <v>1</v>
      </c>
      <c r="AC127" s="1" t="s">
        <v>22</v>
      </c>
      <c r="AD127" s="2">
        <v>0</v>
      </c>
      <c r="AE127" s="1" t="s">
        <v>22</v>
      </c>
      <c r="AF127" s="1" t="s">
        <v>22</v>
      </c>
      <c r="AG127" s="1">
        <v>0</v>
      </c>
      <c r="AH127" s="1">
        <v>1</v>
      </c>
      <c r="AI127" s="1">
        <v>0</v>
      </c>
      <c r="AJ127" s="1">
        <v>0</v>
      </c>
      <c r="AK127" s="1">
        <v>0</v>
      </c>
      <c r="AL127" s="1">
        <v>1</v>
      </c>
      <c r="AM127" s="1" t="s">
        <v>11717</v>
      </c>
      <c r="AN127" s="1" t="s">
        <v>5718</v>
      </c>
    </row>
    <row r="128" spans="1:40">
      <c r="A128" s="1" t="s">
        <v>3341</v>
      </c>
      <c r="B128" s="7" t="s">
        <v>2681</v>
      </c>
      <c r="C128" s="1" t="s">
        <v>9458</v>
      </c>
      <c r="D128" s="7" t="s">
        <v>192</v>
      </c>
      <c r="E128" s="1">
        <v>0</v>
      </c>
      <c r="F128" s="1">
        <v>14.599</v>
      </c>
      <c r="G128" s="1">
        <v>0</v>
      </c>
      <c r="H128" s="2">
        <v>3.2531824610000002</v>
      </c>
      <c r="I128" s="1">
        <v>2</v>
      </c>
      <c r="J128" s="1">
        <v>5</v>
      </c>
      <c r="K128" s="1">
        <v>2</v>
      </c>
      <c r="L128" s="1">
        <v>0.19900000000000001</v>
      </c>
      <c r="M128" s="1" t="s">
        <v>22</v>
      </c>
      <c r="N128" s="2">
        <v>0</v>
      </c>
      <c r="O128" s="1" t="s">
        <v>22</v>
      </c>
      <c r="P128" s="1" t="s">
        <v>22</v>
      </c>
      <c r="Q128" s="1" t="s">
        <v>22</v>
      </c>
      <c r="R128" s="2">
        <v>0</v>
      </c>
      <c r="S128" s="1" t="s">
        <v>22</v>
      </c>
      <c r="T128" s="1" t="s">
        <v>22</v>
      </c>
      <c r="U128" s="1">
        <v>8.49</v>
      </c>
      <c r="V128" s="2">
        <v>3.2531824610000002</v>
      </c>
      <c r="W128" s="1">
        <v>2</v>
      </c>
      <c r="X128" s="1">
        <v>3</v>
      </c>
      <c r="Y128" s="1">
        <v>2.6</v>
      </c>
      <c r="Z128" s="2">
        <v>2.263083451</v>
      </c>
      <c r="AA128" s="1">
        <v>1</v>
      </c>
      <c r="AB128" s="1">
        <v>1</v>
      </c>
      <c r="AC128" s="1">
        <v>4.3</v>
      </c>
      <c r="AD128" s="2">
        <v>2.263083451</v>
      </c>
      <c r="AE128" s="1">
        <v>1</v>
      </c>
      <c r="AF128" s="1">
        <v>1</v>
      </c>
      <c r="AG128" s="1">
        <v>1</v>
      </c>
      <c r="AH128" s="1">
        <v>1</v>
      </c>
      <c r="AI128" s="1">
        <v>1</v>
      </c>
      <c r="AJ128" s="1">
        <v>0</v>
      </c>
      <c r="AK128" s="1">
        <v>0</v>
      </c>
      <c r="AL128" s="1">
        <v>3</v>
      </c>
      <c r="AM128" s="1" t="s">
        <v>23</v>
      </c>
      <c r="AN128" s="1" t="s">
        <v>5717</v>
      </c>
    </row>
    <row r="129" spans="1:40" hidden="1">
      <c r="A129" s="1" t="s">
        <v>11225</v>
      </c>
      <c r="B129" s="7" t="s">
        <v>161</v>
      </c>
      <c r="C129" s="1" t="s">
        <v>12711</v>
      </c>
      <c r="D129" s="7" t="s">
        <v>162</v>
      </c>
      <c r="E129" s="1">
        <v>4.0000000000000001E-3</v>
      </c>
      <c r="F129" s="1">
        <v>2.5089999999999999</v>
      </c>
      <c r="G129" s="1">
        <v>9</v>
      </c>
      <c r="H129" s="2">
        <v>15.78947368</v>
      </c>
      <c r="I129" s="1">
        <v>1</v>
      </c>
      <c r="J129" s="1">
        <v>1</v>
      </c>
      <c r="K129" s="1">
        <v>1</v>
      </c>
      <c r="L129" s="1">
        <v>0</v>
      </c>
      <c r="M129" s="1" t="s">
        <v>22</v>
      </c>
      <c r="N129" s="2">
        <v>0</v>
      </c>
      <c r="O129" s="1" t="s">
        <v>22</v>
      </c>
      <c r="P129" s="1" t="s">
        <v>22</v>
      </c>
      <c r="Q129" s="1" t="s">
        <v>22</v>
      </c>
      <c r="R129" s="2">
        <v>0</v>
      </c>
      <c r="S129" s="1" t="s">
        <v>22</v>
      </c>
      <c r="T129" s="1" t="s">
        <v>22</v>
      </c>
      <c r="U129" s="1" t="s">
        <v>22</v>
      </c>
      <c r="V129" s="2">
        <v>0</v>
      </c>
      <c r="W129" s="1" t="s">
        <v>22</v>
      </c>
      <c r="X129" s="1" t="s">
        <v>22</v>
      </c>
      <c r="Y129" s="1" t="s">
        <v>22</v>
      </c>
      <c r="Z129" s="2">
        <v>0</v>
      </c>
      <c r="AA129" s="1" t="s">
        <v>22</v>
      </c>
      <c r="AB129" s="1" t="s">
        <v>22</v>
      </c>
      <c r="AC129" s="1">
        <v>2.2999999999999998</v>
      </c>
      <c r="AD129" s="2">
        <v>15.78947368</v>
      </c>
      <c r="AE129" s="1">
        <v>1</v>
      </c>
      <c r="AF129" s="1">
        <v>1</v>
      </c>
      <c r="AG129" s="1">
        <v>1</v>
      </c>
      <c r="AH129" s="1">
        <v>0</v>
      </c>
      <c r="AI129" s="1">
        <v>0</v>
      </c>
      <c r="AJ129" s="1">
        <v>0</v>
      </c>
      <c r="AK129" s="1">
        <v>0</v>
      </c>
      <c r="AL129" s="1">
        <v>1</v>
      </c>
      <c r="AM129" s="1" t="s">
        <v>11717</v>
      </c>
      <c r="AN129" s="1" t="s">
        <v>5718</v>
      </c>
    </row>
    <row r="130" spans="1:40">
      <c r="A130" s="1" t="s">
        <v>3342</v>
      </c>
      <c r="B130" s="7" t="s">
        <v>11903</v>
      </c>
      <c r="C130" s="1" t="s">
        <v>9459</v>
      </c>
      <c r="D130" s="7" t="s">
        <v>100</v>
      </c>
      <c r="E130" s="1">
        <v>8.0000000000000002E-3</v>
      </c>
      <c r="F130" s="1">
        <v>2.5430000000000001</v>
      </c>
      <c r="G130" s="1">
        <v>10</v>
      </c>
      <c r="H130" s="2">
        <v>1.8735363</v>
      </c>
      <c r="I130" s="1">
        <v>1</v>
      </c>
      <c r="J130" s="1">
        <v>1</v>
      </c>
      <c r="K130" s="1">
        <v>1</v>
      </c>
      <c r="L130" s="1">
        <v>0.129</v>
      </c>
      <c r="M130" s="1" t="s">
        <v>22</v>
      </c>
      <c r="N130" s="2">
        <v>0</v>
      </c>
      <c r="O130" s="1" t="s">
        <v>22</v>
      </c>
      <c r="P130" s="1" t="s">
        <v>22</v>
      </c>
      <c r="Q130" s="1">
        <v>2.2599999999999998</v>
      </c>
      <c r="R130" s="2">
        <v>1.8735363</v>
      </c>
      <c r="S130" s="1">
        <v>1</v>
      </c>
      <c r="T130" s="1">
        <v>1</v>
      </c>
      <c r="U130" s="1" t="s">
        <v>22</v>
      </c>
      <c r="V130" s="2">
        <v>0</v>
      </c>
      <c r="W130" s="1" t="s">
        <v>22</v>
      </c>
      <c r="X130" s="1" t="s">
        <v>22</v>
      </c>
      <c r="Y130" s="1" t="s">
        <v>22</v>
      </c>
      <c r="Z130" s="2">
        <v>0</v>
      </c>
      <c r="AA130" s="1" t="s">
        <v>22</v>
      </c>
      <c r="AB130" s="1" t="s">
        <v>22</v>
      </c>
      <c r="AC130" s="1" t="s">
        <v>22</v>
      </c>
      <c r="AD130" s="2">
        <v>0</v>
      </c>
      <c r="AE130" s="1" t="s">
        <v>22</v>
      </c>
      <c r="AF130" s="1" t="s">
        <v>22</v>
      </c>
      <c r="AG130" s="1">
        <v>0</v>
      </c>
      <c r="AH130" s="1">
        <v>0</v>
      </c>
      <c r="AI130" s="1">
        <v>0</v>
      </c>
      <c r="AJ130" s="1">
        <v>1</v>
      </c>
      <c r="AK130" s="1">
        <v>0</v>
      </c>
      <c r="AL130" s="1">
        <v>1</v>
      </c>
      <c r="AM130" s="1" t="s">
        <v>23</v>
      </c>
      <c r="AN130" s="1" t="s">
        <v>5717</v>
      </c>
    </row>
    <row r="131" spans="1:40" hidden="1">
      <c r="A131" s="1" t="s">
        <v>11214</v>
      </c>
      <c r="B131" s="7" t="s">
        <v>12712</v>
      </c>
      <c r="C131" s="1" t="s">
        <v>12713</v>
      </c>
      <c r="D131" s="7" t="s">
        <v>164</v>
      </c>
      <c r="E131" s="1">
        <v>2E-3</v>
      </c>
      <c r="F131" s="1">
        <v>3.375</v>
      </c>
      <c r="G131" s="1">
        <v>4</v>
      </c>
      <c r="H131" s="2">
        <v>6.6666666670000003</v>
      </c>
      <c r="I131" s="1">
        <v>1</v>
      </c>
      <c r="J131" s="1">
        <v>1</v>
      </c>
      <c r="K131" s="1">
        <v>0</v>
      </c>
      <c r="L131" s="1">
        <v>0.29199999999999998</v>
      </c>
      <c r="M131" s="1">
        <v>2.0299999999999998</v>
      </c>
      <c r="N131" s="2">
        <v>6.6666666670000003</v>
      </c>
      <c r="O131" s="1">
        <v>1</v>
      </c>
      <c r="P131" s="1">
        <v>1</v>
      </c>
      <c r="Q131" s="1" t="s">
        <v>22</v>
      </c>
      <c r="R131" s="2">
        <v>0</v>
      </c>
      <c r="S131" s="1" t="s">
        <v>22</v>
      </c>
      <c r="T131" s="1" t="s">
        <v>22</v>
      </c>
      <c r="U131" s="1" t="s">
        <v>22</v>
      </c>
      <c r="V131" s="2">
        <v>0</v>
      </c>
      <c r="W131" s="1" t="s">
        <v>22</v>
      </c>
      <c r="X131" s="1" t="s">
        <v>22</v>
      </c>
      <c r="Y131" s="1" t="s">
        <v>22</v>
      </c>
      <c r="Z131" s="2">
        <v>0</v>
      </c>
      <c r="AA131" s="1" t="s">
        <v>22</v>
      </c>
      <c r="AB131" s="1" t="s">
        <v>22</v>
      </c>
      <c r="AC131" s="1" t="s">
        <v>22</v>
      </c>
      <c r="AD131" s="2">
        <v>0</v>
      </c>
      <c r="AE131" s="1" t="s">
        <v>22</v>
      </c>
      <c r="AF131" s="1" t="s">
        <v>22</v>
      </c>
      <c r="AG131" s="1">
        <v>0</v>
      </c>
      <c r="AH131" s="1">
        <v>0</v>
      </c>
      <c r="AI131" s="1">
        <v>0</v>
      </c>
      <c r="AJ131" s="1">
        <v>0</v>
      </c>
      <c r="AK131" s="1">
        <v>1</v>
      </c>
      <c r="AL131" s="1">
        <v>1</v>
      </c>
      <c r="AM131" s="1" t="s">
        <v>11717</v>
      </c>
      <c r="AN131" s="1" t="s">
        <v>5718</v>
      </c>
    </row>
    <row r="132" spans="1:40">
      <c r="A132" s="1" t="s">
        <v>3343</v>
      </c>
      <c r="B132" s="7" t="s">
        <v>1325</v>
      </c>
      <c r="C132" s="1" t="s">
        <v>9460</v>
      </c>
      <c r="D132" s="7" t="s">
        <v>1326</v>
      </c>
      <c r="E132" s="1">
        <v>0</v>
      </c>
      <c r="F132" s="1">
        <v>29.484999999999999</v>
      </c>
      <c r="G132" s="1">
        <v>0</v>
      </c>
      <c r="H132" s="2">
        <v>21.03448276</v>
      </c>
      <c r="I132" s="1">
        <v>5</v>
      </c>
      <c r="J132" s="1">
        <v>17</v>
      </c>
      <c r="K132" s="1">
        <v>5</v>
      </c>
      <c r="L132" s="1">
        <v>2.1619999999999999</v>
      </c>
      <c r="M132" s="1">
        <v>17.059999999999999</v>
      </c>
      <c r="N132" s="2">
        <v>15.17241379</v>
      </c>
      <c r="O132" s="1">
        <v>3</v>
      </c>
      <c r="P132" s="1">
        <v>5</v>
      </c>
      <c r="Q132" s="1">
        <v>8.66</v>
      </c>
      <c r="R132" s="2">
        <v>10</v>
      </c>
      <c r="S132" s="1">
        <v>2</v>
      </c>
      <c r="T132" s="1">
        <v>3</v>
      </c>
      <c r="U132" s="1">
        <v>10.39</v>
      </c>
      <c r="V132" s="2">
        <v>11.03448276</v>
      </c>
      <c r="W132" s="1">
        <v>3</v>
      </c>
      <c r="X132" s="1">
        <v>4</v>
      </c>
      <c r="Y132" s="1">
        <v>13.56</v>
      </c>
      <c r="Z132" s="2">
        <v>15.862068969999999</v>
      </c>
      <c r="AA132" s="1">
        <v>4</v>
      </c>
      <c r="AB132" s="1">
        <v>5</v>
      </c>
      <c r="AC132" s="1" t="s">
        <v>22</v>
      </c>
      <c r="AD132" s="2">
        <v>0</v>
      </c>
      <c r="AE132" s="1" t="s">
        <v>22</v>
      </c>
      <c r="AF132" s="1" t="s">
        <v>22</v>
      </c>
      <c r="AG132" s="1">
        <v>0</v>
      </c>
      <c r="AH132" s="1">
        <v>1</v>
      </c>
      <c r="AI132" s="1">
        <v>1</v>
      </c>
      <c r="AJ132" s="1">
        <v>1</v>
      </c>
      <c r="AK132" s="1">
        <v>1</v>
      </c>
      <c r="AL132" s="1">
        <v>4</v>
      </c>
      <c r="AM132" s="1" t="s">
        <v>23</v>
      </c>
      <c r="AN132" s="1" t="s">
        <v>5717</v>
      </c>
    </row>
    <row r="133" spans="1:40" hidden="1">
      <c r="A133" s="1" t="s">
        <v>11675</v>
      </c>
      <c r="B133" s="7" t="s">
        <v>2909</v>
      </c>
      <c r="C133" s="1" t="s">
        <v>12437</v>
      </c>
      <c r="D133" s="7" t="s">
        <v>1110</v>
      </c>
      <c r="E133" s="1">
        <v>0</v>
      </c>
      <c r="F133" s="1">
        <v>12.785</v>
      </c>
      <c r="G133" s="1">
        <v>0</v>
      </c>
      <c r="H133" s="2">
        <v>16.21621622</v>
      </c>
      <c r="I133" s="1">
        <v>3</v>
      </c>
      <c r="J133" s="1">
        <v>7</v>
      </c>
      <c r="K133" s="1">
        <v>3</v>
      </c>
      <c r="L133" s="1">
        <v>0.995</v>
      </c>
      <c r="M133" s="1" t="s">
        <v>22</v>
      </c>
      <c r="N133" s="2">
        <v>0</v>
      </c>
      <c r="O133" s="1" t="s">
        <v>22</v>
      </c>
      <c r="P133" s="1" t="s">
        <v>22</v>
      </c>
      <c r="Q133" s="1">
        <v>2.04</v>
      </c>
      <c r="R133" s="2">
        <v>4.6332046330000001</v>
      </c>
      <c r="S133" s="1">
        <v>1</v>
      </c>
      <c r="T133" s="1">
        <v>1</v>
      </c>
      <c r="U133" s="1">
        <v>6.44</v>
      </c>
      <c r="V133" s="2">
        <v>11.583011580000001</v>
      </c>
      <c r="W133" s="1">
        <v>2</v>
      </c>
      <c r="X133" s="1">
        <v>2</v>
      </c>
      <c r="Y133" s="1">
        <v>7.49</v>
      </c>
      <c r="Z133" s="2">
        <v>11.583011580000001</v>
      </c>
      <c r="AA133" s="1">
        <v>2</v>
      </c>
      <c r="AB133" s="1">
        <v>2</v>
      </c>
      <c r="AC133" s="1">
        <v>7.21</v>
      </c>
      <c r="AD133" s="2">
        <v>11.583011580000001</v>
      </c>
      <c r="AE133" s="1">
        <v>2</v>
      </c>
      <c r="AF133" s="1">
        <v>2</v>
      </c>
      <c r="AG133" s="1">
        <v>1</v>
      </c>
      <c r="AH133" s="1">
        <v>1</v>
      </c>
      <c r="AI133" s="1">
        <v>1</v>
      </c>
      <c r="AJ133" s="1">
        <v>1</v>
      </c>
      <c r="AK133" s="1">
        <v>0</v>
      </c>
      <c r="AL133" s="1">
        <v>4</v>
      </c>
      <c r="AM133" s="1" t="s">
        <v>112</v>
      </c>
      <c r="AN133" s="1" t="s">
        <v>5717</v>
      </c>
    </row>
    <row r="134" spans="1:40">
      <c r="A134" s="1" t="s">
        <v>3344</v>
      </c>
      <c r="B134" s="7" t="s">
        <v>915</v>
      </c>
      <c r="C134" s="1" t="s">
        <v>9461</v>
      </c>
      <c r="D134" s="7" t="s">
        <v>916</v>
      </c>
      <c r="E134" s="1">
        <v>0</v>
      </c>
      <c r="F134" s="1">
        <v>15.074999999999999</v>
      </c>
      <c r="G134" s="1">
        <v>0</v>
      </c>
      <c r="H134" s="2">
        <v>11.181434599999999</v>
      </c>
      <c r="I134" s="1">
        <v>5</v>
      </c>
      <c r="J134" s="1">
        <v>8</v>
      </c>
      <c r="K134" s="1">
        <v>5</v>
      </c>
      <c r="L134" s="1">
        <v>1.054</v>
      </c>
      <c r="M134" s="1" t="s">
        <v>22</v>
      </c>
      <c r="N134" s="2">
        <v>0</v>
      </c>
      <c r="O134" s="1" t="s">
        <v>22</v>
      </c>
      <c r="P134" s="1" t="s">
        <v>22</v>
      </c>
      <c r="Q134" s="1">
        <v>13.86</v>
      </c>
      <c r="R134" s="2">
        <v>11.181434599999999</v>
      </c>
      <c r="S134" s="1">
        <v>5</v>
      </c>
      <c r="T134" s="1">
        <v>6</v>
      </c>
      <c r="U134" s="1" t="s">
        <v>22</v>
      </c>
      <c r="V134" s="2">
        <v>0</v>
      </c>
      <c r="W134" s="1" t="s">
        <v>22</v>
      </c>
      <c r="X134" s="1" t="s">
        <v>22</v>
      </c>
      <c r="Y134" s="1">
        <v>4.13</v>
      </c>
      <c r="Z134" s="2">
        <v>4.4303797469999999</v>
      </c>
      <c r="AA134" s="1">
        <v>2</v>
      </c>
      <c r="AB134" s="1">
        <v>2</v>
      </c>
      <c r="AC134" s="1" t="s">
        <v>22</v>
      </c>
      <c r="AD134" s="2">
        <v>0</v>
      </c>
      <c r="AE134" s="1" t="s">
        <v>22</v>
      </c>
      <c r="AF134" s="1" t="s">
        <v>22</v>
      </c>
      <c r="AG134" s="1">
        <v>0</v>
      </c>
      <c r="AH134" s="1">
        <v>1</v>
      </c>
      <c r="AI134" s="1">
        <v>0</v>
      </c>
      <c r="AJ134" s="1">
        <v>1</v>
      </c>
      <c r="AK134" s="1">
        <v>0</v>
      </c>
      <c r="AL134" s="1">
        <v>2</v>
      </c>
      <c r="AM134" s="1" t="s">
        <v>23</v>
      </c>
      <c r="AN134" s="1" t="s">
        <v>5717</v>
      </c>
    </row>
    <row r="135" spans="1:40" hidden="1">
      <c r="A135" s="1" t="s">
        <v>11673</v>
      </c>
      <c r="B135" s="7" t="s">
        <v>1111</v>
      </c>
      <c r="C135" s="1" t="s">
        <v>12438</v>
      </c>
      <c r="D135" s="7" t="s">
        <v>1112</v>
      </c>
      <c r="E135" s="1">
        <v>0</v>
      </c>
      <c r="F135" s="1">
        <v>22.547000000000001</v>
      </c>
      <c r="G135" s="1">
        <v>0</v>
      </c>
      <c r="H135" s="2">
        <v>12.95938104</v>
      </c>
      <c r="I135" s="1">
        <v>6</v>
      </c>
      <c r="J135" s="1">
        <v>11</v>
      </c>
      <c r="K135" s="1">
        <v>6</v>
      </c>
      <c r="L135" s="1">
        <v>1.929</v>
      </c>
      <c r="M135" s="1">
        <v>9.41</v>
      </c>
      <c r="N135" s="2">
        <v>10.05802708</v>
      </c>
      <c r="O135" s="1">
        <v>5</v>
      </c>
      <c r="P135" s="1">
        <v>5</v>
      </c>
      <c r="Q135" s="1">
        <v>5.8</v>
      </c>
      <c r="R135" s="2">
        <v>4.255319149</v>
      </c>
      <c r="S135" s="1">
        <v>2</v>
      </c>
      <c r="T135" s="1">
        <v>3</v>
      </c>
      <c r="U135" s="1" t="s">
        <v>22</v>
      </c>
      <c r="V135" s="2">
        <v>0</v>
      </c>
      <c r="W135" s="1" t="s">
        <v>22</v>
      </c>
      <c r="X135" s="1" t="s">
        <v>22</v>
      </c>
      <c r="Y135" s="1">
        <v>2.15</v>
      </c>
      <c r="Z135" s="2">
        <v>4.6421663439999996</v>
      </c>
      <c r="AA135" s="1">
        <v>2</v>
      </c>
      <c r="AB135" s="1">
        <v>2</v>
      </c>
      <c r="AC135" s="1">
        <v>2.09</v>
      </c>
      <c r="AD135" s="2">
        <v>1.547388781</v>
      </c>
      <c r="AE135" s="1">
        <v>1</v>
      </c>
      <c r="AF135" s="1">
        <v>1</v>
      </c>
      <c r="AG135" s="1">
        <v>1</v>
      </c>
      <c r="AH135" s="1">
        <v>1</v>
      </c>
      <c r="AI135" s="1">
        <v>0</v>
      </c>
      <c r="AJ135" s="1">
        <v>1</v>
      </c>
      <c r="AK135" s="1">
        <v>1</v>
      </c>
      <c r="AL135" s="1">
        <v>4</v>
      </c>
      <c r="AM135" s="1" t="s">
        <v>112</v>
      </c>
      <c r="AN135" s="1" t="s">
        <v>5717</v>
      </c>
    </row>
    <row r="136" spans="1:40">
      <c r="A136" s="1" t="s">
        <v>3345</v>
      </c>
      <c r="B136" s="7" t="s">
        <v>1473</v>
      </c>
      <c r="C136" s="1" t="s">
        <v>9462</v>
      </c>
      <c r="D136" s="7" t="s">
        <v>1474</v>
      </c>
      <c r="E136" s="1">
        <v>0</v>
      </c>
      <c r="F136" s="1">
        <v>45.656999999999996</v>
      </c>
      <c r="G136" s="1">
        <v>0</v>
      </c>
      <c r="H136" s="2">
        <v>19.71326165</v>
      </c>
      <c r="I136" s="1">
        <v>10</v>
      </c>
      <c r="J136" s="1">
        <v>44</v>
      </c>
      <c r="K136" s="1">
        <v>10</v>
      </c>
      <c r="L136" s="1">
        <v>2.1619999999999999</v>
      </c>
      <c r="M136" s="1">
        <v>11.32</v>
      </c>
      <c r="N136" s="2">
        <v>11.29032258</v>
      </c>
      <c r="O136" s="1">
        <v>5</v>
      </c>
      <c r="P136" s="1">
        <v>5</v>
      </c>
      <c r="Q136" s="1">
        <v>22.32</v>
      </c>
      <c r="R136" s="2">
        <v>13.261648750000001</v>
      </c>
      <c r="S136" s="1">
        <v>6</v>
      </c>
      <c r="T136" s="1">
        <v>7</v>
      </c>
      <c r="U136" s="1">
        <v>35.94</v>
      </c>
      <c r="V136" s="2">
        <v>14.51612903</v>
      </c>
      <c r="W136" s="1">
        <v>7</v>
      </c>
      <c r="X136" s="1">
        <v>12</v>
      </c>
      <c r="Y136" s="1">
        <v>27.98</v>
      </c>
      <c r="Z136" s="2">
        <v>12.007168460000001</v>
      </c>
      <c r="AA136" s="1">
        <v>5</v>
      </c>
      <c r="AB136" s="1">
        <v>9</v>
      </c>
      <c r="AC136" s="1">
        <v>31.25</v>
      </c>
      <c r="AD136" s="2">
        <v>13.978494619999999</v>
      </c>
      <c r="AE136" s="1">
        <v>6</v>
      </c>
      <c r="AF136" s="1">
        <v>11</v>
      </c>
      <c r="AG136" s="1">
        <v>1</v>
      </c>
      <c r="AH136" s="1">
        <v>1</v>
      </c>
      <c r="AI136" s="1">
        <v>1</v>
      </c>
      <c r="AJ136" s="1">
        <v>1</v>
      </c>
      <c r="AK136" s="1">
        <v>1</v>
      </c>
      <c r="AL136" s="1">
        <v>5</v>
      </c>
      <c r="AM136" s="1" t="s">
        <v>23</v>
      </c>
      <c r="AN136" s="1" t="s">
        <v>5717</v>
      </c>
    </row>
    <row r="137" spans="1:40">
      <c r="A137" s="1" t="s">
        <v>3346</v>
      </c>
      <c r="B137" s="7" t="s">
        <v>1327</v>
      </c>
      <c r="C137" s="1" t="s">
        <v>9463</v>
      </c>
      <c r="D137" s="7" t="s">
        <v>1328</v>
      </c>
      <c r="E137" s="1">
        <v>0</v>
      </c>
      <c r="F137" s="1">
        <v>5.6369999999999996</v>
      </c>
      <c r="G137" s="1">
        <v>0</v>
      </c>
      <c r="H137" s="2">
        <v>11.764705879999999</v>
      </c>
      <c r="I137" s="1">
        <v>2</v>
      </c>
      <c r="J137" s="1">
        <v>11</v>
      </c>
      <c r="K137" s="1">
        <v>0</v>
      </c>
      <c r="L137" s="1">
        <v>2.1619999999999999</v>
      </c>
      <c r="M137" s="1">
        <v>2.5299999999999998</v>
      </c>
      <c r="N137" s="2">
        <v>6.6176470590000003</v>
      </c>
      <c r="O137" s="1">
        <v>1</v>
      </c>
      <c r="P137" s="1">
        <v>2</v>
      </c>
      <c r="Q137" s="1">
        <v>4.47</v>
      </c>
      <c r="R137" s="2">
        <v>11.764705879999999</v>
      </c>
      <c r="S137" s="1">
        <v>2</v>
      </c>
      <c r="T137" s="1">
        <v>4</v>
      </c>
      <c r="U137" s="1">
        <v>0</v>
      </c>
      <c r="V137" s="2">
        <v>6.6176470590000003</v>
      </c>
      <c r="W137" s="1">
        <v>1</v>
      </c>
      <c r="X137" s="1">
        <v>1</v>
      </c>
      <c r="Y137" s="1">
        <v>1.76</v>
      </c>
      <c r="Z137" s="2">
        <v>11.764705879999999</v>
      </c>
      <c r="AA137" s="1">
        <v>2</v>
      </c>
      <c r="AB137" s="1">
        <v>2</v>
      </c>
      <c r="AC137" s="1">
        <v>1.96</v>
      </c>
      <c r="AD137" s="2">
        <v>6.6176470590000003</v>
      </c>
      <c r="AE137" s="1">
        <v>1</v>
      </c>
      <c r="AF137" s="1">
        <v>2</v>
      </c>
      <c r="AG137" s="1">
        <v>1</v>
      </c>
      <c r="AH137" s="1">
        <v>1</v>
      </c>
      <c r="AI137" s="1">
        <v>1</v>
      </c>
      <c r="AJ137" s="1">
        <v>1</v>
      </c>
      <c r="AK137" s="1">
        <v>1</v>
      </c>
      <c r="AL137" s="1">
        <v>5</v>
      </c>
      <c r="AM137" s="1" t="s">
        <v>23</v>
      </c>
      <c r="AN137" s="1" t="s">
        <v>5717</v>
      </c>
    </row>
    <row r="138" spans="1:40">
      <c r="A138" s="1" t="s">
        <v>3347</v>
      </c>
      <c r="B138" s="7" t="s">
        <v>11904</v>
      </c>
      <c r="C138" s="1" t="s">
        <v>9464</v>
      </c>
      <c r="D138" s="7" t="s">
        <v>844</v>
      </c>
      <c r="E138" s="1">
        <v>0</v>
      </c>
      <c r="F138" s="1">
        <v>9.1880000000000006</v>
      </c>
      <c r="G138" s="1">
        <v>0</v>
      </c>
      <c r="H138" s="2">
        <v>14.22018349</v>
      </c>
      <c r="I138" s="1">
        <v>2</v>
      </c>
      <c r="J138" s="1">
        <v>8</v>
      </c>
      <c r="K138" s="1">
        <v>2</v>
      </c>
      <c r="L138" s="1">
        <v>0.93100000000000005</v>
      </c>
      <c r="M138" s="1">
        <v>5.85</v>
      </c>
      <c r="N138" s="2">
        <v>14.22018349</v>
      </c>
      <c r="O138" s="1">
        <v>2</v>
      </c>
      <c r="P138" s="1">
        <v>2</v>
      </c>
      <c r="Q138" s="1">
        <v>5.92</v>
      </c>
      <c r="R138" s="2">
        <v>14.22018349</v>
      </c>
      <c r="S138" s="1">
        <v>2</v>
      </c>
      <c r="T138" s="1">
        <v>2</v>
      </c>
      <c r="U138" s="1">
        <v>1.88</v>
      </c>
      <c r="V138" s="2">
        <v>5.5045871560000004</v>
      </c>
      <c r="W138" s="1">
        <v>1</v>
      </c>
      <c r="X138" s="1">
        <v>1</v>
      </c>
      <c r="Y138" s="1">
        <v>1.82</v>
      </c>
      <c r="Z138" s="2">
        <v>5.5045871560000004</v>
      </c>
      <c r="AA138" s="1">
        <v>1</v>
      </c>
      <c r="AB138" s="1">
        <v>1</v>
      </c>
      <c r="AC138" s="1">
        <v>4.4400000000000004</v>
      </c>
      <c r="AD138" s="2">
        <v>5.5045871560000004</v>
      </c>
      <c r="AE138" s="1">
        <v>1</v>
      </c>
      <c r="AF138" s="1">
        <v>2</v>
      </c>
      <c r="AG138" s="1">
        <v>1</v>
      </c>
      <c r="AH138" s="1">
        <v>1</v>
      </c>
      <c r="AI138" s="1">
        <v>1</v>
      </c>
      <c r="AJ138" s="1">
        <v>1</v>
      </c>
      <c r="AK138" s="1">
        <v>1</v>
      </c>
      <c r="AL138" s="1">
        <v>5</v>
      </c>
      <c r="AM138" s="1" t="s">
        <v>23</v>
      </c>
      <c r="AN138" s="1" t="s">
        <v>5717</v>
      </c>
    </row>
    <row r="139" spans="1:40">
      <c r="A139" s="1" t="s">
        <v>3348</v>
      </c>
      <c r="B139" s="7" t="s">
        <v>11905</v>
      </c>
      <c r="C139" s="1" t="s">
        <v>9465</v>
      </c>
      <c r="D139" s="7" t="s">
        <v>1735</v>
      </c>
      <c r="E139" s="1">
        <v>0</v>
      </c>
      <c r="F139" s="1">
        <v>98.863</v>
      </c>
      <c r="G139" s="1">
        <v>0</v>
      </c>
      <c r="H139" s="2">
        <v>19.120654399999999</v>
      </c>
      <c r="I139" s="1">
        <v>15</v>
      </c>
      <c r="J139" s="1">
        <v>82</v>
      </c>
      <c r="K139" s="1">
        <v>15</v>
      </c>
      <c r="L139" s="1">
        <v>3.03</v>
      </c>
      <c r="M139" s="1">
        <v>50.99</v>
      </c>
      <c r="N139" s="2">
        <v>16.05316973</v>
      </c>
      <c r="O139" s="1">
        <v>11</v>
      </c>
      <c r="P139" s="1">
        <v>18</v>
      </c>
      <c r="Q139" s="1">
        <v>48.41</v>
      </c>
      <c r="R139" s="2">
        <v>16.56441718</v>
      </c>
      <c r="S139" s="1">
        <v>12</v>
      </c>
      <c r="T139" s="1">
        <v>18</v>
      </c>
      <c r="U139" s="1">
        <v>60.83</v>
      </c>
      <c r="V139" s="2">
        <v>16.973415129999999</v>
      </c>
      <c r="W139" s="1">
        <v>13</v>
      </c>
      <c r="X139" s="1">
        <v>20</v>
      </c>
      <c r="Y139" s="1">
        <v>58.36</v>
      </c>
      <c r="Z139" s="2">
        <v>14.31492843</v>
      </c>
      <c r="AA139" s="1">
        <v>10</v>
      </c>
      <c r="AB139" s="1">
        <v>19</v>
      </c>
      <c r="AC139" s="1">
        <v>23.06</v>
      </c>
      <c r="AD139" s="2">
        <v>8.1799590999999996</v>
      </c>
      <c r="AE139" s="1">
        <v>6</v>
      </c>
      <c r="AF139" s="1">
        <v>7</v>
      </c>
      <c r="AG139" s="1">
        <v>1</v>
      </c>
      <c r="AH139" s="1">
        <v>1</v>
      </c>
      <c r="AI139" s="1">
        <v>1</v>
      </c>
      <c r="AJ139" s="1">
        <v>1</v>
      </c>
      <c r="AK139" s="1">
        <v>1</v>
      </c>
      <c r="AL139" s="1">
        <v>5</v>
      </c>
      <c r="AM139" s="1" t="s">
        <v>23</v>
      </c>
      <c r="AN139" s="1" t="s">
        <v>5717</v>
      </c>
    </row>
    <row r="140" spans="1:40">
      <c r="A140" s="1" t="s">
        <v>3349</v>
      </c>
      <c r="B140" s="7" t="s">
        <v>845</v>
      </c>
      <c r="C140" s="1" t="s">
        <v>9466</v>
      </c>
      <c r="D140" s="7" t="s">
        <v>846</v>
      </c>
      <c r="E140" s="1">
        <v>2E-3</v>
      </c>
      <c r="F140" s="1">
        <v>3.6419999999999999</v>
      </c>
      <c r="G140" s="1">
        <v>3</v>
      </c>
      <c r="H140" s="2">
        <v>8.0645161289999994</v>
      </c>
      <c r="I140" s="1">
        <v>1</v>
      </c>
      <c r="J140" s="1">
        <v>10</v>
      </c>
      <c r="K140" s="1">
        <v>1</v>
      </c>
      <c r="L140" s="1">
        <v>0.38900000000000001</v>
      </c>
      <c r="M140" s="1">
        <v>9.0500000000000007</v>
      </c>
      <c r="N140" s="2">
        <v>8.0645161289999994</v>
      </c>
      <c r="O140" s="1">
        <v>1</v>
      </c>
      <c r="P140" s="1">
        <v>4</v>
      </c>
      <c r="Q140" s="1">
        <v>4.79</v>
      </c>
      <c r="R140" s="2">
        <v>8.0645161289999994</v>
      </c>
      <c r="S140" s="1">
        <v>1</v>
      </c>
      <c r="T140" s="1">
        <v>2</v>
      </c>
      <c r="U140" s="1">
        <v>2.0499999999999998</v>
      </c>
      <c r="V140" s="2">
        <v>8.0645161289999994</v>
      </c>
      <c r="W140" s="1">
        <v>1</v>
      </c>
      <c r="X140" s="1">
        <v>2</v>
      </c>
      <c r="Y140" s="1">
        <v>2.06</v>
      </c>
      <c r="Z140" s="2">
        <v>8.0645161289999994</v>
      </c>
      <c r="AA140" s="1">
        <v>1</v>
      </c>
      <c r="AB140" s="1">
        <v>1</v>
      </c>
      <c r="AC140" s="1">
        <v>2.67</v>
      </c>
      <c r="AD140" s="2">
        <v>8.0645161289999994</v>
      </c>
      <c r="AE140" s="1">
        <v>1</v>
      </c>
      <c r="AF140" s="1">
        <v>1</v>
      </c>
      <c r="AG140" s="1">
        <v>1</v>
      </c>
      <c r="AH140" s="1">
        <v>1</v>
      </c>
      <c r="AI140" s="1">
        <v>1</v>
      </c>
      <c r="AJ140" s="1">
        <v>1</v>
      </c>
      <c r="AK140" s="1">
        <v>1</v>
      </c>
      <c r="AL140" s="1">
        <v>5</v>
      </c>
      <c r="AM140" s="1" t="s">
        <v>23</v>
      </c>
      <c r="AN140" s="1" t="s">
        <v>5717</v>
      </c>
    </row>
    <row r="141" spans="1:40" hidden="1">
      <c r="A141" s="1" t="s">
        <v>11500</v>
      </c>
      <c r="B141" s="7" t="s">
        <v>1329</v>
      </c>
      <c r="C141" s="1" t="s">
        <v>12714</v>
      </c>
      <c r="D141" s="7" t="s">
        <v>12715</v>
      </c>
      <c r="E141" s="1">
        <v>0</v>
      </c>
      <c r="F141" s="1">
        <v>12.43</v>
      </c>
      <c r="G141" s="1">
        <v>0</v>
      </c>
      <c r="H141" s="2">
        <v>20.20725389</v>
      </c>
      <c r="I141" s="1">
        <v>3</v>
      </c>
      <c r="J141" s="1">
        <v>6</v>
      </c>
      <c r="K141" s="1">
        <v>0</v>
      </c>
      <c r="L141" s="1">
        <v>1.371</v>
      </c>
      <c r="M141" s="1" t="s">
        <v>22</v>
      </c>
      <c r="N141" s="2">
        <v>0</v>
      </c>
      <c r="O141" s="1" t="s">
        <v>22</v>
      </c>
      <c r="P141" s="1" t="s">
        <v>22</v>
      </c>
      <c r="Q141" s="1">
        <v>2.34</v>
      </c>
      <c r="R141" s="2">
        <v>5.6994818650000001</v>
      </c>
      <c r="S141" s="1">
        <v>1</v>
      </c>
      <c r="T141" s="1">
        <v>1</v>
      </c>
      <c r="U141" s="1">
        <v>4.67</v>
      </c>
      <c r="V141" s="2">
        <v>12.435233159999999</v>
      </c>
      <c r="W141" s="1">
        <v>2</v>
      </c>
      <c r="X141" s="1">
        <v>2</v>
      </c>
      <c r="Y141" s="1">
        <v>6.38</v>
      </c>
      <c r="Z141" s="2">
        <v>13.47150259</v>
      </c>
      <c r="AA141" s="1">
        <v>2</v>
      </c>
      <c r="AB141" s="1">
        <v>2</v>
      </c>
      <c r="AC141" s="1">
        <v>3.28</v>
      </c>
      <c r="AD141" s="2">
        <v>7.772020725</v>
      </c>
      <c r="AE141" s="1">
        <v>1</v>
      </c>
      <c r="AF141" s="1">
        <v>1</v>
      </c>
      <c r="AG141" s="1">
        <v>1</v>
      </c>
      <c r="AH141" s="1">
        <v>1</v>
      </c>
      <c r="AI141" s="1">
        <v>0</v>
      </c>
      <c r="AJ141" s="1">
        <v>0</v>
      </c>
      <c r="AK141" s="1">
        <v>0</v>
      </c>
      <c r="AL141" s="1">
        <v>2</v>
      </c>
      <c r="AM141" s="1" t="s">
        <v>112</v>
      </c>
      <c r="AN141" s="1" t="s">
        <v>5718</v>
      </c>
    </row>
    <row r="142" spans="1:40">
      <c r="A142" s="1" t="s">
        <v>3350</v>
      </c>
      <c r="B142" s="7" t="s">
        <v>1901</v>
      </c>
      <c r="C142" s="1" t="s">
        <v>9467</v>
      </c>
      <c r="D142" s="7" t="s">
        <v>1902</v>
      </c>
      <c r="E142" s="1">
        <v>0</v>
      </c>
      <c r="F142" s="1">
        <v>83.216999999999999</v>
      </c>
      <c r="G142" s="1">
        <v>0</v>
      </c>
      <c r="H142" s="2">
        <v>31.09090909</v>
      </c>
      <c r="I142" s="1">
        <v>17</v>
      </c>
      <c r="J142" s="1">
        <v>42</v>
      </c>
      <c r="K142" s="1">
        <v>17</v>
      </c>
      <c r="L142" s="1">
        <v>5.31</v>
      </c>
      <c r="M142" s="1">
        <v>14.67</v>
      </c>
      <c r="N142" s="2">
        <v>12.545454550000001</v>
      </c>
      <c r="O142" s="1">
        <v>6</v>
      </c>
      <c r="P142" s="1">
        <v>6</v>
      </c>
      <c r="Q142" s="1">
        <v>56.6</v>
      </c>
      <c r="R142" s="2">
        <v>24</v>
      </c>
      <c r="S142" s="1">
        <v>13</v>
      </c>
      <c r="T142" s="1">
        <v>18</v>
      </c>
      <c r="U142" s="1">
        <v>8.25</v>
      </c>
      <c r="V142" s="2">
        <v>6</v>
      </c>
      <c r="W142" s="1">
        <v>3</v>
      </c>
      <c r="X142" s="1">
        <v>3</v>
      </c>
      <c r="Y142" s="1">
        <v>31.49</v>
      </c>
      <c r="Z142" s="2">
        <v>17.636363639999999</v>
      </c>
      <c r="AA142" s="1">
        <v>9</v>
      </c>
      <c r="AB142" s="1">
        <v>11</v>
      </c>
      <c r="AC142" s="1">
        <v>10.62</v>
      </c>
      <c r="AD142" s="2">
        <v>7.6363636359999996</v>
      </c>
      <c r="AE142" s="1">
        <v>4</v>
      </c>
      <c r="AF142" s="1">
        <v>4</v>
      </c>
      <c r="AG142" s="1">
        <v>1</v>
      </c>
      <c r="AH142" s="1">
        <v>1</v>
      </c>
      <c r="AI142" s="1">
        <v>1</v>
      </c>
      <c r="AJ142" s="1">
        <v>1</v>
      </c>
      <c r="AK142" s="1">
        <v>1</v>
      </c>
      <c r="AL142" s="1">
        <v>5</v>
      </c>
      <c r="AM142" s="1" t="s">
        <v>23</v>
      </c>
      <c r="AN142" s="1" t="s">
        <v>5717</v>
      </c>
    </row>
    <row r="143" spans="1:40">
      <c r="A143" s="1" t="s">
        <v>3351</v>
      </c>
      <c r="B143" s="7" t="s">
        <v>11907</v>
      </c>
      <c r="C143" s="1" t="s">
        <v>9468</v>
      </c>
      <c r="D143" s="7" t="s">
        <v>2398</v>
      </c>
      <c r="E143" s="1">
        <v>0</v>
      </c>
      <c r="F143" s="1">
        <v>214.91900000000001</v>
      </c>
      <c r="G143" s="1">
        <v>0</v>
      </c>
      <c r="H143" s="2">
        <v>55.14563107</v>
      </c>
      <c r="I143" s="1">
        <v>26</v>
      </c>
      <c r="J143" s="1">
        <v>293</v>
      </c>
      <c r="K143" s="1">
        <v>24</v>
      </c>
      <c r="L143" s="1">
        <v>21.638000000000002</v>
      </c>
      <c r="M143" s="1">
        <v>219.07</v>
      </c>
      <c r="N143" s="2">
        <v>49.126213589999999</v>
      </c>
      <c r="O143" s="1">
        <v>23</v>
      </c>
      <c r="P143" s="1">
        <v>69</v>
      </c>
      <c r="Q143" s="1">
        <v>167.9</v>
      </c>
      <c r="R143" s="2">
        <v>44.466019420000002</v>
      </c>
      <c r="S143" s="1">
        <v>20</v>
      </c>
      <c r="T143" s="1">
        <v>54</v>
      </c>
      <c r="U143" s="1">
        <v>192.49</v>
      </c>
      <c r="V143" s="2">
        <v>47.961165049999998</v>
      </c>
      <c r="W143" s="1">
        <v>21</v>
      </c>
      <c r="X143" s="1">
        <v>67</v>
      </c>
      <c r="Y143" s="1">
        <v>167.12</v>
      </c>
      <c r="Z143" s="2">
        <v>44.466019420000002</v>
      </c>
      <c r="AA143" s="1">
        <v>20</v>
      </c>
      <c r="AB143" s="1">
        <v>57</v>
      </c>
      <c r="AC143" s="1">
        <v>130.18</v>
      </c>
      <c r="AD143" s="2">
        <v>40.58252427</v>
      </c>
      <c r="AE143" s="1">
        <v>18</v>
      </c>
      <c r="AF143" s="1">
        <v>46</v>
      </c>
      <c r="AG143" s="1">
        <v>1</v>
      </c>
      <c r="AH143" s="1">
        <v>1</v>
      </c>
      <c r="AI143" s="1">
        <v>1</v>
      </c>
      <c r="AJ143" s="1">
        <v>1</v>
      </c>
      <c r="AK143" s="1">
        <v>1</v>
      </c>
      <c r="AL143" s="1">
        <v>5</v>
      </c>
      <c r="AM143" s="1" t="s">
        <v>23</v>
      </c>
      <c r="AN143" s="1" t="s">
        <v>5717</v>
      </c>
    </row>
    <row r="144" spans="1:40" hidden="1">
      <c r="A144" s="1" t="s">
        <v>11677</v>
      </c>
      <c r="B144" s="7" t="s">
        <v>1218</v>
      </c>
      <c r="C144" s="1" t="s">
        <v>12439</v>
      </c>
      <c r="D144" s="7" t="s">
        <v>1219</v>
      </c>
      <c r="E144" s="1">
        <v>0</v>
      </c>
      <c r="F144" s="1">
        <v>12.576000000000001</v>
      </c>
      <c r="G144" s="1">
        <v>0</v>
      </c>
      <c r="H144" s="2">
        <v>22.631578950000002</v>
      </c>
      <c r="I144" s="1">
        <v>4</v>
      </c>
      <c r="J144" s="1">
        <v>8</v>
      </c>
      <c r="K144" s="1">
        <v>4</v>
      </c>
      <c r="L144" s="1">
        <v>1.7829999999999999</v>
      </c>
      <c r="M144" s="1">
        <v>6.51</v>
      </c>
      <c r="N144" s="2">
        <v>11.57894737</v>
      </c>
      <c r="O144" s="1">
        <v>2</v>
      </c>
      <c r="P144" s="1">
        <v>2</v>
      </c>
      <c r="Q144" s="1">
        <v>12.21</v>
      </c>
      <c r="R144" s="2">
        <v>22.631578950000002</v>
      </c>
      <c r="S144" s="1">
        <v>4</v>
      </c>
      <c r="T144" s="1">
        <v>4</v>
      </c>
      <c r="U144" s="1">
        <v>0</v>
      </c>
      <c r="V144" s="2">
        <v>5.7894736839999998</v>
      </c>
      <c r="W144" s="1">
        <v>1</v>
      </c>
      <c r="X144" s="1">
        <v>1</v>
      </c>
      <c r="Y144" s="1">
        <v>3.3</v>
      </c>
      <c r="Z144" s="2">
        <v>6.3157894739999998</v>
      </c>
      <c r="AA144" s="1">
        <v>1</v>
      </c>
      <c r="AB144" s="1">
        <v>1</v>
      </c>
      <c r="AC144" s="1" t="s">
        <v>22</v>
      </c>
      <c r="AD144" s="2">
        <v>0</v>
      </c>
      <c r="AE144" s="1" t="s">
        <v>22</v>
      </c>
      <c r="AF144" s="1" t="s">
        <v>22</v>
      </c>
      <c r="AG144" s="1">
        <v>0</v>
      </c>
      <c r="AH144" s="1">
        <v>1</v>
      </c>
      <c r="AI144" s="1">
        <v>1</v>
      </c>
      <c r="AJ144" s="1">
        <v>1</v>
      </c>
      <c r="AK144" s="1">
        <v>1</v>
      </c>
      <c r="AL144" s="1">
        <v>4</v>
      </c>
      <c r="AM144" s="1" t="s">
        <v>112</v>
      </c>
      <c r="AN144" s="1" t="s">
        <v>5717</v>
      </c>
    </row>
    <row r="145" spans="1:40">
      <c r="A145" s="1" t="s">
        <v>3352</v>
      </c>
      <c r="B145" s="7" t="s">
        <v>11908</v>
      </c>
      <c r="C145" s="1" t="s">
        <v>9469</v>
      </c>
      <c r="D145" s="7" t="s">
        <v>235</v>
      </c>
      <c r="E145" s="1">
        <v>0</v>
      </c>
      <c r="F145" s="1">
        <v>5.484</v>
      </c>
      <c r="G145" s="1">
        <v>0</v>
      </c>
      <c r="H145" s="2">
        <v>3.8011695909999998</v>
      </c>
      <c r="I145" s="1">
        <v>1</v>
      </c>
      <c r="J145" s="1">
        <v>1</v>
      </c>
      <c r="K145" s="1">
        <v>1</v>
      </c>
      <c r="L145" s="1">
        <v>0.23300000000000001</v>
      </c>
      <c r="M145" s="1" t="s">
        <v>22</v>
      </c>
      <c r="N145" s="2">
        <v>0</v>
      </c>
      <c r="O145" s="1" t="s">
        <v>22</v>
      </c>
      <c r="P145" s="1" t="s">
        <v>22</v>
      </c>
      <c r="Q145" s="1" t="s">
        <v>22</v>
      </c>
      <c r="R145" s="2">
        <v>0</v>
      </c>
      <c r="S145" s="1" t="s">
        <v>22</v>
      </c>
      <c r="T145" s="1" t="s">
        <v>22</v>
      </c>
      <c r="U145" s="1">
        <v>3.38</v>
      </c>
      <c r="V145" s="2">
        <v>3.8011695909999998</v>
      </c>
      <c r="W145" s="1">
        <v>1</v>
      </c>
      <c r="X145" s="1">
        <v>1</v>
      </c>
      <c r="Y145" s="1" t="s">
        <v>22</v>
      </c>
      <c r="Z145" s="2">
        <v>0</v>
      </c>
      <c r="AA145" s="1" t="s">
        <v>22</v>
      </c>
      <c r="AB145" s="1" t="s">
        <v>22</v>
      </c>
      <c r="AC145" s="1" t="s">
        <v>22</v>
      </c>
      <c r="AD145" s="2">
        <v>0</v>
      </c>
      <c r="AE145" s="1" t="s">
        <v>22</v>
      </c>
      <c r="AF145" s="1" t="s">
        <v>22</v>
      </c>
      <c r="AG145" s="1">
        <v>0</v>
      </c>
      <c r="AH145" s="1">
        <v>0</v>
      </c>
      <c r="AI145" s="1">
        <v>1</v>
      </c>
      <c r="AJ145" s="1">
        <v>0</v>
      </c>
      <c r="AK145" s="1">
        <v>0</v>
      </c>
      <c r="AL145" s="1">
        <v>1</v>
      </c>
      <c r="AM145" s="1" t="s">
        <v>23</v>
      </c>
      <c r="AN145" s="1" t="s">
        <v>5717</v>
      </c>
    </row>
    <row r="146" spans="1:40">
      <c r="A146" s="1" t="s">
        <v>3353</v>
      </c>
      <c r="B146" s="7" t="s">
        <v>2571</v>
      </c>
      <c r="C146" s="1" t="s">
        <v>9470</v>
      </c>
      <c r="D146" s="7" t="s">
        <v>2572</v>
      </c>
      <c r="E146" s="1">
        <v>0</v>
      </c>
      <c r="F146" s="1">
        <v>110.849</v>
      </c>
      <c r="G146" s="1">
        <v>0</v>
      </c>
      <c r="H146" s="2">
        <v>25.694444440000002</v>
      </c>
      <c r="I146" s="1">
        <v>14</v>
      </c>
      <c r="J146" s="1">
        <v>472</v>
      </c>
      <c r="K146" s="1">
        <v>14</v>
      </c>
      <c r="L146" s="1">
        <v>62.095999999999997</v>
      </c>
      <c r="M146" s="1">
        <v>308.02999999999997</v>
      </c>
      <c r="N146" s="2">
        <v>25.694444440000002</v>
      </c>
      <c r="O146" s="1">
        <v>14</v>
      </c>
      <c r="P146" s="1">
        <v>117</v>
      </c>
      <c r="Q146" s="1">
        <v>222.86</v>
      </c>
      <c r="R146" s="2">
        <v>22.453703699999998</v>
      </c>
      <c r="S146" s="1">
        <v>11</v>
      </c>
      <c r="T146" s="1">
        <v>90</v>
      </c>
      <c r="U146" s="1">
        <v>295.64999999999998</v>
      </c>
      <c r="V146" s="2">
        <v>21.527777780000001</v>
      </c>
      <c r="W146" s="1">
        <v>11</v>
      </c>
      <c r="X146" s="1">
        <v>101</v>
      </c>
      <c r="Y146" s="1">
        <v>238.6</v>
      </c>
      <c r="Z146" s="2">
        <v>19.907407410000001</v>
      </c>
      <c r="AA146" s="1">
        <v>9</v>
      </c>
      <c r="AB146" s="1">
        <v>74</v>
      </c>
      <c r="AC146" s="1">
        <v>267.42</v>
      </c>
      <c r="AD146" s="2">
        <v>23.842592589999999</v>
      </c>
      <c r="AE146" s="1">
        <v>11</v>
      </c>
      <c r="AF146" s="1">
        <v>90</v>
      </c>
      <c r="AG146" s="1">
        <v>1</v>
      </c>
      <c r="AH146" s="1">
        <v>1</v>
      </c>
      <c r="AI146" s="1">
        <v>1</v>
      </c>
      <c r="AJ146" s="1">
        <v>1</v>
      </c>
      <c r="AK146" s="1">
        <v>1</v>
      </c>
      <c r="AL146" s="1">
        <v>5</v>
      </c>
      <c r="AM146" s="1" t="s">
        <v>23</v>
      </c>
      <c r="AN146" s="1" t="s">
        <v>5717</v>
      </c>
    </row>
    <row r="147" spans="1:40" hidden="1">
      <c r="A147" s="1" t="s">
        <v>11770</v>
      </c>
      <c r="B147" s="7" t="s">
        <v>183</v>
      </c>
      <c r="C147" s="1" t="s">
        <v>12716</v>
      </c>
      <c r="D147" s="7" t="s">
        <v>184</v>
      </c>
      <c r="E147" s="1">
        <v>0</v>
      </c>
      <c r="F147" s="1">
        <v>5.9340000000000002</v>
      </c>
      <c r="G147" s="1">
        <v>0</v>
      </c>
      <c r="H147" s="2">
        <v>19.25925926</v>
      </c>
      <c r="I147" s="1">
        <v>2</v>
      </c>
      <c r="J147" s="1">
        <v>14</v>
      </c>
      <c r="K147" s="1">
        <v>1</v>
      </c>
      <c r="L147" s="1">
        <v>0.66800000000000004</v>
      </c>
      <c r="M147" s="1">
        <v>5.34</v>
      </c>
      <c r="N147" s="2">
        <v>19.25925926</v>
      </c>
      <c r="O147" s="1">
        <v>2</v>
      </c>
      <c r="P147" s="1">
        <v>3</v>
      </c>
      <c r="Q147" s="1">
        <v>1.82</v>
      </c>
      <c r="R147" s="2">
        <v>6.6666666670000003</v>
      </c>
      <c r="S147" s="1">
        <v>1</v>
      </c>
      <c r="T147" s="1">
        <v>1</v>
      </c>
      <c r="U147" s="1">
        <v>7.67</v>
      </c>
      <c r="V147" s="2">
        <v>19.25925926</v>
      </c>
      <c r="W147" s="1">
        <v>2</v>
      </c>
      <c r="X147" s="1">
        <v>3</v>
      </c>
      <c r="Y147" s="1">
        <v>6.24</v>
      </c>
      <c r="Z147" s="2">
        <v>6.6666666670000003</v>
      </c>
      <c r="AA147" s="1">
        <v>1</v>
      </c>
      <c r="AB147" s="1">
        <v>3</v>
      </c>
      <c r="AC147" s="1">
        <v>7.31</v>
      </c>
      <c r="AD147" s="2">
        <v>6.6666666670000003</v>
      </c>
      <c r="AE147" s="1">
        <v>1</v>
      </c>
      <c r="AF147" s="1">
        <v>4</v>
      </c>
      <c r="AG147" s="1">
        <v>0</v>
      </c>
      <c r="AH147" s="1">
        <v>0</v>
      </c>
      <c r="AI147" s="1">
        <v>1</v>
      </c>
      <c r="AJ147" s="1">
        <v>0</v>
      </c>
      <c r="AK147" s="1">
        <v>1</v>
      </c>
      <c r="AL147" s="1">
        <v>2</v>
      </c>
      <c r="AM147" s="1" t="s">
        <v>80</v>
      </c>
      <c r="AN147" s="1" t="s">
        <v>5718</v>
      </c>
    </row>
    <row r="148" spans="1:40">
      <c r="A148" s="1" t="s">
        <v>3354</v>
      </c>
      <c r="B148" s="7" t="s">
        <v>3124</v>
      </c>
      <c r="C148" s="1" t="s">
        <v>9471</v>
      </c>
      <c r="D148" s="7" t="s">
        <v>2077</v>
      </c>
      <c r="E148" s="1">
        <v>0</v>
      </c>
      <c r="F148" s="1">
        <v>121.572</v>
      </c>
      <c r="G148" s="1">
        <v>0</v>
      </c>
      <c r="H148" s="2">
        <v>24.041450780000002</v>
      </c>
      <c r="I148" s="1">
        <v>22</v>
      </c>
      <c r="J148" s="1">
        <v>77</v>
      </c>
      <c r="K148" s="1">
        <v>22</v>
      </c>
      <c r="L148" s="1">
        <v>3.6419999999999999</v>
      </c>
      <c r="M148" s="1">
        <v>56.16</v>
      </c>
      <c r="N148" s="2">
        <v>18.03108808</v>
      </c>
      <c r="O148" s="1">
        <v>16</v>
      </c>
      <c r="P148" s="1">
        <v>20</v>
      </c>
      <c r="Q148" s="1">
        <v>43.57</v>
      </c>
      <c r="R148" s="2">
        <v>16.787564769999999</v>
      </c>
      <c r="S148" s="1">
        <v>14</v>
      </c>
      <c r="T148" s="1">
        <v>16</v>
      </c>
      <c r="U148" s="1">
        <v>39.409999999999997</v>
      </c>
      <c r="V148" s="2">
        <v>10.466321239999999</v>
      </c>
      <c r="W148" s="1">
        <v>9</v>
      </c>
      <c r="X148" s="1">
        <v>14</v>
      </c>
      <c r="Y148" s="1">
        <v>52.95</v>
      </c>
      <c r="Z148" s="2">
        <v>15.85492228</v>
      </c>
      <c r="AA148" s="1">
        <v>14</v>
      </c>
      <c r="AB148" s="1">
        <v>18</v>
      </c>
      <c r="AC148" s="1">
        <v>23.54</v>
      </c>
      <c r="AD148" s="2">
        <v>8.911917098</v>
      </c>
      <c r="AE148" s="1">
        <v>8</v>
      </c>
      <c r="AF148" s="1">
        <v>9</v>
      </c>
      <c r="AG148" s="1">
        <v>1</v>
      </c>
      <c r="AH148" s="1">
        <v>1</v>
      </c>
      <c r="AI148" s="1">
        <v>1</v>
      </c>
      <c r="AJ148" s="1">
        <v>1</v>
      </c>
      <c r="AK148" s="1">
        <v>1</v>
      </c>
      <c r="AL148" s="1">
        <v>5</v>
      </c>
      <c r="AM148" s="1" t="s">
        <v>23</v>
      </c>
      <c r="AN148" s="1" t="s">
        <v>5717</v>
      </c>
    </row>
    <row r="149" spans="1:40" hidden="1">
      <c r="A149" s="1" t="s">
        <v>11087</v>
      </c>
      <c r="B149" s="7" t="s">
        <v>186</v>
      </c>
      <c r="C149" s="1" t="s">
        <v>12717</v>
      </c>
      <c r="D149" s="7" t="s">
        <v>12720</v>
      </c>
      <c r="E149" s="1">
        <v>0</v>
      </c>
      <c r="F149" s="1">
        <v>4.7210000000000001</v>
      </c>
      <c r="G149" s="1">
        <v>0</v>
      </c>
      <c r="H149" s="2">
        <v>3.6474164130000002</v>
      </c>
      <c r="I149" s="1">
        <v>1</v>
      </c>
      <c r="J149" s="1">
        <v>2</v>
      </c>
      <c r="K149" s="1">
        <v>1</v>
      </c>
      <c r="L149" s="1">
        <v>0.17899999999999999</v>
      </c>
      <c r="M149" s="1">
        <v>2.63</v>
      </c>
      <c r="N149" s="2">
        <v>3.6474164130000002</v>
      </c>
      <c r="O149" s="1">
        <v>1</v>
      </c>
      <c r="P149" s="1">
        <v>1</v>
      </c>
      <c r="Q149" s="1">
        <v>3.05</v>
      </c>
      <c r="R149" s="2">
        <v>3.6474164130000002</v>
      </c>
      <c r="S149" s="1">
        <v>1</v>
      </c>
      <c r="T149" s="1">
        <v>1</v>
      </c>
      <c r="U149" s="1" t="s">
        <v>22</v>
      </c>
      <c r="V149" s="2">
        <v>0</v>
      </c>
      <c r="W149" s="1" t="s">
        <v>22</v>
      </c>
      <c r="X149" s="1" t="s">
        <v>22</v>
      </c>
      <c r="Y149" s="1" t="s">
        <v>22</v>
      </c>
      <c r="Z149" s="2">
        <v>0</v>
      </c>
      <c r="AA149" s="1" t="s">
        <v>22</v>
      </c>
      <c r="AB149" s="1" t="s">
        <v>22</v>
      </c>
      <c r="AC149" s="1" t="s">
        <v>22</v>
      </c>
      <c r="AD149" s="2">
        <v>0</v>
      </c>
      <c r="AE149" s="1" t="s">
        <v>22</v>
      </c>
      <c r="AF149" s="1" t="s">
        <v>22</v>
      </c>
      <c r="AG149" s="1">
        <v>0</v>
      </c>
      <c r="AH149" s="1">
        <v>0</v>
      </c>
      <c r="AI149" s="1">
        <v>0</v>
      </c>
      <c r="AJ149" s="1">
        <v>1</v>
      </c>
      <c r="AK149" s="1">
        <v>1</v>
      </c>
      <c r="AL149" s="1">
        <v>2</v>
      </c>
      <c r="AM149" s="1" t="s">
        <v>11015</v>
      </c>
      <c r="AN149" s="1" t="s">
        <v>5718</v>
      </c>
    </row>
    <row r="150" spans="1:40" hidden="1">
      <c r="A150" s="1" t="s">
        <v>11247</v>
      </c>
      <c r="B150" s="7" t="s">
        <v>187</v>
      </c>
      <c r="C150" s="1" t="s">
        <v>12718</v>
      </c>
      <c r="D150" s="7" t="s">
        <v>12721</v>
      </c>
      <c r="E150" s="1">
        <v>4.0000000000000001E-3</v>
      </c>
      <c r="F150" s="1">
        <v>2.41</v>
      </c>
      <c r="G150" s="1">
        <v>9</v>
      </c>
      <c r="H150" s="2">
        <v>3.0508474579999998</v>
      </c>
      <c r="I150" s="1">
        <v>1</v>
      </c>
      <c r="J150" s="1">
        <v>1</v>
      </c>
      <c r="K150" s="1">
        <v>0</v>
      </c>
      <c r="L150" s="1">
        <v>0.14499999999999999</v>
      </c>
      <c r="M150" s="1" t="s">
        <v>22</v>
      </c>
      <c r="N150" s="2">
        <v>0</v>
      </c>
      <c r="O150" s="1" t="s">
        <v>22</v>
      </c>
      <c r="P150" s="1" t="s">
        <v>22</v>
      </c>
      <c r="Q150" s="1">
        <v>2.16</v>
      </c>
      <c r="R150" s="2">
        <v>3.0508474579999998</v>
      </c>
      <c r="S150" s="1">
        <v>1</v>
      </c>
      <c r="T150" s="1">
        <v>1</v>
      </c>
      <c r="U150" s="1" t="s">
        <v>22</v>
      </c>
      <c r="V150" s="2">
        <v>0</v>
      </c>
      <c r="W150" s="1" t="s">
        <v>22</v>
      </c>
      <c r="X150" s="1" t="s">
        <v>22</v>
      </c>
      <c r="Y150" s="1" t="s">
        <v>22</v>
      </c>
      <c r="Z150" s="2">
        <v>0</v>
      </c>
      <c r="AA150" s="1" t="s">
        <v>22</v>
      </c>
      <c r="AB150" s="1" t="s">
        <v>22</v>
      </c>
      <c r="AC150" s="1" t="s">
        <v>22</v>
      </c>
      <c r="AD150" s="2">
        <v>0</v>
      </c>
      <c r="AE150" s="1" t="s">
        <v>22</v>
      </c>
      <c r="AF150" s="1" t="s">
        <v>22</v>
      </c>
      <c r="AG150" s="1">
        <v>0</v>
      </c>
      <c r="AH150" s="1">
        <v>0</v>
      </c>
      <c r="AI150" s="1">
        <v>0</v>
      </c>
      <c r="AJ150" s="1">
        <v>1</v>
      </c>
      <c r="AK150" s="1">
        <v>0</v>
      </c>
      <c r="AL150" s="1">
        <v>1</v>
      </c>
      <c r="AM150" s="1" t="s">
        <v>11717</v>
      </c>
      <c r="AN150" s="1" t="s">
        <v>5718</v>
      </c>
    </row>
    <row r="151" spans="1:40" hidden="1">
      <c r="A151" s="1" t="s">
        <v>11342</v>
      </c>
      <c r="B151" s="7" t="s">
        <v>188</v>
      </c>
      <c r="C151" s="1" t="s">
        <v>12719</v>
      </c>
      <c r="D151" s="7" t="s">
        <v>12722</v>
      </c>
      <c r="E151" s="1">
        <v>2.8000000000000001E-2</v>
      </c>
      <c r="F151" s="1">
        <v>1.611</v>
      </c>
      <c r="G151" s="1">
        <v>69</v>
      </c>
      <c r="H151" s="2">
        <v>1.851851852</v>
      </c>
      <c r="I151" s="1">
        <v>1</v>
      </c>
      <c r="J151" s="1">
        <v>1</v>
      </c>
      <c r="K151" s="1">
        <v>1</v>
      </c>
      <c r="L151" s="1">
        <v>0.08</v>
      </c>
      <c r="M151" s="1" t="s">
        <v>22</v>
      </c>
      <c r="N151" s="2">
        <v>0</v>
      </c>
      <c r="O151" s="1" t="s">
        <v>22</v>
      </c>
      <c r="P151" s="1" t="s">
        <v>22</v>
      </c>
      <c r="Q151" s="1">
        <v>2.59</v>
      </c>
      <c r="R151" s="2">
        <v>1.851851852</v>
      </c>
      <c r="S151" s="1">
        <v>1</v>
      </c>
      <c r="T151" s="1">
        <v>1</v>
      </c>
      <c r="U151" s="1" t="s">
        <v>22</v>
      </c>
      <c r="V151" s="2">
        <v>0</v>
      </c>
      <c r="W151" s="1" t="s">
        <v>22</v>
      </c>
      <c r="X151" s="1" t="s">
        <v>22</v>
      </c>
      <c r="Y151" s="1" t="s">
        <v>22</v>
      </c>
      <c r="Z151" s="2">
        <v>0</v>
      </c>
      <c r="AA151" s="1" t="s">
        <v>22</v>
      </c>
      <c r="AB151" s="1" t="s">
        <v>22</v>
      </c>
      <c r="AC151" s="1" t="s">
        <v>22</v>
      </c>
      <c r="AD151" s="2">
        <v>0</v>
      </c>
      <c r="AE151" s="1" t="s">
        <v>22</v>
      </c>
      <c r="AF151" s="1" t="s">
        <v>22</v>
      </c>
      <c r="AG151" s="1">
        <v>0</v>
      </c>
      <c r="AH151" s="1">
        <v>0</v>
      </c>
      <c r="AI151" s="1">
        <v>0</v>
      </c>
      <c r="AJ151" s="1">
        <v>1</v>
      </c>
      <c r="AK151" s="1">
        <v>0</v>
      </c>
      <c r="AL151" s="1">
        <v>1</v>
      </c>
      <c r="AM151" s="1" t="s">
        <v>11717</v>
      </c>
      <c r="AN151" s="1" t="s">
        <v>5718</v>
      </c>
    </row>
    <row r="152" spans="1:40">
      <c r="A152" s="1" t="s">
        <v>3355</v>
      </c>
      <c r="B152" s="7" t="s">
        <v>2992</v>
      </c>
      <c r="C152" s="1" t="s">
        <v>9472</v>
      </c>
      <c r="D152" s="7" t="s">
        <v>1545</v>
      </c>
      <c r="E152" s="1">
        <v>0</v>
      </c>
      <c r="F152" s="1">
        <v>120.46599999999999</v>
      </c>
      <c r="G152" s="1">
        <v>0</v>
      </c>
      <c r="H152" s="2">
        <v>23.513513509999999</v>
      </c>
      <c r="I152" s="1">
        <v>24</v>
      </c>
      <c r="J152" s="1">
        <v>91</v>
      </c>
      <c r="K152" s="1">
        <v>24</v>
      </c>
      <c r="L152" s="1">
        <v>2.286</v>
      </c>
      <c r="M152" s="1">
        <v>68.11</v>
      </c>
      <c r="N152" s="2">
        <v>19.00900901</v>
      </c>
      <c r="O152" s="1">
        <v>18</v>
      </c>
      <c r="P152" s="1">
        <v>24</v>
      </c>
      <c r="Q152" s="1">
        <v>51.12</v>
      </c>
      <c r="R152" s="2">
        <v>13.69369369</v>
      </c>
      <c r="S152" s="1">
        <v>12</v>
      </c>
      <c r="T152" s="1">
        <v>17</v>
      </c>
      <c r="U152" s="1">
        <v>59.56</v>
      </c>
      <c r="V152" s="2">
        <v>16.756756759999998</v>
      </c>
      <c r="W152" s="1">
        <v>16</v>
      </c>
      <c r="X152" s="1">
        <v>21</v>
      </c>
      <c r="Y152" s="1">
        <v>50.81</v>
      </c>
      <c r="Z152" s="2">
        <v>13.33333333</v>
      </c>
      <c r="AA152" s="1">
        <v>13</v>
      </c>
      <c r="AB152" s="1">
        <v>18</v>
      </c>
      <c r="AC152" s="1">
        <v>34.119999999999997</v>
      </c>
      <c r="AD152" s="2">
        <v>8.7387387390000004</v>
      </c>
      <c r="AE152" s="1">
        <v>8</v>
      </c>
      <c r="AF152" s="1">
        <v>11</v>
      </c>
      <c r="AG152" s="1">
        <v>1</v>
      </c>
      <c r="AH152" s="1">
        <v>1</v>
      </c>
      <c r="AI152" s="1">
        <v>1</v>
      </c>
      <c r="AJ152" s="1">
        <v>1</v>
      </c>
      <c r="AK152" s="1">
        <v>1</v>
      </c>
      <c r="AL152" s="1">
        <v>5</v>
      </c>
      <c r="AM152" s="1" t="s">
        <v>23</v>
      </c>
      <c r="AN152" s="1" t="s">
        <v>5717</v>
      </c>
    </row>
    <row r="153" spans="1:40">
      <c r="A153" s="1" t="s">
        <v>3356</v>
      </c>
      <c r="B153" s="7" t="s">
        <v>1820</v>
      </c>
      <c r="C153" s="1" t="s">
        <v>9473</v>
      </c>
      <c r="D153" s="7" t="s">
        <v>1821</v>
      </c>
      <c r="E153" s="1">
        <v>0</v>
      </c>
      <c r="F153" s="1">
        <v>142.08600000000001</v>
      </c>
      <c r="G153" s="1">
        <v>0</v>
      </c>
      <c r="H153" s="2">
        <v>29.666011789999999</v>
      </c>
      <c r="I153" s="1">
        <v>30</v>
      </c>
      <c r="J153" s="1">
        <v>124</v>
      </c>
      <c r="K153" s="1">
        <v>29</v>
      </c>
      <c r="L153" s="1">
        <v>3.4580000000000002</v>
      </c>
      <c r="M153" s="1">
        <v>94.46</v>
      </c>
      <c r="N153" s="2">
        <v>24.656188610000001</v>
      </c>
      <c r="O153" s="1">
        <v>22</v>
      </c>
      <c r="P153" s="1">
        <v>33</v>
      </c>
      <c r="Q153" s="1">
        <v>88.03</v>
      </c>
      <c r="R153" s="2">
        <v>23.575638510000001</v>
      </c>
      <c r="S153" s="1">
        <v>21</v>
      </c>
      <c r="T153" s="1">
        <v>30</v>
      </c>
      <c r="U153" s="1">
        <v>66.260000000000005</v>
      </c>
      <c r="V153" s="2">
        <v>19.842829080000001</v>
      </c>
      <c r="W153" s="1">
        <v>19</v>
      </c>
      <c r="X153" s="1">
        <v>24</v>
      </c>
      <c r="Y153" s="1">
        <v>46.15</v>
      </c>
      <c r="Z153" s="2">
        <v>18.664047149999998</v>
      </c>
      <c r="AA153" s="1">
        <v>18</v>
      </c>
      <c r="AB153" s="1">
        <v>20</v>
      </c>
      <c r="AC153" s="1">
        <v>46.14</v>
      </c>
      <c r="AD153" s="2">
        <v>15.81532417</v>
      </c>
      <c r="AE153" s="1">
        <v>16</v>
      </c>
      <c r="AF153" s="1">
        <v>17</v>
      </c>
      <c r="AG153" s="1">
        <v>1</v>
      </c>
      <c r="AH153" s="1">
        <v>1</v>
      </c>
      <c r="AI153" s="1">
        <v>1</v>
      </c>
      <c r="AJ153" s="1">
        <v>1</v>
      </c>
      <c r="AK153" s="1">
        <v>1</v>
      </c>
      <c r="AL153" s="1">
        <v>5</v>
      </c>
      <c r="AM153" s="1" t="s">
        <v>23</v>
      </c>
      <c r="AN153" s="1" t="s">
        <v>5717</v>
      </c>
    </row>
    <row r="154" spans="1:40" hidden="1">
      <c r="A154" s="1" t="s">
        <v>11635</v>
      </c>
      <c r="B154" s="7" t="s">
        <v>12723</v>
      </c>
      <c r="C154" s="1" t="s">
        <v>1718</v>
      </c>
      <c r="D154" s="7" t="s">
        <v>12724</v>
      </c>
      <c r="E154" s="1">
        <v>0</v>
      </c>
      <c r="F154" s="1">
        <v>8.4</v>
      </c>
      <c r="G154" s="1">
        <v>0</v>
      </c>
      <c r="H154" s="2">
        <v>8.0939947780000008</v>
      </c>
      <c r="I154" s="1">
        <v>2</v>
      </c>
      <c r="J154" s="1">
        <v>3</v>
      </c>
      <c r="K154" s="1">
        <v>2</v>
      </c>
      <c r="L154" s="1">
        <v>0.25900000000000001</v>
      </c>
      <c r="M154" s="1" t="s">
        <v>22</v>
      </c>
      <c r="N154" s="2">
        <v>0</v>
      </c>
      <c r="O154" s="1" t="s">
        <v>22</v>
      </c>
      <c r="P154" s="1" t="s">
        <v>22</v>
      </c>
      <c r="Q154" s="1">
        <v>2.87</v>
      </c>
      <c r="R154" s="2">
        <v>3.9164490860000001</v>
      </c>
      <c r="S154" s="1">
        <v>1</v>
      </c>
      <c r="T154" s="1">
        <v>1</v>
      </c>
      <c r="U154" s="1" t="s">
        <v>22</v>
      </c>
      <c r="V154" s="2">
        <v>0</v>
      </c>
      <c r="W154" s="1" t="s">
        <v>22</v>
      </c>
      <c r="X154" s="1" t="s">
        <v>22</v>
      </c>
      <c r="Y154" s="1">
        <v>6.32</v>
      </c>
      <c r="Z154" s="2">
        <v>8.0939947780000008</v>
      </c>
      <c r="AA154" s="1">
        <v>2</v>
      </c>
      <c r="AB154" s="1">
        <v>2</v>
      </c>
      <c r="AC154" s="1" t="s">
        <v>22</v>
      </c>
      <c r="AD154" s="2">
        <v>0</v>
      </c>
      <c r="AE154" s="1" t="s">
        <v>22</v>
      </c>
      <c r="AF154" s="1" t="s">
        <v>22</v>
      </c>
      <c r="AG154" s="1">
        <v>0</v>
      </c>
      <c r="AH154" s="1">
        <v>1</v>
      </c>
      <c r="AI154" s="1">
        <v>0</v>
      </c>
      <c r="AJ154" s="1">
        <v>1</v>
      </c>
      <c r="AK154" s="1">
        <v>0</v>
      </c>
      <c r="AL154" s="1">
        <v>2</v>
      </c>
      <c r="AM154" s="1" t="s">
        <v>112</v>
      </c>
      <c r="AN154" s="1" t="s">
        <v>5718</v>
      </c>
    </row>
    <row r="155" spans="1:40">
      <c r="A155" s="1" t="s">
        <v>3357</v>
      </c>
      <c r="B155" s="7" t="s">
        <v>11909</v>
      </c>
      <c r="C155" s="1" t="s">
        <v>9474</v>
      </c>
      <c r="D155" s="7" t="s">
        <v>6678</v>
      </c>
      <c r="E155" s="1">
        <v>0.03</v>
      </c>
      <c r="F155" s="1">
        <v>1.923</v>
      </c>
      <c r="G155" s="1">
        <v>41</v>
      </c>
      <c r="H155" s="2">
        <v>0.52005943499999996</v>
      </c>
      <c r="I155" s="1">
        <v>1</v>
      </c>
      <c r="J155" s="1">
        <v>2</v>
      </c>
      <c r="K155" s="1">
        <v>1</v>
      </c>
      <c r="L155" s="1">
        <v>3.7999999999999999E-2</v>
      </c>
      <c r="M155" s="1">
        <v>2.36</v>
      </c>
      <c r="N155" s="2">
        <v>0.52005943499999996</v>
      </c>
      <c r="O155" s="1">
        <v>1</v>
      </c>
      <c r="P155" s="1">
        <v>1</v>
      </c>
      <c r="Q155" s="1">
        <v>2.29</v>
      </c>
      <c r="R155" s="2">
        <v>0.52005943499999996</v>
      </c>
      <c r="S155" s="1">
        <v>1</v>
      </c>
      <c r="T155" s="1">
        <v>1</v>
      </c>
      <c r="U155" s="1" t="s">
        <v>22</v>
      </c>
      <c r="V155" s="2">
        <v>0</v>
      </c>
      <c r="W155" s="1" t="s">
        <v>22</v>
      </c>
      <c r="X155" s="1" t="s">
        <v>22</v>
      </c>
      <c r="Y155" s="1" t="s">
        <v>22</v>
      </c>
      <c r="Z155" s="2">
        <v>0</v>
      </c>
      <c r="AA155" s="1" t="s">
        <v>22</v>
      </c>
      <c r="AB155" s="1" t="s">
        <v>22</v>
      </c>
      <c r="AC155" s="1" t="s">
        <v>22</v>
      </c>
      <c r="AD155" s="2">
        <v>0</v>
      </c>
      <c r="AE155" s="1" t="s">
        <v>22</v>
      </c>
      <c r="AF155" s="1" t="s">
        <v>22</v>
      </c>
      <c r="AG155" s="1">
        <v>0</v>
      </c>
      <c r="AH155" s="1">
        <v>0</v>
      </c>
      <c r="AI155" s="1">
        <v>0</v>
      </c>
      <c r="AJ155" s="1">
        <v>1</v>
      </c>
      <c r="AK155" s="1">
        <v>1</v>
      </c>
      <c r="AL155" s="1">
        <v>2</v>
      </c>
      <c r="AM155" s="1" t="s">
        <v>23</v>
      </c>
      <c r="AN155" s="1" t="s">
        <v>5716</v>
      </c>
    </row>
    <row r="156" spans="1:40">
      <c r="A156" s="1" t="s">
        <v>3358</v>
      </c>
      <c r="B156" s="7" t="s">
        <v>11911</v>
      </c>
      <c r="C156" s="1" t="s">
        <v>9475</v>
      </c>
      <c r="D156" s="7" t="s">
        <v>1784</v>
      </c>
      <c r="E156" s="1">
        <v>0</v>
      </c>
      <c r="F156" s="1">
        <v>46.631</v>
      </c>
      <c r="G156" s="1">
        <v>0</v>
      </c>
      <c r="H156" s="2">
        <v>29.113924050000001</v>
      </c>
      <c r="I156" s="1">
        <v>10</v>
      </c>
      <c r="J156" s="1">
        <v>23</v>
      </c>
      <c r="K156" s="1">
        <v>10</v>
      </c>
      <c r="L156" s="1">
        <v>2.7280000000000002</v>
      </c>
      <c r="M156" s="1">
        <v>29.4</v>
      </c>
      <c r="N156" s="2">
        <v>27.088607589999999</v>
      </c>
      <c r="O156" s="1">
        <v>8</v>
      </c>
      <c r="P156" s="1">
        <v>10</v>
      </c>
      <c r="Q156" s="1">
        <v>16.79</v>
      </c>
      <c r="R156" s="2">
        <v>13.164556960000001</v>
      </c>
      <c r="S156" s="1">
        <v>4</v>
      </c>
      <c r="T156" s="1">
        <v>6</v>
      </c>
      <c r="U156" s="1">
        <v>10.96</v>
      </c>
      <c r="V156" s="2">
        <v>11.39240506</v>
      </c>
      <c r="W156" s="1">
        <v>4</v>
      </c>
      <c r="X156" s="1">
        <v>4</v>
      </c>
      <c r="Y156" s="1">
        <v>2.34</v>
      </c>
      <c r="Z156" s="2">
        <v>2.0253164560000001</v>
      </c>
      <c r="AA156" s="1">
        <v>1</v>
      </c>
      <c r="AB156" s="1">
        <v>1</v>
      </c>
      <c r="AC156" s="1">
        <v>1.85</v>
      </c>
      <c r="AD156" s="2">
        <v>4.8101265819999997</v>
      </c>
      <c r="AE156" s="1">
        <v>2</v>
      </c>
      <c r="AF156" s="1">
        <v>2</v>
      </c>
      <c r="AG156" s="1">
        <v>1</v>
      </c>
      <c r="AH156" s="1">
        <v>1</v>
      </c>
      <c r="AI156" s="1">
        <v>1</v>
      </c>
      <c r="AJ156" s="1">
        <v>1</v>
      </c>
      <c r="AK156" s="1">
        <v>1</v>
      </c>
      <c r="AL156" s="1">
        <v>5</v>
      </c>
      <c r="AM156" s="1" t="s">
        <v>23</v>
      </c>
      <c r="AN156" s="1" t="s">
        <v>5718</v>
      </c>
    </row>
    <row r="157" spans="1:40" hidden="1">
      <c r="A157" s="1" t="s">
        <v>11150</v>
      </c>
      <c r="B157" s="7" t="s">
        <v>11902</v>
      </c>
      <c r="C157" s="1" t="s">
        <v>12440</v>
      </c>
      <c r="D157" s="7" t="s">
        <v>193</v>
      </c>
      <c r="E157" s="1">
        <v>0</v>
      </c>
      <c r="F157" s="1">
        <v>6.0179999999999998</v>
      </c>
      <c r="G157" s="1">
        <v>0</v>
      </c>
      <c r="H157" s="2">
        <v>5.1369863010000003</v>
      </c>
      <c r="I157" s="1">
        <v>1</v>
      </c>
      <c r="J157" s="1">
        <v>5</v>
      </c>
      <c r="K157" s="1">
        <v>1</v>
      </c>
      <c r="L157" s="1">
        <v>0.16600000000000001</v>
      </c>
      <c r="M157" s="1" t="s">
        <v>22</v>
      </c>
      <c r="N157" s="2">
        <v>0</v>
      </c>
      <c r="O157" s="1" t="s">
        <v>22</v>
      </c>
      <c r="P157" s="1" t="s">
        <v>22</v>
      </c>
      <c r="Q157" s="1">
        <v>6.46</v>
      </c>
      <c r="R157" s="2">
        <v>5.1369863010000003</v>
      </c>
      <c r="S157" s="1">
        <v>1</v>
      </c>
      <c r="T157" s="1">
        <v>2</v>
      </c>
      <c r="U157" s="1">
        <v>3.07</v>
      </c>
      <c r="V157" s="2">
        <v>5.1369863010000003</v>
      </c>
      <c r="W157" s="1">
        <v>1</v>
      </c>
      <c r="X157" s="1">
        <v>1</v>
      </c>
      <c r="Y157" s="1">
        <v>3.63</v>
      </c>
      <c r="Z157" s="2">
        <v>5.1369863010000003</v>
      </c>
      <c r="AA157" s="1">
        <v>1</v>
      </c>
      <c r="AB157" s="1">
        <v>1</v>
      </c>
      <c r="AC157" s="1">
        <v>2.52</v>
      </c>
      <c r="AD157" s="2">
        <v>5.1369863010000003</v>
      </c>
      <c r="AE157" s="1">
        <v>1</v>
      </c>
      <c r="AF157" s="1">
        <v>1</v>
      </c>
      <c r="AG157" s="1">
        <v>1</v>
      </c>
      <c r="AH157" s="1">
        <v>1</v>
      </c>
      <c r="AI157" s="1">
        <v>1</v>
      </c>
      <c r="AJ157" s="1">
        <v>1</v>
      </c>
      <c r="AK157" s="1">
        <v>0</v>
      </c>
      <c r="AL157" s="1">
        <v>4</v>
      </c>
      <c r="AM157" s="1" t="s">
        <v>11015</v>
      </c>
      <c r="AN157" s="1" t="s">
        <v>5717</v>
      </c>
    </row>
    <row r="158" spans="1:40">
      <c r="A158" s="1" t="s">
        <v>3359</v>
      </c>
      <c r="B158" s="7" t="s">
        <v>11912</v>
      </c>
      <c r="C158" s="1" t="s">
        <v>9476</v>
      </c>
      <c r="D158" s="7" t="s">
        <v>533</v>
      </c>
      <c r="E158" s="1">
        <v>0</v>
      </c>
      <c r="F158" s="1">
        <v>5.5579999999999998</v>
      </c>
      <c r="G158" s="1">
        <v>0</v>
      </c>
      <c r="H158" s="2">
        <v>5.590062112</v>
      </c>
      <c r="I158" s="1">
        <v>2</v>
      </c>
      <c r="J158" s="1">
        <v>6</v>
      </c>
      <c r="K158" s="1">
        <v>2</v>
      </c>
      <c r="L158" s="1">
        <v>0.52</v>
      </c>
      <c r="M158" s="1">
        <v>1.93</v>
      </c>
      <c r="N158" s="2">
        <v>1.8633540369999999</v>
      </c>
      <c r="O158" s="1">
        <v>1</v>
      </c>
      <c r="P158" s="1">
        <v>1</v>
      </c>
      <c r="Q158" s="1" t="s">
        <v>22</v>
      </c>
      <c r="R158" s="2">
        <v>0</v>
      </c>
      <c r="S158" s="1" t="s">
        <v>22</v>
      </c>
      <c r="T158" s="1" t="s">
        <v>22</v>
      </c>
      <c r="U158" s="1">
        <v>5.36</v>
      </c>
      <c r="V158" s="2">
        <v>5.590062112</v>
      </c>
      <c r="W158" s="1">
        <v>2</v>
      </c>
      <c r="X158" s="1">
        <v>2</v>
      </c>
      <c r="Y158" s="1">
        <v>4.57</v>
      </c>
      <c r="Z158" s="2">
        <v>5.590062112</v>
      </c>
      <c r="AA158" s="1">
        <v>2</v>
      </c>
      <c r="AB158" s="1">
        <v>2</v>
      </c>
      <c r="AC158" s="1">
        <v>2.59</v>
      </c>
      <c r="AD158" s="2">
        <v>3.7267080749999999</v>
      </c>
      <c r="AE158" s="1">
        <v>1</v>
      </c>
      <c r="AF158" s="1">
        <v>1</v>
      </c>
      <c r="AG158" s="1">
        <v>1</v>
      </c>
      <c r="AH158" s="1">
        <v>1</v>
      </c>
      <c r="AI158" s="1">
        <v>1</v>
      </c>
      <c r="AJ158" s="1">
        <v>0</v>
      </c>
      <c r="AK158" s="1">
        <v>1</v>
      </c>
      <c r="AL158" s="1">
        <v>4</v>
      </c>
      <c r="AM158" s="1" t="s">
        <v>23</v>
      </c>
      <c r="AN158" s="1" t="s">
        <v>5717</v>
      </c>
    </row>
    <row r="159" spans="1:40">
      <c r="A159" s="1" t="s">
        <v>3360</v>
      </c>
      <c r="B159" s="7" t="s">
        <v>11913</v>
      </c>
      <c r="C159" s="1" t="s">
        <v>9477</v>
      </c>
      <c r="D159" s="7" t="s">
        <v>492</v>
      </c>
      <c r="E159" s="1">
        <v>0</v>
      </c>
      <c r="F159" s="1">
        <v>6.0620000000000003</v>
      </c>
      <c r="G159" s="1">
        <v>0</v>
      </c>
      <c r="H159" s="2">
        <v>8.1395348839999997</v>
      </c>
      <c r="I159" s="1">
        <v>2</v>
      </c>
      <c r="J159" s="1">
        <v>5</v>
      </c>
      <c r="K159" s="1">
        <v>2</v>
      </c>
      <c r="L159" s="1">
        <v>0.46800000000000003</v>
      </c>
      <c r="M159" s="1">
        <v>1.97</v>
      </c>
      <c r="N159" s="2">
        <v>3.8759689919999998</v>
      </c>
      <c r="O159" s="1">
        <v>1</v>
      </c>
      <c r="P159" s="1">
        <v>1</v>
      </c>
      <c r="Q159" s="1">
        <v>2.35</v>
      </c>
      <c r="R159" s="2">
        <v>4.2635658909999998</v>
      </c>
      <c r="S159" s="1">
        <v>1</v>
      </c>
      <c r="T159" s="1">
        <v>1</v>
      </c>
      <c r="U159" s="1">
        <v>3.16</v>
      </c>
      <c r="V159" s="2">
        <v>4.2635658909999998</v>
      </c>
      <c r="W159" s="1">
        <v>1</v>
      </c>
      <c r="X159" s="1">
        <v>1</v>
      </c>
      <c r="Y159" s="1">
        <v>3.08</v>
      </c>
      <c r="Z159" s="2">
        <v>4.2635658909999998</v>
      </c>
      <c r="AA159" s="1">
        <v>1</v>
      </c>
      <c r="AB159" s="1">
        <v>1</v>
      </c>
      <c r="AC159" s="1">
        <v>2.52</v>
      </c>
      <c r="AD159" s="2">
        <v>4.2635658909999998</v>
      </c>
      <c r="AE159" s="1">
        <v>1</v>
      </c>
      <c r="AF159" s="1">
        <v>1</v>
      </c>
      <c r="AG159" s="1">
        <v>1</v>
      </c>
      <c r="AH159" s="1">
        <v>1</v>
      </c>
      <c r="AI159" s="1">
        <v>1</v>
      </c>
      <c r="AJ159" s="1">
        <v>1</v>
      </c>
      <c r="AK159" s="1">
        <v>1</v>
      </c>
      <c r="AL159" s="1">
        <v>5</v>
      </c>
      <c r="AM159" s="1" t="s">
        <v>23</v>
      </c>
      <c r="AN159" s="1" t="s">
        <v>5717</v>
      </c>
    </row>
    <row r="160" spans="1:40">
      <c r="A160" s="1" t="s">
        <v>3361</v>
      </c>
      <c r="B160" s="7" t="s">
        <v>3210</v>
      </c>
      <c r="C160" s="1" t="s">
        <v>9478</v>
      </c>
      <c r="D160" s="7" t="s">
        <v>2588</v>
      </c>
      <c r="E160" s="1">
        <v>0</v>
      </c>
      <c r="F160" s="1">
        <v>75.965999999999994</v>
      </c>
      <c r="G160" s="1">
        <v>0</v>
      </c>
      <c r="H160" s="2">
        <v>26.97095436</v>
      </c>
      <c r="I160" s="1">
        <v>9</v>
      </c>
      <c r="J160" s="1">
        <v>122</v>
      </c>
      <c r="K160" s="1">
        <v>9</v>
      </c>
      <c r="L160" s="1">
        <v>315.22800000000001</v>
      </c>
      <c r="M160" s="1">
        <v>82.79</v>
      </c>
      <c r="N160" s="2">
        <v>26.97095436</v>
      </c>
      <c r="O160" s="1">
        <v>9</v>
      </c>
      <c r="P160" s="1">
        <v>27</v>
      </c>
      <c r="Q160" s="1">
        <v>102.89</v>
      </c>
      <c r="R160" s="2">
        <v>26.97095436</v>
      </c>
      <c r="S160" s="1">
        <v>9</v>
      </c>
      <c r="T160" s="1">
        <v>31</v>
      </c>
      <c r="U160" s="1">
        <v>82.87</v>
      </c>
      <c r="V160" s="2">
        <v>26.5560166</v>
      </c>
      <c r="W160" s="1">
        <v>7</v>
      </c>
      <c r="X160" s="1">
        <v>24</v>
      </c>
      <c r="Y160" s="1">
        <v>82.59</v>
      </c>
      <c r="Z160" s="2">
        <v>21.16182573</v>
      </c>
      <c r="AA160" s="1">
        <v>7</v>
      </c>
      <c r="AB160" s="1">
        <v>24</v>
      </c>
      <c r="AC160" s="1">
        <v>51.85</v>
      </c>
      <c r="AD160" s="2">
        <v>26.5560166</v>
      </c>
      <c r="AE160" s="1">
        <v>7</v>
      </c>
      <c r="AF160" s="1">
        <v>16</v>
      </c>
      <c r="AG160" s="1">
        <v>1</v>
      </c>
      <c r="AH160" s="1">
        <v>1</v>
      </c>
      <c r="AI160" s="1">
        <v>1</v>
      </c>
      <c r="AJ160" s="1">
        <v>1</v>
      </c>
      <c r="AK160" s="1">
        <v>1</v>
      </c>
      <c r="AL160" s="1">
        <v>5</v>
      </c>
      <c r="AM160" s="1" t="s">
        <v>23</v>
      </c>
      <c r="AN160" s="1" t="s">
        <v>5717</v>
      </c>
    </row>
    <row r="161" spans="1:40" hidden="1">
      <c r="A161" s="1" t="s">
        <v>11607</v>
      </c>
      <c r="B161" s="7" t="s">
        <v>784</v>
      </c>
      <c r="C161" s="1" t="s">
        <v>12725</v>
      </c>
      <c r="D161" s="7" t="s">
        <v>785</v>
      </c>
      <c r="E161" s="1">
        <v>0</v>
      </c>
      <c r="F161" s="1">
        <v>9.69</v>
      </c>
      <c r="G161" s="1">
        <v>0</v>
      </c>
      <c r="H161" s="2">
        <v>15.481171549999999</v>
      </c>
      <c r="I161" s="1">
        <v>4</v>
      </c>
      <c r="J161" s="1">
        <v>7</v>
      </c>
      <c r="K161" s="1">
        <v>4</v>
      </c>
      <c r="L161" s="1">
        <v>0.624</v>
      </c>
      <c r="M161" s="1">
        <v>2.02</v>
      </c>
      <c r="N161" s="2">
        <v>3.7656903769999999</v>
      </c>
      <c r="O161" s="1">
        <v>1</v>
      </c>
      <c r="P161" s="1">
        <v>1</v>
      </c>
      <c r="Q161" s="1">
        <v>2.12</v>
      </c>
      <c r="R161" s="2">
        <v>3.7656903769999999</v>
      </c>
      <c r="S161" s="1">
        <v>1</v>
      </c>
      <c r="T161" s="1">
        <v>1</v>
      </c>
      <c r="U161" s="1">
        <v>3.41</v>
      </c>
      <c r="V161" s="2">
        <v>7.9497907950000002</v>
      </c>
      <c r="W161" s="1">
        <v>2</v>
      </c>
      <c r="X161" s="1">
        <v>2</v>
      </c>
      <c r="Y161" s="1">
        <v>4.71</v>
      </c>
      <c r="Z161" s="2">
        <v>7.9497907950000002</v>
      </c>
      <c r="AA161" s="1">
        <v>2</v>
      </c>
      <c r="AB161" s="1">
        <v>2</v>
      </c>
      <c r="AC161" s="1">
        <v>1.7</v>
      </c>
      <c r="AD161" s="2">
        <v>3.7656903769999999</v>
      </c>
      <c r="AE161" s="1">
        <v>1</v>
      </c>
      <c r="AF161" s="1">
        <v>1</v>
      </c>
      <c r="AG161" s="1">
        <v>1</v>
      </c>
      <c r="AH161" s="1">
        <v>1</v>
      </c>
      <c r="AI161" s="1">
        <v>1</v>
      </c>
      <c r="AJ161" s="1">
        <v>1</v>
      </c>
      <c r="AK161" s="1">
        <v>1</v>
      </c>
      <c r="AL161" s="1">
        <v>5</v>
      </c>
      <c r="AM161" s="1" t="s">
        <v>112</v>
      </c>
      <c r="AN161" s="1" t="s">
        <v>5718</v>
      </c>
    </row>
    <row r="162" spans="1:40">
      <c r="A162" s="1" t="s">
        <v>3362</v>
      </c>
      <c r="B162" s="7" t="s">
        <v>11915</v>
      </c>
      <c r="C162" s="1" t="s">
        <v>9479</v>
      </c>
      <c r="D162" s="7" t="s">
        <v>494</v>
      </c>
      <c r="E162" s="1">
        <v>0</v>
      </c>
      <c r="F162" s="1">
        <v>6.3739999999999997</v>
      </c>
      <c r="G162" s="1">
        <v>0</v>
      </c>
      <c r="H162" s="2">
        <v>8.1447963800000007</v>
      </c>
      <c r="I162" s="1">
        <v>2</v>
      </c>
      <c r="J162" s="1">
        <v>7</v>
      </c>
      <c r="K162" s="1">
        <v>2</v>
      </c>
      <c r="L162" s="1">
        <v>0.46800000000000003</v>
      </c>
      <c r="M162" s="1">
        <v>7.29</v>
      </c>
      <c r="N162" s="2">
        <v>8.1447963800000007</v>
      </c>
      <c r="O162" s="1">
        <v>2</v>
      </c>
      <c r="P162" s="1">
        <v>3</v>
      </c>
      <c r="Q162" s="1">
        <v>4.9800000000000004</v>
      </c>
      <c r="R162" s="2">
        <v>8.1447963800000007</v>
      </c>
      <c r="S162" s="1">
        <v>2</v>
      </c>
      <c r="T162" s="1">
        <v>2</v>
      </c>
      <c r="U162" s="1">
        <v>2.27</v>
      </c>
      <c r="V162" s="2">
        <v>3.6199095020000001</v>
      </c>
      <c r="W162" s="1">
        <v>1</v>
      </c>
      <c r="X162" s="1">
        <v>1</v>
      </c>
      <c r="Y162" s="1" t="s">
        <v>22</v>
      </c>
      <c r="Z162" s="2">
        <v>0</v>
      </c>
      <c r="AA162" s="1" t="s">
        <v>22</v>
      </c>
      <c r="AB162" s="1" t="s">
        <v>22</v>
      </c>
      <c r="AC162" s="1">
        <v>2.15</v>
      </c>
      <c r="AD162" s="2">
        <v>3.6199095020000001</v>
      </c>
      <c r="AE162" s="1">
        <v>1</v>
      </c>
      <c r="AF162" s="1">
        <v>1</v>
      </c>
      <c r="AG162" s="1">
        <v>1</v>
      </c>
      <c r="AH162" s="1">
        <v>0</v>
      </c>
      <c r="AI162" s="1">
        <v>1</v>
      </c>
      <c r="AJ162" s="1">
        <v>1</v>
      </c>
      <c r="AK162" s="1">
        <v>1</v>
      </c>
      <c r="AL162" s="1">
        <v>4</v>
      </c>
      <c r="AM162" s="1" t="s">
        <v>23</v>
      </c>
      <c r="AN162" s="1" t="s">
        <v>5717</v>
      </c>
    </row>
    <row r="163" spans="1:40">
      <c r="A163" s="1" t="s">
        <v>3363</v>
      </c>
      <c r="B163" s="7" t="s">
        <v>11916</v>
      </c>
      <c r="C163" s="1" t="s">
        <v>9480</v>
      </c>
      <c r="D163" s="7" t="s">
        <v>1332</v>
      </c>
      <c r="E163" s="1">
        <v>0</v>
      </c>
      <c r="F163" s="1">
        <v>14.226000000000001</v>
      </c>
      <c r="G163" s="1">
        <v>0</v>
      </c>
      <c r="H163" s="2">
        <v>24.561403510000002</v>
      </c>
      <c r="I163" s="1">
        <v>5</v>
      </c>
      <c r="J163" s="1">
        <v>12</v>
      </c>
      <c r="K163" s="1">
        <v>5</v>
      </c>
      <c r="L163" s="1">
        <v>1.61</v>
      </c>
      <c r="M163" s="1">
        <v>7.41</v>
      </c>
      <c r="N163" s="2">
        <v>16.95906433</v>
      </c>
      <c r="O163" s="1">
        <v>3</v>
      </c>
      <c r="P163" s="1">
        <v>3</v>
      </c>
      <c r="Q163" s="1">
        <v>7.8</v>
      </c>
      <c r="R163" s="2">
        <v>16.95906433</v>
      </c>
      <c r="S163" s="1">
        <v>3</v>
      </c>
      <c r="T163" s="1">
        <v>3</v>
      </c>
      <c r="U163" s="1">
        <v>6.94</v>
      </c>
      <c r="V163" s="2">
        <v>12.865497080000001</v>
      </c>
      <c r="W163" s="1">
        <v>3</v>
      </c>
      <c r="X163" s="1">
        <v>3</v>
      </c>
      <c r="Y163" s="1">
        <v>4.12</v>
      </c>
      <c r="Z163" s="2">
        <v>4.0935672509999996</v>
      </c>
      <c r="AA163" s="1">
        <v>1</v>
      </c>
      <c r="AB163" s="1">
        <v>2</v>
      </c>
      <c r="AC163" s="1">
        <v>2.2000000000000002</v>
      </c>
      <c r="AD163" s="2">
        <v>4.0935672509999996</v>
      </c>
      <c r="AE163" s="1">
        <v>1</v>
      </c>
      <c r="AF163" s="1">
        <v>1</v>
      </c>
      <c r="AG163" s="1">
        <v>1</v>
      </c>
      <c r="AH163" s="1">
        <v>1</v>
      </c>
      <c r="AI163" s="1">
        <v>1</v>
      </c>
      <c r="AJ163" s="1">
        <v>1</v>
      </c>
      <c r="AK163" s="1">
        <v>1</v>
      </c>
      <c r="AL163" s="1">
        <v>5</v>
      </c>
      <c r="AM163" s="1" t="s">
        <v>23</v>
      </c>
      <c r="AN163" s="1" t="s">
        <v>5717</v>
      </c>
    </row>
    <row r="164" spans="1:40">
      <c r="A164" s="1" t="s">
        <v>3364</v>
      </c>
      <c r="B164" s="7" t="s">
        <v>1684</v>
      </c>
      <c r="C164" s="1" t="s">
        <v>9481</v>
      </c>
      <c r="D164" s="7" t="s">
        <v>1685</v>
      </c>
      <c r="E164" s="1">
        <v>0</v>
      </c>
      <c r="F164" s="1">
        <v>62.335999999999999</v>
      </c>
      <c r="G164" s="1">
        <v>0</v>
      </c>
      <c r="H164" s="2">
        <v>31.656804730000001</v>
      </c>
      <c r="I164" s="1">
        <v>10</v>
      </c>
      <c r="J164" s="1">
        <v>38</v>
      </c>
      <c r="K164" s="1">
        <v>10</v>
      </c>
      <c r="L164" s="1">
        <v>3.4889999999999999</v>
      </c>
      <c r="M164" s="1">
        <v>48.73</v>
      </c>
      <c r="N164" s="2">
        <v>29.881656799999998</v>
      </c>
      <c r="O164" s="1">
        <v>9</v>
      </c>
      <c r="P164" s="1">
        <v>17</v>
      </c>
      <c r="Q164" s="1">
        <v>30.53</v>
      </c>
      <c r="R164" s="2">
        <v>23.964497040000001</v>
      </c>
      <c r="S164" s="1">
        <v>7</v>
      </c>
      <c r="T164" s="1">
        <v>10</v>
      </c>
      <c r="U164" s="1">
        <v>5.44</v>
      </c>
      <c r="V164" s="2">
        <v>8.8757396449999995</v>
      </c>
      <c r="W164" s="1">
        <v>3</v>
      </c>
      <c r="X164" s="1">
        <v>3</v>
      </c>
      <c r="Y164" s="1">
        <v>4.09</v>
      </c>
      <c r="Z164" s="2">
        <v>6.8047337280000004</v>
      </c>
      <c r="AA164" s="1">
        <v>2</v>
      </c>
      <c r="AB164" s="1">
        <v>2</v>
      </c>
      <c r="AC164" s="1">
        <v>5.44</v>
      </c>
      <c r="AD164" s="2">
        <v>12.721893489999999</v>
      </c>
      <c r="AE164" s="1">
        <v>4</v>
      </c>
      <c r="AF164" s="1">
        <v>6</v>
      </c>
      <c r="AG164" s="1">
        <v>1</v>
      </c>
      <c r="AH164" s="1">
        <v>1</v>
      </c>
      <c r="AI164" s="1">
        <v>1</v>
      </c>
      <c r="AJ164" s="1">
        <v>1</v>
      </c>
      <c r="AK164" s="1">
        <v>1</v>
      </c>
      <c r="AL164" s="1">
        <v>5</v>
      </c>
      <c r="AM164" s="1" t="s">
        <v>23</v>
      </c>
      <c r="AN164" s="1" t="s">
        <v>5717</v>
      </c>
    </row>
    <row r="165" spans="1:40">
      <c r="A165" s="1" t="s">
        <v>3365</v>
      </c>
      <c r="B165" s="7" t="s">
        <v>11917</v>
      </c>
      <c r="C165" s="1" t="s">
        <v>9482</v>
      </c>
      <c r="D165" s="7" t="s">
        <v>347</v>
      </c>
      <c r="E165" s="1">
        <v>3.0000000000000001E-3</v>
      </c>
      <c r="F165" s="1">
        <v>3.4649999999999999</v>
      </c>
      <c r="G165" s="1">
        <v>4</v>
      </c>
      <c r="H165" s="2">
        <v>2.6315789469999999</v>
      </c>
      <c r="I165" s="1">
        <v>1</v>
      </c>
      <c r="J165" s="1">
        <v>2</v>
      </c>
      <c r="K165" s="1">
        <v>1</v>
      </c>
      <c r="L165" s="1">
        <v>0.14499999999999999</v>
      </c>
      <c r="M165" s="1">
        <v>1.99</v>
      </c>
      <c r="N165" s="2">
        <v>2.6315789469999999</v>
      </c>
      <c r="O165" s="1">
        <v>1</v>
      </c>
      <c r="P165" s="1">
        <v>1</v>
      </c>
      <c r="Q165" s="1">
        <v>2.4</v>
      </c>
      <c r="R165" s="2">
        <v>2.6315789469999999</v>
      </c>
      <c r="S165" s="1">
        <v>1</v>
      </c>
      <c r="T165" s="1">
        <v>1</v>
      </c>
      <c r="U165" s="1" t="s">
        <v>22</v>
      </c>
      <c r="V165" s="2">
        <v>0</v>
      </c>
      <c r="W165" s="1" t="s">
        <v>22</v>
      </c>
      <c r="X165" s="1" t="s">
        <v>22</v>
      </c>
      <c r="Y165" s="1" t="s">
        <v>22</v>
      </c>
      <c r="Z165" s="2">
        <v>0</v>
      </c>
      <c r="AA165" s="1" t="s">
        <v>22</v>
      </c>
      <c r="AB165" s="1" t="s">
        <v>22</v>
      </c>
      <c r="AC165" s="1" t="s">
        <v>22</v>
      </c>
      <c r="AD165" s="2">
        <v>0</v>
      </c>
      <c r="AE165" s="1" t="s">
        <v>22</v>
      </c>
      <c r="AF165" s="1" t="s">
        <v>22</v>
      </c>
      <c r="AG165" s="1">
        <v>0</v>
      </c>
      <c r="AH165" s="1">
        <v>0</v>
      </c>
      <c r="AI165" s="1">
        <v>0</v>
      </c>
      <c r="AJ165" s="1">
        <v>1</v>
      </c>
      <c r="AK165" s="1">
        <v>1</v>
      </c>
      <c r="AL165" s="1">
        <v>2</v>
      </c>
      <c r="AM165" s="1" t="s">
        <v>23</v>
      </c>
      <c r="AN165" s="1" t="s">
        <v>5717</v>
      </c>
    </row>
    <row r="166" spans="1:40" hidden="1">
      <c r="A166" s="1" t="s">
        <v>11290</v>
      </c>
      <c r="B166" s="7" t="s">
        <v>207</v>
      </c>
      <c r="C166" s="1" t="s">
        <v>12726</v>
      </c>
      <c r="D166" s="7" t="s">
        <v>12729</v>
      </c>
      <c r="E166" s="1">
        <v>2E-3</v>
      </c>
      <c r="F166" s="1">
        <v>3.915</v>
      </c>
      <c r="G166" s="1">
        <v>3</v>
      </c>
      <c r="H166" s="2">
        <v>1.1565836300000001</v>
      </c>
      <c r="I166" s="1">
        <v>1</v>
      </c>
      <c r="J166" s="1">
        <v>1</v>
      </c>
      <c r="K166" s="1">
        <v>1</v>
      </c>
      <c r="L166" s="1">
        <v>8.3000000000000004E-2</v>
      </c>
      <c r="M166" s="1" t="s">
        <v>22</v>
      </c>
      <c r="N166" s="2">
        <v>0</v>
      </c>
      <c r="O166" s="1" t="s">
        <v>22</v>
      </c>
      <c r="P166" s="1" t="s">
        <v>22</v>
      </c>
      <c r="Q166" s="1" t="s">
        <v>22</v>
      </c>
      <c r="R166" s="2">
        <v>0</v>
      </c>
      <c r="S166" s="1" t="s">
        <v>22</v>
      </c>
      <c r="T166" s="1" t="s">
        <v>22</v>
      </c>
      <c r="U166" s="1" t="s">
        <v>22</v>
      </c>
      <c r="V166" s="2">
        <v>0</v>
      </c>
      <c r="W166" s="1" t="s">
        <v>22</v>
      </c>
      <c r="X166" s="1" t="s">
        <v>22</v>
      </c>
      <c r="Y166" s="1">
        <v>2.83</v>
      </c>
      <c r="Z166" s="2">
        <v>1.1565836300000001</v>
      </c>
      <c r="AA166" s="1">
        <v>1</v>
      </c>
      <c r="AB166" s="1">
        <v>1</v>
      </c>
      <c r="AC166" s="1" t="s">
        <v>22</v>
      </c>
      <c r="AD166" s="2">
        <v>0</v>
      </c>
      <c r="AE166" s="1" t="s">
        <v>22</v>
      </c>
      <c r="AF166" s="1" t="s">
        <v>22</v>
      </c>
      <c r="AG166" s="1">
        <v>0</v>
      </c>
      <c r="AH166" s="1">
        <v>1</v>
      </c>
      <c r="AI166" s="1">
        <v>0</v>
      </c>
      <c r="AJ166" s="1">
        <v>0</v>
      </c>
      <c r="AK166" s="1">
        <v>0</v>
      </c>
      <c r="AL166" s="1">
        <v>1</v>
      </c>
      <c r="AM166" s="1" t="s">
        <v>11717</v>
      </c>
      <c r="AN166" s="1" t="s">
        <v>5718</v>
      </c>
    </row>
    <row r="167" spans="1:40" hidden="1">
      <c r="A167" s="1" t="s">
        <v>11243</v>
      </c>
      <c r="B167" s="7" t="s">
        <v>208</v>
      </c>
      <c r="C167" s="1" t="s">
        <v>12727</v>
      </c>
      <c r="D167" s="7" t="s">
        <v>12730</v>
      </c>
      <c r="E167" s="1">
        <v>2E-3</v>
      </c>
      <c r="F167" s="1">
        <v>3.9849999999999999</v>
      </c>
      <c r="G167" s="1">
        <v>3</v>
      </c>
      <c r="H167" s="2">
        <v>2.2181146030000001</v>
      </c>
      <c r="I167" s="1">
        <v>1</v>
      </c>
      <c r="J167" s="1">
        <v>1</v>
      </c>
      <c r="K167" s="1">
        <v>1</v>
      </c>
      <c r="L167" s="1">
        <v>0.08</v>
      </c>
      <c r="M167" s="1" t="s">
        <v>22</v>
      </c>
      <c r="N167" s="2">
        <v>0</v>
      </c>
      <c r="O167" s="1" t="s">
        <v>22</v>
      </c>
      <c r="P167" s="1" t="s">
        <v>22</v>
      </c>
      <c r="Q167" s="1" t="s">
        <v>22</v>
      </c>
      <c r="R167" s="2">
        <v>0</v>
      </c>
      <c r="S167" s="1" t="s">
        <v>22</v>
      </c>
      <c r="T167" s="1" t="s">
        <v>22</v>
      </c>
      <c r="U167" s="1">
        <v>3.09</v>
      </c>
      <c r="V167" s="2">
        <v>2.2181146030000001</v>
      </c>
      <c r="W167" s="1">
        <v>1</v>
      </c>
      <c r="X167" s="1">
        <v>1</v>
      </c>
      <c r="Y167" s="1" t="s">
        <v>22</v>
      </c>
      <c r="Z167" s="2">
        <v>0</v>
      </c>
      <c r="AA167" s="1" t="s">
        <v>22</v>
      </c>
      <c r="AB167" s="1" t="s">
        <v>22</v>
      </c>
      <c r="AC167" s="1" t="s">
        <v>22</v>
      </c>
      <c r="AD167" s="2">
        <v>0</v>
      </c>
      <c r="AE167" s="1" t="s">
        <v>22</v>
      </c>
      <c r="AF167" s="1" t="s">
        <v>22</v>
      </c>
      <c r="AG167" s="1">
        <v>0</v>
      </c>
      <c r="AH167" s="1">
        <v>0</v>
      </c>
      <c r="AI167" s="1">
        <v>1</v>
      </c>
      <c r="AJ167" s="1">
        <v>0</v>
      </c>
      <c r="AK167" s="1">
        <v>0</v>
      </c>
      <c r="AL167" s="1">
        <v>1</v>
      </c>
      <c r="AM167" s="1" t="s">
        <v>11717</v>
      </c>
      <c r="AN167" s="1" t="s">
        <v>5718</v>
      </c>
    </row>
    <row r="168" spans="1:40" hidden="1">
      <c r="A168" s="1" t="s">
        <v>11744</v>
      </c>
      <c r="B168" s="7" t="s">
        <v>209</v>
      </c>
      <c r="C168" s="1" t="s">
        <v>12728</v>
      </c>
      <c r="D168" s="7" t="s">
        <v>12731</v>
      </c>
      <c r="E168" s="1">
        <v>0</v>
      </c>
      <c r="F168" s="1">
        <v>8.6690000000000005</v>
      </c>
      <c r="G168" s="1">
        <v>0</v>
      </c>
      <c r="H168" s="2">
        <v>12.01923077</v>
      </c>
      <c r="I168" s="1">
        <v>2</v>
      </c>
      <c r="J168" s="1">
        <v>5</v>
      </c>
      <c r="K168" s="1">
        <v>1</v>
      </c>
      <c r="L168" s="1">
        <v>0.29199999999999998</v>
      </c>
      <c r="M168" s="1">
        <v>2.7</v>
      </c>
      <c r="N168" s="2">
        <v>5.288461538</v>
      </c>
      <c r="O168" s="1">
        <v>1</v>
      </c>
      <c r="P168" s="1">
        <v>1</v>
      </c>
      <c r="Q168" s="1">
        <v>2.8</v>
      </c>
      <c r="R168" s="2">
        <v>6.730769231</v>
      </c>
      <c r="S168" s="1">
        <v>1</v>
      </c>
      <c r="T168" s="1">
        <v>1</v>
      </c>
      <c r="U168" s="1">
        <v>3.04</v>
      </c>
      <c r="V168" s="2">
        <v>5.288461538</v>
      </c>
      <c r="W168" s="1">
        <v>1</v>
      </c>
      <c r="X168" s="1">
        <v>1</v>
      </c>
      <c r="Y168" s="1">
        <v>2.54</v>
      </c>
      <c r="Z168" s="2">
        <v>5.288461538</v>
      </c>
      <c r="AA168" s="1">
        <v>1</v>
      </c>
      <c r="AB168" s="1">
        <v>1</v>
      </c>
      <c r="AC168" s="1">
        <v>3.01</v>
      </c>
      <c r="AD168" s="2">
        <v>6.730769231</v>
      </c>
      <c r="AE168" s="1">
        <v>1</v>
      </c>
      <c r="AF168" s="1">
        <v>1</v>
      </c>
      <c r="AG168" s="1">
        <v>1</v>
      </c>
      <c r="AH168" s="1">
        <v>0</v>
      </c>
      <c r="AI168" s="1">
        <v>0</v>
      </c>
      <c r="AJ168" s="1">
        <v>1</v>
      </c>
      <c r="AK168" s="1">
        <v>0</v>
      </c>
      <c r="AL168" s="1">
        <v>2</v>
      </c>
      <c r="AM168" s="1" t="s">
        <v>80</v>
      </c>
      <c r="AN168" s="1" t="s">
        <v>5718</v>
      </c>
    </row>
    <row r="169" spans="1:40">
      <c r="A169" s="1" t="s">
        <v>3366</v>
      </c>
      <c r="B169" s="7" t="s">
        <v>11918</v>
      </c>
      <c r="C169" s="1" t="s">
        <v>9483</v>
      </c>
      <c r="D169" s="7" t="s">
        <v>1931</v>
      </c>
      <c r="E169" s="1">
        <v>0</v>
      </c>
      <c r="F169" s="1">
        <v>20.786000000000001</v>
      </c>
      <c r="G169" s="1">
        <v>0</v>
      </c>
      <c r="H169" s="2">
        <v>31.851851849999999</v>
      </c>
      <c r="I169" s="1">
        <v>4</v>
      </c>
      <c r="J169" s="1">
        <v>37</v>
      </c>
      <c r="K169" s="1">
        <v>4</v>
      </c>
      <c r="L169" s="1">
        <v>5.8129999999999997</v>
      </c>
      <c r="M169" s="1">
        <v>47.77</v>
      </c>
      <c r="N169" s="2">
        <v>26.666666670000001</v>
      </c>
      <c r="O169" s="1">
        <v>3</v>
      </c>
      <c r="P169" s="1">
        <v>15</v>
      </c>
      <c r="Q169" s="1">
        <v>11.65</v>
      </c>
      <c r="R169" s="2">
        <v>25.185185189999999</v>
      </c>
      <c r="S169" s="1">
        <v>3</v>
      </c>
      <c r="T169" s="1">
        <v>4</v>
      </c>
      <c r="U169" s="1">
        <v>15.94</v>
      </c>
      <c r="V169" s="2">
        <v>25.185185189999999</v>
      </c>
      <c r="W169" s="1">
        <v>3</v>
      </c>
      <c r="X169" s="1">
        <v>6</v>
      </c>
      <c r="Y169" s="1">
        <v>11.1</v>
      </c>
      <c r="Z169" s="2">
        <v>25.185185189999999</v>
      </c>
      <c r="AA169" s="1">
        <v>3</v>
      </c>
      <c r="AB169" s="1">
        <v>4</v>
      </c>
      <c r="AC169" s="1">
        <v>26.74</v>
      </c>
      <c r="AD169" s="2">
        <v>26.666666670000001</v>
      </c>
      <c r="AE169" s="1">
        <v>3</v>
      </c>
      <c r="AF169" s="1">
        <v>8</v>
      </c>
      <c r="AG169" s="1">
        <v>1</v>
      </c>
      <c r="AH169" s="1">
        <v>1</v>
      </c>
      <c r="AI169" s="1">
        <v>1</v>
      </c>
      <c r="AJ169" s="1">
        <v>1</v>
      </c>
      <c r="AK169" s="1">
        <v>1</v>
      </c>
      <c r="AL169" s="1">
        <v>5</v>
      </c>
      <c r="AM169" s="1" t="s">
        <v>23</v>
      </c>
      <c r="AN169" s="1" t="s">
        <v>5717</v>
      </c>
    </row>
    <row r="170" spans="1:40" hidden="1">
      <c r="A170" s="1" t="s">
        <v>11163</v>
      </c>
      <c r="B170" s="7" t="s">
        <v>212</v>
      </c>
      <c r="C170" s="1" t="s">
        <v>12441</v>
      </c>
      <c r="D170" s="7" t="s">
        <v>213</v>
      </c>
      <c r="E170" s="1">
        <v>4.8000000000000001E-2</v>
      </c>
      <c r="F170" s="1">
        <v>1.59</v>
      </c>
      <c r="G170" s="1">
        <v>68</v>
      </c>
      <c r="H170" s="2">
        <v>0.72022160700000004</v>
      </c>
      <c r="I170" s="1">
        <v>1</v>
      </c>
      <c r="J170" s="1">
        <v>1</v>
      </c>
      <c r="K170" s="1">
        <v>1</v>
      </c>
      <c r="L170" s="1">
        <v>0.03</v>
      </c>
      <c r="M170" s="1" t="s">
        <v>22</v>
      </c>
      <c r="N170" s="2">
        <v>0</v>
      </c>
      <c r="O170" s="1" t="s">
        <v>22</v>
      </c>
      <c r="P170" s="1" t="s">
        <v>22</v>
      </c>
      <c r="Q170" s="1" t="s">
        <v>22</v>
      </c>
      <c r="R170" s="2">
        <v>0</v>
      </c>
      <c r="S170" s="1" t="s">
        <v>22</v>
      </c>
      <c r="T170" s="1" t="s">
        <v>22</v>
      </c>
      <c r="U170" s="1">
        <v>2.2799999999999998</v>
      </c>
      <c r="V170" s="2">
        <v>0.72022160700000004</v>
      </c>
      <c r="W170" s="1">
        <v>1</v>
      </c>
      <c r="X170" s="1">
        <v>1</v>
      </c>
      <c r="Y170" s="1" t="s">
        <v>22</v>
      </c>
      <c r="Z170" s="2">
        <v>0</v>
      </c>
      <c r="AA170" s="1" t="s">
        <v>22</v>
      </c>
      <c r="AB170" s="1" t="s">
        <v>22</v>
      </c>
      <c r="AC170" s="1" t="s">
        <v>22</v>
      </c>
      <c r="AD170" s="2">
        <v>0</v>
      </c>
      <c r="AE170" s="1" t="s">
        <v>22</v>
      </c>
      <c r="AF170" s="1" t="s">
        <v>22</v>
      </c>
      <c r="AG170" s="1">
        <v>0</v>
      </c>
      <c r="AH170" s="1">
        <v>0</v>
      </c>
      <c r="AI170" s="1">
        <v>1</v>
      </c>
      <c r="AJ170" s="1">
        <v>0</v>
      </c>
      <c r="AK170" s="1">
        <v>0</v>
      </c>
      <c r="AL170" s="1">
        <v>1</v>
      </c>
      <c r="AM170" s="1" t="s">
        <v>11015</v>
      </c>
      <c r="AN170" s="1" t="s">
        <v>5716</v>
      </c>
    </row>
    <row r="171" spans="1:40">
      <c r="A171" s="1" t="s">
        <v>3367</v>
      </c>
      <c r="B171" s="7" t="s">
        <v>11919</v>
      </c>
      <c r="C171" s="1" t="s">
        <v>9484</v>
      </c>
      <c r="D171" s="7" t="s">
        <v>1576</v>
      </c>
      <c r="E171" s="1">
        <v>0</v>
      </c>
      <c r="F171" s="1">
        <v>60.281999999999996</v>
      </c>
      <c r="G171" s="1">
        <v>0</v>
      </c>
      <c r="H171" s="2">
        <v>21.100917429999999</v>
      </c>
      <c r="I171" s="1">
        <v>11</v>
      </c>
      <c r="J171" s="1">
        <v>40</v>
      </c>
      <c r="K171" s="1">
        <v>11</v>
      </c>
      <c r="L171" s="1">
        <v>2.831</v>
      </c>
      <c r="M171" s="1">
        <v>40.9</v>
      </c>
      <c r="N171" s="2">
        <v>14.86238532</v>
      </c>
      <c r="O171" s="1">
        <v>8</v>
      </c>
      <c r="P171" s="1">
        <v>13</v>
      </c>
      <c r="Q171" s="1">
        <v>24.41</v>
      </c>
      <c r="R171" s="2">
        <v>12.66055046</v>
      </c>
      <c r="S171" s="1">
        <v>6</v>
      </c>
      <c r="T171" s="1">
        <v>7</v>
      </c>
      <c r="U171" s="1">
        <v>22.32</v>
      </c>
      <c r="V171" s="2">
        <v>12.29357798</v>
      </c>
      <c r="W171" s="1">
        <v>6</v>
      </c>
      <c r="X171" s="1">
        <v>7</v>
      </c>
      <c r="Y171" s="1">
        <v>19.84</v>
      </c>
      <c r="Z171" s="2">
        <v>10.82568807</v>
      </c>
      <c r="AA171" s="1">
        <v>5</v>
      </c>
      <c r="AB171" s="1">
        <v>6</v>
      </c>
      <c r="AC171" s="1">
        <v>20.98</v>
      </c>
      <c r="AD171" s="2">
        <v>10.4587156</v>
      </c>
      <c r="AE171" s="1">
        <v>5</v>
      </c>
      <c r="AF171" s="1">
        <v>7</v>
      </c>
      <c r="AG171" s="1">
        <v>1</v>
      </c>
      <c r="AH171" s="1">
        <v>1</v>
      </c>
      <c r="AI171" s="1">
        <v>1</v>
      </c>
      <c r="AJ171" s="1">
        <v>1</v>
      </c>
      <c r="AK171" s="1">
        <v>1</v>
      </c>
      <c r="AL171" s="1">
        <v>5</v>
      </c>
      <c r="AM171" s="1" t="s">
        <v>23</v>
      </c>
      <c r="AN171" s="1" t="s">
        <v>5717</v>
      </c>
    </row>
    <row r="172" spans="1:40">
      <c r="A172" s="1" t="s">
        <v>3368</v>
      </c>
      <c r="B172" s="7" t="s">
        <v>3156</v>
      </c>
      <c r="C172" s="1" t="s">
        <v>9485</v>
      </c>
      <c r="D172" s="7" t="s">
        <v>2262</v>
      </c>
      <c r="E172" s="1">
        <v>0</v>
      </c>
      <c r="F172" s="1">
        <v>29.751999999999999</v>
      </c>
      <c r="G172" s="1">
        <v>0</v>
      </c>
      <c r="H172" s="2">
        <v>42.567567570000001</v>
      </c>
      <c r="I172" s="1">
        <v>6</v>
      </c>
      <c r="J172" s="1">
        <v>18</v>
      </c>
      <c r="K172" s="1">
        <v>4</v>
      </c>
      <c r="L172" s="1">
        <v>9</v>
      </c>
      <c r="M172" s="1">
        <v>6.26</v>
      </c>
      <c r="N172" s="2">
        <v>17.567567570000001</v>
      </c>
      <c r="O172" s="1">
        <v>2</v>
      </c>
      <c r="P172" s="1">
        <v>2</v>
      </c>
      <c r="Q172" s="1">
        <v>22.61</v>
      </c>
      <c r="R172" s="2">
        <v>32.432432429999999</v>
      </c>
      <c r="S172" s="1">
        <v>5</v>
      </c>
      <c r="T172" s="1">
        <v>8</v>
      </c>
      <c r="U172" s="1">
        <v>3.73</v>
      </c>
      <c r="V172" s="2">
        <v>12.162162159999999</v>
      </c>
      <c r="W172" s="1">
        <v>2</v>
      </c>
      <c r="X172" s="1">
        <v>2</v>
      </c>
      <c r="Y172" s="1">
        <v>10.09</v>
      </c>
      <c r="Z172" s="2">
        <v>31.081081080000001</v>
      </c>
      <c r="AA172" s="1">
        <v>4</v>
      </c>
      <c r="AB172" s="1">
        <v>4</v>
      </c>
      <c r="AC172" s="1">
        <v>5.5</v>
      </c>
      <c r="AD172" s="2">
        <v>16.21621622</v>
      </c>
      <c r="AE172" s="1">
        <v>2</v>
      </c>
      <c r="AF172" s="1">
        <v>2</v>
      </c>
      <c r="AG172" s="1">
        <v>1</v>
      </c>
      <c r="AH172" s="1">
        <v>1</v>
      </c>
      <c r="AI172" s="1">
        <v>1</v>
      </c>
      <c r="AJ172" s="1">
        <v>1</v>
      </c>
      <c r="AK172" s="1">
        <v>1</v>
      </c>
      <c r="AL172" s="1">
        <v>5</v>
      </c>
      <c r="AM172" s="1" t="s">
        <v>23</v>
      </c>
      <c r="AN172" s="1" t="s">
        <v>5718</v>
      </c>
    </row>
    <row r="173" spans="1:40">
      <c r="A173" s="1" t="s">
        <v>3369</v>
      </c>
      <c r="B173" s="7" t="s">
        <v>3141</v>
      </c>
      <c r="C173" s="1" t="s">
        <v>9486</v>
      </c>
      <c r="D173" s="7" t="s">
        <v>2181</v>
      </c>
      <c r="E173" s="1">
        <v>0</v>
      </c>
      <c r="F173" s="1">
        <v>157.42400000000001</v>
      </c>
      <c r="G173" s="1">
        <v>0</v>
      </c>
      <c r="H173" s="2">
        <v>24.128180960000002</v>
      </c>
      <c r="I173" s="1">
        <v>30</v>
      </c>
      <c r="J173" s="1">
        <v>174</v>
      </c>
      <c r="K173" s="1">
        <v>30</v>
      </c>
      <c r="L173" s="1">
        <v>8.0670000000000002</v>
      </c>
      <c r="M173" s="1">
        <v>149.02000000000001</v>
      </c>
      <c r="N173" s="2">
        <v>17.43638077</v>
      </c>
      <c r="O173" s="1">
        <v>21</v>
      </c>
      <c r="P173" s="1">
        <v>50</v>
      </c>
      <c r="Q173" s="1">
        <v>94.58</v>
      </c>
      <c r="R173" s="2">
        <v>18.755890669999999</v>
      </c>
      <c r="S173" s="1">
        <v>22</v>
      </c>
      <c r="T173" s="1">
        <v>38</v>
      </c>
      <c r="U173" s="1">
        <v>96.84</v>
      </c>
      <c r="V173" s="2">
        <v>17.43638077</v>
      </c>
      <c r="W173" s="1">
        <v>19</v>
      </c>
      <c r="X173" s="1">
        <v>34</v>
      </c>
      <c r="Y173" s="1">
        <v>59.3</v>
      </c>
      <c r="Z173" s="2">
        <v>10.46182846</v>
      </c>
      <c r="AA173" s="1">
        <v>11</v>
      </c>
      <c r="AB173" s="1">
        <v>22</v>
      </c>
      <c r="AC173" s="1">
        <v>81.290000000000006</v>
      </c>
      <c r="AD173" s="2">
        <v>14.23185674</v>
      </c>
      <c r="AE173" s="1">
        <v>16</v>
      </c>
      <c r="AF173" s="1">
        <v>30</v>
      </c>
      <c r="AG173" s="1">
        <v>1</v>
      </c>
      <c r="AH173" s="1">
        <v>1</v>
      </c>
      <c r="AI173" s="1">
        <v>1</v>
      </c>
      <c r="AJ173" s="1">
        <v>1</v>
      </c>
      <c r="AK173" s="1">
        <v>1</v>
      </c>
      <c r="AL173" s="1">
        <v>5</v>
      </c>
      <c r="AM173" s="1" t="s">
        <v>23</v>
      </c>
      <c r="AN173" s="1" t="s">
        <v>5717</v>
      </c>
    </row>
    <row r="174" spans="1:40" hidden="1">
      <c r="A174" s="1" t="s">
        <v>11367</v>
      </c>
      <c r="B174" s="7" t="s">
        <v>217</v>
      </c>
      <c r="C174" s="1" t="s">
        <v>12733</v>
      </c>
      <c r="D174" s="7" t="s">
        <v>12734</v>
      </c>
      <c r="E174" s="1">
        <v>2E-3</v>
      </c>
      <c r="F174" s="1">
        <v>3.5529999999999999</v>
      </c>
      <c r="G174" s="1">
        <v>4</v>
      </c>
      <c r="H174" s="2">
        <v>3.856041131</v>
      </c>
      <c r="I174" s="1">
        <v>1</v>
      </c>
      <c r="J174" s="1">
        <v>1</v>
      </c>
      <c r="K174" s="1">
        <v>1</v>
      </c>
      <c r="L174" s="1">
        <v>0.129</v>
      </c>
      <c r="M174" s="1" t="s">
        <v>22</v>
      </c>
      <c r="N174" s="2">
        <v>0</v>
      </c>
      <c r="O174" s="1" t="s">
        <v>22</v>
      </c>
      <c r="P174" s="1" t="s">
        <v>22</v>
      </c>
      <c r="Q174" s="1">
        <v>2.5499999999999998</v>
      </c>
      <c r="R174" s="2">
        <v>3.856041131</v>
      </c>
      <c r="S174" s="1">
        <v>1</v>
      </c>
      <c r="T174" s="1">
        <v>1</v>
      </c>
      <c r="U174" s="1" t="s">
        <v>22</v>
      </c>
      <c r="V174" s="2">
        <v>0</v>
      </c>
      <c r="W174" s="1" t="s">
        <v>22</v>
      </c>
      <c r="X174" s="1" t="s">
        <v>22</v>
      </c>
      <c r="Y174" s="1" t="s">
        <v>22</v>
      </c>
      <c r="Z174" s="2">
        <v>0</v>
      </c>
      <c r="AA174" s="1" t="s">
        <v>22</v>
      </c>
      <c r="AB174" s="1" t="s">
        <v>22</v>
      </c>
      <c r="AC174" s="1" t="s">
        <v>22</v>
      </c>
      <c r="AD174" s="2">
        <v>0</v>
      </c>
      <c r="AE174" s="1" t="s">
        <v>22</v>
      </c>
      <c r="AF174" s="1" t="s">
        <v>22</v>
      </c>
      <c r="AG174" s="1">
        <v>0</v>
      </c>
      <c r="AH174" s="1">
        <v>0</v>
      </c>
      <c r="AI174" s="1">
        <v>0</v>
      </c>
      <c r="AJ174" s="1">
        <v>1</v>
      </c>
      <c r="AK174" s="1">
        <v>0</v>
      </c>
      <c r="AL174" s="1">
        <v>1</v>
      </c>
      <c r="AM174" s="1" t="s">
        <v>11717</v>
      </c>
      <c r="AN174" s="1" t="s">
        <v>5718</v>
      </c>
    </row>
    <row r="175" spans="1:40">
      <c r="A175" s="1" t="s">
        <v>3370</v>
      </c>
      <c r="B175" s="7" t="s">
        <v>2663</v>
      </c>
      <c r="C175" s="1" t="s">
        <v>9487</v>
      </c>
      <c r="D175" s="7" t="s">
        <v>143</v>
      </c>
      <c r="E175" s="1">
        <v>3.4000000000000002E-2</v>
      </c>
      <c r="F175" s="1">
        <v>1.8340000000000001</v>
      </c>
      <c r="G175" s="1">
        <v>47</v>
      </c>
      <c r="H175" s="2">
        <v>1.451187335</v>
      </c>
      <c r="I175" s="1">
        <v>1</v>
      </c>
      <c r="J175" s="1">
        <v>1</v>
      </c>
      <c r="K175" s="1">
        <v>1</v>
      </c>
      <c r="L175" s="1">
        <v>0.16600000000000001</v>
      </c>
      <c r="M175" s="1" t="s">
        <v>22</v>
      </c>
      <c r="N175" s="2">
        <v>0</v>
      </c>
      <c r="O175" s="1" t="s">
        <v>22</v>
      </c>
      <c r="P175" s="1" t="s">
        <v>22</v>
      </c>
      <c r="Q175" s="1" t="s">
        <v>22</v>
      </c>
      <c r="R175" s="2">
        <v>0</v>
      </c>
      <c r="S175" s="1" t="s">
        <v>22</v>
      </c>
      <c r="T175" s="1" t="s">
        <v>22</v>
      </c>
      <c r="U175" s="1" t="s">
        <v>22</v>
      </c>
      <c r="V175" s="2">
        <v>0</v>
      </c>
      <c r="W175" s="1" t="s">
        <v>22</v>
      </c>
      <c r="X175" s="1" t="s">
        <v>22</v>
      </c>
      <c r="Y175" s="1" t="s">
        <v>22</v>
      </c>
      <c r="Z175" s="2">
        <v>0</v>
      </c>
      <c r="AA175" s="1" t="s">
        <v>22</v>
      </c>
      <c r="AB175" s="1" t="s">
        <v>22</v>
      </c>
      <c r="AC175" s="1">
        <v>2.4500000000000002</v>
      </c>
      <c r="AD175" s="2">
        <v>1.451187335</v>
      </c>
      <c r="AE175" s="1">
        <v>1</v>
      </c>
      <c r="AF175" s="1">
        <v>1</v>
      </c>
      <c r="AG175" s="1">
        <v>1</v>
      </c>
      <c r="AH175" s="1">
        <v>0</v>
      </c>
      <c r="AI175" s="1">
        <v>0</v>
      </c>
      <c r="AJ175" s="1">
        <v>0</v>
      </c>
      <c r="AK175" s="1">
        <v>0</v>
      </c>
      <c r="AL175" s="1">
        <v>1</v>
      </c>
      <c r="AM175" s="1" t="s">
        <v>23</v>
      </c>
      <c r="AN175" s="1" t="s">
        <v>5717</v>
      </c>
    </row>
    <row r="176" spans="1:40" hidden="1">
      <c r="A176" s="1" t="s">
        <v>11835</v>
      </c>
      <c r="B176" s="7" t="s">
        <v>11906</v>
      </c>
      <c r="C176" s="1" t="s">
        <v>12442</v>
      </c>
      <c r="D176" s="7" t="s">
        <v>220</v>
      </c>
      <c r="E176" s="1">
        <v>0</v>
      </c>
      <c r="F176" s="1">
        <v>9.2620000000000005</v>
      </c>
      <c r="G176" s="1">
        <v>0</v>
      </c>
      <c r="H176" s="2">
        <v>7.1782178219999997</v>
      </c>
      <c r="I176" s="1">
        <v>2</v>
      </c>
      <c r="J176" s="1">
        <v>3</v>
      </c>
      <c r="K176" s="1">
        <v>2</v>
      </c>
      <c r="L176" s="1">
        <v>0.38900000000000001</v>
      </c>
      <c r="M176" s="1">
        <v>3.09</v>
      </c>
      <c r="N176" s="2">
        <v>3.4653465350000001</v>
      </c>
      <c r="O176" s="1">
        <v>1</v>
      </c>
      <c r="P176" s="1">
        <v>1</v>
      </c>
      <c r="Q176" s="1">
        <v>6.91</v>
      </c>
      <c r="R176" s="2">
        <v>7.1782178219999997</v>
      </c>
      <c r="S176" s="1">
        <v>2</v>
      </c>
      <c r="T176" s="1">
        <v>2</v>
      </c>
      <c r="U176" s="1" t="s">
        <v>22</v>
      </c>
      <c r="V176" s="2">
        <v>0</v>
      </c>
      <c r="W176" s="1" t="s">
        <v>22</v>
      </c>
      <c r="X176" s="1" t="s">
        <v>22</v>
      </c>
      <c r="Y176" s="1" t="s">
        <v>22</v>
      </c>
      <c r="Z176" s="2">
        <v>0</v>
      </c>
      <c r="AA176" s="1" t="s">
        <v>22</v>
      </c>
      <c r="AB176" s="1" t="s">
        <v>22</v>
      </c>
      <c r="AC176" s="1" t="s">
        <v>22</v>
      </c>
      <c r="AD176" s="2">
        <v>0</v>
      </c>
      <c r="AE176" s="1" t="s">
        <v>22</v>
      </c>
      <c r="AF176" s="1" t="s">
        <v>22</v>
      </c>
      <c r="AG176" s="1">
        <v>0</v>
      </c>
      <c r="AH176" s="1">
        <v>0</v>
      </c>
      <c r="AI176" s="1">
        <v>0</v>
      </c>
      <c r="AJ176" s="1">
        <v>1</v>
      </c>
      <c r="AK176" s="1">
        <v>1</v>
      </c>
      <c r="AL176" s="1">
        <v>2</v>
      </c>
      <c r="AM176" s="1" t="s">
        <v>80</v>
      </c>
      <c r="AN176" s="1" t="s">
        <v>5717</v>
      </c>
    </row>
    <row r="177" spans="1:40" hidden="1">
      <c r="A177" s="1" t="s">
        <v>11014</v>
      </c>
      <c r="B177" s="7" t="s">
        <v>12735</v>
      </c>
      <c r="C177" s="1" t="s">
        <v>12736</v>
      </c>
      <c r="D177" s="7" t="s">
        <v>221</v>
      </c>
      <c r="E177" s="1">
        <v>0</v>
      </c>
      <c r="F177" s="1">
        <v>6.7160000000000002</v>
      </c>
      <c r="G177" s="1">
        <v>0</v>
      </c>
      <c r="H177" s="2">
        <v>2.7552674229999998</v>
      </c>
      <c r="I177" s="1">
        <v>1</v>
      </c>
      <c r="J177" s="1">
        <v>2</v>
      </c>
      <c r="K177" s="1">
        <v>0</v>
      </c>
      <c r="L177" s="1">
        <v>9.2999999999999999E-2</v>
      </c>
      <c r="M177" s="1" t="s">
        <v>22</v>
      </c>
      <c r="N177" s="2">
        <v>0</v>
      </c>
      <c r="O177" s="1" t="s">
        <v>22</v>
      </c>
      <c r="P177" s="1" t="s">
        <v>22</v>
      </c>
      <c r="Q177" s="1">
        <v>4.26</v>
      </c>
      <c r="R177" s="2">
        <v>2.7552674229999998</v>
      </c>
      <c r="S177" s="1">
        <v>1</v>
      </c>
      <c r="T177" s="1">
        <v>1</v>
      </c>
      <c r="U177" s="1">
        <v>3.54</v>
      </c>
      <c r="V177" s="2">
        <v>2.7552674229999998</v>
      </c>
      <c r="W177" s="1">
        <v>1</v>
      </c>
      <c r="X177" s="1">
        <v>1</v>
      </c>
      <c r="Y177" s="1" t="s">
        <v>22</v>
      </c>
      <c r="Z177" s="2">
        <v>0</v>
      </c>
      <c r="AA177" s="1" t="s">
        <v>22</v>
      </c>
      <c r="AB177" s="1" t="s">
        <v>22</v>
      </c>
      <c r="AC177" s="1" t="s">
        <v>22</v>
      </c>
      <c r="AD177" s="2">
        <v>0</v>
      </c>
      <c r="AE177" s="1" t="s">
        <v>22</v>
      </c>
      <c r="AF177" s="1" t="s">
        <v>22</v>
      </c>
      <c r="AG177" s="1">
        <v>0</v>
      </c>
      <c r="AH177" s="1">
        <v>0</v>
      </c>
      <c r="AI177" s="1">
        <v>1</v>
      </c>
      <c r="AJ177" s="1">
        <v>1</v>
      </c>
      <c r="AK177" s="1">
        <v>0</v>
      </c>
      <c r="AL177" s="1">
        <v>2</v>
      </c>
      <c r="AM177" s="1" t="s">
        <v>11015</v>
      </c>
      <c r="AN177" s="1" t="s">
        <v>5718</v>
      </c>
    </row>
    <row r="178" spans="1:40" hidden="1">
      <c r="A178" s="1" t="s">
        <v>11571</v>
      </c>
      <c r="B178" s="7" t="s">
        <v>3073</v>
      </c>
      <c r="C178" s="1" t="s">
        <v>12737</v>
      </c>
      <c r="D178" s="7" t="s">
        <v>1826</v>
      </c>
      <c r="E178" s="1">
        <v>0</v>
      </c>
      <c r="F178" s="1">
        <v>45.749000000000002</v>
      </c>
      <c r="G178" s="1">
        <v>0</v>
      </c>
      <c r="H178" s="2">
        <v>27.218934910000002</v>
      </c>
      <c r="I178" s="1">
        <v>9</v>
      </c>
      <c r="J178" s="1">
        <v>24</v>
      </c>
      <c r="K178" s="1">
        <v>6</v>
      </c>
      <c r="L178" s="1">
        <v>4.6230000000000002</v>
      </c>
      <c r="M178" s="1">
        <v>11.47</v>
      </c>
      <c r="N178" s="2">
        <v>12.130177509999999</v>
      </c>
      <c r="O178" s="1">
        <v>3</v>
      </c>
      <c r="P178" s="1">
        <v>4</v>
      </c>
      <c r="Q178" s="1">
        <v>34.270000000000003</v>
      </c>
      <c r="R178" s="2">
        <v>27.218934910000002</v>
      </c>
      <c r="S178" s="1">
        <v>9</v>
      </c>
      <c r="T178" s="1">
        <v>15</v>
      </c>
      <c r="U178" s="1">
        <v>5.72</v>
      </c>
      <c r="V178" s="2">
        <v>10.355029589999999</v>
      </c>
      <c r="W178" s="1">
        <v>3</v>
      </c>
      <c r="X178" s="1">
        <v>3</v>
      </c>
      <c r="Y178" s="1">
        <v>5.18</v>
      </c>
      <c r="Z178" s="2">
        <v>6.5088757399999997</v>
      </c>
      <c r="AA178" s="1">
        <v>2</v>
      </c>
      <c r="AB178" s="1">
        <v>2</v>
      </c>
      <c r="AC178" s="1" t="s">
        <v>22</v>
      </c>
      <c r="AD178" s="2">
        <v>0</v>
      </c>
      <c r="AE178" s="1" t="s">
        <v>22</v>
      </c>
      <c r="AF178" s="1" t="s">
        <v>22</v>
      </c>
      <c r="AG178" s="1">
        <v>0</v>
      </c>
      <c r="AH178" s="1">
        <v>1</v>
      </c>
      <c r="AI178" s="1">
        <v>1</v>
      </c>
      <c r="AJ178" s="1">
        <v>1</v>
      </c>
      <c r="AK178" s="1">
        <v>1</v>
      </c>
      <c r="AL178" s="1">
        <v>4</v>
      </c>
      <c r="AM178" s="1" t="s">
        <v>112</v>
      </c>
      <c r="AN178" s="1" t="s">
        <v>5718</v>
      </c>
    </row>
    <row r="179" spans="1:40">
      <c r="A179" s="1" t="s">
        <v>3371</v>
      </c>
      <c r="B179" s="7" t="s">
        <v>1691</v>
      </c>
      <c r="C179" s="1" t="s">
        <v>9488</v>
      </c>
      <c r="D179" s="7" t="s">
        <v>1692</v>
      </c>
      <c r="E179" s="1">
        <v>0</v>
      </c>
      <c r="F179" s="1">
        <v>75.95</v>
      </c>
      <c r="G179" s="1">
        <v>0</v>
      </c>
      <c r="H179" s="2">
        <v>25.76923077</v>
      </c>
      <c r="I179" s="1">
        <v>11</v>
      </c>
      <c r="J179" s="1">
        <v>55</v>
      </c>
      <c r="K179" s="1">
        <v>7</v>
      </c>
      <c r="L179" s="1">
        <v>3.6419999999999999</v>
      </c>
      <c r="M179" s="1">
        <v>41.72</v>
      </c>
      <c r="N179" s="2">
        <v>20.19230769</v>
      </c>
      <c r="O179" s="1">
        <v>9</v>
      </c>
      <c r="P179" s="1">
        <v>13</v>
      </c>
      <c r="Q179" s="1">
        <v>41.7</v>
      </c>
      <c r="R179" s="2">
        <v>20.19230769</v>
      </c>
      <c r="S179" s="1">
        <v>9</v>
      </c>
      <c r="T179" s="1">
        <v>14</v>
      </c>
      <c r="U179" s="1">
        <v>30.05</v>
      </c>
      <c r="V179" s="2">
        <v>13.07692308</v>
      </c>
      <c r="W179" s="1">
        <v>6</v>
      </c>
      <c r="X179" s="1">
        <v>11</v>
      </c>
      <c r="Y179" s="1">
        <v>28.59</v>
      </c>
      <c r="Z179" s="2">
        <v>8.653846154</v>
      </c>
      <c r="AA179" s="1">
        <v>4</v>
      </c>
      <c r="AB179" s="1">
        <v>10</v>
      </c>
      <c r="AC179" s="1">
        <v>19.010000000000002</v>
      </c>
      <c r="AD179" s="2">
        <v>10.96153846</v>
      </c>
      <c r="AE179" s="1">
        <v>5</v>
      </c>
      <c r="AF179" s="1">
        <v>7</v>
      </c>
      <c r="AG179" s="1">
        <v>1</v>
      </c>
      <c r="AH179" s="1">
        <v>1</v>
      </c>
      <c r="AI179" s="1">
        <v>1</v>
      </c>
      <c r="AJ179" s="1">
        <v>1</v>
      </c>
      <c r="AK179" s="1">
        <v>1</v>
      </c>
      <c r="AL179" s="1">
        <v>5</v>
      </c>
      <c r="AM179" s="1" t="s">
        <v>23</v>
      </c>
      <c r="AN179" s="1" t="s">
        <v>5717</v>
      </c>
    </row>
    <row r="180" spans="1:40" hidden="1">
      <c r="A180" s="1" t="s">
        <v>11767</v>
      </c>
      <c r="B180" s="7" t="s">
        <v>225</v>
      </c>
      <c r="C180" s="1" t="s">
        <v>12738</v>
      </c>
      <c r="D180" s="7" t="s">
        <v>12739</v>
      </c>
      <c r="E180" s="1">
        <v>0</v>
      </c>
      <c r="F180" s="1">
        <v>9.7629999999999999</v>
      </c>
      <c r="G180" s="1">
        <v>0</v>
      </c>
      <c r="H180" s="2">
        <v>10.144927539999999</v>
      </c>
      <c r="I180" s="1">
        <v>3</v>
      </c>
      <c r="J180" s="1">
        <v>9</v>
      </c>
      <c r="K180" s="1">
        <v>3</v>
      </c>
      <c r="L180" s="1">
        <v>0.77800000000000002</v>
      </c>
      <c r="M180" s="1" t="s">
        <v>22</v>
      </c>
      <c r="N180" s="2">
        <v>0</v>
      </c>
      <c r="O180" s="1" t="s">
        <v>22</v>
      </c>
      <c r="P180" s="1" t="s">
        <v>22</v>
      </c>
      <c r="Q180" s="1">
        <v>13.7</v>
      </c>
      <c r="R180" s="2">
        <v>10.144927539999999</v>
      </c>
      <c r="S180" s="1">
        <v>3</v>
      </c>
      <c r="T180" s="1">
        <v>5</v>
      </c>
      <c r="U180" s="1" t="s">
        <v>22</v>
      </c>
      <c r="V180" s="2">
        <v>0</v>
      </c>
      <c r="W180" s="1" t="s">
        <v>22</v>
      </c>
      <c r="X180" s="1" t="s">
        <v>22</v>
      </c>
      <c r="Y180" s="1">
        <v>8.6999999999999993</v>
      </c>
      <c r="Z180" s="2">
        <v>10.144927539999999</v>
      </c>
      <c r="AA180" s="1">
        <v>3</v>
      </c>
      <c r="AB180" s="1">
        <v>4</v>
      </c>
      <c r="AC180" s="1" t="s">
        <v>22</v>
      </c>
      <c r="AD180" s="2">
        <v>0</v>
      </c>
      <c r="AE180" s="1" t="s">
        <v>22</v>
      </c>
      <c r="AF180" s="1" t="s">
        <v>22</v>
      </c>
      <c r="AG180" s="1">
        <v>0</v>
      </c>
      <c r="AH180" s="1">
        <v>1</v>
      </c>
      <c r="AI180" s="1">
        <v>0</v>
      </c>
      <c r="AJ180" s="1">
        <v>1</v>
      </c>
      <c r="AK180" s="1">
        <v>0</v>
      </c>
      <c r="AL180" s="1">
        <v>2</v>
      </c>
      <c r="AM180" s="1" t="s">
        <v>80</v>
      </c>
      <c r="AN180" s="1" t="s">
        <v>5718</v>
      </c>
    </row>
    <row r="181" spans="1:40">
      <c r="A181" s="1" t="s">
        <v>3372</v>
      </c>
      <c r="B181" s="7" t="s">
        <v>11920</v>
      </c>
      <c r="C181" s="1" t="s">
        <v>9489</v>
      </c>
      <c r="D181" s="7" t="s">
        <v>576</v>
      </c>
      <c r="E181" s="1">
        <v>0</v>
      </c>
      <c r="F181" s="1">
        <v>13.173999999999999</v>
      </c>
      <c r="G181" s="1">
        <v>0</v>
      </c>
      <c r="H181" s="2">
        <v>12.22826087</v>
      </c>
      <c r="I181" s="1">
        <v>4</v>
      </c>
      <c r="J181" s="1">
        <v>9</v>
      </c>
      <c r="K181" s="1">
        <v>4</v>
      </c>
      <c r="L181" s="1">
        <v>0.55100000000000005</v>
      </c>
      <c r="M181" s="1">
        <v>5.07</v>
      </c>
      <c r="N181" s="2">
        <v>5.434782609</v>
      </c>
      <c r="O181" s="1">
        <v>2</v>
      </c>
      <c r="P181" s="1">
        <v>2</v>
      </c>
      <c r="Q181" s="1">
        <v>3.33</v>
      </c>
      <c r="R181" s="2">
        <v>3.532608696</v>
      </c>
      <c r="S181" s="1">
        <v>1</v>
      </c>
      <c r="T181" s="1">
        <v>1</v>
      </c>
      <c r="U181" s="1">
        <v>0</v>
      </c>
      <c r="V181" s="2">
        <v>1.9021739129999999</v>
      </c>
      <c r="W181" s="1">
        <v>1</v>
      </c>
      <c r="X181" s="1">
        <v>1</v>
      </c>
      <c r="Y181" s="1">
        <v>5.21</v>
      </c>
      <c r="Z181" s="2">
        <v>8.6956521739999992</v>
      </c>
      <c r="AA181" s="1">
        <v>3</v>
      </c>
      <c r="AB181" s="1">
        <v>3</v>
      </c>
      <c r="AC181" s="1">
        <v>5.55</v>
      </c>
      <c r="AD181" s="2">
        <v>5.7065217390000003</v>
      </c>
      <c r="AE181" s="1">
        <v>2</v>
      </c>
      <c r="AF181" s="1">
        <v>2</v>
      </c>
      <c r="AG181" s="1">
        <v>1</v>
      </c>
      <c r="AH181" s="1">
        <v>1</v>
      </c>
      <c r="AI181" s="1">
        <v>1</v>
      </c>
      <c r="AJ181" s="1">
        <v>1</v>
      </c>
      <c r="AK181" s="1">
        <v>1</v>
      </c>
      <c r="AL181" s="1">
        <v>5</v>
      </c>
      <c r="AM181" s="1" t="s">
        <v>23</v>
      </c>
      <c r="AN181" s="1" t="s">
        <v>5717</v>
      </c>
    </row>
    <row r="182" spans="1:40">
      <c r="A182" s="1" t="s">
        <v>3373</v>
      </c>
      <c r="B182" s="7" t="s">
        <v>11921</v>
      </c>
      <c r="C182" s="1" t="s">
        <v>9490</v>
      </c>
      <c r="D182" s="7" t="s">
        <v>1333</v>
      </c>
      <c r="E182" s="1">
        <v>0</v>
      </c>
      <c r="F182" s="1">
        <v>14.478</v>
      </c>
      <c r="G182" s="1">
        <v>0</v>
      </c>
      <c r="H182" s="2">
        <v>12.612612609999999</v>
      </c>
      <c r="I182" s="1">
        <v>4</v>
      </c>
      <c r="J182" s="1">
        <v>12</v>
      </c>
      <c r="K182" s="1">
        <v>4</v>
      </c>
      <c r="L182" s="1">
        <v>1.1539999999999999</v>
      </c>
      <c r="M182" s="1">
        <v>9.77</v>
      </c>
      <c r="N182" s="2">
        <v>12.612612609999999</v>
      </c>
      <c r="O182" s="1">
        <v>4</v>
      </c>
      <c r="P182" s="1">
        <v>4</v>
      </c>
      <c r="Q182" s="1">
        <v>4.26</v>
      </c>
      <c r="R182" s="2">
        <v>5.7057057059999998</v>
      </c>
      <c r="S182" s="1">
        <v>2</v>
      </c>
      <c r="T182" s="1">
        <v>2</v>
      </c>
      <c r="U182" s="1">
        <v>7.61</v>
      </c>
      <c r="V182" s="2">
        <v>9.3093093089999996</v>
      </c>
      <c r="W182" s="1">
        <v>3</v>
      </c>
      <c r="X182" s="1">
        <v>3</v>
      </c>
      <c r="Y182" s="1">
        <v>4.87</v>
      </c>
      <c r="Z182" s="2">
        <v>5.7057057059999998</v>
      </c>
      <c r="AA182" s="1">
        <v>2</v>
      </c>
      <c r="AB182" s="1">
        <v>2</v>
      </c>
      <c r="AC182" s="1">
        <v>2.35</v>
      </c>
      <c r="AD182" s="2">
        <v>2.4024024019999999</v>
      </c>
      <c r="AE182" s="1">
        <v>1</v>
      </c>
      <c r="AF182" s="1">
        <v>1</v>
      </c>
      <c r="AG182" s="1">
        <v>1</v>
      </c>
      <c r="AH182" s="1">
        <v>1</v>
      </c>
      <c r="AI182" s="1">
        <v>1</v>
      </c>
      <c r="AJ182" s="1">
        <v>1</v>
      </c>
      <c r="AK182" s="1">
        <v>1</v>
      </c>
      <c r="AL182" s="1">
        <v>5</v>
      </c>
      <c r="AM182" s="1" t="s">
        <v>23</v>
      </c>
      <c r="AN182" s="1" t="s">
        <v>5717</v>
      </c>
    </row>
    <row r="183" spans="1:40" hidden="1">
      <c r="A183" s="1" t="s">
        <v>11239</v>
      </c>
      <c r="B183" s="7" t="s">
        <v>229</v>
      </c>
      <c r="C183" s="1" t="s">
        <v>12741</v>
      </c>
      <c r="D183" s="7" t="s">
        <v>12743</v>
      </c>
      <c r="E183" s="1">
        <v>2E-3</v>
      </c>
      <c r="F183" s="1">
        <v>4.0739999999999998</v>
      </c>
      <c r="G183" s="1">
        <v>3</v>
      </c>
      <c r="H183" s="2">
        <v>3.539823009</v>
      </c>
      <c r="I183" s="1">
        <v>1</v>
      </c>
      <c r="J183" s="1">
        <v>1</v>
      </c>
      <c r="K183" s="1">
        <v>1</v>
      </c>
      <c r="L183" s="1">
        <v>0.16600000000000001</v>
      </c>
      <c r="M183" s="1" t="s">
        <v>22</v>
      </c>
      <c r="N183" s="2">
        <v>0</v>
      </c>
      <c r="O183" s="1" t="s">
        <v>22</v>
      </c>
      <c r="P183" s="1" t="s">
        <v>22</v>
      </c>
      <c r="Q183" s="1">
        <v>2.17</v>
      </c>
      <c r="R183" s="2">
        <v>3.539823009</v>
      </c>
      <c r="S183" s="1">
        <v>1</v>
      </c>
      <c r="T183" s="1">
        <v>1</v>
      </c>
      <c r="U183" s="1" t="s">
        <v>22</v>
      </c>
      <c r="V183" s="2">
        <v>0</v>
      </c>
      <c r="W183" s="1" t="s">
        <v>22</v>
      </c>
      <c r="X183" s="1" t="s">
        <v>22</v>
      </c>
      <c r="Y183" s="1" t="s">
        <v>22</v>
      </c>
      <c r="Z183" s="2">
        <v>0</v>
      </c>
      <c r="AA183" s="1" t="s">
        <v>22</v>
      </c>
      <c r="AB183" s="1" t="s">
        <v>22</v>
      </c>
      <c r="AC183" s="1" t="s">
        <v>22</v>
      </c>
      <c r="AD183" s="2">
        <v>0</v>
      </c>
      <c r="AE183" s="1" t="s">
        <v>22</v>
      </c>
      <c r="AF183" s="1" t="s">
        <v>22</v>
      </c>
      <c r="AG183" s="1">
        <v>0</v>
      </c>
      <c r="AH183" s="1">
        <v>0</v>
      </c>
      <c r="AI183" s="1">
        <v>0</v>
      </c>
      <c r="AJ183" s="1">
        <v>1</v>
      </c>
      <c r="AK183" s="1">
        <v>0</v>
      </c>
      <c r="AL183" s="1">
        <v>1</v>
      </c>
      <c r="AM183" s="1" t="s">
        <v>11717</v>
      </c>
      <c r="AN183" s="1" t="s">
        <v>5718</v>
      </c>
    </row>
    <row r="184" spans="1:40" hidden="1">
      <c r="A184" s="1" t="s">
        <v>11568</v>
      </c>
      <c r="B184" s="7" t="s">
        <v>12740</v>
      </c>
      <c r="C184" s="1" t="s">
        <v>12742</v>
      </c>
      <c r="D184" s="7" t="s">
        <v>12744</v>
      </c>
      <c r="E184" s="1">
        <v>0</v>
      </c>
      <c r="F184" s="1">
        <v>21.015999999999998</v>
      </c>
      <c r="G184" s="1">
        <v>0</v>
      </c>
      <c r="H184" s="2">
        <v>9.1514143089999997</v>
      </c>
      <c r="I184" s="1">
        <v>4</v>
      </c>
      <c r="J184" s="1">
        <v>7</v>
      </c>
      <c r="K184" s="1">
        <v>4</v>
      </c>
      <c r="L184" s="1">
        <v>0.374</v>
      </c>
      <c r="M184" s="1">
        <v>2.91</v>
      </c>
      <c r="N184" s="2">
        <v>2.4958402660000001</v>
      </c>
      <c r="O184" s="1">
        <v>1</v>
      </c>
      <c r="P184" s="1">
        <v>1</v>
      </c>
      <c r="Q184" s="1">
        <v>8.3000000000000007</v>
      </c>
      <c r="R184" s="2">
        <v>6.322795341</v>
      </c>
      <c r="S184" s="1">
        <v>3</v>
      </c>
      <c r="T184" s="1">
        <v>3</v>
      </c>
      <c r="U184" s="1">
        <v>2.87</v>
      </c>
      <c r="V184" s="2">
        <v>2.4958402660000001</v>
      </c>
      <c r="W184" s="1">
        <v>1</v>
      </c>
      <c r="X184" s="1">
        <v>1</v>
      </c>
      <c r="Y184" s="1">
        <v>7.16</v>
      </c>
      <c r="Z184" s="2">
        <v>5.324459235</v>
      </c>
      <c r="AA184" s="1">
        <v>2</v>
      </c>
      <c r="AB184" s="1">
        <v>2</v>
      </c>
      <c r="AC184" s="1" t="s">
        <v>22</v>
      </c>
      <c r="AD184" s="2">
        <v>0</v>
      </c>
      <c r="AE184" s="1" t="s">
        <v>22</v>
      </c>
      <c r="AF184" s="1" t="s">
        <v>22</v>
      </c>
      <c r="AG184" s="1">
        <v>0</v>
      </c>
      <c r="AH184" s="1">
        <v>1</v>
      </c>
      <c r="AI184" s="1">
        <v>1</v>
      </c>
      <c r="AJ184" s="1">
        <v>1</v>
      </c>
      <c r="AK184" s="1">
        <v>1</v>
      </c>
      <c r="AL184" s="1">
        <v>4</v>
      </c>
      <c r="AM184" s="1" t="s">
        <v>112</v>
      </c>
      <c r="AN184" s="1" t="s">
        <v>5718</v>
      </c>
    </row>
    <row r="185" spans="1:40">
      <c r="A185" s="1" t="s">
        <v>3374</v>
      </c>
      <c r="B185" s="7" t="s">
        <v>11922</v>
      </c>
      <c r="C185" s="1" t="s">
        <v>9491</v>
      </c>
      <c r="D185" s="7" t="s">
        <v>1114</v>
      </c>
      <c r="E185" s="1">
        <v>0</v>
      </c>
      <c r="F185" s="1">
        <v>21.134</v>
      </c>
      <c r="G185" s="1">
        <v>0</v>
      </c>
      <c r="H185" s="2">
        <v>14.40217391</v>
      </c>
      <c r="I185" s="1">
        <v>4</v>
      </c>
      <c r="J185" s="1">
        <v>14</v>
      </c>
      <c r="K185" s="1">
        <v>4</v>
      </c>
      <c r="L185" s="1">
        <v>0.995</v>
      </c>
      <c r="M185" s="1">
        <v>8.1300000000000008</v>
      </c>
      <c r="N185" s="2">
        <v>11.413043480000001</v>
      </c>
      <c r="O185" s="1">
        <v>3</v>
      </c>
      <c r="P185" s="1">
        <v>3</v>
      </c>
      <c r="Q185" s="1">
        <v>5.1100000000000003</v>
      </c>
      <c r="R185" s="2">
        <v>7.065217391</v>
      </c>
      <c r="S185" s="1">
        <v>2</v>
      </c>
      <c r="T185" s="1">
        <v>2</v>
      </c>
      <c r="U185" s="1">
        <v>12.35</v>
      </c>
      <c r="V185" s="2">
        <v>10.59782609</v>
      </c>
      <c r="W185" s="1">
        <v>3</v>
      </c>
      <c r="X185" s="1">
        <v>4</v>
      </c>
      <c r="Y185" s="1">
        <v>5.22</v>
      </c>
      <c r="Z185" s="2">
        <v>6.7934782609999997</v>
      </c>
      <c r="AA185" s="1">
        <v>2</v>
      </c>
      <c r="AB185" s="1">
        <v>2</v>
      </c>
      <c r="AC185" s="1">
        <v>8.5399999999999991</v>
      </c>
      <c r="AD185" s="2">
        <v>6.25</v>
      </c>
      <c r="AE185" s="1">
        <v>2</v>
      </c>
      <c r="AF185" s="1">
        <v>3</v>
      </c>
      <c r="AG185" s="1">
        <v>1</v>
      </c>
      <c r="AH185" s="1">
        <v>1</v>
      </c>
      <c r="AI185" s="1">
        <v>1</v>
      </c>
      <c r="AJ185" s="1">
        <v>1</v>
      </c>
      <c r="AK185" s="1">
        <v>1</v>
      </c>
      <c r="AL185" s="1">
        <v>5</v>
      </c>
      <c r="AM185" s="1" t="s">
        <v>23</v>
      </c>
      <c r="AN185" s="1" t="s">
        <v>5717</v>
      </c>
    </row>
    <row r="186" spans="1:40">
      <c r="A186" s="1" t="s">
        <v>3375</v>
      </c>
      <c r="B186" s="7" t="s">
        <v>11923</v>
      </c>
      <c r="C186" s="1" t="s">
        <v>9492</v>
      </c>
      <c r="D186" s="7" t="s">
        <v>703</v>
      </c>
      <c r="E186" s="1">
        <v>0</v>
      </c>
      <c r="F186" s="1">
        <v>42.511000000000003</v>
      </c>
      <c r="G186" s="1">
        <v>0</v>
      </c>
      <c r="H186" s="2">
        <v>8.9315525880000006</v>
      </c>
      <c r="I186" s="1">
        <v>9</v>
      </c>
      <c r="J186" s="1">
        <v>18</v>
      </c>
      <c r="K186" s="1">
        <v>9</v>
      </c>
      <c r="L186" s="1">
        <v>0.70799999999999996</v>
      </c>
      <c r="M186" s="1">
        <v>15.64</v>
      </c>
      <c r="N186" s="2">
        <v>3.171953255</v>
      </c>
      <c r="O186" s="1">
        <v>3</v>
      </c>
      <c r="P186" s="1">
        <v>4</v>
      </c>
      <c r="Q186" s="1">
        <v>21.35</v>
      </c>
      <c r="R186" s="2">
        <v>5.2587646079999999</v>
      </c>
      <c r="S186" s="1">
        <v>5</v>
      </c>
      <c r="T186" s="1">
        <v>6</v>
      </c>
      <c r="U186" s="1">
        <v>11.98</v>
      </c>
      <c r="V186" s="2">
        <v>2.0868113519999998</v>
      </c>
      <c r="W186" s="1">
        <v>2</v>
      </c>
      <c r="X186" s="1">
        <v>3</v>
      </c>
      <c r="Y186" s="1">
        <v>6.27</v>
      </c>
      <c r="Z186" s="2">
        <v>1.9198664439999999</v>
      </c>
      <c r="AA186" s="1">
        <v>2</v>
      </c>
      <c r="AB186" s="1">
        <v>2</v>
      </c>
      <c r="AC186" s="1">
        <v>10.09</v>
      </c>
      <c r="AD186" s="2">
        <v>2.0868113519999998</v>
      </c>
      <c r="AE186" s="1">
        <v>2</v>
      </c>
      <c r="AF186" s="1">
        <v>3</v>
      </c>
      <c r="AG186" s="1">
        <v>1</v>
      </c>
      <c r="AH186" s="1">
        <v>1</v>
      </c>
      <c r="AI186" s="1">
        <v>1</v>
      </c>
      <c r="AJ186" s="1">
        <v>1</v>
      </c>
      <c r="AK186" s="1">
        <v>1</v>
      </c>
      <c r="AL186" s="1">
        <v>5</v>
      </c>
      <c r="AM186" s="1" t="s">
        <v>23</v>
      </c>
      <c r="AN186" s="1" t="s">
        <v>5717</v>
      </c>
    </row>
    <row r="187" spans="1:40">
      <c r="A187" s="1" t="s">
        <v>3376</v>
      </c>
      <c r="B187" s="7" t="s">
        <v>713</v>
      </c>
      <c r="C187" s="1" t="s">
        <v>9493</v>
      </c>
      <c r="D187" s="7" t="s">
        <v>714</v>
      </c>
      <c r="E187" s="1">
        <v>0</v>
      </c>
      <c r="F187" s="1">
        <v>39.978999999999999</v>
      </c>
      <c r="G187" s="1">
        <v>0</v>
      </c>
      <c r="H187" s="2">
        <v>16.96551724</v>
      </c>
      <c r="I187" s="1">
        <v>10</v>
      </c>
      <c r="J187" s="1">
        <v>19</v>
      </c>
      <c r="K187" s="1">
        <v>9</v>
      </c>
      <c r="L187" s="1">
        <v>0.753</v>
      </c>
      <c r="M187" s="1">
        <v>16.86</v>
      </c>
      <c r="N187" s="2">
        <v>11.862068969999999</v>
      </c>
      <c r="O187" s="1">
        <v>7</v>
      </c>
      <c r="P187" s="1">
        <v>7</v>
      </c>
      <c r="Q187" s="1">
        <v>11.76</v>
      </c>
      <c r="R187" s="2">
        <v>8.2758620690000004</v>
      </c>
      <c r="S187" s="1">
        <v>5</v>
      </c>
      <c r="T187" s="1">
        <v>5</v>
      </c>
      <c r="U187" s="1">
        <v>6.81</v>
      </c>
      <c r="V187" s="2">
        <v>4.551724138</v>
      </c>
      <c r="W187" s="1">
        <v>2</v>
      </c>
      <c r="X187" s="1">
        <v>2</v>
      </c>
      <c r="Y187" s="1">
        <v>4.47</v>
      </c>
      <c r="Z187" s="2">
        <v>3.172413793</v>
      </c>
      <c r="AA187" s="1">
        <v>2</v>
      </c>
      <c r="AB187" s="1">
        <v>2</v>
      </c>
      <c r="AC187" s="1">
        <v>8.8800000000000008</v>
      </c>
      <c r="AD187" s="2">
        <v>6.0689655169999996</v>
      </c>
      <c r="AE187" s="1">
        <v>3</v>
      </c>
      <c r="AF187" s="1">
        <v>3</v>
      </c>
      <c r="AG187" s="1">
        <v>1</v>
      </c>
      <c r="AH187" s="1">
        <v>1</v>
      </c>
      <c r="AI187" s="1">
        <v>1</v>
      </c>
      <c r="AJ187" s="1">
        <v>1</v>
      </c>
      <c r="AK187" s="1">
        <v>1</v>
      </c>
      <c r="AL187" s="1">
        <v>5</v>
      </c>
      <c r="AM187" s="1" t="s">
        <v>23</v>
      </c>
      <c r="AN187" s="1" t="s">
        <v>5717</v>
      </c>
    </row>
    <row r="188" spans="1:40">
      <c r="A188" s="1" t="s">
        <v>3377</v>
      </c>
      <c r="B188" s="7" t="s">
        <v>806</v>
      </c>
      <c r="C188" s="1" t="s">
        <v>9494</v>
      </c>
      <c r="D188" s="7" t="s">
        <v>807</v>
      </c>
      <c r="E188" s="1">
        <v>0</v>
      </c>
      <c r="F188" s="1">
        <v>14.433999999999999</v>
      </c>
      <c r="G188" s="1">
        <v>0</v>
      </c>
      <c r="H188" s="2">
        <v>8.4282460140000008</v>
      </c>
      <c r="I188" s="1">
        <v>3</v>
      </c>
      <c r="J188" s="1">
        <v>9</v>
      </c>
      <c r="K188" s="1">
        <v>3</v>
      </c>
      <c r="L188" s="1">
        <v>0.52</v>
      </c>
      <c r="M188" s="1">
        <v>7.59</v>
      </c>
      <c r="N188" s="2">
        <v>8.4282460140000008</v>
      </c>
      <c r="O188" s="1">
        <v>3</v>
      </c>
      <c r="P188" s="1">
        <v>3</v>
      </c>
      <c r="Q188" s="1">
        <v>11.26</v>
      </c>
      <c r="R188" s="2">
        <v>6.3781321179999999</v>
      </c>
      <c r="S188" s="1">
        <v>2</v>
      </c>
      <c r="T188" s="1">
        <v>4</v>
      </c>
      <c r="U188" s="1">
        <v>2.88</v>
      </c>
      <c r="V188" s="2">
        <v>2.733485194</v>
      </c>
      <c r="W188" s="1">
        <v>1</v>
      </c>
      <c r="X188" s="1">
        <v>1</v>
      </c>
      <c r="Y188" s="1" t="s">
        <v>22</v>
      </c>
      <c r="Z188" s="2">
        <v>0</v>
      </c>
      <c r="AA188" s="1" t="s">
        <v>22</v>
      </c>
      <c r="AB188" s="1" t="s">
        <v>22</v>
      </c>
      <c r="AC188" s="1">
        <v>2.76</v>
      </c>
      <c r="AD188" s="2">
        <v>2.733485194</v>
      </c>
      <c r="AE188" s="1">
        <v>1</v>
      </c>
      <c r="AF188" s="1">
        <v>1</v>
      </c>
      <c r="AG188" s="1">
        <v>1</v>
      </c>
      <c r="AH188" s="1">
        <v>0</v>
      </c>
      <c r="AI188" s="1">
        <v>1</v>
      </c>
      <c r="AJ188" s="1">
        <v>1</v>
      </c>
      <c r="AK188" s="1">
        <v>1</v>
      </c>
      <c r="AL188" s="1">
        <v>4</v>
      </c>
      <c r="AM188" s="1" t="s">
        <v>23</v>
      </c>
      <c r="AN188" s="1" t="s">
        <v>5717</v>
      </c>
    </row>
    <row r="189" spans="1:40">
      <c r="A189" s="1" t="s">
        <v>3378</v>
      </c>
      <c r="B189" s="7" t="s">
        <v>1285</v>
      </c>
      <c r="C189" s="1" t="s">
        <v>9495</v>
      </c>
      <c r="D189" s="7" t="s">
        <v>6679</v>
      </c>
      <c r="E189" s="1">
        <v>0</v>
      </c>
      <c r="F189" s="1">
        <v>32.091000000000001</v>
      </c>
      <c r="G189" s="1">
        <v>0</v>
      </c>
      <c r="H189" s="2">
        <v>18.767506999999998</v>
      </c>
      <c r="I189" s="1">
        <v>6</v>
      </c>
      <c r="J189" s="1">
        <v>14</v>
      </c>
      <c r="K189" s="1">
        <v>5</v>
      </c>
      <c r="L189" s="1">
        <v>1.9550000000000001</v>
      </c>
      <c r="M189" s="1" t="s">
        <v>22</v>
      </c>
      <c r="N189" s="2">
        <v>0</v>
      </c>
      <c r="O189" s="1" t="s">
        <v>22</v>
      </c>
      <c r="P189" s="1" t="s">
        <v>22</v>
      </c>
      <c r="Q189" s="1">
        <v>23.6</v>
      </c>
      <c r="R189" s="2">
        <v>18.767506999999998</v>
      </c>
      <c r="S189" s="1">
        <v>6</v>
      </c>
      <c r="T189" s="1">
        <v>7</v>
      </c>
      <c r="U189" s="1">
        <v>11.27</v>
      </c>
      <c r="V189" s="2">
        <v>7.00280112</v>
      </c>
      <c r="W189" s="1">
        <v>3</v>
      </c>
      <c r="X189" s="1">
        <v>4</v>
      </c>
      <c r="Y189" s="1">
        <v>8.93</v>
      </c>
      <c r="Z189" s="2">
        <v>10.36414566</v>
      </c>
      <c r="AA189" s="1">
        <v>3</v>
      </c>
      <c r="AB189" s="1">
        <v>3</v>
      </c>
      <c r="AC189" s="1" t="s">
        <v>22</v>
      </c>
      <c r="AD189" s="2">
        <v>0</v>
      </c>
      <c r="AE189" s="1" t="s">
        <v>22</v>
      </c>
      <c r="AF189" s="1" t="s">
        <v>22</v>
      </c>
      <c r="AG189" s="1">
        <v>0</v>
      </c>
      <c r="AH189" s="1">
        <v>1</v>
      </c>
      <c r="AI189" s="1">
        <v>1</v>
      </c>
      <c r="AJ189" s="1">
        <v>1</v>
      </c>
      <c r="AK189" s="1">
        <v>0</v>
      </c>
      <c r="AL189" s="1">
        <v>3</v>
      </c>
      <c r="AM189" s="1" t="s">
        <v>23</v>
      </c>
      <c r="AN189" s="1" t="s">
        <v>5718</v>
      </c>
    </row>
    <row r="190" spans="1:40">
      <c r="A190" s="1" t="s">
        <v>3379</v>
      </c>
      <c r="B190" s="7" t="s">
        <v>11924</v>
      </c>
      <c r="C190" s="1" t="s">
        <v>9496</v>
      </c>
      <c r="D190" s="7" t="s">
        <v>200</v>
      </c>
      <c r="E190" s="1">
        <v>1E-3</v>
      </c>
      <c r="F190" s="1">
        <v>4.5170000000000003</v>
      </c>
      <c r="G190" s="1">
        <v>1</v>
      </c>
      <c r="H190" s="2">
        <v>5.3061224490000001</v>
      </c>
      <c r="I190" s="1">
        <v>1</v>
      </c>
      <c r="J190" s="1">
        <v>2</v>
      </c>
      <c r="K190" s="1">
        <v>1</v>
      </c>
      <c r="L190" s="1">
        <v>0.21199999999999999</v>
      </c>
      <c r="M190" s="1">
        <v>3.06</v>
      </c>
      <c r="N190" s="2">
        <v>5.3061224490000001</v>
      </c>
      <c r="O190" s="1">
        <v>1</v>
      </c>
      <c r="P190" s="1">
        <v>1</v>
      </c>
      <c r="Q190" s="1" t="s">
        <v>22</v>
      </c>
      <c r="R190" s="2">
        <v>0</v>
      </c>
      <c r="S190" s="1" t="s">
        <v>22</v>
      </c>
      <c r="T190" s="1" t="s">
        <v>22</v>
      </c>
      <c r="U190" s="1">
        <v>3.11</v>
      </c>
      <c r="V190" s="2">
        <v>5.3061224490000001</v>
      </c>
      <c r="W190" s="1">
        <v>1</v>
      </c>
      <c r="X190" s="1">
        <v>1</v>
      </c>
      <c r="Y190" s="1" t="s">
        <v>22</v>
      </c>
      <c r="Z190" s="2">
        <v>0</v>
      </c>
      <c r="AA190" s="1" t="s">
        <v>22</v>
      </c>
      <c r="AB190" s="1" t="s">
        <v>22</v>
      </c>
      <c r="AC190" s="1" t="s">
        <v>22</v>
      </c>
      <c r="AD190" s="2">
        <v>0</v>
      </c>
      <c r="AE190" s="1" t="s">
        <v>22</v>
      </c>
      <c r="AF190" s="1" t="s">
        <v>22</v>
      </c>
      <c r="AG190" s="1">
        <v>0</v>
      </c>
      <c r="AH190" s="1">
        <v>0</v>
      </c>
      <c r="AI190" s="1">
        <v>1</v>
      </c>
      <c r="AJ190" s="1">
        <v>0</v>
      </c>
      <c r="AK190" s="1">
        <v>1</v>
      </c>
      <c r="AL190" s="1">
        <v>2</v>
      </c>
      <c r="AM190" s="1" t="s">
        <v>23</v>
      </c>
      <c r="AN190" s="1" t="s">
        <v>5717</v>
      </c>
    </row>
    <row r="191" spans="1:40" hidden="1">
      <c r="A191" s="1" t="s">
        <v>11832</v>
      </c>
      <c r="B191" s="7" t="s">
        <v>11910</v>
      </c>
      <c r="C191" s="1" t="s">
        <v>12443</v>
      </c>
      <c r="D191" s="7" t="s">
        <v>237</v>
      </c>
      <c r="E191" s="1">
        <v>0</v>
      </c>
      <c r="F191" s="1">
        <v>5.9160000000000004</v>
      </c>
      <c r="G191" s="1">
        <v>0</v>
      </c>
      <c r="H191" s="2">
        <v>3.6964980540000001</v>
      </c>
      <c r="I191" s="1">
        <v>2</v>
      </c>
      <c r="J191" s="1">
        <v>3</v>
      </c>
      <c r="K191" s="1">
        <v>2</v>
      </c>
      <c r="L191" s="1">
        <v>0.222</v>
      </c>
      <c r="M191" s="1">
        <v>3</v>
      </c>
      <c r="N191" s="2">
        <v>3.6964980540000001</v>
      </c>
      <c r="O191" s="1">
        <v>2</v>
      </c>
      <c r="P191" s="1">
        <v>2</v>
      </c>
      <c r="Q191" s="1">
        <v>2.73</v>
      </c>
      <c r="R191" s="2">
        <v>2.3346303499999999</v>
      </c>
      <c r="S191" s="1">
        <v>1</v>
      </c>
      <c r="T191" s="1">
        <v>1</v>
      </c>
      <c r="U191" s="1" t="s">
        <v>22</v>
      </c>
      <c r="V191" s="2">
        <v>0</v>
      </c>
      <c r="W191" s="1" t="s">
        <v>22</v>
      </c>
      <c r="X191" s="1" t="s">
        <v>22</v>
      </c>
      <c r="Y191" s="1" t="s">
        <v>22</v>
      </c>
      <c r="Z191" s="2">
        <v>0</v>
      </c>
      <c r="AA191" s="1" t="s">
        <v>22</v>
      </c>
      <c r="AB191" s="1" t="s">
        <v>22</v>
      </c>
      <c r="AC191" s="1" t="s">
        <v>22</v>
      </c>
      <c r="AD191" s="2">
        <v>0</v>
      </c>
      <c r="AE191" s="1" t="s">
        <v>22</v>
      </c>
      <c r="AF191" s="1" t="s">
        <v>22</v>
      </c>
      <c r="AG191" s="1">
        <v>0</v>
      </c>
      <c r="AH191" s="1">
        <v>0</v>
      </c>
      <c r="AI191" s="1">
        <v>0</v>
      </c>
      <c r="AJ191" s="1">
        <v>1</v>
      </c>
      <c r="AK191" s="1">
        <v>1</v>
      </c>
      <c r="AL191" s="1">
        <v>2</v>
      </c>
      <c r="AM191" s="1" t="s">
        <v>80</v>
      </c>
      <c r="AN191" s="1" t="s">
        <v>5717</v>
      </c>
    </row>
    <row r="192" spans="1:40" hidden="1">
      <c r="A192" s="1" t="s">
        <v>11240</v>
      </c>
      <c r="B192" s="7" t="s">
        <v>238</v>
      </c>
      <c r="C192" s="1" t="s">
        <v>12745</v>
      </c>
      <c r="D192" s="7" t="s">
        <v>239</v>
      </c>
      <c r="E192" s="1">
        <v>0</v>
      </c>
      <c r="F192" s="1">
        <v>5.0789999999999997</v>
      </c>
      <c r="G192" s="1">
        <v>0</v>
      </c>
      <c r="H192" s="2">
        <v>9.7701149429999994</v>
      </c>
      <c r="I192" s="1">
        <v>1</v>
      </c>
      <c r="J192" s="1">
        <v>1</v>
      </c>
      <c r="K192" s="1">
        <v>1</v>
      </c>
      <c r="L192" s="1">
        <v>0.23300000000000001</v>
      </c>
      <c r="M192" s="1">
        <v>3.82</v>
      </c>
      <c r="N192" s="2">
        <v>9.7701149429999994</v>
      </c>
      <c r="O192" s="1">
        <v>1</v>
      </c>
      <c r="P192" s="1">
        <v>1</v>
      </c>
      <c r="Q192" s="1" t="s">
        <v>22</v>
      </c>
      <c r="R192" s="2">
        <v>0</v>
      </c>
      <c r="S192" s="1" t="s">
        <v>22</v>
      </c>
      <c r="T192" s="1" t="s">
        <v>22</v>
      </c>
      <c r="U192" s="1" t="s">
        <v>22</v>
      </c>
      <c r="V192" s="2">
        <v>0</v>
      </c>
      <c r="W192" s="1" t="s">
        <v>22</v>
      </c>
      <c r="X192" s="1" t="s">
        <v>22</v>
      </c>
      <c r="Y192" s="1" t="s">
        <v>22</v>
      </c>
      <c r="Z192" s="2">
        <v>0</v>
      </c>
      <c r="AA192" s="1" t="s">
        <v>22</v>
      </c>
      <c r="AB192" s="1" t="s">
        <v>22</v>
      </c>
      <c r="AC192" s="1" t="s">
        <v>22</v>
      </c>
      <c r="AD192" s="2">
        <v>0</v>
      </c>
      <c r="AE192" s="1" t="s">
        <v>22</v>
      </c>
      <c r="AF192" s="1" t="s">
        <v>22</v>
      </c>
      <c r="AG192" s="1">
        <v>0</v>
      </c>
      <c r="AH192" s="1">
        <v>0</v>
      </c>
      <c r="AI192" s="1">
        <v>0</v>
      </c>
      <c r="AJ192" s="1">
        <v>0</v>
      </c>
      <c r="AK192" s="1">
        <v>1</v>
      </c>
      <c r="AL192" s="1">
        <v>1</v>
      </c>
      <c r="AM192" s="1" t="s">
        <v>11717</v>
      </c>
      <c r="AN192" s="1" t="s">
        <v>5718</v>
      </c>
    </row>
    <row r="193" spans="1:40" hidden="1">
      <c r="A193" s="1" t="s">
        <v>11458</v>
      </c>
      <c r="B193" s="7" t="s">
        <v>240</v>
      </c>
      <c r="C193" s="1" t="s">
        <v>12444</v>
      </c>
      <c r="D193" s="7" t="s">
        <v>12613</v>
      </c>
      <c r="E193" s="1">
        <v>4.2999999999999997E-2</v>
      </c>
      <c r="F193" s="1">
        <v>1.6839999999999999</v>
      </c>
      <c r="G193" s="1">
        <v>61</v>
      </c>
      <c r="H193" s="2">
        <v>1.294964029</v>
      </c>
      <c r="I193" s="1">
        <v>1</v>
      </c>
      <c r="J193" s="1">
        <v>1</v>
      </c>
      <c r="K193" s="1">
        <v>1</v>
      </c>
      <c r="L193" s="1">
        <v>7.0000000000000007E-2</v>
      </c>
      <c r="M193" s="1" t="s">
        <v>22</v>
      </c>
      <c r="N193" s="2">
        <v>0</v>
      </c>
      <c r="O193" s="1" t="s">
        <v>22</v>
      </c>
      <c r="P193" s="1" t="s">
        <v>22</v>
      </c>
      <c r="Q193" s="1" t="s">
        <v>22</v>
      </c>
      <c r="R193" s="2">
        <v>0</v>
      </c>
      <c r="S193" s="1" t="s">
        <v>22</v>
      </c>
      <c r="T193" s="1" t="s">
        <v>22</v>
      </c>
      <c r="U193" s="1" t="s">
        <v>22</v>
      </c>
      <c r="V193" s="2">
        <v>0</v>
      </c>
      <c r="W193" s="1" t="s">
        <v>22</v>
      </c>
      <c r="X193" s="1" t="s">
        <v>22</v>
      </c>
      <c r="Y193" s="1" t="s">
        <v>22</v>
      </c>
      <c r="Z193" s="2">
        <v>0</v>
      </c>
      <c r="AA193" s="1" t="s">
        <v>22</v>
      </c>
      <c r="AB193" s="1" t="s">
        <v>22</v>
      </c>
      <c r="AC193" s="1">
        <v>2.36</v>
      </c>
      <c r="AD193" s="2">
        <v>1.294964029</v>
      </c>
      <c r="AE193" s="1">
        <v>1</v>
      </c>
      <c r="AF193" s="1">
        <v>1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  <c r="AM193" s="1" t="s">
        <v>11717</v>
      </c>
      <c r="AN193" s="1" t="s">
        <v>5716</v>
      </c>
    </row>
    <row r="194" spans="1:40">
      <c r="A194" s="1" t="s">
        <v>3380</v>
      </c>
      <c r="B194" s="7" t="s">
        <v>11925</v>
      </c>
      <c r="C194" s="1" t="s">
        <v>9497</v>
      </c>
      <c r="D194" s="7" t="s">
        <v>1334</v>
      </c>
      <c r="E194" s="1">
        <v>0</v>
      </c>
      <c r="F194" s="1">
        <v>8.4849999999999994</v>
      </c>
      <c r="G194" s="1">
        <v>0</v>
      </c>
      <c r="H194" s="2">
        <v>6.4705882350000001</v>
      </c>
      <c r="I194" s="1">
        <v>2</v>
      </c>
      <c r="J194" s="1">
        <v>5</v>
      </c>
      <c r="K194" s="1">
        <v>2</v>
      </c>
      <c r="L194" s="1">
        <v>2.1619999999999999</v>
      </c>
      <c r="M194" s="1">
        <v>3.19</v>
      </c>
      <c r="N194" s="2">
        <v>6.4705882350000001</v>
      </c>
      <c r="O194" s="1">
        <v>1</v>
      </c>
      <c r="P194" s="1">
        <v>1</v>
      </c>
      <c r="Q194" s="1">
        <v>3.31</v>
      </c>
      <c r="R194" s="2">
        <v>6.4705882350000001</v>
      </c>
      <c r="S194" s="1">
        <v>1</v>
      </c>
      <c r="T194" s="1">
        <v>1</v>
      </c>
      <c r="U194" s="1" t="s">
        <v>22</v>
      </c>
      <c r="V194" s="2">
        <v>0</v>
      </c>
      <c r="W194" s="1" t="s">
        <v>22</v>
      </c>
      <c r="X194" s="1" t="s">
        <v>22</v>
      </c>
      <c r="Y194" s="1">
        <v>3.25</v>
      </c>
      <c r="Z194" s="2">
        <v>5.8823529409999997</v>
      </c>
      <c r="AA194" s="1">
        <v>1</v>
      </c>
      <c r="AB194" s="1">
        <v>1</v>
      </c>
      <c r="AC194" s="1">
        <v>5.38</v>
      </c>
      <c r="AD194" s="2">
        <v>6.4705882350000001</v>
      </c>
      <c r="AE194" s="1">
        <v>1</v>
      </c>
      <c r="AF194" s="1">
        <v>2</v>
      </c>
      <c r="AG194" s="1">
        <v>1</v>
      </c>
      <c r="AH194" s="1">
        <v>1</v>
      </c>
      <c r="AI194" s="1">
        <v>0</v>
      </c>
      <c r="AJ194" s="1">
        <v>1</v>
      </c>
      <c r="AK194" s="1">
        <v>1</v>
      </c>
      <c r="AL194" s="1">
        <v>4</v>
      </c>
      <c r="AM194" s="1" t="s">
        <v>23</v>
      </c>
      <c r="AN194" s="1" t="s">
        <v>5717</v>
      </c>
    </row>
    <row r="195" spans="1:40" hidden="1">
      <c r="A195" s="1" t="s">
        <v>11140</v>
      </c>
      <c r="B195" s="7" t="s">
        <v>243</v>
      </c>
      <c r="C195" s="1" t="s">
        <v>12445</v>
      </c>
      <c r="D195" s="7" t="s">
        <v>244</v>
      </c>
      <c r="E195" s="1">
        <v>1.6E-2</v>
      </c>
      <c r="F195" s="1">
        <v>2.0979999999999999</v>
      </c>
      <c r="G195" s="1">
        <v>22</v>
      </c>
      <c r="H195" s="2">
        <v>3.201970443</v>
      </c>
      <c r="I195" s="1">
        <v>1</v>
      </c>
      <c r="J195" s="1">
        <v>1</v>
      </c>
      <c r="K195" s="1">
        <v>1</v>
      </c>
      <c r="L195" s="1">
        <v>0.14499999999999999</v>
      </c>
      <c r="M195" s="1" t="s">
        <v>22</v>
      </c>
      <c r="N195" s="2">
        <v>0</v>
      </c>
      <c r="O195" s="1" t="s">
        <v>22</v>
      </c>
      <c r="P195" s="1" t="s">
        <v>22</v>
      </c>
      <c r="Q195" s="1" t="s">
        <v>22</v>
      </c>
      <c r="R195" s="2">
        <v>0</v>
      </c>
      <c r="S195" s="1" t="s">
        <v>22</v>
      </c>
      <c r="T195" s="1" t="s">
        <v>22</v>
      </c>
      <c r="U195" s="1" t="s">
        <v>22</v>
      </c>
      <c r="V195" s="2">
        <v>0</v>
      </c>
      <c r="W195" s="1" t="s">
        <v>22</v>
      </c>
      <c r="X195" s="1" t="s">
        <v>22</v>
      </c>
      <c r="Y195" s="1" t="s">
        <v>22</v>
      </c>
      <c r="Z195" s="2">
        <v>0</v>
      </c>
      <c r="AA195" s="1" t="s">
        <v>22</v>
      </c>
      <c r="AB195" s="1" t="s">
        <v>22</v>
      </c>
      <c r="AC195" s="1">
        <v>2.97</v>
      </c>
      <c r="AD195" s="2">
        <v>3.201970443</v>
      </c>
      <c r="AE195" s="1">
        <v>1</v>
      </c>
      <c r="AF195" s="1">
        <v>1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  <c r="AM195" s="1" t="s">
        <v>11015</v>
      </c>
      <c r="AN195" s="1" t="s">
        <v>5717</v>
      </c>
    </row>
    <row r="196" spans="1:40" hidden="1">
      <c r="A196" s="1" t="s">
        <v>11177</v>
      </c>
      <c r="B196" s="7" t="s">
        <v>245</v>
      </c>
      <c r="C196" s="1" t="s">
        <v>12746</v>
      </c>
      <c r="D196" s="7" t="s">
        <v>246</v>
      </c>
      <c r="E196" s="1">
        <v>1.7000000000000001E-2</v>
      </c>
      <c r="F196" s="1">
        <v>1.802</v>
      </c>
      <c r="G196" s="1">
        <v>41</v>
      </c>
      <c r="H196" s="2">
        <v>6.25</v>
      </c>
      <c r="I196" s="1">
        <v>1</v>
      </c>
      <c r="J196" s="1">
        <v>1</v>
      </c>
      <c r="K196" s="1">
        <v>0</v>
      </c>
      <c r="L196" s="1">
        <v>0.46800000000000003</v>
      </c>
      <c r="M196" s="1" t="s">
        <v>22</v>
      </c>
      <c r="N196" s="2">
        <v>0</v>
      </c>
      <c r="O196" s="1" t="s">
        <v>22</v>
      </c>
      <c r="P196" s="1" t="s">
        <v>22</v>
      </c>
      <c r="Q196" s="1" t="s">
        <v>22</v>
      </c>
      <c r="R196" s="2">
        <v>0</v>
      </c>
      <c r="S196" s="1" t="s">
        <v>22</v>
      </c>
      <c r="T196" s="1" t="s">
        <v>22</v>
      </c>
      <c r="U196" s="1" t="s">
        <v>22</v>
      </c>
      <c r="V196" s="2">
        <v>0</v>
      </c>
      <c r="W196" s="1" t="s">
        <v>22</v>
      </c>
      <c r="X196" s="1" t="s">
        <v>22</v>
      </c>
      <c r="Y196" s="1">
        <v>2.31</v>
      </c>
      <c r="Z196" s="2">
        <v>6.25</v>
      </c>
      <c r="AA196" s="1">
        <v>1</v>
      </c>
      <c r="AB196" s="1">
        <v>1</v>
      </c>
      <c r="AC196" s="1" t="s">
        <v>22</v>
      </c>
      <c r="AD196" s="2">
        <v>0</v>
      </c>
      <c r="AE196" s="1" t="s">
        <v>22</v>
      </c>
      <c r="AF196" s="1" t="s">
        <v>22</v>
      </c>
      <c r="AG196" s="1">
        <v>0</v>
      </c>
      <c r="AH196" s="1">
        <v>1</v>
      </c>
      <c r="AI196" s="1">
        <v>0</v>
      </c>
      <c r="AJ196" s="1">
        <v>0</v>
      </c>
      <c r="AK196" s="1">
        <v>0</v>
      </c>
      <c r="AL196" s="1">
        <v>1</v>
      </c>
      <c r="AM196" s="1" t="s">
        <v>11717</v>
      </c>
      <c r="AN196" s="1" t="s">
        <v>5718</v>
      </c>
    </row>
    <row r="197" spans="1:40">
      <c r="A197" s="1" t="s">
        <v>3381</v>
      </c>
      <c r="B197" s="7" t="s">
        <v>11926</v>
      </c>
      <c r="C197" s="1" t="s">
        <v>9498</v>
      </c>
      <c r="D197" s="7" t="s">
        <v>628</v>
      </c>
      <c r="E197" s="1">
        <v>0</v>
      </c>
      <c r="F197" s="1">
        <v>16.108000000000001</v>
      </c>
      <c r="G197" s="1">
        <v>0</v>
      </c>
      <c r="H197" s="2">
        <v>9.2760180999999999</v>
      </c>
      <c r="I197" s="1">
        <v>4</v>
      </c>
      <c r="J197" s="1">
        <v>11</v>
      </c>
      <c r="K197" s="1">
        <v>4</v>
      </c>
      <c r="L197" s="1">
        <v>0.624</v>
      </c>
      <c r="M197" s="1">
        <v>2.2599999999999998</v>
      </c>
      <c r="N197" s="2">
        <v>1.5837104070000001</v>
      </c>
      <c r="O197" s="1">
        <v>1</v>
      </c>
      <c r="P197" s="1">
        <v>1</v>
      </c>
      <c r="Q197" s="1">
        <v>8.0299999999999994</v>
      </c>
      <c r="R197" s="2">
        <v>7.4660633479999996</v>
      </c>
      <c r="S197" s="1">
        <v>3</v>
      </c>
      <c r="T197" s="1">
        <v>3</v>
      </c>
      <c r="U197" s="1">
        <v>7.67</v>
      </c>
      <c r="V197" s="2">
        <v>6.3348416289999996</v>
      </c>
      <c r="W197" s="1">
        <v>3</v>
      </c>
      <c r="X197" s="1">
        <v>3</v>
      </c>
      <c r="Y197" s="1">
        <v>3.81</v>
      </c>
      <c r="Z197" s="2">
        <v>4.7511312219999997</v>
      </c>
      <c r="AA197" s="1">
        <v>2</v>
      </c>
      <c r="AB197" s="1">
        <v>2</v>
      </c>
      <c r="AC197" s="1">
        <v>3.94</v>
      </c>
      <c r="AD197" s="2">
        <v>3.3936651580000001</v>
      </c>
      <c r="AE197" s="1">
        <v>2</v>
      </c>
      <c r="AF197" s="1">
        <v>2</v>
      </c>
      <c r="AG197" s="1">
        <v>1</v>
      </c>
      <c r="AH197" s="1">
        <v>1</v>
      </c>
      <c r="AI197" s="1">
        <v>1</v>
      </c>
      <c r="AJ197" s="1">
        <v>1</v>
      </c>
      <c r="AK197" s="1">
        <v>1</v>
      </c>
      <c r="AL197" s="1">
        <v>5</v>
      </c>
      <c r="AM197" s="1" t="s">
        <v>23</v>
      </c>
      <c r="AN197" s="1" t="s">
        <v>5717</v>
      </c>
    </row>
    <row r="198" spans="1:40">
      <c r="A198" s="1" t="s">
        <v>3382</v>
      </c>
      <c r="B198" s="7" t="s">
        <v>82</v>
      </c>
      <c r="C198" s="1" t="s">
        <v>9499</v>
      </c>
      <c r="D198" s="7" t="s">
        <v>83</v>
      </c>
      <c r="E198" s="1">
        <v>0</v>
      </c>
      <c r="F198" s="1">
        <v>5.2110000000000003</v>
      </c>
      <c r="G198" s="1">
        <v>0</v>
      </c>
      <c r="H198" s="2">
        <v>2.6205450730000002</v>
      </c>
      <c r="I198" s="1">
        <v>2</v>
      </c>
      <c r="J198" s="1">
        <v>2</v>
      </c>
      <c r="K198" s="1">
        <v>2</v>
      </c>
      <c r="L198" s="1">
        <v>0.11</v>
      </c>
      <c r="M198" s="1">
        <v>2.15</v>
      </c>
      <c r="N198" s="2">
        <v>0.83857442299999996</v>
      </c>
      <c r="O198" s="1">
        <v>1</v>
      </c>
      <c r="P198" s="1">
        <v>1</v>
      </c>
      <c r="Q198" s="1">
        <v>2.98</v>
      </c>
      <c r="R198" s="2">
        <v>1.7819706500000001</v>
      </c>
      <c r="S198" s="1">
        <v>1</v>
      </c>
      <c r="T198" s="1">
        <v>1</v>
      </c>
      <c r="U198" s="1" t="s">
        <v>22</v>
      </c>
      <c r="V198" s="2">
        <v>0</v>
      </c>
      <c r="W198" s="1" t="s">
        <v>22</v>
      </c>
      <c r="X198" s="1" t="s">
        <v>22</v>
      </c>
      <c r="Y198" s="1" t="s">
        <v>22</v>
      </c>
      <c r="Z198" s="2">
        <v>0</v>
      </c>
      <c r="AA198" s="1" t="s">
        <v>22</v>
      </c>
      <c r="AB198" s="1" t="s">
        <v>22</v>
      </c>
      <c r="AC198" s="1" t="s">
        <v>22</v>
      </c>
      <c r="AD198" s="2">
        <v>0</v>
      </c>
      <c r="AE198" s="1" t="s">
        <v>22</v>
      </c>
      <c r="AF198" s="1" t="s">
        <v>22</v>
      </c>
      <c r="AG198" s="1">
        <v>0</v>
      </c>
      <c r="AH198" s="1">
        <v>0</v>
      </c>
      <c r="AI198" s="1">
        <v>0</v>
      </c>
      <c r="AJ198" s="1">
        <v>1</v>
      </c>
      <c r="AK198" s="1">
        <v>1</v>
      </c>
      <c r="AL198" s="1">
        <v>2</v>
      </c>
      <c r="AM198" s="1" t="s">
        <v>23</v>
      </c>
      <c r="AN198" s="1" t="s">
        <v>5717</v>
      </c>
    </row>
    <row r="199" spans="1:40" hidden="1">
      <c r="A199" s="1" t="s">
        <v>11839</v>
      </c>
      <c r="B199" s="7" t="s">
        <v>11914</v>
      </c>
      <c r="C199" s="1" t="s">
        <v>12446</v>
      </c>
      <c r="D199" s="7" t="s">
        <v>249</v>
      </c>
      <c r="E199" s="1">
        <v>0</v>
      </c>
      <c r="F199" s="1">
        <v>13.568</v>
      </c>
      <c r="G199" s="1">
        <v>0</v>
      </c>
      <c r="H199" s="2">
        <v>6.6666666670000003</v>
      </c>
      <c r="I199" s="1">
        <v>4</v>
      </c>
      <c r="J199" s="1">
        <v>6</v>
      </c>
      <c r="K199" s="1">
        <v>4</v>
      </c>
      <c r="L199" s="1">
        <v>0.182</v>
      </c>
      <c r="M199" s="1">
        <v>13.65</v>
      </c>
      <c r="N199" s="2">
        <v>6.6666666670000003</v>
      </c>
      <c r="O199" s="1">
        <v>4</v>
      </c>
      <c r="P199" s="1">
        <v>4</v>
      </c>
      <c r="Q199" s="1">
        <v>6.49</v>
      </c>
      <c r="R199" s="2">
        <v>3.7931034480000001</v>
      </c>
      <c r="S199" s="1">
        <v>2</v>
      </c>
      <c r="T199" s="1">
        <v>2</v>
      </c>
      <c r="U199" s="1" t="s">
        <v>22</v>
      </c>
      <c r="V199" s="2">
        <v>0</v>
      </c>
      <c r="W199" s="1" t="s">
        <v>22</v>
      </c>
      <c r="X199" s="1" t="s">
        <v>22</v>
      </c>
      <c r="Y199" s="1" t="s">
        <v>22</v>
      </c>
      <c r="Z199" s="2">
        <v>0</v>
      </c>
      <c r="AA199" s="1" t="s">
        <v>22</v>
      </c>
      <c r="AB199" s="1" t="s">
        <v>22</v>
      </c>
      <c r="AC199" s="1" t="s">
        <v>22</v>
      </c>
      <c r="AD199" s="2">
        <v>0</v>
      </c>
      <c r="AE199" s="1" t="s">
        <v>22</v>
      </c>
      <c r="AF199" s="1" t="s">
        <v>22</v>
      </c>
      <c r="AG199" s="1">
        <v>0</v>
      </c>
      <c r="AH199" s="1">
        <v>0</v>
      </c>
      <c r="AI199" s="1">
        <v>0</v>
      </c>
      <c r="AJ199" s="1">
        <v>1</v>
      </c>
      <c r="AK199" s="1">
        <v>1</v>
      </c>
      <c r="AL199" s="1">
        <v>2</v>
      </c>
      <c r="AM199" s="1" t="s">
        <v>80</v>
      </c>
      <c r="AN199" s="1" t="s">
        <v>5717</v>
      </c>
    </row>
    <row r="200" spans="1:40" hidden="1">
      <c r="A200" s="1" t="s">
        <v>11233</v>
      </c>
      <c r="B200" s="7" t="s">
        <v>3270</v>
      </c>
      <c r="C200" s="1" t="s">
        <v>12747</v>
      </c>
      <c r="D200" s="7" t="s">
        <v>12748</v>
      </c>
      <c r="E200" s="1">
        <v>2E-3</v>
      </c>
      <c r="F200" s="1">
        <v>4.1340000000000003</v>
      </c>
      <c r="G200" s="1">
        <v>3</v>
      </c>
      <c r="H200" s="2">
        <v>0.83432657899999996</v>
      </c>
      <c r="I200" s="1">
        <v>1</v>
      </c>
      <c r="J200" s="1">
        <v>1</v>
      </c>
      <c r="K200" s="1">
        <v>1</v>
      </c>
      <c r="L200" s="1">
        <v>2.7E-2</v>
      </c>
      <c r="M200" s="1" t="s">
        <v>22</v>
      </c>
      <c r="N200" s="2">
        <v>0</v>
      </c>
      <c r="O200" s="1" t="s">
        <v>22</v>
      </c>
      <c r="P200" s="1" t="s">
        <v>22</v>
      </c>
      <c r="Q200" s="1">
        <v>3.22</v>
      </c>
      <c r="R200" s="2">
        <v>0.83432657899999996</v>
      </c>
      <c r="S200" s="1">
        <v>1</v>
      </c>
      <c r="T200" s="1">
        <v>1</v>
      </c>
      <c r="U200" s="1" t="s">
        <v>22</v>
      </c>
      <c r="V200" s="2">
        <v>0</v>
      </c>
      <c r="W200" s="1" t="s">
        <v>22</v>
      </c>
      <c r="X200" s="1" t="s">
        <v>22</v>
      </c>
      <c r="Y200" s="1" t="s">
        <v>22</v>
      </c>
      <c r="Z200" s="2">
        <v>0</v>
      </c>
      <c r="AA200" s="1" t="s">
        <v>22</v>
      </c>
      <c r="AB200" s="1" t="s">
        <v>22</v>
      </c>
      <c r="AC200" s="1" t="s">
        <v>22</v>
      </c>
      <c r="AD200" s="2">
        <v>0</v>
      </c>
      <c r="AE200" s="1" t="s">
        <v>22</v>
      </c>
      <c r="AF200" s="1" t="s">
        <v>22</v>
      </c>
      <c r="AG200" s="1">
        <v>0</v>
      </c>
      <c r="AH200" s="1">
        <v>0</v>
      </c>
      <c r="AI200" s="1">
        <v>0</v>
      </c>
      <c r="AJ200" s="1">
        <v>1</v>
      </c>
      <c r="AK200" s="1">
        <v>0</v>
      </c>
      <c r="AL200" s="1">
        <v>1</v>
      </c>
      <c r="AM200" s="1" t="s">
        <v>11717</v>
      </c>
      <c r="AN200" s="1" t="s">
        <v>5718</v>
      </c>
    </row>
    <row r="201" spans="1:40">
      <c r="A201" s="1" t="s">
        <v>3383</v>
      </c>
      <c r="B201" s="7" t="s">
        <v>26</v>
      </c>
      <c r="C201" s="1" t="s">
        <v>1718</v>
      </c>
      <c r="D201" s="7" t="s">
        <v>268</v>
      </c>
      <c r="E201" s="1">
        <v>0</v>
      </c>
      <c r="F201" s="1">
        <v>11.117000000000001</v>
      </c>
      <c r="G201" s="1">
        <v>0</v>
      </c>
      <c r="H201" s="2">
        <v>6.6193853430000003</v>
      </c>
      <c r="I201" s="1">
        <v>2</v>
      </c>
      <c r="J201" s="1">
        <v>6</v>
      </c>
      <c r="K201" s="1">
        <v>2</v>
      </c>
      <c r="L201" s="1">
        <v>0.25900000000000001</v>
      </c>
      <c r="M201" s="1">
        <v>3.05</v>
      </c>
      <c r="N201" s="2">
        <v>2.6004728130000001</v>
      </c>
      <c r="O201" s="1">
        <v>1</v>
      </c>
      <c r="P201" s="1">
        <v>2</v>
      </c>
      <c r="Q201" s="1">
        <v>3.4</v>
      </c>
      <c r="R201" s="2">
        <v>4.0189125299999997</v>
      </c>
      <c r="S201" s="1">
        <v>1</v>
      </c>
      <c r="T201" s="1">
        <v>1</v>
      </c>
      <c r="U201" s="1">
        <v>4.2699999999999996</v>
      </c>
      <c r="V201" s="2">
        <v>4.0189125299999997</v>
      </c>
      <c r="W201" s="1">
        <v>1</v>
      </c>
      <c r="X201" s="1">
        <v>1</v>
      </c>
      <c r="Y201" s="1">
        <v>3.94</v>
      </c>
      <c r="Z201" s="2">
        <v>4.0189125299999997</v>
      </c>
      <c r="AA201" s="1">
        <v>1</v>
      </c>
      <c r="AB201" s="1">
        <v>1</v>
      </c>
      <c r="AC201" s="1">
        <v>4.29</v>
      </c>
      <c r="AD201" s="2">
        <v>4.0189125299999997</v>
      </c>
      <c r="AE201" s="1">
        <v>1</v>
      </c>
      <c r="AF201" s="1">
        <v>1</v>
      </c>
      <c r="AG201" s="1">
        <v>1</v>
      </c>
      <c r="AH201" s="1">
        <v>1</v>
      </c>
      <c r="AI201" s="1">
        <v>1</v>
      </c>
      <c r="AJ201" s="1">
        <v>1</v>
      </c>
      <c r="AK201" s="1">
        <v>1</v>
      </c>
      <c r="AL201" s="1">
        <v>5</v>
      </c>
      <c r="AM201" s="1" t="s">
        <v>23</v>
      </c>
      <c r="AN201" s="1" t="s">
        <v>5717</v>
      </c>
    </row>
    <row r="202" spans="1:40" hidden="1">
      <c r="A202" s="1" t="s">
        <v>11070</v>
      </c>
      <c r="B202" s="7" t="s">
        <v>12749</v>
      </c>
      <c r="C202" s="1" t="s">
        <v>12750</v>
      </c>
      <c r="D202" s="7" t="s">
        <v>12751</v>
      </c>
      <c r="E202" s="1">
        <v>2E-3</v>
      </c>
      <c r="F202" s="1">
        <v>3.407</v>
      </c>
      <c r="G202" s="1">
        <v>4</v>
      </c>
      <c r="H202" s="2">
        <v>6.1855670099999998</v>
      </c>
      <c r="I202" s="1">
        <v>1</v>
      </c>
      <c r="J202" s="1">
        <v>2</v>
      </c>
      <c r="K202" s="1">
        <v>1</v>
      </c>
      <c r="L202" s="1">
        <v>0.33400000000000002</v>
      </c>
      <c r="M202" s="1" t="s">
        <v>22</v>
      </c>
      <c r="N202" s="2">
        <v>0</v>
      </c>
      <c r="O202" s="1" t="s">
        <v>22</v>
      </c>
      <c r="P202" s="1" t="s">
        <v>22</v>
      </c>
      <c r="Q202" s="1" t="s">
        <v>22</v>
      </c>
      <c r="R202" s="2">
        <v>0</v>
      </c>
      <c r="S202" s="1" t="s">
        <v>22</v>
      </c>
      <c r="T202" s="1" t="s">
        <v>22</v>
      </c>
      <c r="U202" s="1">
        <v>2.72</v>
      </c>
      <c r="V202" s="2">
        <v>6.1855670099999998</v>
      </c>
      <c r="W202" s="1">
        <v>1</v>
      </c>
      <c r="X202" s="1">
        <v>1</v>
      </c>
      <c r="Y202" s="1">
        <v>2.5099999999999998</v>
      </c>
      <c r="Z202" s="2">
        <v>6.1855670099999998</v>
      </c>
      <c r="AA202" s="1">
        <v>1</v>
      </c>
      <c r="AB202" s="1">
        <v>1</v>
      </c>
      <c r="AC202" s="1" t="s">
        <v>22</v>
      </c>
      <c r="AD202" s="2">
        <v>0</v>
      </c>
      <c r="AE202" s="1" t="s">
        <v>22</v>
      </c>
      <c r="AF202" s="1" t="s">
        <v>22</v>
      </c>
      <c r="AG202" s="1">
        <v>0</v>
      </c>
      <c r="AH202" s="1">
        <v>1</v>
      </c>
      <c r="AI202" s="1">
        <v>1</v>
      </c>
      <c r="AJ202" s="1">
        <v>0</v>
      </c>
      <c r="AK202" s="1">
        <v>0</v>
      </c>
      <c r="AL202" s="1">
        <v>2</v>
      </c>
      <c r="AM202" s="1" t="s">
        <v>11015</v>
      </c>
      <c r="AN202" s="1" t="s">
        <v>5718</v>
      </c>
    </row>
    <row r="203" spans="1:40">
      <c r="A203" s="1" t="s">
        <v>3384</v>
      </c>
      <c r="B203" s="7" t="s">
        <v>1040</v>
      </c>
      <c r="C203" s="1" t="s">
        <v>9500</v>
      </c>
      <c r="D203" s="7" t="s">
        <v>1041</v>
      </c>
      <c r="E203" s="1">
        <v>0</v>
      </c>
      <c r="F203" s="1">
        <v>13.188000000000001</v>
      </c>
      <c r="G203" s="1">
        <v>0</v>
      </c>
      <c r="H203" s="2">
        <v>24.571428569999998</v>
      </c>
      <c r="I203" s="1">
        <v>4</v>
      </c>
      <c r="J203" s="1">
        <v>12</v>
      </c>
      <c r="K203" s="1">
        <v>4</v>
      </c>
      <c r="L203" s="1">
        <v>1.31</v>
      </c>
      <c r="M203" s="1">
        <v>5.1100000000000003</v>
      </c>
      <c r="N203" s="2">
        <v>10.28571429</v>
      </c>
      <c r="O203" s="1">
        <v>2</v>
      </c>
      <c r="P203" s="1">
        <v>2</v>
      </c>
      <c r="Q203" s="1">
        <v>10.09</v>
      </c>
      <c r="R203" s="2">
        <v>24.571428569999998</v>
      </c>
      <c r="S203" s="1">
        <v>4</v>
      </c>
      <c r="T203" s="1">
        <v>4</v>
      </c>
      <c r="U203" s="1">
        <v>5.74</v>
      </c>
      <c r="V203" s="2">
        <v>10.28571429</v>
      </c>
      <c r="W203" s="1">
        <v>2</v>
      </c>
      <c r="X203" s="1">
        <v>2</v>
      </c>
      <c r="Y203" s="1">
        <v>4.93</v>
      </c>
      <c r="Z203" s="2">
        <v>10.28571429</v>
      </c>
      <c r="AA203" s="1">
        <v>2</v>
      </c>
      <c r="AB203" s="1">
        <v>2</v>
      </c>
      <c r="AC203" s="1">
        <v>5.41</v>
      </c>
      <c r="AD203" s="2">
        <v>10.28571429</v>
      </c>
      <c r="AE203" s="1">
        <v>2</v>
      </c>
      <c r="AF203" s="1">
        <v>2</v>
      </c>
      <c r="AG203" s="1">
        <v>1</v>
      </c>
      <c r="AH203" s="1">
        <v>1</v>
      </c>
      <c r="AI203" s="1">
        <v>1</v>
      </c>
      <c r="AJ203" s="1">
        <v>1</v>
      </c>
      <c r="AK203" s="1">
        <v>1</v>
      </c>
      <c r="AL203" s="1">
        <v>5</v>
      </c>
      <c r="AM203" s="1" t="s">
        <v>23</v>
      </c>
      <c r="AN203" s="1" t="s">
        <v>5717</v>
      </c>
    </row>
    <row r="204" spans="1:40" hidden="1">
      <c r="A204" s="1" t="s">
        <v>11333</v>
      </c>
      <c r="B204" s="7" t="s">
        <v>12752</v>
      </c>
      <c r="C204" s="1" t="s">
        <v>12753</v>
      </c>
      <c r="D204" s="7" t="s">
        <v>12755</v>
      </c>
      <c r="E204" s="1">
        <v>2E-3</v>
      </c>
      <c r="F204" s="1">
        <v>2.9729999999999999</v>
      </c>
      <c r="G204" s="1">
        <v>5</v>
      </c>
      <c r="H204" s="2">
        <v>1.081081081</v>
      </c>
      <c r="I204" s="1">
        <v>1</v>
      </c>
      <c r="J204" s="1">
        <v>1</v>
      </c>
      <c r="K204" s="1">
        <v>1</v>
      </c>
      <c r="L204" s="1">
        <v>0</v>
      </c>
      <c r="M204" s="1" t="s">
        <v>22</v>
      </c>
      <c r="N204" s="2">
        <v>0</v>
      </c>
      <c r="O204" s="1" t="s">
        <v>22</v>
      </c>
      <c r="P204" s="1" t="s">
        <v>22</v>
      </c>
      <c r="Q204" s="1">
        <v>2.08</v>
      </c>
      <c r="R204" s="2">
        <v>1.081081081</v>
      </c>
      <c r="S204" s="1">
        <v>1</v>
      </c>
      <c r="T204" s="1">
        <v>1</v>
      </c>
      <c r="U204" s="1" t="s">
        <v>22</v>
      </c>
      <c r="V204" s="2">
        <v>0</v>
      </c>
      <c r="W204" s="1" t="s">
        <v>22</v>
      </c>
      <c r="X204" s="1" t="s">
        <v>22</v>
      </c>
      <c r="Y204" s="1" t="s">
        <v>22</v>
      </c>
      <c r="Z204" s="2">
        <v>0</v>
      </c>
      <c r="AA204" s="1" t="s">
        <v>22</v>
      </c>
      <c r="AB204" s="1" t="s">
        <v>22</v>
      </c>
      <c r="AC204" s="1" t="s">
        <v>22</v>
      </c>
      <c r="AD204" s="2">
        <v>0</v>
      </c>
      <c r="AE204" s="1" t="s">
        <v>22</v>
      </c>
      <c r="AF204" s="1" t="s">
        <v>22</v>
      </c>
      <c r="AG204" s="1">
        <v>0</v>
      </c>
      <c r="AH204" s="1">
        <v>0</v>
      </c>
      <c r="AI204" s="1">
        <v>0</v>
      </c>
      <c r="AJ204" s="1">
        <v>1</v>
      </c>
      <c r="AK204" s="1">
        <v>0</v>
      </c>
      <c r="AL204" s="1">
        <v>1</v>
      </c>
      <c r="AM204" s="1" t="s">
        <v>11717</v>
      </c>
      <c r="AN204" s="1" t="s">
        <v>5718</v>
      </c>
    </row>
    <row r="205" spans="1:40" hidden="1">
      <c r="A205" s="1" t="s">
        <v>11074</v>
      </c>
      <c r="B205" s="7" t="s">
        <v>255</v>
      </c>
      <c r="C205" s="1" t="s">
        <v>12754</v>
      </c>
      <c r="D205" s="7" t="s">
        <v>256</v>
      </c>
      <c r="E205" s="1">
        <v>5.0000000000000001E-3</v>
      </c>
      <c r="F205" s="1">
        <v>2.1219999999999999</v>
      </c>
      <c r="G205" s="1">
        <v>11</v>
      </c>
      <c r="H205" s="2">
        <v>10.256410259999999</v>
      </c>
      <c r="I205" s="1">
        <v>1</v>
      </c>
      <c r="J205" s="1">
        <v>2</v>
      </c>
      <c r="K205" s="1">
        <v>0</v>
      </c>
      <c r="L205" s="1">
        <v>0.46800000000000003</v>
      </c>
      <c r="M205" s="1">
        <v>2.57</v>
      </c>
      <c r="N205" s="2">
        <v>10.256410259999999</v>
      </c>
      <c r="O205" s="1">
        <v>1</v>
      </c>
      <c r="P205" s="1">
        <v>1</v>
      </c>
      <c r="Q205" s="1">
        <v>2.42</v>
      </c>
      <c r="R205" s="2">
        <v>10.256410259999999</v>
      </c>
      <c r="S205" s="1">
        <v>1</v>
      </c>
      <c r="T205" s="1">
        <v>1</v>
      </c>
      <c r="U205" s="1" t="s">
        <v>22</v>
      </c>
      <c r="V205" s="2">
        <v>0</v>
      </c>
      <c r="W205" s="1" t="s">
        <v>22</v>
      </c>
      <c r="X205" s="1" t="s">
        <v>22</v>
      </c>
      <c r="Y205" s="1" t="s">
        <v>22</v>
      </c>
      <c r="Z205" s="2">
        <v>0</v>
      </c>
      <c r="AA205" s="1" t="s">
        <v>22</v>
      </c>
      <c r="AB205" s="1" t="s">
        <v>22</v>
      </c>
      <c r="AC205" s="1" t="s">
        <v>22</v>
      </c>
      <c r="AD205" s="2">
        <v>0</v>
      </c>
      <c r="AE205" s="1" t="s">
        <v>22</v>
      </c>
      <c r="AF205" s="1" t="s">
        <v>22</v>
      </c>
      <c r="AG205" s="1">
        <v>0</v>
      </c>
      <c r="AH205" s="1">
        <v>0</v>
      </c>
      <c r="AI205" s="1">
        <v>0</v>
      </c>
      <c r="AJ205" s="1">
        <v>1</v>
      </c>
      <c r="AK205" s="1">
        <v>1</v>
      </c>
      <c r="AL205" s="1">
        <v>2</v>
      </c>
      <c r="AM205" s="1" t="s">
        <v>11015</v>
      </c>
      <c r="AN205" s="1" t="s">
        <v>5718</v>
      </c>
    </row>
    <row r="206" spans="1:40">
      <c r="A206" s="1" t="s">
        <v>3385</v>
      </c>
      <c r="B206" s="7" t="s">
        <v>11927</v>
      </c>
      <c r="C206" s="1" t="s">
        <v>9501</v>
      </c>
      <c r="D206" s="7" t="s">
        <v>1990</v>
      </c>
      <c r="E206" s="1">
        <v>0</v>
      </c>
      <c r="F206" s="1">
        <v>24.015000000000001</v>
      </c>
      <c r="G206" s="1">
        <v>0</v>
      </c>
      <c r="H206" s="2">
        <v>17.647058820000002</v>
      </c>
      <c r="I206" s="1">
        <v>4</v>
      </c>
      <c r="J206" s="1">
        <v>51</v>
      </c>
      <c r="K206" s="1">
        <v>4</v>
      </c>
      <c r="L206" s="1">
        <v>4.6230000000000002</v>
      </c>
      <c r="M206" s="1">
        <v>12.59</v>
      </c>
      <c r="N206" s="2">
        <v>17.647058820000002</v>
      </c>
      <c r="O206" s="1">
        <v>4</v>
      </c>
      <c r="P206" s="1">
        <v>6</v>
      </c>
      <c r="Q206" s="1">
        <v>17.5</v>
      </c>
      <c r="R206" s="2">
        <v>17.647058820000002</v>
      </c>
      <c r="S206" s="1">
        <v>4</v>
      </c>
      <c r="T206" s="1">
        <v>7</v>
      </c>
      <c r="U206" s="1">
        <v>30.86</v>
      </c>
      <c r="V206" s="2">
        <v>17.647058820000002</v>
      </c>
      <c r="W206" s="1">
        <v>4</v>
      </c>
      <c r="X206" s="1">
        <v>13</v>
      </c>
      <c r="Y206" s="1">
        <v>34.07</v>
      </c>
      <c r="Z206" s="2">
        <v>17.647058820000002</v>
      </c>
      <c r="AA206" s="1">
        <v>4</v>
      </c>
      <c r="AB206" s="1">
        <v>13</v>
      </c>
      <c r="AC206" s="1">
        <v>31.15</v>
      </c>
      <c r="AD206" s="2">
        <v>17.647058820000002</v>
      </c>
      <c r="AE206" s="1">
        <v>4</v>
      </c>
      <c r="AF206" s="1">
        <v>12</v>
      </c>
      <c r="AG206" s="1">
        <v>1</v>
      </c>
      <c r="AH206" s="1">
        <v>1</v>
      </c>
      <c r="AI206" s="1">
        <v>1</v>
      </c>
      <c r="AJ206" s="1">
        <v>1</v>
      </c>
      <c r="AK206" s="1">
        <v>1</v>
      </c>
      <c r="AL206" s="1">
        <v>5</v>
      </c>
      <c r="AM206" s="1" t="s">
        <v>23</v>
      </c>
      <c r="AN206" s="1" t="s">
        <v>5717</v>
      </c>
    </row>
    <row r="207" spans="1:40">
      <c r="A207" s="1" t="s">
        <v>3386</v>
      </c>
      <c r="B207" s="7" t="s">
        <v>3143</v>
      </c>
      <c r="C207" s="1" t="s">
        <v>9502</v>
      </c>
      <c r="D207" s="7" t="s">
        <v>2188</v>
      </c>
      <c r="E207" s="1">
        <v>0</v>
      </c>
      <c r="F207" s="1">
        <v>117.57899999999999</v>
      </c>
      <c r="G207" s="1">
        <v>0</v>
      </c>
      <c r="H207" s="2">
        <v>34.734917729999999</v>
      </c>
      <c r="I207" s="1">
        <v>17</v>
      </c>
      <c r="J207" s="1">
        <v>120</v>
      </c>
      <c r="K207" s="1">
        <v>17</v>
      </c>
      <c r="L207" s="1">
        <v>9</v>
      </c>
      <c r="M207" s="1">
        <v>95.79</v>
      </c>
      <c r="N207" s="2">
        <v>28.70201097</v>
      </c>
      <c r="O207" s="1">
        <v>14</v>
      </c>
      <c r="P207" s="1">
        <v>29</v>
      </c>
      <c r="Q207" s="1">
        <v>62.36</v>
      </c>
      <c r="R207" s="2">
        <v>27.605118829999999</v>
      </c>
      <c r="S207" s="1">
        <v>14</v>
      </c>
      <c r="T207" s="1">
        <v>21</v>
      </c>
      <c r="U207" s="1">
        <v>78.11</v>
      </c>
      <c r="V207" s="2">
        <v>27.239488120000001</v>
      </c>
      <c r="W207" s="1">
        <v>13</v>
      </c>
      <c r="X207" s="1">
        <v>24</v>
      </c>
      <c r="Y207" s="1">
        <v>64.52</v>
      </c>
      <c r="Z207" s="2">
        <v>29.250457040000001</v>
      </c>
      <c r="AA207" s="1">
        <v>12</v>
      </c>
      <c r="AB207" s="1">
        <v>20</v>
      </c>
      <c r="AC207" s="1">
        <v>80.97</v>
      </c>
      <c r="AD207" s="2">
        <v>27.056672760000001</v>
      </c>
      <c r="AE207" s="1">
        <v>12</v>
      </c>
      <c r="AF207" s="1">
        <v>26</v>
      </c>
      <c r="AG207" s="1">
        <v>1</v>
      </c>
      <c r="AH207" s="1">
        <v>1</v>
      </c>
      <c r="AI207" s="1">
        <v>1</v>
      </c>
      <c r="AJ207" s="1">
        <v>1</v>
      </c>
      <c r="AK207" s="1">
        <v>1</v>
      </c>
      <c r="AL207" s="1">
        <v>5</v>
      </c>
      <c r="AM207" s="1" t="s">
        <v>23</v>
      </c>
      <c r="AN207" s="1" t="s">
        <v>5717</v>
      </c>
    </row>
    <row r="208" spans="1:40">
      <c r="A208" s="1" t="s">
        <v>3387</v>
      </c>
      <c r="B208" s="7" t="s">
        <v>2834</v>
      </c>
      <c r="C208" s="1" t="s">
        <v>9503</v>
      </c>
      <c r="D208" s="7" t="s">
        <v>828</v>
      </c>
      <c r="E208" s="1">
        <v>0</v>
      </c>
      <c r="F208" s="1">
        <v>43.713000000000001</v>
      </c>
      <c r="G208" s="1">
        <v>0</v>
      </c>
      <c r="H208" s="2">
        <v>10.80797482</v>
      </c>
      <c r="I208" s="1">
        <v>10</v>
      </c>
      <c r="J208" s="1">
        <v>27</v>
      </c>
      <c r="K208" s="1">
        <v>10</v>
      </c>
      <c r="L208" s="1">
        <v>0.88200000000000001</v>
      </c>
      <c r="M208" s="1">
        <v>25.08</v>
      </c>
      <c r="N208" s="2">
        <v>7.3452256030000003</v>
      </c>
      <c r="O208" s="1">
        <v>6</v>
      </c>
      <c r="P208" s="1">
        <v>8</v>
      </c>
      <c r="Q208" s="1">
        <v>22.26</v>
      </c>
      <c r="R208" s="2">
        <v>5.8761804829999997</v>
      </c>
      <c r="S208" s="1">
        <v>4</v>
      </c>
      <c r="T208" s="1">
        <v>6</v>
      </c>
      <c r="U208" s="1">
        <v>7.42</v>
      </c>
      <c r="V208" s="2">
        <v>3.2528856240000001</v>
      </c>
      <c r="W208" s="1">
        <v>3</v>
      </c>
      <c r="X208" s="1">
        <v>3</v>
      </c>
      <c r="Y208" s="1">
        <v>19.05</v>
      </c>
      <c r="Z208" s="2">
        <v>8.0797481639999997</v>
      </c>
      <c r="AA208" s="1">
        <v>7</v>
      </c>
      <c r="AB208" s="1">
        <v>7</v>
      </c>
      <c r="AC208" s="1">
        <v>9.77</v>
      </c>
      <c r="AD208" s="2">
        <v>3.7775445959999998</v>
      </c>
      <c r="AE208" s="1">
        <v>3</v>
      </c>
      <c r="AF208" s="1">
        <v>3</v>
      </c>
      <c r="AG208" s="1">
        <v>1</v>
      </c>
      <c r="AH208" s="1">
        <v>1</v>
      </c>
      <c r="AI208" s="1">
        <v>1</v>
      </c>
      <c r="AJ208" s="1">
        <v>1</v>
      </c>
      <c r="AK208" s="1">
        <v>1</v>
      </c>
      <c r="AL208" s="1">
        <v>5</v>
      </c>
      <c r="AM208" s="1" t="s">
        <v>23</v>
      </c>
      <c r="AN208" s="1" t="s">
        <v>5717</v>
      </c>
    </row>
    <row r="209" spans="1:40" hidden="1">
      <c r="A209" s="1" t="s">
        <v>11059</v>
      </c>
      <c r="B209" s="7" t="s">
        <v>12756</v>
      </c>
      <c r="C209" s="1" t="s">
        <v>12757</v>
      </c>
      <c r="D209" s="7" t="s">
        <v>12758</v>
      </c>
      <c r="E209" s="1">
        <v>0</v>
      </c>
      <c r="F209" s="1">
        <v>5.6529999999999996</v>
      </c>
      <c r="G209" s="1">
        <v>0</v>
      </c>
      <c r="H209" s="2">
        <v>2.7548209369999999</v>
      </c>
      <c r="I209" s="1">
        <v>1</v>
      </c>
      <c r="J209" s="1">
        <v>3</v>
      </c>
      <c r="K209" s="1">
        <v>1</v>
      </c>
      <c r="L209" s="1">
        <v>0.46800000000000003</v>
      </c>
      <c r="M209" s="1">
        <v>2.57</v>
      </c>
      <c r="N209" s="2">
        <v>2.7548209369999999</v>
      </c>
      <c r="O209" s="1">
        <v>1</v>
      </c>
      <c r="P209" s="1">
        <v>1</v>
      </c>
      <c r="Q209" s="1">
        <v>2.99</v>
      </c>
      <c r="R209" s="2">
        <v>2.7548209369999999</v>
      </c>
      <c r="S209" s="1">
        <v>1</v>
      </c>
      <c r="T209" s="1">
        <v>2</v>
      </c>
      <c r="U209" s="1" t="s">
        <v>22</v>
      </c>
      <c r="V209" s="2">
        <v>0</v>
      </c>
      <c r="W209" s="1" t="s">
        <v>22</v>
      </c>
      <c r="X209" s="1" t="s">
        <v>22</v>
      </c>
      <c r="Y209" s="1" t="s">
        <v>22</v>
      </c>
      <c r="Z209" s="2">
        <v>0</v>
      </c>
      <c r="AA209" s="1" t="s">
        <v>22</v>
      </c>
      <c r="AB209" s="1" t="s">
        <v>22</v>
      </c>
      <c r="AC209" s="1" t="s">
        <v>22</v>
      </c>
      <c r="AD209" s="2">
        <v>0</v>
      </c>
      <c r="AE209" s="1" t="s">
        <v>22</v>
      </c>
      <c r="AF209" s="1" t="s">
        <v>22</v>
      </c>
      <c r="AG209" s="1">
        <v>0</v>
      </c>
      <c r="AH209" s="1">
        <v>0</v>
      </c>
      <c r="AI209" s="1">
        <v>0</v>
      </c>
      <c r="AJ209" s="1">
        <v>1</v>
      </c>
      <c r="AK209" s="1">
        <v>1</v>
      </c>
      <c r="AL209" s="1">
        <v>2</v>
      </c>
      <c r="AM209" s="1" t="s">
        <v>11015</v>
      </c>
      <c r="AN209" s="1" t="s">
        <v>5718</v>
      </c>
    </row>
    <row r="210" spans="1:40">
      <c r="A210" s="1" t="s">
        <v>3388</v>
      </c>
      <c r="B210" s="7" t="s">
        <v>1765</v>
      </c>
      <c r="C210" s="1" t="s">
        <v>9504</v>
      </c>
      <c r="D210" s="7" t="s">
        <v>1766</v>
      </c>
      <c r="E210" s="1">
        <v>0</v>
      </c>
      <c r="F210" s="1">
        <v>23.234999999999999</v>
      </c>
      <c r="G210" s="1">
        <v>0</v>
      </c>
      <c r="H210" s="2">
        <v>14.4</v>
      </c>
      <c r="I210" s="1">
        <v>7</v>
      </c>
      <c r="J210" s="1">
        <v>15</v>
      </c>
      <c r="K210" s="1">
        <v>7</v>
      </c>
      <c r="L210" s="1">
        <v>4.0119999999999996</v>
      </c>
      <c r="M210" s="1">
        <v>4.6100000000000003</v>
      </c>
      <c r="N210" s="2">
        <v>5.2</v>
      </c>
      <c r="O210" s="1">
        <v>2</v>
      </c>
      <c r="P210" s="1">
        <v>2</v>
      </c>
      <c r="Q210" s="1">
        <v>3.97</v>
      </c>
      <c r="R210" s="2">
        <v>5</v>
      </c>
      <c r="S210" s="1">
        <v>2</v>
      </c>
      <c r="T210" s="1">
        <v>2</v>
      </c>
      <c r="U210" s="1">
        <v>11.38</v>
      </c>
      <c r="V210" s="2">
        <v>10</v>
      </c>
      <c r="W210" s="1">
        <v>4</v>
      </c>
      <c r="X210" s="1">
        <v>4</v>
      </c>
      <c r="Y210" s="1">
        <v>14.4</v>
      </c>
      <c r="Z210" s="2">
        <v>11.4</v>
      </c>
      <c r="AA210" s="1">
        <v>5</v>
      </c>
      <c r="AB210" s="1">
        <v>5</v>
      </c>
      <c r="AC210" s="1">
        <v>5.22</v>
      </c>
      <c r="AD210" s="2">
        <v>5</v>
      </c>
      <c r="AE210" s="1">
        <v>2</v>
      </c>
      <c r="AF210" s="1">
        <v>2</v>
      </c>
      <c r="AG210" s="1">
        <v>1</v>
      </c>
      <c r="AH210" s="1">
        <v>1</v>
      </c>
      <c r="AI210" s="1">
        <v>1</v>
      </c>
      <c r="AJ210" s="1">
        <v>1</v>
      </c>
      <c r="AK210" s="1">
        <v>1</v>
      </c>
      <c r="AL210" s="1">
        <v>5</v>
      </c>
      <c r="AM210" s="1" t="s">
        <v>23</v>
      </c>
      <c r="AN210" s="1" t="s">
        <v>5717</v>
      </c>
    </row>
    <row r="211" spans="1:40">
      <c r="A211" s="1" t="s">
        <v>3389</v>
      </c>
      <c r="B211" s="7" t="s">
        <v>2119</v>
      </c>
      <c r="C211" s="1" t="s">
        <v>9505</v>
      </c>
      <c r="D211" s="7" t="s">
        <v>2120</v>
      </c>
      <c r="E211" s="1">
        <v>0</v>
      </c>
      <c r="F211" s="1">
        <v>17.577999999999999</v>
      </c>
      <c r="G211" s="1">
        <v>0</v>
      </c>
      <c r="H211" s="2">
        <v>16.875</v>
      </c>
      <c r="I211" s="1">
        <v>4</v>
      </c>
      <c r="J211" s="1">
        <v>15</v>
      </c>
      <c r="K211" s="1">
        <v>4</v>
      </c>
      <c r="L211" s="1">
        <v>9</v>
      </c>
      <c r="M211" s="1">
        <v>11.33</v>
      </c>
      <c r="N211" s="2">
        <v>12.5</v>
      </c>
      <c r="O211" s="1">
        <v>3</v>
      </c>
      <c r="P211" s="1">
        <v>4</v>
      </c>
      <c r="Q211" s="1">
        <v>11.46</v>
      </c>
      <c r="R211" s="2">
        <v>16.875</v>
      </c>
      <c r="S211" s="1">
        <v>4</v>
      </c>
      <c r="T211" s="1">
        <v>5</v>
      </c>
      <c r="U211" s="1">
        <v>4.45</v>
      </c>
      <c r="V211" s="2">
        <v>8.125</v>
      </c>
      <c r="W211" s="1">
        <v>1</v>
      </c>
      <c r="X211" s="1">
        <v>1</v>
      </c>
      <c r="Y211" s="1">
        <v>7.71</v>
      </c>
      <c r="Z211" s="2">
        <v>12.5</v>
      </c>
      <c r="AA211" s="1">
        <v>3</v>
      </c>
      <c r="AB211" s="1">
        <v>3</v>
      </c>
      <c r="AC211" s="1">
        <v>4.9000000000000004</v>
      </c>
      <c r="AD211" s="2">
        <v>8.125</v>
      </c>
      <c r="AE211" s="1">
        <v>2</v>
      </c>
      <c r="AF211" s="1">
        <v>2</v>
      </c>
      <c r="AG211" s="1">
        <v>1</v>
      </c>
      <c r="AH211" s="1">
        <v>1</v>
      </c>
      <c r="AI211" s="1">
        <v>1</v>
      </c>
      <c r="AJ211" s="1">
        <v>1</v>
      </c>
      <c r="AK211" s="1">
        <v>1</v>
      </c>
      <c r="AL211" s="1">
        <v>5</v>
      </c>
      <c r="AM211" s="1" t="s">
        <v>23</v>
      </c>
      <c r="AN211" s="1" t="s">
        <v>5717</v>
      </c>
    </row>
    <row r="212" spans="1:40" hidden="1">
      <c r="A212" s="1" t="s">
        <v>11613</v>
      </c>
      <c r="B212" s="7" t="s">
        <v>3294</v>
      </c>
      <c r="C212" s="1" t="s">
        <v>12759</v>
      </c>
      <c r="D212" s="7" t="s">
        <v>1115</v>
      </c>
      <c r="E212" s="1">
        <v>0</v>
      </c>
      <c r="F212" s="1">
        <v>27.803999999999998</v>
      </c>
      <c r="G212" s="1">
        <v>0</v>
      </c>
      <c r="H212" s="2">
        <v>23.404255320000001</v>
      </c>
      <c r="I212" s="1">
        <v>7</v>
      </c>
      <c r="J212" s="1">
        <v>27</v>
      </c>
      <c r="K212" s="1">
        <v>3</v>
      </c>
      <c r="L212" s="1">
        <v>1.512</v>
      </c>
      <c r="M212" s="1">
        <v>16.84</v>
      </c>
      <c r="N212" s="2">
        <v>9.5744680849999995</v>
      </c>
      <c r="O212" s="1">
        <v>3</v>
      </c>
      <c r="P212" s="1">
        <v>6</v>
      </c>
      <c r="Q212" s="1">
        <v>16.43</v>
      </c>
      <c r="R212" s="2">
        <v>13.829787230000001</v>
      </c>
      <c r="S212" s="1">
        <v>4</v>
      </c>
      <c r="T212" s="1">
        <v>6</v>
      </c>
      <c r="U212" s="1">
        <v>12.23</v>
      </c>
      <c r="V212" s="2">
        <v>14.361702129999999</v>
      </c>
      <c r="W212" s="1">
        <v>4</v>
      </c>
      <c r="X212" s="1">
        <v>5</v>
      </c>
      <c r="Y212" s="1">
        <v>17.440000000000001</v>
      </c>
      <c r="Z212" s="2">
        <v>19.94680851</v>
      </c>
      <c r="AA212" s="1">
        <v>6</v>
      </c>
      <c r="AB212" s="1">
        <v>7</v>
      </c>
      <c r="AC212" s="1">
        <v>7.66</v>
      </c>
      <c r="AD212" s="2">
        <v>12.23404255</v>
      </c>
      <c r="AE212" s="1">
        <v>3</v>
      </c>
      <c r="AF212" s="1">
        <v>3</v>
      </c>
      <c r="AG212" s="1">
        <v>1</v>
      </c>
      <c r="AH212" s="1">
        <v>1</v>
      </c>
      <c r="AI212" s="1">
        <v>1</v>
      </c>
      <c r="AJ212" s="1">
        <v>1</v>
      </c>
      <c r="AK212" s="1">
        <v>1</v>
      </c>
      <c r="AL212" s="1">
        <v>5</v>
      </c>
      <c r="AM212" s="1" t="s">
        <v>112</v>
      </c>
      <c r="AN212" s="1" t="s">
        <v>5718</v>
      </c>
    </row>
    <row r="213" spans="1:40">
      <c r="A213" s="1" t="s">
        <v>3390</v>
      </c>
      <c r="B213" s="7" t="s">
        <v>2491</v>
      </c>
      <c r="C213" s="1" t="s">
        <v>9506</v>
      </c>
      <c r="D213" s="7" t="s">
        <v>2492</v>
      </c>
      <c r="E213" s="1">
        <v>0</v>
      </c>
      <c r="F213" s="1">
        <v>112.336</v>
      </c>
      <c r="G213" s="1">
        <v>0</v>
      </c>
      <c r="H213" s="2">
        <v>32.081911259999998</v>
      </c>
      <c r="I213" s="1">
        <v>11</v>
      </c>
      <c r="J213" s="1">
        <v>246</v>
      </c>
      <c r="K213" s="1">
        <v>11</v>
      </c>
      <c r="L213" s="1">
        <v>33.551000000000002</v>
      </c>
      <c r="M213" s="1">
        <v>335.55</v>
      </c>
      <c r="N213" s="2">
        <v>32.081911259999998</v>
      </c>
      <c r="O213" s="1">
        <v>10</v>
      </c>
      <c r="P213" s="1">
        <v>83</v>
      </c>
      <c r="Q213" s="1">
        <v>230.95</v>
      </c>
      <c r="R213" s="2">
        <v>22.525597269999999</v>
      </c>
      <c r="S213" s="1">
        <v>5</v>
      </c>
      <c r="T213" s="1">
        <v>56</v>
      </c>
      <c r="U213" s="1">
        <v>146.58000000000001</v>
      </c>
      <c r="V213" s="2">
        <v>28.327645050000001</v>
      </c>
      <c r="W213" s="1">
        <v>9</v>
      </c>
      <c r="X213" s="1">
        <v>42</v>
      </c>
      <c r="Y213" s="1">
        <v>130.56</v>
      </c>
      <c r="Z213" s="2">
        <v>24.232081910000002</v>
      </c>
      <c r="AA213" s="1">
        <v>7</v>
      </c>
      <c r="AB213" s="1">
        <v>41</v>
      </c>
      <c r="AC213" s="1">
        <v>81.25</v>
      </c>
      <c r="AD213" s="2">
        <v>16.72354949</v>
      </c>
      <c r="AE213" s="1">
        <v>5</v>
      </c>
      <c r="AF213" s="1">
        <v>24</v>
      </c>
      <c r="AG213" s="1">
        <v>1</v>
      </c>
      <c r="AH213" s="1">
        <v>1</v>
      </c>
      <c r="AI213" s="1">
        <v>1</v>
      </c>
      <c r="AJ213" s="1">
        <v>1</v>
      </c>
      <c r="AK213" s="1">
        <v>1</v>
      </c>
      <c r="AL213" s="1">
        <v>5</v>
      </c>
      <c r="AM213" s="1" t="s">
        <v>23</v>
      </c>
      <c r="AN213" s="1" t="s">
        <v>5717</v>
      </c>
    </row>
    <row r="214" spans="1:40" hidden="1">
      <c r="A214" s="1" t="s">
        <v>11232</v>
      </c>
      <c r="B214" s="7" t="s">
        <v>265</v>
      </c>
      <c r="C214" s="1" t="s">
        <v>12760</v>
      </c>
      <c r="D214" s="7" t="s">
        <v>12762</v>
      </c>
      <c r="E214" s="1">
        <v>2E-3</v>
      </c>
      <c r="F214" s="1">
        <v>3.1469999999999998</v>
      </c>
      <c r="G214" s="1">
        <v>5</v>
      </c>
      <c r="H214" s="2">
        <v>3.1645569619999998</v>
      </c>
      <c r="I214" s="1">
        <v>1</v>
      </c>
      <c r="J214" s="1">
        <v>1</v>
      </c>
      <c r="K214" s="1">
        <v>1</v>
      </c>
      <c r="L214" s="1">
        <v>0.11600000000000001</v>
      </c>
      <c r="M214" s="1" t="s">
        <v>22</v>
      </c>
      <c r="N214" s="2">
        <v>0</v>
      </c>
      <c r="O214" s="1" t="s">
        <v>22</v>
      </c>
      <c r="P214" s="1" t="s">
        <v>22</v>
      </c>
      <c r="Q214" s="1" t="s">
        <v>22</v>
      </c>
      <c r="R214" s="2">
        <v>0</v>
      </c>
      <c r="S214" s="1" t="s">
        <v>22</v>
      </c>
      <c r="T214" s="1" t="s">
        <v>22</v>
      </c>
      <c r="U214" s="1" t="s">
        <v>22</v>
      </c>
      <c r="V214" s="2">
        <v>0</v>
      </c>
      <c r="W214" s="1" t="s">
        <v>22</v>
      </c>
      <c r="X214" s="1" t="s">
        <v>22</v>
      </c>
      <c r="Y214" s="1">
        <v>2.29</v>
      </c>
      <c r="Z214" s="2">
        <v>3.1645569619999998</v>
      </c>
      <c r="AA214" s="1">
        <v>1</v>
      </c>
      <c r="AB214" s="1">
        <v>1</v>
      </c>
      <c r="AC214" s="1" t="s">
        <v>22</v>
      </c>
      <c r="AD214" s="2">
        <v>0</v>
      </c>
      <c r="AE214" s="1" t="s">
        <v>22</v>
      </c>
      <c r="AF214" s="1" t="s">
        <v>22</v>
      </c>
      <c r="AG214" s="1">
        <v>0</v>
      </c>
      <c r="AH214" s="1">
        <v>1</v>
      </c>
      <c r="AI214" s="1">
        <v>0</v>
      </c>
      <c r="AJ214" s="1">
        <v>0</v>
      </c>
      <c r="AK214" s="1">
        <v>0</v>
      </c>
      <c r="AL214" s="1">
        <v>1</v>
      </c>
      <c r="AM214" s="1" t="s">
        <v>11717</v>
      </c>
      <c r="AN214" s="1" t="s">
        <v>5718</v>
      </c>
    </row>
    <row r="215" spans="1:40" hidden="1">
      <c r="A215" s="1" t="s">
        <v>11558</v>
      </c>
      <c r="B215" s="7" t="s">
        <v>2669</v>
      </c>
      <c r="C215" s="1" t="s">
        <v>12761</v>
      </c>
      <c r="D215" s="7" t="s">
        <v>12763</v>
      </c>
      <c r="E215" s="1">
        <v>0</v>
      </c>
      <c r="F215" s="1">
        <v>7.056</v>
      </c>
      <c r="G215" s="1">
        <v>0</v>
      </c>
      <c r="H215" s="2">
        <v>2.3036649210000002</v>
      </c>
      <c r="I215" s="1">
        <v>2</v>
      </c>
      <c r="J215" s="1">
        <v>5</v>
      </c>
      <c r="K215" s="1">
        <v>2</v>
      </c>
      <c r="L215" s="1">
        <v>0.17399999999999999</v>
      </c>
      <c r="M215" s="1" t="s">
        <v>22</v>
      </c>
      <c r="N215" s="2">
        <v>0</v>
      </c>
      <c r="O215" s="1" t="s">
        <v>22</v>
      </c>
      <c r="P215" s="1" t="s">
        <v>22</v>
      </c>
      <c r="Q215" s="1">
        <v>2.21</v>
      </c>
      <c r="R215" s="2">
        <v>1.361256545</v>
      </c>
      <c r="S215" s="1">
        <v>1</v>
      </c>
      <c r="T215" s="1">
        <v>1</v>
      </c>
      <c r="U215" s="1">
        <v>2.2799999999999998</v>
      </c>
      <c r="V215" s="2">
        <v>1.361256545</v>
      </c>
      <c r="W215" s="1">
        <v>1</v>
      </c>
      <c r="X215" s="1">
        <v>1</v>
      </c>
      <c r="Y215" s="1">
        <v>7.04</v>
      </c>
      <c r="Z215" s="2">
        <v>2.3036649210000002</v>
      </c>
      <c r="AA215" s="1">
        <v>2</v>
      </c>
      <c r="AB215" s="1">
        <v>3</v>
      </c>
      <c r="AC215" s="1" t="s">
        <v>22</v>
      </c>
      <c r="AD215" s="2">
        <v>0</v>
      </c>
      <c r="AE215" s="1" t="s">
        <v>22</v>
      </c>
      <c r="AF215" s="1" t="s">
        <v>22</v>
      </c>
      <c r="AG215" s="1">
        <v>0</v>
      </c>
      <c r="AH215" s="1">
        <v>1</v>
      </c>
      <c r="AI215" s="1">
        <v>1</v>
      </c>
      <c r="AJ215" s="1">
        <v>1</v>
      </c>
      <c r="AK215" s="1">
        <v>0</v>
      </c>
      <c r="AL215" s="1">
        <v>3</v>
      </c>
      <c r="AM215" s="1" t="s">
        <v>112</v>
      </c>
      <c r="AN215" s="1" t="s">
        <v>5718</v>
      </c>
    </row>
    <row r="216" spans="1:40">
      <c r="A216" s="1" t="s">
        <v>3391</v>
      </c>
      <c r="B216" s="7" t="s">
        <v>2000</v>
      </c>
      <c r="C216" s="1" t="s">
        <v>9507</v>
      </c>
      <c r="D216" s="7" t="s">
        <v>2001</v>
      </c>
      <c r="E216" s="1">
        <v>0</v>
      </c>
      <c r="F216" s="1">
        <v>88.009</v>
      </c>
      <c r="G216" s="1">
        <v>0</v>
      </c>
      <c r="H216" s="2">
        <v>31.632653059999999</v>
      </c>
      <c r="I216" s="1">
        <v>18</v>
      </c>
      <c r="J216" s="1">
        <v>70</v>
      </c>
      <c r="K216" s="1">
        <v>18</v>
      </c>
      <c r="L216" s="1">
        <v>5.9180000000000001</v>
      </c>
      <c r="M216" s="1">
        <v>46.6</v>
      </c>
      <c r="N216" s="2">
        <v>20.06802721</v>
      </c>
      <c r="O216" s="1">
        <v>11</v>
      </c>
      <c r="P216" s="1">
        <v>17</v>
      </c>
      <c r="Q216" s="1">
        <v>58.49</v>
      </c>
      <c r="R216" s="2">
        <v>30.102040819999999</v>
      </c>
      <c r="S216" s="1">
        <v>16</v>
      </c>
      <c r="T216" s="1">
        <v>20</v>
      </c>
      <c r="U216" s="1">
        <v>36.049999999999997</v>
      </c>
      <c r="V216" s="2">
        <v>15.47619048</v>
      </c>
      <c r="W216" s="1">
        <v>7</v>
      </c>
      <c r="X216" s="1">
        <v>11</v>
      </c>
      <c r="Y216" s="1">
        <v>30.55</v>
      </c>
      <c r="Z216" s="2">
        <v>18.707482989999999</v>
      </c>
      <c r="AA216" s="1">
        <v>9</v>
      </c>
      <c r="AB216" s="1">
        <v>11</v>
      </c>
      <c r="AC216" s="1">
        <v>31.42</v>
      </c>
      <c r="AD216" s="2">
        <v>14.28571429</v>
      </c>
      <c r="AE216" s="1">
        <v>7</v>
      </c>
      <c r="AF216" s="1">
        <v>11</v>
      </c>
      <c r="AG216" s="1">
        <v>1</v>
      </c>
      <c r="AH216" s="1">
        <v>1</v>
      </c>
      <c r="AI216" s="1">
        <v>1</v>
      </c>
      <c r="AJ216" s="1">
        <v>1</v>
      </c>
      <c r="AK216" s="1">
        <v>1</v>
      </c>
      <c r="AL216" s="1">
        <v>5</v>
      </c>
      <c r="AM216" s="1" t="s">
        <v>23</v>
      </c>
      <c r="AN216" s="1" t="s">
        <v>5717</v>
      </c>
    </row>
    <row r="217" spans="1:40">
      <c r="A217" s="1" t="s">
        <v>3392</v>
      </c>
      <c r="B217" s="7" t="s">
        <v>11928</v>
      </c>
      <c r="C217" s="1" t="s">
        <v>9508</v>
      </c>
      <c r="D217" s="7" t="s">
        <v>6680</v>
      </c>
      <c r="E217" s="1">
        <v>0</v>
      </c>
      <c r="F217" s="1">
        <v>6.0010000000000003</v>
      </c>
      <c r="G217" s="1">
        <v>0</v>
      </c>
      <c r="H217" s="2">
        <v>8.8000000000000007</v>
      </c>
      <c r="I217" s="1">
        <v>2</v>
      </c>
      <c r="J217" s="1">
        <v>3</v>
      </c>
      <c r="K217" s="1">
        <v>2</v>
      </c>
      <c r="L217" s="1">
        <v>0.52</v>
      </c>
      <c r="M217" s="1">
        <v>2.6</v>
      </c>
      <c r="N217" s="2">
        <v>4</v>
      </c>
      <c r="O217" s="1">
        <v>1</v>
      </c>
      <c r="P217" s="1">
        <v>1</v>
      </c>
      <c r="Q217" s="1">
        <v>0</v>
      </c>
      <c r="R217" s="2">
        <v>4</v>
      </c>
      <c r="S217" s="1">
        <v>1</v>
      </c>
      <c r="T217" s="1">
        <v>1</v>
      </c>
      <c r="U217" s="1" t="s">
        <v>22</v>
      </c>
      <c r="V217" s="2">
        <v>0</v>
      </c>
      <c r="W217" s="1" t="s">
        <v>22</v>
      </c>
      <c r="X217" s="1" t="s">
        <v>22</v>
      </c>
      <c r="Y217" s="1">
        <v>2.08</v>
      </c>
      <c r="Z217" s="2">
        <v>4.8</v>
      </c>
      <c r="AA217" s="1">
        <v>1</v>
      </c>
      <c r="AB217" s="1">
        <v>1</v>
      </c>
      <c r="AC217" s="1" t="s">
        <v>22</v>
      </c>
      <c r="AD217" s="2">
        <v>0</v>
      </c>
      <c r="AE217" s="1" t="s">
        <v>22</v>
      </c>
      <c r="AF217" s="1" t="s">
        <v>22</v>
      </c>
      <c r="AG217" s="1">
        <v>0</v>
      </c>
      <c r="AH217" s="1">
        <v>1</v>
      </c>
      <c r="AI217" s="1">
        <v>0</v>
      </c>
      <c r="AJ217" s="1">
        <v>1</v>
      </c>
      <c r="AK217" s="1">
        <v>1</v>
      </c>
      <c r="AL217" s="1">
        <v>3</v>
      </c>
      <c r="AM217" s="1" t="s">
        <v>23</v>
      </c>
      <c r="AN217" s="1" t="s">
        <v>5718</v>
      </c>
    </row>
    <row r="218" spans="1:40">
      <c r="A218" s="1" t="s">
        <v>3393</v>
      </c>
      <c r="B218" s="7" t="s">
        <v>11929</v>
      </c>
      <c r="C218" s="1" t="s">
        <v>9509</v>
      </c>
      <c r="D218" s="7" t="s">
        <v>416</v>
      </c>
      <c r="E218" s="1">
        <v>3.0000000000000001E-3</v>
      </c>
      <c r="F218" s="1">
        <v>3.609</v>
      </c>
      <c r="G218" s="1">
        <v>4</v>
      </c>
      <c r="H218" s="2">
        <v>4.1666666670000003</v>
      </c>
      <c r="I218" s="1">
        <v>1</v>
      </c>
      <c r="J218" s="1">
        <v>1</v>
      </c>
      <c r="K218" s="1">
        <v>1</v>
      </c>
      <c r="L218" s="1">
        <v>0.17899999999999999</v>
      </c>
      <c r="M218" s="1" t="s">
        <v>22</v>
      </c>
      <c r="N218" s="2">
        <v>0</v>
      </c>
      <c r="O218" s="1" t="s">
        <v>22</v>
      </c>
      <c r="P218" s="1" t="s">
        <v>22</v>
      </c>
      <c r="Q218" s="1" t="s">
        <v>22</v>
      </c>
      <c r="R218" s="2">
        <v>0</v>
      </c>
      <c r="S218" s="1" t="s">
        <v>22</v>
      </c>
      <c r="T218" s="1" t="s">
        <v>22</v>
      </c>
      <c r="U218" s="1" t="s">
        <v>22</v>
      </c>
      <c r="V218" s="2">
        <v>0</v>
      </c>
      <c r="W218" s="1" t="s">
        <v>22</v>
      </c>
      <c r="X218" s="1" t="s">
        <v>22</v>
      </c>
      <c r="Y218" s="1">
        <v>3.39</v>
      </c>
      <c r="Z218" s="2">
        <v>4.1666666670000003</v>
      </c>
      <c r="AA218" s="1">
        <v>1</v>
      </c>
      <c r="AB218" s="1">
        <v>1</v>
      </c>
      <c r="AC218" s="1" t="s">
        <v>22</v>
      </c>
      <c r="AD218" s="2">
        <v>0</v>
      </c>
      <c r="AE218" s="1" t="s">
        <v>22</v>
      </c>
      <c r="AF218" s="1" t="s">
        <v>22</v>
      </c>
      <c r="AG218" s="1">
        <v>0</v>
      </c>
      <c r="AH218" s="1">
        <v>1</v>
      </c>
      <c r="AI218" s="1">
        <v>0</v>
      </c>
      <c r="AJ218" s="1">
        <v>0</v>
      </c>
      <c r="AK218" s="1">
        <v>0</v>
      </c>
      <c r="AL218" s="1">
        <v>1</v>
      </c>
      <c r="AM218" s="1" t="s">
        <v>23</v>
      </c>
      <c r="AN218" s="1" t="s">
        <v>5717</v>
      </c>
    </row>
    <row r="219" spans="1:40" hidden="1">
      <c r="A219" s="1" t="s">
        <v>11489</v>
      </c>
      <c r="B219" s="7" t="s">
        <v>1518</v>
      </c>
      <c r="C219" s="1" t="s">
        <v>12766</v>
      </c>
      <c r="D219" s="7" t="s">
        <v>12768</v>
      </c>
      <c r="E219" s="1">
        <v>0</v>
      </c>
      <c r="F219" s="1">
        <v>23.477</v>
      </c>
      <c r="G219" s="1">
        <v>0</v>
      </c>
      <c r="H219" s="2">
        <v>19.917012450000001</v>
      </c>
      <c r="I219" s="1">
        <v>4</v>
      </c>
      <c r="J219" s="1">
        <v>14</v>
      </c>
      <c r="K219" s="1">
        <v>2</v>
      </c>
      <c r="L219" s="1">
        <v>2.5939999999999999</v>
      </c>
      <c r="M219" s="1">
        <v>17.489999999999998</v>
      </c>
      <c r="N219" s="2">
        <v>14.52282158</v>
      </c>
      <c r="O219" s="1">
        <v>3</v>
      </c>
      <c r="P219" s="1">
        <v>7</v>
      </c>
      <c r="Q219" s="1">
        <v>13.68</v>
      </c>
      <c r="R219" s="2">
        <v>19.917012450000001</v>
      </c>
      <c r="S219" s="1">
        <v>4</v>
      </c>
      <c r="T219" s="1">
        <v>5</v>
      </c>
      <c r="U219" s="1">
        <v>2.48</v>
      </c>
      <c r="V219" s="2">
        <v>3.7344398339999998</v>
      </c>
      <c r="W219" s="1">
        <v>1</v>
      </c>
      <c r="X219" s="1">
        <v>1</v>
      </c>
      <c r="Y219" s="1">
        <v>0</v>
      </c>
      <c r="Z219" s="2">
        <v>3.7344398339999998</v>
      </c>
      <c r="AA219" s="1">
        <v>1</v>
      </c>
      <c r="AB219" s="1">
        <v>1</v>
      </c>
      <c r="AC219" s="1" t="s">
        <v>22</v>
      </c>
      <c r="AD219" s="2">
        <v>0</v>
      </c>
      <c r="AE219" s="1" t="s">
        <v>22</v>
      </c>
      <c r="AF219" s="1" t="s">
        <v>22</v>
      </c>
      <c r="AG219" s="1">
        <v>0</v>
      </c>
      <c r="AH219" s="1">
        <v>0</v>
      </c>
      <c r="AI219" s="1">
        <v>1</v>
      </c>
      <c r="AJ219" s="1">
        <v>1</v>
      </c>
      <c r="AK219" s="1">
        <v>1</v>
      </c>
      <c r="AL219" s="1">
        <v>3</v>
      </c>
      <c r="AM219" s="1" t="s">
        <v>112</v>
      </c>
      <c r="AN219" s="1" t="s">
        <v>5718</v>
      </c>
    </row>
    <row r="220" spans="1:40" hidden="1">
      <c r="A220" s="1" t="s">
        <v>11267</v>
      </c>
      <c r="B220" s="7" t="s">
        <v>12765</v>
      </c>
      <c r="C220" s="1" t="s">
        <v>12767</v>
      </c>
      <c r="D220" s="7" t="s">
        <v>12769</v>
      </c>
      <c r="E220" s="1">
        <v>2E-3</v>
      </c>
      <c r="F220" s="1">
        <v>2.8250000000000002</v>
      </c>
      <c r="G220" s="1">
        <v>5</v>
      </c>
      <c r="H220" s="2">
        <v>9.036144578</v>
      </c>
      <c r="I220" s="1">
        <v>1</v>
      </c>
      <c r="J220" s="1">
        <v>1</v>
      </c>
      <c r="K220" s="1">
        <v>0</v>
      </c>
      <c r="L220" s="1">
        <v>0.38900000000000001</v>
      </c>
      <c r="M220" s="1" t="s">
        <v>22</v>
      </c>
      <c r="N220" s="2">
        <v>0</v>
      </c>
      <c r="O220" s="1" t="s">
        <v>22</v>
      </c>
      <c r="P220" s="1" t="s">
        <v>22</v>
      </c>
      <c r="Q220" s="1">
        <v>2.4700000000000002</v>
      </c>
      <c r="R220" s="2">
        <v>9.036144578</v>
      </c>
      <c r="S220" s="1">
        <v>1</v>
      </c>
      <c r="T220" s="1">
        <v>1</v>
      </c>
      <c r="U220" s="1" t="s">
        <v>22</v>
      </c>
      <c r="V220" s="2">
        <v>0</v>
      </c>
      <c r="W220" s="1" t="s">
        <v>22</v>
      </c>
      <c r="X220" s="1" t="s">
        <v>22</v>
      </c>
      <c r="Y220" s="1" t="s">
        <v>22</v>
      </c>
      <c r="Z220" s="2">
        <v>0</v>
      </c>
      <c r="AA220" s="1" t="s">
        <v>22</v>
      </c>
      <c r="AB220" s="1" t="s">
        <v>22</v>
      </c>
      <c r="AC220" s="1" t="s">
        <v>22</v>
      </c>
      <c r="AD220" s="2">
        <v>0</v>
      </c>
      <c r="AE220" s="1" t="s">
        <v>22</v>
      </c>
      <c r="AF220" s="1" t="s">
        <v>22</v>
      </c>
      <c r="AG220" s="1">
        <v>0</v>
      </c>
      <c r="AH220" s="1">
        <v>0</v>
      </c>
      <c r="AI220" s="1">
        <v>0</v>
      </c>
      <c r="AJ220" s="1">
        <v>1</v>
      </c>
      <c r="AK220" s="1">
        <v>0</v>
      </c>
      <c r="AL220" s="1">
        <v>1</v>
      </c>
      <c r="AM220" s="1" t="s">
        <v>11717</v>
      </c>
      <c r="AN220" s="1" t="s">
        <v>5718</v>
      </c>
    </row>
    <row r="221" spans="1:40">
      <c r="A221" s="1" t="s">
        <v>3394</v>
      </c>
      <c r="B221" s="7" t="s">
        <v>11930</v>
      </c>
      <c r="C221" s="1" t="s">
        <v>9510</v>
      </c>
      <c r="D221" s="7" t="s">
        <v>1600</v>
      </c>
      <c r="E221" s="1">
        <v>0</v>
      </c>
      <c r="F221" s="1">
        <v>21.753</v>
      </c>
      <c r="G221" s="1">
        <v>0</v>
      </c>
      <c r="H221" s="2">
        <v>15.96385542</v>
      </c>
      <c r="I221" s="1">
        <v>5</v>
      </c>
      <c r="J221" s="1">
        <v>19</v>
      </c>
      <c r="K221" s="1">
        <v>5</v>
      </c>
      <c r="L221" s="1">
        <v>1.512</v>
      </c>
      <c r="M221" s="1">
        <v>11.33</v>
      </c>
      <c r="N221" s="2">
        <v>11.14457831</v>
      </c>
      <c r="O221" s="1">
        <v>4</v>
      </c>
      <c r="P221" s="1">
        <v>4</v>
      </c>
      <c r="Q221" s="1">
        <v>17.920000000000002</v>
      </c>
      <c r="R221" s="2">
        <v>15.96385542</v>
      </c>
      <c r="S221" s="1">
        <v>4</v>
      </c>
      <c r="T221" s="1">
        <v>6</v>
      </c>
      <c r="U221" s="1">
        <v>11.33</v>
      </c>
      <c r="V221" s="2">
        <v>10.843373489999999</v>
      </c>
      <c r="W221" s="1">
        <v>3</v>
      </c>
      <c r="X221" s="1">
        <v>4</v>
      </c>
      <c r="Y221" s="1">
        <v>2.81</v>
      </c>
      <c r="Z221" s="2">
        <v>3.3132530120000001</v>
      </c>
      <c r="AA221" s="1">
        <v>1</v>
      </c>
      <c r="AB221" s="1">
        <v>1</v>
      </c>
      <c r="AC221" s="1">
        <v>12.08</v>
      </c>
      <c r="AD221" s="2">
        <v>8.1325301200000002</v>
      </c>
      <c r="AE221" s="1">
        <v>2</v>
      </c>
      <c r="AF221" s="1">
        <v>4</v>
      </c>
      <c r="AG221" s="1">
        <v>1</v>
      </c>
      <c r="AH221" s="1">
        <v>1</v>
      </c>
      <c r="AI221" s="1">
        <v>1</v>
      </c>
      <c r="AJ221" s="1">
        <v>1</v>
      </c>
      <c r="AK221" s="1">
        <v>1</v>
      </c>
      <c r="AL221" s="1">
        <v>5</v>
      </c>
      <c r="AM221" s="1" t="s">
        <v>23</v>
      </c>
      <c r="AN221" s="1" t="s">
        <v>5717</v>
      </c>
    </row>
    <row r="222" spans="1:40">
      <c r="A222" s="1" t="s">
        <v>3395</v>
      </c>
      <c r="B222" s="7" t="s">
        <v>1335</v>
      </c>
      <c r="C222" s="1" t="s">
        <v>9511</v>
      </c>
      <c r="D222" s="7" t="s">
        <v>1336</v>
      </c>
      <c r="E222" s="1">
        <v>0</v>
      </c>
      <c r="F222" s="1">
        <v>26.843</v>
      </c>
      <c r="G222" s="1">
        <v>0</v>
      </c>
      <c r="H222" s="2">
        <v>11.81556196</v>
      </c>
      <c r="I222" s="1">
        <v>4</v>
      </c>
      <c r="J222" s="1">
        <v>19</v>
      </c>
      <c r="K222" s="1">
        <v>4</v>
      </c>
      <c r="L222" s="1">
        <v>2.1619999999999999</v>
      </c>
      <c r="M222" s="1">
        <v>19.309999999999999</v>
      </c>
      <c r="N222" s="2">
        <v>11.81556196</v>
      </c>
      <c r="O222" s="1">
        <v>4</v>
      </c>
      <c r="P222" s="1">
        <v>5</v>
      </c>
      <c r="Q222" s="1">
        <v>16.670000000000002</v>
      </c>
      <c r="R222" s="2">
        <v>9.2219020169999997</v>
      </c>
      <c r="S222" s="1">
        <v>3</v>
      </c>
      <c r="T222" s="1">
        <v>4</v>
      </c>
      <c r="U222" s="1">
        <v>12.82</v>
      </c>
      <c r="V222" s="2">
        <v>9.2219020169999997</v>
      </c>
      <c r="W222" s="1">
        <v>2</v>
      </c>
      <c r="X222" s="1">
        <v>3</v>
      </c>
      <c r="Y222" s="1">
        <v>10.84</v>
      </c>
      <c r="Z222" s="2">
        <v>7.2046109510000003</v>
      </c>
      <c r="AA222" s="1">
        <v>2</v>
      </c>
      <c r="AB222" s="1">
        <v>3</v>
      </c>
      <c r="AC222" s="1">
        <v>12.91</v>
      </c>
      <c r="AD222" s="2">
        <v>9.2219020169999997</v>
      </c>
      <c r="AE222" s="1">
        <v>3</v>
      </c>
      <c r="AF222" s="1">
        <v>4</v>
      </c>
      <c r="AG222" s="1">
        <v>1</v>
      </c>
      <c r="AH222" s="1">
        <v>1</v>
      </c>
      <c r="AI222" s="1">
        <v>1</v>
      </c>
      <c r="AJ222" s="1">
        <v>1</v>
      </c>
      <c r="AK222" s="1">
        <v>1</v>
      </c>
      <c r="AL222" s="1">
        <v>5</v>
      </c>
      <c r="AM222" s="1" t="s">
        <v>23</v>
      </c>
      <c r="AN222" s="1" t="s">
        <v>5717</v>
      </c>
    </row>
    <row r="223" spans="1:40">
      <c r="A223" s="1" t="s">
        <v>3396</v>
      </c>
      <c r="B223" s="7" t="s">
        <v>1178</v>
      </c>
      <c r="C223" s="1" t="s">
        <v>9512</v>
      </c>
      <c r="D223" s="7" t="s">
        <v>1179</v>
      </c>
      <c r="E223" s="1">
        <v>0</v>
      </c>
      <c r="F223" s="1">
        <v>53.34</v>
      </c>
      <c r="G223" s="1">
        <v>0</v>
      </c>
      <c r="H223" s="2">
        <v>21.978021980000001</v>
      </c>
      <c r="I223" s="1">
        <v>9</v>
      </c>
      <c r="J223" s="1">
        <v>29</v>
      </c>
      <c r="K223" s="1">
        <v>9</v>
      </c>
      <c r="L223" s="1">
        <v>1.6830000000000001</v>
      </c>
      <c r="M223" s="1">
        <v>25.81</v>
      </c>
      <c r="N223" s="2">
        <v>16.117216119999998</v>
      </c>
      <c r="O223" s="1">
        <v>7</v>
      </c>
      <c r="P223" s="1">
        <v>9</v>
      </c>
      <c r="Q223" s="1">
        <v>14.47</v>
      </c>
      <c r="R223" s="2">
        <v>10.989010990000001</v>
      </c>
      <c r="S223" s="1">
        <v>5</v>
      </c>
      <c r="T223" s="1">
        <v>6</v>
      </c>
      <c r="U223" s="1">
        <v>14.88</v>
      </c>
      <c r="V223" s="2">
        <v>11.35531136</v>
      </c>
      <c r="W223" s="1">
        <v>5</v>
      </c>
      <c r="X223" s="1">
        <v>6</v>
      </c>
      <c r="Y223" s="1">
        <v>11.22</v>
      </c>
      <c r="Z223" s="2">
        <v>9.7069597069999993</v>
      </c>
      <c r="AA223" s="1">
        <v>4</v>
      </c>
      <c r="AB223" s="1">
        <v>4</v>
      </c>
      <c r="AC223" s="1">
        <v>10.210000000000001</v>
      </c>
      <c r="AD223" s="2">
        <v>6.7765567769999997</v>
      </c>
      <c r="AE223" s="1">
        <v>3</v>
      </c>
      <c r="AF223" s="1">
        <v>4</v>
      </c>
      <c r="AG223" s="1">
        <v>1</v>
      </c>
      <c r="AH223" s="1">
        <v>1</v>
      </c>
      <c r="AI223" s="1">
        <v>1</v>
      </c>
      <c r="AJ223" s="1">
        <v>1</v>
      </c>
      <c r="AK223" s="1">
        <v>1</v>
      </c>
      <c r="AL223" s="1">
        <v>5</v>
      </c>
      <c r="AM223" s="1" t="s">
        <v>23</v>
      </c>
      <c r="AN223" s="1" t="s">
        <v>5717</v>
      </c>
    </row>
    <row r="224" spans="1:40">
      <c r="A224" s="1" t="s">
        <v>3397</v>
      </c>
      <c r="B224" s="7" t="s">
        <v>11931</v>
      </c>
      <c r="C224" s="1" t="s">
        <v>9513</v>
      </c>
      <c r="D224" s="7" t="s">
        <v>2081</v>
      </c>
      <c r="E224" s="1">
        <v>0</v>
      </c>
      <c r="F224" s="1">
        <v>42.332999999999998</v>
      </c>
      <c r="G224" s="1">
        <v>0</v>
      </c>
      <c r="H224" s="2">
        <v>33.217993079999999</v>
      </c>
      <c r="I224" s="1">
        <v>10</v>
      </c>
      <c r="J224" s="1">
        <v>34</v>
      </c>
      <c r="K224" s="1">
        <v>10</v>
      </c>
      <c r="L224" s="1">
        <v>5.31</v>
      </c>
      <c r="M224" s="1">
        <v>20.7</v>
      </c>
      <c r="N224" s="2">
        <v>23.529411759999999</v>
      </c>
      <c r="O224" s="1">
        <v>8</v>
      </c>
      <c r="P224" s="1">
        <v>8</v>
      </c>
      <c r="Q224" s="1">
        <v>28.54</v>
      </c>
      <c r="R224" s="2">
        <v>23.183391</v>
      </c>
      <c r="S224" s="1">
        <v>8</v>
      </c>
      <c r="T224" s="1">
        <v>11</v>
      </c>
      <c r="U224" s="1">
        <v>7.44</v>
      </c>
      <c r="V224" s="2">
        <v>11.418685119999999</v>
      </c>
      <c r="W224" s="1">
        <v>4</v>
      </c>
      <c r="X224" s="1">
        <v>4</v>
      </c>
      <c r="Y224" s="1">
        <v>13.77</v>
      </c>
      <c r="Z224" s="2">
        <v>14.18685121</v>
      </c>
      <c r="AA224" s="1">
        <v>3</v>
      </c>
      <c r="AB224" s="1">
        <v>5</v>
      </c>
      <c r="AC224" s="1">
        <v>17.36</v>
      </c>
      <c r="AD224" s="2">
        <v>14.18685121</v>
      </c>
      <c r="AE224" s="1">
        <v>4</v>
      </c>
      <c r="AF224" s="1">
        <v>6</v>
      </c>
      <c r="AG224" s="1">
        <v>1</v>
      </c>
      <c r="AH224" s="1">
        <v>1</v>
      </c>
      <c r="AI224" s="1">
        <v>1</v>
      </c>
      <c r="AJ224" s="1">
        <v>1</v>
      </c>
      <c r="AK224" s="1">
        <v>1</v>
      </c>
      <c r="AL224" s="1">
        <v>5</v>
      </c>
      <c r="AM224" s="1" t="s">
        <v>23</v>
      </c>
      <c r="AN224" s="1" t="s">
        <v>5717</v>
      </c>
    </row>
    <row r="225" spans="1:40" hidden="1">
      <c r="A225" s="1" t="s">
        <v>11246</v>
      </c>
      <c r="B225" s="7" t="s">
        <v>274</v>
      </c>
      <c r="C225" s="1" t="s">
        <v>12770</v>
      </c>
      <c r="D225" s="7" t="s">
        <v>12771</v>
      </c>
      <c r="E225" s="1">
        <v>1.7000000000000001E-2</v>
      </c>
      <c r="F225" s="1">
        <v>1.83</v>
      </c>
      <c r="G225" s="1">
        <v>40</v>
      </c>
      <c r="H225" s="2">
        <v>7.079646018</v>
      </c>
      <c r="I225" s="1">
        <v>1</v>
      </c>
      <c r="J225" s="1">
        <v>1</v>
      </c>
      <c r="K225" s="1">
        <v>1</v>
      </c>
      <c r="L225" s="1">
        <v>0.16600000000000001</v>
      </c>
      <c r="M225" s="1" t="s">
        <v>22</v>
      </c>
      <c r="N225" s="2">
        <v>0</v>
      </c>
      <c r="O225" s="1" t="s">
        <v>22</v>
      </c>
      <c r="P225" s="1" t="s">
        <v>22</v>
      </c>
      <c r="Q225" s="1">
        <v>0</v>
      </c>
      <c r="R225" s="2">
        <v>7.079646018</v>
      </c>
      <c r="S225" s="1">
        <v>1</v>
      </c>
      <c r="T225" s="1">
        <v>1</v>
      </c>
      <c r="U225" s="1" t="s">
        <v>22</v>
      </c>
      <c r="V225" s="2">
        <v>0</v>
      </c>
      <c r="W225" s="1" t="s">
        <v>22</v>
      </c>
      <c r="X225" s="1" t="s">
        <v>22</v>
      </c>
      <c r="Y225" s="1" t="s">
        <v>22</v>
      </c>
      <c r="Z225" s="2">
        <v>0</v>
      </c>
      <c r="AA225" s="1" t="s">
        <v>22</v>
      </c>
      <c r="AB225" s="1" t="s">
        <v>22</v>
      </c>
      <c r="AC225" s="1" t="s">
        <v>22</v>
      </c>
      <c r="AD225" s="2">
        <v>0</v>
      </c>
      <c r="AE225" s="1" t="s">
        <v>22</v>
      </c>
      <c r="AF225" s="1" t="s">
        <v>22</v>
      </c>
      <c r="AG225" s="1">
        <v>0</v>
      </c>
      <c r="AH225" s="1">
        <v>0</v>
      </c>
      <c r="AI225" s="1">
        <v>0</v>
      </c>
      <c r="AJ225" s="1">
        <v>1</v>
      </c>
      <c r="AK225" s="1">
        <v>0</v>
      </c>
      <c r="AL225" s="1">
        <v>1</v>
      </c>
      <c r="AM225" s="1" t="s">
        <v>11717</v>
      </c>
      <c r="AN225" s="1" t="s">
        <v>5718</v>
      </c>
    </row>
    <row r="226" spans="1:40">
      <c r="A226" s="1" t="s">
        <v>3398</v>
      </c>
      <c r="B226" s="7" t="s">
        <v>11932</v>
      </c>
      <c r="C226" s="1" t="s">
        <v>9514</v>
      </c>
      <c r="D226" s="7" t="s">
        <v>1767</v>
      </c>
      <c r="E226" s="1">
        <v>0</v>
      </c>
      <c r="F226" s="1">
        <v>10.250999999999999</v>
      </c>
      <c r="G226" s="1">
        <v>0</v>
      </c>
      <c r="H226" s="2">
        <v>7.4675324679999999</v>
      </c>
      <c r="I226" s="1">
        <v>2</v>
      </c>
      <c r="J226" s="1">
        <v>14</v>
      </c>
      <c r="K226" s="1">
        <v>2</v>
      </c>
      <c r="L226" s="1">
        <v>1.512</v>
      </c>
      <c r="M226" s="1">
        <v>10.41</v>
      </c>
      <c r="N226" s="2">
        <v>7.4675324679999999</v>
      </c>
      <c r="O226" s="1">
        <v>2</v>
      </c>
      <c r="P226" s="1">
        <v>5</v>
      </c>
      <c r="Q226" s="1">
        <v>2.19</v>
      </c>
      <c r="R226" s="2">
        <v>7.4675324679999999</v>
      </c>
      <c r="S226" s="1">
        <v>2</v>
      </c>
      <c r="T226" s="1">
        <v>2</v>
      </c>
      <c r="U226" s="1">
        <v>8.49</v>
      </c>
      <c r="V226" s="2">
        <v>3.5714285710000002</v>
      </c>
      <c r="W226" s="1">
        <v>1</v>
      </c>
      <c r="X226" s="1">
        <v>3</v>
      </c>
      <c r="Y226" s="1">
        <v>3.07</v>
      </c>
      <c r="Z226" s="2">
        <v>3.5714285710000002</v>
      </c>
      <c r="AA226" s="1">
        <v>1</v>
      </c>
      <c r="AB226" s="1">
        <v>2</v>
      </c>
      <c r="AC226" s="1">
        <v>5.82</v>
      </c>
      <c r="AD226" s="2">
        <v>3.5714285710000002</v>
      </c>
      <c r="AE226" s="1">
        <v>1</v>
      </c>
      <c r="AF226" s="1">
        <v>2</v>
      </c>
      <c r="AG226" s="1">
        <v>1</v>
      </c>
      <c r="AH226" s="1">
        <v>1</v>
      </c>
      <c r="AI226" s="1">
        <v>1</v>
      </c>
      <c r="AJ226" s="1">
        <v>1</v>
      </c>
      <c r="AK226" s="1">
        <v>1</v>
      </c>
      <c r="AL226" s="1">
        <v>5</v>
      </c>
      <c r="AM226" s="1" t="s">
        <v>23</v>
      </c>
      <c r="AN226" s="1" t="s">
        <v>5717</v>
      </c>
    </row>
    <row r="227" spans="1:40">
      <c r="A227" s="1" t="s">
        <v>3399</v>
      </c>
      <c r="B227" s="7" t="s">
        <v>1851</v>
      </c>
      <c r="C227" s="1" t="s">
        <v>9515</v>
      </c>
      <c r="D227" s="7" t="s">
        <v>1852</v>
      </c>
      <c r="E227" s="1">
        <v>0</v>
      </c>
      <c r="F227" s="1">
        <v>96.869</v>
      </c>
      <c r="G227" s="1">
        <v>0</v>
      </c>
      <c r="H227" s="2">
        <v>24.611032529999999</v>
      </c>
      <c r="I227" s="1">
        <v>16</v>
      </c>
      <c r="J227" s="1">
        <v>57</v>
      </c>
      <c r="K227" s="1">
        <v>16</v>
      </c>
      <c r="L227" s="1">
        <v>4.7359999999999998</v>
      </c>
      <c r="M227" s="1">
        <v>68</v>
      </c>
      <c r="N227" s="2">
        <v>18.24611033</v>
      </c>
      <c r="O227" s="1">
        <v>12</v>
      </c>
      <c r="P227" s="1">
        <v>21</v>
      </c>
      <c r="Q227" s="1">
        <v>26.51</v>
      </c>
      <c r="R227" s="2">
        <v>14.71004243</v>
      </c>
      <c r="S227" s="1">
        <v>9</v>
      </c>
      <c r="T227" s="1">
        <v>9</v>
      </c>
      <c r="U227" s="1">
        <v>40.08</v>
      </c>
      <c r="V227" s="2">
        <v>15.134370580000001</v>
      </c>
      <c r="W227" s="1">
        <v>9</v>
      </c>
      <c r="X227" s="1">
        <v>13</v>
      </c>
      <c r="Y227" s="1">
        <v>26.27</v>
      </c>
      <c r="Z227" s="2">
        <v>12.871287130000001</v>
      </c>
      <c r="AA227" s="1">
        <v>7</v>
      </c>
      <c r="AB227" s="1">
        <v>9</v>
      </c>
      <c r="AC227" s="1">
        <v>12.11</v>
      </c>
      <c r="AD227" s="2">
        <v>4.9504950499999998</v>
      </c>
      <c r="AE227" s="1">
        <v>3</v>
      </c>
      <c r="AF227" s="1">
        <v>5</v>
      </c>
      <c r="AG227" s="1">
        <v>1</v>
      </c>
      <c r="AH227" s="1">
        <v>1</v>
      </c>
      <c r="AI227" s="1">
        <v>1</v>
      </c>
      <c r="AJ227" s="1">
        <v>1</v>
      </c>
      <c r="AK227" s="1">
        <v>1</v>
      </c>
      <c r="AL227" s="1">
        <v>5</v>
      </c>
      <c r="AM227" s="1" t="s">
        <v>23</v>
      </c>
      <c r="AN227" s="1" t="s">
        <v>5717</v>
      </c>
    </row>
    <row r="228" spans="1:40" hidden="1">
      <c r="A228" s="1" t="s">
        <v>11757</v>
      </c>
      <c r="B228" s="7" t="s">
        <v>278</v>
      </c>
      <c r="C228" s="1" t="s">
        <v>12773</v>
      </c>
      <c r="D228" s="7" t="s">
        <v>12775</v>
      </c>
      <c r="E228" s="1">
        <v>0</v>
      </c>
      <c r="F228" s="1">
        <v>5.6310000000000002</v>
      </c>
      <c r="G228" s="1">
        <v>0</v>
      </c>
      <c r="H228" s="2">
        <v>3.6299765810000002</v>
      </c>
      <c r="I228" s="1">
        <v>2</v>
      </c>
      <c r="J228" s="1">
        <v>2</v>
      </c>
      <c r="K228" s="1">
        <v>2</v>
      </c>
      <c r="L228" s="1">
        <v>9.9000000000000005E-2</v>
      </c>
      <c r="M228" s="1" t="s">
        <v>22</v>
      </c>
      <c r="N228" s="2">
        <v>0</v>
      </c>
      <c r="O228" s="1" t="s">
        <v>22</v>
      </c>
      <c r="P228" s="1" t="s">
        <v>22</v>
      </c>
      <c r="Q228" s="1">
        <v>2.76</v>
      </c>
      <c r="R228" s="2">
        <v>1.9906323189999999</v>
      </c>
      <c r="S228" s="1">
        <v>1</v>
      </c>
      <c r="T228" s="1">
        <v>1</v>
      </c>
      <c r="U228" s="1" t="s">
        <v>22</v>
      </c>
      <c r="V228" s="2">
        <v>0</v>
      </c>
      <c r="W228" s="1" t="s">
        <v>22</v>
      </c>
      <c r="X228" s="1" t="s">
        <v>22</v>
      </c>
      <c r="Y228" s="1">
        <v>2.34</v>
      </c>
      <c r="Z228" s="2">
        <v>1.6393442620000001</v>
      </c>
      <c r="AA228" s="1">
        <v>1</v>
      </c>
      <c r="AB228" s="1">
        <v>1</v>
      </c>
      <c r="AC228" s="1" t="s">
        <v>22</v>
      </c>
      <c r="AD228" s="2">
        <v>0</v>
      </c>
      <c r="AE228" s="1" t="s">
        <v>22</v>
      </c>
      <c r="AF228" s="1" t="s">
        <v>22</v>
      </c>
      <c r="AG228" s="1">
        <v>0</v>
      </c>
      <c r="AH228" s="1">
        <v>1</v>
      </c>
      <c r="AI228" s="1">
        <v>0</v>
      </c>
      <c r="AJ228" s="1">
        <v>1</v>
      </c>
      <c r="AK228" s="1">
        <v>0</v>
      </c>
      <c r="AL228" s="1">
        <v>2</v>
      </c>
      <c r="AM228" s="1" t="s">
        <v>80</v>
      </c>
      <c r="AN228" s="1" t="s">
        <v>5718</v>
      </c>
    </row>
    <row r="229" spans="1:40" hidden="1">
      <c r="A229" s="1" t="s">
        <v>11313</v>
      </c>
      <c r="B229" s="7" t="s">
        <v>12772</v>
      </c>
      <c r="C229" s="1" t="s">
        <v>12774</v>
      </c>
      <c r="D229" s="7" t="s">
        <v>12776</v>
      </c>
      <c r="E229" s="1">
        <v>2E-3</v>
      </c>
      <c r="F229" s="1">
        <v>3.9279999999999999</v>
      </c>
      <c r="G229" s="1">
        <v>3</v>
      </c>
      <c r="H229" s="2">
        <v>4.8231511249999999</v>
      </c>
      <c r="I229" s="1">
        <v>1</v>
      </c>
      <c r="J229" s="1">
        <v>1</v>
      </c>
      <c r="K229" s="1">
        <v>1</v>
      </c>
      <c r="L229" s="1">
        <v>0.17899999999999999</v>
      </c>
      <c r="M229" s="1" t="s">
        <v>22</v>
      </c>
      <c r="N229" s="2">
        <v>0</v>
      </c>
      <c r="O229" s="1" t="s">
        <v>22</v>
      </c>
      <c r="P229" s="1" t="s">
        <v>22</v>
      </c>
      <c r="Q229" s="1" t="s">
        <v>22</v>
      </c>
      <c r="R229" s="2">
        <v>0</v>
      </c>
      <c r="S229" s="1" t="s">
        <v>22</v>
      </c>
      <c r="T229" s="1" t="s">
        <v>22</v>
      </c>
      <c r="U229" s="1" t="s">
        <v>22</v>
      </c>
      <c r="V229" s="2">
        <v>0</v>
      </c>
      <c r="W229" s="1" t="s">
        <v>22</v>
      </c>
      <c r="X229" s="1" t="s">
        <v>22</v>
      </c>
      <c r="Y229" s="1">
        <v>2.65</v>
      </c>
      <c r="Z229" s="2">
        <v>4.8231511249999999</v>
      </c>
      <c r="AA229" s="1">
        <v>1</v>
      </c>
      <c r="AB229" s="1">
        <v>1</v>
      </c>
      <c r="AC229" s="1" t="s">
        <v>22</v>
      </c>
      <c r="AD229" s="2">
        <v>0</v>
      </c>
      <c r="AE229" s="1" t="s">
        <v>22</v>
      </c>
      <c r="AF229" s="1" t="s">
        <v>22</v>
      </c>
      <c r="AG229" s="1">
        <v>0</v>
      </c>
      <c r="AH229" s="1">
        <v>1</v>
      </c>
      <c r="AI229" s="1">
        <v>0</v>
      </c>
      <c r="AJ229" s="1">
        <v>0</v>
      </c>
      <c r="AK229" s="1">
        <v>0</v>
      </c>
      <c r="AL229" s="1">
        <v>1</v>
      </c>
      <c r="AM229" s="1" t="s">
        <v>11717</v>
      </c>
      <c r="AN229" s="1" t="s">
        <v>5718</v>
      </c>
    </row>
    <row r="230" spans="1:40" hidden="1">
      <c r="A230" s="1" t="s">
        <v>11430</v>
      </c>
      <c r="B230" s="7" t="s">
        <v>279</v>
      </c>
      <c r="C230" s="1" t="s">
        <v>12447</v>
      </c>
      <c r="D230" s="7" t="s">
        <v>280</v>
      </c>
      <c r="E230" s="1">
        <v>1.0999999999999999E-2</v>
      </c>
      <c r="F230" s="1">
        <v>2.3660000000000001</v>
      </c>
      <c r="G230" s="1">
        <v>15</v>
      </c>
      <c r="H230" s="2">
        <v>2.2421524659999998</v>
      </c>
      <c r="I230" s="1">
        <v>1</v>
      </c>
      <c r="J230" s="1">
        <v>1</v>
      </c>
      <c r="K230" s="1">
        <v>1</v>
      </c>
      <c r="L230" s="1">
        <v>7.4999999999999997E-2</v>
      </c>
      <c r="M230" s="1" t="s">
        <v>22</v>
      </c>
      <c r="N230" s="2">
        <v>0</v>
      </c>
      <c r="O230" s="1" t="s">
        <v>22</v>
      </c>
      <c r="P230" s="1" t="s">
        <v>22</v>
      </c>
      <c r="Q230" s="1" t="s">
        <v>22</v>
      </c>
      <c r="R230" s="2">
        <v>0</v>
      </c>
      <c r="S230" s="1" t="s">
        <v>22</v>
      </c>
      <c r="T230" s="1" t="s">
        <v>22</v>
      </c>
      <c r="U230" s="1" t="s">
        <v>22</v>
      </c>
      <c r="V230" s="2">
        <v>0</v>
      </c>
      <c r="W230" s="1" t="s">
        <v>22</v>
      </c>
      <c r="X230" s="1" t="s">
        <v>22</v>
      </c>
      <c r="Y230" s="1">
        <v>3.28</v>
      </c>
      <c r="Z230" s="2">
        <v>2.2421524659999998</v>
      </c>
      <c r="AA230" s="1">
        <v>1</v>
      </c>
      <c r="AB230" s="1">
        <v>1</v>
      </c>
      <c r="AC230" s="1" t="s">
        <v>22</v>
      </c>
      <c r="AD230" s="2">
        <v>0</v>
      </c>
      <c r="AE230" s="1" t="s">
        <v>22</v>
      </c>
      <c r="AF230" s="1" t="s">
        <v>22</v>
      </c>
      <c r="AG230" s="1">
        <v>0</v>
      </c>
      <c r="AH230" s="1">
        <v>1</v>
      </c>
      <c r="AI230" s="1">
        <v>0</v>
      </c>
      <c r="AJ230" s="1">
        <v>0</v>
      </c>
      <c r="AK230" s="1">
        <v>0</v>
      </c>
      <c r="AL230" s="1">
        <v>1</v>
      </c>
      <c r="AM230" s="1" t="s">
        <v>11717</v>
      </c>
      <c r="AN230" s="1" t="s">
        <v>5717</v>
      </c>
    </row>
    <row r="231" spans="1:40">
      <c r="A231" s="1" t="s">
        <v>3400</v>
      </c>
      <c r="B231" s="7" t="s">
        <v>2384</v>
      </c>
      <c r="C231" s="1" t="s">
        <v>9516</v>
      </c>
      <c r="D231" s="7" t="s">
        <v>2385</v>
      </c>
      <c r="E231" s="1">
        <v>0</v>
      </c>
      <c r="F231" s="1">
        <v>66.031999999999996</v>
      </c>
      <c r="G231" s="1">
        <v>0</v>
      </c>
      <c r="H231" s="2">
        <v>35.582822090000001</v>
      </c>
      <c r="I231" s="1">
        <v>10</v>
      </c>
      <c r="J231" s="1">
        <v>62</v>
      </c>
      <c r="K231" s="1">
        <v>10</v>
      </c>
      <c r="L231" s="1">
        <v>12.895</v>
      </c>
      <c r="M231" s="1">
        <v>39.14</v>
      </c>
      <c r="N231" s="2">
        <v>27.607361959999999</v>
      </c>
      <c r="O231" s="1">
        <v>8</v>
      </c>
      <c r="P231" s="1">
        <v>14</v>
      </c>
      <c r="Q231" s="1">
        <v>34.83</v>
      </c>
      <c r="R231" s="2">
        <v>23.006134970000002</v>
      </c>
      <c r="S231" s="1">
        <v>6</v>
      </c>
      <c r="T231" s="1">
        <v>12</v>
      </c>
      <c r="U231" s="1">
        <v>44.51</v>
      </c>
      <c r="V231" s="2">
        <v>25.460122699999999</v>
      </c>
      <c r="W231" s="1">
        <v>7</v>
      </c>
      <c r="X231" s="1">
        <v>14</v>
      </c>
      <c r="Y231" s="1">
        <v>40.17</v>
      </c>
      <c r="Z231" s="2">
        <v>23.31288344</v>
      </c>
      <c r="AA231" s="1">
        <v>6</v>
      </c>
      <c r="AB231" s="1">
        <v>12</v>
      </c>
      <c r="AC231" s="1">
        <v>31.06</v>
      </c>
      <c r="AD231" s="2">
        <v>21.472392639999999</v>
      </c>
      <c r="AE231" s="1">
        <v>5</v>
      </c>
      <c r="AF231" s="1">
        <v>10</v>
      </c>
      <c r="AG231" s="1">
        <v>1</v>
      </c>
      <c r="AH231" s="1">
        <v>1</v>
      </c>
      <c r="AI231" s="1">
        <v>1</v>
      </c>
      <c r="AJ231" s="1">
        <v>1</v>
      </c>
      <c r="AK231" s="1">
        <v>1</v>
      </c>
      <c r="AL231" s="1">
        <v>5</v>
      </c>
      <c r="AM231" s="1" t="s">
        <v>23</v>
      </c>
      <c r="AN231" s="1" t="s">
        <v>5717</v>
      </c>
    </row>
    <row r="232" spans="1:40" hidden="1">
      <c r="A232" s="1" t="s">
        <v>11349</v>
      </c>
      <c r="B232" s="7" t="s">
        <v>283</v>
      </c>
      <c r="C232" s="1" t="s">
        <v>12778</v>
      </c>
      <c r="D232" s="7" t="s">
        <v>284</v>
      </c>
      <c r="E232" s="1">
        <v>0</v>
      </c>
      <c r="F232" s="1">
        <v>6.8109999999999999</v>
      </c>
      <c r="G232" s="1">
        <v>0</v>
      </c>
      <c r="H232" s="2">
        <v>9.2715231790000008</v>
      </c>
      <c r="I232" s="1">
        <v>1</v>
      </c>
      <c r="J232" s="1">
        <v>1</v>
      </c>
      <c r="K232" s="1">
        <v>0</v>
      </c>
      <c r="L232" s="1">
        <v>0.25900000000000001</v>
      </c>
      <c r="M232" s="1" t="s">
        <v>22</v>
      </c>
      <c r="N232" s="2">
        <v>0</v>
      </c>
      <c r="O232" s="1" t="s">
        <v>22</v>
      </c>
      <c r="P232" s="1" t="s">
        <v>22</v>
      </c>
      <c r="Q232" s="1">
        <v>3.66</v>
      </c>
      <c r="R232" s="2">
        <v>9.2715231790000008</v>
      </c>
      <c r="S232" s="1">
        <v>1</v>
      </c>
      <c r="T232" s="1">
        <v>1</v>
      </c>
      <c r="U232" s="1" t="s">
        <v>22</v>
      </c>
      <c r="V232" s="2">
        <v>0</v>
      </c>
      <c r="W232" s="1" t="s">
        <v>22</v>
      </c>
      <c r="X232" s="1" t="s">
        <v>22</v>
      </c>
      <c r="Y232" s="1" t="s">
        <v>22</v>
      </c>
      <c r="Z232" s="2">
        <v>0</v>
      </c>
      <c r="AA232" s="1" t="s">
        <v>22</v>
      </c>
      <c r="AB232" s="1" t="s">
        <v>22</v>
      </c>
      <c r="AC232" s="1" t="s">
        <v>22</v>
      </c>
      <c r="AD232" s="2">
        <v>0</v>
      </c>
      <c r="AE232" s="1" t="s">
        <v>22</v>
      </c>
      <c r="AF232" s="1" t="s">
        <v>22</v>
      </c>
      <c r="AG232" s="1">
        <v>0</v>
      </c>
      <c r="AH232" s="1">
        <v>0</v>
      </c>
      <c r="AI232" s="1">
        <v>0</v>
      </c>
      <c r="AJ232" s="1">
        <v>1</v>
      </c>
      <c r="AK232" s="1">
        <v>0</v>
      </c>
      <c r="AL232" s="1">
        <v>1</v>
      </c>
      <c r="AM232" s="1" t="s">
        <v>11717</v>
      </c>
      <c r="AN232" s="1" t="s">
        <v>5718</v>
      </c>
    </row>
    <row r="233" spans="1:40" hidden="1">
      <c r="A233" s="1" t="s">
        <v>11545</v>
      </c>
      <c r="B233" s="7" t="s">
        <v>12777</v>
      </c>
      <c r="C233" s="1" t="s">
        <v>12779</v>
      </c>
      <c r="D233" s="7" t="s">
        <v>847</v>
      </c>
      <c r="E233" s="1">
        <v>0</v>
      </c>
      <c r="F233" s="1">
        <v>8.5579999999999998</v>
      </c>
      <c r="G233" s="1">
        <v>0</v>
      </c>
      <c r="H233" s="2">
        <v>20.23809524</v>
      </c>
      <c r="I233" s="1">
        <v>3</v>
      </c>
      <c r="J233" s="1">
        <v>7</v>
      </c>
      <c r="K233" s="1">
        <v>1</v>
      </c>
      <c r="L233" s="1">
        <v>0.93100000000000005</v>
      </c>
      <c r="M233" s="1">
        <v>2.0499999999999998</v>
      </c>
      <c r="N233" s="2">
        <v>5.3571428570000004</v>
      </c>
      <c r="O233" s="1">
        <v>1</v>
      </c>
      <c r="P233" s="1">
        <v>1</v>
      </c>
      <c r="Q233" s="1">
        <v>5.19</v>
      </c>
      <c r="R233" s="2">
        <v>14.88095238</v>
      </c>
      <c r="S233" s="1">
        <v>2</v>
      </c>
      <c r="T233" s="1">
        <v>2</v>
      </c>
      <c r="U233" s="1">
        <v>2.75</v>
      </c>
      <c r="V233" s="2">
        <v>5.3571428570000004</v>
      </c>
      <c r="W233" s="1">
        <v>1</v>
      </c>
      <c r="X233" s="1">
        <v>1</v>
      </c>
      <c r="Y233" s="1">
        <v>8.4</v>
      </c>
      <c r="Z233" s="2">
        <v>20.23809524</v>
      </c>
      <c r="AA233" s="1">
        <v>3</v>
      </c>
      <c r="AB233" s="1">
        <v>3</v>
      </c>
      <c r="AC233" s="1" t="s">
        <v>22</v>
      </c>
      <c r="AD233" s="2">
        <v>0</v>
      </c>
      <c r="AE233" s="1" t="s">
        <v>22</v>
      </c>
      <c r="AF233" s="1" t="s">
        <v>22</v>
      </c>
      <c r="AG233" s="1">
        <v>0</v>
      </c>
      <c r="AH233" s="1">
        <v>1</v>
      </c>
      <c r="AI233" s="1">
        <v>1</v>
      </c>
      <c r="AJ233" s="1">
        <v>1</v>
      </c>
      <c r="AK233" s="1">
        <v>1</v>
      </c>
      <c r="AL233" s="1">
        <v>4</v>
      </c>
      <c r="AM233" s="1" t="s">
        <v>112</v>
      </c>
      <c r="AN233" s="1" t="s">
        <v>5718</v>
      </c>
    </row>
    <row r="234" spans="1:40" hidden="1">
      <c r="A234" s="1" t="s">
        <v>11745</v>
      </c>
      <c r="B234" s="7" t="s">
        <v>285</v>
      </c>
      <c r="C234" s="1" t="s">
        <v>12780</v>
      </c>
      <c r="D234" s="7" t="s">
        <v>12785</v>
      </c>
      <c r="E234" s="1">
        <v>0</v>
      </c>
      <c r="F234" s="1">
        <v>7.2750000000000004</v>
      </c>
      <c r="G234" s="1">
        <v>0</v>
      </c>
      <c r="H234" s="2">
        <v>11.22994652</v>
      </c>
      <c r="I234" s="1">
        <v>2</v>
      </c>
      <c r="J234" s="1">
        <v>3</v>
      </c>
      <c r="K234" s="1">
        <v>2</v>
      </c>
      <c r="L234" s="1">
        <v>0.58499999999999996</v>
      </c>
      <c r="M234" s="1">
        <v>2.75</v>
      </c>
      <c r="N234" s="2">
        <v>11.22994652</v>
      </c>
      <c r="O234" s="1">
        <v>2</v>
      </c>
      <c r="P234" s="1">
        <v>2</v>
      </c>
      <c r="Q234" s="1">
        <v>2.65</v>
      </c>
      <c r="R234" s="2">
        <v>5.8823529409999997</v>
      </c>
      <c r="S234" s="1">
        <v>1</v>
      </c>
      <c r="T234" s="1">
        <v>1</v>
      </c>
      <c r="U234" s="1" t="s">
        <v>22</v>
      </c>
      <c r="V234" s="2">
        <v>0</v>
      </c>
      <c r="W234" s="1" t="s">
        <v>22</v>
      </c>
      <c r="X234" s="1" t="s">
        <v>22</v>
      </c>
      <c r="Y234" s="1" t="s">
        <v>22</v>
      </c>
      <c r="Z234" s="2">
        <v>0</v>
      </c>
      <c r="AA234" s="1" t="s">
        <v>22</v>
      </c>
      <c r="AB234" s="1" t="s">
        <v>22</v>
      </c>
      <c r="AC234" s="1" t="s">
        <v>22</v>
      </c>
      <c r="AD234" s="2">
        <v>0</v>
      </c>
      <c r="AE234" s="1" t="s">
        <v>22</v>
      </c>
      <c r="AF234" s="1" t="s">
        <v>22</v>
      </c>
      <c r="AG234" s="1">
        <v>0</v>
      </c>
      <c r="AH234" s="1">
        <v>0</v>
      </c>
      <c r="AI234" s="1">
        <v>0</v>
      </c>
      <c r="AJ234" s="1">
        <v>1</v>
      </c>
      <c r="AK234" s="1">
        <v>1</v>
      </c>
      <c r="AL234" s="1">
        <v>2</v>
      </c>
      <c r="AM234" s="1" t="s">
        <v>80</v>
      </c>
      <c r="AN234" s="1" t="s">
        <v>5718</v>
      </c>
    </row>
    <row r="235" spans="1:40" hidden="1">
      <c r="A235" s="1" t="s">
        <v>11073</v>
      </c>
      <c r="B235" s="7" t="s">
        <v>286</v>
      </c>
      <c r="C235" s="1" t="s">
        <v>12781</v>
      </c>
      <c r="D235" s="7" t="s">
        <v>12786</v>
      </c>
      <c r="E235" s="1">
        <v>0</v>
      </c>
      <c r="F235" s="1">
        <v>6.0679999999999996</v>
      </c>
      <c r="G235" s="1">
        <v>0</v>
      </c>
      <c r="H235" s="2">
        <v>10.059171600000001</v>
      </c>
      <c r="I235" s="1">
        <v>1</v>
      </c>
      <c r="J235" s="1">
        <v>2</v>
      </c>
      <c r="K235" s="1">
        <v>1</v>
      </c>
      <c r="L235" s="1">
        <v>0.23300000000000001</v>
      </c>
      <c r="M235" s="1">
        <v>2.44</v>
      </c>
      <c r="N235" s="2">
        <v>10.059171600000001</v>
      </c>
      <c r="O235" s="1">
        <v>1</v>
      </c>
      <c r="P235" s="1">
        <v>1</v>
      </c>
      <c r="Q235" s="1">
        <v>2.62</v>
      </c>
      <c r="R235" s="2">
        <v>10.059171600000001</v>
      </c>
      <c r="S235" s="1">
        <v>1</v>
      </c>
      <c r="T235" s="1">
        <v>1</v>
      </c>
      <c r="U235" s="1" t="s">
        <v>22</v>
      </c>
      <c r="V235" s="2">
        <v>0</v>
      </c>
      <c r="W235" s="1" t="s">
        <v>22</v>
      </c>
      <c r="X235" s="1" t="s">
        <v>22</v>
      </c>
      <c r="Y235" s="1" t="s">
        <v>22</v>
      </c>
      <c r="Z235" s="2">
        <v>0</v>
      </c>
      <c r="AA235" s="1" t="s">
        <v>22</v>
      </c>
      <c r="AB235" s="1" t="s">
        <v>22</v>
      </c>
      <c r="AC235" s="1" t="s">
        <v>22</v>
      </c>
      <c r="AD235" s="2">
        <v>0</v>
      </c>
      <c r="AE235" s="1" t="s">
        <v>22</v>
      </c>
      <c r="AF235" s="1" t="s">
        <v>22</v>
      </c>
      <c r="AG235" s="1">
        <v>0</v>
      </c>
      <c r="AH235" s="1">
        <v>0</v>
      </c>
      <c r="AI235" s="1">
        <v>0</v>
      </c>
      <c r="AJ235" s="1">
        <v>1</v>
      </c>
      <c r="AK235" s="1">
        <v>1</v>
      </c>
      <c r="AL235" s="1">
        <v>2</v>
      </c>
      <c r="AM235" s="1" t="s">
        <v>11015</v>
      </c>
      <c r="AN235" s="1" t="s">
        <v>5718</v>
      </c>
    </row>
    <row r="236" spans="1:40" hidden="1">
      <c r="A236" s="1" t="s">
        <v>11346</v>
      </c>
      <c r="B236" s="7" t="s">
        <v>287</v>
      </c>
      <c r="C236" s="1" t="s">
        <v>12782</v>
      </c>
      <c r="D236" s="7" t="s">
        <v>12787</v>
      </c>
      <c r="E236" s="1">
        <v>2E-3</v>
      </c>
      <c r="F236" s="1">
        <v>2.9380000000000002</v>
      </c>
      <c r="G236" s="1">
        <v>5</v>
      </c>
      <c r="H236" s="2">
        <v>1.4134275620000001</v>
      </c>
      <c r="I236" s="1">
        <v>1</v>
      </c>
      <c r="J236" s="1">
        <v>1</v>
      </c>
      <c r="K236" s="1">
        <v>1</v>
      </c>
      <c r="L236" s="1">
        <v>4.8000000000000001E-2</v>
      </c>
      <c r="M236" s="1" t="s">
        <v>22</v>
      </c>
      <c r="N236" s="2">
        <v>0</v>
      </c>
      <c r="O236" s="1" t="s">
        <v>22</v>
      </c>
      <c r="P236" s="1" t="s">
        <v>22</v>
      </c>
      <c r="Q236" s="1" t="s">
        <v>22</v>
      </c>
      <c r="R236" s="2">
        <v>0</v>
      </c>
      <c r="S236" s="1" t="s">
        <v>22</v>
      </c>
      <c r="T236" s="1" t="s">
        <v>22</v>
      </c>
      <c r="U236" s="1" t="s">
        <v>22</v>
      </c>
      <c r="V236" s="2">
        <v>0</v>
      </c>
      <c r="W236" s="1" t="s">
        <v>22</v>
      </c>
      <c r="X236" s="1" t="s">
        <v>22</v>
      </c>
      <c r="Y236" s="1">
        <v>3.68</v>
      </c>
      <c r="Z236" s="2">
        <v>1.4134275620000001</v>
      </c>
      <c r="AA236" s="1">
        <v>1</v>
      </c>
      <c r="AB236" s="1">
        <v>1</v>
      </c>
      <c r="AC236" s="1" t="s">
        <v>22</v>
      </c>
      <c r="AD236" s="2">
        <v>0</v>
      </c>
      <c r="AE236" s="1" t="s">
        <v>22</v>
      </c>
      <c r="AF236" s="1" t="s">
        <v>22</v>
      </c>
      <c r="AG236" s="1">
        <v>0</v>
      </c>
      <c r="AH236" s="1">
        <v>1</v>
      </c>
      <c r="AI236" s="1">
        <v>0</v>
      </c>
      <c r="AJ236" s="1">
        <v>0</v>
      </c>
      <c r="AK236" s="1">
        <v>0</v>
      </c>
      <c r="AL236" s="1">
        <v>1</v>
      </c>
      <c r="AM236" s="1" t="s">
        <v>11717</v>
      </c>
      <c r="AN236" s="1" t="s">
        <v>5718</v>
      </c>
    </row>
    <row r="237" spans="1:40" hidden="1">
      <c r="A237" s="1" t="s">
        <v>11485</v>
      </c>
      <c r="B237" s="7" t="s">
        <v>1256</v>
      </c>
      <c r="C237" s="1" t="s">
        <v>12783</v>
      </c>
      <c r="D237" s="7" t="s">
        <v>1257</v>
      </c>
      <c r="E237" s="1">
        <v>0</v>
      </c>
      <c r="F237" s="1">
        <v>47.106000000000002</v>
      </c>
      <c r="G237" s="1">
        <v>0</v>
      </c>
      <c r="H237" s="2">
        <v>24.79108635</v>
      </c>
      <c r="I237" s="1">
        <v>7</v>
      </c>
      <c r="J237" s="1">
        <v>31</v>
      </c>
      <c r="K237" s="1">
        <v>7</v>
      </c>
      <c r="L237" s="1">
        <v>1.61</v>
      </c>
      <c r="M237" s="1">
        <v>15.51</v>
      </c>
      <c r="N237" s="2">
        <v>14.20612813</v>
      </c>
      <c r="O237" s="1">
        <v>4</v>
      </c>
      <c r="P237" s="1">
        <v>5</v>
      </c>
      <c r="Q237" s="1">
        <v>14.55</v>
      </c>
      <c r="R237" s="2">
        <v>18.941504179999999</v>
      </c>
      <c r="S237" s="1">
        <v>5</v>
      </c>
      <c r="T237" s="1">
        <v>5</v>
      </c>
      <c r="U237" s="1">
        <v>22.05</v>
      </c>
      <c r="V237" s="2">
        <v>19.77715877</v>
      </c>
      <c r="W237" s="1">
        <v>5</v>
      </c>
      <c r="X237" s="1">
        <v>7</v>
      </c>
      <c r="Y237" s="1">
        <v>27.14</v>
      </c>
      <c r="Z237" s="2">
        <v>19.77715877</v>
      </c>
      <c r="AA237" s="1">
        <v>5</v>
      </c>
      <c r="AB237" s="1">
        <v>8</v>
      </c>
      <c r="AC237" s="1">
        <v>22.06</v>
      </c>
      <c r="AD237" s="2">
        <v>12.25626741</v>
      </c>
      <c r="AE237" s="1">
        <v>3</v>
      </c>
      <c r="AF237" s="1">
        <v>6</v>
      </c>
      <c r="AG237" s="1">
        <v>1</v>
      </c>
      <c r="AH237" s="1">
        <v>1</v>
      </c>
      <c r="AI237" s="1">
        <v>1</v>
      </c>
      <c r="AJ237" s="1">
        <v>1</v>
      </c>
      <c r="AK237" s="1">
        <v>1</v>
      </c>
      <c r="AL237" s="1">
        <v>5</v>
      </c>
      <c r="AM237" s="1" t="s">
        <v>112</v>
      </c>
      <c r="AN237" s="1" t="s">
        <v>5718</v>
      </c>
    </row>
    <row r="238" spans="1:40" hidden="1">
      <c r="A238" s="1" t="s">
        <v>11712</v>
      </c>
      <c r="B238" s="7" t="s">
        <v>1329</v>
      </c>
      <c r="C238" s="1" t="s">
        <v>12784</v>
      </c>
      <c r="D238" s="7" t="s">
        <v>12788</v>
      </c>
      <c r="E238" s="1">
        <v>0</v>
      </c>
      <c r="F238" s="1">
        <v>10.138999999999999</v>
      </c>
      <c r="G238" s="1">
        <v>0</v>
      </c>
      <c r="H238" s="2">
        <v>20.20725389</v>
      </c>
      <c r="I238" s="1">
        <v>3</v>
      </c>
      <c r="J238" s="1">
        <v>5</v>
      </c>
      <c r="K238" s="1">
        <v>1</v>
      </c>
      <c r="L238" s="1">
        <v>1.371</v>
      </c>
      <c r="M238" s="1" t="s">
        <v>22</v>
      </c>
      <c r="N238" s="2">
        <v>0</v>
      </c>
      <c r="O238" s="1" t="s">
        <v>22</v>
      </c>
      <c r="P238" s="1" t="s">
        <v>22</v>
      </c>
      <c r="Q238" s="1">
        <v>2.34</v>
      </c>
      <c r="R238" s="2">
        <v>5.6994818650000001</v>
      </c>
      <c r="S238" s="1">
        <v>1</v>
      </c>
      <c r="T238" s="1">
        <v>1</v>
      </c>
      <c r="U238" s="1">
        <v>4.67</v>
      </c>
      <c r="V238" s="2">
        <v>12.435233159999999</v>
      </c>
      <c r="W238" s="1">
        <v>2</v>
      </c>
      <c r="X238" s="1">
        <v>2</v>
      </c>
      <c r="Y238" s="1">
        <v>2.34</v>
      </c>
      <c r="Z238" s="2">
        <v>5.6994818650000001</v>
      </c>
      <c r="AA238" s="1">
        <v>1</v>
      </c>
      <c r="AB238" s="1">
        <v>1</v>
      </c>
      <c r="AC238" s="1">
        <v>2.67</v>
      </c>
      <c r="AD238" s="2">
        <v>7.772020725</v>
      </c>
      <c r="AE238" s="1">
        <v>1</v>
      </c>
      <c r="AF238" s="1">
        <v>1</v>
      </c>
      <c r="AG238" s="1">
        <v>1</v>
      </c>
      <c r="AH238" s="1">
        <v>0</v>
      </c>
      <c r="AI238" s="1">
        <v>0</v>
      </c>
      <c r="AJ238" s="1">
        <v>0</v>
      </c>
      <c r="AK238" s="1">
        <v>0</v>
      </c>
      <c r="AL238" s="1">
        <v>1</v>
      </c>
      <c r="AM238" s="1" t="s">
        <v>80</v>
      </c>
      <c r="AN238" s="1" t="s">
        <v>5718</v>
      </c>
    </row>
    <row r="239" spans="1:40">
      <c r="A239" s="1" t="s">
        <v>3401</v>
      </c>
      <c r="B239" s="7" t="s">
        <v>2947</v>
      </c>
      <c r="C239" s="1" t="s">
        <v>9517</v>
      </c>
      <c r="D239" s="7" t="s">
        <v>1307</v>
      </c>
      <c r="E239" s="1">
        <v>0</v>
      </c>
      <c r="F239" s="1">
        <v>58.268999999999998</v>
      </c>
      <c r="G239" s="1">
        <v>0</v>
      </c>
      <c r="H239" s="2">
        <v>25.0877193</v>
      </c>
      <c r="I239" s="1">
        <v>12</v>
      </c>
      <c r="J239" s="1">
        <v>31</v>
      </c>
      <c r="K239" s="1">
        <v>8</v>
      </c>
      <c r="L239" s="1">
        <v>2.0299999999999998</v>
      </c>
      <c r="M239" s="1">
        <v>23.7</v>
      </c>
      <c r="N239" s="2">
        <v>13.50877193</v>
      </c>
      <c r="O239" s="1">
        <v>6</v>
      </c>
      <c r="P239" s="1">
        <v>7</v>
      </c>
      <c r="Q239" s="1">
        <v>16.82</v>
      </c>
      <c r="R239" s="2">
        <v>11.92982456</v>
      </c>
      <c r="S239" s="1">
        <v>5</v>
      </c>
      <c r="T239" s="1">
        <v>5</v>
      </c>
      <c r="U239" s="1">
        <v>18.55</v>
      </c>
      <c r="V239" s="2">
        <v>12.28070175</v>
      </c>
      <c r="W239" s="1">
        <v>5</v>
      </c>
      <c r="X239" s="1">
        <v>6</v>
      </c>
      <c r="Y239" s="1">
        <v>18.37</v>
      </c>
      <c r="Z239" s="2">
        <v>13.15789474</v>
      </c>
      <c r="AA239" s="1">
        <v>6</v>
      </c>
      <c r="AB239" s="1">
        <v>7</v>
      </c>
      <c r="AC239" s="1">
        <v>17.54</v>
      </c>
      <c r="AD239" s="2">
        <v>12.10526316</v>
      </c>
      <c r="AE239" s="1">
        <v>6</v>
      </c>
      <c r="AF239" s="1">
        <v>6</v>
      </c>
      <c r="AG239" s="1">
        <v>1</v>
      </c>
      <c r="AH239" s="1">
        <v>1</v>
      </c>
      <c r="AI239" s="1">
        <v>1</v>
      </c>
      <c r="AJ239" s="1">
        <v>1</v>
      </c>
      <c r="AK239" s="1">
        <v>1</v>
      </c>
      <c r="AL239" s="1">
        <v>5</v>
      </c>
      <c r="AM239" s="1" t="s">
        <v>23</v>
      </c>
      <c r="AN239" s="1" t="s">
        <v>5717</v>
      </c>
    </row>
    <row r="240" spans="1:40" hidden="1">
      <c r="A240" s="1" t="s">
        <v>11469</v>
      </c>
      <c r="B240" s="7" t="s">
        <v>1276</v>
      </c>
      <c r="C240" s="1" t="s">
        <v>12789</v>
      </c>
      <c r="D240" s="7" t="s">
        <v>12790</v>
      </c>
      <c r="E240" s="1">
        <v>0</v>
      </c>
      <c r="F240" s="1">
        <v>32.456000000000003</v>
      </c>
      <c r="G240" s="1">
        <v>0</v>
      </c>
      <c r="H240" s="2">
        <v>21.582733810000001</v>
      </c>
      <c r="I240" s="1">
        <v>10</v>
      </c>
      <c r="J240" s="1">
        <v>19</v>
      </c>
      <c r="K240" s="1">
        <v>10</v>
      </c>
      <c r="L240" s="1">
        <v>2.7930000000000001</v>
      </c>
      <c r="M240" s="1">
        <v>6.41</v>
      </c>
      <c r="N240" s="2">
        <v>8.1534772180000008</v>
      </c>
      <c r="O240" s="1">
        <v>3</v>
      </c>
      <c r="P240" s="1">
        <v>3</v>
      </c>
      <c r="Q240" s="1">
        <v>24.31</v>
      </c>
      <c r="R240" s="2">
        <v>16.786570739999998</v>
      </c>
      <c r="S240" s="1">
        <v>8</v>
      </c>
      <c r="T240" s="1">
        <v>9</v>
      </c>
      <c r="U240" s="1">
        <v>6.76</v>
      </c>
      <c r="V240" s="2">
        <v>8.1534772180000008</v>
      </c>
      <c r="W240" s="1">
        <v>3</v>
      </c>
      <c r="X240" s="1">
        <v>3</v>
      </c>
      <c r="Y240" s="1">
        <v>7.6</v>
      </c>
      <c r="Z240" s="2">
        <v>8.1534772180000008</v>
      </c>
      <c r="AA240" s="1">
        <v>3</v>
      </c>
      <c r="AB240" s="1">
        <v>3</v>
      </c>
      <c r="AC240" s="1">
        <v>2.16</v>
      </c>
      <c r="AD240" s="2">
        <v>2.1582733809999999</v>
      </c>
      <c r="AE240" s="1">
        <v>1</v>
      </c>
      <c r="AF240" s="1">
        <v>1</v>
      </c>
      <c r="AG240" s="1">
        <v>1</v>
      </c>
      <c r="AH240" s="1">
        <v>1</v>
      </c>
      <c r="AI240" s="1">
        <v>1</v>
      </c>
      <c r="AJ240" s="1">
        <v>1</v>
      </c>
      <c r="AK240" s="1">
        <v>1</v>
      </c>
      <c r="AL240" s="1">
        <v>5</v>
      </c>
      <c r="AM240" s="1" t="s">
        <v>112</v>
      </c>
      <c r="AN240" s="1" t="s">
        <v>5718</v>
      </c>
    </row>
    <row r="241" spans="1:40">
      <c r="A241" s="1" t="s">
        <v>3402</v>
      </c>
      <c r="B241" s="7" t="s">
        <v>11934</v>
      </c>
      <c r="C241" s="1" t="s">
        <v>9518</v>
      </c>
      <c r="D241" s="7" t="s">
        <v>319</v>
      </c>
      <c r="E241" s="1">
        <v>2E-3</v>
      </c>
      <c r="F241" s="1">
        <v>3.9060000000000001</v>
      </c>
      <c r="G241" s="1">
        <v>3</v>
      </c>
      <c r="H241" s="2">
        <v>7.5</v>
      </c>
      <c r="I241" s="1">
        <v>1</v>
      </c>
      <c r="J241" s="1">
        <v>1</v>
      </c>
      <c r="K241" s="1">
        <v>1</v>
      </c>
      <c r="L241" s="1">
        <v>0.29199999999999998</v>
      </c>
      <c r="M241" s="1" t="s">
        <v>22</v>
      </c>
      <c r="N241" s="2">
        <v>0</v>
      </c>
      <c r="O241" s="1" t="s">
        <v>22</v>
      </c>
      <c r="P241" s="1" t="s">
        <v>22</v>
      </c>
      <c r="Q241" s="1">
        <v>2.67</v>
      </c>
      <c r="R241" s="2">
        <v>7.5</v>
      </c>
      <c r="S241" s="1">
        <v>1</v>
      </c>
      <c r="T241" s="1">
        <v>1</v>
      </c>
      <c r="U241" s="1" t="s">
        <v>22</v>
      </c>
      <c r="V241" s="2">
        <v>0</v>
      </c>
      <c r="W241" s="1" t="s">
        <v>22</v>
      </c>
      <c r="X241" s="1" t="s">
        <v>22</v>
      </c>
      <c r="Y241" s="1" t="s">
        <v>22</v>
      </c>
      <c r="Z241" s="2">
        <v>0</v>
      </c>
      <c r="AA241" s="1" t="s">
        <v>22</v>
      </c>
      <c r="AB241" s="1" t="s">
        <v>22</v>
      </c>
      <c r="AC241" s="1" t="s">
        <v>22</v>
      </c>
      <c r="AD241" s="2">
        <v>0</v>
      </c>
      <c r="AE241" s="1" t="s">
        <v>22</v>
      </c>
      <c r="AF241" s="1" t="s">
        <v>22</v>
      </c>
      <c r="AG241" s="1">
        <v>0</v>
      </c>
      <c r="AH241" s="1">
        <v>0</v>
      </c>
      <c r="AI241" s="1">
        <v>0</v>
      </c>
      <c r="AJ241" s="1">
        <v>1</v>
      </c>
      <c r="AK241" s="1">
        <v>0</v>
      </c>
      <c r="AL241" s="1">
        <v>1</v>
      </c>
      <c r="AM241" s="1" t="s">
        <v>23</v>
      </c>
      <c r="AN241" s="1" t="s">
        <v>5717</v>
      </c>
    </row>
    <row r="242" spans="1:40">
      <c r="A242" s="1" t="s">
        <v>3403</v>
      </c>
      <c r="B242" s="7" t="s">
        <v>11935</v>
      </c>
      <c r="C242" s="1" t="s">
        <v>9519</v>
      </c>
      <c r="D242" s="7" t="s">
        <v>2500</v>
      </c>
      <c r="E242" s="1">
        <v>0</v>
      </c>
      <c r="F242" s="1">
        <v>65.016000000000005</v>
      </c>
      <c r="G242" s="1">
        <v>0</v>
      </c>
      <c r="H242" s="2">
        <v>28.093645479999999</v>
      </c>
      <c r="I242" s="1">
        <v>8</v>
      </c>
      <c r="J242" s="1">
        <v>60</v>
      </c>
      <c r="K242" s="1">
        <v>8</v>
      </c>
      <c r="L242" s="1">
        <v>27.48</v>
      </c>
      <c r="M242" s="1">
        <v>52.79</v>
      </c>
      <c r="N242" s="2">
        <v>21.404682269999999</v>
      </c>
      <c r="O242" s="1">
        <v>5</v>
      </c>
      <c r="P242" s="1">
        <v>16</v>
      </c>
      <c r="Q242" s="1">
        <v>44.21</v>
      </c>
      <c r="R242" s="2">
        <v>19.063545149999999</v>
      </c>
      <c r="S242" s="1">
        <v>5</v>
      </c>
      <c r="T242" s="1">
        <v>15</v>
      </c>
      <c r="U242" s="1">
        <v>30.55</v>
      </c>
      <c r="V242" s="2">
        <v>19.39799331</v>
      </c>
      <c r="W242" s="1">
        <v>5</v>
      </c>
      <c r="X242" s="1">
        <v>10</v>
      </c>
      <c r="Y242" s="1">
        <v>27.57</v>
      </c>
      <c r="Z242" s="2">
        <v>25.418060199999999</v>
      </c>
      <c r="AA242" s="1">
        <v>6</v>
      </c>
      <c r="AB242" s="1">
        <v>9</v>
      </c>
      <c r="AC242" s="1">
        <v>30.67</v>
      </c>
      <c r="AD242" s="2">
        <v>21.404682269999999</v>
      </c>
      <c r="AE242" s="1">
        <v>6</v>
      </c>
      <c r="AF242" s="1">
        <v>10</v>
      </c>
      <c r="AG242" s="1">
        <v>1</v>
      </c>
      <c r="AH242" s="1">
        <v>1</v>
      </c>
      <c r="AI242" s="1">
        <v>1</v>
      </c>
      <c r="AJ242" s="1">
        <v>1</v>
      </c>
      <c r="AK242" s="1">
        <v>1</v>
      </c>
      <c r="AL242" s="1">
        <v>5</v>
      </c>
      <c r="AM242" s="1" t="s">
        <v>23</v>
      </c>
      <c r="AN242" s="1" t="s">
        <v>5717</v>
      </c>
    </row>
    <row r="243" spans="1:40" hidden="1">
      <c r="A243" s="1" t="s">
        <v>11499</v>
      </c>
      <c r="B243" s="7" t="s">
        <v>12791</v>
      </c>
      <c r="C243" s="1" t="s">
        <v>12792</v>
      </c>
      <c r="D243" s="7" t="s">
        <v>12793</v>
      </c>
      <c r="E243" s="1">
        <v>0</v>
      </c>
      <c r="F243" s="1">
        <v>44.271999999999998</v>
      </c>
      <c r="G243" s="1">
        <v>0</v>
      </c>
      <c r="H243" s="2">
        <v>17.17902351</v>
      </c>
      <c r="I243" s="1">
        <v>7</v>
      </c>
      <c r="J243" s="1">
        <v>20</v>
      </c>
      <c r="K243" s="1">
        <v>7</v>
      </c>
      <c r="L243" s="1">
        <v>1.212</v>
      </c>
      <c r="M243" s="1">
        <v>2.56</v>
      </c>
      <c r="N243" s="2">
        <v>2.1699819169999999</v>
      </c>
      <c r="O243" s="1">
        <v>1</v>
      </c>
      <c r="P243" s="1">
        <v>1</v>
      </c>
      <c r="Q243" s="1">
        <v>23.24</v>
      </c>
      <c r="R243" s="2">
        <v>10.84990958</v>
      </c>
      <c r="S243" s="1">
        <v>4</v>
      </c>
      <c r="T243" s="1">
        <v>7</v>
      </c>
      <c r="U243" s="1">
        <v>2.64</v>
      </c>
      <c r="V243" s="2">
        <v>4.5207956600000001</v>
      </c>
      <c r="W243" s="1">
        <v>2</v>
      </c>
      <c r="X243" s="1">
        <v>2</v>
      </c>
      <c r="Y243" s="1">
        <v>23.03</v>
      </c>
      <c r="Z243" s="2">
        <v>14.28571429</v>
      </c>
      <c r="AA243" s="1">
        <v>6</v>
      </c>
      <c r="AB243" s="1">
        <v>9</v>
      </c>
      <c r="AC243" s="1">
        <v>2.0499999999999998</v>
      </c>
      <c r="AD243" s="2">
        <v>1.446654611</v>
      </c>
      <c r="AE243" s="1">
        <v>1</v>
      </c>
      <c r="AF243" s="1">
        <v>1</v>
      </c>
      <c r="AG243" s="1">
        <v>1</v>
      </c>
      <c r="AH243" s="1">
        <v>1</v>
      </c>
      <c r="AI243" s="1">
        <v>1</v>
      </c>
      <c r="AJ243" s="1">
        <v>1</v>
      </c>
      <c r="AK243" s="1">
        <v>1</v>
      </c>
      <c r="AL243" s="1">
        <v>5</v>
      </c>
      <c r="AM243" s="1" t="s">
        <v>112</v>
      </c>
      <c r="AN243" s="1" t="s">
        <v>5718</v>
      </c>
    </row>
    <row r="244" spans="1:40">
      <c r="A244" s="1" t="s">
        <v>3404</v>
      </c>
      <c r="B244" s="7" t="s">
        <v>11936</v>
      </c>
      <c r="C244" s="1" t="s">
        <v>9520</v>
      </c>
      <c r="D244" s="7" t="s">
        <v>1090</v>
      </c>
      <c r="E244" s="1">
        <v>0</v>
      </c>
      <c r="F244" s="1">
        <v>56.758000000000003</v>
      </c>
      <c r="G244" s="1">
        <v>0</v>
      </c>
      <c r="H244" s="2">
        <v>13.091922009999999</v>
      </c>
      <c r="I244" s="1">
        <v>14</v>
      </c>
      <c r="J244" s="1">
        <v>68</v>
      </c>
      <c r="K244" s="1">
        <v>14</v>
      </c>
      <c r="L244" s="1">
        <v>1.276</v>
      </c>
      <c r="M244" s="1">
        <v>39.11</v>
      </c>
      <c r="N244" s="2">
        <v>7.7065923859999996</v>
      </c>
      <c r="O244" s="1">
        <v>9</v>
      </c>
      <c r="P244" s="1">
        <v>16</v>
      </c>
      <c r="Q244" s="1">
        <v>34.97</v>
      </c>
      <c r="R244" s="2">
        <v>8.9136490249999998</v>
      </c>
      <c r="S244" s="1">
        <v>10</v>
      </c>
      <c r="T244" s="1">
        <v>15</v>
      </c>
      <c r="U244" s="1">
        <v>32.81</v>
      </c>
      <c r="V244" s="2">
        <v>6.1281337049999998</v>
      </c>
      <c r="W244" s="1">
        <v>8</v>
      </c>
      <c r="X244" s="1">
        <v>13</v>
      </c>
      <c r="Y244" s="1">
        <v>37.21</v>
      </c>
      <c r="Z244" s="2">
        <v>8.542246982</v>
      </c>
      <c r="AA244" s="1">
        <v>9</v>
      </c>
      <c r="AB244" s="1">
        <v>15</v>
      </c>
      <c r="AC244" s="1">
        <v>23.88</v>
      </c>
      <c r="AD244" s="2">
        <v>4.1782729810000001</v>
      </c>
      <c r="AE244" s="1">
        <v>5</v>
      </c>
      <c r="AF244" s="1">
        <v>9</v>
      </c>
      <c r="AG244" s="1">
        <v>1</v>
      </c>
      <c r="AH244" s="1">
        <v>1</v>
      </c>
      <c r="AI244" s="1">
        <v>1</v>
      </c>
      <c r="AJ244" s="1">
        <v>1</v>
      </c>
      <c r="AK244" s="1">
        <v>1</v>
      </c>
      <c r="AL244" s="1">
        <v>5</v>
      </c>
      <c r="AM244" s="1" t="s">
        <v>23</v>
      </c>
      <c r="AN244" s="1" t="s">
        <v>5717</v>
      </c>
    </row>
    <row r="245" spans="1:40" hidden="1">
      <c r="A245" s="1" t="s">
        <v>11171</v>
      </c>
      <c r="B245" s="7" t="s">
        <v>293</v>
      </c>
      <c r="C245" s="1" t="s">
        <v>12794</v>
      </c>
      <c r="D245" s="7" t="s">
        <v>294</v>
      </c>
      <c r="E245" s="1">
        <v>6.0000000000000001E-3</v>
      </c>
      <c r="F245" s="1">
        <v>2.077</v>
      </c>
      <c r="G245" s="1">
        <v>13</v>
      </c>
      <c r="H245" s="2">
        <v>3.3333333330000001</v>
      </c>
      <c r="I245" s="1">
        <v>1</v>
      </c>
      <c r="J245" s="1">
        <v>1</v>
      </c>
      <c r="K245" s="1">
        <v>1</v>
      </c>
      <c r="L245" s="1">
        <v>0.129</v>
      </c>
      <c r="M245" s="1" t="s">
        <v>22</v>
      </c>
      <c r="N245" s="2">
        <v>0</v>
      </c>
      <c r="O245" s="1" t="s">
        <v>22</v>
      </c>
      <c r="P245" s="1" t="s">
        <v>22</v>
      </c>
      <c r="Q245" s="1">
        <v>2.36</v>
      </c>
      <c r="R245" s="2">
        <v>3.3333333330000001</v>
      </c>
      <c r="S245" s="1">
        <v>1</v>
      </c>
      <c r="T245" s="1">
        <v>1</v>
      </c>
      <c r="U245" s="1" t="s">
        <v>22</v>
      </c>
      <c r="V245" s="2">
        <v>0</v>
      </c>
      <c r="W245" s="1" t="s">
        <v>22</v>
      </c>
      <c r="X245" s="1" t="s">
        <v>22</v>
      </c>
      <c r="Y245" s="1" t="s">
        <v>22</v>
      </c>
      <c r="Z245" s="2">
        <v>0</v>
      </c>
      <c r="AA245" s="1" t="s">
        <v>22</v>
      </c>
      <c r="AB245" s="1" t="s">
        <v>22</v>
      </c>
      <c r="AC245" s="1" t="s">
        <v>22</v>
      </c>
      <c r="AD245" s="2">
        <v>0</v>
      </c>
      <c r="AE245" s="1" t="s">
        <v>22</v>
      </c>
      <c r="AF245" s="1" t="s">
        <v>22</v>
      </c>
      <c r="AG245" s="1">
        <v>0</v>
      </c>
      <c r="AH245" s="1">
        <v>0</v>
      </c>
      <c r="AI245" s="1">
        <v>0</v>
      </c>
      <c r="AJ245" s="1">
        <v>1</v>
      </c>
      <c r="AK245" s="1">
        <v>0</v>
      </c>
      <c r="AL245" s="1">
        <v>1</v>
      </c>
      <c r="AM245" s="1" t="s">
        <v>11717</v>
      </c>
      <c r="AN245" s="1" t="s">
        <v>5718</v>
      </c>
    </row>
    <row r="246" spans="1:40" hidden="1">
      <c r="A246" s="1" t="s">
        <v>11176</v>
      </c>
      <c r="B246" s="7" t="s">
        <v>295</v>
      </c>
      <c r="C246" s="1" t="s">
        <v>12795</v>
      </c>
      <c r="D246" s="7" t="s">
        <v>12800</v>
      </c>
      <c r="E246" s="1">
        <v>2E-3</v>
      </c>
      <c r="F246" s="1">
        <v>3.214</v>
      </c>
      <c r="G246" s="1">
        <v>5</v>
      </c>
      <c r="H246" s="2">
        <v>5.2380952379999997</v>
      </c>
      <c r="I246" s="1">
        <v>1</v>
      </c>
      <c r="J246" s="1">
        <v>1</v>
      </c>
      <c r="K246" s="1">
        <v>0</v>
      </c>
      <c r="L246" s="1">
        <v>0.19400000000000001</v>
      </c>
      <c r="M246" s="1">
        <v>2.0299999999999998</v>
      </c>
      <c r="N246" s="2">
        <v>5.2380952379999997</v>
      </c>
      <c r="O246" s="1">
        <v>1</v>
      </c>
      <c r="P246" s="1">
        <v>1</v>
      </c>
      <c r="Q246" s="1" t="s">
        <v>22</v>
      </c>
      <c r="R246" s="2">
        <v>0</v>
      </c>
      <c r="S246" s="1" t="s">
        <v>22</v>
      </c>
      <c r="T246" s="1" t="s">
        <v>22</v>
      </c>
      <c r="U246" s="1" t="s">
        <v>22</v>
      </c>
      <c r="V246" s="2">
        <v>0</v>
      </c>
      <c r="W246" s="1" t="s">
        <v>22</v>
      </c>
      <c r="X246" s="1" t="s">
        <v>22</v>
      </c>
      <c r="Y246" s="1" t="s">
        <v>22</v>
      </c>
      <c r="Z246" s="2">
        <v>0</v>
      </c>
      <c r="AA246" s="1" t="s">
        <v>22</v>
      </c>
      <c r="AB246" s="1" t="s">
        <v>22</v>
      </c>
      <c r="AC246" s="1" t="s">
        <v>22</v>
      </c>
      <c r="AD246" s="2">
        <v>0</v>
      </c>
      <c r="AE246" s="1" t="s">
        <v>22</v>
      </c>
      <c r="AF246" s="1" t="s">
        <v>22</v>
      </c>
      <c r="AG246" s="1">
        <v>0</v>
      </c>
      <c r="AH246" s="1">
        <v>0</v>
      </c>
      <c r="AI246" s="1">
        <v>0</v>
      </c>
      <c r="AJ246" s="1">
        <v>0</v>
      </c>
      <c r="AK246" s="1">
        <v>1</v>
      </c>
      <c r="AL246" s="1">
        <v>1</v>
      </c>
      <c r="AM246" s="1" t="s">
        <v>11717</v>
      </c>
      <c r="AN246" s="1" t="s">
        <v>5718</v>
      </c>
    </row>
    <row r="247" spans="1:40" hidden="1">
      <c r="A247" s="1" t="s">
        <v>11296</v>
      </c>
      <c r="B247" s="7" t="s">
        <v>296</v>
      </c>
      <c r="C247" s="1" t="s">
        <v>12796</v>
      </c>
      <c r="D247" s="7" t="s">
        <v>12801</v>
      </c>
      <c r="E247" s="1">
        <v>2E-3</v>
      </c>
      <c r="F247" s="1">
        <v>3.9790000000000001</v>
      </c>
      <c r="G247" s="1">
        <v>3</v>
      </c>
      <c r="H247" s="2">
        <v>1.3120899720000001</v>
      </c>
      <c r="I247" s="1">
        <v>1</v>
      </c>
      <c r="J247" s="1">
        <v>1</v>
      </c>
      <c r="K247" s="1">
        <v>1</v>
      </c>
      <c r="L247" s="1">
        <v>4.2999999999999997E-2</v>
      </c>
      <c r="M247" s="1" t="s">
        <v>22</v>
      </c>
      <c r="N247" s="2">
        <v>0</v>
      </c>
      <c r="O247" s="1" t="s">
        <v>22</v>
      </c>
      <c r="P247" s="1" t="s">
        <v>22</v>
      </c>
      <c r="Q247" s="1">
        <v>2.6</v>
      </c>
      <c r="R247" s="2">
        <v>1.3120899720000001</v>
      </c>
      <c r="S247" s="1">
        <v>1</v>
      </c>
      <c r="T247" s="1">
        <v>1</v>
      </c>
      <c r="U247" s="1" t="s">
        <v>22</v>
      </c>
      <c r="V247" s="2">
        <v>0</v>
      </c>
      <c r="W247" s="1" t="s">
        <v>22</v>
      </c>
      <c r="X247" s="1" t="s">
        <v>22</v>
      </c>
      <c r="Y247" s="1" t="s">
        <v>22</v>
      </c>
      <c r="Z247" s="2">
        <v>0</v>
      </c>
      <c r="AA247" s="1" t="s">
        <v>22</v>
      </c>
      <c r="AB247" s="1" t="s">
        <v>22</v>
      </c>
      <c r="AC247" s="1" t="s">
        <v>22</v>
      </c>
      <c r="AD247" s="2">
        <v>0</v>
      </c>
      <c r="AE247" s="1" t="s">
        <v>22</v>
      </c>
      <c r="AF247" s="1" t="s">
        <v>22</v>
      </c>
      <c r="AG247" s="1">
        <v>0</v>
      </c>
      <c r="AH247" s="1">
        <v>0</v>
      </c>
      <c r="AI247" s="1">
        <v>0</v>
      </c>
      <c r="AJ247" s="1">
        <v>1</v>
      </c>
      <c r="AK247" s="1">
        <v>0</v>
      </c>
      <c r="AL247" s="1">
        <v>1</v>
      </c>
      <c r="AM247" s="1" t="s">
        <v>11717</v>
      </c>
      <c r="AN247" s="1" t="s">
        <v>5718</v>
      </c>
    </row>
    <row r="248" spans="1:40" hidden="1">
      <c r="A248" s="1" t="s">
        <v>11170</v>
      </c>
      <c r="B248" s="7" t="s">
        <v>297</v>
      </c>
      <c r="C248" s="1" t="s">
        <v>12797</v>
      </c>
      <c r="D248" s="7" t="s">
        <v>298</v>
      </c>
      <c r="E248" s="1">
        <v>2E-3</v>
      </c>
      <c r="F248" s="1">
        <v>3.194</v>
      </c>
      <c r="G248" s="1">
        <v>5</v>
      </c>
      <c r="H248" s="2">
        <v>2.6004728130000001</v>
      </c>
      <c r="I248" s="1">
        <v>1</v>
      </c>
      <c r="J248" s="1">
        <v>1</v>
      </c>
      <c r="K248" s="1">
        <v>0</v>
      </c>
      <c r="L248" s="1">
        <v>0.19400000000000001</v>
      </c>
      <c r="M248" s="1" t="s">
        <v>22</v>
      </c>
      <c r="N248" s="2">
        <v>0</v>
      </c>
      <c r="O248" s="1" t="s">
        <v>22</v>
      </c>
      <c r="P248" s="1" t="s">
        <v>22</v>
      </c>
      <c r="Q248" s="1">
        <v>2.09</v>
      </c>
      <c r="R248" s="2">
        <v>2.6004728130000001</v>
      </c>
      <c r="S248" s="1">
        <v>1</v>
      </c>
      <c r="T248" s="1">
        <v>1</v>
      </c>
      <c r="U248" s="1" t="s">
        <v>22</v>
      </c>
      <c r="V248" s="2">
        <v>0</v>
      </c>
      <c r="W248" s="1" t="s">
        <v>22</v>
      </c>
      <c r="X248" s="1" t="s">
        <v>22</v>
      </c>
      <c r="Y248" s="1" t="s">
        <v>22</v>
      </c>
      <c r="Z248" s="2">
        <v>0</v>
      </c>
      <c r="AA248" s="1" t="s">
        <v>22</v>
      </c>
      <c r="AB248" s="1" t="s">
        <v>22</v>
      </c>
      <c r="AC248" s="1" t="s">
        <v>22</v>
      </c>
      <c r="AD248" s="2">
        <v>0</v>
      </c>
      <c r="AE248" s="1" t="s">
        <v>22</v>
      </c>
      <c r="AF248" s="1" t="s">
        <v>22</v>
      </c>
      <c r="AG248" s="1">
        <v>0</v>
      </c>
      <c r="AH248" s="1">
        <v>0</v>
      </c>
      <c r="AI248" s="1">
        <v>0</v>
      </c>
      <c r="AJ248" s="1">
        <v>1</v>
      </c>
      <c r="AK248" s="1">
        <v>0</v>
      </c>
      <c r="AL248" s="1">
        <v>1</v>
      </c>
      <c r="AM248" s="1" t="s">
        <v>11717</v>
      </c>
      <c r="AN248" s="1" t="s">
        <v>5718</v>
      </c>
    </row>
    <row r="249" spans="1:40" hidden="1">
      <c r="A249" s="1" t="s">
        <v>11293</v>
      </c>
      <c r="B249" s="7" t="s">
        <v>299</v>
      </c>
      <c r="C249" s="1" t="s">
        <v>12798</v>
      </c>
      <c r="D249" s="7" t="s">
        <v>300</v>
      </c>
      <c r="E249" s="1">
        <v>2E-3</v>
      </c>
      <c r="F249" s="1">
        <v>3.89</v>
      </c>
      <c r="G249" s="1">
        <v>3</v>
      </c>
      <c r="H249" s="2">
        <v>3.8167938929999998</v>
      </c>
      <c r="I249" s="1">
        <v>1</v>
      </c>
      <c r="J249" s="1">
        <v>1</v>
      </c>
      <c r="K249" s="1">
        <v>0</v>
      </c>
      <c r="L249" s="1">
        <v>0.16600000000000001</v>
      </c>
      <c r="M249" s="1" t="s">
        <v>22</v>
      </c>
      <c r="N249" s="2">
        <v>0</v>
      </c>
      <c r="O249" s="1" t="s">
        <v>22</v>
      </c>
      <c r="P249" s="1" t="s">
        <v>22</v>
      </c>
      <c r="Q249" s="1" t="s">
        <v>22</v>
      </c>
      <c r="R249" s="2">
        <v>0</v>
      </c>
      <c r="S249" s="1" t="s">
        <v>22</v>
      </c>
      <c r="T249" s="1" t="s">
        <v>22</v>
      </c>
      <c r="U249" s="1" t="s">
        <v>22</v>
      </c>
      <c r="V249" s="2">
        <v>0</v>
      </c>
      <c r="W249" s="1" t="s">
        <v>22</v>
      </c>
      <c r="X249" s="1" t="s">
        <v>22</v>
      </c>
      <c r="Y249" s="1">
        <v>3.59</v>
      </c>
      <c r="Z249" s="2">
        <v>3.8167938929999998</v>
      </c>
      <c r="AA249" s="1">
        <v>1</v>
      </c>
      <c r="AB249" s="1">
        <v>1</v>
      </c>
      <c r="AC249" s="1" t="s">
        <v>22</v>
      </c>
      <c r="AD249" s="2">
        <v>0</v>
      </c>
      <c r="AE249" s="1" t="s">
        <v>22</v>
      </c>
      <c r="AF249" s="1" t="s">
        <v>22</v>
      </c>
      <c r="AG249" s="1">
        <v>0</v>
      </c>
      <c r="AH249" s="1">
        <v>1</v>
      </c>
      <c r="AI249" s="1">
        <v>0</v>
      </c>
      <c r="AJ249" s="1">
        <v>0</v>
      </c>
      <c r="AK249" s="1">
        <v>0</v>
      </c>
      <c r="AL249" s="1">
        <v>1</v>
      </c>
      <c r="AM249" s="1" t="s">
        <v>11717</v>
      </c>
      <c r="AN249" s="1" t="s">
        <v>5718</v>
      </c>
    </row>
    <row r="250" spans="1:40" hidden="1">
      <c r="A250" s="1" t="s">
        <v>11637</v>
      </c>
      <c r="B250" s="7" t="s">
        <v>2847</v>
      </c>
      <c r="C250" s="1" t="s">
        <v>1718</v>
      </c>
      <c r="D250" s="7" t="s">
        <v>12802</v>
      </c>
      <c r="E250" s="1">
        <v>0</v>
      </c>
      <c r="F250" s="1">
        <v>12.15</v>
      </c>
      <c r="G250" s="1">
        <v>0</v>
      </c>
      <c r="H250" s="2">
        <v>12.648221339999999</v>
      </c>
      <c r="I250" s="1">
        <v>5</v>
      </c>
      <c r="J250" s="1">
        <v>8</v>
      </c>
      <c r="K250" s="1">
        <v>5</v>
      </c>
      <c r="L250" s="1">
        <v>0.96799999999999997</v>
      </c>
      <c r="M250" s="1" t="s">
        <v>22</v>
      </c>
      <c r="N250" s="2">
        <v>0</v>
      </c>
      <c r="O250" s="1" t="s">
        <v>22</v>
      </c>
      <c r="P250" s="1" t="s">
        <v>22</v>
      </c>
      <c r="Q250" s="1">
        <v>5.17</v>
      </c>
      <c r="R250" s="2">
        <v>5.138339921</v>
      </c>
      <c r="S250" s="1">
        <v>2</v>
      </c>
      <c r="T250" s="1">
        <v>2</v>
      </c>
      <c r="U250" s="1">
        <v>4.5199999999999996</v>
      </c>
      <c r="V250" s="2">
        <v>5.5335968380000002</v>
      </c>
      <c r="W250" s="1">
        <v>2</v>
      </c>
      <c r="X250" s="1">
        <v>2</v>
      </c>
      <c r="Y250" s="1">
        <v>7.95</v>
      </c>
      <c r="Z250" s="2">
        <v>7.5098814230000004</v>
      </c>
      <c r="AA250" s="1">
        <v>3</v>
      </c>
      <c r="AB250" s="1">
        <v>3</v>
      </c>
      <c r="AC250" s="1">
        <v>3.13</v>
      </c>
      <c r="AD250" s="2">
        <v>2.7667984190000001</v>
      </c>
      <c r="AE250" s="1">
        <v>1</v>
      </c>
      <c r="AF250" s="1">
        <v>1</v>
      </c>
      <c r="AG250" s="1">
        <v>1</v>
      </c>
      <c r="AH250" s="1">
        <v>1</v>
      </c>
      <c r="AI250" s="1">
        <v>1</v>
      </c>
      <c r="AJ250" s="1">
        <v>1</v>
      </c>
      <c r="AK250" s="1">
        <v>0</v>
      </c>
      <c r="AL250" s="1">
        <v>4</v>
      </c>
      <c r="AM250" s="1" t="s">
        <v>112</v>
      </c>
      <c r="AN250" s="1" t="s">
        <v>5718</v>
      </c>
    </row>
    <row r="251" spans="1:40" hidden="1">
      <c r="A251" s="1" t="s">
        <v>11454</v>
      </c>
      <c r="B251" s="7" t="s">
        <v>3259</v>
      </c>
      <c r="C251" s="1" t="s">
        <v>12448</v>
      </c>
      <c r="D251" s="7" t="s">
        <v>12614</v>
      </c>
      <c r="E251" s="1">
        <v>3.5000000000000003E-2</v>
      </c>
      <c r="F251" s="1">
        <v>1.8029999999999999</v>
      </c>
      <c r="G251" s="1">
        <v>49</v>
      </c>
      <c r="H251" s="2">
        <v>1.538461538</v>
      </c>
      <c r="I251" s="1">
        <v>1</v>
      </c>
      <c r="J251" s="1">
        <v>1</v>
      </c>
      <c r="K251" s="1">
        <v>1</v>
      </c>
      <c r="L251" s="1">
        <v>8.3000000000000004E-2</v>
      </c>
      <c r="M251" s="1">
        <v>1.91</v>
      </c>
      <c r="N251" s="2">
        <v>1.538461538</v>
      </c>
      <c r="O251" s="1">
        <v>1</v>
      </c>
      <c r="P251" s="1">
        <v>1</v>
      </c>
      <c r="Q251" s="1" t="s">
        <v>22</v>
      </c>
      <c r="R251" s="2">
        <v>0</v>
      </c>
      <c r="S251" s="1" t="s">
        <v>22</v>
      </c>
      <c r="T251" s="1" t="s">
        <v>22</v>
      </c>
      <c r="U251" s="1" t="s">
        <v>22</v>
      </c>
      <c r="V251" s="2">
        <v>0</v>
      </c>
      <c r="W251" s="1" t="s">
        <v>22</v>
      </c>
      <c r="X251" s="1" t="s">
        <v>22</v>
      </c>
      <c r="Y251" s="1" t="s">
        <v>22</v>
      </c>
      <c r="Z251" s="2">
        <v>0</v>
      </c>
      <c r="AA251" s="1" t="s">
        <v>22</v>
      </c>
      <c r="AB251" s="1" t="s">
        <v>22</v>
      </c>
      <c r="AC251" s="1" t="s">
        <v>22</v>
      </c>
      <c r="AD251" s="2">
        <v>0</v>
      </c>
      <c r="AE251" s="1" t="s">
        <v>22</v>
      </c>
      <c r="AF251" s="1" t="s">
        <v>22</v>
      </c>
      <c r="AG251" s="1">
        <v>0</v>
      </c>
      <c r="AH251" s="1">
        <v>0</v>
      </c>
      <c r="AI251" s="1">
        <v>0</v>
      </c>
      <c r="AJ251" s="1">
        <v>0</v>
      </c>
      <c r="AK251" s="1">
        <v>1</v>
      </c>
      <c r="AL251" s="1">
        <v>1</v>
      </c>
      <c r="AM251" s="1" t="s">
        <v>11717</v>
      </c>
      <c r="AN251" s="1" t="s">
        <v>5716</v>
      </c>
    </row>
    <row r="252" spans="1:40" hidden="1">
      <c r="A252" s="1" t="s">
        <v>11747</v>
      </c>
      <c r="B252" s="7" t="s">
        <v>302</v>
      </c>
      <c r="C252" s="1" t="s">
        <v>12799</v>
      </c>
      <c r="D252" s="7" t="s">
        <v>12803</v>
      </c>
      <c r="E252" s="1">
        <v>0</v>
      </c>
      <c r="F252" s="1">
        <v>8.375</v>
      </c>
      <c r="G252" s="1">
        <v>0</v>
      </c>
      <c r="H252" s="2">
        <v>6.2583222369999998</v>
      </c>
      <c r="I252" s="1">
        <v>3</v>
      </c>
      <c r="J252" s="1">
        <v>3</v>
      </c>
      <c r="K252" s="1">
        <v>3</v>
      </c>
      <c r="L252" s="1">
        <v>0.19900000000000001</v>
      </c>
      <c r="M252" s="1" t="s">
        <v>22</v>
      </c>
      <c r="N252" s="2">
        <v>0</v>
      </c>
      <c r="O252" s="1" t="s">
        <v>22</v>
      </c>
      <c r="P252" s="1" t="s">
        <v>22</v>
      </c>
      <c r="Q252" s="1">
        <v>2.0499999999999998</v>
      </c>
      <c r="R252" s="2">
        <v>1.7310253</v>
      </c>
      <c r="S252" s="1">
        <v>1</v>
      </c>
      <c r="T252" s="1">
        <v>1</v>
      </c>
      <c r="U252" s="1" t="s">
        <v>22</v>
      </c>
      <c r="V252" s="2">
        <v>0</v>
      </c>
      <c r="W252" s="1" t="s">
        <v>22</v>
      </c>
      <c r="X252" s="1" t="s">
        <v>22</v>
      </c>
      <c r="Y252" s="1">
        <v>5.62</v>
      </c>
      <c r="Z252" s="2">
        <v>4.527296937</v>
      </c>
      <c r="AA252" s="1">
        <v>2</v>
      </c>
      <c r="AB252" s="1">
        <v>2</v>
      </c>
      <c r="AC252" s="1" t="s">
        <v>22</v>
      </c>
      <c r="AD252" s="2">
        <v>0</v>
      </c>
      <c r="AE252" s="1" t="s">
        <v>22</v>
      </c>
      <c r="AF252" s="1" t="s">
        <v>22</v>
      </c>
      <c r="AG252" s="1">
        <v>0</v>
      </c>
      <c r="AH252" s="1">
        <v>1</v>
      </c>
      <c r="AI252" s="1">
        <v>0</v>
      </c>
      <c r="AJ252" s="1">
        <v>1</v>
      </c>
      <c r="AK252" s="1">
        <v>0</v>
      </c>
      <c r="AL252" s="1">
        <v>2</v>
      </c>
      <c r="AM252" s="1" t="s">
        <v>80</v>
      </c>
      <c r="AN252" s="1" t="s">
        <v>5718</v>
      </c>
    </row>
    <row r="253" spans="1:40" hidden="1">
      <c r="A253" s="1" t="s">
        <v>11147</v>
      </c>
      <c r="B253" s="7" t="s">
        <v>3273</v>
      </c>
      <c r="C253" s="1" t="s">
        <v>12449</v>
      </c>
      <c r="D253" s="7" t="s">
        <v>303</v>
      </c>
      <c r="E253" s="1">
        <v>0</v>
      </c>
      <c r="F253" s="1">
        <v>7.9349999999999996</v>
      </c>
      <c r="G253" s="1">
        <v>0</v>
      </c>
      <c r="H253" s="2">
        <v>2.0270270269999999</v>
      </c>
      <c r="I253" s="1">
        <v>1</v>
      </c>
      <c r="J253" s="1">
        <v>2</v>
      </c>
      <c r="K253" s="1">
        <v>1</v>
      </c>
      <c r="L253" s="1">
        <v>0.11</v>
      </c>
      <c r="M253" s="1" t="s">
        <v>22</v>
      </c>
      <c r="N253" s="2">
        <v>0</v>
      </c>
      <c r="O253" s="1" t="s">
        <v>22</v>
      </c>
      <c r="P253" s="1" t="s">
        <v>22</v>
      </c>
      <c r="Q253" s="1" t="s">
        <v>22</v>
      </c>
      <c r="R253" s="2">
        <v>0</v>
      </c>
      <c r="S253" s="1" t="s">
        <v>22</v>
      </c>
      <c r="T253" s="1" t="s">
        <v>22</v>
      </c>
      <c r="U253" s="1" t="s">
        <v>22</v>
      </c>
      <c r="V253" s="2">
        <v>0</v>
      </c>
      <c r="W253" s="1" t="s">
        <v>22</v>
      </c>
      <c r="X253" s="1" t="s">
        <v>22</v>
      </c>
      <c r="Y253" s="1">
        <v>8.2799999999999994</v>
      </c>
      <c r="Z253" s="2">
        <v>2.0270270269999999</v>
      </c>
      <c r="AA253" s="1">
        <v>1</v>
      </c>
      <c r="AB253" s="1">
        <v>2</v>
      </c>
      <c r="AC253" s="1" t="s">
        <v>22</v>
      </c>
      <c r="AD253" s="2">
        <v>0</v>
      </c>
      <c r="AE253" s="1" t="s">
        <v>22</v>
      </c>
      <c r="AF253" s="1" t="s">
        <v>22</v>
      </c>
      <c r="AG253" s="1">
        <v>0</v>
      </c>
      <c r="AH253" s="1">
        <v>1</v>
      </c>
      <c r="AI253" s="1">
        <v>0</v>
      </c>
      <c r="AJ253" s="1">
        <v>0</v>
      </c>
      <c r="AK253" s="1">
        <v>0</v>
      </c>
      <c r="AL253" s="1">
        <v>1</v>
      </c>
      <c r="AM253" s="1" t="s">
        <v>11015</v>
      </c>
      <c r="AN253" s="1" t="s">
        <v>5717</v>
      </c>
    </row>
    <row r="254" spans="1:40" hidden="1">
      <c r="A254" s="1" t="s">
        <v>11212</v>
      </c>
      <c r="B254" s="7" t="s">
        <v>304</v>
      </c>
      <c r="C254" s="1" t="s">
        <v>12804</v>
      </c>
      <c r="D254" s="7" t="s">
        <v>305</v>
      </c>
      <c r="E254" s="1">
        <v>2E-3</v>
      </c>
      <c r="F254" s="1">
        <v>2.9750000000000001</v>
      </c>
      <c r="G254" s="1">
        <v>5</v>
      </c>
      <c r="H254" s="2">
        <v>6.3063063059999998</v>
      </c>
      <c r="I254" s="1">
        <v>1</v>
      </c>
      <c r="J254" s="1">
        <v>1</v>
      </c>
      <c r="K254" s="1">
        <v>1</v>
      </c>
      <c r="L254" s="1">
        <v>0.21199999999999999</v>
      </c>
      <c r="M254" s="1" t="s">
        <v>22</v>
      </c>
      <c r="N254" s="2">
        <v>0</v>
      </c>
      <c r="O254" s="1" t="s">
        <v>22</v>
      </c>
      <c r="P254" s="1" t="s">
        <v>22</v>
      </c>
      <c r="Q254" s="1" t="s">
        <v>22</v>
      </c>
      <c r="R254" s="2">
        <v>0</v>
      </c>
      <c r="S254" s="1" t="s">
        <v>22</v>
      </c>
      <c r="T254" s="1" t="s">
        <v>22</v>
      </c>
      <c r="U254" s="1" t="s">
        <v>22</v>
      </c>
      <c r="V254" s="2">
        <v>0</v>
      </c>
      <c r="W254" s="1" t="s">
        <v>22</v>
      </c>
      <c r="X254" s="1" t="s">
        <v>22</v>
      </c>
      <c r="Y254" s="1">
        <v>2.66</v>
      </c>
      <c r="Z254" s="2">
        <v>6.3063063059999998</v>
      </c>
      <c r="AA254" s="1">
        <v>1</v>
      </c>
      <c r="AB254" s="1">
        <v>1</v>
      </c>
      <c r="AC254" s="1" t="s">
        <v>22</v>
      </c>
      <c r="AD254" s="2">
        <v>0</v>
      </c>
      <c r="AE254" s="1" t="s">
        <v>22</v>
      </c>
      <c r="AF254" s="1" t="s">
        <v>22</v>
      </c>
      <c r="AG254" s="1">
        <v>0</v>
      </c>
      <c r="AH254" s="1">
        <v>1</v>
      </c>
      <c r="AI254" s="1">
        <v>0</v>
      </c>
      <c r="AJ254" s="1">
        <v>0</v>
      </c>
      <c r="AK254" s="1">
        <v>0</v>
      </c>
      <c r="AL254" s="1">
        <v>1</v>
      </c>
      <c r="AM254" s="1" t="s">
        <v>11717</v>
      </c>
      <c r="AN254" s="1" t="s">
        <v>5718</v>
      </c>
    </row>
    <row r="255" spans="1:40" hidden="1">
      <c r="A255" s="1" t="s">
        <v>11343</v>
      </c>
      <c r="B255" s="7" t="s">
        <v>308</v>
      </c>
      <c r="C255" s="1" t="s">
        <v>12805</v>
      </c>
      <c r="D255" s="7" t="s">
        <v>309</v>
      </c>
      <c r="E255" s="1">
        <v>2E-3</v>
      </c>
      <c r="F255" s="1">
        <v>3.5369999999999999</v>
      </c>
      <c r="G255" s="1">
        <v>4</v>
      </c>
      <c r="H255" s="2">
        <v>4.0322580649999997</v>
      </c>
      <c r="I255" s="1">
        <v>1</v>
      </c>
      <c r="J255" s="1">
        <v>1</v>
      </c>
      <c r="K255" s="1">
        <v>1</v>
      </c>
      <c r="L255" s="1">
        <v>0.29199999999999998</v>
      </c>
      <c r="M255" s="1" t="s">
        <v>22</v>
      </c>
      <c r="N255" s="2">
        <v>0</v>
      </c>
      <c r="O255" s="1" t="s">
        <v>22</v>
      </c>
      <c r="P255" s="1" t="s">
        <v>22</v>
      </c>
      <c r="Q255" s="1" t="s">
        <v>22</v>
      </c>
      <c r="R255" s="2">
        <v>0</v>
      </c>
      <c r="S255" s="1" t="s">
        <v>22</v>
      </c>
      <c r="T255" s="1" t="s">
        <v>22</v>
      </c>
      <c r="U255" s="1" t="s">
        <v>22</v>
      </c>
      <c r="V255" s="2">
        <v>0</v>
      </c>
      <c r="W255" s="1" t="s">
        <v>22</v>
      </c>
      <c r="X255" s="1" t="s">
        <v>22</v>
      </c>
      <c r="Y255" s="1">
        <v>2.7</v>
      </c>
      <c r="Z255" s="2">
        <v>4.0322580649999997</v>
      </c>
      <c r="AA255" s="1">
        <v>1</v>
      </c>
      <c r="AB255" s="1">
        <v>1</v>
      </c>
      <c r="AC255" s="1" t="s">
        <v>22</v>
      </c>
      <c r="AD255" s="2">
        <v>0</v>
      </c>
      <c r="AE255" s="1" t="s">
        <v>22</v>
      </c>
      <c r="AF255" s="1" t="s">
        <v>22</v>
      </c>
      <c r="AG255" s="1">
        <v>0</v>
      </c>
      <c r="AH255" s="1">
        <v>1</v>
      </c>
      <c r="AI255" s="1">
        <v>0</v>
      </c>
      <c r="AJ255" s="1">
        <v>0</v>
      </c>
      <c r="AK255" s="1">
        <v>0</v>
      </c>
      <c r="AL255" s="1">
        <v>1</v>
      </c>
      <c r="AM255" s="1" t="s">
        <v>11717</v>
      </c>
      <c r="AN255" s="1" t="s">
        <v>5718</v>
      </c>
    </row>
    <row r="256" spans="1:40">
      <c r="A256" s="1" t="s">
        <v>3405</v>
      </c>
      <c r="B256" s="7" t="s">
        <v>2089</v>
      </c>
      <c r="C256" s="1" t="s">
        <v>9521</v>
      </c>
      <c r="D256" s="7" t="s">
        <v>2090</v>
      </c>
      <c r="E256" s="1">
        <v>0</v>
      </c>
      <c r="F256" s="1">
        <v>64.885999999999996</v>
      </c>
      <c r="G256" s="1">
        <v>0</v>
      </c>
      <c r="H256" s="2">
        <v>41.693811070000002</v>
      </c>
      <c r="I256" s="1">
        <v>12</v>
      </c>
      <c r="J256" s="1">
        <v>77</v>
      </c>
      <c r="K256" s="1">
        <v>12</v>
      </c>
      <c r="L256" s="1">
        <v>7.66</v>
      </c>
      <c r="M256" s="1">
        <v>66.5</v>
      </c>
      <c r="N256" s="2">
        <v>41.693811070000002</v>
      </c>
      <c r="O256" s="1">
        <v>12</v>
      </c>
      <c r="P256" s="1">
        <v>23</v>
      </c>
      <c r="Q256" s="1">
        <v>53.7</v>
      </c>
      <c r="R256" s="2">
        <v>32.899022799999997</v>
      </c>
      <c r="S256" s="1">
        <v>9</v>
      </c>
      <c r="T256" s="1">
        <v>18</v>
      </c>
      <c r="U256" s="1">
        <v>46</v>
      </c>
      <c r="V256" s="2">
        <v>26.384364819999998</v>
      </c>
      <c r="W256" s="1">
        <v>7</v>
      </c>
      <c r="X256" s="1">
        <v>14</v>
      </c>
      <c r="Y256" s="1">
        <v>35.549999999999997</v>
      </c>
      <c r="Z256" s="2">
        <v>25.732899020000001</v>
      </c>
      <c r="AA256" s="1">
        <v>7</v>
      </c>
      <c r="AB256" s="1">
        <v>11</v>
      </c>
      <c r="AC256" s="1">
        <v>38.270000000000003</v>
      </c>
      <c r="AD256" s="2">
        <v>23.778501630000001</v>
      </c>
      <c r="AE256" s="1">
        <v>6</v>
      </c>
      <c r="AF256" s="1">
        <v>11</v>
      </c>
      <c r="AG256" s="1">
        <v>1</v>
      </c>
      <c r="AH256" s="1">
        <v>1</v>
      </c>
      <c r="AI256" s="1">
        <v>1</v>
      </c>
      <c r="AJ256" s="1">
        <v>1</v>
      </c>
      <c r="AK256" s="1">
        <v>1</v>
      </c>
      <c r="AL256" s="1">
        <v>5</v>
      </c>
      <c r="AM256" s="1" t="s">
        <v>23</v>
      </c>
      <c r="AN256" s="1" t="s">
        <v>5717</v>
      </c>
    </row>
    <row r="257" spans="1:40">
      <c r="A257" s="1" t="s">
        <v>3406</v>
      </c>
      <c r="B257" s="7" t="s">
        <v>11937</v>
      </c>
      <c r="C257" s="1" t="s">
        <v>9522</v>
      </c>
      <c r="D257" s="7" t="s">
        <v>261</v>
      </c>
      <c r="E257" s="1">
        <v>2E-3</v>
      </c>
      <c r="F257" s="1">
        <v>3.6890000000000001</v>
      </c>
      <c r="G257" s="1">
        <v>3</v>
      </c>
      <c r="H257" s="2">
        <v>3.2840722499999999</v>
      </c>
      <c r="I257" s="1">
        <v>2</v>
      </c>
      <c r="J257" s="1">
        <v>4</v>
      </c>
      <c r="K257" s="1">
        <v>2</v>
      </c>
      <c r="L257" s="1">
        <v>0.245</v>
      </c>
      <c r="M257" s="1" t="s">
        <v>22</v>
      </c>
      <c r="N257" s="2">
        <v>0</v>
      </c>
      <c r="O257" s="1" t="s">
        <v>22</v>
      </c>
      <c r="P257" s="1" t="s">
        <v>22</v>
      </c>
      <c r="Q257" s="1" t="s">
        <v>22</v>
      </c>
      <c r="R257" s="2">
        <v>0</v>
      </c>
      <c r="S257" s="1" t="s">
        <v>22</v>
      </c>
      <c r="T257" s="1" t="s">
        <v>22</v>
      </c>
      <c r="U257" s="1" t="s">
        <v>22</v>
      </c>
      <c r="V257" s="2">
        <v>0</v>
      </c>
      <c r="W257" s="1" t="s">
        <v>22</v>
      </c>
      <c r="X257" s="1" t="s">
        <v>22</v>
      </c>
      <c r="Y257" s="1">
        <v>4.41</v>
      </c>
      <c r="Z257" s="2">
        <v>3.2840722499999999</v>
      </c>
      <c r="AA257" s="1">
        <v>2</v>
      </c>
      <c r="AB257" s="1">
        <v>2</v>
      </c>
      <c r="AC257" s="1">
        <v>4.33</v>
      </c>
      <c r="AD257" s="2">
        <v>3.2840722499999999</v>
      </c>
      <c r="AE257" s="1">
        <v>2</v>
      </c>
      <c r="AF257" s="1">
        <v>2</v>
      </c>
      <c r="AG257" s="1">
        <v>1</v>
      </c>
      <c r="AH257" s="1">
        <v>1</v>
      </c>
      <c r="AI257" s="1">
        <v>0</v>
      </c>
      <c r="AJ257" s="1">
        <v>0</v>
      </c>
      <c r="AK257" s="1">
        <v>0</v>
      </c>
      <c r="AL257" s="1">
        <v>2</v>
      </c>
      <c r="AM257" s="1" t="s">
        <v>23</v>
      </c>
      <c r="AN257" s="1" t="s">
        <v>5717</v>
      </c>
    </row>
    <row r="258" spans="1:40">
      <c r="A258" s="1" t="s">
        <v>3407</v>
      </c>
      <c r="B258" s="7" t="s">
        <v>11938</v>
      </c>
      <c r="C258" s="1" t="s">
        <v>9523</v>
      </c>
      <c r="D258" s="7" t="s">
        <v>1810</v>
      </c>
      <c r="E258" s="1">
        <v>0</v>
      </c>
      <c r="F258" s="1">
        <v>21.233000000000001</v>
      </c>
      <c r="G258" s="1">
        <v>0</v>
      </c>
      <c r="H258" s="2">
        <v>15.015974440000001</v>
      </c>
      <c r="I258" s="1">
        <v>6</v>
      </c>
      <c r="J258" s="1">
        <v>27</v>
      </c>
      <c r="K258" s="1">
        <v>6</v>
      </c>
      <c r="L258" s="1">
        <v>1.512</v>
      </c>
      <c r="M258" s="1">
        <v>16.52</v>
      </c>
      <c r="N258" s="2">
        <v>9.904153355</v>
      </c>
      <c r="O258" s="1">
        <v>4</v>
      </c>
      <c r="P258" s="1">
        <v>6</v>
      </c>
      <c r="Q258" s="1">
        <v>10.029999999999999</v>
      </c>
      <c r="R258" s="2">
        <v>9.904153355</v>
      </c>
      <c r="S258" s="1">
        <v>4</v>
      </c>
      <c r="T258" s="1">
        <v>4</v>
      </c>
      <c r="U258" s="1">
        <v>7.61</v>
      </c>
      <c r="V258" s="2">
        <v>10.54313099</v>
      </c>
      <c r="W258" s="1">
        <v>4</v>
      </c>
      <c r="X258" s="1">
        <v>5</v>
      </c>
      <c r="Y258" s="1">
        <v>13.65</v>
      </c>
      <c r="Z258" s="2">
        <v>9.904153355</v>
      </c>
      <c r="AA258" s="1">
        <v>4</v>
      </c>
      <c r="AB258" s="1">
        <v>6</v>
      </c>
      <c r="AC258" s="1">
        <v>14.74</v>
      </c>
      <c r="AD258" s="2">
        <v>12.14057508</v>
      </c>
      <c r="AE258" s="1">
        <v>5</v>
      </c>
      <c r="AF258" s="1">
        <v>6</v>
      </c>
      <c r="AG258" s="1">
        <v>1</v>
      </c>
      <c r="AH258" s="1">
        <v>1</v>
      </c>
      <c r="AI258" s="1">
        <v>1</v>
      </c>
      <c r="AJ258" s="1">
        <v>1</v>
      </c>
      <c r="AK258" s="1">
        <v>1</v>
      </c>
      <c r="AL258" s="1">
        <v>5</v>
      </c>
      <c r="AM258" s="1" t="s">
        <v>23</v>
      </c>
      <c r="AN258" s="1" t="s">
        <v>5717</v>
      </c>
    </row>
    <row r="259" spans="1:40">
      <c r="A259" s="1" t="s">
        <v>3408</v>
      </c>
      <c r="B259" s="7" t="s">
        <v>567</v>
      </c>
      <c r="C259" s="1" t="s">
        <v>9524</v>
      </c>
      <c r="D259" s="7" t="s">
        <v>568</v>
      </c>
      <c r="E259" s="1">
        <v>0</v>
      </c>
      <c r="F259" s="1">
        <v>9.57</v>
      </c>
      <c r="G259" s="1">
        <v>0</v>
      </c>
      <c r="H259" s="2">
        <v>6.2231759660000003</v>
      </c>
      <c r="I259" s="1">
        <v>3</v>
      </c>
      <c r="J259" s="1">
        <v>9</v>
      </c>
      <c r="K259" s="1">
        <v>3</v>
      </c>
      <c r="L259" s="1">
        <v>0.54</v>
      </c>
      <c r="M259" s="1">
        <v>1.91</v>
      </c>
      <c r="N259" s="2">
        <v>3.8626609439999999</v>
      </c>
      <c r="O259" s="1">
        <v>2</v>
      </c>
      <c r="P259" s="1">
        <v>2</v>
      </c>
      <c r="Q259" s="1">
        <v>2.23</v>
      </c>
      <c r="R259" s="2">
        <v>2.3605150209999999</v>
      </c>
      <c r="S259" s="1">
        <v>1</v>
      </c>
      <c r="T259" s="1">
        <v>1</v>
      </c>
      <c r="U259" s="1">
        <v>4.43</v>
      </c>
      <c r="V259" s="2">
        <v>3.8626609439999999</v>
      </c>
      <c r="W259" s="1">
        <v>2</v>
      </c>
      <c r="X259" s="1">
        <v>2</v>
      </c>
      <c r="Y259" s="1">
        <v>5.67</v>
      </c>
      <c r="Z259" s="2">
        <v>4.5064377679999996</v>
      </c>
      <c r="AA259" s="1">
        <v>2</v>
      </c>
      <c r="AB259" s="1">
        <v>2</v>
      </c>
      <c r="AC259" s="1">
        <v>4.7</v>
      </c>
      <c r="AD259" s="2">
        <v>3.8626609439999999</v>
      </c>
      <c r="AE259" s="1">
        <v>2</v>
      </c>
      <c r="AF259" s="1">
        <v>2</v>
      </c>
      <c r="AG259" s="1">
        <v>1</v>
      </c>
      <c r="AH259" s="1">
        <v>1</v>
      </c>
      <c r="AI259" s="1">
        <v>1</v>
      </c>
      <c r="AJ259" s="1">
        <v>1</v>
      </c>
      <c r="AK259" s="1">
        <v>1</v>
      </c>
      <c r="AL259" s="1">
        <v>5</v>
      </c>
      <c r="AM259" s="1" t="s">
        <v>23</v>
      </c>
      <c r="AN259" s="1" t="s">
        <v>5717</v>
      </c>
    </row>
    <row r="260" spans="1:40" hidden="1">
      <c r="A260" s="1" t="s">
        <v>11186</v>
      </c>
      <c r="B260" s="7" t="s">
        <v>318</v>
      </c>
      <c r="C260" s="1" t="s">
        <v>12783</v>
      </c>
      <c r="D260" s="7" t="s">
        <v>12807</v>
      </c>
      <c r="E260" s="1">
        <v>2.5000000000000001E-2</v>
      </c>
      <c r="F260" s="1">
        <v>1.6719999999999999</v>
      </c>
      <c r="G260" s="1">
        <v>61</v>
      </c>
      <c r="H260" s="2">
        <v>7.1428571429999996</v>
      </c>
      <c r="I260" s="1">
        <v>1</v>
      </c>
      <c r="J260" s="1">
        <v>1</v>
      </c>
      <c r="K260" s="1">
        <v>0</v>
      </c>
      <c r="L260" s="1">
        <v>0.38900000000000001</v>
      </c>
      <c r="M260" s="1" t="s">
        <v>22</v>
      </c>
      <c r="N260" s="2">
        <v>0</v>
      </c>
      <c r="O260" s="1" t="s">
        <v>22</v>
      </c>
      <c r="P260" s="1" t="s">
        <v>22</v>
      </c>
      <c r="Q260" s="1" t="s">
        <v>22</v>
      </c>
      <c r="R260" s="2">
        <v>0</v>
      </c>
      <c r="S260" s="1" t="s">
        <v>22</v>
      </c>
      <c r="T260" s="1" t="s">
        <v>22</v>
      </c>
      <c r="U260" s="1" t="s">
        <v>22</v>
      </c>
      <c r="V260" s="2">
        <v>0</v>
      </c>
      <c r="W260" s="1" t="s">
        <v>22</v>
      </c>
      <c r="X260" s="1" t="s">
        <v>22</v>
      </c>
      <c r="Y260" s="1">
        <v>1.95</v>
      </c>
      <c r="Z260" s="2">
        <v>7.1428571429999996</v>
      </c>
      <c r="AA260" s="1">
        <v>1</v>
      </c>
      <c r="AB260" s="1">
        <v>1</v>
      </c>
      <c r="AC260" s="1" t="s">
        <v>22</v>
      </c>
      <c r="AD260" s="2">
        <v>0</v>
      </c>
      <c r="AE260" s="1" t="s">
        <v>22</v>
      </c>
      <c r="AF260" s="1" t="s">
        <v>22</v>
      </c>
      <c r="AG260" s="1">
        <v>0</v>
      </c>
      <c r="AH260" s="1">
        <v>1</v>
      </c>
      <c r="AI260" s="1">
        <v>0</v>
      </c>
      <c r="AJ260" s="1">
        <v>0</v>
      </c>
      <c r="AK260" s="1">
        <v>0</v>
      </c>
      <c r="AL260" s="1">
        <v>1</v>
      </c>
      <c r="AM260" s="1" t="s">
        <v>11717</v>
      </c>
      <c r="AN260" s="1" t="s">
        <v>5718</v>
      </c>
    </row>
    <row r="261" spans="1:40" hidden="1">
      <c r="A261" s="1" t="s">
        <v>11471</v>
      </c>
      <c r="B261" s="7" t="s">
        <v>636</v>
      </c>
      <c r="C261" s="1" t="s">
        <v>12806</v>
      </c>
      <c r="D261" s="7" t="s">
        <v>12808</v>
      </c>
      <c r="E261" s="1">
        <v>0</v>
      </c>
      <c r="F261" s="1">
        <v>6.6920000000000002</v>
      </c>
      <c r="G261" s="1">
        <v>0</v>
      </c>
      <c r="H261" s="2">
        <v>11.214953270000001</v>
      </c>
      <c r="I261" s="1">
        <v>2</v>
      </c>
      <c r="J261" s="1">
        <v>3</v>
      </c>
      <c r="K261" s="1">
        <v>2</v>
      </c>
      <c r="L261" s="1">
        <v>0.38900000000000001</v>
      </c>
      <c r="M261" s="1" t="s">
        <v>22</v>
      </c>
      <c r="N261" s="2">
        <v>0</v>
      </c>
      <c r="O261" s="1" t="s">
        <v>22</v>
      </c>
      <c r="P261" s="1" t="s">
        <v>22</v>
      </c>
      <c r="Q261" s="1" t="s">
        <v>22</v>
      </c>
      <c r="R261" s="2">
        <v>0</v>
      </c>
      <c r="S261" s="1" t="s">
        <v>22</v>
      </c>
      <c r="T261" s="1" t="s">
        <v>22</v>
      </c>
      <c r="U261" s="1">
        <v>2.69</v>
      </c>
      <c r="V261" s="2">
        <v>6.0747663550000004</v>
      </c>
      <c r="W261" s="1">
        <v>1</v>
      </c>
      <c r="X261" s="1">
        <v>1</v>
      </c>
      <c r="Y261" s="1">
        <v>2.31</v>
      </c>
      <c r="Z261" s="2">
        <v>5.1401869160000002</v>
      </c>
      <c r="AA261" s="1">
        <v>1</v>
      </c>
      <c r="AB261" s="1">
        <v>1</v>
      </c>
      <c r="AC261" s="1">
        <v>2.04</v>
      </c>
      <c r="AD261" s="2">
        <v>6.0747663550000004</v>
      </c>
      <c r="AE261" s="1">
        <v>1</v>
      </c>
      <c r="AF261" s="1">
        <v>1</v>
      </c>
      <c r="AG261" s="1">
        <v>1</v>
      </c>
      <c r="AH261" s="1">
        <v>1</v>
      </c>
      <c r="AI261" s="1">
        <v>1</v>
      </c>
      <c r="AJ261" s="1">
        <v>0</v>
      </c>
      <c r="AK261" s="1">
        <v>0</v>
      </c>
      <c r="AL261" s="1">
        <v>3</v>
      </c>
      <c r="AM261" s="1" t="s">
        <v>112</v>
      </c>
      <c r="AN261" s="1" t="s">
        <v>5718</v>
      </c>
    </row>
    <row r="262" spans="1:40">
      <c r="A262" s="1" t="s">
        <v>3409</v>
      </c>
      <c r="B262" s="7" t="s">
        <v>11939</v>
      </c>
      <c r="C262" s="1" t="s">
        <v>9525</v>
      </c>
      <c r="D262" s="7" t="s">
        <v>1243</v>
      </c>
      <c r="E262" s="1">
        <v>0</v>
      </c>
      <c r="F262" s="1">
        <v>44.44</v>
      </c>
      <c r="G262" s="1">
        <v>0</v>
      </c>
      <c r="H262" s="2">
        <v>16.73151751</v>
      </c>
      <c r="I262" s="1">
        <v>7</v>
      </c>
      <c r="J262" s="1">
        <v>31</v>
      </c>
      <c r="K262" s="1">
        <v>7</v>
      </c>
      <c r="L262" s="1">
        <v>1.5649999999999999</v>
      </c>
      <c r="M262" s="1">
        <v>27.02</v>
      </c>
      <c r="N262" s="2">
        <v>8.7548638130000001</v>
      </c>
      <c r="O262" s="1">
        <v>4</v>
      </c>
      <c r="P262" s="1">
        <v>7</v>
      </c>
      <c r="Q262" s="1">
        <v>12.81</v>
      </c>
      <c r="R262" s="2">
        <v>7.5875486380000003</v>
      </c>
      <c r="S262" s="1">
        <v>3</v>
      </c>
      <c r="T262" s="1">
        <v>4</v>
      </c>
      <c r="U262" s="1">
        <v>24.55</v>
      </c>
      <c r="V262" s="2">
        <v>14.202334629999999</v>
      </c>
      <c r="W262" s="1">
        <v>6</v>
      </c>
      <c r="X262" s="1">
        <v>8</v>
      </c>
      <c r="Y262" s="1">
        <v>18.71</v>
      </c>
      <c r="Z262" s="2">
        <v>7.5875486380000003</v>
      </c>
      <c r="AA262" s="1">
        <v>3</v>
      </c>
      <c r="AB262" s="1">
        <v>6</v>
      </c>
      <c r="AC262" s="1">
        <v>16.84</v>
      </c>
      <c r="AD262" s="2">
        <v>15.564202330000001</v>
      </c>
      <c r="AE262" s="1">
        <v>6</v>
      </c>
      <c r="AF262" s="1">
        <v>6</v>
      </c>
      <c r="AG262" s="1">
        <v>1</v>
      </c>
      <c r="AH262" s="1">
        <v>1</v>
      </c>
      <c r="AI262" s="1">
        <v>1</v>
      </c>
      <c r="AJ262" s="1">
        <v>1</v>
      </c>
      <c r="AK262" s="1">
        <v>1</v>
      </c>
      <c r="AL262" s="1">
        <v>5</v>
      </c>
      <c r="AM262" s="1" t="s">
        <v>23</v>
      </c>
      <c r="AN262" s="1" t="s">
        <v>5717</v>
      </c>
    </row>
    <row r="263" spans="1:40">
      <c r="A263" s="1" t="s">
        <v>3410</v>
      </c>
      <c r="B263" s="7" t="s">
        <v>3027</v>
      </c>
      <c r="C263" s="1" t="s">
        <v>9526</v>
      </c>
      <c r="D263" s="7" t="s">
        <v>2593</v>
      </c>
      <c r="E263" s="1">
        <v>0</v>
      </c>
      <c r="F263" s="1">
        <v>251.83</v>
      </c>
      <c r="G263" s="1">
        <v>0</v>
      </c>
      <c r="H263" s="2">
        <v>45.234708390000002</v>
      </c>
      <c r="I263" s="1">
        <v>41</v>
      </c>
      <c r="J263" s="1">
        <v>493</v>
      </c>
      <c r="K263" s="1">
        <v>31</v>
      </c>
      <c r="L263" s="1">
        <v>58.078000000000003</v>
      </c>
      <c r="M263" s="1">
        <v>332.95</v>
      </c>
      <c r="N263" s="2">
        <v>43.954480799999999</v>
      </c>
      <c r="O263" s="1">
        <v>37</v>
      </c>
      <c r="P263" s="1">
        <v>130</v>
      </c>
      <c r="Q263" s="1">
        <v>307.33</v>
      </c>
      <c r="R263" s="2">
        <v>41.536273119999997</v>
      </c>
      <c r="S263" s="1">
        <v>33</v>
      </c>
      <c r="T263" s="1">
        <v>115</v>
      </c>
      <c r="U263" s="1">
        <v>285.52</v>
      </c>
      <c r="V263" s="2">
        <v>37.980085350000003</v>
      </c>
      <c r="W263" s="1">
        <v>28</v>
      </c>
      <c r="X263" s="1">
        <v>97</v>
      </c>
      <c r="Y263" s="1">
        <v>235.69</v>
      </c>
      <c r="Z263" s="2">
        <v>37.268847800000003</v>
      </c>
      <c r="AA263" s="1">
        <v>26</v>
      </c>
      <c r="AB263" s="1">
        <v>84</v>
      </c>
      <c r="AC263" s="1">
        <v>201.11</v>
      </c>
      <c r="AD263" s="2">
        <v>34.281650069999998</v>
      </c>
      <c r="AE263" s="1">
        <v>21</v>
      </c>
      <c r="AF263" s="1">
        <v>67</v>
      </c>
      <c r="AG263" s="1">
        <v>1</v>
      </c>
      <c r="AH263" s="1">
        <v>1</v>
      </c>
      <c r="AI263" s="1">
        <v>1</v>
      </c>
      <c r="AJ263" s="1">
        <v>1</v>
      </c>
      <c r="AK263" s="1">
        <v>1</v>
      </c>
      <c r="AL263" s="1">
        <v>5</v>
      </c>
      <c r="AM263" s="1" t="s">
        <v>23</v>
      </c>
      <c r="AN263" s="1" t="s">
        <v>5717</v>
      </c>
    </row>
    <row r="264" spans="1:40" hidden="1">
      <c r="A264" s="1" t="s">
        <v>11098</v>
      </c>
      <c r="B264" s="7" t="s">
        <v>3265</v>
      </c>
      <c r="C264" s="1" t="s">
        <v>12809</v>
      </c>
      <c r="D264" s="7" t="s">
        <v>324</v>
      </c>
      <c r="E264" s="1">
        <v>0</v>
      </c>
      <c r="F264" s="1">
        <v>4.851</v>
      </c>
      <c r="G264" s="1">
        <v>0</v>
      </c>
      <c r="H264" s="2">
        <v>2.2770398479999998</v>
      </c>
      <c r="I264" s="1">
        <v>1</v>
      </c>
      <c r="J264" s="1">
        <v>3</v>
      </c>
      <c r="K264" s="1">
        <v>1</v>
      </c>
      <c r="L264" s="1">
        <v>0.20200000000000001</v>
      </c>
      <c r="M264" s="1">
        <v>1.81</v>
      </c>
      <c r="N264" s="2">
        <v>2.2770398479999998</v>
      </c>
      <c r="O264" s="1">
        <v>1</v>
      </c>
      <c r="P264" s="1">
        <v>1</v>
      </c>
      <c r="Q264" s="1">
        <v>2.74</v>
      </c>
      <c r="R264" s="2">
        <v>2.2770398479999998</v>
      </c>
      <c r="S264" s="1">
        <v>1</v>
      </c>
      <c r="T264" s="1">
        <v>2</v>
      </c>
      <c r="U264" s="1" t="s">
        <v>22</v>
      </c>
      <c r="V264" s="2">
        <v>0</v>
      </c>
      <c r="W264" s="1" t="s">
        <v>22</v>
      </c>
      <c r="X264" s="1" t="s">
        <v>22</v>
      </c>
      <c r="Y264" s="1" t="s">
        <v>22</v>
      </c>
      <c r="Z264" s="2">
        <v>0</v>
      </c>
      <c r="AA264" s="1" t="s">
        <v>22</v>
      </c>
      <c r="AB264" s="1" t="s">
        <v>22</v>
      </c>
      <c r="AC264" s="1" t="s">
        <v>22</v>
      </c>
      <c r="AD264" s="2">
        <v>0</v>
      </c>
      <c r="AE264" s="1" t="s">
        <v>22</v>
      </c>
      <c r="AF264" s="1" t="s">
        <v>22</v>
      </c>
      <c r="AG264" s="1">
        <v>0</v>
      </c>
      <c r="AH264" s="1">
        <v>0</v>
      </c>
      <c r="AI264" s="1">
        <v>0</v>
      </c>
      <c r="AJ264" s="1">
        <v>1</v>
      </c>
      <c r="AK264" s="1">
        <v>1</v>
      </c>
      <c r="AL264" s="1">
        <v>2</v>
      </c>
      <c r="AM264" s="1" t="s">
        <v>11015</v>
      </c>
      <c r="AN264" s="1" t="s">
        <v>5718</v>
      </c>
    </row>
    <row r="265" spans="1:40" hidden="1">
      <c r="A265" s="1" t="s">
        <v>11410</v>
      </c>
      <c r="B265" s="7" t="s">
        <v>325</v>
      </c>
      <c r="C265" s="1" t="s">
        <v>12450</v>
      </c>
      <c r="D265" s="7" t="s">
        <v>326</v>
      </c>
      <c r="E265" s="1">
        <v>8.0000000000000002E-3</v>
      </c>
      <c r="F265" s="1">
        <v>2.58</v>
      </c>
      <c r="G265" s="1">
        <v>10</v>
      </c>
      <c r="H265" s="2">
        <v>1.8058690740000001</v>
      </c>
      <c r="I265" s="1">
        <v>1</v>
      </c>
      <c r="J265" s="1">
        <v>1</v>
      </c>
      <c r="K265" s="1">
        <v>1</v>
      </c>
      <c r="L265" s="1">
        <v>0.08</v>
      </c>
      <c r="M265" s="1">
        <v>1.94</v>
      </c>
      <c r="N265" s="2">
        <v>1.8058690740000001</v>
      </c>
      <c r="O265" s="1">
        <v>1</v>
      </c>
      <c r="P265" s="1">
        <v>1</v>
      </c>
      <c r="Q265" s="1" t="s">
        <v>22</v>
      </c>
      <c r="R265" s="2">
        <v>0</v>
      </c>
      <c r="S265" s="1" t="s">
        <v>22</v>
      </c>
      <c r="T265" s="1" t="s">
        <v>22</v>
      </c>
      <c r="U265" s="1" t="s">
        <v>22</v>
      </c>
      <c r="V265" s="2">
        <v>0</v>
      </c>
      <c r="W265" s="1" t="s">
        <v>22</v>
      </c>
      <c r="X265" s="1" t="s">
        <v>22</v>
      </c>
      <c r="Y265" s="1" t="s">
        <v>22</v>
      </c>
      <c r="Z265" s="2">
        <v>0</v>
      </c>
      <c r="AA265" s="1" t="s">
        <v>22</v>
      </c>
      <c r="AB265" s="1" t="s">
        <v>22</v>
      </c>
      <c r="AC265" s="1" t="s">
        <v>22</v>
      </c>
      <c r="AD265" s="2">
        <v>0</v>
      </c>
      <c r="AE265" s="1" t="s">
        <v>22</v>
      </c>
      <c r="AF265" s="1" t="s">
        <v>22</v>
      </c>
      <c r="AG265" s="1">
        <v>0</v>
      </c>
      <c r="AH265" s="1">
        <v>0</v>
      </c>
      <c r="AI265" s="1">
        <v>0</v>
      </c>
      <c r="AJ265" s="1">
        <v>0</v>
      </c>
      <c r="AK265" s="1">
        <v>1</v>
      </c>
      <c r="AL265" s="1">
        <v>1</v>
      </c>
      <c r="AM265" s="1" t="s">
        <v>11717</v>
      </c>
      <c r="AN265" s="1" t="s">
        <v>5717</v>
      </c>
    </row>
    <row r="266" spans="1:40">
      <c r="A266" s="1" t="s">
        <v>3411</v>
      </c>
      <c r="B266" s="7" t="s">
        <v>11940</v>
      </c>
      <c r="C266" s="1" t="s">
        <v>9527</v>
      </c>
      <c r="D266" s="7" t="s">
        <v>6681</v>
      </c>
      <c r="E266" s="1">
        <v>6.0999999999999999E-2</v>
      </c>
      <c r="F266" s="1">
        <v>1.4590000000000001</v>
      </c>
      <c r="G266" s="1">
        <v>88</v>
      </c>
      <c r="H266" s="2">
        <v>4.3650793649999997</v>
      </c>
      <c r="I266" s="1">
        <v>1</v>
      </c>
      <c r="J266" s="1">
        <v>3</v>
      </c>
      <c r="K266" s="1">
        <v>1</v>
      </c>
      <c r="L266" s="1">
        <v>0.58499999999999996</v>
      </c>
      <c r="M266" s="1">
        <v>2.62</v>
      </c>
      <c r="N266" s="2">
        <v>4.3650793649999997</v>
      </c>
      <c r="O266" s="1">
        <v>1</v>
      </c>
      <c r="P266" s="1">
        <v>1</v>
      </c>
      <c r="Q266" s="1">
        <v>2.74</v>
      </c>
      <c r="R266" s="2">
        <v>4.3650793649999997</v>
      </c>
      <c r="S266" s="1">
        <v>1</v>
      </c>
      <c r="T266" s="1">
        <v>1</v>
      </c>
      <c r="U266" s="1">
        <v>2.52</v>
      </c>
      <c r="V266" s="2">
        <v>4.3650793649999997</v>
      </c>
      <c r="W266" s="1">
        <v>1</v>
      </c>
      <c r="X266" s="1">
        <v>1</v>
      </c>
      <c r="Y266" s="1" t="s">
        <v>22</v>
      </c>
      <c r="Z266" s="2">
        <v>0</v>
      </c>
      <c r="AA266" s="1" t="s">
        <v>22</v>
      </c>
      <c r="AB266" s="1" t="s">
        <v>22</v>
      </c>
      <c r="AC266" s="1" t="s">
        <v>22</v>
      </c>
      <c r="AD266" s="2">
        <v>0</v>
      </c>
      <c r="AE266" s="1" t="s">
        <v>22</v>
      </c>
      <c r="AF266" s="1" t="s">
        <v>22</v>
      </c>
      <c r="AG266" s="1">
        <v>0</v>
      </c>
      <c r="AH266" s="1">
        <v>0</v>
      </c>
      <c r="AI266" s="1">
        <v>1</v>
      </c>
      <c r="AJ266" s="1">
        <v>1</v>
      </c>
      <c r="AK266" s="1">
        <v>1</v>
      </c>
      <c r="AL266" s="1">
        <v>3</v>
      </c>
      <c r="AM266" s="1" t="s">
        <v>23</v>
      </c>
      <c r="AN266" s="1" t="s">
        <v>5716</v>
      </c>
    </row>
    <row r="267" spans="1:40">
      <c r="A267" s="1" t="s">
        <v>3412</v>
      </c>
      <c r="B267" s="7" t="s">
        <v>2304</v>
      </c>
      <c r="C267" s="1" t="s">
        <v>9528</v>
      </c>
      <c r="D267" s="7" t="s">
        <v>2305</v>
      </c>
      <c r="E267" s="1">
        <v>0</v>
      </c>
      <c r="F267" s="1">
        <v>57.176000000000002</v>
      </c>
      <c r="G267" s="1">
        <v>0</v>
      </c>
      <c r="H267" s="2">
        <v>21.573604060000001</v>
      </c>
      <c r="I267" s="1">
        <v>9</v>
      </c>
      <c r="J267" s="1">
        <v>48</v>
      </c>
      <c r="K267" s="1">
        <v>9</v>
      </c>
      <c r="L267" s="1">
        <v>7.577</v>
      </c>
      <c r="M267" s="1">
        <v>40.46</v>
      </c>
      <c r="N267" s="2">
        <v>20.050761420000001</v>
      </c>
      <c r="O267" s="1">
        <v>8</v>
      </c>
      <c r="P267" s="1">
        <v>13</v>
      </c>
      <c r="Q267" s="1">
        <v>24.42</v>
      </c>
      <c r="R267" s="2">
        <v>14.46700508</v>
      </c>
      <c r="S267" s="1">
        <v>6</v>
      </c>
      <c r="T267" s="1">
        <v>8</v>
      </c>
      <c r="U267" s="1">
        <v>25.85</v>
      </c>
      <c r="V267" s="2">
        <v>18.781725890000001</v>
      </c>
      <c r="W267" s="1">
        <v>7</v>
      </c>
      <c r="X267" s="1">
        <v>10</v>
      </c>
      <c r="Y267" s="1">
        <v>28.7</v>
      </c>
      <c r="Z267" s="2">
        <v>18.781725890000001</v>
      </c>
      <c r="AA267" s="1">
        <v>7</v>
      </c>
      <c r="AB267" s="1">
        <v>11</v>
      </c>
      <c r="AC267" s="1">
        <v>17.05</v>
      </c>
      <c r="AD267" s="2">
        <v>11.6751269</v>
      </c>
      <c r="AE267" s="1">
        <v>4</v>
      </c>
      <c r="AF267" s="1">
        <v>6</v>
      </c>
      <c r="AG267" s="1">
        <v>1</v>
      </c>
      <c r="AH267" s="1">
        <v>1</v>
      </c>
      <c r="AI267" s="1">
        <v>1</v>
      </c>
      <c r="AJ267" s="1">
        <v>1</v>
      </c>
      <c r="AK267" s="1">
        <v>1</v>
      </c>
      <c r="AL267" s="1">
        <v>5</v>
      </c>
      <c r="AM267" s="1" t="s">
        <v>23</v>
      </c>
      <c r="AN267" s="1" t="s">
        <v>5717</v>
      </c>
    </row>
    <row r="268" spans="1:40">
      <c r="A268" s="1" t="s">
        <v>3413</v>
      </c>
      <c r="B268" s="7" t="s">
        <v>2808</v>
      </c>
      <c r="C268" s="1" t="s">
        <v>9529</v>
      </c>
      <c r="D268" s="7" t="s">
        <v>724</v>
      </c>
      <c r="E268" s="1">
        <v>0</v>
      </c>
      <c r="F268" s="1">
        <v>25.445</v>
      </c>
      <c r="G268" s="1">
        <v>0</v>
      </c>
      <c r="H268" s="2">
        <v>10.126582279999999</v>
      </c>
      <c r="I268" s="1">
        <v>4</v>
      </c>
      <c r="J268" s="1">
        <v>16</v>
      </c>
      <c r="K268" s="1">
        <v>4</v>
      </c>
      <c r="L268" s="1">
        <v>0.77800000000000002</v>
      </c>
      <c r="M268" s="1">
        <v>14.58</v>
      </c>
      <c r="N268" s="2">
        <v>10.126582279999999</v>
      </c>
      <c r="O268" s="1">
        <v>4</v>
      </c>
      <c r="P268" s="1">
        <v>5</v>
      </c>
      <c r="Q268" s="1">
        <v>2.89</v>
      </c>
      <c r="R268" s="2">
        <v>3.254972875</v>
      </c>
      <c r="S268" s="1">
        <v>1</v>
      </c>
      <c r="T268" s="1">
        <v>1</v>
      </c>
      <c r="U268" s="1">
        <v>14.65</v>
      </c>
      <c r="V268" s="2">
        <v>8.6799276669999994</v>
      </c>
      <c r="W268" s="1">
        <v>3</v>
      </c>
      <c r="X268" s="1">
        <v>4</v>
      </c>
      <c r="Y268" s="1">
        <v>9.26</v>
      </c>
      <c r="Z268" s="2">
        <v>5.4249547920000003</v>
      </c>
      <c r="AA268" s="1">
        <v>2</v>
      </c>
      <c r="AB268" s="1">
        <v>3</v>
      </c>
      <c r="AC268" s="1">
        <v>11.49</v>
      </c>
      <c r="AD268" s="2">
        <v>5.7866184450000002</v>
      </c>
      <c r="AE268" s="1">
        <v>2</v>
      </c>
      <c r="AF268" s="1">
        <v>3</v>
      </c>
      <c r="AG268" s="1">
        <v>1</v>
      </c>
      <c r="AH268" s="1">
        <v>1</v>
      </c>
      <c r="AI268" s="1">
        <v>1</v>
      </c>
      <c r="AJ268" s="1">
        <v>1</v>
      </c>
      <c r="AK268" s="1">
        <v>1</v>
      </c>
      <c r="AL268" s="1">
        <v>5</v>
      </c>
      <c r="AM268" s="1" t="s">
        <v>23</v>
      </c>
      <c r="AN268" s="1" t="s">
        <v>5717</v>
      </c>
    </row>
    <row r="269" spans="1:40" hidden="1">
      <c r="A269" s="1" t="s">
        <v>11661</v>
      </c>
      <c r="B269" s="7" t="s">
        <v>178</v>
      </c>
      <c r="C269" s="1" t="s">
        <v>12451</v>
      </c>
      <c r="D269" s="7" t="s">
        <v>179</v>
      </c>
      <c r="E269" s="1">
        <v>0</v>
      </c>
      <c r="F269" s="1">
        <v>20.216000000000001</v>
      </c>
      <c r="G269" s="1">
        <v>0</v>
      </c>
      <c r="H269" s="2">
        <v>4.7503045070000001</v>
      </c>
      <c r="I269" s="1">
        <v>5</v>
      </c>
      <c r="J269" s="1">
        <v>7</v>
      </c>
      <c r="K269" s="1">
        <v>5</v>
      </c>
      <c r="L269" s="1">
        <v>0.182</v>
      </c>
      <c r="M269" s="1">
        <v>2.41</v>
      </c>
      <c r="N269" s="2">
        <v>0.97442143699999995</v>
      </c>
      <c r="O269" s="1">
        <v>1</v>
      </c>
      <c r="P269" s="1">
        <v>1</v>
      </c>
      <c r="Q269" s="1">
        <v>12.69</v>
      </c>
      <c r="R269" s="2">
        <v>3.7758830689999998</v>
      </c>
      <c r="S269" s="1">
        <v>4</v>
      </c>
      <c r="T269" s="1">
        <v>4</v>
      </c>
      <c r="U269" s="1">
        <v>2.04</v>
      </c>
      <c r="V269" s="2">
        <v>0.97442143699999995</v>
      </c>
      <c r="W269" s="1">
        <v>1</v>
      </c>
      <c r="X269" s="1">
        <v>1</v>
      </c>
      <c r="Y269" s="1">
        <v>2.75</v>
      </c>
      <c r="Z269" s="2">
        <v>0.97442143699999995</v>
      </c>
      <c r="AA269" s="1">
        <v>1</v>
      </c>
      <c r="AB269" s="1">
        <v>1</v>
      </c>
      <c r="AC269" s="1" t="s">
        <v>22</v>
      </c>
      <c r="AD269" s="2">
        <v>0</v>
      </c>
      <c r="AE269" s="1" t="s">
        <v>22</v>
      </c>
      <c r="AF269" s="1" t="s">
        <v>22</v>
      </c>
      <c r="AG269" s="1">
        <v>0</v>
      </c>
      <c r="AH269" s="1">
        <v>1</v>
      </c>
      <c r="AI269" s="1">
        <v>1</v>
      </c>
      <c r="AJ269" s="1">
        <v>1</v>
      </c>
      <c r="AK269" s="1">
        <v>1</v>
      </c>
      <c r="AL269" s="1">
        <v>4</v>
      </c>
      <c r="AM269" s="1" t="s">
        <v>112</v>
      </c>
      <c r="AN269" s="1" t="s">
        <v>5717</v>
      </c>
    </row>
    <row r="270" spans="1:40" hidden="1">
      <c r="A270" s="1" t="s">
        <v>11520</v>
      </c>
      <c r="B270" s="7" t="s">
        <v>725</v>
      </c>
      <c r="C270" s="1" t="s">
        <v>12810</v>
      </c>
      <c r="D270" s="7" t="s">
        <v>12812</v>
      </c>
      <c r="E270" s="1">
        <v>0</v>
      </c>
      <c r="F270" s="1">
        <v>26.143999999999998</v>
      </c>
      <c r="G270" s="1">
        <v>0</v>
      </c>
      <c r="H270" s="2">
        <v>9.4555873930000001</v>
      </c>
      <c r="I270" s="1">
        <v>3</v>
      </c>
      <c r="J270" s="1">
        <v>9</v>
      </c>
      <c r="K270" s="1">
        <v>3</v>
      </c>
      <c r="L270" s="1">
        <v>0.77800000000000002</v>
      </c>
      <c r="M270" s="1">
        <v>15.42</v>
      </c>
      <c r="N270" s="2">
        <v>9.4555873930000001</v>
      </c>
      <c r="O270" s="1">
        <v>3</v>
      </c>
      <c r="P270" s="1">
        <v>4</v>
      </c>
      <c r="Q270" s="1">
        <v>2.08</v>
      </c>
      <c r="R270" s="2">
        <v>4.5845272210000001</v>
      </c>
      <c r="S270" s="1">
        <v>1</v>
      </c>
      <c r="T270" s="1">
        <v>1</v>
      </c>
      <c r="U270" s="1">
        <v>4.91</v>
      </c>
      <c r="V270" s="2">
        <v>4.5845272210000001</v>
      </c>
      <c r="W270" s="1">
        <v>1</v>
      </c>
      <c r="X270" s="1">
        <v>1</v>
      </c>
      <c r="Y270" s="1">
        <v>9.51</v>
      </c>
      <c r="Z270" s="2">
        <v>9.4555873930000001</v>
      </c>
      <c r="AA270" s="1">
        <v>2</v>
      </c>
      <c r="AB270" s="1">
        <v>2</v>
      </c>
      <c r="AC270" s="1">
        <v>5.38</v>
      </c>
      <c r="AD270" s="2">
        <v>4.5845272210000001</v>
      </c>
      <c r="AE270" s="1">
        <v>1</v>
      </c>
      <c r="AF270" s="1">
        <v>1</v>
      </c>
      <c r="AG270" s="1">
        <v>1</v>
      </c>
      <c r="AH270" s="1">
        <v>1</v>
      </c>
      <c r="AI270" s="1">
        <v>1</v>
      </c>
      <c r="AJ270" s="1">
        <v>1</v>
      </c>
      <c r="AK270" s="1">
        <v>1</v>
      </c>
      <c r="AL270" s="1">
        <v>5</v>
      </c>
      <c r="AM270" s="1" t="s">
        <v>112</v>
      </c>
      <c r="AN270" s="1" t="s">
        <v>5718</v>
      </c>
    </row>
    <row r="271" spans="1:40" hidden="1">
      <c r="A271" s="1" t="s">
        <v>11291</v>
      </c>
      <c r="B271" s="7" t="s">
        <v>332</v>
      </c>
      <c r="C271" s="1" t="s">
        <v>12811</v>
      </c>
      <c r="D271" s="7" t="s">
        <v>333</v>
      </c>
      <c r="E271" s="1">
        <v>1.0999999999999999E-2</v>
      </c>
      <c r="F271" s="1">
        <v>1.9379999999999999</v>
      </c>
      <c r="G271" s="1">
        <v>25</v>
      </c>
      <c r="H271" s="2">
        <v>14.28571429</v>
      </c>
      <c r="I271" s="1">
        <v>1</v>
      </c>
      <c r="J271" s="1">
        <v>1</v>
      </c>
      <c r="K271" s="1">
        <v>1</v>
      </c>
      <c r="L271" s="1">
        <v>1.1539999999999999</v>
      </c>
      <c r="M271" s="1" t="s">
        <v>22</v>
      </c>
      <c r="N271" s="2">
        <v>0</v>
      </c>
      <c r="O271" s="1" t="s">
        <v>22</v>
      </c>
      <c r="P271" s="1" t="s">
        <v>22</v>
      </c>
      <c r="Q271" s="1">
        <v>3.14</v>
      </c>
      <c r="R271" s="2">
        <v>14.28571429</v>
      </c>
      <c r="S271" s="1">
        <v>1</v>
      </c>
      <c r="T271" s="1">
        <v>1</v>
      </c>
      <c r="U271" s="1" t="s">
        <v>22</v>
      </c>
      <c r="V271" s="2">
        <v>0</v>
      </c>
      <c r="W271" s="1" t="s">
        <v>22</v>
      </c>
      <c r="X271" s="1" t="s">
        <v>22</v>
      </c>
      <c r="Y271" s="1" t="s">
        <v>22</v>
      </c>
      <c r="Z271" s="2">
        <v>0</v>
      </c>
      <c r="AA271" s="1" t="s">
        <v>22</v>
      </c>
      <c r="AB271" s="1" t="s">
        <v>22</v>
      </c>
      <c r="AC271" s="1" t="s">
        <v>22</v>
      </c>
      <c r="AD271" s="2">
        <v>0</v>
      </c>
      <c r="AE271" s="1" t="s">
        <v>22</v>
      </c>
      <c r="AF271" s="1" t="s">
        <v>22</v>
      </c>
      <c r="AG271" s="1">
        <v>0</v>
      </c>
      <c r="AH271" s="1">
        <v>0</v>
      </c>
      <c r="AI271" s="1">
        <v>0</v>
      </c>
      <c r="AJ271" s="1">
        <v>1</v>
      </c>
      <c r="AK271" s="1">
        <v>0</v>
      </c>
      <c r="AL271" s="1">
        <v>1</v>
      </c>
      <c r="AM271" s="1" t="s">
        <v>11717</v>
      </c>
      <c r="AN271" s="1" t="s">
        <v>5718</v>
      </c>
    </row>
    <row r="272" spans="1:40" hidden="1">
      <c r="A272" s="1" t="s">
        <v>11067</v>
      </c>
      <c r="B272" s="7" t="s">
        <v>3287</v>
      </c>
      <c r="C272" s="1" t="s">
        <v>12813</v>
      </c>
      <c r="D272" s="7" t="s">
        <v>337</v>
      </c>
      <c r="E272" s="1">
        <v>2.1000000000000001E-2</v>
      </c>
      <c r="F272" s="1">
        <v>1.7330000000000001</v>
      </c>
      <c r="G272" s="1">
        <v>49</v>
      </c>
      <c r="H272" s="2">
        <v>7.6233183860000002</v>
      </c>
      <c r="I272" s="1">
        <v>1</v>
      </c>
      <c r="J272" s="1">
        <v>2</v>
      </c>
      <c r="K272" s="1">
        <v>1</v>
      </c>
      <c r="L272" s="1">
        <v>0.29199999999999998</v>
      </c>
      <c r="M272" s="1" t="s">
        <v>22</v>
      </c>
      <c r="N272" s="2">
        <v>0</v>
      </c>
      <c r="O272" s="1" t="s">
        <v>22</v>
      </c>
      <c r="P272" s="1" t="s">
        <v>22</v>
      </c>
      <c r="Q272" s="1" t="s">
        <v>22</v>
      </c>
      <c r="R272" s="2">
        <v>0</v>
      </c>
      <c r="S272" s="1" t="s">
        <v>22</v>
      </c>
      <c r="T272" s="1" t="s">
        <v>22</v>
      </c>
      <c r="U272" s="1">
        <v>3.25</v>
      </c>
      <c r="V272" s="2">
        <v>7.6233183860000002</v>
      </c>
      <c r="W272" s="1">
        <v>1</v>
      </c>
      <c r="X272" s="1">
        <v>1</v>
      </c>
      <c r="Y272" s="1" t="s">
        <v>22</v>
      </c>
      <c r="Z272" s="2">
        <v>0</v>
      </c>
      <c r="AA272" s="1" t="s">
        <v>22</v>
      </c>
      <c r="AB272" s="1" t="s">
        <v>22</v>
      </c>
      <c r="AC272" s="1">
        <v>3.26</v>
      </c>
      <c r="AD272" s="2">
        <v>7.6233183860000002</v>
      </c>
      <c r="AE272" s="1">
        <v>1</v>
      </c>
      <c r="AF272" s="1">
        <v>1</v>
      </c>
      <c r="AG272" s="1">
        <v>1</v>
      </c>
      <c r="AH272" s="1">
        <v>0</v>
      </c>
      <c r="AI272" s="1">
        <v>1</v>
      </c>
      <c r="AJ272" s="1">
        <v>0</v>
      </c>
      <c r="AK272" s="1">
        <v>0</v>
      </c>
      <c r="AL272" s="1">
        <v>2</v>
      </c>
      <c r="AM272" s="1" t="s">
        <v>11015</v>
      </c>
      <c r="AN272" s="1" t="s">
        <v>5718</v>
      </c>
    </row>
    <row r="273" spans="1:40" hidden="1">
      <c r="A273" s="1" t="s">
        <v>11645</v>
      </c>
      <c r="B273" s="7" t="s">
        <v>2827</v>
      </c>
      <c r="C273" s="1" t="s">
        <v>12452</v>
      </c>
      <c r="D273" s="7" t="s">
        <v>808</v>
      </c>
      <c r="E273" s="1">
        <v>0</v>
      </c>
      <c r="F273" s="1">
        <v>39.773000000000003</v>
      </c>
      <c r="G273" s="1">
        <v>0</v>
      </c>
      <c r="H273" s="2">
        <v>12.467866320000001</v>
      </c>
      <c r="I273" s="1">
        <v>8</v>
      </c>
      <c r="J273" s="1">
        <v>17</v>
      </c>
      <c r="K273" s="1">
        <v>6</v>
      </c>
      <c r="L273" s="1">
        <v>0.874</v>
      </c>
      <c r="M273" s="1">
        <v>6.79</v>
      </c>
      <c r="N273" s="2">
        <v>3.3419023139999999</v>
      </c>
      <c r="O273" s="1">
        <v>2</v>
      </c>
      <c r="P273" s="1">
        <v>2</v>
      </c>
      <c r="Q273" s="1">
        <v>25.06</v>
      </c>
      <c r="R273" s="2">
        <v>12.467866320000001</v>
      </c>
      <c r="S273" s="1">
        <v>8</v>
      </c>
      <c r="T273" s="1">
        <v>9</v>
      </c>
      <c r="U273" s="1">
        <v>2.02</v>
      </c>
      <c r="V273" s="2">
        <v>0.89974293100000002</v>
      </c>
      <c r="W273" s="1">
        <v>1</v>
      </c>
      <c r="X273" s="1">
        <v>1</v>
      </c>
      <c r="Y273" s="1">
        <v>5.79</v>
      </c>
      <c r="Z273" s="2">
        <v>2.3136246790000001</v>
      </c>
      <c r="AA273" s="1">
        <v>2</v>
      </c>
      <c r="AB273" s="1">
        <v>2</v>
      </c>
      <c r="AC273" s="1">
        <v>7.91</v>
      </c>
      <c r="AD273" s="2">
        <v>3.9845758349999998</v>
      </c>
      <c r="AE273" s="1">
        <v>3</v>
      </c>
      <c r="AF273" s="1">
        <v>3</v>
      </c>
      <c r="AG273" s="1">
        <v>1</v>
      </c>
      <c r="AH273" s="1">
        <v>1</v>
      </c>
      <c r="AI273" s="1">
        <v>1</v>
      </c>
      <c r="AJ273" s="1">
        <v>1</v>
      </c>
      <c r="AK273" s="1">
        <v>1</v>
      </c>
      <c r="AL273" s="1">
        <v>5</v>
      </c>
      <c r="AM273" s="1" t="s">
        <v>112</v>
      </c>
      <c r="AN273" s="1" t="s">
        <v>5717</v>
      </c>
    </row>
    <row r="274" spans="1:40">
      <c r="A274" s="1" t="s">
        <v>3414</v>
      </c>
      <c r="B274" s="7" t="s">
        <v>1337</v>
      </c>
      <c r="C274" s="1" t="s">
        <v>9530</v>
      </c>
      <c r="D274" s="7" t="s">
        <v>1338</v>
      </c>
      <c r="E274" s="1">
        <v>0</v>
      </c>
      <c r="F274" s="1">
        <v>55.331000000000003</v>
      </c>
      <c r="G274" s="1">
        <v>0</v>
      </c>
      <c r="H274" s="2">
        <v>7.9923882019999999</v>
      </c>
      <c r="I274" s="1">
        <v>7</v>
      </c>
      <c r="J274" s="1">
        <v>18</v>
      </c>
      <c r="K274" s="1">
        <v>7</v>
      </c>
      <c r="L274" s="1">
        <v>2.1619999999999999</v>
      </c>
      <c r="M274" s="1">
        <v>20.86</v>
      </c>
      <c r="N274" s="2">
        <v>6.4700285439999998</v>
      </c>
      <c r="O274" s="1">
        <v>5</v>
      </c>
      <c r="P274" s="1">
        <v>5</v>
      </c>
      <c r="Q274" s="1">
        <v>24.32</v>
      </c>
      <c r="R274" s="2">
        <v>7.5166508089999997</v>
      </c>
      <c r="S274" s="1">
        <v>5</v>
      </c>
      <c r="T274" s="1">
        <v>6</v>
      </c>
      <c r="U274" s="1">
        <v>3.16</v>
      </c>
      <c r="V274" s="2">
        <v>1.236917222</v>
      </c>
      <c r="W274" s="1">
        <v>1</v>
      </c>
      <c r="X274" s="1">
        <v>1</v>
      </c>
      <c r="Y274" s="1">
        <v>6.29</v>
      </c>
      <c r="Z274" s="2">
        <v>1.236917222</v>
      </c>
      <c r="AA274" s="1">
        <v>1</v>
      </c>
      <c r="AB274" s="1">
        <v>2</v>
      </c>
      <c r="AC274" s="1">
        <v>14.35</v>
      </c>
      <c r="AD274" s="2">
        <v>4.1864890580000003</v>
      </c>
      <c r="AE274" s="1">
        <v>3</v>
      </c>
      <c r="AF274" s="1">
        <v>4</v>
      </c>
      <c r="AG274" s="1">
        <v>1</v>
      </c>
      <c r="AH274" s="1">
        <v>1</v>
      </c>
      <c r="AI274" s="1">
        <v>1</v>
      </c>
      <c r="AJ274" s="1">
        <v>1</v>
      </c>
      <c r="AK274" s="1">
        <v>1</v>
      </c>
      <c r="AL274" s="1">
        <v>5</v>
      </c>
      <c r="AM274" s="1" t="s">
        <v>23</v>
      </c>
      <c r="AN274" s="1" t="s">
        <v>5717</v>
      </c>
    </row>
    <row r="275" spans="1:40">
      <c r="A275" s="1" t="s">
        <v>3415</v>
      </c>
      <c r="B275" s="7" t="s">
        <v>11941</v>
      </c>
      <c r="C275" s="1" t="s">
        <v>9531</v>
      </c>
      <c r="D275" s="7" t="s">
        <v>2474</v>
      </c>
      <c r="E275" s="1">
        <v>0</v>
      </c>
      <c r="F275" s="1">
        <v>65.369</v>
      </c>
      <c r="G275" s="1">
        <v>0</v>
      </c>
      <c r="H275" s="2">
        <v>34.666666669999998</v>
      </c>
      <c r="I275" s="1">
        <v>9</v>
      </c>
      <c r="J275" s="1">
        <v>78</v>
      </c>
      <c r="K275" s="1">
        <v>9</v>
      </c>
      <c r="L275" s="1">
        <v>16.783000000000001</v>
      </c>
      <c r="M275" s="1">
        <v>57.73</v>
      </c>
      <c r="N275" s="2">
        <v>31.11111111</v>
      </c>
      <c r="O275" s="1">
        <v>8</v>
      </c>
      <c r="P275" s="1">
        <v>18</v>
      </c>
      <c r="Q275" s="1">
        <v>55.95</v>
      </c>
      <c r="R275" s="2">
        <v>27.555555559999998</v>
      </c>
      <c r="S275" s="1">
        <v>7</v>
      </c>
      <c r="T275" s="1">
        <v>18</v>
      </c>
      <c r="U275" s="1">
        <v>45.99</v>
      </c>
      <c r="V275" s="2">
        <v>33.777777780000001</v>
      </c>
      <c r="W275" s="1">
        <v>8</v>
      </c>
      <c r="X275" s="1">
        <v>17</v>
      </c>
      <c r="Y275" s="1">
        <v>46.76</v>
      </c>
      <c r="Z275" s="2">
        <v>31.11111111</v>
      </c>
      <c r="AA275" s="1">
        <v>8</v>
      </c>
      <c r="AB275" s="1">
        <v>17</v>
      </c>
      <c r="AC275" s="1">
        <v>23.23</v>
      </c>
      <c r="AD275" s="2">
        <v>17.777777780000001</v>
      </c>
      <c r="AE275" s="1">
        <v>5</v>
      </c>
      <c r="AF275" s="1">
        <v>8</v>
      </c>
      <c r="AG275" s="1">
        <v>1</v>
      </c>
      <c r="AH275" s="1">
        <v>1</v>
      </c>
      <c r="AI275" s="1">
        <v>1</v>
      </c>
      <c r="AJ275" s="1">
        <v>1</v>
      </c>
      <c r="AK275" s="1">
        <v>1</v>
      </c>
      <c r="AL275" s="1">
        <v>5</v>
      </c>
      <c r="AM275" s="1" t="s">
        <v>23</v>
      </c>
      <c r="AN275" s="1" t="s">
        <v>5717</v>
      </c>
    </row>
    <row r="276" spans="1:40">
      <c r="A276" s="1" t="s">
        <v>3416</v>
      </c>
      <c r="B276" s="7" t="s">
        <v>11942</v>
      </c>
      <c r="C276" s="1" t="s">
        <v>9532</v>
      </c>
      <c r="D276" s="7" t="s">
        <v>269</v>
      </c>
      <c r="E276" s="1">
        <v>0</v>
      </c>
      <c r="F276" s="1">
        <v>6.5119999999999996</v>
      </c>
      <c r="G276" s="1">
        <v>0</v>
      </c>
      <c r="H276" s="2">
        <v>6.8376068380000001</v>
      </c>
      <c r="I276" s="1">
        <v>1</v>
      </c>
      <c r="J276" s="1">
        <v>7</v>
      </c>
      <c r="K276" s="1">
        <v>1</v>
      </c>
      <c r="L276" s="1">
        <v>0.25900000000000001</v>
      </c>
      <c r="M276" s="1">
        <v>3.67</v>
      </c>
      <c r="N276" s="2">
        <v>6.8376068380000001</v>
      </c>
      <c r="O276" s="1">
        <v>1</v>
      </c>
      <c r="P276" s="1">
        <v>1</v>
      </c>
      <c r="Q276" s="1" t="s">
        <v>22</v>
      </c>
      <c r="R276" s="2">
        <v>0</v>
      </c>
      <c r="S276" s="1" t="s">
        <v>22</v>
      </c>
      <c r="T276" s="1" t="s">
        <v>22</v>
      </c>
      <c r="U276" s="1">
        <v>7.28</v>
      </c>
      <c r="V276" s="2">
        <v>6.8376068380000001</v>
      </c>
      <c r="W276" s="1">
        <v>1</v>
      </c>
      <c r="X276" s="1">
        <v>2</v>
      </c>
      <c r="Y276" s="1">
        <v>6.21</v>
      </c>
      <c r="Z276" s="2">
        <v>6.8376068380000001</v>
      </c>
      <c r="AA276" s="1">
        <v>1</v>
      </c>
      <c r="AB276" s="1">
        <v>2</v>
      </c>
      <c r="AC276" s="1">
        <v>5.22</v>
      </c>
      <c r="AD276" s="2">
        <v>6.8376068380000001</v>
      </c>
      <c r="AE276" s="1">
        <v>1</v>
      </c>
      <c r="AF276" s="1">
        <v>2</v>
      </c>
      <c r="AG276" s="1">
        <v>1</v>
      </c>
      <c r="AH276" s="1">
        <v>1</v>
      </c>
      <c r="AI276" s="1">
        <v>1</v>
      </c>
      <c r="AJ276" s="1">
        <v>0</v>
      </c>
      <c r="AK276" s="1">
        <v>1</v>
      </c>
      <c r="AL276" s="1">
        <v>4</v>
      </c>
      <c r="AM276" s="1" t="s">
        <v>23</v>
      </c>
      <c r="AN276" s="1" t="s">
        <v>5717</v>
      </c>
    </row>
    <row r="277" spans="1:40">
      <c r="A277" s="1" t="s">
        <v>3417</v>
      </c>
      <c r="B277" s="7" t="s">
        <v>11943</v>
      </c>
      <c r="C277" s="1" t="s">
        <v>9533</v>
      </c>
      <c r="D277" s="7" t="s">
        <v>6682</v>
      </c>
      <c r="E277" s="1">
        <v>0</v>
      </c>
      <c r="F277" s="1">
        <v>56.776000000000003</v>
      </c>
      <c r="G277" s="1">
        <v>0</v>
      </c>
      <c r="H277" s="2">
        <v>27.47875354</v>
      </c>
      <c r="I277" s="1">
        <v>8</v>
      </c>
      <c r="J277" s="1">
        <v>36</v>
      </c>
      <c r="K277" s="1">
        <v>8</v>
      </c>
      <c r="L277" s="1">
        <v>2.9809999999999999</v>
      </c>
      <c r="M277" s="1">
        <v>34.18</v>
      </c>
      <c r="N277" s="2">
        <v>17.563739380000001</v>
      </c>
      <c r="O277" s="1">
        <v>5</v>
      </c>
      <c r="P277" s="1">
        <v>9</v>
      </c>
      <c r="Q277" s="1">
        <v>39.369999999999997</v>
      </c>
      <c r="R277" s="2">
        <v>18.980169969999999</v>
      </c>
      <c r="S277" s="1">
        <v>5</v>
      </c>
      <c r="T277" s="1">
        <v>10</v>
      </c>
      <c r="U277" s="1">
        <v>24.53</v>
      </c>
      <c r="V277" s="2">
        <v>12.181303120000001</v>
      </c>
      <c r="W277" s="1">
        <v>3</v>
      </c>
      <c r="X277" s="1">
        <v>7</v>
      </c>
      <c r="Y277" s="1">
        <v>13.97</v>
      </c>
      <c r="Z277" s="2">
        <v>10.481586399999999</v>
      </c>
      <c r="AA277" s="1">
        <v>3</v>
      </c>
      <c r="AB277" s="1">
        <v>4</v>
      </c>
      <c r="AC277" s="1">
        <v>17.79</v>
      </c>
      <c r="AD277" s="2">
        <v>14.164305949999999</v>
      </c>
      <c r="AE277" s="1">
        <v>4</v>
      </c>
      <c r="AF277" s="1">
        <v>6</v>
      </c>
      <c r="AG277" s="1">
        <v>1</v>
      </c>
      <c r="AH277" s="1">
        <v>1</v>
      </c>
      <c r="AI277" s="1">
        <v>1</v>
      </c>
      <c r="AJ277" s="1">
        <v>1</v>
      </c>
      <c r="AK277" s="1">
        <v>1</v>
      </c>
      <c r="AL277" s="1">
        <v>5</v>
      </c>
      <c r="AM277" s="1" t="s">
        <v>23</v>
      </c>
      <c r="AN277" s="1" t="s">
        <v>5718</v>
      </c>
    </row>
    <row r="278" spans="1:40">
      <c r="A278" s="1" t="s">
        <v>3418</v>
      </c>
      <c r="B278" s="7" t="s">
        <v>11944</v>
      </c>
      <c r="C278" s="1" t="s">
        <v>9534</v>
      </c>
      <c r="D278" s="7" t="s">
        <v>6683</v>
      </c>
      <c r="E278" s="1">
        <v>0</v>
      </c>
      <c r="F278" s="1">
        <v>10.375</v>
      </c>
      <c r="G278" s="1">
        <v>0</v>
      </c>
      <c r="H278" s="2">
        <v>21.05263158</v>
      </c>
      <c r="I278" s="1">
        <v>3</v>
      </c>
      <c r="J278" s="1">
        <v>14</v>
      </c>
      <c r="K278" s="1">
        <v>2</v>
      </c>
      <c r="L278" s="1">
        <v>0.70099999999999996</v>
      </c>
      <c r="M278" s="1">
        <v>10.24</v>
      </c>
      <c r="N278" s="2">
        <v>21.05263158</v>
      </c>
      <c r="O278" s="1">
        <v>3</v>
      </c>
      <c r="P278" s="1">
        <v>5</v>
      </c>
      <c r="Q278" s="1">
        <v>6.75</v>
      </c>
      <c r="R278" s="2">
        <v>11.05263158</v>
      </c>
      <c r="S278" s="1">
        <v>2</v>
      </c>
      <c r="T278" s="1">
        <v>3</v>
      </c>
      <c r="U278" s="1">
        <v>2.62</v>
      </c>
      <c r="V278" s="2">
        <v>11.05263158</v>
      </c>
      <c r="W278" s="1">
        <v>2</v>
      </c>
      <c r="X278" s="1">
        <v>2</v>
      </c>
      <c r="Y278" s="1">
        <v>7.51</v>
      </c>
      <c r="Z278" s="2">
        <v>21.05263158</v>
      </c>
      <c r="AA278" s="1">
        <v>3</v>
      </c>
      <c r="AB278" s="1">
        <v>3</v>
      </c>
      <c r="AC278" s="1">
        <v>4.4400000000000004</v>
      </c>
      <c r="AD278" s="2">
        <v>10</v>
      </c>
      <c r="AE278" s="1">
        <v>1</v>
      </c>
      <c r="AF278" s="1">
        <v>1</v>
      </c>
      <c r="AG278" s="1">
        <v>1</v>
      </c>
      <c r="AH278" s="1">
        <v>1</v>
      </c>
      <c r="AI278" s="1">
        <v>1</v>
      </c>
      <c r="AJ278" s="1">
        <v>1</v>
      </c>
      <c r="AK278" s="1">
        <v>1</v>
      </c>
      <c r="AL278" s="1">
        <v>5</v>
      </c>
      <c r="AM278" s="1" t="s">
        <v>23</v>
      </c>
      <c r="AN278" s="1" t="s">
        <v>5716</v>
      </c>
    </row>
    <row r="279" spans="1:40">
      <c r="A279" s="1" t="s">
        <v>3419</v>
      </c>
      <c r="B279" s="7" t="s">
        <v>11945</v>
      </c>
      <c r="C279" s="1" t="s">
        <v>9534</v>
      </c>
      <c r="D279" s="7" t="s">
        <v>6684</v>
      </c>
      <c r="E279" s="1">
        <v>0</v>
      </c>
      <c r="F279" s="1">
        <v>27.859000000000002</v>
      </c>
      <c r="G279" s="1">
        <v>0</v>
      </c>
      <c r="H279" s="2">
        <v>40.993788819999999</v>
      </c>
      <c r="I279" s="1">
        <v>5</v>
      </c>
      <c r="J279" s="1">
        <v>49</v>
      </c>
      <c r="K279" s="1">
        <v>2</v>
      </c>
      <c r="L279" s="1">
        <v>2.5110000000000001</v>
      </c>
      <c r="M279" s="1">
        <v>30.44</v>
      </c>
      <c r="N279" s="2">
        <v>40.993788819999999</v>
      </c>
      <c r="O279" s="1">
        <v>5</v>
      </c>
      <c r="P279" s="1">
        <v>10</v>
      </c>
      <c r="Q279" s="1">
        <v>23.68</v>
      </c>
      <c r="R279" s="2">
        <v>22.98136646</v>
      </c>
      <c r="S279" s="1">
        <v>3</v>
      </c>
      <c r="T279" s="1">
        <v>7</v>
      </c>
      <c r="U279" s="1">
        <v>31.37</v>
      </c>
      <c r="V279" s="2">
        <v>22.98136646</v>
      </c>
      <c r="W279" s="1">
        <v>3</v>
      </c>
      <c r="X279" s="1">
        <v>10</v>
      </c>
      <c r="Y279" s="1">
        <v>40.36</v>
      </c>
      <c r="Z279" s="2">
        <v>40.993788819999999</v>
      </c>
      <c r="AA279" s="1">
        <v>5</v>
      </c>
      <c r="AB279" s="1">
        <v>13</v>
      </c>
      <c r="AC279" s="1">
        <v>31.7</v>
      </c>
      <c r="AD279" s="2">
        <v>27.950310559999998</v>
      </c>
      <c r="AE279" s="1">
        <v>3</v>
      </c>
      <c r="AF279" s="1">
        <v>9</v>
      </c>
      <c r="AG279" s="1">
        <v>1</v>
      </c>
      <c r="AH279" s="1">
        <v>1</v>
      </c>
      <c r="AI279" s="1">
        <v>1</v>
      </c>
      <c r="AJ279" s="1">
        <v>1</v>
      </c>
      <c r="AK279" s="1">
        <v>1</v>
      </c>
      <c r="AL279" s="1">
        <v>5</v>
      </c>
      <c r="AM279" s="1" t="s">
        <v>23</v>
      </c>
      <c r="AN279" s="1" t="s">
        <v>5718</v>
      </c>
    </row>
    <row r="280" spans="1:40">
      <c r="A280" s="1" t="s">
        <v>3420</v>
      </c>
      <c r="B280" s="7" t="s">
        <v>11946</v>
      </c>
      <c r="C280" s="1" t="s">
        <v>9535</v>
      </c>
      <c r="D280" s="7" t="s">
        <v>1675</v>
      </c>
      <c r="E280" s="1">
        <v>0</v>
      </c>
      <c r="F280" s="1">
        <v>63.280999999999999</v>
      </c>
      <c r="G280" s="1">
        <v>0</v>
      </c>
      <c r="H280" s="2">
        <v>22.463768120000001</v>
      </c>
      <c r="I280" s="1">
        <v>13</v>
      </c>
      <c r="J280" s="1">
        <v>44</v>
      </c>
      <c r="K280" s="1">
        <v>13</v>
      </c>
      <c r="L280" s="1">
        <v>2.7280000000000002</v>
      </c>
      <c r="M280" s="1">
        <v>34.659999999999997</v>
      </c>
      <c r="N280" s="2">
        <v>20.289855070000002</v>
      </c>
      <c r="O280" s="1">
        <v>12</v>
      </c>
      <c r="P280" s="1">
        <v>13</v>
      </c>
      <c r="Q280" s="1">
        <v>32.56</v>
      </c>
      <c r="R280" s="2">
        <v>16.666666670000001</v>
      </c>
      <c r="S280" s="1">
        <v>9</v>
      </c>
      <c r="T280" s="1">
        <v>11</v>
      </c>
      <c r="U280" s="1">
        <v>29.36</v>
      </c>
      <c r="V280" s="2">
        <v>11.05072464</v>
      </c>
      <c r="W280" s="1">
        <v>6</v>
      </c>
      <c r="X280" s="1">
        <v>9</v>
      </c>
      <c r="Y280" s="1">
        <v>11.79</v>
      </c>
      <c r="Z280" s="2">
        <v>9.9637681160000007</v>
      </c>
      <c r="AA280" s="1">
        <v>5</v>
      </c>
      <c r="AB280" s="1">
        <v>5</v>
      </c>
      <c r="AC280" s="1">
        <v>18.11</v>
      </c>
      <c r="AD280" s="2">
        <v>11.413043480000001</v>
      </c>
      <c r="AE280" s="1">
        <v>5</v>
      </c>
      <c r="AF280" s="1">
        <v>6</v>
      </c>
      <c r="AG280" s="1">
        <v>1</v>
      </c>
      <c r="AH280" s="1">
        <v>1</v>
      </c>
      <c r="AI280" s="1">
        <v>1</v>
      </c>
      <c r="AJ280" s="1">
        <v>1</v>
      </c>
      <c r="AK280" s="1">
        <v>1</v>
      </c>
      <c r="AL280" s="1">
        <v>5</v>
      </c>
      <c r="AM280" s="1" t="s">
        <v>23</v>
      </c>
      <c r="AN280" s="1" t="s">
        <v>5717</v>
      </c>
    </row>
    <row r="281" spans="1:40" hidden="1">
      <c r="A281" s="1" t="s">
        <v>11287</v>
      </c>
      <c r="B281" s="7" t="s">
        <v>348</v>
      </c>
      <c r="C281" s="1" t="s">
        <v>12814</v>
      </c>
      <c r="D281" s="7" t="s">
        <v>349</v>
      </c>
      <c r="E281" s="1">
        <v>1E-3</v>
      </c>
      <c r="F281" s="1">
        <v>4.1760000000000002</v>
      </c>
      <c r="G281" s="1">
        <v>2</v>
      </c>
      <c r="H281" s="2">
        <v>3.370786517</v>
      </c>
      <c r="I281" s="1">
        <v>1</v>
      </c>
      <c r="J281" s="1">
        <v>1</v>
      </c>
      <c r="K281" s="1">
        <v>0</v>
      </c>
      <c r="L281" s="1">
        <v>0.122</v>
      </c>
      <c r="M281" s="1" t="s">
        <v>22</v>
      </c>
      <c r="N281" s="2">
        <v>0</v>
      </c>
      <c r="O281" s="1" t="s">
        <v>22</v>
      </c>
      <c r="P281" s="1" t="s">
        <v>22</v>
      </c>
      <c r="Q281" s="1">
        <v>3.02</v>
      </c>
      <c r="R281" s="2">
        <v>3.370786517</v>
      </c>
      <c r="S281" s="1">
        <v>1</v>
      </c>
      <c r="T281" s="1">
        <v>1</v>
      </c>
      <c r="U281" s="1" t="s">
        <v>22</v>
      </c>
      <c r="V281" s="2">
        <v>0</v>
      </c>
      <c r="W281" s="1" t="s">
        <v>22</v>
      </c>
      <c r="X281" s="1" t="s">
        <v>22</v>
      </c>
      <c r="Y281" s="1" t="s">
        <v>22</v>
      </c>
      <c r="Z281" s="2">
        <v>0</v>
      </c>
      <c r="AA281" s="1" t="s">
        <v>22</v>
      </c>
      <c r="AB281" s="1" t="s">
        <v>22</v>
      </c>
      <c r="AC281" s="1" t="s">
        <v>22</v>
      </c>
      <c r="AD281" s="2">
        <v>0</v>
      </c>
      <c r="AE281" s="1" t="s">
        <v>22</v>
      </c>
      <c r="AF281" s="1" t="s">
        <v>22</v>
      </c>
      <c r="AG281" s="1">
        <v>0</v>
      </c>
      <c r="AH281" s="1">
        <v>0</v>
      </c>
      <c r="AI281" s="1">
        <v>0</v>
      </c>
      <c r="AJ281" s="1">
        <v>1</v>
      </c>
      <c r="AK281" s="1">
        <v>0</v>
      </c>
      <c r="AL281" s="1">
        <v>1</v>
      </c>
      <c r="AM281" s="1" t="s">
        <v>11717</v>
      </c>
      <c r="AN281" s="1" t="s">
        <v>5718</v>
      </c>
    </row>
    <row r="282" spans="1:40">
      <c r="A282" s="1" t="s">
        <v>3421</v>
      </c>
      <c r="B282" s="7" t="s">
        <v>11948</v>
      </c>
      <c r="C282" s="1" t="s">
        <v>9536</v>
      </c>
      <c r="D282" s="7" t="s">
        <v>43</v>
      </c>
      <c r="E282" s="1">
        <v>8.0000000000000002E-3</v>
      </c>
      <c r="F282" s="1">
        <v>2.548</v>
      </c>
      <c r="G282" s="1">
        <v>10</v>
      </c>
      <c r="H282" s="2">
        <v>1.3136289000000001</v>
      </c>
      <c r="I282" s="1">
        <v>1</v>
      </c>
      <c r="J282" s="1">
        <v>1</v>
      </c>
      <c r="K282" s="1">
        <v>1</v>
      </c>
      <c r="L282" s="1">
        <v>7.4999999999999997E-2</v>
      </c>
      <c r="M282" s="1" t="s">
        <v>22</v>
      </c>
      <c r="N282" s="2">
        <v>0</v>
      </c>
      <c r="O282" s="1" t="s">
        <v>22</v>
      </c>
      <c r="P282" s="1" t="s">
        <v>22</v>
      </c>
      <c r="Q282" s="1">
        <v>2.04</v>
      </c>
      <c r="R282" s="2">
        <v>1.3136289000000001</v>
      </c>
      <c r="S282" s="1">
        <v>1</v>
      </c>
      <c r="T282" s="1">
        <v>1</v>
      </c>
      <c r="U282" s="1" t="s">
        <v>22</v>
      </c>
      <c r="V282" s="2">
        <v>0</v>
      </c>
      <c r="W282" s="1" t="s">
        <v>22</v>
      </c>
      <c r="X282" s="1" t="s">
        <v>22</v>
      </c>
      <c r="Y282" s="1" t="s">
        <v>22</v>
      </c>
      <c r="Z282" s="2">
        <v>0</v>
      </c>
      <c r="AA282" s="1" t="s">
        <v>22</v>
      </c>
      <c r="AB282" s="1" t="s">
        <v>22</v>
      </c>
      <c r="AC282" s="1" t="s">
        <v>22</v>
      </c>
      <c r="AD282" s="2">
        <v>0</v>
      </c>
      <c r="AE282" s="1" t="s">
        <v>22</v>
      </c>
      <c r="AF282" s="1" t="s">
        <v>22</v>
      </c>
      <c r="AG282" s="1">
        <v>0</v>
      </c>
      <c r="AH282" s="1">
        <v>0</v>
      </c>
      <c r="AI282" s="1">
        <v>0</v>
      </c>
      <c r="AJ282" s="1">
        <v>1</v>
      </c>
      <c r="AK282" s="1">
        <v>0</v>
      </c>
      <c r="AL282" s="1">
        <v>1</v>
      </c>
      <c r="AM282" s="1" t="s">
        <v>23</v>
      </c>
      <c r="AN282" s="1" t="s">
        <v>5717</v>
      </c>
    </row>
    <row r="283" spans="1:40">
      <c r="A283" s="1" t="s">
        <v>3422</v>
      </c>
      <c r="B283" s="7" t="s">
        <v>11949</v>
      </c>
      <c r="C283" s="1" t="s">
        <v>9537</v>
      </c>
      <c r="D283" s="7" t="s">
        <v>97</v>
      </c>
      <c r="E283" s="1">
        <v>0</v>
      </c>
      <c r="F283" s="1">
        <v>8.1310000000000002</v>
      </c>
      <c r="G283" s="1">
        <v>0</v>
      </c>
      <c r="H283" s="2">
        <v>4.4797687860000002</v>
      </c>
      <c r="I283" s="1">
        <v>2</v>
      </c>
      <c r="J283" s="1">
        <v>2</v>
      </c>
      <c r="K283" s="1">
        <v>2</v>
      </c>
      <c r="L283" s="1">
        <v>0.122</v>
      </c>
      <c r="M283" s="1">
        <v>2</v>
      </c>
      <c r="N283" s="2">
        <v>2.456647399</v>
      </c>
      <c r="O283" s="1">
        <v>1</v>
      </c>
      <c r="P283" s="1">
        <v>1</v>
      </c>
      <c r="Q283" s="1" t="s">
        <v>22</v>
      </c>
      <c r="R283" s="2">
        <v>0</v>
      </c>
      <c r="S283" s="1" t="s">
        <v>22</v>
      </c>
      <c r="T283" s="1" t="s">
        <v>22</v>
      </c>
      <c r="U283" s="1" t="s">
        <v>22</v>
      </c>
      <c r="V283" s="2">
        <v>0</v>
      </c>
      <c r="W283" s="1" t="s">
        <v>22</v>
      </c>
      <c r="X283" s="1" t="s">
        <v>22</v>
      </c>
      <c r="Y283" s="1" t="s">
        <v>22</v>
      </c>
      <c r="Z283" s="2">
        <v>0</v>
      </c>
      <c r="AA283" s="1" t="s">
        <v>22</v>
      </c>
      <c r="AB283" s="1" t="s">
        <v>22</v>
      </c>
      <c r="AC283" s="1">
        <v>2.5499999999999998</v>
      </c>
      <c r="AD283" s="2">
        <v>2.0231213870000002</v>
      </c>
      <c r="AE283" s="1">
        <v>1</v>
      </c>
      <c r="AF283" s="1">
        <v>1</v>
      </c>
      <c r="AG283" s="1">
        <v>1</v>
      </c>
      <c r="AH283" s="1">
        <v>0</v>
      </c>
      <c r="AI283" s="1">
        <v>0</v>
      </c>
      <c r="AJ283" s="1">
        <v>0</v>
      </c>
      <c r="AK283" s="1">
        <v>1</v>
      </c>
      <c r="AL283" s="1">
        <v>2</v>
      </c>
      <c r="AM283" s="1" t="s">
        <v>23</v>
      </c>
      <c r="AN283" s="1" t="s">
        <v>5717</v>
      </c>
    </row>
    <row r="284" spans="1:40">
      <c r="A284" s="1" t="s">
        <v>3423</v>
      </c>
      <c r="B284" s="7" t="s">
        <v>1634</v>
      </c>
      <c r="C284" s="1" t="s">
        <v>9538</v>
      </c>
      <c r="D284" s="7" t="s">
        <v>1635</v>
      </c>
      <c r="E284" s="1">
        <v>0</v>
      </c>
      <c r="F284" s="1">
        <v>22.84</v>
      </c>
      <c r="G284" s="1">
        <v>0</v>
      </c>
      <c r="H284" s="2">
        <v>17.073170730000001</v>
      </c>
      <c r="I284" s="1">
        <v>5</v>
      </c>
      <c r="J284" s="1">
        <v>12</v>
      </c>
      <c r="K284" s="1">
        <v>5</v>
      </c>
      <c r="L284" s="1">
        <v>1.8939999999999999</v>
      </c>
      <c r="M284" s="1">
        <v>12.97</v>
      </c>
      <c r="N284" s="2">
        <v>9.4850948509999995</v>
      </c>
      <c r="O284" s="1">
        <v>3</v>
      </c>
      <c r="P284" s="1">
        <v>4</v>
      </c>
      <c r="Q284" s="1">
        <v>5.45</v>
      </c>
      <c r="R284" s="2">
        <v>6.2330623310000002</v>
      </c>
      <c r="S284" s="1">
        <v>2</v>
      </c>
      <c r="T284" s="1">
        <v>2</v>
      </c>
      <c r="U284" s="1">
        <v>4.88</v>
      </c>
      <c r="V284" s="2">
        <v>6.5040650409999996</v>
      </c>
      <c r="W284" s="1">
        <v>2</v>
      </c>
      <c r="X284" s="1">
        <v>2</v>
      </c>
      <c r="Y284" s="1">
        <v>5.81</v>
      </c>
      <c r="Z284" s="2">
        <v>7.588075881</v>
      </c>
      <c r="AA284" s="1">
        <v>2</v>
      </c>
      <c r="AB284" s="1">
        <v>2</v>
      </c>
      <c r="AC284" s="1">
        <v>5.08</v>
      </c>
      <c r="AD284" s="2">
        <v>5.6910569110000004</v>
      </c>
      <c r="AE284" s="1">
        <v>2</v>
      </c>
      <c r="AF284" s="1">
        <v>2</v>
      </c>
      <c r="AG284" s="1">
        <v>1</v>
      </c>
      <c r="AH284" s="1">
        <v>1</v>
      </c>
      <c r="AI284" s="1">
        <v>1</v>
      </c>
      <c r="AJ284" s="1">
        <v>1</v>
      </c>
      <c r="AK284" s="1">
        <v>1</v>
      </c>
      <c r="AL284" s="1">
        <v>5</v>
      </c>
      <c r="AM284" s="1" t="s">
        <v>23</v>
      </c>
      <c r="AN284" s="1" t="s">
        <v>5717</v>
      </c>
    </row>
    <row r="285" spans="1:40" hidden="1">
      <c r="A285" s="1" t="s">
        <v>11668</v>
      </c>
      <c r="B285" s="7" t="s">
        <v>350</v>
      </c>
      <c r="C285" s="1" t="s">
        <v>12453</v>
      </c>
      <c r="D285" s="7" t="s">
        <v>351</v>
      </c>
      <c r="E285" s="1">
        <v>0</v>
      </c>
      <c r="F285" s="1">
        <v>11.119</v>
      </c>
      <c r="G285" s="1">
        <v>0</v>
      </c>
      <c r="H285" s="2">
        <v>6.3432835819999998</v>
      </c>
      <c r="I285" s="1">
        <v>2</v>
      </c>
      <c r="J285" s="1">
        <v>6</v>
      </c>
      <c r="K285" s="1">
        <v>2</v>
      </c>
      <c r="L285" s="1">
        <v>0.311</v>
      </c>
      <c r="M285" s="1">
        <v>6.55</v>
      </c>
      <c r="N285" s="2">
        <v>6.3432835819999998</v>
      </c>
      <c r="O285" s="1">
        <v>2</v>
      </c>
      <c r="P285" s="1">
        <v>2</v>
      </c>
      <c r="Q285" s="1">
        <v>10.74</v>
      </c>
      <c r="R285" s="2">
        <v>6.3432835819999998</v>
      </c>
      <c r="S285" s="1">
        <v>2</v>
      </c>
      <c r="T285" s="1">
        <v>3</v>
      </c>
      <c r="U285" s="1" t="s">
        <v>22</v>
      </c>
      <c r="V285" s="2">
        <v>0</v>
      </c>
      <c r="W285" s="1" t="s">
        <v>22</v>
      </c>
      <c r="X285" s="1" t="s">
        <v>22</v>
      </c>
      <c r="Y285" s="1">
        <v>4.07</v>
      </c>
      <c r="Z285" s="2">
        <v>3.1716417909999999</v>
      </c>
      <c r="AA285" s="1">
        <v>1</v>
      </c>
      <c r="AB285" s="1">
        <v>1</v>
      </c>
      <c r="AC285" s="1" t="s">
        <v>22</v>
      </c>
      <c r="AD285" s="2">
        <v>0</v>
      </c>
      <c r="AE285" s="1" t="s">
        <v>22</v>
      </c>
      <c r="AF285" s="1" t="s">
        <v>22</v>
      </c>
      <c r="AG285" s="1">
        <v>0</v>
      </c>
      <c r="AH285" s="1">
        <v>1</v>
      </c>
      <c r="AI285" s="1">
        <v>0</v>
      </c>
      <c r="AJ285" s="1">
        <v>1</v>
      </c>
      <c r="AK285" s="1">
        <v>1</v>
      </c>
      <c r="AL285" s="1">
        <v>3</v>
      </c>
      <c r="AM285" s="1" t="s">
        <v>112</v>
      </c>
      <c r="AN285" s="1" t="s">
        <v>5717</v>
      </c>
    </row>
    <row r="286" spans="1:40">
      <c r="A286" s="1" t="s">
        <v>3424</v>
      </c>
      <c r="B286" s="7" t="s">
        <v>11950</v>
      </c>
      <c r="C286" s="1" t="s">
        <v>9539</v>
      </c>
      <c r="D286" s="7" t="s">
        <v>2196</v>
      </c>
      <c r="E286" s="1">
        <v>0</v>
      </c>
      <c r="F286" s="1">
        <v>66.858999999999995</v>
      </c>
      <c r="G286" s="1">
        <v>0</v>
      </c>
      <c r="H286" s="2">
        <v>37.282229970000003</v>
      </c>
      <c r="I286" s="1">
        <v>11</v>
      </c>
      <c r="J286" s="1">
        <v>68</v>
      </c>
      <c r="K286" s="1">
        <v>11</v>
      </c>
      <c r="L286" s="1">
        <v>6.0789999999999997</v>
      </c>
      <c r="M286" s="1">
        <v>26.2</v>
      </c>
      <c r="N286" s="2">
        <v>24.390243900000002</v>
      </c>
      <c r="O286" s="1">
        <v>6</v>
      </c>
      <c r="P286" s="1">
        <v>9</v>
      </c>
      <c r="Q286" s="1">
        <v>51.79</v>
      </c>
      <c r="R286" s="2">
        <v>26.829268290000002</v>
      </c>
      <c r="S286" s="1">
        <v>7</v>
      </c>
      <c r="T286" s="1">
        <v>21</v>
      </c>
      <c r="U286" s="1">
        <v>35.08</v>
      </c>
      <c r="V286" s="2">
        <v>27.874564459999998</v>
      </c>
      <c r="W286" s="1">
        <v>8</v>
      </c>
      <c r="X286" s="1">
        <v>12</v>
      </c>
      <c r="Y286" s="1">
        <v>40.65</v>
      </c>
      <c r="Z286" s="2">
        <v>20.905923340000001</v>
      </c>
      <c r="AA286" s="1">
        <v>6</v>
      </c>
      <c r="AB286" s="1">
        <v>15</v>
      </c>
      <c r="AC286" s="1">
        <v>32.97</v>
      </c>
      <c r="AD286" s="2">
        <v>19.860627180000002</v>
      </c>
      <c r="AE286" s="1">
        <v>6</v>
      </c>
      <c r="AF286" s="1">
        <v>11</v>
      </c>
      <c r="AG286" s="1">
        <v>1</v>
      </c>
      <c r="AH286" s="1">
        <v>1</v>
      </c>
      <c r="AI286" s="1">
        <v>1</v>
      </c>
      <c r="AJ286" s="1">
        <v>1</v>
      </c>
      <c r="AK286" s="1">
        <v>1</v>
      </c>
      <c r="AL286" s="1">
        <v>5</v>
      </c>
      <c r="AM286" s="1" t="s">
        <v>23</v>
      </c>
      <c r="AN286" s="1" t="s">
        <v>5717</v>
      </c>
    </row>
    <row r="287" spans="1:40" hidden="1">
      <c r="A287" s="1" t="s">
        <v>11689</v>
      </c>
      <c r="B287" s="7" t="s">
        <v>11933</v>
      </c>
      <c r="C287" s="1" t="s">
        <v>12454</v>
      </c>
      <c r="D287" s="7" t="s">
        <v>1478</v>
      </c>
      <c r="E287" s="1">
        <v>0</v>
      </c>
      <c r="F287" s="1">
        <v>89.902000000000001</v>
      </c>
      <c r="G287" s="1">
        <v>0</v>
      </c>
      <c r="H287" s="2">
        <v>25.403817910000001</v>
      </c>
      <c r="I287" s="1">
        <v>14</v>
      </c>
      <c r="J287" s="1">
        <v>48</v>
      </c>
      <c r="K287" s="1">
        <v>9</v>
      </c>
      <c r="L287" s="1">
        <v>2.5110000000000001</v>
      </c>
      <c r="M287" s="1">
        <v>19.11</v>
      </c>
      <c r="N287" s="2">
        <v>9.9853157120000002</v>
      </c>
      <c r="O287" s="1">
        <v>5</v>
      </c>
      <c r="P287" s="1">
        <v>6</v>
      </c>
      <c r="Q287" s="1">
        <v>66.47</v>
      </c>
      <c r="R287" s="2">
        <v>23.641703379999999</v>
      </c>
      <c r="S287" s="1">
        <v>13</v>
      </c>
      <c r="T287" s="1">
        <v>20</v>
      </c>
      <c r="U287" s="1">
        <v>19.68</v>
      </c>
      <c r="V287" s="2">
        <v>10.13215859</v>
      </c>
      <c r="W287" s="1">
        <v>5</v>
      </c>
      <c r="X287" s="1">
        <v>7</v>
      </c>
      <c r="Y287" s="1">
        <v>32.99</v>
      </c>
      <c r="Z287" s="2">
        <v>14.684287810000001</v>
      </c>
      <c r="AA287" s="1">
        <v>7</v>
      </c>
      <c r="AB287" s="1">
        <v>10</v>
      </c>
      <c r="AC287" s="1">
        <v>16.61</v>
      </c>
      <c r="AD287" s="2">
        <v>8.0763582970000005</v>
      </c>
      <c r="AE287" s="1">
        <v>4</v>
      </c>
      <c r="AF287" s="1">
        <v>5</v>
      </c>
      <c r="AG287" s="1">
        <v>1</v>
      </c>
      <c r="AH287" s="1">
        <v>1</v>
      </c>
      <c r="AI287" s="1">
        <v>1</v>
      </c>
      <c r="AJ287" s="1">
        <v>1</v>
      </c>
      <c r="AK287" s="1">
        <v>1</v>
      </c>
      <c r="AL287" s="1">
        <v>5</v>
      </c>
      <c r="AM287" s="1" t="s">
        <v>112</v>
      </c>
      <c r="AN287" s="1" t="s">
        <v>5717</v>
      </c>
    </row>
    <row r="288" spans="1:40" hidden="1">
      <c r="A288" s="1" t="s">
        <v>11836</v>
      </c>
      <c r="B288" s="7" t="s">
        <v>11933</v>
      </c>
      <c r="C288" s="1" t="s">
        <v>12455</v>
      </c>
      <c r="D288" s="7" t="s">
        <v>357</v>
      </c>
      <c r="E288" s="1">
        <v>0</v>
      </c>
      <c r="F288" s="1">
        <v>34.883000000000003</v>
      </c>
      <c r="G288" s="1">
        <v>0</v>
      </c>
      <c r="H288" s="2">
        <v>13.432835819999999</v>
      </c>
      <c r="I288" s="1">
        <v>8</v>
      </c>
      <c r="J288" s="1">
        <v>16</v>
      </c>
      <c r="K288" s="1">
        <v>3</v>
      </c>
      <c r="L288" s="1">
        <v>0.81200000000000006</v>
      </c>
      <c r="M288" s="1">
        <v>7.37</v>
      </c>
      <c r="N288" s="2">
        <v>4.3283582090000001</v>
      </c>
      <c r="O288" s="1">
        <v>2</v>
      </c>
      <c r="P288" s="1">
        <v>2</v>
      </c>
      <c r="Q288" s="1">
        <v>28.45</v>
      </c>
      <c r="R288" s="2">
        <v>11.641791039999999</v>
      </c>
      <c r="S288" s="1">
        <v>7</v>
      </c>
      <c r="T288" s="1">
        <v>9</v>
      </c>
      <c r="U288" s="1">
        <v>2.65</v>
      </c>
      <c r="V288" s="2">
        <v>2.537313433</v>
      </c>
      <c r="W288" s="1">
        <v>1</v>
      </c>
      <c r="X288" s="1">
        <v>2</v>
      </c>
      <c r="Y288" s="1">
        <v>10.210000000000001</v>
      </c>
      <c r="Z288" s="2">
        <v>4.3283582090000001</v>
      </c>
      <c r="AA288" s="1">
        <v>2</v>
      </c>
      <c r="AB288" s="1">
        <v>3</v>
      </c>
      <c r="AC288" s="1" t="s">
        <v>22</v>
      </c>
      <c r="AD288" s="2">
        <v>0</v>
      </c>
      <c r="AE288" s="1" t="s">
        <v>22</v>
      </c>
      <c r="AF288" s="1" t="s">
        <v>22</v>
      </c>
      <c r="AG288" s="1">
        <v>0</v>
      </c>
      <c r="AH288" s="1">
        <v>1</v>
      </c>
      <c r="AI288" s="1">
        <v>0</v>
      </c>
      <c r="AJ288" s="1">
        <v>1</v>
      </c>
      <c r="AK288" s="1">
        <v>0</v>
      </c>
      <c r="AL288" s="1">
        <v>2</v>
      </c>
      <c r="AM288" s="1" t="s">
        <v>80</v>
      </c>
      <c r="AN288" s="1" t="s">
        <v>5717</v>
      </c>
    </row>
    <row r="289" spans="1:40" hidden="1">
      <c r="A289" s="1" t="s">
        <v>11436</v>
      </c>
      <c r="B289" s="7" t="s">
        <v>358</v>
      </c>
      <c r="C289" s="1" t="s">
        <v>12456</v>
      </c>
      <c r="D289" s="7" t="s">
        <v>359</v>
      </c>
      <c r="E289" s="1">
        <v>5.0000000000000001E-3</v>
      </c>
      <c r="F289" s="1">
        <v>3.0329999999999999</v>
      </c>
      <c r="G289" s="1">
        <v>7</v>
      </c>
      <c r="H289" s="2">
        <v>6.2857142860000002</v>
      </c>
      <c r="I289" s="1">
        <v>1</v>
      </c>
      <c r="J289" s="1">
        <v>1</v>
      </c>
      <c r="K289" s="1">
        <v>1</v>
      </c>
      <c r="L289" s="1">
        <v>0.46800000000000003</v>
      </c>
      <c r="M289" s="1" t="s">
        <v>22</v>
      </c>
      <c r="N289" s="2">
        <v>0</v>
      </c>
      <c r="O289" s="1" t="s">
        <v>22</v>
      </c>
      <c r="P289" s="1" t="s">
        <v>22</v>
      </c>
      <c r="Q289" s="1" t="s">
        <v>22</v>
      </c>
      <c r="R289" s="2">
        <v>0</v>
      </c>
      <c r="S289" s="1" t="s">
        <v>22</v>
      </c>
      <c r="T289" s="1" t="s">
        <v>22</v>
      </c>
      <c r="U289" s="1" t="s">
        <v>22</v>
      </c>
      <c r="V289" s="2">
        <v>0</v>
      </c>
      <c r="W289" s="1" t="s">
        <v>22</v>
      </c>
      <c r="X289" s="1" t="s">
        <v>22</v>
      </c>
      <c r="Y289" s="1" t="s">
        <v>22</v>
      </c>
      <c r="Z289" s="2">
        <v>0</v>
      </c>
      <c r="AA289" s="1" t="s">
        <v>22</v>
      </c>
      <c r="AB289" s="1" t="s">
        <v>22</v>
      </c>
      <c r="AC289" s="1">
        <v>2.34</v>
      </c>
      <c r="AD289" s="2">
        <v>6.2857142860000002</v>
      </c>
      <c r="AE289" s="1">
        <v>1</v>
      </c>
      <c r="AF289" s="1">
        <v>1</v>
      </c>
      <c r="AG289" s="1">
        <v>1</v>
      </c>
      <c r="AH289" s="1">
        <v>0</v>
      </c>
      <c r="AI289" s="1">
        <v>0</v>
      </c>
      <c r="AJ289" s="1">
        <v>0</v>
      </c>
      <c r="AK289" s="1">
        <v>0</v>
      </c>
      <c r="AL289" s="1">
        <v>1</v>
      </c>
      <c r="AM289" s="1" t="s">
        <v>11717</v>
      </c>
      <c r="AN289" s="1" t="s">
        <v>5717</v>
      </c>
    </row>
    <row r="290" spans="1:40">
      <c r="A290" s="1" t="s">
        <v>3425</v>
      </c>
      <c r="B290" s="7" t="s">
        <v>2096</v>
      </c>
      <c r="C290" s="1" t="s">
        <v>9540</v>
      </c>
      <c r="D290" s="7" t="s">
        <v>2543</v>
      </c>
      <c r="E290" s="1">
        <v>0</v>
      </c>
      <c r="F290" s="1">
        <v>107.754</v>
      </c>
      <c r="G290" s="1">
        <v>0</v>
      </c>
      <c r="H290" s="2">
        <v>33.103448280000002</v>
      </c>
      <c r="I290" s="1">
        <v>11</v>
      </c>
      <c r="J290" s="1">
        <v>175</v>
      </c>
      <c r="K290" s="1">
        <v>10</v>
      </c>
      <c r="L290" s="1">
        <v>60.054000000000002</v>
      </c>
      <c r="M290" s="1">
        <v>143.84</v>
      </c>
      <c r="N290" s="2">
        <v>30</v>
      </c>
      <c r="O290" s="1">
        <v>10</v>
      </c>
      <c r="P290" s="1">
        <v>50</v>
      </c>
      <c r="Q290" s="1">
        <v>124.98</v>
      </c>
      <c r="R290" s="2">
        <v>25.862068969999999</v>
      </c>
      <c r="S290" s="1">
        <v>9</v>
      </c>
      <c r="T290" s="1">
        <v>44</v>
      </c>
      <c r="U290" s="1">
        <v>91.01</v>
      </c>
      <c r="V290" s="2">
        <v>24.82758621</v>
      </c>
      <c r="W290" s="1">
        <v>8</v>
      </c>
      <c r="X290" s="1">
        <v>32</v>
      </c>
      <c r="Y290" s="1">
        <v>59.9</v>
      </c>
      <c r="Z290" s="2">
        <v>26.20689655</v>
      </c>
      <c r="AA290" s="1">
        <v>8</v>
      </c>
      <c r="AB290" s="1">
        <v>22</v>
      </c>
      <c r="AC290" s="1">
        <v>71.88</v>
      </c>
      <c r="AD290" s="2">
        <v>27.241379309999999</v>
      </c>
      <c r="AE290" s="1">
        <v>8</v>
      </c>
      <c r="AF290" s="1">
        <v>27</v>
      </c>
      <c r="AG290" s="1">
        <v>1</v>
      </c>
      <c r="AH290" s="1">
        <v>1</v>
      </c>
      <c r="AI290" s="1">
        <v>1</v>
      </c>
      <c r="AJ290" s="1">
        <v>1</v>
      </c>
      <c r="AK290" s="1">
        <v>1</v>
      </c>
      <c r="AL290" s="1">
        <v>5</v>
      </c>
      <c r="AM290" s="1" t="s">
        <v>23</v>
      </c>
      <c r="AN290" s="1" t="s">
        <v>5717</v>
      </c>
    </row>
    <row r="291" spans="1:40" hidden="1">
      <c r="A291" s="1" t="s">
        <v>11600</v>
      </c>
      <c r="B291" s="7" t="s">
        <v>3121</v>
      </c>
      <c r="C291" s="1" t="s">
        <v>12463</v>
      </c>
      <c r="D291" s="7" t="s">
        <v>12816</v>
      </c>
      <c r="E291" s="1">
        <v>0</v>
      </c>
      <c r="F291" s="1">
        <v>89.664000000000001</v>
      </c>
      <c r="G291" s="1">
        <v>0</v>
      </c>
      <c r="H291" s="2">
        <v>27.731092440000001</v>
      </c>
      <c r="I291" s="1">
        <v>10</v>
      </c>
      <c r="J291" s="1">
        <v>74</v>
      </c>
      <c r="K291" s="1">
        <v>8</v>
      </c>
      <c r="L291" s="1">
        <v>14.849</v>
      </c>
      <c r="M291" s="1">
        <v>44.01</v>
      </c>
      <c r="N291" s="2">
        <v>20.72829132</v>
      </c>
      <c r="O291" s="1">
        <v>5</v>
      </c>
      <c r="P291" s="1">
        <v>11</v>
      </c>
      <c r="Q291" s="1">
        <v>42.76</v>
      </c>
      <c r="R291" s="2">
        <v>21.008403359999999</v>
      </c>
      <c r="S291" s="1">
        <v>5</v>
      </c>
      <c r="T291" s="1">
        <v>11</v>
      </c>
      <c r="U291" s="1">
        <v>64.38</v>
      </c>
      <c r="V291" s="2">
        <v>27.731092440000001</v>
      </c>
      <c r="W291" s="1">
        <v>10</v>
      </c>
      <c r="X291" s="1">
        <v>17</v>
      </c>
      <c r="Y291" s="1">
        <v>101.57</v>
      </c>
      <c r="Z291" s="2">
        <v>27.731092440000001</v>
      </c>
      <c r="AA291" s="1">
        <v>10</v>
      </c>
      <c r="AB291" s="1">
        <v>28</v>
      </c>
      <c r="AC291" s="1">
        <v>26.87</v>
      </c>
      <c r="AD291" s="2">
        <v>17.08683473</v>
      </c>
      <c r="AE291" s="1">
        <v>4</v>
      </c>
      <c r="AF291" s="1">
        <v>7</v>
      </c>
      <c r="AG291" s="1">
        <v>1</v>
      </c>
      <c r="AH291" s="1">
        <v>1</v>
      </c>
      <c r="AI291" s="1">
        <v>1</v>
      </c>
      <c r="AJ291" s="1">
        <v>1</v>
      </c>
      <c r="AK291" s="1">
        <v>1</v>
      </c>
      <c r="AL291" s="1">
        <v>5</v>
      </c>
      <c r="AM291" s="1" t="s">
        <v>112</v>
      </c>
      <c r="AN291" s="1" t="s">
        <v>5718</v>
      </c>
    </row>
    <row r="292" spans="1:40" hidden="1">
      <c r="A292" s="1" t="s">
        <v>11093</v>
      </c>
      <c r="B292" s="7" t="s">
        <v>363</v>
      </c>
      <c r="C292" s="1" t="s">
        <v>12815</v>
      </c>
      <c r="D292" s="7" t="s">
        <v>12817</v>
      </c>
      <c r="E292" s="1">
        <v>0</v>
      </c>
      <c r="F292" s="1">
        <v>4.5010000000000003</v>
      </c>
      <c r="G292" s="1">
        <v>0</v>
      </c>
      <c r="H292" s="2">
        <v>6.7039106149999999</v>
      </c>
      <c r="I292" s="1">
        <v>1</v>
      </c>
      <c r="J292" s="1">
        <v>2</v>
      </c>
      <c r="K292" s="1">
        <v>1</v>
      </c>
      <c r="L292" s="1">
        <v>0.38900000000000001</v>
      </c>
      <c r="M292" s="1" t="s">
        <v>22</v>
      </c>
      <c r="N292" s="2">
        <v>0</v>
      </c>
      <c r="O292" s="1" t="s">
        <v>22</v>
      </c>
      <c r="P292" s="1" t="s">
        <v>22</v>
      </c>
      <c r="Q292" s="1" t="s">
        <v>22</v>
      </c>
      <c r="R292" s="2">
        <v>0</v>
      </c>
      <c r="S292" s="1" t="s">
        <v>22</v>
      </c>
      <c r="T292" s="1" t="s">
        <v>22</v>
      </c>
      <c r="U292" s="1">
        <v>3.39</v>
      </c>
      <c r="V292" s="2">
        <v>6.7039106149999999</v>
      </c>
      <c r="W292" s="1">
        <v>1</v>
      </c>
      <c r="X292" s="1">
        <v>1</v>
      </c>
      <c r="Y292" s="1">
        <v>3.22</v>
      </c>
      <c r="Z292" s="2">
        <v>6.7039106149999999</v>
      </c>
      <c r="AA292" s="1">
        <v>1</v>
      </c>
      <c r="AB292" s="1">
        <v>1</v>
      </c>
      <c r="AC292" s="1" t="s">
        <v>22</v>
      </c>
      <c r="AD292" s="2">
        <v>0</v>
      </c>
      <c r="AE292" s="1" t="s">
        <v>22</v>
      </c>
      <c r="AF292" s="1" t="s">
        <v>22</v>
      </c>
      <c r="AG292" s="1">
        <v>0</v>
      </c>
      <c r="AH292" s="1">
        <v>1</v>
      </c>
      <c r="AI292" s="1">
        <v>1</v>
      </c>
      <c r="AJ292" s="1">
        <v>0</v>
      </c>
      <c r="AK292" s="1">
        <v>0</v>
      </c>
      <c r="AL292" s="1">
        <v>2</v>
      </c>
      <c r="AM292" s="1" t="s">
        <v>11015</v>
      </c>
      <c r="AN292" s="1" t="s">
        <v>5718</v>
      </c>
    </row>
    <row r="293" spans="1:40">
      <c r="A293" s="1" t="s">
        <v>3426</v>
      </c>
      <c r="B293" s="7" t="s">
        <v>3082</v>
      </c>
      <c r="C293" s="1" t="s">
        <v>9541</v>
      </c>
      <c r="D293" s="7" t="s">
        <v>1867</v>
      </c>
      <c r="E293" s="1">
        <v>0</v>
      </c>
      <c r="F293" s="1">
        <v>70.444000000000003</v>
      </c>
      <c r="G293" s="1">
        <v>0</v>
      </c>
      <c r="H293" s="2">
        <v>26.905829600000001</v>
      </c>
      <c r="I293" s="1">
        <v>15</v>
      </c>
      <c r="J293" s="1">
        <v>40</v>
      </c>
      <c r="K293" s="1">
        <v>15</v>
      </c>
      <c r="L293" s="1">
        <v>3.4169999999999998</v>
      </c>
      <c r="M293" s="1">
        <v>32.21</v>
      </c>
      <c r="N293" s="2">
        <v>20.029895369999998</v>
      </c>
      <c r="O293" s="1">
        <v>11</v>
      </c>
      <c r="P293" s="1">
        <v>13</v>
      </c>
      <c r="Q293" s="1">
        <v>20.71</v>
      </c>
      <c r="R293" s="2">
        <v>13.0044843</v>
      </c>
      <c r="S293" s="1">
        <v>8</v>
      </c>
      <c r="T293" s="1">
        <v>9</v>
      </c>
      <c r="U293" s="1">
        <v>24.33</v>
      </c>
      <c r="V293" s="2">
        <v>15.69506726</v>
      </c>
      <c r="W293" s="1">
        <v>8</v>
      </c>
      <c r="X293" s="1">
        <v>9</v>
      </c>
      <c r="Y293" s="1">
        <v>15.19</v>
      </c>
      <c r="Z293" s="2">
        <v>8.0717488789999994</v>
      </c>
      <c r="AA293" s="1">
        <v>4</v>
      </c>
      <c r="AB293" s="1">
        <v>6</v>
      </c>
      <c r="AC293" s="1">
        <v>5.36</v>
      </c>
      <c r="AD293" s="2">
        <v>5.9790732440000003</v>
      </c>
      <c r="AE293" s="1">
        <v>3</v>
      </c>
      <c r="AF293" s="1">
        <v>3</v>
      </c>
      <c r="AG293" s="1">
        <v>1</v>
      </c>
      <c r="AH293" s="1">
        <v>1</v>
      </c>
      <c r="AI293" s="1">
        <v>1</v>
      </c>
      <c r="AJ293" s="1">
        <v>1</v>
      </c>
      <c r="AK293" s="1">
        <v>1</v>
      </c>
      <c r="AL293" s="1">
        <v>5</v>
      </c>
      <c r="AM293" s="1" t="s">
        <v>23</v>
      </c>
      <c r="AN293" s="1" t="s">
        <v>5717</v>
      </c>
    </row>
    <row r="294" spans="1:40" hidden="1">
      <c r="A294" s="1" t="s">
        <v>11317</v>
      </c>
      <c r="B294" s="7" t="s">
        <v>12818</v>
      </c>
      <c r="C294" s="1" t="s">
        <v>12819</v>
      </c>
      <c r="D294" s="7" t="s">
        <v>12820</v>
      </c>
      <c r="E294" s="1">
        <v>4.0000000000000001E-3</v>
      </c>
      <c r="F294" s="1">
        <v>2.3069999999999999</v>
      </c>
      <c r="G294" s="1">
        <v>9</v>
      </c>
      <c r="H294" s="2">
        <v>1.358695652</v>
      </c>
      <c r="I294" s="1">
        <v>1</v>
      </c>
      <c r="J294" s="1">
        <v>1</v>
      </c>
      <c r="K294" s="1">
        <v>1</v>
      </c>
      <c r="L294" s="1">
        <v>5.2999999999999999E-2</v>
      </c>
      <c r="M294" s="1" t="s">
        <v>22</v>
      </c>
      <c r="N294" s="2">
        <v>0</v>
      </c>
      <c r="O294" s="1" t="s">
        <v>22</v>
      </c>
      <c r="P294" s="1" t="s">
        <v>22</v>
      </c>
      <c r="Q294" s="1" t="s">
        <v>22</v>
      </c>
      <c r="R294" s="2">
        <v>0</v>
      </c>
      <c r="S294" s="1" t="s">
        <v>22</v>
      </c>
      <c r="T294" s="1" t="s">
        <v>22</v>
      </c>
      <c r="U294" s="1">
        <v>3.17</v>
      </c>
      <c r="V294" s="2">
        <v>1.358695652</v>
      </c>
      <c r="W294" s="1">
        <v>1</v>
      </c>
      <c r="X294" s="1">
        <v>1</v>
      </c>
      <c r="Y294" s="1" t="s">
        <v>22</v>
      </c>
      <c r="Z294" s="2">
        <v>0</v>
      </c>
      <c r="AA294" s="1" t="s">
        <v>22</v>
      </c>
      <c r="AB294" s="1" t="s">
        <v>22</v>
      </c>
      <c r="AC294" s="1" t="s">
        <v>22</v>
      </c>
      <c r="AD294" s="2">
        <v>0</v>
      </c>
      <c r="AE294" s="1" t="s">
        <v>22</v>
      </c>
      <c r="AF294" s="1" t="s">
        <v>22</v>
      </c>
      <c r="AG294" s="1">
        <v>0</v>
      </c>
      <c r="AH294" s="1">
        <v>0</v>
      </c>
      <c r="AI294" s="1">
        <v>1</v>
      </c>
      <c r="AJ294" s="1">
        <v>0</v>
      </c>
      <c r="AK294" s="1">
        <v>0</v>
      </c>
      <c r="AL294" s="1">
        <v>1</v>
      </c>
      <c r="AM294" s="1" t="s">
        <v>11717</v>
      </c>
      <c r="AN294" s="1" t="s">
        <v>5718</v>
      </c>
    </row>
    <row r="295" spans="1:40">
      <c r="A295" s="1" t="s">
        <v>3427</v>
      </c>
      <c r="B295" s="7" t="s">
        <v>11951</v>
      </c>
      <c r="C295" s="1" t="s">
        <v>9542</v>
      </c>
      <c r="D295" s="7" t="s">
        <v>6685</v>
      </c>
      <c r="E295" s="1">
        <v>0</v>
      </c>
      <c r="F295" s="1">
        <v>23.452999999999999</v>
      </c>
      <c r="G295" s="1">
        <v>0</v>
      </c>
      <c r="H295" s="2">
        <v>4.7261815450000002</v>
      </c>
      <c r="I295" s="1">
        <v>7</v>
      </c>
      <c r="J295" s="1">
        <v>23</v>
      </c>
      <c r="K295" s="1">
        <v>7</v>
      </c>
      <c r="L295" s="1">
        <v>0.34100000000000003</v>
      </c>
      <c r="M295" s="1">
        <v>18.38</v>
      </c>
      <c r="N295" s="2">
        <v>4.201050263</v>
      </c>
      <c r="O295" s="1">
        <v>6</v>
      </c>
      <c r="P295" s="1">
        <v>7</v>
      </c>
      <c r="Q295" s="1">
        <v>11.94</v>
      </c>
      <c r="R295" s="2">
        <v>2.5506376589999999</v>
      </c>
      <c r="S295" s="1">
        <v>4</v>
      </c>
      <c r="T295" s="1">
        <v>5</v>
      </c>
      <c r="U295" s="1">
        <v>10.96</v>
      </c>
      <c r="V295" s="2">
        <v>2.9257314330000002</v>
      </c>
      <c r="W295" s="1">
        <v>4</v>
      </c>
      <c r="X295" s="1">
        <v>4</v>
      </c>
      <c r="Y295" s="1">
        <v>7.25</v>
      </c>
      <c r="Z295" s="2">
        <v>2.2505626410000001</v>
      </c>
      <c r="AA295" s="1">
        <v>3</v>
      </c>
      <c r="AB295" s="1">
        <v>4</v>
      </c>
      <c r="AC295" s="1">
        <v>6.59</v>
      </c>
      <c r="AD295" s="2">
        <v>2.1005251309999999</v>
      </c>
      <c r="AE295" s="1">
        <v>3</v>
      </c>
      <c r="AF295" s="1">
        <v>3</v>
      </c>
      <c r="AG295" s="1">
        <v>1</v>
      </c>
      <c r="AH295" s="1">
        <v>1</v>
      </c>
      <c r="AI295" s="1">
        <v>1</v>
      </c>
      <c r="AJ295" s="1">
        <v>1</v>
      </c>
      <c r="AK295" s="1">
        <v>1</v>
      </c>
      <c r="AL295" s="1">
        <v>5</v>
      </c>
      <c r="AM295" s="1" t="s">
        <v>23</v>
      </c>
      <c r="AN295" s="1" t="s">
        <v>5716</v>
      </c>
    </row>
    <row r="296" spans="1:40">
      <c r="A296" s="1" t="s">
        <v>3428</v>
      </c>
      <c r="B296" s="7" t="s">
        <v>886</v>
      </c>
      <c r="C296" s="1" t="s">
        <v>9543</v>
      </c>
      <c r="D296" s="7" t="s">
        <v>887</v>
      </c>
      <c r="E296" s="1">
        <v>0</v>
      </c>
      <c r="F296" s="1">
        <v>18.965</v>
      </c>
      <c r="G296" s="1">
        <v>0</v>
      </c>
      <c r="H296" s="2">
        <v>17.808219179999998</v>
      </c>
      <c r="I296" s="1">
        <v>2</v>
      </c>
      <c r="J296" s="1">
        <v>13</v>
      </c>
      <c r="K296" s="1">
        <v>2</v>
      </c>
      <c r="L296" s="1">
        <v>0.995</v>
      </c>
      <c r="M296" s="1">
        <v>14.02</v>
      </c>
      <c r="N296" s="2">
        <v>10.958904110000001</v>
      </c>
      <c r="O296" s="1">
        <v>1</v>
      </c>
      <c r="P296" s="1">
        <v>3</v>
      </c>
      <c r="Q296" s="1">
        <v>12.08</v>
      </c>
      <c r="R296" s="2">
        <v>17.808219179999998</v>
      </c>
      <c r="S296" s="1">
        <v>2</v>
      </c>
      <c r="T296" s="1">
        <v>3</v>
      </c>
      <c r="U296" s="1">
        <v>11.54</v>
      </c>
      <c r="V296" s="2">
        <v>10.958904110000001</v>
      </c>
      <c r="W296" s="1">
        <v>1</v>
      </c>
      <c r="X296" s="1">
        <v>3</v>
      </c>
      <c r="Y296" s="1">
        <v>6.91</v>
      </c>
      <c r="Z296" s="2">
        <v>10.958904110000001</v>
      </c>
      <c r="AA296" s="1">
        <v>1</v>
      </c>
      <c r="AB296" s="1">
        <v>2</v>
      </c>
      <c r="AC296" s="1">
        <v>6.56</v>
      </c>
      <c r="AD296" s="2">
        <v>10.958904110000001</v>
      </c>
      <c r="AE296" s="1">
        <v>1</v>
      </c>
      <c r="AF296" s="1">
        <v>2</v>
      </c>
      <c r="AG296" s="1">
        <v>1</v>
      </c>
      <c r="AH296" s="1">
        <v>1</v>
      </c>
      <c r="AI296" s="1">
        <v>1</v>
      </c>
      <c r="AJ296" s="1">
        <v>1</v>
      </c>
      <c r="AK296" s="1">
        <v>1</v>
      </c>
      <c r="AL296" s="1">
        <v>5</v>
      </c>
      <c r="AM296" s="1" t="s">
        <v>23</v>
      </c>
      <c r="AN296" s="1" t="s">
        <v>5717</v>
      </c>
    </row>
    <row r="297" spans="1:40" hidden="1">
      <c r="A297" s="1" t="s">
        <v>11318</v>
      </c>
      <c r="B297" s="7" t="s">
        <v>366</v>
      </c>
      <c r="C297" s="1" t="s">
        <v>12821</v>
      </c>
      <c r="D297" s="7" t="s">
        <v>367</v>
      </c>
      <c r="E297" s="1">
        <v>2E-3</v>
      </c>
      <c r="F297" s="1">
        <v>3.2879999999999998</v>
      </c>
      <c r="G297" s="1">
        <v>4</v>
      </c>
      <c r="H297" s="2">
        <v>3.3333333330000001</v>
      </c>
      <c r="I297" s="1">
        <v>1</v>
      </c>
      <c r="J297" s="1">
        <v>1</v>
      </c>
      <c r="K297" s="1">
        <v>1</v>
      </c>
      <c r="L297" s="1">
        <v>0.25900000000000001</v>
      </c>
      <c r="M297" s="1" t="s">
        <v>22</v>
      </c>
      <c r="N297" s="2">
        <v>0</v>
      </c>
      <c r="O297" s="1" t="s">
        <v>22</v>
      </c>
      <c r="P297" s="1" t="s">
        <v>22</v>
      </c>
      <c r="Q297" s="1">
        <v>2.09</v>
      </c>
      <c r="R297" s="2">
        <v>3.3333333330000001</v>
      </c>
      <c r="S297" s="1">
        <v>1</v>
      </c>
      <c r="T297" s="1">
        <v>1</v>
      </c>
      <c r="U297" s="1" t="s">
        <v>22</v>
      </c>
      <c r="V297" s="2">
        <v>0</v>
      </c>
      <c r="W297" s="1" t="s">
        <v>22</v>
      </c>
      <c r="X297" s="1" t="s">
        <v>22</v>
      </c>
      <c r="Y297" s="1" t="s">
        <v>22</v>
      </c>
      <c r="Z297" s="2">
        <v>0</v>
      </c>
      <c r="AA297" s="1" t="s">
        <v>22</v>
      </c>
      <c r="AB297" s="1" t="s">
        <v>22</v>
      </c>
      <c r="AC297" s="1" t="s">
        <v>22</v>
      </c>
      <c r="AD297" s="2">
        <v>0</v>
      </c>
      <c r="AE297" s="1" t="s">
        <v>22</v>
      </c>
      <c r="AF297" s="1" t="s">
        <v>22</v>
      </c>
      <c r="AG297" s="1">
        <v>0</v>
      </c>
      <c r="AH297" s="1">
        <v>0</v>
      </c>
      <c r="AI297" s="1">
        <v>0</v>
      </c>
      <c r="AJ297" s="1">
        <v>1</v>
      </c>
      <c r="AK297" s="1">
        <v>0</v>
      </c>
      <c r="AL297" s="1">
        <v>1</v>
      </c>
      <c r="AM297" s="1" t="s">
        <v>11717</v>
      </c>
      <c r="AN297" s="1" t="s">
        <v>5718</v>
      </c>
    </row>
    <row r="298" spans="1:40" hidden="1">
      <c r="A298" s="1" t="s">
        <v>11049</v>
      </c>
      <c r="B298" s="7" t="s">
        <v>368</v>
      </c>
      <c r="C298" s="1" t="s">
        <v>12822</v>
      </c>
      <c r="D298" s="7" t="s">
        <v>369</v>
      </c>
      <c r="E298" s="1">
        <v>4.0000000000000001E-3</v>
      </c>
      <c r="F298" s="1">
        <v>2.3130000000000002</v>
      </c>
      <c r="G298" s="1">
        <v>9</v>
      </c>
      <c r="H298" s="2">
        <v>2.9787234040000001</v>
      </c>
      <c r="I298" s="1">
        <v>1</v>
      </c>
      <c r="J298" s="1">
        <v>2</v>
      </c>
      <c r="K298" s="1">
        <v>1</v>
      </c>
      <c r="L298" s="1">
        <v>0.17899999999999999</v>
      </c>
      <c r="M298" s="1">
        <v>2.84</v>
      </c>
      <c r="N298" s="2">
        <v>2.9787234040000001</v>
      </c>
      <c r="O298" s="1">
        <v>1</v>
      </c>
      <c r="P298" s="1">
        <v>1</v>
      </c>
      <c r="Q298" s="1">
        <v>2.58</v>
      </c>
      <c r="R298" s="2">
        <v>2.9787234040000001</v>
      </c>
      <c r="S298" s="1">
        <v>1</v>
      </c>
      <c r="T298" s="1">
        <v>1</v>
      </c>
      <c r="U298" s="1" t="s">
        <v>22</v>
      </c>
      <c r="V298" s="2">
        <v>0</v>
      </c>
      <c r="W298" s="1" t="s">
        <v>22</v>
      </c>
      <c r="X298" s="1" t="s">
        <v>22</v>
      </c>
      <c r="Y298" s="1" t="s">
        <v>22</v>
      </c>
      <c r="Z298" s="2">
        <v>0</v>
      </c>
      <c r="AA298" s="1" t="s">
        <v>22</v>
      </c>
      <c r="AB298" s="1" t="s">
        <v>22</v>
      </c>
      <c r="AC298" s="1" t="s">
        <v>22</v>
      </c>
      <c r="AD298" s="2">
        <v>0</v>
      </c>
      <c r="AE298" s="1" t="s">
        <v>22</v>
      </c>
      <c r="AF298" s="1" t="s">
        <v>22</v>
      </c>
      <c r="AG298" s="1">
        <v>0</v>
      </c>
      <c r="AH298" s="1">
        <v>0</v>
      </c>
      <c r="AI298" s="1">
        <v>0</v>
      </c>
      <c r="AJ298" s="1">
        <v>1</v>
      </c>
      <c r="AK298" s="1">
        <v>1</v>
      </c>
      <c r="AL298" s="1">
        <v>2</v>
      </c>
      <c r="AM298" s="1" t="s">
        <v>11015</v>
      </c>
      <c r="AN298" s="1" t="s">
        <v>5718</v>
      </c>
    </row>
    <row r="299" spans="1:40">
      <c r="A299" s="1" t="s">
        <v>3429</v>
      </c>
      <c r="B299" s="7" t="s">
        <v>1020</v>
      </c>
      <c r="C299" s="1" t="s">
        <v>9544</v>
      </c>
      <c r="D299" s="7" t="s">
        <v>1693</v>
      </c>
      <c r="E299" s="1">
        <v>0</v>
      </c>
      <c r="F299" s="1">
        <v>27.276</v>
      </c>
      <c r="G299" s="1">
        <v>0</v>
      </c>
      <c r="H299" s="2">
        <v>9.0909090910000003</v>
      </c>
      <c r="I299" s="1">
        <v>4</v>
      </c>
      <c r="J299" s="1">
        <v>13</v>
      </c>
      <c r="K299" s="1">
        <v>4</v>
      </c>
      <c r="L299" s="1">
        <v>3.6419999999999999</v>
      </c>
      <c r="M299" s="1">
        <v>17.82</v>
      </c>
      <c r="N299" s="2">
        <v>9.0909090910000003</v>
      </c>
      <c r="O299" s="1">
        <v>4</v>
      </c>
      <c r="P299" s="1">
        <v>6</v>
      </c>
      <c r="Q299" s="1">
        <v>8.07</v>
      </c>
      <c r="R299" s="2">
        <v>9.0909090910000003</v>
      </c>
      <c r="S299" s="1">
        <v>3</v>
      </c>
      <c r="T299" s="1">
        <v>3</v>
      </c>
      <c r="U299" s="1">
        <v>7.99</v>
      </c>
      <c r="V299" s="2">
        <v>9.0909090910000003</v>
      </c>
      <c r="W299" s="1">
        <v>2</v>
      </c>
      <c r="X299" s="1">
        <v>3</v>
      </c>
      <c r="Y299" s="1">
        <v>2.39</v>
      </c>
      <c r="Z299" s="2">
        <v>3.7190082640000002</v>
      </c>
      <c r="AA299" s="1">
        <v>1</v>
      </c>
      <c r="AB299" s="1">
        <v>1</v>
      </c>
      <c r="AC299" s="1" t="s">
        <v>22</v>
      </c>
      <c r="AD299" s="2">
        <v>0</v>
      </c>
      <c r="AE299" s="1" t="s">
        <v>22</v>
      </c>
      <c r="AF299" s="1" t="s">
        <v>22</v>
      </c>
      <c r="AG299" s="1">
        <v>0</v>
      </c>
      <c r="AH299" s="1">
        <v>1</v>
      </c>
      <c r="AI299" s="1">
        <v>1</v>
      </c>
      <c r="AJ299" s="1">
        <v>1</v>
      </c>
      <c r="AK299" s="1">
        <v>1</v>
      </c>
      <c r="AL299" s="1">
        <v>4</v>
      </c>
      <c r="AM299" s="1" t="s">
        <v>23</v>
      </c>
      <c r="AN299" s="1" t="s">
        <v>5717</v>
      </c>
    </row>
    <row r="300" spans="1:40" hidden="1">
      <c r="A300" s="1" t="s">
        <v>11591</v>
      </c>
      <c r="B300" s="7" t="s">
        <v>2748</v>
      </c>
      <c r="C300" s="1" t="s">
        <v>12823</v>
      </c>
      <c r="D300" s="7" t="s">
        <v>12824</v>
      </c>
      <c r="E300" s="1">
        <v>0</v>
      </c>
      <c r="F300" s="1">
        <v>10.662000000000001</v>
      </c>
      <c r="G300" s="1">
        <v>0</v>
      </c>
      <c r="H300" s="2">
        <v>6.0653188179999997</v>
      </c>
      <c r="I300" s="1">
        <v>3</v>
      </c>
      <c r="J300" s="1">
        <v>3</v>
      </c>
      <c r="K300" s="1">
        <v>3</v>
      </c>
      <c r="L300" s="1">
        <v>0.30399999999999999</v>
      </c>
      <c r="M300" s="1" t="s">
        <v>22</v>
      </c>
      <c r="N300" s="2">
        <v>0</v>
      </c>
      <c r="O300" s="1" t="s">
        <v>22</v>
      </c>
      <c r="P300" s="1" t="s">
        <v>22</v>
      </c>
      <c r="Q300" s="1">
        <v>5.4</v>
      </c>
      <c r="R300" s="2">
        <v>4.1990668739999997</v>
      </c>
      <c r="S300" s="1">
        <v>2</v>
      </c>
      <c r="T300" s="1">
        <v>2</v>
      </c>
      <c r="U300" s="1" t="s">
        <v>22</v>
      </c>
      <c r="V300" s="2">
        <v>0</v>
      </c>
      <c r="W300" s="1" t="s">
        <v>22</v>
      </c>
      <c r="X300" s="1" t="s">
        <v>22</v>
      </c>
      <c r="Y300" s="1">
        <v>3.26</v>
      </c>
      <c r="Z300" s="2">
        <v>1.8662519440000001</v>
      </c>
      <c r="AA300" s="1">
        <v>1</v>
      </c>
      <c r="AB300" s="1">
        <v>1</v>
      </c>
      <c r="AC300" s="1" t="s">
        <v>22</v>
      </c>
      <c r="AD300" s="2">
        <v>0</v>
      </c>
      <c r="AE300" s="1" t="s">
        <v>22</v>
      </c>
      <c r="AF300" s="1" t="s">
        <v>22</v>
      </c>
      <c r="AG300" s="1">
        <v>0</v>
      </c>
      <c r="AH300" s="1">
        <v>1</v>
      </c>
      <c r="AI300" s="1">
        <v>0</v>
      </c>
      <c r="AJ300" s="1">
        <v>1</v>
      </c>
      <c r="AK300" s="1">
        <v>0</v>
      </c>
      <c r="AL300" s="1">
        <v>2</v>
      </c>
      <c r="AM300" s="1" t="s">
        <v>112</v>
      </c>
      <c r="AN300" s="1" t="s">
        <v>5718</v>
      </c>
    </row>
    <row r="301" spans="1:40" hidden="1">
      <c r="A301" s="1" t="s">
        <v>11467</v>
      </c>
      <c r="B301" s="7" t="s">
        <v>373</v>
      </c>
      <c r="C301" s="1" t="s">
        <v>1718</v>
      </c>
      <c r="D301" s="7" t="s">
        <v>12615</v>
      </c>
      <c r="E301" s="1">
        <v>3.2000000000000001E-2</v>
      </c>
      <c r="F301" s="1">
        <v>1.8839999999999999</v>
      </c>
      <c r="G301" s="1">
        <v>45</v>
      </c>
      <c r="H301" s="2">
        <v>1.690821256</v>
      </c>
      <c r="I301" s="1">
        <v>1</v>
      </c>
      <c r="J301" s="1">
        <v>1</v>
      </c>
      <c r="K301" s="1">
        <v>1</v>
      </c>
      <c r="L301" s="1">
        <v>0.11</v>
      </c>
      <c r="M301" s="1" t="s">
        <v>22</v>
      </c>
      <c r="N301" s="2">
        <v>0</v>
      </c>
      <c r="O301" s="1" t="s">
        <v>22</v>
      </c>
      <c r="P301" s="1" t="s">
        <v>22</v>
      </c>
      <c r="Q301" s="1" t="s">
        <v>22</v>
      </c>
      <c r="R301" s="2">
        <v>0</v>
      </c>
      <c r="S301" s="1" t="s">
        <v>22</v>
      </c>
      <c r="T301" s="1" t="s">
        <v>22</v>
      </c>
      <c r="U301" s="1" t="s">
        <v>22</v>
      </c>
      <c r="V301" s="2">
        <v>0</v>
      </c>
      <c r="W301" s="1" t="s">
        <v>22</v>
      </c>
      <c r="X301" s="1" t="s">
        <v>22</v>
      </c>
      <c r="Y301" s="1">
        <v>2.04</v>
      </c>
      <c r="Z301" s="2">
        <v>1.690821256</v>
      </c>
      <c r="AA301" s="1">
        <v>1</v>
      </c>
      <c r="AB301" s="1">
        <v>1</v>
      </c>
      <c r="AC301" s="1" t="s">
        <v>22</v>
      </c>
      <c r="AD301" s="2">
        <v>0</v>
      </c>
      <c r="AE301" s="1" t="s">
        <v>22</v>
      </c>
      <c r="AF301" s="1" t="s">
        <v>22</v>
      </c>
      <c r="AG301" s="1">
        <v>0</v>
      </c>
      <c r="AH301" s="1">
        <v>1</v>
      </c>
      <c r="AI301" s="1">
        <v>0</v>
      </c>
      <c r="AJ301" s="1">
        <v>0</v>
      </c>
      <c r="AK301" s="1">
        <v>0</v>
      </c>
      <c r="AL301" s="1">
        <v>1</v>
      </c>
      <c r="AM301" s="1" t="s">
        <v>11717</v>
      </c>
      <c r="AN301" s="1" t="s">
        <v>5716</v>
      </c>
    </row>
    <row r="302" spans="1:40">
      <c r="A302" s="1" t="s">
        <v>3430</v>
      </c>
      <c r="B302" s="7" t="s">
        <v>791</v>
      </c>
      <c r="C302" s="1" t="s">
        <v>9545</v>
      </c>
      <c r="D302" s="7" t="s">
        <v>792</v>
      </c>
      <c r="E302" s="1">
        <v>0</v>
      </c>
      <c r="F302" s="1">
        <v>10.122999999999999</v>
      </c>
      <c r="G302" s="1">
        <v>0</v>
      </c>
      <c r="H302" s="2">
        <v>21.11111111</v>
      </c>
      <c r="I302" s="1">
        <v>4</v>
      </c>
      <c r="J302" s="1">
        <v>22</v>
      </c>
      <c r="K302" s="1">
        <v>4</v>
      </c>
      <c r="L302" s="1">
        <v>0.84799999999999998</v>
      </c>
      <c r="M302" s="1">
        <v>6.04</v>
      </c>
      <c r="N302" s="2">
        <v>21.11111111</v>
      </c>
      <c r="O302" s="1">
        <v>4</v>
      </c>
      <c r="P302" s="1">
        <v>5</v>
      </c>
      <c r="Q302" s="1">
        <v>9.5299999999999994</v>
      </c>
      <c r="R302" s="2">
        <v>21.11111111</v>
      </c>
      <c r="S302" s="1">
        <v>4</v>
      </c>
      <c r="T302" s="1">
        <v>5</v>
      </c>
      <c r="U302" s="1">
        <v>8.75</v>
      </c>
      <c r="V302" s="2">
        <v>21.11111111</v>
      </c>
      <c r="W302" s="1">
        <v>4</v>
      </c>
      <c r="X302" s="1">
        <v>5</v>
      </c>
      <c r="Y302" s="1">
        <v>9.25</v>
      </c>
      <c r="Z302" s="2">
        <v>21.11111111</v>
      </c>
      <c r="AA302" s="1">
        <v>4</v>
      </c>
      <c r="AB302" s="1">
        <v>5</v>
      </c>
      <c r="AC302" s="1">
        <v>3.7</v>
      </c>
      <c r="AD302" s="2">
        <v>9.4444444440000002</v>
      </c>
      <c r="AE302" s="1">
        <v>2</v>
      </c>
      <c r="AF302" s="1">
        <v>2</v>
      </c>
      <c r="AG302" s="1">
        <v>1</v>
      </c>
      <c r="AH302" s="1">
        <v>1</v>
      </c>
      <c r="AI302" s="1">
        <v>1</v>
      </c>
      <c r="AJ302" s="1">
        <v>1</v>
      </c>
      <c r="AK302" s="1">
        <v>1</v>
      </c>
      <c r="AL302" s="1">
        <v>5</v>
      </c>
      <c r="AM302" s="1" t="s">
        <v>23</v>
      </c>
      <c r="AN302" s="1" t="s">
        <v>5717</v>
      </c>
    </row>
    <row r="303" spans="1:40" hidden="1">
      <c r="A303" s="1" t="s">
        <v>11094</v>
      </c>
      <c r="B303" s="7" t="s">
        <v>374</v>
      </c>
      <c r="C303" s="1" t="s">
        <v>12825</v>
      </c>
      <c r="D303" s="7" t="s">
        <v>12826</v>
      </c>
      <c r="E303" s="1">
        <v>0</v>
      </c>
      <c r="F303" s="1">
        <v>7.25</v>
      </c>
      <c r="G303" s="1">
        <v>0</v>
      </c>
      <c r="H303" s="2">
        <v>2.6315789469999999</v>
      </c>
      <c r="I303" s="1">
        <v>1</v>
      </c>
      <c r="J303" s="1">
        <v>2</v>
      </c>
      <c r="K303" s="1">
        <v>1</v>
      </c>
      <c r="L303" s="1">
        <v>0.16</v>
      </c>
      <c r="M303" s="1" t="s">
        <v>22</v>
      </c>
      <c r="N303" s="2">
        <v>0</v>
      </c>
      <c r="O303" s="1" t="s">
        <v>22</v>
      </c>
      <c r="P303" s="1" t="s">
        <v>22</v>
      </c>
      <c r="Q303" s="1">
        <v>5.56</v>
      </c>
      <c r="R303" s="2">
        <v>2.6315789469999999</v>
      </c>
      <c r="S303" s="1">
        <v>1</v>
      </c>
      <c r="T303" s="1">
        <v>2</v>
      </c>
      <c r="U303" s="1" t="s">
        <v>22</v>
      </c>
      <c r="V303" s="2">
        <v>0</v>
      </c>
      <c r="W303" s="1" t="s">
        <v>22</v>
      </c>
      <c r="X303" s="1" t="s">
        <v>22</v>
      </c>
      <c r="Y303" s="1" t="s">
        <v>22</v>
      </c>
      <c r="Z303" s="2">
        <v>0</v>
      </c>
      <c r="AA303" s="1" t="s">
        <v>22</v>
      </c>
      <c r="AB303" s="1" t="s">
        <v>22</v>
      </c>
      <c r="AC303" s="1" t="s">
        <v>22</v>
      </c>
      <c r="AD303" s="2">
        <v>0</v>
      </c>
      <c r="AE303" s="1" t="s">
        <v>22</v>
      </c>
      <c r="AF303" s="1" t="s">
        <v>22</v>
      </c>
      <c r="AG303" s="1">
        <v>0</v>
      </c>
      <c r="AH303" s="1">
        <v>0</v>
      </c>
      <c r="AI303" s="1">
        <v>0</v>
      </c>
      <c r="AJ303" s="1">
        <v>1</v>
      </c>
      <c r="AK303" s="1">
        <v>0</v>
      </c>
      <c r="AL303" s="1">
        <v>1</v>
      </c>
      <c r="AM303" s="1" t="s">
        <v>11015</v>
      </c>
      <c r="AN303" s="1" t="s">
        <v>5718</v>
      </c>
    </row>
    <row r="304" spans="1:40">
      <c r="A304" s="1" t="s">
        <v>3431</v>
      </c>
      <c r="B304" s="7" t="s">
        <v>14434</v>
      </c>
      <c r="C304" s="1" t="s">
        <v>9546</v>
      </c>
      <c r="D304" s="7" t="s">
        <v>375</v>
      </c>
      <c r="E304" s="1">
        <v>2E-3</v>
      </c>
      <c r="F304" s="1">
        <v>4.2309999999999999</v>
      </c>
      <c r="G304" s="1">
        <v>3</v>
      </c>
      <c r="H304" s="2">
        <v>2.9556650250000001</v>
      </c>
      <c r="I304" s="1">
        <v>1</v>
      </c>
      <c r="J304" s="1">
        <v>1</v>
      </c>
      <c r="K304" s="1">
        <v>1</v>
      </c>
      <c r="L304" s="1">
        <v>0.14499999999999999</v>
      </c>
      <c r="M304" s="1">
        <v>2.44</v>
      </c>
      <c r="N304" s="2">
        <v>2.9556650250000001</v>
      </c>
      <c r="O304" s="1">
        <v>1</v>
      </c>
      <c r="P304" s="1">
        <v>1</v>
      </c>
      <c r="Q304" s="1" t="s">
        <v>22</v>
      </c>
      <c r="R304" s="2">
        <v>0</v>
      </c>
      <c r="S304" s="1" t="s">
        <v>22</v>
      </c>
      <c r="T304" s="1" t="s">
        <v>22</v>
      </c>
      <c r="U304" s="1" t="s">
        <v>22</v>
      </c>
      <c r="V304" s="2">
        <v>0</v>
      </c>
      <c r="W304" s="1" t="s">
        <v>22</v>
      </c>
      <c r="X304" s="1" t="s">
        <v>22</v>
      </c>
      <c r="Y304" s="1" t="s">
        <v>22</v>
      </c>
      <c r="Z304" s="2">
        <v>0</v>
      </c>
      <c r="AA304" s="1" t="s">
        <v>22</v>
      </c>
      <c r="AB304" s="1" t="s">
        <v>22</v>
      </c>
      <c r="AC304" s="1" t="s">
        <v>22</v>
      </c>
      <c r="AD304" s="2">
        <v>0</v>
      </c>
      <c r="AE304" s="1" t="s">
        <v>22</v>
      </c>
      <c r="AF304" s="1" t="s">
        <v>22</v>
      </c>
      <c r="AG304" s="1">
        <v>0</v>
      </c>
      <c r="AH304" s="1">
        <v>0</v>
      </c>
      <c r="AI304" s="1">
        <v>0</v>
      </c>
      <c r="AJ304" s="1">
        <v>0</v>
      </c>
      <c r="AK304" s="1">
        <v>1</v>
      </c>
      <c r="AL304" s="1">
        <v>1</v>
      </c>
      <c r="AM304" s="1" t="s">
        <v>23</v>
      </c>
      <c r="AN304" s="1" t="s">
        <v>5717</v>
      </c>
    </row>
    <row r="305" spans="1:40" hidden="1">
      <c r="A305" s="1" t="s">
        <v>11106</v>
      </c>
      <c r="B305" s="7" t="s">
        <v>3280</v>
      </c>
      <c r="C305" s="1" t="s">
        <v>12827</v>
      </c>
      <c r="D305" s="7" t="s">
        <v>12828</v>
      </c>
      <c r="E305" s="1">
        <v>0</v>
      </c>
      <c r="F305" s="1">
        <v>8.5570000000000004</v>
      </c>
      <c r="G305" s="1">
        <v>0</v>
      </c>
      <c r="H305" s="2">
        <v>1.735015773</v>
      </c>
      <c r="I305" s="1">
        <v>1</v>
      </c>
      <c r="J305" s="1">
        <v>8</v>
      </c>
      <c r="K305" s="1">
        <v>1</v>
      </c>
      <c r="L305" s="1">
        <v>0.28000000000000003</v>
      </c>
      <c r="M305" s="1">
        <v>4.76</v>
      </c>
      <c r="N305" s="2">
        <v>1.735015773</v>
      </c>
      <c r="O305" s="1">
        <v>1</v>
      </c>
      <c r="P305" s="1">
        <v>2</v>
      </c>
      <c r="Q305" s="1">
        <v>1.95</v>
      </c>
      <c r="R305" s="2">
        <v>1.735015773</v>
      </c>
      <c r="S305" s="1">
        <v>1</v>
      </c>
      <c r="T305" s="1">
        <v>1</v>
      </c>
      <c r="U305" s="1" t="s">
        <v>22</v>
      </c>
      <c r="V305" s="2">
        <v>0</v>
      </c>
      <c r="W305" s="1" t="s">
        <v>22</v>
      </c>
      <c r="X305" s="1" t="s">
        <v>22</v>
      </c>
      <c r="Y305" s="1">
        <v>5.86</v>
      </c>
      <c r="Z305" s="2">
        <v>1.735015773</v>
      </c>
      <c r="AA305" s="1">
        <v>1</v>
      </c>
      <c r="AB305" s="1">
        <v>3</v>
      </c>
      <c r="AC305" s="1">
        <v>4.8899999999999997</v>
      </c>
      <c r="AD305" s="2">
        <v>1.735015773</v>
      </c>
      <c r="AE305" s="1">
        <v>1</v>
      </c>
      <c r="AF305" s="1">
        <v>2</v>
      </c>
      <c r="AG305" s="1">
        <v>1</v>
      </c>
      <c r="AH305" s="1">
        <v>1</v>
      </c>
      <c r="AI305" s="1">
        <v>0</v>
      </c>
      <c r="AJ305" s="1">
        <v>1</v>
      </c>
      <c r="AK305" s="1">
        <v>1</v>
      </c>
      <c r="AL305" s="1">
        <v>4</v>
      </c>
      <c r="AM305" s="1" t="s">
        <v>11015</v>
      </c>
      <c r="AN305" s="1" t="s">
        <v>5718</v>
      </c>
    </row>
    <row r="306" spans="1:40">
      <c r="A306" s="1" t="s">
        <v>3432</v>
      </c>
      <c r="B306" s="7" t="s">
        <v>11953</v>
      </c>
      <c r="C306" s="1" t="s">
        <v>9547</v>
      </c>
      <c r="D306" s="7" t="s">
        <v>848</v>
      </c>
      <c r="E306" s="1">
        <v>0</v>
      </c>
      <c r="F306" s="1">
        <v>6.4180000000000001</v>
      </c>
      <c r="G306" s="1">
        <v>0</v>
      </c>
      <c r="H306" s="2">
        <v>6.896551724</v>
      </c>
      <c r="I306" s="1">
        <v>1</v>
      </c>
      <c r="J306" s="1">
        <v>3</v>
      </c>
      <c r="K306" s="1">
        <v>1</v>
      </c>
      <c r="L306" s="1">
        <v>0.93100000000000005</v>
      </c>
      <c r="M306" s="1">
        <v>2.97</v>
      </c>
      <c r="N306" s="2">
        <v>6.896551724</v>
      </c>
      <c r="O306" s="1">
        <v>1</v>
      </c>
      <c r="P306" s="1">
        <v>1</v>
      </c>
      <c r="Q306" s="1">
        <v>2.0099999999999998</v>
      </c>
      <c r="R306" s="2">
        <v>6.896551724</v>
      </c>
      <c r="S306" s="1">
        <v>1</v>
      </c>
      <c r="T306" s="1">
        <v>1</v>
      </c>
      <c r="U306" s="1" t="s">
        <v>22</v>
      </c>
      <c r="V306" s="2">
        <v>0</v>
      </c>
      <c r="W306" s="1" t="s">
        <v>22</v>
      </c>
      <c r="X306" s="1" t="s">
        <v>22</v>
      </c>
      <c r="Y306" s="1">
        <v>2.86</v>
      </c>
      <c r="Z306" s="2">
        <v>6.896551724</v>
      </c>
      <c r="AA306" s="1">
        <v>1</v>
      </c>
      <c r="AB306" s="1">
        <v>1</v>
      </c>
      <c r="AC306" s="1" t="s">
        <v>22</v>
      </c>
      <c r="AD306" s="2">
        <v>0</v>
      </c>
      <c r="AE306" s="1" t="s">
        <v>22</v>
      </c>
      <c r="AF306" s="1" t="s">
        <v>22</v>
      </c>
      <c r="AG306" s="1">
        <v>0</v>
      </c>
      <c r="AH306" s="1">
        <v>1</v>
      </c>
      <c r="AI306" s="1">
        <v>0</v>
      </c>
      <c r="AJ306" s="1">
        <v>1</v>
      </c>
      <c r="AK306" s="1">
        <v>1</v>
      </c>
      <c r="AL306" s="1">
        <v>3</v>
      </c>
      <c r="AM306" s="1" t="s">
        <v>23</v>
      </c>
      <c r="AN306" s="1" t="s">
        <v>5717</v>
      </c>
    </row>
    <row r="307" spans="1:40">
      <c r="A307" s="1" t="s">
        <v>3433</v>
      </c>
      <c r="B307" s="7" t="s">
        <v>2462</v>
      </c>
      <c r="C307" s="1" t="s">
        <v>9548</v>
      </c>
      <c r="D307" s="7" t="s">
        <v>2463</v>
      </c>
      <c r="E307" s="1">
        <v>0</v>
      </c>
      <c r="F307" s="1">
        <v>339.95699999999999</v>
      </c>
      <c r="G307" s="1">
        <v>0</v>
      </c>
      <c r="H307" s="2">
        <v>41.324626870000003</v>
      </c>
      <c r="I307" s="1">
        <v>54</v>
      </c>
      <c r="J307" s="1">
        <v>266</v>
      </c>
      <c r="K307" s="1">
        <v>54</v>
      </c>
      <c r="L307" s="1">
        <v>26.952999999999999</v>
      </c>
      <c r="M307" s="1">
        <v>223.88</v>
      </c>
      <c r="N307" s="2">
        <v>36.007462689999997</v>
      </c>
      <c r="O307" s="1">
        <v>44</v>
      </c>
      <c r="P307" s="1">
        <v>72</v>
      </c>
      <c r="Q307" s="1">
        <v>168.46</v>
      </c>
      <c r="R307" s="2">
        <v>32.462686570000002</v>
      </c>
      <c r="S307" s="1">
        <v>36</v>
      </c>
      <c r="T307" s="1">
        <v>57</v>
      </c>
      <c r="U307" s="1">
        <v>150.82</v>
      </c>
      <c r="V307" s="2">
        <v>29.197761190000001</v>
      </c>
      <c r="W307" s="1">
        <v>33</v>
      </c>
      <c r="X307" s="1">
        <v>47</v>
      </c>
      <c r="Y307" s="1">
        <v>139.88</v>
      </c>
      <c r="Z307" s="2">
        <v>30.41044776</v>
      </c>
      <c r="AA307" s="1">
        <v>30</v>
      </c>
      <c r="AB307" s="1">
        <v>50</v>
      </c>
      <c r="AC307" s="1">
        <v>116.46</v>
      </c>
      <c r="AD307" s="2">
        <v>24.813432840000001</v>
      </c>
      <c r="AE307" s="1">
        <v>27</v>
      </c>
      <c r="AF307" s="1">
        <v>40</v>
      </c>
      <c r="AG307" s="1">
        <v>1</v>
      </c>
      <c r="AH307" s="1">
        <v>1</v>
      </c>
      <c r="AI307" s="1">
        <v>1</v>
      </c>
      <c r="AJ307" s="1">
        <v>1</v>
      </c>
      <c r="AK307" s="1">
        <v>1</v>
      </c>
      <c r="AL307" s="1">
        <v>5</v>
      </c>
      <c r="AM307" s="1" t="s">
        <v>23</v>
      </c>
      <c r="AN307" s="1" t="s">
        <v>5717</v>
      </c>
    </row>
    <row r="308" spans="1:40">
      <c r="A308" s="1" t="s">
        <v>3434</v>
      </c>
      <c r="B308" s="7" t="s">
        <v>2401</v>
      </c>
      <c r="C308" s="1" t="s">
        <v>9549</v>
      </c>
      <c r="D308" s="7" t="s">
        <v>2402</v>
      </c>
      <c r="E308" s="1">
        <v>0</v>
      </c>
      <c r="F308" s="1">
        <v>175.66800000000001</v>
      </c>
      <c r="G308" s="1">
        <v>0</v>
      </c>
      <c r="H308" s="2">
        <v>43.78194208</v>
      </c>
      <c r="I308" s="1">
        <v>27</v>
      </c>
      <c r="J308" s="1">
        <v>179</v>
      </c>
      <c r="K308" s="1">
        <v>19</v>
      </c>
      <c r="L308" s="1">
        <v>18.306999999999999</v>
      </c>
      <c r="M308" s="1">
        <v>130.59</v>
      </c>
      <c r="N308" s="2">
        <v>42.41908007</v>
      </c>
      <c r="O308" s="1">
        <v>26</v>
      </c>
      <c r="P308" s="1">
        <v>49</v>
      </c>
      <c r="Q308" s="1">
        <v>115.33</v>
      </c>
      <c r="R308" s="2">
        <v>41.056218059999999</v>
      </c>
      <c r="S308" s="1">
        <v>24</v>
      </c>
      <c r="T308" s="1">
        <v>43</v>
      </c>
      <c r="U308" s="1">
        <v>86.43</v>
      </c>
      <c r="V308" s="2">
        <v>31.516183989999998</v>
      </c>
      <c r="W308" s="1">
        <v>19</v>
      </c>
      <c r="X308" s="1">
        <v>34</v>
      </c>
      <c r="Y308" s="1">
        <v>76.03</v>
      </c>
      <c r="Z308" s="2">
        <v>22.827938670000002</v>
      </c>
      <c r="AA308" s="1">
        <v>12</v>
      </c>
      <c r="AB308" s="1">
        <v>26</v>
      </c>
      <c r="AC308" s="1">
        <v>58.76</v>
      </c>
      <c r="AD308" s="2">
        <v>22.657580920000001</v>
      </c>
      <c r="AE308" s="1">
        <v>14</v>
      </c>
      <c r="AF308" s="1">
        <v>27</v>
      </c>
      <c r="AG308" s="1">
        <v>1</v>
      </c>
      <c r="AH308" s="1">
        <v>1</v>
      </c>
      <c r="AI308" s="1">
        <v>1</v>
      </c>
      <c r="AJ308" s="1">
        <v>1</v>
      </c>
      <c r="AK308" s="1">
        <v>1</v>
      </c>
      <c r="AL308" s="1">
        <v>5</v>
      </c>
      <c r="AM308" s="1" t="s">
        <v>23</v>
      </c>
      <c r="AN308" s="1" t="s">
        <v>5717</v>
      </c>
    </row>
    <row r="309" spans="1:40">
      <c r="A309" s="1" t="s">
        <v>3435</v>
      </c>
      <c r="B309" s="7" t="s">
        <v>11954</v>
      </c>
      <c r="C309" s="1" t="s">
        <v>9550</v>
      </c>
      <c r="D309" s="7" t="s">
        <v>2291</v>
      </c>
      <c r="E309" s="1">
        <v>0</v>
      </c>
      <c r="F309" s="1">
        <v>63.555999999999997</v>
      </c>
      <c r="G309" s="1">
        <v>0</v>
      </c>
      <c r="H309" s="2">
        <v>24.813895779999999</v>
      </c>
      <c r="I309" s="1">
        <v>9</v>
      </c>
      <c r="J309" s="1">
        <v>66</v>
      </c>
      <c r="K309" s="1">
        <v>9</v>
      </c>
      <c r="L309" s="1">
        <v>5.6609999999999996</v>
      </c>
      <c r="M309" s="1">
        <v>56.3</v>
      </c>
      <c r="N309" s="2">
        <v>19.106699750000001</v>
      </c>
      <c r="O309" s="1">
        <v>7</v>
      </c>
      <c r="P309" s="1">
        <v>16</v>
      </c>
      <c r="Q309" s="1">
        <v>49.59</v>
      </c>
      <c r="R309" s="2">
        <v>22.58064516</v>
      </c>
      <c r="S309" s="1">
        <v>8</v>
      </c>
      <c r="T309" s="1">
        <v>14</v>
      </c>
      <c r="U309" s="1">
        <v>35.86</v>
      </c>
      <c r="V309" s="2">
        <v>20.843672460000001</v>
      </c>
      <c r="W309" s="1">
        <v>6</v>
      </c>
      <c r="X309" s="1">
        <v>12</v>
      </c>
      <c r="Y309" s="1">
        <v>39.32</v>
      </c>
      <c r="Z309" s="2">
        <v>19.106699750000001</v>
      </c>
      <c r="AA309" s="1">
        <v>7</v>
      </c>
      <c r="AB309" s="1">
        <v>14</v>
      </c>
      <c r="AC309" s="1">
        <v>28.81</v>
      </c>
      <c r="AD309" s="2">
        <v>22.58064516</v>
      </c>
      <c r="AE309" s="1">
        <v>7</v>
      </c>
      <c r="AF309" s="1">
        <v>10</v>
      </c>
      <c r="AG309" s="1">
        <v>1</v>
      </c>
      <c r="AH309" s="1">
        <v>1</v>
      </c>
      <c r="AI309" s="1">
        <v>1</v>
      </c>
      <c r="AJ309" s="1">
        <v>1</v>
      </c>
      <c r="AK309" s="1">
        <v>1</v>
      </c>
      <c r="AL309" s="1">
        <v>5</v>
      </c>
      <c r="AM309" s="1" t="s">
        <v>23</v>
      </c>
      <c r="AN309" s="1" t="s">
        <v>5717</v>
      </c>
    </row>
    <row r="310" spans="1:40">
      <c r="A310" s="1" t="s">
        <v>3436</v>
      </c>
      <c r="B310" s="7" t="s">
        <v>11955</v>
      </c>
      <c r="C310" s="1" t="s">
        <v>9551</v>
      </c>
      <c r="D310" s="7" t="s">
        <v>2121</v>
      </c>
      <c r="E310" s="1">
        <v>0</v>
      </c>
      <c r="F310" s="1">
        <v>33.923999999999999</v>
      </c>
      <c r="G310" s="1">
        <v>0</v>
      </c>
      <c r="H310" s="2">
        <v>28.717948719999999</v>
      </c>
      <c r="I310" s="1">
        <v>6</v>
      </c>
      <c r="J310" s="1">
        <v>27</v>
      </c>
      <c r="K310" s="1">
        <v>6</v>
      </c>
      <c r="L310" s="1">
        <v>7.1109999999999998</v>
      </c>
      <c r="M310" s="1">
        <v>32.85</v>
      </c>
      <c r="N310" s="2">
        <v>28.717948719999999</v>
      </c>
      <c r="O310" s="1">
        <v>6</v>
      </c>
      <c r="P310" s="1">
        <v>11</v>
      </c>
      <c r="Q310" s="1">
        <v>19.12</v>
      </c>
      <c r="R310" s="2">
        <v>22.051282050000001</v>
      </c>
      <c r="S310" s="1">
        <v>4</v>
      </c>
      <c r="T310" s="1">
        <v>8</v>
      </c>
      <c r="U310" s="1">
        <v>13.57</v>
      </c>
      <c r="V310" s="2">
        <v>16.92307692</v>
      </c>
      <c r="W310" s="1">
        <v>3</v>
      </c>
      <c r="X310" s="1">
        <v>4</v>
      </c>
      <c r="Y310" s="1">
        <v>4.3499999999999996</v>
      </c>
      <c r="Z310" s="2">
        <v>10.76923077</v>
      </c>
      <c r="AA310" s="1">
        <v>2</v>
      </c>
      <c r="AB310" s="1">
        <v>2</v>
      </c>
      <c r="AC310" s="1">
        <v>4.57</v>
      </c>
      <c r="AD310" s="2">
        <v>9.7435897439999994</v>
      </c>
      <c r="AE310" s="1">
        <v>2</v>
      </c>
      <c r="AF310" s="1">
        <v>2</v>
      </c>
      <c r="AG310" s="1">
        <v>1</v>
      </c>
      <c r="AH310" s="1">
        <v>1</v>
      </c>
      <c r="AI310" s="1">
        <v>1</v>
      </c>
      <c r="AJ310" s="1">
        <v>1</v>
      </c>
      <c r="AK310" s="1">
        <v>1</v>
      </c>
      <c r="AL310" s="1">
        <v>5</v>
      </c>
      <c r="AM310" s="1" t="s">
        <v>23</v>
      </c>
      <c r="AN310" s="1" t="s">
        <v>5717</v>
      </c>
    </row>
    <row r="311" spans="1:40">
      <c r="A311" s="1" t="s">
        <v>3437</v>
      </c>
      <c r="B311" s="7" t="s">
        <v>1932</v>
      </c>
      <c r="C311" s="1" t="s">
        <v>9552</v>
      </c>
      <c r="D311" s="7" t="s">
        <v>1933</v>
      </c>
      <c r="E311" s="1">
        <v>0</v>
      </c>
      <c r="F311" s="1">
        <v>109.48</v>
      </c>
      <c r="G311" s="1">
        <v>0</v>
      </c>
      <c r="H311" s="2">
        <v>29.71800434</v>
      </c>
      <c r="I311" s="1">
        <v>16</v>
      </c>
      <c r="J311" s="1">
        <v>89</v>
      </c>
      <c r="K311" s="1">
        <v>16</v>
      </c>
      <c r="L311" s="1">
        <v>4.843</v>
      </c>
      <c r="M311" s="1">
        <v>60.86</v>
      </c>
      <c r="N311" s="2">
        <v>23.21041215</v>
      </c>
      <c r="O311" s="1">
        <v>10</v>
      </c>
      <c r="P311" s="1">
        <v>19</v>
      </c>
      <c r="Q311" s="1">
        <v>57.33</v>
      </c>
      <c r="R311" s="2">
        <v>20.173535789999999</v>
      </c>
      <c r="S311" s="1">
        <v>9</v>
      </c>
      <c r="T311" s="1">
        <v>16</v>
      </c>
      <c r="U311" s="1">
        <v>61.38</v>
      </c>
      <c r="V311" s="2">
        <v>26.030368760000002</v>
      </c>
      <c r="W311" s="1">
        <v>12</v>
      </c>
      <c r="X311" s="1">
        <v>19</v>
      </c>
      <c r="Y311" s="1">
        <v>45.93</v>
      </c>
      <c r="Z311" s="2">
        <v>20.607375269999999</v>
      </c>
      <c r="AA311" s="1">
        <v>9</v>
      </c>
      <c r="AB311" s="1">
        <v>18</v>
      </c>
      <c r="AC311" s="1">
        <v>57.08</v>
      </c>
      <c r="AD311" s="2">
        <v>22.342733190000001</v>
      </c>
      <c r="AE311" s="1">
        <v>9</v>
      </c>
      <c r="AF311" s="1">
        <v>17</v>
      </c>
      <c r="AG311" s="1">
        <v>1</v>
      </c>
      <c r="AH311" s="1">
        <v>1</v>
      </c>
      <c r="AI311" s="1">
        <v>1</v>
      </c>
      <c r="AJ311" s="1">
        <v>1</v>
      </c>
      <c r="AK311" s="1">
        <v>1</v>
      </c>
      <c r="AL311" s="1">
        <v>5</v>
      </c>
      <c r="AM311" s="1" t="s">
        <v>23</v>
      </c>
      <c r="AN311" s="1" t="s">
        <v>5717</v>
      </c>
    </row>
    <row r="312" spans="1:40" hidden="1">
      <c r="A312" s="1" t="s">
        <v>11195</v>
      </c>
      <c r="B312" s="7" t="s">
        <v>12829</v>
      </c>
      <c r="C312" s="1" t="s">
        <v>12831</v>
      </c>
      <c r="D312" s="7" t="s">
        <v>12834</v>
      </c>
      <c r="E312" s="1">
        <v>2E-3</v>
      </c>
      <c r="F312" s="1">
        <v>3.0209999999999999</v>
      </c>
      <c r="G312" s="1">
        <v>5</v>
      </c>
      <c r="H312" s="2">
        <v>4.8543689319999999</v>
      </c>
      <c r="I312" s="1">
        <v>1</v>
      </c>
      <c r="J312" s="1">
        <v>1</v>
      </c>
      <c r="K312" s="1">
        <v>0</v>
      </c>
      <c r="L312" s="1">
        <v>0.17899999999999999</v>
      </c>
      <c r="M312" s="1" t="s">
        <v>22</v>
      </c>
      <c r="N312" s="2">
        <v>0</v>
      </c>
      <c r="O312" s="1" t="s">
        <v>22</v>
      </c>
      <c r="P312" s="1" t="s">
        <v>22</v>
      </c>
      <c r="Q312" s="1">
        <v>2.0499999999999998</v>
      </c>
      <c r="R312" s="2">
        <v>4.8543689319999999</v>
      </c>
      <c r="S312" s="1">
        <v>1</v>
      </c>
      <c r="T312" s="1">
        <v>1</v>
      </c>
      <c r="U312" s="1" t="s">
        <v>22</v>
      </c>
      <c r="V312" s="2">
        <v>0</v>
      </c>
      <c r="W312" s="1" t="s">
        <v>22</v>
      </c>
      <c r="X312" s="1" t="s">
        <v>22</v>
      </c>
      <c r="Y312" s="1" t="s">
        <v>22</v>
      </c>
      <c r="Z312" s="2">
        <v>0</v>
      </c>
      <c r="AA312" s="1" t="s">
        <v>22</v>
      </c>
      <c r="AB312" s="1" t="s">
        <v>22</v>
      </c>
      <c r="AC312" s="1" t="s">
        <v>22</v>
      </c>
      <c r="AD312" s="2">
        <v>0</v>
      </c>
      <c r="AE312" s="1" t="s">
        <v>22</v>
      </c>
      <c r="AF312" s="1" t="s">
        <v>22</v>
      </c>
      <c r="AG312" s="1">
        <v>0</v>
      </c>
      <c r="AH312" s="1">
        <v>0</v>
      </c>
      <c r="AI312" s="1">
        <v>0</v>
      </c>
      <c r="AJ312" s="1">
        <v>1</v>
      </c>
      <c r="AK312" s="1">
        <v>0</v>
      </c>
      <c r="AL312" s="1">
        <v>1</v>
      </c>
      <c r="AM312" s="1" t="s">
        <v>11717</v>
      </c>
      <c r="AN312" s="1" t="s">
        <v>5718</v>
      </c>
    </row>
    <row r="313" spans="1:40" hidden="1">
      <c r="A313" s="1" t="s">
        <v>11095</v>
      </c>
      <c r="B313" s="7" t="s">
        <v>383</v>
      </c>
      <c r="C313" s="1" t="s">
        <v>12832</v>
      </c>
      <c r="D313" s="7" t="s">
        <v>12835</v>
      </c>
      <c r="E313" s="1">
        <v>2E-3</v>
      </c>
      <c r="F313" s="1">
        <v>3.6589999999999998</v>
      </c>
      <c r="G313" s="1">
        <v>3</v>
      </c>
      <c r="H313" s="2">
        <v>1.241534989</v>
      </c>
      <c r="I313" s="1">
        <v>1</v>
      </c>
      <c r="J313" s="1">
        <v>3</v>
      </c>
      <c r="K313" s="1">
        <v>0</v>
      </c>
      <c r="L313" s="1">
        <v>5.8000000000000003E-2</v>
      </c>
      <c r="M313" s="1">
        <v>2.58</v>
      </c>
      <c r="N313" s="2">
        <v>1.241534989</v>
      </c>
      <c r="O313" s="1">
        <v>1</v>
      </c>
      <c r="P313" s="1">
        <v>1</v>
      </c>
      <c r="Q313" s="1">
        <v>3.11</v>
      </c>
      <c r="R313" s="2">
        <v>1.241534989</v>
      </c>
      <c r="S313" s="1">
        <v>1</v>
      </c>
      <c r="T313" s="1">
        <v>1</v>
      </c>
      <c r="U313" s="1">
        <v>0</v>
      </c>
      <c r="V313" s="2">
        <v>1.241534989</v>
      </c>
      <c r="W313" s="1">
        <v>1</v>
      </c>
      <c r="X313" s="1">
        <v>1</v>
      </c>
      <c r="Y313" s="1" t="s">
        <v>22</v>
      </c>
      <c r="Z313" s="2">
        <v>0</v>
      </c>
      <c r="AA313" s="1" t="s">
        <v>22</v>
      </c>
      <c r="AB313" s="1" t="s">
        <v>22</v>
      </c>
      <c r="AC313" s="1" t="s">
        <v>22</v>
      </c>
      <c r="AD313" s="2">
        <v>0</v>
      </c>
      <c r="AE313" s="1" t="s">
        <v>22</v>
      </c>
      <c r="AF313" s="1" t="s">
        <v>22</v>
      </c>
      <c r="AG313" s="1">
        <v>0</v>
      </c>
      <c r="AH313" s="1">
        <v>0</v>
      </c>
      <c r="AI313" s="1">
        <v>1</v>
      </c>
      <c r="AJ313" s="1">
        <v>1</v>
      </c>
      <c r="AK313" s="1">
        <v>1</v>
      </c>
      <c r="AL313" s="1">
        <v>3</v>
      </c>
      <c r="AM313" s="1" t="s">
        <v>11015</v>
      </c>
      <c r="AN313" s="1" t="s">
        <v>5718</v>
      </c>
    </row>
    <row r="314" spans="1:40" hidden="1">
      <c r="A314" s="1" t="s">
        <v>11593</v>
      </c>
      <c r="B314" s="7" t="s">
        <v>12830</v>
      </c>
      <c r="C314" s="1" t="s">
        <v>12833</v>
      </c>
      <c r="D314" s="7" t="s">
        <v>2295</v>
      </c>
      <c r="E314" s="1">
        <v>0</v>
      </c>
      <c r="F314" s="1">
        <v>60.145000000000003</v>
      </c>
      <c r="G314" s="1">
        <v>0</v>
      </c>
      <c r="H314" s="2">
        <v>60</v>
      </c>
      <c r="I314" s="1">
        <v>10</v>
      </c>
      <c r="J314" s="1">
        <v>50</v>
      </c>
      <c r="K314" s="1">
        <v>8</v>
      </c>
      <c r="L314" s="1">
        <v>11.327999999999999</v>
      </c>
      <c r="M314" s="1">
        <v>17.809999999999999</v>
      </c>
      <c r="N314" s="2">
        <v>29.14285714</v>
      </c>
      <c r="O314" s="1">
        <v>4</v>
      </c>
      <c r="P314" s="1">
        <v>6</v>
      </c>
      <c r="Q314" s="1">
        <v>35.35</v>
      </c>
      <c r="R314" s="2">
        <v>60</v>
      </c>
      <c r="S314" s="1">
        <v>8</v>
      </c>
      <c r="T314" s="1">
        <v>16</v>
      </c>
      <c r="U314" s="1">
        <v>32.090000000000003</v>
      </c>
      <c r="V314" s="2">
        <v>52</v>
      </c>
      <c r="W314" s="1">
        <v>6</v>
      </c>
      <c r="X314" s="1">
        <v>10</v>
      </c>
      <c r="Y314" s="1">
        <v>29.67</v>
      </c>
      <c r="Z314" s="2">
        <v>40.571428570000002</v>
      </c>
      <c r="AA314" s="1">
        <v>5</v>
      </c>
      <c r="AB314" s="1">
        <v>9</v>
      </c>
      <c r="AC314" s="1">
        <v>30.08</v>
      </c>
      <c r="AD314" s="2">
        <v>52</v>
      </c>
      <c r="AE314" s="1">
        <v>8</v>
      </c>
      <c r="AF314" s="1">
        <v>9</v>
      </c>
      <c r="AG314" s="1">
        <v>1</v>
      </c>
      <c r="AH314" s="1">
        <v>1</v>
      </c>
      <c r="AI314" s="1">
        <v>1</v>
      </c>
      <c r="AJ314" s="1">
        <v>1</v>
      </c>
      <c r="AK314" s="1">
        <v>1</v>
      </c>
      <c r="AL314" s="1">
        <v>5</v>
      </c>
      <c r="AM314" s="1" t="s">
        <v>112</v>
      </c>
      <c r="AN314" s="1" t="s">
        <v>5718</v>
      </c>
    </row>
    <row r="315" spans="1:40">
      <c r="A315" s="1" t="s">
        <v>3438</v>
      </c>
      <c r="B315" s="7" t="s">
        <v>11957</v>
      </c>
      <c r="C315" s="1" t="s">
        <v>9553</v>
      </c>
      <c r="D315" s="7" t="s">
        <v>484</v>
      </c>
      <c r="E315" s="1">
        <v>0</v>
      </c>
      <c r="F315" s="1">
        <v>18.995000000000001</v>
      </c>
      <c r="G315" s="1">
        <v>0</v>
      </c>
      <c r="H315" s="2">
        <v>14.69465649</v>
      </c>
      <c r="I315" s="1">
        <v>6</v>
      </c>
      <c r="J315" s="1">
        <v>13</v>
      </c>
      <c r="K315" s="1">
        <v>5</v>
      </c>
      <c r="L315" s="1">
        <v>0.56200000000000006</v>
      </c>
      <c r="M315" s="1">
        <v>11.41</v>
      </c>
      <c r="N315" s="2">
        <v>10.30534351</v>
      </c>
      <c r="O315" s="1">
        <v>4</v>
      </c>
      <c r="P315" s="1">
        <v>4</v>
      </c>
      <c r="Q315" s="1">
        <v>7.89</v>
      </c>
      <c r="R315" s="2">
        <v>7.8244274809999999</v>
      </c>
      <c r="S315" s="1">
        <v>3</v>
      </c>
      <c r="T315" s="1">
        <v>3</v>
      </c>
      <c r="U315" s="1">
        <v>6.14</v>
      </c>
      <c r="V315" s="2">
        <v>6.8702290079999999</v>
      </c>
      <c r="W315" s="1">
        <v>3</v>
      </c>
      <c r="X315" s="1">
        <v>3</v>
      </c>
      <c r="Y315" s="1">
        <v>7.8</v>
      </c>
      <c r="Z315" s="2">
        <v>7.4427480920000004</v>
      </c>
      <c r="AA315" s="1">
        <v>3</v>
      </c>
      <c r="AB315" s="1">
        <v>3</v>
      </c>
      <c r="AC315" s="1" t="s">
        <v>22</v>
      </c>
      <c r="AD315" s="2">
        <v>0</v>
      </c>
      <c r="AE315" s="1" t="s">
        <v>22</v>
      </c>
      <c r="AF315" s="1" t="s">
        <v>22</v>
      </c>
      <c r="AG315" s="1">
        <v>0</v>
      </c>
      <c r="AH315" s="1">
        <v>1</v>
      </c>
      <c r="AI315" s="1">
        <v>1</v>
      </c>
      <c r="AJ315" s="1">
        <v>1</v>
      </c>
      <c r="AK315" s="1">
        <v>1</v>
      </c>
      <c r="AL315" s="1">
        <v>4</v>
      </c>
      <c r="AM315" s="1" t="s">
        <v>23</v>
      </c>
      <c r="AN315" s="1" t="s">
        <v>5717</v>
      </c>
    </row>
    <row r="316" spans="1:40">
      <c r="A316" s="1" t="s">
        <v>3439</v>
      </c>
      <c r="B316" s="7" t="s">
        <v>2333</v>
      </c>
      <c r="C316" s="1" t="s">
        <v>9554</v>
      </c>
      <c r="D316" s="7" t="s">
        <v>2334</v>
      </c>
      <c r="E316" s="1">
        <v>0</v>
      </c>
      <c r="F316" s="1">
        <v>130.32300000000001</v>
      </c>
      <c r="G316" s="1">
        <v>0</v>
      </c>
      <c r="H316" s="2">
        <v>34.166666669999998</v>
      </c>
      <c r="I316" s="1">
        <v>16</v>
      </c>
      <c r="J316" s="1">
        <v>143</v>
      </c>
      <c r="K316" s="1">
        <v>16</v>
      </c>
      <c r="L316" s="1">
        <v>9</v>
      </c>
      <c r="M316" s="1">
        <v>95.07</v>
      </c>
      <c r="N316" s="2">
        <v>28.958333329999999</v>
      </c>
      <c r="O316" s="1">
        <v>13</v>
      </c>
      <c r="P316" s="1">
        <v>30</v>
      </c>
      <c r="Q316" s="1">
        <v>71.709999999999994</v>
      </c>
      <c r="R316" s="2">
        <v>26.666666670000001</v>
      </c>
      <c r="S316" s="1">
        <v>12</v>
      </c>
      <c r="T316" s="1">
        <v>24</v>
      </c>
      <c r="U316" s="1">
        <v>108.07</v>
      </c>
      <c r="V316" s="2">
        <v>31.458333329999999</v>
      </c>
      <c r="W316" s="1">
        <v>14</v>
      </c>
      <c r="X316" s="1">
        <v>36</v>
      </c>
      <c r="Y316" s="1">
        <v>88.75</v>
      </c>
      <c r="Z316" s="2">
        <v>28.125</v>
      </c>
      <c r="AA316" s="1">
        <v>12</v>
      </c>
      <c r="AB316" s="1">
        <v>34</v>
      </c>
      <c r="AC316" s="1">
        <v>53.59</v>
      </c>
      <c r="AD316" s="2">
        <v>21.041666670000001</v>
      </c>
      <c r="AE316" s="1">
        <v>8</v>
      </c>
      <c r="AF316" s="1">
        <v>19</v>
      </c>
      <c r="AG316" s="1">
        <v>1</v>
      </c>
      <c r="AH316" s="1">
        <v>1</v>
      </c>
      <c r="AI316" s="1">
        <v>1</v>
      </c>
      <c r="AJ316" s="1">
        <v>1</v>
      </c>
      <c r="AK316" s="1">
        <v>1</v>
      </c>
      <c r="AL316" s="1">
        <v>5</v>
      </c>
      <c r="AM316" s="1" t="s">
        <v>23</v>
      </c>
      <c r="AN316" s="1" t="s">
        <v>5717</v>
      </c>
    </row>
    <row r="317" spans="1:40">
      <c r="A317" s="1" t="s">
        <v>3440</v>
      </c>
      <c r="B317" s="7" t="s">
        <v>1339</v>
      </c>
      <c r="C317" s="1" t="s">
        <v>9555</v>
      </c>
      <c r="D317" s="7" t="s">
        <v>1340</v>
      </c>
      <c r="E317" s="1">
        <v>0</v>
      </c>
      <c r="F317" s="1">
        <v>27.204000000000001</v>
      </c>
      <c r="G317" s="1">
        <v>0</v>
      </c>
      <c r="H317" s="2">
        <v>16.571428569999998</v>
      </c>
      <c r="I317" s="1">
        <v>5</v>
      </c>
      <c r="J317" s="1">
        <v>21</v>
      </c>
      <c r="K317" s="1">
        <v>5</v>
      </c>
      <c r="L317" s="1">
        <v>2.1619999999999999</v>
      </c>
      <c r="M317" s="1">
        <v>16.11</v>
      </c>
      <c r="N317" s="2">
        <v>13.42857143</v>
      </c>
      <c r="O317" s="1">
        <v>4</v>
      </c>
      <c r="P317" s="1">
        <v>5</v>
      </c>
      <c r="Q317" s="1">
        <v>16.22</v>
      </c>
      <c r="R317" s="2">
        <v>8.5714285710000002</v>
      </c>
      <c r="S317" s="1">
        <v>2</v>
      </c>
      <c r="T317" s="1">
        <v>4</v>
      </c>
      <c r="U317" s="1">
        <v>8.6199999999999992</v>
      </c>
      <c r="V317" s="2">
        <v>8.5714285710000002</v>
      </c>
      <c r="W317" s="1">
        <v>2</v>
      </c>
      <c r="X317" s="1">
        <v>2</v>
      </c>
      <c r="Y317" s="1">
        <v>14.36</v>
      </c>
      <c r="Z317" s="2">
        <v>13.42857143</v>
      </c>
      <c r="AA317" s="1">
        <v>4</v>
      </c>
      <c r="AB317" s="1">
        <v>5</v>
      </c>
      <c r="AC317" s="1">
        <v>12.95</v>
      </c>
      <c r="AD317" s="2">
        <v>14.57142857</v>
      </c>
      <c r="AE317" s="1">
        <v>4</v>
      </c>
      <c r="AF317" s="1">
        <v>5</v>
      </c>
      <c r="AG317" s="1">
        <v>1</v>
      </c>
      <c r="AH317" s="1">
        <v>1</v>
      </c>
      <c r="AI317" s="1">
        <v>1</v>
      </c>
      <c r="AJ317" s="1">
        <v>1</v>
      </c>
      <c r="AK317" s="1">
        <v>1</v>
      </c>
      <c r="AL317" s="1">
        <v>5</v>
      </c>
      <c r="AM317" s="1" t="s">
        <v>23</v>
      </c>
      <c r="AN317" s="1" t="s">
        <v>5717</v>
      </c>
    </row>
    <row r="318" spans="1:40" hidden="1">
      <c r="A318" s="1" t="s">
        <v>11414</v>
      </c>
      <c r="B318" s="7" t="s">
        <v>3286</v>
      </c>
      <c r="C318" s="1" t="s">
        <v>12457</v>
      </c>
      <c r="D318" s="7" t="s">
        <v>389</v>
      </c>
      <c r="E318" s="1">
        <v>4.0000000000000001E-3</v>
      </c>
      <c r="F318" s="1">
        <v>3.254</v>
      </c>
      <c r="G318" s="1">
        <v>5</v>
      </c>
      <c r="H318" s="2">
        <v>1.383399209</v>
      </c>
      <c r="I318" s="1">
        <v>1</v>
      </c>
      <c r="J318" s="1">
        <v>1</v>
      </c>
      <c r="K318" s="1">
        <v>1</v>
      </c>
      <c r="L318" s="1">
        <v>5.2999999999999999E-2</v>
      </c>
      <c r="M318" s="1" t="s">
        <v>22</v>
      </c>
      <c r="N318" s="2">
        <v>0</v>
      </c>
      <c r="O318" s="1" t="s">
        <v>22</v>
      </c>
      <c r="P318" s="1" t="s">
        <v>22</v>
      </c>
      <c r="Q318" s="1" t="s">
        <v>22</v>
      </c>
      <c r="R318" s="2">
        <v>0</v>
      </c>
      <c r="S318" s="1" t="s">
        <v>22</v>
      </c>
      <c r="T318" s="1" t="s">
        <v>22</v>
      </c>
      <c r="U318" s="1" t="s">
        <v>22</v>
      </c>
      <c r="V318" s="2">
        <v>0</v>
      </c>
      <c r="W318" s="1" t="s">
        <v>22</v>
      </c>
      <c r="X318" s="1" t="s">
        <v>22</v>
      </c>
      <c r="Y318" s="1">
        <v>2.96</v>
      </c>
      <c r="Z318" s="2">
        <v>1.383399209</v>
      </c>
      <c r="AA318" s="1">
        <v>1</v>
      </c>
      <c r="AB318" s="1">
        <v>1</v>
      </c>
      <c r="AC318" s="1" t="s">
        <v>22</v>
      </c>
      <c r="AD318" s="2">
        <v>0</v>
      </c>
      <c r="AE318" s="1" t="s">
        <v>22</v>
      </c>
      <c r="AF318" s="1" t="s">
        <v>22</v>
      </c>
      <c r="AG318" s="1">
        <v>0</v>
      </c>
      <c r="AH318" s="1">
        <v>1</v>
      </c>
      <c r="AI318" s="1">
        <v>0</v>
      </c>
      <c r="AJ318" s="1">
        <v>0</v>
      </c>
      <c r="AK318" s="1">
        <v>0</v>
      </c>
      <c r="AL318" s="1">
        <v>1</v>
      </c>
      <c r="AM318" s="1" t="s">
        <v>11717</v>
      </c>
      <c r="AN318" s="1" t="s">
        <v>5717</v>
      </c>
    </row>
    <row r="319" spans="1:40" hidden="1">
      <c r="A319" s="1" t="s">
        <v>11320</v>
      </c>
      <c r="B319" s="7" t="s">
        <v>390</v>
      </c>
      <c r="C319" s="1" t="s">
        <v>12836</v>
      </c>
      <c r="D319" s="7" t="s">
        <v>391</v>
      </c>
      <c r="E319" s="1">
        <v>4.0000000000000001E-3</v>
      </c>
      <c r="F319" s="1">
        <v>2.6059999999999999</v>
      </c>
      <c r="G319" s="1">
        <v>9</v>
      </c>
      <c r="H319" s="2">
        <v>5.092592593</v>
      </c>
      <c r="I319" s="1">
        <v>1</v>
      </c>
      <c r="J319" s="1">
        <v>1</v>
      </c>
      <c r="K319" s="1">
        <v>1</v>
      </c>
      <c r="L319" s="1">
        <v>0.17899999999999999</v>
      </c>
      <c r="M319" s="1" t="s">
        <v>22</v>
      </c>
      <c r="N319" s="2">
        <v>0</v>
      </c>
      <c r="O319" s="1" t="s">
        <v>22</v>
      </c>
      <c r="P319" s="1" t="s">
        <v>22</v>
      </c>
      <c r="Q319" s="1" t="s">
        <v>22</v>
      </c>
      <c r="R319" s="2">
        <v>0</v>
      </c>
      <c r="S319" s="1" t="s">
        <v>22</v>
      </c>
      <c r="T319" s="1" t="s">
        <v>22</v>
      </c>
      <c r="U319" s="1" t="s">
        <v>22</v>
      </c>
      <c r="V319" s="2">
        <v>0</v>
      </c>
      <c r="W319" s="1" t="s">
        <v>22</v>
      </c>
      <c r="X319" s="1" t="s">
        <v>22</v>
      </c>
      <c r="Y319" s="1">
        <v>2.2799999999999998</v>
      </c>
      <c r="Z319" s="2">
        <v>5.092592593</v>
      </c>
      <c r="AA319" s="1">
        <v>1</v>
      </c>
      <c r="AB319" s="1">
        <v>1</v>
      </c>
      <c r="AC319" s="1" t="s">
        <v>22</v>
      </c>
      <c r="AD319" s="2">
        <v>0</v>
      </c>
      <c r="AE319" s="1" t="s">
        <v>22</v>
      </c>
      <c r="AF319" s="1" t="s">
        <v>22</v>
      </c>
      <c r="AG319" s="1">
        <v>0</v>
      </c>
      <c r="AH319" s="1">
        <v>1</v>
      </c>
      <c r="AI319" s="1">
        <v>0</v>
      </c>
      <c r="AJ319" s="1">
        <v>0</v>
      </c>
      <c r="AK319" s="1">
        <v>0</v>
      </c>
      <c r="AL319" s="1">
        <v>1</v>
      </c>
      <c r="AM319" s="1" t="s">
        <v>11717</v>
      </c>
      <c r="AN319" s="1" t="s">
        <v>5718</v>
      </c>
    </row>
    <row r="320" spans="1:40">
      <c r="A320" s="1" t="s">
        <v>3441</v>
      </c>
      <c r="B320" s="7" t="s">
        <v>11959</v>
      </c>
      <c r="C320" s="1" t="s">
        <v>9556</v>
      </c>
      <c r="D320" s="7" t="s">
        <v>1912</v>
      </c>
      <c r="E320" s="1">
        <v>0</v>
      </c>
      <c r="F320" s="1">
        <v>65.977999999999994</v>
      </c>
      <c r="G320" s="1">
        <v>0</v>
      </c>
      <c r="H320" s="2">
        <v>36.890243900000002</v>
      </c>
      <c r="I320" s="1">
        <v>13</v>
      </c>
      <c r="J320" s="1">
        <v>51</v>
      </c>
      <c r="K320" s="1">
        <v>13</v>
      </c>
      <c r="L320" s="1">
        <v>5.4489999999999998</v>
      </c>
      <c r="M320" s="1">
        <v>39.340000000000003</v>
      </c>
      <c r="N320" s="2">
        <v>32.62195122</v>
      </c>
      <c r="O320" s="1">
        <v>11</v>
      </c>
      <c r="P320" s="1">
        <v>15</v>
      </c>
      <c r="Q320" s="1">
        <v>31.51</v>
      </c>
      <c r="R320" s="2">
        <v>29.573170730000001</v>
      </c>
      <c r="S320" s="1">
        <v>10</v>
      </c>
      <c r="T320" s="1">
        <v>13</v>
      </c>
      <c r="U320" s="1">
        <v>17.29</v>
      </c>
      <c r="V320" s="2">
        <v>17.987804879999999</v>
      </c>
      <c r="W320" s="1">
        <v>5</v>
      </c>
      <c r="X320" s="1">
        <v>6</v>
      </c>
      <c r="Y320" s="1">
        <v>22.82</v>
      </c>
      <c r="Z320" s="2">
        <v>25.609756099999998</v>
      </c>
      <c r="AA320" s="1">
        <v>8</v>
      </c>
      <c r="AB320" s="1">
        <v>9</v>
      </c>
      <c r="AC320" s="1">
        <v>19.12</v>
      </c>
      <c r="AD320" s="2">
        <v>15.54878049</v>
      </c>
      <c r="AE320" s="1">
        <v>5</v>
      </c>
      <c r="AF320" s="1">
        <v>8</v>
      </c>
      <c r="AG320" s="1">
        <v>1</v>
      </c>
      <c r="AH320" s="1">
        <v>1</v>
      </c>
      <c r="AI320" s="1">
        <v>1</v>
      </c>
      <c r="AJ320" s="1">
        <v>1</v>
      </c>
      <c r="AK320" s="1">
        <v>1</v>
      </c>
      <c r="AL320" s="1">
        <v>5</v>
      </c>
      <c r="AM320" s="1" t="s">
        <v>23</v>
      </c>
      <c r="AN320" s="1" t="s">
        <v>5717</v>
      </c>
    </row>
    <row r="321" spans="1:40">
      <c r="A321" s="1" t="s">
        <v>3442</v>
      </c>
      <c r="B321" s="7" t="s">
        <v>2527</v>
      </c>
      <c r="C321" s="1" t="s">
        <v>9557</v>
      </c>
      <c r="D321" s="7" t="s">
        <v>2528</v>
      </c>
      <c r="E321" s="1">
        <v>0</v>
      </c>
      <c r="F321" s="1">
        <v>123.116</v>
      </c>
      <c r="G321" s="1">
        <v>0</v>
      </c>
      <c r="H321" s="2">
        <v>41.309823680000001</v>
      </c>
      <c r="I321" s="1">
        <v>20</v>
      </c>
      <c r="J321" s="1">
        <v>296</v>
      </c>
      <c r="K321" s="1">
        <v>9</v>
      </c>
      <c r="L321" s="1">
        <v>18.952999999999999</v>
      </c>
      <c r="M321" s="1">
        <v>204</v>
      </c>
      <c r="N321" s="2">
        <v>41.057934510000003</v>
      </c>
      <c r="O321" s="1">
        <v>19</v>
      </c>
      <c r="P321" s="1">
        <v>81</v>
      </c>
      <c r="Q321" s="1">
        <v>156.63999999999999</v>
      </c>
      <c r="R321" s="2">
        <v>33.753148609999997</v>
      </c>
      <c r="S321" s="1">
        <v>14</v>
      </c>
      <c r="T321" s="1">
        <v>58</v>
      </c>
      <c r="U321" s="1">
        <v>140.41</v>
      </c>
      <c r="V321" s="2">
        <v>35.012594460000003</v>
      </c>
      <c r="W321" s="1">
        <v>15</v>
      </c>
      <c r="X321" s="1">
        <v>53</v>
      </c>
      <c r="Y321" s="1">
        <v>146.83000000000001</v>
      </c>
      <c r="Z321" s="2">
        <v>35.516372799999999</v>
      </c>
      <c r="AA321" s="1">
        <v>16</v>
      </c>
      <c r="AB321" s="1">
        <v>55</v>
      </c>
      <c r="AC321" s="1">
        <v>135.66</v>
      </c>
      <c r="AD321" s="2">
        <v>35.264483630000001</v>
      </c>
      <c r="AE321" s="1">
        <v>16</v>
      </c>
      <c r="AF321" s="1">
        <v>49</v>
      </c>
      <c r="AG321" s="1">
        <v>1</v>
      </c>
      <c r="AH321" s="1">
        <v>1</v>
      </c>
      <c r="AI321" s="1">
        <v>1</v>
      </c>
      <c r="AJ321" s="1">
        <v>1</v>
      </c>
      <c r="AK321" s="1">
        <v>1</v>
      </c>
      <c r="AL321" s="1">
        <v>5</v>
      </c>
      <c r="AM321" s="1" t="s">
        <v>23</v>
      </c>
      <c r="AN321" s="1" t="s">
        <v>5717</v>
      </c>
    </row>
    <row r="322" spans="1:40">
      <c r="A322" s="1" t="s">
        <v>3443</v>
      </c>
      <c r="B322" s="7" t="s">
        <v>11961</v>
      </c>
      <c r="C322" s="1" t="s">
        <v>9558</v>
      </c>
      <c r="D322" s="7" t="s">
        <v>1315</v>
      </c>
      <c r="E322" s="1">
        <v>0</v>
      </c>
      <c r="F322" s="1">
        <v>47.314999999999998</v>
      </c>
      <c r="G322" s="1">
        <v>0</v>
      </c>
      <c r="H322" s="2">
        <v>22.357019059999999</v>
      </c>
      <c r="I322" s="1">
        <v>11</v>
      </c>
      <c r="J322" s="1">
        <v>35</v>
      </c>
      <c r="K322" s="1">
        <v>10</v>
      </c>
      <c r="L322" s="1">
        <v>1.1539999999999999</v>
      </c>
      <c r="M322" s="1">
        <v>18.13</v>
      </c>
      <c r="N322" s="2">
        <v>12.478336219999999</v>
      </c>
      <c r="O322" s="1">
        <v>6</v>
      </c>
      <c r="P322" s="1">
        <v>8</v>
      </c>
      <c r="Q322" s="1">
        <v>15.9</v>
      </c>
      <c r="R322" s="2">
        <v>9.1854419410000006</v>
      </c>
      <c r="S322" s="1">
        <v>4</v>
      </c>
      <c r="T322" s="1">
        <v>5</v>
      </c>
      <c r="U322" s="1">
        <v>25.36</v>
      </c>
      <c r="V322" s="2">
        <v>11.43847487</v>
      </c>
      <c r="W322" s="1">
        <v>6</v>
      </c>
      <c r="X322" s="1">
        <v>9</v>
      </c>
      <c r="Y322" s="1">
        <v>21.94</v>
      </c>
      <c r="Z322" s="2">
        <v>18.544194109999999</v>
      </c>
      <c r="AA322" s="1">
        <v>8</v>
      </c>
      <c r="AB322" s="1">
        <v>10</v>
      </c>
      <c r="AC322" s="1">
        <v>8.89</v>
      </c>
      <c r="AD322" s="2">
        <v>6.9324090119999999</v>
      </c>
      <c r="AE322" s="1">
        <v>3</v>
      </c>
      <c r="AF322" s="1">
        <v>3</v>
      </c>
      <c r="AG322" s="1">
        <v>1</v>
      </c>
      <c r="AH322" s="1">
        <v>1</v>
      </c>
      <c r="AI322" s="1">
        <v>1</v>
      </c>
      <c r="AJ322" s="1">
        <v>1</v>
      </c>
      <c r="AK322" s="1">
        <v>1</v>
      </c>
      <c r="AL322" s="1">
        <v>5</v>
      </c>
      <c r="AM322" s="1" t="s">
        <v>23</v>
      </c>
      <c r="AN322" s="1" t="s">
        <v>5717</v>
      </c>
    </row>
    <row r="323" spans="1:40">
      <c r="A323" s="1" t="s">
        <v>3444</v>
      </c>
      <c r="B323" s="7" t="s">
        <v>1601</v>
      </c>
      <c r="C323" s="1" t="s">
        <v>9559</v>
      </c>
      <c r="D323" s="7" t="s">
        <v>1602</v>
      </c>
      <c r="E323" s="1">
        <v>0</v>
      </c>
      <c r="F323" s="1">
        <v>19.885999999999999</v>
      </c>
      <c r="G323" s="1">
        <v>0</v>
      </c>
      <c r="H323" s="2">
        <v>19.457013570000001</v>
      </c>
      <c r="I323" s="1">
        <v>5</v>
      </c>
      <c r="J323" s="1">
        <v>16</v>
      </c>
      <c r="K323" s="1">
        <v>5</v>
      </c>
      <c r="L323" s="1">
        <v>2.9809999999999999</v>
      </c>
      <c r="M323" s="1">
        <v>13.93</v>
      </c>
      <c r="N323" s="2">
        <v>19.457013570000001</v>
      </c>
      <c r="O323" s="1">
        <v>5</v>
      </c>
      <c r="P323" s="1">
        <v>5</v>
      </c>
      <c r="Q323" s="1">
        <v>10.02</v>
      </c>
      <c r="R323" s="2">
        <v>15.38461538</v>
      </c>
      <c r="S323" s="1">
        <v>4</v>
      </c>
      <c r="T323" s="1">
        <v>4</v>
      </c>
      <c r="U323" s="1">
        <v>2.77</v>
      </c>
      <c r="V323" s="2">
        <v>4.0723981900000004</v>
      </c>
      <c r="W323" s="1">
        <v>1</v>
      </c>
      <c r="X323" s="1">
        <v>1</v>
      </c>
      <c r="Y323" s="1">
        <v>5.46</v>
      </c>
      <c r="Z323" s="2">
        <v>14.47963801</v>
      </c>
      <c r="AA323" s="1">
        <v>3</v>
      </c>
      <c r="AB323" s="1">
        <v>3</v>
      </c>
      <c r="AC323" s="1">
        <v>5.89</v>
      </c>
      <c r="AD323" s="2">
        <v>14.47963801</v>
      </c>
      <c r="AE323" s="1">
        <v>3</v>
      </c>
      <c r="AF323" s="1">
        <v>3</v>
      </c>
      <c r="AG323" s="1">
        <v>1</v>
      </c>
      <c r="AH323" s="1">
        <v>1</v>
      </c>
      <c r="AI323" s="1">
        <v>1</v>
      </c>
      <c r="AJ323" s="1">
        <v>1</v>
      </c>
      <c r="AK323" s="1">
        <v>1</v>
      </c>
      <c r="AL323" s="1">
        <v>5</v>
      </c>
      <c r="AM323" s="1" t="s">
        <v>23</v>
      </c>
      <c r="AN323" s="1" t="s">
        <v>5717</v>
      </c>
    </row>
    <row r="324" spans="1:40" hidden="1">
      <c r="A324" s="1" t="s">
        <v>11347</v>
      </c>
      <c r="B324" s="7" t="s">
        <v>398</v>
      </c>
      <c r="C324" s="1" t="s">
        <v>12837</v>
      </c>
      <c r="D324" s="7" t="s">
        <v>12838</v>
      </c>
      <c r="E324" s="1">
        <v>2E-3</v>
      </c>
      <c r="F324" s="1">
        <v>3.06</v>
      </c>
      <c r="G324" s="1">
        <v>5</v>
      </c>
      <c r="H324" s="2">
        <v>2.1341463410000001</v>
      </c>
      <c r="I324" s="1">
        <v>1</v>
      </c>
      <c r="J324" s="1">
        <v>1</v>
      </c>
      <c r="K324" s="1">
        <v>1</v>
      </c>
      <c r="L324" s="1">
        <v>5.3999999999999999E-2</v>
      </c>
      <c r="M324" s="1" t="s">
        <v>22</v>
      </c>
      <c r="N324" s="2">
        <v>0</v>
      </c>
      <c r="O324" s="1" t="s">
        <v>22</v>
      </c>
      <c r="P324" s="1" t="s">
        <v>22</v>
      </c>
      <c r="Q324" s="1">
        <v>3.03</v>
      </c>
      <c r="R324" s="2">
        <v>2.1341463410000001</v>
      </c>
      <c r="S324" s="1">
        <v>1</v>
      </c>
      <c r="T324" s="1">
        <v>1</v>
      </c>
      <c r="U324" s="1" t="s">
        <v>22</v>
      </c>
      <c r="V324" s="2">
        <v>0</v>
      </c>
      <c r="W324" s="1" t="s">
        <v>22</v>
      </c>
      <c r="X324" s="1" t="s">
        <v>22</v>
      </c>
      <c r="Y324" s="1" t="s">
        <v>22</v>
      </c>
      <c r="Z324" s="2">
        <v>0</v>
      </c>
      <c r="AA324" s="1" t="s">
        <v>22</v>
      </c>
      <c r="AB324" s="1" t="s">
        <v>22</v>
      </c>
      <c r="AC324" s="1" t="s">
        <v>22</v>
      </c>
      <c r="AD324" s="2">
        <v>0</v>
      </c>
      <c r="AE324" s="1" t="s">
        <v>22</v>
      </c>
      <c r="AF324" s="1" t="s">
        <v>22</v>
      </c>
      <c r="AG324" s="1">
        <v>0</v>
      </c>
      <c r="AH324" s="1">
        <v>0</v>
      </c>
      <c r="AI324" s="1">
        <v>0</v>
      </c>
      <c r="AJ324" s="1">
        <v>1</v>
      </c>
      <c r="AK324" s="1">
        <v>0</v>
      </c>
      <c r="AL324" s="1">
        <v>1</v>
      </c>
      <c r="AM324" s="1" t="s">
        <v>11717</v>
      </c>
      <c r="AN324" s="1" t="s">
        <v>5718</v>
      </c>
    </row>
    <row r="325" spans="1:40">
      <c r="A325" s="1" t="s">
        <v>3445</v>
      </c>
      <c r="B325" s="7" t="s">
        <v>11962</v>
      </c>
      <c r="C325" s="1" t="s">
        <v>9560</v>
      </c>
      <c r="D325" s="7" t="s">
        <v>581</v>
      </c>
      <c r="E325" s="1">
        <v>0</v>
      </c>
      <c r="F325" s="1">
        <v>45.863999999999997</v>
      </c>
      <c r="G325" s="1">
        <v>0</v>
      </c>
      <c r="H325" s="2">
        <v>11.01474415</v>
      </c>
      <c r="I325" s="1">
        <v>11</v>
      </c>
      <c r="J325" s="1">
        <v>24</v>
      </c>
      <c r="K325" s="1">
        <v>11</v>
      </c>
      <c r="L325" s="1">
        <v>0.57299999999999995</v>
      </c>
      <c r="M325" s="1">
        <v>15.04</v>
      </c>
      <c r="N325" s="2">
        <v>4.8568950559999999</v>
      </c>
      <c r="O325" s="1">
        <v>5</v>
      </c>
      <c r="P325" s="1">
        <v>6</v>
      </c>
      <c r="Q325" s="1">
        <v>14.74</v>
      </c>
      <c r="R325" s="2">
        <v>4.9436253250000002</v>
      </c>
      <c r="S325" s="1">
        <v>5</v>
      </c>
      <c r="T325" s="1">
        <v>5</v>
      </c>
      <c r="U325" s="1">
        <v>7.68</v>
      </c>
      <c r="V325" s="2">
        <v>2.7753686040000001</v>
      </c>
      <c r="W325" s="1">
        <v>3</v>
      </c>
      <c r="X325" s="1">
        <v>3</v>
      </c>
      <c r="Y325" s="1">
        <v>15.99</v>
      </c>
      <c r="Z325" s="2">
        <v>5.9843885520000004</v>
      </c>
      <c r="AA325" s="1">
        <v>6</v>
      </c>
      <c r="AB325" s="1">
        <v>6</v>
      </c>
      <c r="AC325" s="1">
        <v>9.86</v>
      </c>
      <c r="AD325" s="2">
        <v>2.8620988729999999</v>
      </c>
      <c r="AE325" s="1">
        <v>3</v>
      </c>
      <c r="AF325" s="1">
        <v>4</v>
      </c>
      <c r="AG325" s="1">
        <v>1</v>
      </c>
      <c r="AH325" s="1">
        <v>1</v>
      </c>
      <c r="AI325" s="1">
        <v>1</v>
      </c>
      <c r="AJ325" s="1">
        <v>1</v>
      </c>
      <c r="AK325" s="1">
        <v>1</v>
      </c>
      <c r="AL325" s="1">
        <v>5</v>
      </c>
      <c r="AM325" s="1" t="s">
        <v>23</v>
      </c>
      <c r="AN325" s="1" t="s">
        <v>5717</v>
      </c>
    </row>
    <row r="326" spans="1:40" hidden="1">
      <c r="A326" s="1" t="s">
        <v>11165</v>
      </c>
      <c r="B326" s="7" t="s">
        <v>11947</v>
      </c>
      <c r="C326" s="1" t="s">
        <v>12458</v>
      </c>
      <c r="D326" s="7" t="s">
        <v>12616</v>
      </c>
      <c r="E326" s="1">
        <v>7.5999999999999998E-2</v>
      </c>
      <c r="F326" s="1">
        <v>1.38</v>
      </c>
      <c r="G326" s="1">
        <v>111</v>
      </c>
      <c r="H326" s="2">
        <v>2.2727272730000001</v>
      </c>
      <c r="I326" s="1">
        <v>1</v>
      </c>
      <c r="J326" s="1">
        <v>2</v>
      </c>
      <c r="K326" s="1">
        <v>1</v>
      </c>
      <c r="L326" s="1">
        <v>0.19400000000000001</v>
      </c>
      <c r="M326" s="1">
        <v>1.83</v>
      </c>
      <c r="N326" s="2">
        <v>2.2727272730000001</v>
      </c>
      <c r="O326" s="1">
        <v>1</v>
      </c>
      <c r="P326" s="1">
        <v>1</v>
      </c>
      <c r="Q326" s="1">
        <v>0</v>
      </c>
      <c r="R326" s="2">
        <v>2.2727272730000001</v>
      </c>
      <c r="S326" s="1">
        <v>1</v>
      </c>
      <c r="T326" s="1">
        <v>1</v>
      </c>
      <c r="U326" s="1" t="s">
        <v>22</v>
      </c>
      <c r="V326" s="2">
        <v>0</v>
      </c>
      <c r="W326" s="1" t="s">
        <v>22</v>
      </c>
      <c r="X326" s="1" t="s">
        <v>22</v>
      </c>
      <c r="Y326" s="1" t="s">
        <v>22</v>
      </c>
      <c r="Z326" s="2">
        <v>0</v>
      </c>
      <c r="AA326" s="1" t="s">
        <v>22</v>
      </c>
      <c r="AB326" s="1" t="s">
        <v>22</v>
      </c>
      <c r="AC326" s="1" t="s">
        <v>22</v>
      </c>
      <c r="AD326" s="2">
        <v>0</v>
      </c>
      <c r="AE326" s="1" t="s">
        <v>22</v>
      </c>
      <c r="AF326" s="1" t="s">
        <v>22</v>
      </c>
      <c r="AG326" s="1">
        <v>0</v>
      </c>
      <c r="AH326" s="1">
        <v>0</v>
      </c>
      <c r="AI326" s="1">
        <v>0</v>
      </c>
      <c r="AJ326" s="1">
        <v>1</v>
      </c>
      <c r="AK326" s="1">
        <v>1</v>
      </c>
      <c r="AL326" s="1">
        <v>2</v>
      </c>
      <c r="AM326" s="1" t="s">
        <v>11015</v>
      </c>
      <c r="AN326" s="1" t="s">
        <v>5716</v>
      </c>
    </row>
    <row r="327" spans="1:40">
      <c r="A327" s="1" t="s">
        <v>3446</v>
      </c>
      <c r="B327" s="7" t="s">
        <v>2563</v>
      </c>
      <c r="C327" s="1" t="s">
        <v>9561</v>
      </c>
      <c r="D327" s="7" t="s">
        <v>2564</v>
      </c>
      <c r="E327" s="1">
        <v>0</v>
      </c>
      <c r="F327" s="1">
        <v>114.596</v>
      </c>
      <c r="G327" s="1">
        <v>0</v>
      </c>
      <c r="H327" s="2">
        <v>32.515337420000002</v>
      </c>
      <c r="I327" s="1">
        <v>11</v>
      </c>
      <c r="J327" s="1">
        <v>262</v>
      </c>
      <c r="K327" s="1">
        <v>4</v>
      </c>
      <c r="L327" s="1">
        <v>20.544</v>
      </c>
      <c r="M327" s="1">
        <v>201.22</v>
      </c>
      <c r="N327" s="2">
        <v>32.515337420000002</v>
      </c>
      <c r="O327" s="1">
        <v>11</v>
      </c>
      <c r="P327" s="1">
        <v>59</v>
      </c>
      <c r="Q327" s="1">
        <v>183.72</v>
      </c>
      <c r="R327" s="2">
        <v>32.515337420000002</v>
      </c>
      <c r="S327" s="1">
        <v>10</v>
      </c>
      <c r="T327" s="1">
        <v>53</v>
      </c>
      <c r="U327" s="1">
        <v>205.09</v>
      </c>
      <c r="V327" s="2">
        <v>28.2208589</v>
      </c>
      <c r="W327" s="1">
        <v>9</v>
      </c>
      <c r="X327" s="1">
        <v>61</v>
      </c>
      <c r="Y327" s="1">
        <v>153.28</v>
      </c>
      <c r="Z327" s="2">
        <v>27.914110430000001</v>
      </c>
      <c r="AA327" s="1">
        <v>8</v>
      </c>
      <c r="AB327" s="1">
        <v>49</v>
      </c>
      <c r="AC327" s="1">
        <v>136.62</v>
      </c>
      <c r="AD327" s="2">
        <v>32.515337420000002</v>
      </c>
      <c r="AE327" s="1">
        <v>10</v>
      </c>
      <c r="AF327" s="1">
        <v>40</v>
      </c>
      <c r="AG327" s="1">
        <v>1</v>
      </c>
      <c r="AH327" s="1">
        <v>1</v>
      </c>
      <c r="AI327" s="1">
        <v>1</v>
      </c>
      <c r="AJ327" s="1">
        <v>1</v>
      </c>
      <c r="AK327" s="1">
        <v>1</v>
      </c>
      <c r="AL327" s="1">
        <v>5</v>
      </c>
      <c r="AM327" s="1" t="s">
        <v>23</v>
      </c>
      <c r="AN327" s="1" t="s">
        <v>5717</v>
      </c>
    </row>
    <row r="328" spans="1:40" hidden="1">
      <c r="A328" s="1" t="s">
        <v>11669</v>
      </c>
      <c r="B328" s="7" t="s">
        <v>1042</v>
      </c>
      <c r="C328" s="1" t="s">
        <v>12459</v>
      </c>
      <c r="D328" s="7" t="s">
        <v>1043</v>
      </c>
      <c r="E328" s="1">
        <v>0</v>
      </c>
      <c r="F328" s="1">
        <v>13.775</v>
      </c>
      <c r="G328" s="1">
        <v>0</v>
      </c>
      <c r="H328" s="2">
        <v>23.97660819</v>
      </c>
      <c r="I328" s="1">
        <v>3</v>
      </c>
      <c r="J328" s="1">
        <v>12</v>
      </c>
      <c r="K328" s="1">
        <v>3</v>
      </c>
      <c r="L328" s="1">
        <v>0.874</v>
      </c>
      <c r="M328" s="1">
        <v>5.82</v>
      </c>
      <c r="N328" s="2">
        <v>16.95906433</v>
      </c>
      <c r="O328" s="1">
        <v>2</v>
      </c>
      <c r="P328" s="1">
        <v>2</v>
      </c>
      <c r="Q328" s="1">
        <v>3.51</v>
      </c>
      <c r="R328" s="2">
        <v>8.1871345029999993</v>
      </c>
      <c r="S328" s="1">
        <v>1</v>
      </c>
      <c r="T328" s="1">
        <v>1</v>
      </c>
      <c r="U328" s="1">
        <v>8.1300000000000008</v>
      </c>
      <c r="V328" s="2">
        <v>8.1871345029999993</v>
      </c>
      <c r="W328" s="1">
        <v>1</v>
      </c>
      <c r="X328" s="1">
        <v>3</v>
      </c>
      <c r="Y328" s="1">
        <v>11.82</v>
      </c>
      <c r="Z328" s="2">
        <v>23.97660819</v>
      </c>
      <c r="AA328" s="1">
        <v>3</v>
      </c>
      <c r="AB328" s="1">
        <v>4</v>
      </c>
      <c r="AC328" s="1">
        <v>5.75</v>
      </c>
      <c r="AD328" s="2">
        <v>8.1871345029999993</v>
      </c>
      <c r="AE328" s="1">
        <v>1</v>
      </c>
      <c r="AF328" s="1">
        <v>2</v>
      </c>
      <c r="AG328" s="1">
        <v>1</v>
      </c>
      <c r="AH328" s="1">
        <v>1</v>
      </c>
      <c r="AI328" s="1">
        <v>1</v>
      </c>
      <c r="AJ328" s="1">
        <v>1</v>
      </c>
      <c r="AK328" s="1">
        <v>1</v>
      </c>
      <c r="AL328" s="1">
        <v>5</v>
      </c>
      <c r="AM328" s="1" t="s">
        <v>112</v>
      </c>
      <c r="AN328" s="1" t="s">
        <v>5717</v>
      </c>
    </row>
    <row r="329" spans="1:40" hidden="1">
      <c r="A329" s="1" t="s">
        <v>11506</v>
      </c>
      <c r="B329" s="7" t="s">
        <v>12839</v>
      </c>
      <c r="C329" s="1" t="s">
        <v>12840</v>
      </c>
      <c r="D329" s="7" t="s">
        <v>12842</v>
      </c>
      <c r="E329" s="1">
        <v>0</v>
      </c>
      <c r="F329" s="1">
        <v>61.215000000000003</v>
      </c>
      <c r="G329" s="1">
        <v>0</v>
      </c>
      <c r="H329" s="2">
        <v>29.79274611</v>
      </c>
      <c r="I329" s="1">
        <v>11</v>
      </c>
      <c r="J329" s="1">
        <v>46</v>
      </c>
      <c r="K329" s="1">
        <v>11</v>
      </c>
      <c r="L329" s="1">
        <v>5.31</v>
      </c>
      <c r="M329" s="1">
        <v>33.65</v>
      </c>
      <c r="N329" s="2">
        <v>23.575129530000002</v>
      </c>
      <c r="O329" s="1">
        <v>8</v>
      </c>
      <c r="P329" s="1">
        <v>11</v>
      </c>
      <c r="Q329" s="1">
        <v>42.61</v>
      </c>
      <c r="R329" s="2">
        <v>24.611398959999999</v>
      </c>
      <c r="S329" s="1">
        <v>9</v>
      </c>
      <c r="T329" s="1">
        <v>14</v>
      </c>
      <c r="U329" s="1">
        <v>27.22</v>
      </c>
      <c r="V329" s="2">
        <v>19.689119170000001</v>
      </c>
      <c r="W329" s="1">
        <v>7</v>
      </c>
      <c r="X329" s="1">
        <v>9</v>
      </c>
      <c r="Y329" s="1">
        <v>21.2</v>
      </c>
      <c r="Z329" s="2">
        <v>18.9119171</v>
      </c>
      <c r="AA329" s="1">
        <v>6</v>
      </c>
      <c r="AB329" s="1">
        <v>7</v>
      </c>
      <c r="AC329" s="1">
        <v>11.95</v>
      </c>
      <c r="AD329" s="2">
        <v>13.212435230000001</v>
      </c>
      <c r="AE329" s="1">
        <v>4</v>
      </c>
      <c r="AF329" s="1">
        <v>5</v>
      </c>
      <c r="AG329" s="1">
        <v>1</v>
      </c>
      <c r="AH329" s="1">
        <v>1</v>
      </c>
      <c r="AI329" s="1">
        <v>1</v>
      </c>
      <c r="AJ329" s="1">
        <v>1</v>
      </c>
      <c r="AK329" s="1">
        <v>1</v>
      </c>
      <c r="AL329" s="1">
        <v>5</v>
      </c>
      <c r="AM329" s="1" t="s">
        <v>112</v>
      </c>
      <c r="AN329" s="1" t="s">
        <v>5718</v>
      </c>
    </row>
    <row r="330" spans="1:40" hidden="1">
      <c r="A330" s="1" t="s">
        <v>11218</v>
      </c>
      <c r="B330" s="7" t="s">
        <v>403</v>
      </c>
      <c r="C330" s="1" t="s">
        <v>12841</v>
      </c>
      <c r="D330" s="7" t="s">
        <v>12843</v>
      </c>
      <c r="E330" s="1">
        <v>2E-3</v>
      </c>
      <c r="F330" s="1">
        <v>3.2010000000000001</v>
      </c>
      <c r="G330" s="1">
        <v>5</v>
      </c>
      <c r="H330" s="2">
        <v>7.5949367089999997</v>
      </c>
      <c r="I330" s="1">
        <v>1</v>
      </c>
      <c r="J330" s="1">
        <v>1</v>
      </c>
      <c r="K330" s="1">
        <v>0</v>
      </c>
      <c r="L330" s="1">
        <v>0.25900000000000001</v>
      </c>
      <c r="M330" s="1" t="s">
        <v>22</v>
      </c>
      <c r="N330" s="2">
        <v>0</v>
      </c>
      <c r="O330" s="1" t="s">
        <v>22</v>
      </c>
      <c r="P330" s="1" t="s">
        <v>22</v>
      </c>
      <c r="Q330" s="1" t="s">
        <v>22</v>
      </c>
      <c r="R330" s="2">
        <v>0</v>
      </c>
      <c r="S330" s="1" t="s">
        <v>22</v>
      </c>
      <c r="T330" s="1" t="s">
        <v>22</v>
      </c>
      <c r="U330" s="1" t="s">
        <v>22</v>
      </c>
      <c r="V330" s="2">
        <v>0</v>
      </c>
      <c r="W330" s="1" t="s">
        <v>22</v>
      </c>
      <c r="X330" s="1" t="s">
        <v>22</v>
      </c>
      <c r="Y330" s="1">
        <v>2.4900000000000002</v>
      </c>
      <c r="Z330" s="2">
        <v>7.5949367089999997</v>
      </c>
      <c r="AA330" s="1">
        <v>1</v>
      </c>
      <c r="AB330" s="1">
        <v>1</v>
      </c>
      <c r="AC330" s="1" t="s">
        <v>22</v>
      </c>
      <c r="AD330" s="2">
        <v>0</v>
      </c>
      <c r="AE330" s="1" t="s">
        <v>22</v>
      </c>
      <c r="AF330" s="1" t="s">
        <v>22</v>
      </c>
      <c r="AG330" s="1">
        <v>0</v>
      </c>
      <c r="AH330" s="1">
        <v>1</v>
      </c>
      <c r="AI330" s="1">
        <v>0</v>
      </c>
      <c r="AJ330" s="1">
        <v>0</v>
      </c>
      <c r="AK330" s="1">
        <v>0</v>
      </c>
      <c r="AL330" s="1">
        <v>1</v>
      </c>
      <c r="AM330" s="1" t="s">
        <v>11717</v>
      </c>
      <c r="AN330" s="1" t="s">
        <v>5718</v>
      </c>
    </row>
    <row r="331" spans="1:40">
      <c r="A331" s="1" t="s">
        <v>3447</v>
      </c>
      <c r="B331" s="7" t="s">
        <v>11963</v>
      </c>
      <c r="C331" s="1" t="s">
        <v>9562</v>
      </c>
      <c r="D331" s="7" t="s">
        <v>6686</v>
      </c>
      <c r="E331" s="1">
        <v>5.1999999999999998E-2</v>
      </c>
      <c r="F331" s="1">
        <v>1.5509999999999999</v>
      </c>
      <c r="G331" s="1">
        <v>74</v>
      </c>
      <c r="H331" s="2">
        <v>5.2459016390000004</v>
      </c>
      <c r="I331" s="1">
        <v>1</v>
      </c>
      <c r="J331" s="1">
        <v>2</v>
      </c>
      <c r="K331" s="1">
        <v>1</v>
      </c>
      <c r="L331" s="1">
        <v>0.19400000000000001</v>
      </c>
      <c r="M331" s="1">
        <v>2.1</v>
      </c>
      <c r="N331" s="2">
        <v>5.2459016390000004</v>
      </c>
      <c r="O331" s="1">
        <v>1</v>
      </c>
      <c r="P331" s="1">
        <v>1</v>
      </c>
      <c r="Q331" s="1">
        <v>2.58</v>
      </c>
      <c r="R331" s="2">
        <v>5.2459016390000004</v>
      </c>
      <c r="S331" s="1">
        <v>1</v>
      </c>
      <c r="T331" s="1">
        <v>1</v>
      </c>
      <c r="U331" s="1" t="s">
        <v>22</v>
      </c>
      <c r="V331" s="2">
        <v>0</v>
      </c>
      <c r="W331" s="1" t="s">
        <v>22</v>
      </c>
      <c r="X331" s="1" t="s">
        <v>22</v>
      </c>
      <c r="Y331" s="1" t="s">
        <v>22</v>
      </c>
      <c r="Z331" s="2">
        <v>0</v>
      </c>
      <c r="AA331" s="1" t="s">
        <v>22</v>
      </c>
      <c r="AB331" s="1" t="s">
        <v>22</v>
      </c>
      <c r="AC331" s="1" t="s">
        <v>22</v>
      </c>
      <c r="AD331" s="2">
        <v>0</v>
      </c>
      <c r="AE331" s="1" t="s">
        <v>22</v>
      </c>
      <c r="AF331" s="1" t="s">
        <v>22</v>
      </c>
      <c r="AG331" s="1">
        <v>0</v>
      </c>
      <c r="AH331" s="1">
        <v>0</v>
      </c>
      <c r="AI331" s="1">
        <v>0</v>
      </c>
      <c r="AJ331" s="1">
        <v>1</v>
      </c>
      <c r="AK331" s="1">
        <v>1</v>
      </c>
      <c r="AL331" s="1">
        <v>2</v>
      </c>
      <c r="AM331" s="1" t="s">
        <v>23</v>
      </c>
      <c r="AN331" s="1" t="s">
        <v>5716</v>
      </c>
    </row>
    <row r="332" spans="1:40">
      <c r="A332" s="1" t="s">
        <v>3448</v>
      </c>
      <c r="B332" s="7" t="s">
        <v>1342</v>
      </c>
      <c r="C332" s="1" t="s">
        <v>9563</v>
      </c>
      <c r="D332" s="7" t="s">
        <v>1343</v>
      </c>
      <c r="E332" s="1">
        <v>0</v>
      </c>
      <c r="F332" s="1">
        <v>49.606999999999999</v>
      </c>
      <c r="G332" s="1">
        <v>0</v>
      </c>
      <c r="H332" s="2">
        <v>27.13987474</v>
      </c>
      <c r="I332" s="1">
        <v>11</v>
      </c>
      <c r="J332" s="1">
        <v>36</v>
      </c>
      <c r="K332" s="1">
        <v>1</v>
      </c>
      <c r="L332" s="1">
        <v>2.1619999999999999</v>
      </c>
      <c r="M332" s="1">
        <v>20.440000000000001</v>
      </c>
      <c r="N332" s="2">
        <v>17.118997910000001</v>
      </c>
      <c r="O332" s="1">
        <v>6</v>
      </c>
      <c r="P332" s="1">
        <v>7</v>
      </c>
      <c r="Q332" s="1">
        <v>37.11</v>
      </c>
      <c r="R332" s="2">
        <v>26.93110647</v>
      </c>
      <c r="S332" s="1">
        <v>10</v>
      </c>
      <c r="T332" s="1">
        <v>13</v>
      </c>
      <c r="U332" s="1">
        <v>9.3800000000000008</v>
      </c>
      <c r="V332" s="2">
        <v>9.6033402920000004</v>
      </c>
      <c r="W332" s="1">
        <v>4</v>
      </c>
      <c r="X332" s="1">
        <v>4</v>
      </c>
      <c r="Y332" s="1">
        <v>15.21</v>
      </c>
      <c r="Z332" s="2">
        <v>11.89979123</v>
      </c>
      <c r="AA332" s="1">
        <v>5</v>
      </c>
      <c r="AB332" s="1">
        <v>6</v>
      </c>
      <c r="AC332" s="1">
        <v>17.64</v>
      </c>
      <c r="AD332" s="2">
        <v>11.06471816</v>
      </c>
      <c r="AE332" s="1">
        <v>5</v>
      </c>
      <c r="AF332" s="1">
        <v>6</v>
      </c>
      <c r="AG332" s="1">
        <v>1</v>
      </c>
      <c r="AH332" s="1">
        <v>1</v>
      </c>
      <c r="AI332" s="1">
        <v>1</v>
      </c>
      <c r="AJ332" s="1">
        <v>1</v>
      </c>
      <c r="AK332" s="1">
        <v>1</v>
      </c>
      <c r="AL332" s="1">
        <v>5</v>
      </c>
      <c r="AM332" s="1" t="s">
        <v>23</v>
      </c>
      <c r="AN332" s="1" t="s">
        <v>5718</v>
      </c>
    </row>
    <row r="333" spans="1:40">
      <c r="A333" s="1" t="s">
        <v>3449</v>
      </c>
      <c r="B333" s="7" t="s">
        <v>3130</v>
      </c>
      <c r="C333" s="1" t="s">
        <v>9564</v>
      </c>
      <c r="D333" s="7" t="s">
        <v>2108</v>
      </c>
      <c r="E333" s="1">
        <v>0</v>
      </c>
      <c r="F333" s="1">
        <v>224.619</v>
      </c>
      <c r="G333" s="1">
        <v>0</v>
      </c>
      <c r="H333" s="2">
        <v>40.628166159999999</v>
      </c>
      <c r="I333" s="1">
        <v>37</v>
      </c>
      <c r="J333" s="1">
        <v>159</v>
      </c>
      <c r="K333" s="1">
        <v>37</v>
      </c>
      <c r="L333" s="1">
        <v>7.7779999999999996</v>
      </c>
      <c r="M333" s="1">
        <v>160.76</v>
      </c>
      <c r="N333" s="2">
        <v>33.637284700000002</v>
      </c>
      <c r="O333" s="1">
        <v>27</v>
      </c>
      <c r="P333" s="1">
        <v>47</v>
      </c>
      <c r="Q333" s="1">
        <v>81.11</v>
      </c>
      <c r="R333" s="2">
        <v>24.721377910000001</v>
      </c>
      <c r="S333" s="1">
        <v>22</v>
      </c>
      <c r="T333" s="1">
        <v>27</v>
      </c>
      <c r="U333" s="1">
        <v>88.18</v>
      </c>
      <c r="V333" s="2">
        <v>23.404255320000001</v>
      </c>
      <c r="W333" s="1">
        <v>21</v>
      </c>
      <c r="X333" s="1">
        <v>29</v>
      </c>
      <c r="Y333" s="1">
        <v>81.849999999999994</v>
      </c>
      <c r="Z333" s="2">
        <v>25.531914889999999</v>
      </c>
      <c r="AA333" s="1">
        <v>21</v>
      </c>
      <c r="AB333" s="1">
        <v>28</v>
      </c>
      <c r="AC333" s="1">
        <v>74.81</v>
      </c>
      <c r="AD333" s="2">
        <v>22.289766969999999</v>
      </c>
      <c r="AE333" s="1">
        <v>19</v>
      </c>
      <c r="AF333" s="1">
        <v>28</v>
      </c>
      <c r="AG333" s="1">
        <v>1</v>
      </c>
      <c r="AH333" s="1">
        <v>1</v>
      </c>
      <c r="AI333" s="1">
        <v>1</v>
      </c>
      <c r="AJ333" s="1">
        <v>1</v>
      </c>
      <c r="AK333" s="1">
        <v>1</v>
      </c>
      <c r="AL333" s="1">
        <v>5</v>
      </c>
      <c r="AM333" s="1" t="s">
        <v>23</v>
      </c>
      <c r="AN333" s="1" t="s">
        <v>5717</v>
      </c>
    </row>
    <row r="334" spans="1:40">
      <c r="A334" s="1" t="s">
        <v>3450</v>
      </c>
      <c r="B334" s="7" t="s">
        <v>11964</v>
      </c>
      <c r="C334" s="1" t="s">
        <v>9565</v>
      </c>
      <c r="D334" s="7" t="s">
        <v>1694</v>
      </c>
      <c r="E334" s="1">
        <v>0</v>
      </c>
      <c r="F334" s="1">
        <v>37.378999999999998</v>
      </c>
      <c r="G334" s="1">
        <v>0</v>
      </c>
      <c r="H334" s="2">
        <v>19.430051809999998</v>
      </c>
      <c r="I334" s="1">
        <v>9</v>
      </c>
      <c r="J334" s="1">
        <v>49</v>
      </c>
      <c r="K334" s="1">
        <v>9</v>
      </c>
      <c r="L334" s="1">
        <v>1.994</v>
      </c>
      <c r="M334" s="1">
        <v>27.26</v>
      </c>
      <c r="N334" s="2">
        <v>19.430051809999998</v>
      </c>
      <c r="O334" s="1">
        <v>8</v>
      </c>
      <c r="P334" s="1">
        <v>10</v>
      </c>
      <c r="Q334" s="1">
        <v>29.1</v>
      </c>
      <c r="R334" s="2">
        <v>19.430051809999998</v>
      </c>
      <c r="S334" s="1">
        <v>9</v>
      </c>
      <c r="T334" s="1">
        <v>11</v>
      </c>
      <c r="U334" s="1">
        <v>19.68</v>
      </c>
      <c r="V334" s="2">
        <v>16.062176170000001</v>
      </c>
      <c r="W334" s="1">
        <v>6</v>
      </c>
      <c r="X334" s="1">
        <v>8</v>
      </c>
      <c r="Y334" s="1">
        <v>28.32</v>
      </c>
      <c r="Z334" s="2">
        <v>19.17098446</v>
      </c>
      <c r="AA334" s="1">
        <v>8</v>
      </c>
      <c r="AB334" s="1">
        <v>12</v>
      </c>
      <c r="AC334" s="1">
        <v>17.440000000000001</v>
      </c>
      <c r="AD334" s="2">
        <v>9.8445595850000007</v>
      </c>
      <c r="AE334" s="1">
        <v>5</v>
      </c>
      <c r="AF334" s="1">
        <v>8</v>
      </c>
      <c r="AG334" s="1">
        <v>1</v>
      </c>
      <c r="AH334" s="1">
        <v>1</v>
      </c>
      <c r="AI334" s="1">
        <v>1</v>
      </c>
      <c r="AJ334" s="1">
        <v>1</v>
      </c>
      <c r="AK334" s="1">
        <v>1</v>
      </c>
      <c r="AL334" s="1">
        <v>5</v>
      </c>
      <c r="AM334" s="1" t="s">
        <v>23</v>
      </c>
      <c r="AN334" s="1" t="s">
        <v>5717</v>
      </c>
    </row>
    <row r="335" spans="1:40" hidden="1">
      <c r="A335" s="1" t="s">
        <v>11215</v>
      </c>
      <c r="B335" s="7" t="s">
        <v>408</v>
      </c>
      <c r="C335" s="1" t="s">
        <v>12844</v>
      </c>
      <c r="D335" s="7" t="s">
        <v>12846</v>
      </c>
      <c r="E335" s="1">
        <v>2E-3</v>
      </c>
      <c r="F335" s="1">
        <v>3.6339999999999999</v>
      </c>
      <c r="G335" s="1">
        <v>3</v>
      </c>
      <c r="H335" s="2">
        <v>3.0645161289999998</v>
      </c>
      <c r="I335" s="1">
        <v>1</v>
      </c>
      <c r="J335" s="1">
        <v>1</v>
      </c>
      <c r="K335" s="1">
        <v>1</v>
      </c>
      <c r="L335" s="1">
        <v>8.3000000000000004E-2</v>
      </c>
      <c r="M335" s="1" t="s">
        <v>22</v>
      </c>
      <c r="N335" s="2">
        <v>0</v>
      </c>
      <c r="O335" s="1" t="s">
        <v>22</v>
      </c>
      <c r="P335" s="1" t="s">
        <v>22</v>
      </c>
      <c r="Q335" s="1">
        <v>4.53</v>
      </c>
      <c r="R335" s="2">
        <v>3.0645161289999998</v>
      </c>
      <c r="S335" s="1">
        <v>1</v>
      </c>
      <c r="T335" s="1">
        <v>1</v>
      </c>
      <c r="U335" s="1" t="s">
        <v>22</v>
      </c>
      <c r="V335" s="2">
        <v>0</v>
      </c>
      <c r="W335" s="1" t="s">
        <v>22</v>
      </c>
      <c r="X335" s="1" t="s">
        <v>22</v>
      </c>
      <c r="Y335" s="1" t="s">
        <v>22</v>
      </c>
      <c r="Z335" s="2">
        <v>0</v>
      </c>
      <c r="AA335" s="1" t="s">
        <v>22</v>
      </c>
      <c r="AB335" s="1" t="s">
        <v>22</v>
      </c>
      <c r="AC335" s="1" t="s">
        <v>22</v>
      </c>
      <c r="AD335" s="2">
        <v>0</v>
      </c>
      <c r="AE335" s="1" t="s">
        <v>22</v>
      </c>
      <c r="AF335" s="1" t="s">
        <v>22</v>
      </c>
      <c r="AG335" s="1">
        <v>0</v>
      </c>
      <c r="AH335" s="1">
        <v>0</v>
      </c>
      <c r="AI335" s="1">
        <v>0</v>
      </c>
      <c r="AJ335" s="1">
        <v>1</v>
      </c>
      <c r="AK335" s="1">
        <v>0</v>
      </c>
      <c r="AL335" s="1">
        <v>1</v>
      </c>
      <c r="AM335" s="1" t="s">
        <v>11717</v>
      </c>
      <c r="AN335" s="1" t="s">
        <v>5718</v>
      </c>
    </row>
    <row r="336" spans="1:40" hidden="1">
      <c r="A336" s="1" t="s">
        <v>11592</v>
      </c>
      <c r="B336" s="7" t="s">
        <v>651</v>
      </c>
      <c r="C336" s="1" t="s">
        <v>12845</v>
      </c>
      <c r="D336" s="7" t="s">
        <v>12847</v>
      </c>
      <c r="E336" s="1">
        <v>0</v>
      </c>
      <c r="F336" s="1">
        <v>10.457000000000001</v>
      </c>
      <c r="G336" s="1">
        <v>0</v>
      </c>
      <c r="H336" s="2">
        <v>9.375</v>
      </c>
      <c r="I336" s="1">
        <v>4</v>
      </c>
      <c r="J336" s="1">
        <v>6</v>
      </c>
      <c r="K336" s="1">
        <v>4</v>
      </c>
      <c r="L336" s="1">
        <v>0.65</v>
      </c>
      <c r="M336" s="1">
        <v>2.1800000000000002</v>
      </c>
      <c r="N336" s="2">
        <v>1.7857142859999999</v>
      </c>
      <c r="O336" s="1">
        <v>1</v>
      </c>
      <c r="P336" s="1">
        <v>1</v>
      </c>
      <c r="Q336" s="1">
        <v>5.27</v>
      </c>
      <c r="R336" s="2">
        <v>4.9107142860000002</v>
      </c>
      <c r="S336" s="1">
        <v>2</v>
      </c>
      <c r="T336" s="1">
        <v>2</v>
      </c>
      <c r="U336" s="1" t="s">
        <v>22</v>
      </c>
      <c r="V336" s="2">
        <v>0</v>
      </c>
      <c r="W336" s="1" t="s">
        <v>22</v>
      </c>
      <c r="X336" s="1" t="s">
        <v>22</v>
      </c>
      <c r="Y336" s="1">
        <v>4.24</v>
      </c>
      <c r="Z336" s="2">
        <v>7.5892857139999998</v>
      </c>
      <c r="AA336" s="1">
        <v>3</v>
      </c>
      <c r="AB336" s="1">
        <v>3</v>
      </c>
      <c r="AC336" s="1" t="s">
        <v>22</v>
      </c>
      <c r="AD336" s="2">
        <v>0</v>
      </c>
      <c r="AE336" s="1" t="s">
        <v>22</v>
      </c>
      <c r="AF336" s="1" t="s">
        <v>22</v>
      </c>
      <c r="AG336" s="1">
        <v>0</v>
      </c>
      <c r="AH336" s="1">
        <v>1</v>
      </c>
      <c r="AI336" s="1">
        <v>0</v>
      </c>
      <c r="AJ336" s="1">
        <v>1</v>
      </c>
      <c r="AK336" s="1">
        <v>1</v>
      </c>
      <c r="AL336" s="1">
        <v>3</v>
      </c>
      <c r="AM336" s="1" t="s">
        <v>112</v>
      </c>
      <c r="AN336" s="1" t="s">
        <v>5718</v>
      </c>
    </row>
    <row r="337" spans="1:40">
      <c r="A337" s="1" t="s">
        <v>3451</v>
      </c>
      <c r="B337" s="7" t="s">
        <v>3032</v>
      </c>
      <c r="C337" s="1" t="s">
        <v>9566</v>
      </c>
      <c r="D337" s="7" t="s">
        <v>1676</v>
      </c>
      <c r="E337" s="1">
        <v>0</v>
      </c>
      <c r="F337" s="1">
        <v>67.188000000000002</v>
      </c>
      <c r="G337" s="1">
        <v>0</v>
      </c>
      <c r="H337" s="2">
        <v>28.07017544</v>
      </c>
      <c r="I337" s="1">
        <v>13</v>
      </c>
      <c r="J337" s="1">
        <v>47</v>
      </c>
      <c r="K337" s="1">
        <v>13</v>
      </c>
      <c r="L337" s="1">
        <v>3.0470000000000002</v>
      </c>
      <c r="M337" s="1">
        <v>22.96</v>
      </c>
      <c r="N337" s="2">
        <v>17.543859650000002</v>
      </c>
      <c r="O337" s="1">
        <v>8</v>
      </c>
      <c r="P337" s="1">
        <v>9</v>
      </c>
      <c r="Q337" s="1">
        <v>28.89</v>
      </c>
      <c r="R337" s="2">
        <v>15.61403509</v>
      </c>
      <c r="S337" s="1">
        <v>8</v>
      </c>
      <c r="T337" s="1">
        <v>11</v>
      </c>
      <c r="U337" s="1">
        <v>26.68</v>
      </c>
      <c r="V337" s="2">
        <v>14.56140351</v>
      </c>
      <c r="W337" s="1">
        <v>7</v>
      </c>
      <c r="X337" s="1">
        <v>9</v>
      </c>
      <c r="Y337" s="1">
        <v>27.03</v>
      </c>
      <c r="Z337" s="2">
        <v>12.45614035</v>
      </c>
      <c r="AA337" s="1">
        <v>6</v>
      </c>
      <c r="AB337" s="1">
        <v>10</v>
      </c>
      <c r="AC337" s="1">
        <v>20.75</v>
      </c>
      <c r="AD337" s="2">
        <v>14.21052632</v>
      </c>
      <c r="AE337" s="1">
        <v>7</v>
      </c>
      <c r="AF337" s="1">
        <v>8</v>
      </c>
      <c r="AG337" s="1">
        <v>1</v>
      </c>
      <c r="AH337" s="1">
        <v>1</v>
      </c>
      <c r="AI337" s="1">
        <v>1</v>
      </c>
      <c r="AJ337" s="1">
        <v>1</v>
      </c>
      <c r="AK337" s="1">
        <v>1</v>
      </c>
      <c r="AL337" s="1">
        <v>5</v>
      </c>
      <c r="AM337" s="1" t="s">
        <v>23</v>
      </c>
      <c r="AN337" s="1" t="s">
        <v>5717</v>
      </c>
    </row>
    <row r="338" spans="1:40">
      <c r="A338" s="1" t="s">
        <v>3452</v>
      </c>
      <c r="B338" s="7" t="s">
        <v>793</v>
      </c>
      <c r="C338" s="1" t="s">
        <v>9567</v>
      </c>
      <c r="D338" s="7" t="s">
        <v>794</v>
      </c>
      <c r="E338" s="1">
        <v>0</v>
      </c>
      <c r="F338" s="1">
        <v>19.312999999999999</v>
      </c>
      <c r="G338" s="1">
        <v>0</v>
      </c>
      <c r="H338" s="2">
        <v>14.79452055</v>
      </c>
      <c r="I338" s="1">
        <v>4</v>
      </c>
      <c r="J338" s="1">
        <v>13</v>
      </c>
      <c r="K338" s="1">
        <v>4</v>
      </c>
      <c r="L338" s="1">
        <v>0.84799999999999998</v>
      </c>
      <c r="M338" s="1">
        <v>5.13</v>
      </c>
      <c r="N338" s="2">
        <v>3.2876712330000002</v>
      </c>
      <c r="O338" s="1">
        <v>1</v>
      </c>
      <c r="P338" s="1">
        <v>2</v>
      </c>
      <c r="Q338" s="1">
        <v>12.68</v>
      </c>
      <c r="R338" s="2">
        <v>12.32876712</v>
      </c>
      <c r="S338" s="1">
        <v>3</v>
      </c>
      <c r="T338" s="1">
        <v>4</v>
      </c>
      <c r="U338" s="1">
        <v>8.81</v>
      </c>
      <c r="V338" s="2">
        <v>6.8493150680000001</v>
      </c>
      <c r="W338" s="1">
        <v>2</v>
      </c>
      <c r="X338" s="1">
        <v>3</v>
      </c>
      <c r="Y338" s="1">
        <v>3.5</v>
      </c>
      <c r="Z338" s="2">
        <v>4.3835616440000003</v>
      </c>
      <c r="AA338" s="1">
        <v>1</v>
      </c>
      <c r="AB338" s="1">
        <v>1</v>
      </c>
      <c r="AC338" s="1">
        <v>6.93</v>
      </c>
      <c r="AD338" s="2">
        <v>10.410958900000001</v>
      </c>
      <c r="AE338" s="1">
        <v>3</v>
      </c>
      <c r="AF338" s="1">
        <v>3</v>
      </c>
      <c r="AG338" s="1">
        <v>1</v>
      </c>
      <c r="AH338" s="1">
        <v>1</v>
      </c>
      <c r="AI338" s="1">
        <v>1</v>
      </c>
      <c r="AJ338" s="1">
        <v>1</v>
      </c>
      <c r="AK338" s="1">
        <v>1</v>
      </c>
      <c r="AL338" s="1">
        <v>5</v>
      </c>
      <c r="AM338" s="1" t="s">
        <v>23</v>
      </c>
      <c r="AN338" s="1" t="s">
        <v>5717</v>
      </c>
    </row>
    <row r="339" spans="1:40" hidden="1">
      <c r="A339" s="1" t="s">
        <v>11196</v>
      </c>
      <c r="B339" s="7" t="s">
        <v>411</v>
      </c>
      <c r="C339" s="1" t="s">
        <v>12848</v>
      </c>
      <c r="D339" s="7" t="s">
        <v>12849</v>
      </c>
      <c r="E339" s="1">
        <v>4.5999999999999999E-2</v>
      </c>
      <c r="F339" s="1">
        <v>1.4350000000000001</v>
      </c>
      <c r="G339" s="1">
        <v>115</v>
      </c>
      <c r="H339" s="2">
        <v>2.8099173550000001</v>
      </c>
      <c r="I339" s="1">
        <v>1</v>
      </c>
      <c r="J339" s="1">
        <v>1</v>
      </c>
      <c r="K339" s="1">
        <v>1</v>
      </c>
      <c r="L339" s="1">
        <v>0</v>
      </c>
      <c r="M339" s="1">
        <v>0</v>
      </c>
      <c r="N339" s="2">
        <v>2.8099173550000001</v>
      </c>
      <c r="O339" s="1">
        <v>1</v>
      </c>
      <c r="P339" s="1">
        <v>1</v>
      </c>
      <c r="Q339" s="1" t="s">
        <v>22</v>
      </c>
      <c r="R339" s="2">
        <v>0</v>
      </c>
      <c r="S339" s="1" t="s">
        <v>22</v>
      </c>
      <c r="T339" s="1" t="s">
        <v>22</v>
      </c>
      <c r="U339" s="1" t="s">
        <v>22</v>
      </c>
      <c r="V339" s="2">
        <v>0</v>
      </c>
      <c r="W339" s="1" t="s">
        <v>22</v>
      </c>
      <c r="X339" s="1" t="s">
        <v>22</v>
      </c>
      <c r="Y339" s="1" t="s">
        <v>22</v>
      </c>
      <c r="Z339" s="2">
        <v>0</v>
      </c>
      <c r="AA339" s="1" t="s">
        <v>22</v>
      </c>
      <c r="AB339" s="1" t="s">
        <v>22</v>
      </c>
      <c r="AC339" s="1" t="s">
        <v>22</v>
      </c>
      <c r="AD339" s="2">
        <v>0</v>
      </c>
      <c r="AE339" s="1" t="s">
        <v>22</v>
      </c>
      <c r="AF339" s="1" t="s">
        <v>22</v>
      </c>
      <c r="AG339" s="1">
        <v>0</v>
      </c>
      <c r="AH339" s="1">
        <v>0</v>
      </c>
      <c r="AI339" s="1">
        <v>0</v>
      </c>
      <c r="AJ339" s="1">
        <v>0</v>
      </c>
      <c r="AK339" s="1">
        <v>1</v>
      </c>
      <c r="AL339" s="1">
        <v>1</v>
      </c>
      <c r="AM339" s="1" t="s">
        <v>11717</v>
      </c>
      <c r="AN339" s="1" t="s">
        <v>5718</v>
      </c>
    </row>
    <row r="340" spans="1:40" hidden="1">
      <c r="A340" s="1" t="s">
        <v>11693</v>
      </c>
      <c r="B340" s="7" t="s">
        <v>1265</v>
      </c>
      <c r="C340" s="1" t="s">
        <v>12460</v>
      </c>
      <c r="D340" s="7" t="s">
        <v>1266</v>
      </c>
      <c r="E340" s="1">
        <v>0</v>
      </c>
      <c r="F340" s="1">
        <v>20.503</v>
      </c>
      <c r="G340" s="1">
        <v>0</v>
      </c>
      <c r="H340" s="2">
        <v>11.27596439</v>
      </c>
      <c r="I340" s="1">
        <v>3</v>
      </c>
      <c r="J340" s="1">
        <v>15</v>
      </c>
      <c r="K340" s="1">
        <v>1</v>
      </c>
      <c r="L340" s="1">
        <v>1.4239999999999999</v>
      </c>
      <c r="M340" s="1">
        <v>6.96</v>
      </c>
      <c r="N340" s="2">
        <v>3.8575667660000001</v>
      </c>
      <c r="O340" s="1">
        <v>1</v>
      </c>
      <c r="P340" s="1">
        <v>2</v>
      </c>
      <c r="Q340" s="1">
        <v>20.309999999999999</v>
      </c>
      <c r="R340" s="2">
        <v>11.27596439</v>
      </c>
      <c r="S340" s="1">
        <v>3</v>
      </c>
      <c r="T340" s="1">
        <v>6</v>
      </c>
      <c r="U340" s="1">
        <v>2.95</v>
      </c>
      <c r="V340" s="2">
        <v>3.8575667660000001</v>
      </c>
      <c r="W340" s="1">
        <v>1</v>
      </c>
      <c r="X340" s="1">
        <v>2</v>
      </c>
      <c r="Y340" s="1">
        <v>13.6</v>
      </c>
      <c r="Z340" s="2">
        <v>6.8249258160000004</v>
      </c>
      <c r="AA340" s="1">
        <v>2</v>
      </c>
      <c r="AB340" s="1">
        <v>5</v>
      </c>
      <c r="AC340" s="1" t="s">
        <v>22</v>
      </c>
      <c r="AD340" s="2">
        <v>0</v>
      </c>
      <c r="AE340" s="1" t="s">
        <v>22</v>
      </c>
      <c r="AF340" s="1" t="s">
        <v>22</v>
      </c>
      <c r="AG340" s="1">
        <v>0</v>
      </c>
      <c r="AH340" s="1">
        <v>1</v>
      </c>
      <c r="AI340" s="1">
        <v>1</v>
      </c>
      <c r="AJ340" s="1">
        <v>1</v>
      </c>
      <c r="AK340" s="1">
        <v>1</v>
      </c>
      <c r="AL340" s="1">
        <v>4</v>
      </c>
      <c r="AM340" s="1" t="s">
        <v>112</v>
      </c>
      <c r="AN340" s="1" t="s">
        <v>5717</v>
      </c>
    </row>
    <row r="341" spans="1:40">
      <c r="A341" s="1" t="s">
        <v>3453</v>
      </c>
      <c r="B341" s="7" t="s">
        <v>2468</v>
      </c>
      <c r="C341" s="1" t="s">
        <v>9568</v>
      </c>
      <c r="D341" s="7" t="s">
        <v>2469</v>
      </c>
      <c r="E341" s="1">
        <v>0</v>
      </c>
      <c r="F341" s="1">
        <v>93.212999999999994</v>
      </c>
      <c r="G341" s="1">
        <v>0</v>
      </c>
      <c r="H341" s="2">
        <v>33.156498669999998</v>
      </c>
      <c r="I341" s="1">
        <v>12</v>
      </c>
      <c r="J341" s="1">
        <v>223</v>
      </c>
      <c r="K341" s="1">
        <v>12</v>
      </c>
      <c r="L341" s="1">
        <v>12.111000000000001</v>
      </c>
      <c r="M341" s="1">
        <v>129.29</v>
      </c>
      <c r="N341" s="2">
        <v>28.647214850000001</v>
      </c>
      <c r="O341" s="1">
        <v>9</v>
      </c>
      <c r="P341" s="1">
        <v>39</v>
      </c>
      <c r="Q341" s="1">
        <v>146.43</v>
      </c>
      <c r="R341" s="2">
        <v>31.03448276</v>
      </c>
      <c r="S341" s="1">
        <v>11</v>
      </c>
      <c r="T341" s="1">
        <v>49</v>
      </c>
      <c r="U341" s="1">
        <v>139.32</v>
      </c>
      <c r="V341" s="2">
        <v>28.647214850000001</v>
      </c>
      <c r="W341" s="1">
        <v>10</v>
      </c>
      <c r="X341" s="1">
        <v>43</v>
      </c>
      <c r="Y341" s="1">
        <v>143.62</v>
      </c>
      <c r="Z341" s="2">
        <v>29.17771883</v>
      </c>
      <c r="AA341" s="1">
        <v>10</v>
      </c>
      <c r="AB341" s="1">
        <v>45</v>
      </c>
      <c r="AC341" s="1">
        <v>151.25</v>
      </c>
      <c r="AD341" s="2">
        <v>28.647214850000001</v>
      </c>
      <c r="AE341" s="1">
        <v>9</v>
      </c>
      <c r="AF341" s="1">
        <v>47</v>
      </c>
      <c r="AG341" s="1">
        <v>1</v>
      </c>
      <c r="AH341" s="1">
        <v>1</v>
      </c>
      <c r="AI341" s="1">
        <v>1</v>
      </c>
      <c r="AJ341" s="1">
        <v>1</v>
      </c>
      <c r="AK341" s="1">
        <v>1</v>
      </c>
      <c r="AL341" s="1">
        <v>5</v>
      </c>
      <c r="AM341" s="1" t="s">
        <v>23</v>
      </c>
      <c r="AN341" s="1" t="s">
        <v>5717</v>
      </c>
    </row>
    <row r="342" spans="1:40" hidden="1">
      <c r="A342" s="1" t="s">
        <v>11726</v>
      </c>
      <c r="B342" s="7" t="s">
        <v>414</v>
      </c>
      <c r="C342" s="1" t="s">
        <v>12850</v>
      </c>
      <c r="D342" s="7" t="s">
        <v>12851</v>
      </c>
      <c r="E342" s="1">
        <v>0</v>
      </c>
      <c r="F342" s="1">
        <v>10.696</v>
      </c>
      <c r="G342" s="1">
        <v>0</v>
      </c>
      <c r="H342" s="2">
        <v>7.4484944530000003</v>
      </c>
      <c r="I342" s="1">
        <v>4</v>
      </c>
      <c r="J342" s="1">
        <v>4</v>
      </c>
      <c r="K342" s="1">
        <v>4</v>
      </c>
      <c r="L342" s="1">
        <v>0.28299999999999997</v>
      </c>
      <c r="M342" s="1" t="s">
        <v>22</v>
      </c>
      <c r="N342" s="2">
        <v>0</v>
      </c>
      <c r="O342" s="1" t="s">
        <v>22</v>
      </c>
      <c r="P342" s="1" t="s">
        <v>22</v>
      </c>
      <c r="Q342" s="1">
        <v>4.0999999999999996</v>
      </c>
      <c r="R342" s="2">
        <v>3.011093502</v>
      </c>
      <c r="S342" s="1">
        <v>2</v>
      </c>
      <c r="T342" s="1">
        <v>2</v>
      </c>
      <c r="U342" s="1" t="s">
        <v>22</v>
      </c>
      <c r="V342" s="2">
        <v>0</v>
      </c>
      <c r="W342" s="1" t="s">
        <v>22</v>
      </c>
      <c r="X342" s="1" t="s">
        <v>22</v>
      </c>
      <c r="Y342" s="1">
        <v>5.95</v>
      </c>
      <c r="Z342" s="2">
        <v>4.4374009509999999</v>
      </c>
      <c r="AA342" s="1">
        <v>2</v>
      </c>
      <c r="AB342" s="1">
        <v>2</v>
      </c>
      <c r="AC342" s="1" t="s">
        <v>22</v>
      </c>
      <c r="AD342" s="2">
        <v>0</v>
      </c>
      <c r="AE342" s="1" t="s">
        <v>22</v>
      </c>
      <c r="AF342" s="1" t="s">
        <v>22</v>
      </c>
      <c r="AG342" s="1">
        <v>0</v>
      </c>
      <c r="AH342" s="1">
        <v>1</v>
      </c>
      <c r="AI342" s="1">
        <v>0</v>
      </c>
      <c r="AJ342" s="1">
        <v>1</v>
      </c>
      <c r="AK342" s="1">
        <v>0</v>
      </c>
      <c r="AL342" s="1">
        <v>2</v>
      </c>
      <c r="AM342" s="1" t="s">
        <v>80</v>
      </c>
      <c r="AN342" s="1" t="s">
        <v>5718</v>
      </c>
    </row>
    <row r="343" spans="1:40">
      <c r="A343" s="1" t="s">
        <v>3454</v>
      </c>
      <c r="B343" s="7" t="s">
        <v>3207</v>
      </c>
      <c r="C343" s="1" t="s">
        <v>9569</v>
      </c>
      <c r="D343" s="7" t="s">
        <v>2544</v>
      </c>
      <c r="E343" s="1">
        <v>0</v>
      </c>
      <c r="F343" s="1">
        <v>145.08000000000001</v>
      </c>
      <c r="G343" s="1">
        <v>0</v>
      </c>
      <c r="H343" s="2">
        <v>48.166259169999996</v>
      </c>
      <c r="I343" s="1">
        <v>21</v>
      </c>
      <c r="J343" s="1">
        <v>371</v>
      </c>
      <c r="K343" s="1">
        <v>7</v>
      </c>
      <c r="L343" s="1">
        <v>49.119</v>
      </c>
      <c r="M343" s="1">
        <v>234.67</v>
      </c>
      <c r="N343" s="2">
        <v>44.743276280000003</v>
      </c>
      <c r="O343" s="1">
        <v>19</v>
      </c>
      <c r="P343" s="1">
        <v>83</v>
      </c>
      <c r="Q343" s="1">
        <v>139.37</v>
      </c>
      <c r="R343" s="2">
        <v>40.586797070000003</v>
      </c>
      <c r="S343" s="1">
        <v>17</v>
      </c>
      <c r="T343" s="1">
        <v>53</v>
      </c>
      <c r="U343" s="1">
        <v>246.53</v>
      </c>
      <c r="V343" s="2">
        <v>42.053789729999998</v>
      </c>
      <c r="W343" s="1">
        <v>18</v>
      </c>
      <c r="X343" s="1">
        <v>88</v>
      </c>
      <c r="Y343" s="1">
        <v>237.48</v>
      </c>
      <c r="Z343" s="2">
        <v>43.765281170000002</v>
      </c>
      <c r="AA343" s="1">
        <v>19</v>
      </c>
      <c r="AB343" s="1">
        <v>83</v>
      </c>
      <c r="AC343" s="1">
        <v>182.51</v>
      </c>
      <c r="AD343" s="2">
        <v>36.674816630000002</v>
      </c>
      <c r="AE343" s="1">
        <v>17</v>
      </c>
      <c r="AF343" s="1">
        <v>64</v>
      </c>
      <c r="AG343" s="1">
        <v>1</v>
      </c>
      <c r="AH343" s="1">
        <v>1</v>
      </c>
      <c r="AI343" s="1">
        <v>1</v>
      </c>
      <c r="AJ343" s="1">
        <v>1</v>
      </c>
      <c r="AK343" s="1">
        <v>1</v>
      </c>
      <c r="AL343" s="1">
        <v>5</v>
      </c>
      <c r="AM343" s="1" t="s">
        <v>23</v>
      </c>
      <c r="AN343" s="1" t="s">
        <v>5717</v>
      </c>
    </row>
    <row r="344" spans="1:40">
      <c r="A344" s="1" t="s">
        <v>3455</v>
      </c>
      <c r="B344" s="7" t="s">
        <v>1116</v>
      </c>
      <c r="C344" s="1" t="s">
        <v>9570</v>
      </c>
      <c r="D344" s="7" t="s">
        <v>1117</v>
      </c>
      <c r="E344" s="1">
        <v>0</v>
      </c>
      <c r="F344" s="1">
        <v>13.959</v>
      </c>
      <c r="G344" s="1">
        <v>0</v>
      </c>
      <c r="H344" s="2">
        <v>8.7301587299999994</v>
      </c>
      <c r="I344" s="1">
        <v>2</v>
      </c>
      <c r="J344" s="1">
        <v>10</v>
      </c>
      <c r="K344" s="1">
        <v>2</v>
      </c>
      <c r="L344" s="1">
        <v>1.512</v>
      </c>
      <c r="M344" s="1">
        <v>2.68</v>
      </c>
      <c r="N344" s="2">
        <v>4.3650793649999997</v>
      </c>
      <c r="O344" s="1">
        <v>1</v>
      </c>
      <c r="P344" s="1">
        <v>2</v>
      </c>
      <c r="Q344" s="1">
        <v>8.5299999999999994</v>
      </c>
      <c r="R344" s="2">
        <v>8.7301587299999994</v>
      </c>
      <c r="S344" s="1">
        <v>2</v>
      </c>
      <c r="T344" s="1">
        <v>4</v>
      </c>
      <c r="U344" s="1">
        <v>1.63</v>
      </c>
      <c r="V344" s="2">
        <v>8.7301587299999994</v>
      </c>
      <c r="W344" s="1">
        <v>2</v>
      </c>
      <c r="X344" s="1">
        <v>3</v>
      </c>
      <c r="Y344" s="1">
        <v>2.4900000000000002</v>
      </c>
      <c r="Z344" s="2">
        <v>4.3650793649999997</v>
      </c>
      <c r="AA344" s="1">
        <v>1</v>
      </c>
      <c r="AB344" s="1">
        <v>1</v>
      </c>
      <c r="AC344" s="1" t="s">
        <v>22</v>
      </c>
      <c r="AD344" s="2">
        <v>0</v>
      </c>
      <c r="AE344" s="1" t="s">
        <v>22</v>
      </c>
      <c r="AF344" s="1" t="s">
        <v>22</v>
      </c>
      <c r="AG344" s="1">
        <v>0</v>
      </c>
      <c r="AH344" s="1">
        <v>1</v>
      </c>
      <c r="AI344" s="1">
        <v>1</v>
      </c>
      <c r="AJ344" s="1">
        <v>1</v>
      </c>
      <c r="AK344" s="1">
        <v>1</v>
      </c>
      <c r="AL344" s="1">
        <v>4</v>
      </c>
      <c r="AM344" s="1" t="s">
        <v>23</v>
      </c>
      <c r="AN344" s="1" t="s">
        <v>5717</v>
      </c>
    </row>
    <row r="345" spans="1:40" hidden="1">
      <c r="A345" s="1" t="s">
        <v>11284</v>
      </c>
      <c r="B345" s="7" t="s">
        <v>417</v>
      </c>
      <c r="C345" s="1" t="s">
        <v>12852</v>
      </c>
      <c r="D345" s="7" t="s">
        <v>12854</v>
      </c>
      <c r="E345" s="1">
        <v>4.0000000000000001E-3</v>
      </c>
      <c r="F345" s="1">
        <v>2.1920000000000002</v>
      </c>
      <c r="G345" s="1">
        <v>10</v>
      </c>
      <c r="H345" s="2">
        <v>1.336073998</v>
      </c>
      <c r="I345" s="1">
        <v>1</v>
      </c>
      <c r="J345" s="1">
        <v>1</v>
      </c>
      <c r="K345" s="1">
        <v>1</v>
      </c>
      <c r="L345" s="1">
        <v>4.1000000000000002E-2</v>
      </c>
      <c r="M345" s="1" t="s">
        <v>22</v>
      </c>
      <c r="N345" s="2">
        <v>0</v>
      </c>
      <c r="O345" s="1" t="s">
        <v>22</v>
      </c>
      <c r="P345" s="1" t="s">
        <v>22</v>
      </c>
      <c r="Q345" s="1">
        <v>2</v>
      </c>
      <c r="R345" s="2">
        <v>1.336073998</v>
      </c>
      <c r="S345" s="1">
        <v>1</v>
      </c>
      <c r="T345" s="1">
        <v>1</v>
      </c>
      <c r="U345" s="1" t="s">
        <v>22</v>
      </c>
      <c r="V345" s="2">
        <v>0</v>
      </c>
      <c r="W345" s="1" t="s">
        <v>22</v>
      </c>
      <c r="X345" s="1" t="s">
        <v>22</v>
      </c>
      <c r="Y345" s="1" t="s">
        <v>22</v>
      </c>
      <c r="Z345" s="2">
        <v>0</v>
      </c>
      <c r="AA345" s="1" t="s">
        <v>22</v>
      </c>
      <c r="AB345" s="1" t="s">
        <v>22</v>
      </c>
      <c r="AC345" s="1" t="s">
        <v>22</v>
      </c>
      <c r="AD345" s="2">
        <v>0</v>
      </c>
      <c r="AE345" s="1" t="s">
        <v>22</v>
      </c>
      <c r="AF345" s="1" t="s">
        <v>22</v>
      </c>
      <c r="AG345" s="1">
        <v>0</v>
      </c>
      <c r="AH345" s="1">
        <v>0</v>
      </c>
      <c r="AI345" s="1">
        <v>0</v>
      </c>
      <c r="AJ345" s="1">
        <v>1</v>
      </c>
      <c r="AK345" s="1">
        <v>0</v>
      </c>
      <c r="AL345" s="1">
        <v>1</v>
      </c>
      <c r="AM345" s="1" t="s">
        <v>11717</v>
      </c>
      <c r="AN345" s="1" t="s">
        <v>5718</v>
      </c>
    </row>
    <row r="346" spans="1:40" hidden="1">
      <c r="A346" s="1" t="s">
        <v>11190</v>
      </c>
      <c r="B346" s="7" t="s">
        <v>418</v>
      </c>
      <c r="C346" s="1" t="s">
        <v>12853</v>
      </c>
      <c r="D346" s="7" t="s">
        <v>419</v>
      </c>
      <c r="E346" s="1">
        <v>2.5999999999999999E-2</v>
      </c>
      <c r="F346" s="1">
        <v>1.6659999999999999</v>
      </c>
      <c r="G346" s="1">
        <v>64</v>
      </c>
      <c r="H346" s="2">
        <v>2.5380710660000001</v>
      </c>
      <c r="I346" s="1">
        <v>1</v>
      </c>
      <c r="J346" s="1">
        <v>1</v>
      </c>
      <c r="K346" s="1">
        <v>1</v>
      </c>
      <c r="L346" s="1">
        <v>0</v>
      </c>
      <c r="M346" s="1" t="s">
        <v>22</v>
      </c>
      <c r="N346" s="2">
        <v>0</v>
      </c>
      <c r="O346" s="1" t="s">
        <v>22</v>
      </c>
      <c r="P346" s="1" t="s">
        <v>22</v>
      </c>
      <c r="Q346" s="1" t="s">
        <v>22</v>
      </c>
      <c r="R346" s="2">
        <v>0</v>
      </c>
      <c r="S346" s="1" t="s">
        <v>22</v>
      </c>
      <c r="T346" s="1" t="s">
        <v>22</v>
      </c>
      <c r="U346" s="1" t="s">
        <v>22</v>
      </c>
      <c r="V346" s="2">
        <v>0</v>
      </c>
      <c r="W346" s="1" t="s">
        <v>22</v>
      </c>
      <c r="X346" s="1" t="s">
        <v>22</v>
      </c>
      <c r="Y346" s="1">
        <v>0</v>
      </c>
      <c r="Z346" s="2">
        <v>2.5380710660000001</v>
      </c>
      <c r="AA346" s="1">
        <v>1</v>
      </c>
      <c r="AB346" s="1">
        <v>1</v>
      </c>
      <c r="AC346" s="1" t="s">
        <v>22</v>
      </c>
      <c r="AD346" s="2">
        <v>0</v>
      </c>
      <c r="AE346" s="1" t="s">
        <v>22</v>
      </c>
      <c r="AF346" s="1" t="s">
        <v>22</v>
      </c>
      <c r="AG346" s="1">
        <v>0</v>
      </c>
      <c r="AH346" s="1">
        <v>1</v>
      </c>
      <c r="AI346" s="1">
        <v>0</v>
      </c>
      <c r="AJ346" s="1">
        <v>0</v>
      </c>
      <c r="AK346" s="1">
        <v>0</v>
      </c>
      <c r="AL346" s="1">
        <v>1</v>
      </c>
      <c r="AM346" s="1" t="s">
        <v>11717</v>
      </c>
      <c r="AN346" s="1" t="s">
        <v>5718</v>
      </c>
    </row>
    <row r="347" spans="1:40" hidden="1">
      <c r="A347" s="1" t="s">
        <v>11833</v>
      </c>
      <c r="B347" s="7" t="s">
        <v>11952</v>
      </c>
      <c r="C347" s="1" t="s">
        <v>12461</v>
      </c>
      <c r="D347" s="7" t="s">
        <v>420</v>
      </c>
      <c r="E347" s="1">
        <v>0</v>
      </c>
      <c r="F347" s="1">
        <v>10.673999999999999</v>
      </c>
      <c r="G347" s="1">
        <v>0</v>
      </c>
      <c r="H347" s="2">
        <v>9.0909090910000003</v>
      </c>
      <c r="I347" s="1">
        <v>2</v>
      </c>
      <c r="J347" s="1">
        <v>4</v>
      </c>
      <c r="K347" s="1">
        <v>2</v>
      </c>
      <c r="L347" s="1">
        <v>0.29199999999999998</v>
      </c>
      <c r="M347" s="1">
        <v>5.8</v>
      </c>
      <c r="N347" s="2">
        <v>9.0909090910000003</v>
      </c>
      <c r="O347" s="1">
        <v>2</v>
      </c>
      <c r="P347" s="1">
        <v>2</v>
      </c>
      <c r="Q347" s="1" t="s">
        <v>22</v>
      </c>
      <c r="R347" s="2">
        <v>0</v>
      </c>
      <c r="S347" s="1" t="s">
        <v>22</v>
      </c>
      <c r="T347" s="1" t="s">
        <v>22</v>
      </c>
      <c r="U347" s="1" t="s">
        <v>22</v>
      </c>
      <c r="V347" s="2">
        <v>0</v>
      </c>
      <c r="W347" s="1" t="s">
        <v>22</v>
      </c>
      <c r="X347" s="1" t="s">
        <v>22</v>
      </c>
      <c r="Y347" s="1" t="s">
        <v>22</v>
      </c>
      <c r="Z347" s="2">
        <v>0</v>
      </c>
      <c r="AA347" s="1" t="s">
        <v>22</v>
      </c>
      <c r="AB347" s="1" t="s">
        <v>22</v>
      </c>
      <c r="AC347" s="1">
        <v>5.49</v>
      </c>
      <c r="AD347" s="2">
        <v>9.0909090910000003</v>
      </c>
      <c r="AE347" s="1">
        <v>2</v>
      </c>
      <c r="AF347" s="1">
        <v>2</v>
      </c>
      <c r="AG347" s="1">
        <v>1</v>
      </c>
      <c r="AH347" s="1">
        <v>0</v>
      </c>
      <c r="AI347" s="1">
        <v>0</v>
      </c>
      <c r="AJ347" s="1">
        <v>0</v>
      </c>
      <c r="AK347" s="1">
        <v>1</v>
      </c>
      <c r="AL347" s="1">
        <v>2</v>
      </c>
      <c r="AM347" s="1" t="s">
        <v>80</v>
      </c>
      <c r="AN347" s="1" t="s">
        <v>5717</v>
      </c>
    </row>
    <row r="348" spans="1:40">
      <c r="A348" s="1" t="s">
        <v>3456</v>
      </c>
      <c r="B348" s="7" t="s">
        <v>3071</v>
      </c>
      <c r="C348" s="1" t="s">
        <v>9571</v>
      </c>
      <c r="D348" s="7" t="s">
        <v>1822</v>
      </c>
      <c r="E348" s="1">
        <v>0</v>
      </c>
      <c r="F348" s="1">
        <v>45.588999999999999</v>
      </c>
      <c r="G348" s="1">
        <v>0</v>
      </c>
      <c r="H348" s="2">
        <v>23.529411759999999</v>
      </c>
      <c r="I348" s="1">
        <v>9</v>
      </c>
      <c r="J348" s="1">
        <v>31</v>
      </c>
      <c r="K348" s="1">
        <v>9</v>
      </c>
      <c r="L348" s="1">
        <v>3.2810000000000001</v>
      </c>
      <c r="M348" s="1">
        <v>21.56</v>
      </c>
      <c r="N348" s="2">
        <v>17.914438499999999</v>
      </c>
      <c r="O348" s="1">
        <v>6</v>
      </c>
      <c r="P348" s="1">
        <v>8</v>
      </c>
      <c r="Q348" s="1">
        <v>22.02</v>
      </c>
      <c r="R348" s="2">
        <v>18.716577539999999</v>
      </c>
      <c r="S348" s="1">
        <v>6</v>
      </c>
      <c r="T348" s="1">
        <v>8</v>
      </c>
      <c r="U348" s="1">
        <v>11.4</v>
      </c>
      <c r="V348" s="2">
        <v>9.0909090910000003</v>
      </c>
      <c r="W348" s="1">
        <v>3</v>
      </c>
      <c r="X348" s="1">
        <v>4</v>
      </c>
      <c r="Y348" s="1">
        <v>14.69</v>
      </c>
      <c r="Z348" s="2">
        <v>12.29946524</v>
      </c>
      <c r="AA348" s="1">
        <v>4</v>
      </c>
      <c r="AB348" s="1">
        <v>5</v>
      </c>
      <c r="AC348" s="1">
        <v>15.66</v>
      </c>
      <c r="AD348" s="2">
        <v>12.834224600000001</v>
      </c>
      <c r="AE348" s="1">
        <v>4</v>
      </c>
      <c r="AF348" s="1">
        <v>6</v>
      </c>
      <c r="AG348" s="1">
        <v>1</v>
      </c>
      <c r="AH348" s="1">
        <v>1</v>
      </c>
      <c r="AI348" s="1">
        <v>1</v>
      </c>
      <c r="AJ348" s="1">
        <v>1</v>
      </c>
      <c r="AK348" s="1">
        <v>1</v>
      </c>
      <c r="AL348" s="1">
        <v>5</v>
      </c>
      <c r="AM348" s="1" t="s">
        <v>23</v>
      </c>
      <c r="AN348" s="1" t="s">
        <v>5717</v>
      </c>
    </row>
    <row r="349" spans="1:40" hidden="1">
      <c r="A349" s="1" t="s">
        <v>11032</v>
      </c>
      <c r="B349" s="7" t="s">
        <v>728</v>
      </c>
      <c r="C349" s="1" t="s">
        <v>12855</v>
      </c>
      <c r="D349" s="7" t="s">
        <v>12856</v>
      </c>
      <c r="E349" s="1">
        <v>1.9E-2</v>
      </c>
      <c r="F349" s="1">
        <v>1.7709999999999999</v>
      </c>
      <c r="G349" s="1">
        <v>44</v>
      </c>
      <c r="H349" s="2">
        <v>1.2917115180000001</v>
      </c>
      <c r="I349" s="1">
        <v>1</v>
      </c>
      <c r="J349" s="1">
        <v>3</v>
      </c>
      <c r="K349" s="1">
        <v>1</v>
      </c>
      <c r="L349" s="1">
        <v>5.6000000000000001E-2</v>
      </c>
      <c r="M349" s="1">
        <v>2.14</v>
      </c>
      <c r="N349" s="2">
        <v>1.2917115180000001</v>
      </c>
      <c r="O349" s="1">
        <v>1</v>
      </c>
      <c r="P349" s="1">
        <v>1</v>
      </c>
      <c r="Q349" s="1" t="s">
        <v>22</v>
      </c>
      <c r="R349" s="2">
        <v>0</v>
      </c>
      <c r="S349" s="1" t="s">
        <v>22</v>
      </c>
      <c r="T349" s="1" t="s">
        <v>22</v>
      </c>
      <c r="U349" s="1">
        <v>2.5499999999999998</v>
      </c>
      <c r="V349" s="2">
        <v>1.2917115180000001</v>
      </c>
      <c r="W349" s="1">
        <v>1</v>
      </c>
      <c r="X349" s="1">
        <v>1</v>
      </c>
      <c r="Y349" s="1" t="s">
        <v>22</v>
      </c>
      <c r="Z349" s="2">
        <v>0</v>
      </c>
      <c r="AA349" s="1" t="s">
        <v>22</v>
      </c>
      <c r="AB349" s="1" t="s">
        <v>22</v>
      </c>
      <c r="AC349" s="1">
        <v>2.46</v>
      </c>
      <c r="AD349" s="2">
        <v>1.2917115180000001</v>
      </c>
      <c r="AE349" s="1">
        <v>1</v>
      </c>
      <c r="AF349" s="1">
        <v>1</v>
      </c>
      <c r="AG349" s="1">
        <v>1</v>
      </c>
      <c r="AH349" s="1">
        <v>0</v>
      </c>
      <c r="AI349" s="1">
        <v>1</v>
      </c>
      <c r="AJ349" s="1">
        <v>0</v>
      </c>
      <c r="AK349" s="1">
        <v>1</v>
      </c>
      <c r="AL349" s="1">
        <v>3</v>
      </c>
      <c r="AM349" s="1" t="s">
        <v>11015</v>
      </c>
      <c r="AN349" s="1" t="s">
        <v>5718</v>
      </c>
    </row>
    <row r="350" spans="1:40">
      <c r="A350" s="1" t="s">
        <v>3457</v>
      </c>
      <c r="B350" s="7" t="s">
        <v>84</v>
      </c>
      <c r="C350" s="1" t="s">
        <v>9572</v>
      </c>
      <c r="D350" s="7" t="s">
        <v>85</v>
      </c>
      <c r="E350" s="1">
        <v>0</v>
      </c>
      <c r="F350" s="1">
        <v>4.9020000000000001</v>
      </c>
      <c r="G350" s="1">
        <v>0</v>
      </c>
      <c r="H350" s="2">
        <v>3.728070175</v>
      </c>
      <c r="I350" s="1">
        <v>1</v>
      </c>
      <c r="J350" s="1">
        <v>2</v>
      </c>
      <c r="K350" s="1">
        <v>1</v>
      </c>
      <c r="L350" s="1">
        <v>0.11</v>
      </c>
      <c r="M350" s="1">
        <v>6.24</v>
      </c>
      <c r="N350" s="2">
        <v>3.728070175</v>
      </c>
      <c r="O350" s="1">
        <v>1</v>
      </c>
      <c r="P350" s="1">
        <v>2</v>
      </c>
      <c r="Q350" s="1" t="s">
        <v>22</v>
      </c>
      <c r="R350" s="2">
        <v>0</v>
      </c>
      <c r="S350" s="1" t="s">
        <v>22</v>
      </c>
      <c r="T350" s="1" t="s">
        <v>22</v>
      </c>
      <c r="U350" s="1" t="s">
        <v>22</v>
      </c>
      <c r="V350" s="2">
        <v>0</v>
      </c>
      <c r="W350" s="1" t="s">
        <v>22</v>
      </c>
      <c r="X350" s="1" t="s">
        <v>22</v>
      </c>
      <c r="Y350" s="1" t="s">
        <v>22</v>
      </c>
      <c r="Z350" s="2">
        <v>0</v>
      </c>
      <c r="AA350" s="1" t="s">
        <v>22</v>
      </c>
      <c r="AB350" s="1" t="s">
        <v>22</v>
      </c>
      <c r="AC350" s="1" t="s">
        <v>22</v>
      </c>
      <c r="AD350" s="2">
        <v>0</v>
      </c>
      <c r="AE350" s="1" t="s">
        <v>22</v>
      </c>
      <c r="AF350" s="1" t="s">
        <v>22</v>
      </c>
      <c r="AG350" s="1">
        <v>0</v>
      </c>
      <c r="AH350" s="1">
        <v>0</v>
      </c>
      <c r="AI350" s="1">
        <v>0</v>
      </c>
      <c r="AJ350" s="1">
        <v>0</v>
      </c>
      <c r="AK350" s="1">
        <v>1</v>
      </c>
      <c r="AL350" s="1">
        <v>1</v>
      </c>
      <c r="AM350" s="1" t="s">
        <v>23</v>
      </c>
      <c r="AN350" s="1" t="s">
        <v>5717</v>
      </c>
    </row>
    <row r="351" spans="1:40">
      <c r="A351" s="1" t="s">
        <v>3458</v>
      </c>
      <c r="B351" s="7" t="s">
        <v>11965</v>
      </c>
      <c r="C351" s="1" t="s">
        <v>9573</v>
      </c>
      <c r="D351" s="7" t="s">
        <v>365</v>
      </c>
      <c r="E351" s="1">
        <v>0</v>
      </c>
      <c r="F351" s="1">
        <v>7.4770000000000003</v>
      </c>
      <c r="G351" s="1">
        <v>0</v>
      </c>
      <c r="H351" s="2">
        <v>4.3343653250000003</v>
      </c>
      <c r="I351" s="1">
        <v>2</v>
      </c>
      <c r="J351" s="1">
        <v>4</v>
      </c>
      <c r="K351" s="1">
        <v>2</v>
      </c>
      <c r="L351" s="1">
        <v>0.33400000000000002</v>
      </c>
      <c r="M351" s="1">
        <v>3.17</v>
      </c>
      <c r="N351" s="2">
        <v>4.3343653250000003</v>
      </c>
      <c r="O351" s="1">
        <v>1</v>
      </c>
      <c r="P351" s="1">
        <v>1</v>
      </c>
      <c r="Q351" s="1">
        <v>5.15</v>
      </c>
      <c r="R351" s="2">
        <v>4.3343653250000003</v>
      </c>
      <c r="S351" s="1">
        <v>2</v>
      </c>
      <c r="T351" s="1">
        <v>2</v>
      </c>
      <c r="U351" s="1" t="s">
        <v>22</v>
      </c>
      <c r="V351" s="2">
        <v>0</v>
      </c>
      <c r="W351" s="1" t="s">
        <v>22</v>
      </c>
      <c r="X351" s="1" t="s">
        <v>22</v>
      </c>
      <c r="Y351" s="1" t="s">
        <v>22</v>
      </c>
      <c r="Z351" s="2">
        <v>0</v>
      </c>
      <c r="AA351" s="1" t="s">
        <v>22</v>
      </c>
      <c r="AB351" s="1" t="s">
        <v>22</v>
      </c>
      <c r="AC351" s="1">
        <v>3.21</v>
      </c>
      <c r="AD351" s="2">
        <v>3.7151702790000001</v>
      </c>
      <c r="AE351" s="1">
        <v>1</v>
      </c>
      <c r="AF351" s="1">
        <v>1</v>
      </c>
      <c r="AG351" s="1">
        <v>1</v>
      </c>
      <c r="AH351" s="1">
        <v>0</v>
      </c>
      <c r="AI351" s="1">
        <v>0</v>
      </c>
      <c r="AJ351" s="1">
        <v>1</v>
      </c>
      <c r="AK351" s="1">
        <v>1</v>
      </c>
      <c r="AL351" s="1">
        <v>3</v>
      </c>
      <c r="AM351" s="1" t="s">
        <v>23</v>
      </c>
      <c r="AN351" s="1" t="s">
        <v>5717</v>
      </c>
    </row>
    <row r="352" spans="1:40">
      <c r="A352" s="1" t="s">
        <v>3459</v>
      </c>
      <c r="B352" s="7" t="s">
        <v>11966</v>
      </c>
      <c r="C352" s="1" t="s">
        <v>9574</v>
      </c>
      <c r="D352" s="7" t="s">
        <v>144</v>
      </c>
      <c r="E352" s="1">
        <v>2E-3</v>
      </c>
      <c r="F352" s="1">
        <v>4.2380000000000004</v>
      </c>
      <c r="G352" s="1">
        <v>3</v>
      </c>
      <c r="H352" s="2">
        <v>5.0228310499999997</v>
      </c>
      <c r="I352" s="1">
        <v>1</v>
      </c>
      <c r="J352" s="1">
        <v>4</v>
      </c>
      <c r="K352" s="1">
        <v>1</v>
      </c>
      <c r="L352" s="1">
        <v>0.16600000000000001</v>
      </c>
      <c r="M352" s="1">
        <v>2.31</v>
      </c>
      <c r="N352" s="2">
        <v>5.0228310499999997</v>
      </c>
      <c r="O352" s="1">
        <v>1</v>
      </c>
      <c r="P352" s="1">
        <v>1</v>
      </c>
      <c r="Q352" s="1" t="s">
        <v>22</v>
      </c>
      <c r="R352" s="2">
        <v>0</v>
      </c>
      <c r="S352" s="1" t="s">
        <v>22</v>
      </c>
      <c r="T352" s="1" t="s">
        <v>22</v>
      </c>
      <c r="U352" s="1">
        <v>2.4700000000000002</v>
      </c>
      <c r="V352" s="2">
        <v>5.0228310499999997</v>
      </c>
      <c r="W352" s="1">
        <v>1</v>
      </c>
      <c r="X352" s="1">
        <v>1</v>
      </c>
      <c r="Y352" s="1">
        <v>2.39</v>
      </c>
      <c r="Z352" s="2">
        <v>5.0228310499999997</v>
      </c>
      <c r="AA352" s="1">
        <v>1</v>
      </c>
      <c r="AB352" s="1">
        <v>1</v>
      </c>
      <c r="AC352" s="1">
        <v>2.68</v>
      </c>
      <c r="AD352" s="2">
        <v>5.0228310499999997</v>
      </c>
      <c r="AE352" s="1">
        <v>1</v>
      </c>
      <c r="AF352" s="1">
        <v>1</v>
      </c>
      <c r="AG352" s="1">
        <v>1</v>
      </c>
      <c r="AH352" s="1">
        <v>1</v>
      </c>
      <c r="AI352" s="1">
        <v>1</v>
      </c>
      <c r="AJ352" s="1">
        <v>0</v>
      </c>
      <c r="AK352" s="1">
        <v>1</v>
      </c>
      <c r="AL352" s="1">
        <v>4</v>
      </c>
      <c r="AM352" s="1" t="s">
        <v>23</v>
      </c>
      <c r="AN352" s="1" t="s">
        <v>5717</v>
      </c>
    </row>
    <row r="353" spans="1:40">
      <c r="A353" s="1" t="s">
        <v>3460</v>
      </c>
      <c r="B353" s="7" t="s">
        <v>11967</v>
      </c>
      <c r="C353" s="1" t="s">
        <v>9575</v>
      </c>
      <c r="D353" s="7" t="s">
        <v>2320</v>
      </c>
      <c r="E353" s="1">
        <v>0</v>
      </c>
      <c r="F353" s="1">
        <v>86.135000000000005</v>
      </c>
      <c r="G353" s="1">
        <v>0</v>
      </c>
      <c r="H353" s="2">
        <v>32.320441989999999</v>
      </c>
      <c r="I353" s="1">
        <v>12</v>
      </c>
      <c r="J353" s="1">
        <v>217</v>
      </c>
      <c r="K353" s="1">
        <v>3</v>
      </c>
      <c r="L353" s="1">
        <v>7.1849999999999996</v>
      </c>
      <c r="M353" s="1">
        <v>140.54</v>
      </c>
      <c r="N353" s="2">
        <v>22.375690609999999</v>
      </c>
      <c r="O353" s="1">
        <v>7</v>
      </c>
      <c r="P353" s="1">
        <v>55</v>
      </c>
      <c r="Q353" s="1">
        <v>160.63999999999999</v>
      </c>
      <c r="R353" s="2">
        <v>26.24309392</v>
      </c>
      <c r="S353" s="1">
        <v>9</v>
      </c>
      <c r="T353" s="1">
        <v>58</v>
      </c>
      <c r="U353" s="1">
        <v>108.61</v>
      </c>
      <c r="V353" s="2">
        <v>18.232044200000001</v>
      </c>
      <c r="W353" s="1">
        <v>6</v>
      </c>
      <c r="X353" s="1">
        <v>33</v>
      </c>
      <c r="Y353" s="1">
        <v>120.01</v>
      </c>
      <c r="Z353" s="2">
        <v>19.889502759999999</v>
      </c>
      <c r="AA353" s="1">
        <v>7</v>
      </c>
      <c r="AB353" s="1">
        <v>39</v>
      </c>
      <c r="AC353" s="1">
        <v>105.33</v>
      </c>
      <c r="AD353" s="2">
        <v>17.679558010000001</v>
      </c>
      <c r="AE353" s="1">
        <v>6</v>
      </c>
      <c r="AF353" s="1">
        <v>32</v>
      </c>
      <c r="AG353" s="1">
        <v>0</v>
      </c>
      <c r="AH353" s="1">
        <v>0</v>
      </c>
      <c r="AI353" s="1">
        <v>0</v>
      </c>
      <c r="AJ353" s="1">
        <v>1</v>
      </c>
      <c r="AK353" s="1">
        <v>1</v>
      </c>
      <c r="AL353" s="1">
        <v>2</v>
      </c>
      <c r="AM353" s="1" t="s">
        <v>23</v>
      </c>
      <c r="AN353" s="1" t="s">
        <v>5717</v>
      </c>
    </row>
    <row r="354" spans="1:40" hidden="1">
      <c r="A354" s="1" t="s">
        <v>11036</v>
      </c>
      <c r="B354" s="7" t="s">
        <v>427</v>
      </c>
      <c r="C354" s="1" t="s">
        <v>12857</v>
      </c>
      <c r="D354" s="7" t="s">
        <v>12858</v>
      </c>
      <c r="E354" s="1">
        <v>0</v>
      </c>
      <c r="F354" s="1">
        <v>7.9130000000000003</v>
      </c>
      <c r="G354" s="1">
        <v>0</v>
      </c>
      <c r="H354" s="2">
        <v>11.363636359999999</v>
      </c>
      <c r="I354" s="1">
        <v>1</v>
      </c>
      <c r="J354" s="1">
        <v>3</v>
      </c>
      <c r="K354" s="1">
        <v>0</v>
      </c>
      <c r="L354" s="1">
        <v>0.25900000000000001</v>
      </c>
      <c r="M354" s="1" t="s">
        <v>22</v>
      </c>
      <c r="N354" s="2">
        <v>0</v>
      </c>
      <c r="O354" s="1" t="s">
        <v>22</v>
      </c>
      <c r="P354" s="1" t="s">
        <v>22</v>
      </c>
      <c r="Q354" s="1">
        <v>4.57</v>
      </c>
      <c r="R354" s="2">
        <v>11.363636359999999</v>
      </c>
      <c r="S354" s="1">
        <v>1</v>
      </c>
      <c r="T354" s="1">
        <v>1</v>
      </c>
      <c r="U354" s="1" t="s">
        <v>22</v>
      </c>
      <c r="V354" s="2">
        <v>0</v>
      </c>
      <c r="W354" s="1" t="s">
        <v>22</v>
      </c>
      <c r="X354" s="1" t="s">
        <v>22</v>
      </c>
      <c r="Y354" s="1">
        <v>6.5</v>
      </c>
      <c r="Z354" s="2">
        <v>11.363636359999999</v>
      </c>
      <c r="AA354" s="1">
        <v>1</v>
      </c>
      <c r="AB354" s="1">
        <v>2</v>
      </c>
      <c r="AC354" s="1" t="s">
        <v>22</v>
      </c>
      <c r="AD354" s="2">
        <v>0</v>
      </c>
      <c r="AE354" s="1" t="s">
        <v>22</v>
      </c>
      <c r="AF354" s="1" t="s">
        <v>22</v>
      </c>
      <c r="AG354" s="1">
        <v>0</v>
      </c>
      <c r="AH354" s="1">
        <v>1</v>
      </c>
      <c r="AI354" s="1">
        <v>0</v>
      </c>
      <c r="AJ354" s="1">
        <v>1</v>
      </c>
      <c r="AK354" s="1">
        <v>0</v>
      </c>
      <c r="AL354" s="1">
        <v>2</v>
      </c>
      <c r="AM354" s="1" t="s">
        <v>11015</v>
      </c>
      <c r="AN354" s="1" t="s">
        <v>5718</v>
      </c>
    </row>
    <row r="355" spans="1:40" hidden="1">
      <c r="A355" s="1" t="s">
        <v>11843</v>
      </c>
      <c r="B355" s="7" t="s">
        <v>26</v>
      </c>
      <c r="C355" s="1" t="s">
        <v>1718</v>
      </c>
      <c r="D355" s="7" t="s">
        <v>428</v>
      </c>
      <c r="E355" s="1">
        <v>0</v>
      </c>
      <c r="F355" s="1">
        <v>9.3379999999999992</v>
      </c>
      <c r="G355" s="1">
        <v>0</v>
      </c>
      <c r="H355" s="2">
        <v>13.46153846</v>
      </c>
      <c r="I355" s="1">
        <v>2</v>
      </c>
      <c r="J355" s="1">
        <v>2</v>
      </c>
      <c r="K355" s="1">
        <v>2</v>
      </c>
      <c r="L355" s="1">
        <v>0.93100000000000005</v>
      </c>
      <c r="M355" s="1" t="s">
        <v>22</v>
      </c>
      <c r="N355" s="2">
        <v>0</v>
      </c>
      <c r="O355" s="1" t="s">
        <v>22</v>
      </c>
      <c r="P355" s="1" t="s">
        <v>22</v>
      </c>
      <c r="Q355" s="1">
        <v>6.15</v>
      </c>
      <c r="R355" s="2">
        <v>13.46153846</v>
      </c>
      <c r="S355" s="1">
        <v>2</v>
      </c>
      <c r="T355" s="1">
        <v>2</v>
      </c>
      <c r="U355" s="1" t="s">
        <v>22</v>
      </c>
      <c r="V355" s="2">
        <v>0</v>
      </c>
      <c r="W355" s="1" t="s">
        <v>22</v>
      </c>
      <c r="X355" s="1" t="s">
        <v>22</v>
      </c>
      <c r="Y355" s="1" t="s">
        <v>22</v>
      </c>
      <c r="Z355" s="2">
        <v>0</v>
      </c>
      <c r="AA355" s="1" t="s">
        <v>22</v>
      </c>
      <c r="AB355" s="1" t="s">
        <v>22</v>
      </c>
      <c r="AC355" s="1" t="s">
        <v>22</v>
      </c>
      <c r="AD355" s="2">
        <v>0</v>
      </c>
      <c r="AE355" s="1" t="s">
        <v>22</v>
      </c>
      <c r="AF355" s="1" t="s">
        <v>22</v>
      </c>
      <c r="AG355" s="1">
        <v>0</v>
      </c>
      <c r="AH355" s="1">
        <v>0</v>
      </c>
      <c r="AI355" s="1">
        <v>0</v>
      </c>
      <c r="AJ355" s="1">
        <v>1</v>
      </c>
      <c r="AK355" s="1">
        <v>0</v>
      </c>
      <c r="AL355" s="1">
        <v>1</v>
      </c>
      <c r="AM355" s="1" t="s">
        <v>80</v>
      </c>
      <c r="AN355" s="1" t="s">
        <v>5717</v>
      </c>
    </row>
    <row r="356" spans="1:40">
      <c r="A356" s="1" t="s">
        <v>3461</v>
      </c>
      <c r="B356" s="7" t="s">
        <v>2551</v>
      </c>
      <c r="C356" s="1" t="s">
        <v>9557</v>
      </c>
      <c r="D356" s="7" t="s">
        <v>2552</v>
      </c>
      <c r="E356" s="1">
        <v>0</v>
      </c>
      <c r="F356" s="1">
        <v>114.586</v>
      </c>
      <c r="G356" s="1">
        <v>0</v>
      </c>
      <c r="H356" s="2">
        <v>36.70886076</v>
      </c>
      <c r="I356" s="1">
        <v>15</v>
      </c>
      <c r="J356" s="1">
        <v>356</v>
      </c>
      <c r="K356" s="1">
        <v>6</v>
      </c>
      <c r="L356" s="1">
        <v>17.957000000000001</v>
      </c>
      <c r="M356" s="1">
        <v>244.48</v>
      </c>
      <c r="N356" s="2">
        <v>34.177215189999998</v>
      </c>
      <c r="O356" s="1">
        <v>14</v>
      </c>
      <c r="P356" s="1">
        <v>97</v>
      </c>
      <c r="Q356" s="1">
        <v>196.88</v>
      </c>
      <c r="R356" s="2">
        <v>34.936708860000003</v>
      </c>
      <c r="S356" s="1">
        <v>14</v>
      </c>
      <c r="T356" s="1">
        <v>81</v>
      </c>
      <c r="U356" s="1">
        <v>174.67</v>
      </c>
      <c r="V356" s="2">
        <v>28.86075949</v>
      </c>
      <c r="W356" s="1">
        <v>12</v>
      </c>
      <c r="X356" s="1">
        <v>63</v>
      </c>
      <c r="Y356" s="1">
        <v>189.92</v>
      </c>
      <c r="Z356" s="2">
        <v>28.86075949</v>
      </c>
      <c r="AA356" s="1">
        <v>12</v>
      </c>
      <c r="AB356" s="1">
        <v>64</v>
      </c>
      <c r="AC356" s="1">
        <v>137.72</v>
      </c>
      <c r="AD356" s="2">
        <v>28.86075949</v>
      </c>
      <c r="AE356" s="1">
        <v>12</v>
      </c>
      <c r="AF356" s="1">
        <v>51</v>
      </c>
      <c r="AG356" s="1">
        <v>1</v>
      </c>
      <c r="AH356" s="1">
        <v>1</v>
      </c>
      <c r="AI356" s="1">
        <v>1</v>
      </c>
      <c r="AJ356" s="1">
        <v>1</v>
      </c>
      <c r="AK356" s="1">
        <v>1</v>
      </c>
      <c r="AL356" s="1">
        <v>5</v>
      </c>
      <c r="AM356" s="1" t="s">
        <v>23</v>
      </c>
      <c r="AN356" s="1" t="s">
        <v>5717</v>
      </c>
    </row>
    <row r="357" spans="1:40">
      <c r="A357" s="1" t="s">
        <v>3462</v>
      </c>
      <c r="B357" s="7" t="s">
        <v>1160</v>
      </c>
      <c r="C357" s="1" t="s">
        <v>9576</v>
      </c>
      <c r="D357" s="7" t="s">
        <v>1161</v>
      </c>
      <c r="E357" s="1">
        <v>0</v>
      </c>
      <c r="F357" s="1">
        <v>7.99</v>
      </c>
      <c r="G357" s="1">
        <v>0</v>
      </c>
      <c r="H357" s="2">
        <v>8.8709677419999995</v>
      </c>
      <c r="I357" s="1">
        <v>3</v>
      </c>
      <c r="J357" s="1">
        <v>4</v>
      </c>
      <c r="K357" s="1">
        <v>2</v>
      </c>
      <c r="L357" s="1">
        <v>0.77800000000000002</v>
      </c>
      <c r="M357" s="1" t="s">
        <v>22</v>
      </c>
      <c r="N357" s="2">
        <v>0</v>
      </c>
      <c r="O357" s="1" t="s">
        <v>22</v>
      </c>
      <c r="P357" s="1" t="s">
        <v>22</v>
      </c>
      <c r="Q357" s="1">
        <v>6.63</v>
      </c>
      <c r="R357" s="2">
        <v>8.8709677419999995</v>
      </c>
      <c r="S357" s="1">
        <v>3</v>
      </c>
      <c r="T357" s="1">
        <v>3</v>
      </c>
      <c r="U357" s="1">
        <v>2.19</v>
      </c>
      <c r="V357" s="2">
        <v>3.7634408600000002</v>
      </c>
      <c r="W357" s="1">
        <v>1</v>
      </c>
      <c r="X357" s="1">
        <v>1</v>
      </c>
      <c r="Y357" s="1" t="s">
        <v>22</v>
      </c>
      <c r="Z357" s="2">
        <v>0</v>
      </c>
      <c r="AA357" s="1" t="s">
        <v>22</v>
      </c>
      <c r="AB357" s="1" t="s">
        <v>22</v>
      </c>
      <c r="AC357" s="1" t="s">
        <v>22</v>
      </c>
      <c r="AD357" s="2">
        <v>0</v>
      </c>
      <c r="AE357" s="1" t="s">
        <v>22</v>
      </c>
      <c r="AF357" s="1" t="s">
        <v>22</v>
      </c>
      <c r="AG357" s="1">
        <v>0</v>
      </c>
      <c r="AH357" s="1">
        <v>0</v>
      </c>
      <c r="AI357" s="1">
        <v>1</v>
      </c>
      <c r="AJ357" s="1">
        <v>1</v>
      </c>
      <c r="AK357" s="1">
        <v>0</v>
      </c>
      <c r="AL357" s="1">
        <v>2</v>
      </c>
      <c r="AM357" s="1" t="s">
        <v>23</v>
      </c>
      <c r="AN357" s="1" t="s">
        <v>5717</v>
      </c>
    </row>
    <row r="358" spans="1:40" hidden="1">
      <c r="A358" s="1" t="s">
        <v>11429</v>
      </c>
      <c r="B358" s="7" t="s">
        <v>11956</v>
      </c>
      <c r="C358" s="1" t="s">
        <v>12462</v>
      </c>
      <c r="D358" s="7" t="s">
        <v>12617</v>
      </c>
      <c r="E358" s="1">
        <v>5.8999999999999997E-2</v>
      </c>
      <c r="F358" s="1">
        <v>1.4810000000000001</v>
      </c>
      <c r="G358" s="1">
        <v>85</v>
      </c>
      <c r="H358" s="2">
        <v>1.22324159</v>
      </c>
      <c r="I358" s="1">
        <v>1</v>
      </c>
      <c r="J358" s="1">
        <v>1</v>
      </c>
      <c r="K358" s="1">
        <v>1</v>
      </c>
      <c r="L358" s="1">
        <v>0.105</v>
      </c>
      <c r="M358" s="1" t="s">
        <v>22</v>
      </c>
      <c r="N358" s="2">
        <v>0</v>
      </c>
      <c r="O358" s="1" t="s">
        <v>22</v>
      </c>
      <c r="P358" s="1" t="s">
        <v>22</v>
      </c>
      <c r="Q358" s="1" t="s">
        <v>22</v>
      </c>
      <c r="R358" s="2">
        <v>0</v>
      </c>
      <c r="S358" s="1" t="s">
        <v>22</v>
      </c>
      <c r="T358" s="1" t="s">
        <v>22</v>
      </c>
      <c r="U358" s="1">
        <v>0</v>
      </c>
      <c r="V358" s="2">
        <v>1.22324159</v>
      </c>
      <c r="W358" s="1">
        <v>1</v>
      </c>
      <c r="X358" s="1">
        <v>1</v>
      </c>
      <c r="Y358" s="1" t="s">
        <v>22</v>
      </c>
      <c r="Z358" s="2">
        <v>0</v>
      </c>
      <c r="AA358" s="1" t="s">
        <v>22</v>
      </c>
      <c r="AB358" s="1" t="s">
        <v>22</v>
      </c>
      <c r="AC358" s="1" t="s">
        <v>22</v>
      </c>
      <c r="AD358" s="2">
        <v>0</v>
      </c>
      <c r="AE358" s="1" t="s">
        <v>22</v>
      </c>
      <c r="AF358" s="1" t="s">
        <v>22</v>
      </c>
      <c r="AG358" s="1">
        <v>0</v>
      </c>
      <c r="AH358" s="1">
        <v>0</v>
      </c>
      <c r="AI358" s="1">
        <v>1</v>
      </c>
      <c r="AJ358" s="1">
        <v>0</v>
      </c>
      <c r="AK358" s="1">
        <v>0</v>
      </c>
      <c r="AL358" s="1">
        <v>1</v>
      </c>
      <c r="AM358" s="1" t="s">
        <v>11717</v>
      </c>
      <c r="AN358" s="1" t="s">
        <v>5717</v>
      </c>
    </row>
    <row r="359" spans="1:40">
      <c r="A359" s="1" t="s">
        <v>3463</v>
      </c>
      <c r="B359" s="7" t="s">
        <v>1205</v>
      </c>
      <c r="C359" s="1" t="s">
        <v>9577</v>
      </c>
      <c r="D359" s="7" t="s">
        <v>6687</v>
      </c>
      <c r="E359" s="1">
        <v>0</v>
      </c>
      <c r="F359" s="1">
        <v>27.186</v>
      </c>
      <c r="G359" s="1">
        <v>0</v>
      </c>
      <c r="H359" s="2">
        <v>19.61538462</v>
      </c>
      <c r="I359" s="1">
        <v>4</v>
      </c>
      <c r="J359" s="1">
        <v>16</v>
      </c>
      <c r="K359" s="1">
        <v>1</v>
      </c>
      <c r="L359" s="1">
        <v>1.371</v>
      </c>
      <c r="M359" s="1">
        <v>5.8</v>
      </c>
      <c r="N359" s="2">
        <v>8.461538462</v>
      </c>
      <c r="O359" s="1">
        <v>2</v>
      </c>
      <c r="P359" s="1">
        <v>2</v>
      </c>
      <c r="Q359" s="1">
        <v>16.260000000000002</v>
      </c>
      <c r="R359" s="2">
        <v>15</v>
      </c>
      <c r="S359" s="1">
        <v>3</v>
      </c>
      <c r="T359" s="1">
        <v>5</v>
      </c>
      <c r="U359" s="1">
        <v>7.98</v>
      </c>
      <c r="V359" s="2">
        <v>15</v>
      </c>
      <c r="W359" s="1">
        <v>3</v>
      </c>
      <c r="X359" s="1">
        <v>3</v>
      </c>
      <c r="Y359" s="1">
        <v>11.68</v>
      </c>
      <c r="Z359" s="2">
        <v>15</v>
      </c>
      <c r="AA359" s="1">
        <v>3</v>
      </c>
      <c r="AB359" s="1">
        <v>4</v>
      </c>
      <c r="AC359" s="1">
        <v>5.57</v>
      </c>
      <c r="AD359" s="2">
        <v>10.38461538</v>
      </c>
      <c r="AE359" s="1">
        <v>2</v>
      </c>
      <c r="AF359" s="1">
        <v>2</v>
      </c>
      <c r="AG359" s="1">
        <v>1</v>
      </c>
      <c r="AH359" s="1">
        <v>1</v>
      </c>
      <c r="AI359" s="1">
        <v>1</v>
      </c>
      <c r="AJ359" s="1">
        <v>1</v>
      </c>
      <c r="AK359" s="1">
        <v>0</v>
      </c>
      <c r="AL359" s="1">
        <v>4</v>
      </c>
      <c r="AM359" s="1" t="s">
        <v>23</v>
      </c>
      <c r="AN359" s="1" t="s">
        <v>5718</v>
      </c>
    </row>
    <row r="360" spans="1:40">
      <c r="A360" s="1" t="s">
        <v>3464</v>
      </c>
      <c r="B360" s="7" t="s">
        <v>2502</v>
      </c>
      <c r="C360" s="1" t="s">
        <v>9578</v>
      </c>
      <c r="D360" s="7" t="s">
        <v>2503</v>
      </c>
      <c r="E360" s="1">
        <v>0</v>
      </c>
      <c r="F360" s="1">
        <v>29.870999999999999</v>
      </c>
      <c r="G360" s="1">
        <v>0</v>
      </c>
      <c r="H360" s="2">
        <v>22.099447510000001</v>
      </c>
      <c r="I360" s="1">
        <v>7</v>
      </c>
      <c r="J360" s="1">
        <v>200</v>
      </c>
      <c r="K360" s="1">
        <v>2</v>
      </c>
      <c r="L360" s="1">
        <v>9</v>
      </c>
      <c r="M360" s="1">
        <v>118.2</v>
      </c>
      <c r="N360" s="2">
        <v>22.099447510000001</v>
      </c>
      <c r="O360" s="1">
        <v>6</v>
      </c>
      <c r="P360" s="1">
        <v>90</v>
      </c>
      <c r="Q360" s="1">
        <v>35.979999999999997</v>
      </c>
      <c r="R360" s="2">
        <v>19.337016569999999</v>
      </c>
      <c r="S360" s="1">
        <v>5</v>
      </c>
      <c r="T360" s="1">
        <v>30</v>
      </c>
      <c r="U360" s="1">
        <v>47.16</v>
      </c>
      <c r="V360" s="2">
        <v>19.337016569999999</v>
      </c>
      <c r="W360" s="1">
        <v>5</v>
      </c>
      <c r="X360" s="1">
        <v>30</v>
      </c>
      <c r="Y360" s="1">
        <v>40.15</v>
      </c>
      <c r="Z360" s="2">
        <v>16.022099449999999</v>
      </c>
      <c r="AA360" s="1">
        <v>4</v>
      </c>
      <c r="AB360" s="1">
        <v>20</v>
      </c>
      <c r="AC360" s="1">
        <v>49.2</v>
      </c>
      <c r="AD360" s="2">
        <v>19.337016569999999</v>
      </c>
      <c r="AE360" s="1">
        <v>6</v>
      </c>
      <c r="AF360" s="1">
        <v>30</v>
      </c>
      <c r="AG360" s="1">
        <v>1</v>
      </c>
      <c r="AH360" s="1">
        <v>1</v>
      </c>
      <c r="AI360" s="1">
        <v>1</v>
      </c>
      <c r="AJ360" s="1">
        <v>1</v>
      </c>
      <c r="AK360" s="1">
        <v>1</v>
      </c>
      <c r="AL360" s="1">
        <v>5</v>
      </c>
      <c r="AM360" s="1" t="s">
        <v>23</v>
      </c>
      <c r="AN360" s="1" t="s">
        <v>5717</v>
      </c>
    </row>
    <row r="361" spans="1:40">
      <c r="A361" s="1" t="s">
        <v>3465</v>
      </c>
      <c r="B361" s="7" t="s">
        <v>26</v>
      </c>
      <c r="C361" s="1" t="s">
        <v>9579</v>
      </c>
      <c r="D361" s="7" t="s">
        <v>2122</v>
      </c>
      <c r="E361" s="1">
        <v>0</v>
      </c>
      <c r="F361" s="1">
        <v>28.885000000000002</v>
      </c>
      <c r="G361" s="1">
        <v>0</v>
      </c>
      <c r="H361" s="2">
        <v>29.850746269999998</v>
      </c>
      <c r="I361" s="1">
        <v>4</v>
      </c>
      <c r="J361" s="1">
        <v>19</v>
      </c>
      <c r="K361" s="1">
        <v>4</v>
      </c>
      <c r="L361" s="1">
        <v>9</v>
      </c>
      <c r="M361" s="1">
        <v>19.97</v>
      </c>
      <c r="N361" s="2">
        <v>29.850746269999998</v>
      </c>
      <c r="O361" s="1">
        <v>4</v>
      </c>
      <c r="P361" s="1">
        <v>6</v>
      </c>
      <c r="Q361" s="1">
        <v>14.73</v>
      </c>
      <c r="R361" s="2">
        <v>21.641791040000001</v>
      </c>
      <c r="S361" s="1">
        <v>2</v>
      </c>
      <c r="T361" s="1">
        <v>5</v>
      </c>
      <c r="U361" s="1">
        <v>13.88</v>
      </c>
      <c r="V361" s="2">
        <v>21.641791040000001</v>
      </c>
      <c r="W361" s="1">
        <v>2</v>
      </c>
      <c r="X361" s="1">
        <v>4</v>
      </c>
      <c r="Y361" s="1">
        <v>9.9600000000000009</v>
      </c>
      <c r="Z361" s="2">
        <v>21.641791040000001</v>
      </c>
      <c r="AA361" s="1">
        <v>2</v>
      </c>
      <c r="AB361" s="1">
        <v>3</v>
      </c>
      <c r="AC361" s="1">
        <v>4.7699999999999996</v>
      </c>
      <c r="AD361" s="2">
        <v>13.432835819999999</v>
      </c>
      <c r="AE361" s="1">
        <v>1</v>
      </c>
      <c r="AF361" s="1">
        <v>1</v>
      </c>
      <c r="AG361" s="1">
        <v>1</v>
      </c>
      <c r="AH361" s="1">
        <v>1</v>
      </c>
      <c r="AI361" s="1">
        <v>1</v>
      </c>
      <c r="AJ361" s="1">
        <v>1</v>
      </c>
      <c r="AK361" s="1">
        <v>1</v>
      </c>
      <c r="AL361" s="1">
        <v>5</v>
      </c>
      <c r="AM361" s="1" t="s">
        <v>23</v>
      </c>
      <c r="AN361" s="1" t="s">
        <v>5717</v>
      </c>
    </row>
    <row r="362" spans="1:40" hidden="1">
      <c r="A362" s="1" t="s">
        <v>11690</v>
      </c>
      <c r="B362" s="7" t="s">
        <v>11958</v>
      </c>
      <c r="C362" s="1" t="s">
        <v>12463</v>
      </c>
      <c r="D362" s="7" t="s">
        <v>1962</v>
      </c>
      <c r="E362" s="1">
        <v>0</v>
      </c>
      <c r="F362" s="1">
        <v>49.933999999999997</v>
      </c>
      <c r="G362" s="1">
        <v>0</v>
      </c>
      <c r="H362" s="2">
        <v>17.329545450000001</v>
      </c>
      <c r="I362" s="1">
        <v>4</v>
      </c>
      <c r="J362" s="1">
        <v>47</v>
      </c>
      <c r="K362" s="1">
        <v>3</v>
      </c>
      <c r="L362" s="1">
        <v>3.3940000000000001</v>
      </c>
      <c r="M362" s="1">
        <v>40.67</v>
      </c>
      <c r="N362" s="2">
        <v>13.920454550000001</v>
      </c>
      <c r="O362" s="1">
        <v>3</v>
      </c>
      <c r="P362" s="1">
        <v>10</v>
      </c>
      <c r="Q362" s="1">
        <v>38.67</v>
      </c>
      <c r="R362" s="2">
        <v>17.329545450000001</v>
      </c>
      <c r="S362" s="1">
        <v>4</v>
      </c>
      <c r="T362" s="1">
        <v>10</v>
      </c>
      <c r="U362" s="1">
        <v>37.25</v>
      </c>
      <c r="V362" s="2">
        <v>17.329545450000001</v>
      </c>
      <c r="W362" s="1">
        <v>4</v>
      </c>
      <c r="X362" s="1">
        <v>9</v>
      </c>
      <c r="Y362" s="1">
        <v>47.01</v>
      </c>
      <c r="Z362" s="2">
        <v>17.329545450000001</v>
      </c>
      <c r="AA362" s="1">
        <v>4</v>
      </c>
      <c r="AB362" s="1">
        <v>12</v>
      </c>
      <c r="AC362" s="1">
        <v>25.21</v>
      </c>
      <c r="AD362" s="2">
        <v>9.9431818179999993</v>
      </c>
      <c r="AE362" s="1">
        <v>2</v>
      </c>
      <c r="AF362" s="1">
        <v>6</v>
      </c>
      <c r="AG362" s="1">
        <v>1</v>
      </c>
      <c r="AH362" s="1">
        <v>1</v>
      </c>
      <c r="AI362" s="1">
        <v>1</v>
      </c>
      <c r="AJ362" s="1">
        <v>1</v>
      </c>
      <c r="AK362" s="1">
        <v>1</v>
      </c>
      <c r="AL362" s="1">
        <v>5</v>
      </c>
      <c r="AM362" s="1" t="s">
        <v>112</v>
      </c>
      <c r="AN362" s="1" t="s">
        <v>5717</v>
      </c>
    </row>
    <row r="363" spans="1:40">
      <c r="A363" s="1" t="s">
        <v>3466</v>
      </c>
      <c r="B363" s="7" t="s">
        <v>11969</v>
      </c>
      <c r="C363" s="1" t="s">
        <v>9580</v>
      </c>
      <c r="D363" s="7" t="s">
        <v>907</v>
      </c>
      <c r="E363" s="1">
        <v>0</v>
      </c>
      <c r="F363" s="1">
        <v>19.324000000000002</v>
      </c>
      <c r="G363" s="1">
        <v>0</v>
      </c>
      <c r="H363" s="2">
        <v>22.44094488</v>
      </c>
      <c r="I363" s="1">
        <v>5</v>
      </c>
      <c r="J363" s="1">
        <v>20</v>
      </c>
      <c r="K363" s="1">
        <v>5</v>
      </c>
      <c r="L363" s="1">
        <v>1.4239999999999999</v>
      </c>
      <c r="M363" s="1">
        <v>13.1</v>
      </c>
      <c r="N363" s="2">
        <v>12.992125980000001</v>
      </c>
      <c r="O363" s="1">
        <v>3</v>
      </c>
      <c r="P363" s="1">
        <v>5</v>
      </c>
      <c r="Q363" s="1">
        <v>11.81</v>
      </c>
      <c r="R363" s="2">
        <v>14.56692913</v>
      </c>
      <c r="S363" s="1">
        <v>3</v>
      </c>
      <c r="T363" s="1">
        <v>4</v>
      </c>
      <c r="U363" s="1">
        <v>11.14</v>
      </c>
      <c r="V363" s="2">
        <v>18.897637799999998</v>
      </c>
      <c r="W363" s="1">
        <v>4</v>
      </c>
      <c r="X363" s="1">
        <v>4</v>
      </c>
      <c r="Y363" s="1">
        <v>10.52</v>
      </c>
      <c r="Z363" s="2">
        <v>18.110236220000001</v>
      </c>
      <c r="AA363" s="1">
        <v>4</v>
      </c>
      <c r="AB363" s="1">
        <v>5</v>
      </c>
      <c r="AC363" s="1">
        <v>5.92</v>
      </c>
      <c r="AD363" s="2">
        <v>9.4488188980000007</v>
      </c>
      <c r="AE363" s="1">
        <v>2</v>
      </c>
      <c r="AF363" s="1">
        <v>2</v>
      </c>
      <c r="AG363" s="1">
        <v>1</v>
      </c>
      <c r="AH363" s="1">
        <v>1</v>
      </c>
      <c r="AI363" s="1">
        <v>1</v>
      </c>
      <c r="AJ363" s="1">
        <v>1</v>
      </c>
      <c r="AK363" s="1">
        <v>1</v>
      </c>
      <c r="AL363" s="1">
        <v>5</v>
      </c>
      <c r="AM363" s="1" t="s">
        <v>23</v>
      </c>
      <c r="AN363" s="1" t="s">
        <v>5717</v>
      </c>
    </row>
    <row r="364" spans="1:40" hidden="1">
      <c r="A364" s="1" t="s">
        <v>11422</v>
      </c>
      <c r="B364" s="7" t="s">
        <v>435</v>
      </c>
      <c r="C364" s="1" t="s">
        <v>12464</v>
      </c>
      <c r="D364" s="7" t="s">
        <v>436</v>
      </c>
      <c r="E364" s="1">
        <v>2.7E-2</v>
      </c>
      <c r="F364" s="1">
        <v>1.9339999999999999</v>
      </c>
      <c r="G364" s="1">
        <v>37</v>
      </c>
      <c r="H364" s="2">
        <v>4.7945205480000004</v>
      </c>
      <c r="I364" s="1">
        <v>1</v>
      </c>
      <c r="J364" s="1">
        <v>1</v>
      </c>
      <c r="K364" s="1">
        <v>0</v>
      </c>
      <c r="L364" s="1">
        <v>0.38900000000000001</v>
      </c>
      <c r="M364" s="1">
        <v>2.0499999999999998</v>
      </c>
      <c r="N364" s="2">
        <v>4.7945205480000004</v>
      </c>
      <c r="O364" s="1">
        <v>1</v>
      </c>
      <c r="P364" s="1">
        <v>1</v>
      </c>
      <c r="Q364" s="1" t="s">
        <v>22</v>
      </c>
      <c r="R364" s="2">
        <v>0</v>
      </c>
      <c r="S364" s="1" t="s">
        <v>22</v>
      </c>
      <c r="T364" s="1" t="s">
        <v>22</v>
      </c>
      <c r="U364" s="1" t="s">
        <v>22</v>
      </c>
      <c r="V364" s="2">
        <v>0</v>
      </c>
      <c r="W364" s="1" t="s">
        <v>22</v>
      </c>
      <c r="X364" s="1" t="s">
        <v>22</v>
      </c>
      <c r="Y364" s="1" t="s">
        <v>22</v>
      </c>
      <c r="Z364" s="2">
        <v>0</v>
      </c>
      <c r="AA364" s="1" t="s">
        <v>22</v>
      </c>
      <c r="AB364" s="1" t="s">
        <v>22</v>
      </c>
      <c r="AC364" s="1" t="s">
        <v>22</v>
      </c>
      <c r="AD364" s="2">
        <v>0</v>
      </c>
      <c r="AE364" s="1" t="s">
        <v>22</v>
      </c>
      <c r="AF364" s="1" t="s">
        <v>22</v>
      </c>
      <c r="AG364" s="1">
        <v>0</v>
      </c>
      <c r="AH364" s="1">
        <v>0</v>
      </c>
      <c r="AI364" s="1">
        <v>0</v>
      </c>
      <c r="AJ364" s="1">
        <v>0</v>
      </c>
      <c r="AK364" s="1">
        <v>1</v>
      </c>
      <c r="AL364" s="1">
        <v>1</v>
      </c>
      <c r="AM364" s="1" t="s">
        <v>11717</v>
      </c>
      <c r="AN364" s="1" t="s">
        <v>5717</v>
      </c>
    </row>
    <row r="365" spans="1:40">
      <c r="A365" s="1" t="s">
        <v>3467</v>
      </c>
      <c r="B365" s="7" t="s">
        <v>1020</v>
      </c>
      <c r="C365" s="1" t="s">
        <v>9544</v>
      </c>
      <c r="D365" s="7" t="s">
        <v>1162</v>
      </c>
      <c r="E365" s="1">
        <v>0</v>
      </c>
      <c r="F365" s="1">
        <v>17.908999999999999</v>
      </c>
      <c r="G365" s="1">
        <v>0</v>
      </c>
      <c r="H365" s="2">
        <v>15.254237290000001</v>
      </c>
      <c r="I365" s="1">
        <v>3</v>
      </c>
      <c r="J365" s="1">
        <v>10</v>
      </c>
      <c r="K365" s="1">
        <v>1</v>
      </c>
      <c r="L365" s="1">
        <v>1.1539999999999999</v>
      </c>
      <c r="M365" s="1">
        <v>6.15</v>
      </c>
      <c r="N365" s="2">
        <v>10.16949153</v>
      </c>
      <c r="O365" s="1">
        <v>2</v>
      </c>
      <c r="P365" s="1">
        <v>2</v>
      </c>
      <c r="Q365" s="1">
        <v>8.83</v>
      </c>
      <c r="R365" s="2">
        <v>15.254237290000001</v>
      </c>
      <c r="S365" s="1">
        <v>3</v>
      </c>
      <c r="T365" s="1">
        <v>3</v>
      </c>
      <c r="U365" s="1">
        <v>6.07</v>
      </c>
      <c r="V365" s="2">
        <v>9.3220338980000008</v>
      </c>
      <c r="W365" s="1">
        <v>2</v>
      </c>
      <c r="X365" s="1">
        <v>2</v>
      </c>
      <c r="Y365" s="1">
        <v>3.04</v>
      </c>
      <c r="Z365" s="2">
        <v>4.2372881360000001</v>
      </c>
      <c r="AA365" s="1">
        <v>1</v>
      </c>
      <c r="AB365" s="1">
        <v>1</v>
      </c>
      <c r="AC365" s="1">
        <v>6.18</v>
      </c>
      <c r="AD365" s="2">
        <v>10.16949153</v>
      </c>
      <c r="AE365" s="1">
        <v>2</v>
      </c>
      <c r="AF365" s="1">
        <v>2</v>
      </c>
      <c r="AG365" s="1">
        <v>1</v>
      </c>
      <c r="AH365" s="1">
        <v>1</v>
      </c>
      <c r="AI365" s="1">
        <v>1</v>
      </c>
      <c r="AJ365" s="1">
        <v>1</v>
      </c>
      <c r="AK365" s="1">
        <v>1</v>
      </c>
      <c r="AL365" s="1">
        <v>5</v>
      </c>
      <c r="AM365" s="1" t="s">
        <v>23</v>
      </c>
      <c r="AN365" s="1" t="s">
        <v>5717</v>
      </c>
    </row>
    <row r="366" spans="1:40" hidden="1">
      <c r="A366" s="1" t="s">
        <v>11219</v>
      </c>
      <c r="B366" s="7" t="s">
        <v>12859</v>
      </c>
      <c r="C366" s="1" t="s">
        <v>12860</v>
      </c>
      <c r="D366" s="7" t="s">
        <v>439</v>
      </c>
      <c r="E366" s="1">
        <v>4.0000000000000001E-3</v>
      </c>
      <c r="F366" s="1">
        <v>2.5710000000000002</v>
      </c>
      <c r="G366" s="1">
        <v>9</v>
      </c>
      <c r="H366" s="2">
        <v>4.1509433959999997</v>
      </c>
      <c r="I366" s="1">
        <v>1</v>
      </c>
      <c r="J366" s="1">
        <v>1</v>
      </c>
      <c r="K366" s="1">
        <v>1</v>
      </c>
      <c r="L366" s="1">
        <v>0.25900000000000001</v>
      </c>
      <c r="M366" s="1" t="s">
        <v>22</v>
      </c>
      <c r="N366" s="2">
        <v>0</v>
      </c>
      <c r="O366" s="1" t="s">
        <v>22</v>
      </c>
      <c r="P366" s="1" t="s">
        <v>22</v>
      </c>
      <c r="Q366" s="1">
        <v>2.38</v>
      </c>
      <c r="R366" s="2">
        <v>4.1509433959999997</v>
      </c>
      <c r="S366" s="1">
        <v>1</v>
      </c>
      <c r="T366" s="1">
        <v>1</v>
      </c>
      <c r="U366" s="1" t="s">
        <v>22</v>
      </c>
      <c r="V366" s="2">
        <v>0</v>
      </c>
      <c r="W366" s="1" t="s">
        <v>22</v>
      </c>
      <c r="X366" s="1" t="s">
        <v>22</v>
      </c>
      <c r="Y366" s="1" t="s">
        <v>22</v>
      </c>
      <c r="Z366" s="2">
        <v>0</v>
      </c>
      <c r="AA366" s="1" t="s">
        <v>22</v>
      </c>
      <c r="AB366" s="1" t="s">
        <v>22</v>
      </c>
      <c r="AC366" s="1" t="s">
        <v>22</v>
      </c>
      <c r="AD366" s="2">
        <v>0</v>
      </c>
      <c r="AE366" s="1" t="s">
        <v>22</v>
      </c>
      <c r="AF366" s="1" t="s">
        <v>22</v>
      </c>
      <c r="AG366" s="1">
        <v>0</v>
      </c>
      <c r="AH366" s="1">
        <v>0</v>
      </c>
      <c r="AI366" s="1">
        <v>0</v>
      </c>
      <c r="AJ366" s="1">
        <v>1</v>
      </c>
      <c r="AK366" s="1">
        <v>0</v>
      </c>
      <c r="AL366" s="1">
        <v>1</v>
      </c>
      <c r="AM366" s="1" t="s">
        <v>11717</v>
      </c>
      <c r="AN366" s="1" t="s">
        <v>5718</v>
      </c>
    </row>
    <row r="367" spans="1:40">
      <c r="A367" s="1" t="s">
        <v>3468</v>
      </c>
      <c r="B367" s="7" t="s">
        <v>2472</v>
      </c>
      <c r="C367" s="1" t="s">
        <v>9581</v>
      </c>
      <c r="D367" s="7" t="s">
        <v>2513</v>
      </c>
      <c r="E367" s="1">
        <v>0</v>
      </c>
      <c r="F367" s="1">
        <v>84.07</v>
      </c>
      <c r="G367" s="1">
        <v>0</v>
      </c>
      <c r="H367" s="2">
        <v>34.04255319</v>
      </c>
      <c r="I367" s="1">
        <v>15</v>
      </c>
      <c r="J367" s="1">
        <v>300</v>
      </c>
      <c r="K367" s="1">
        <v>3</v>
      </c>
      <c r="L367" s="1">
        <v>15.680999999999999</v>
      </c>
      <c r="M367" s="1">
        <v>140.34</v>
      </c>
      <c r="N367" s="2">
        <v>34.04255319</v>
      </c>
      <c r="O367" s="1">
        <v>14</v>
      </c>
      <c r="P367" s="1">
        <v>54</v>
      </c>
      <c r="Q367" s="1">
        <v>162.01</v>
      </c>
      <c r="R367" s="2">
        <v>32.21884498</v>
      </c>
      <c r="S367" s="1">
        <v>13</v>
      </c>
      <c r="T367" s="1">
        <v>67</v>
      </c>
      <c r="U367" s="1">
        <v>144.04</v>
      </c>
      <c r="V367" s="2">
        <v>32.21884498</v>
      </c>
      <c r="W367" s="1">
        <v>14</v>
      </c>
      <c r="X367" s="1">
        <v>56</v>
      </c>
      <c r="Y367" s="1">
        <v>163.09</v>
      </c>
      <c r="Z367" s="2">
        <v>30.395136780000001</v>
      </c>
      <c r="AA367" s="1">
        <v>13</v>
      </c>
      <c r="AB367" s="1">
        <v>67</v>
      </c>
      <c r="AC367" s="1">
        <v>143.25</v>
      </c>
      <c r="AD367" s="2">
        <v>32.21884498</v>
      </c>
      <c r="AE367" s="1">
        <v>14</v>
      </c>
      <c r="AF367" s="1">
        <v>56</v>
      </c>
      <c r="AG367" s="1">
        <v>1</v>
      </c>
      <c r="AH367" s="1">
        <v>1</v>
      </c>
      <c r="AI367" s="1">
        <v>1</v>
      </c>
      <c r="AJ367" s="1">
        <v>1</v>
      </c>
      <c r="AK367" s="1">
        <v>1</v>
      </c>
      <c r="AL367" s="1">
        <v>5</v>
      </c>
      <c r="AM367" s="1" t="s">
        <v>23</v>
      </c>
      <c r="AN367" s="1" t="s">
        <v>5717</v>
      </c>
    </row>
    <row r="368" spans="1:40" hidden="1">
      <c r="A368" s="1" t="s">
        <v>11702</v>
      </c>
      <c r="B368" s="7" t="s">
        <v>1220</v>
      </c>
      <c r="C368" s="1" t="s">
        <v>12465</v>
      </c>
      <c r="D368" s="7" t="s">
        <v>1221</v>
      </c>
      <c r="E368" s="1">
        <v>0</v>
      </c>
      <c r="F368" s="1">
        <v>8.6910000000000007</v>
      </c>
      <c r="G368" s="1">
        <v>0</v>
      </c>
      <c r="H368" s="2">
        <v>15.55555556</v>
      </c>
      <c r="I368" s="1">
        <v>3</v>
      </c>
      <c r="J368" s="1">
        <v>4</v>
      </c>
      <c r="K368" s="1">
        <v>2</v>
      </c>
      <c r="L368" s="1">
        <v>1.1539999999999999</v>
      </c>
      <c r="M368" s="1" t="s">
        <v>22</v>
      </c>
      <c r="N368" s="2">
        <v>0</v>
      </c>
      <c r="O368" s="1" t="s">
        <v>22</v>
      </c>
      <c r="P368" s="1" t="s">
        <v>22</v>
      </c>
      <c r="Q368" s="1">
        <v>7.17</v>
      </c>
      <c r="R368" s="2">
        <v>15.55555556</v>
      </c>
      <c r="S368" s="1">
        <v>3</v>
      </c>
      <c r="T368" s="1">
        <v>3</v>
      </c>
      <c r="U368" s="1" t="s">
        <v>22</v>
      </c>
      <c r="V368" s="2">
        <v>0</v>
      </c>
      <c r="W368" s="1" t="s">
        <v>22</v>
      </c>
      <c r="X368" s="1" t="s">
        <v>22</v>
      </c>
      <c r="Y368" s="1">
        <v>2.2599999999999998</v>
      </c>
      <c r="Z368" s="2">
        <v>6.1111111109999996</v>
      </c>
      <c r="AA368" s="1">
        <v>1</v>
      </c>
      <c r="AB368" s="1">
        <v>1</v>
      </c>
      <c r="AC368" s="1" t="s">
        <v>22</v>
      </c>
      <c r="AD368" s="2">
        <v>0</v>
      </c>
      <c r="AE368" s="1" t="s">
        <v>22</v>
      </c>
      <c r="AF368" s="1" t="s">
        <v>22</v>
      </c>
      <c r="AG368" s="1">
        <v>0</v>
      </c>
      <c r="AH368" s="1">
        <v>1</v>
      </c>
      <c r="AI368" s="1">
        <v>0</v>
      </c>
      <c r="AJ368" s="1">
        <v>1</v>
      </c>
      <c r="AK368" s="1">
        <v>0</v>
      </c>
      <c r="AL368" s="1">
        <v>2</v>
      </c>
      <c r="AM368" s="1" t="s">
        <v>112</v>
      </c>
      <c r="AN368" s="1" t="s">
        <v>5717</v>
      </c>
    </row>
    <row r="369" spans="1:40" hidden="1">
      <c r="A369" s="1" t="s">
        <v>11112</v>
      </c>
      <c r="B369" s="7" t="s">
        <v>411</v>
      </c>
      <c r="C369" s="1" t="s">
        <v>12861</v>
      </c>
      <c r="D369" s="7" t="s">
        <v>12864</v>
      </c>
      <c r="E369" s="1">
        <v>4.2999999999999997E-2</v>
      </c>
      <c r="F369" s="1">
        <v>1.4650000000000001</v>
      </c>
      <c r="G369" s="1">
        <v>106</v>
      </c>
      <c r="H369" s="2">
        <v>1.071975498</v>
      </c>
      <c r="I369" s="1">
        <v>1</v>
      </c>
      <c r="J369" s="1">
        <v>2</v>
      </c>
      <c r="K369" s="1">
        <v>1</v>
      </c>
      <c r="L369" s="1">
        <v>7.4999999999999997E-2</v>
      </c>
      <c r="M369" s="1">
        <v>3.28</v>
      </c>
      <c r="N369" s="2">
        <v>1.071975498</v>
      </c>
      <c r="O369" s="1">
        <v>1</v>
      </c>
      <c r="P369" s="1">
        <v>2</v>
      </c>
      <c r="Q369" s="1" t="s">
        <v>22</v>
      </c>
      <c r="R369" s="2">
        <v>0</v>
      </c>
      <c r="S369" s="1" t="s">
        <v>22</v>
      </c>
      <c r="T369" s="1" t="s">
        <v>22</v>
      </c>
      <c r="U369" s="1" t="s">
        <v>22</v>
      </c>
      <c r="V369" s="2">
        <v>0</v>
      </c>
      <c r="W369" s="1" t="s">
        <v>22</v>
      </c>
      <c r="X369" s="1" t="s">
        <v>22</v>
      </c>
      <c r="Y369" s="1" t="s">
        <v>22</v>
      </c>
      <c r="Z369" s="2">
        <v>0</v>
      </c>
      <c r="AA369" s="1" t="s">
        <v>22</v>
      </c>
      <c r="AB369" s="1" t="s">
        <v>22</v>
      </c>
      <c r="AC369" s="1" t="s">
        <v>22</v>
      </c>
      <c r="AD369" s="2">
        <v>0</v>
      </c>
      <c r="AE369" s="1" t="s">
        <v>22</v>
      </c>
      <c r="AF369" s="1" t="s">
        <v>22</v>
      </c>
      <c r="AG369" s="1">
        <v>0</v>
      </c>
      <c r="AH369" s="1">
        <v>0</v>
      </c>
      <c r="AI369" s="1">
        <v>0</v>
      </c>
      <c r="AJ369" s="1">
        <v>0</v>
      </c>
      <c r="AK369" s="1">
        <v>1</v>
      </c>
      <c r="AL369" s="1">
        <v>1</v>
      </c>
      <c r="AM369" s="1" t="s">
        <v>11015</v>
      </c>
      <c r="AN369" s="1" t="s">
        <v>5718</v>
      </c>
    </row>
    <row r="370" spans="1:40" hidden="1">
      <c r="A370" s="1" t="s">
        <v>11202</v>
      </c>
      <c r="B370" s="7" t="s">
        <v>443</v>
      </c>
      <c r="C370" s="1" t="s">
        <v>12862</v>
      </c>
      <c r="D370" s="7" t="s">
        <v>12865</v>
      </c>
      <c r="E370" s="1">
        <v>3.5999999999999997E-2</v>
      </c>
      <c r="F370" s="1">
        <v>1.5249999999999999</v>
      </c>
      <c r="G370" s="1">
        <v>89</v>
      </c>
      <c r="H370" s="2">
        <v>3.6199095020000001</v>
      </c>
      <c r="I370" s="1">
        <v>1</v>
      </c>
      <c r="J370" s="1">
        <v>1</v>
      </c>
      <c r="K370" s="1">
        <v>1</v>
      </c>
      <c r="L370" s="1">
        <v>0.105</v>
      </c>
      <c r="M370" s="1" t="s">
        <v>22</v>
      </c>
      <c r="N370" s="2">
        <v>0</v>
      </c>
      <c r="O370" s="1" t="s">
        <v>22</v>
      </c>
      <c r="P370" s="1" t="s">
        <v>22</v>
      </c>
      <c r="Q370" s="1" t="s">
        <v>22</v>
      </c>
      <c r="R370" s="2">
        <v>0</v>
      </c>
      <c r="S370" s="1" t="s">
        <v>22</v>
      </c>
      <c r="T370" s="1" t="s">
        <v>22</v>
      </c>
      <c r="U370" s="1" t="s">
        <v>22</v>
      </c>
      <c r="V370" s="2">
        <v>0</v>
      </c>
      <c r="W370" s="1" t="s">
        <v>22</v>
      </c>
      <c r="X370" s="1" t="s">
        <v>22</v>
      </c>
      <c r="Y370" s="1">
        <v>1.9</v>
      </c>
      <c r="Z370" s="2">
        <v>3.6199095020000001</v>
      </c>
      <c r="AA370" s="1">
        <v>1</v>
      </c>
      <c r="AB370" s="1">
        <v>1</v>
      </c>
      <c r="AC370" s="1" t="s">
        <v>22</v>
      </c>
      <c r="AD370" s="2">
        <v>0</v>
      </c>
      <c r="AE370" s="1" t="s">
        <v>22</v>
      </c>
      <c r="AF370" s="1" t="s">
        <v>22</v>
      </c>
      <c r="AG370" s="1">
        <v>0</v>
      </c>
      <c r="AH370" s="1">
        <v>1</v>
      </c>
      <c r="AI370" s="1">
        <v>0</v>
      </c>
      <c r="AJ370" s="1">
        <v>0</v>
      </c>
      <c r="AK370" s="1">
        <v>0</v>
      </c>
      <c r="AL370" s="1">
        <v>1</v>
      </c>
      <c r="AM370" s="1" t="s">
        <v>11717</v>
      </c>
      <c r="AN370" s="1" t="s">
        <v>5718</v>
      </c>
    </row>
    <row r="371" spans="1:40" hidden="1">
      <c r="A371" s="1" t="s">
        <v>11791</v>
      </c>
      <c r="B371" s="7" t="s">
        <v>444</v>
      </c>
      <c r="C371" s="1" t="s">
        <v>12863</v>
      </c>
      <c r="D371" s="7" t="s">
        <v>12866</v>
      </c>
      <c r="E371" s="1">
        <v>1E-3</v>
      </c>
      <c r="F371" s="1">
        <v>4.3239999999999998</v>
      </c>
      <c r="G371" s="1">
        <v>1</v>
      </c>
      <c r="H371" s="2">
        <v>3.8338658149999998</v>
      </c>
      <c r="I371" s="1">
        <v>2</v>
      </c>
      <c r="J371" s="1">
        <v>3</v>
      </c>
      <c r="K371" s="1">
        <v>2</v>
      </c>
      <c r="L371" s="1">
        <v>0.129</v>
      </c>
      <c r="M371" s="1" t="s">
        <v>22</v>
      </c>
      <c r="N371" s="2">
        <v>0</v>
      </c>
      <c r="O371" s="1" t="s">
        <v>22</v>
      </c>
      <c r="P371" s="1" t="s">
        <v>22</v>
      </c>
      <c r="Q371" s="1" t="s">
        <v>22</v>
      </c>
      <c r="R371" s="2">
        <v>0</v>
      </c>
      <c r="S371" s="1" t="s">
        <v>22</v>
      </c>
      <c r="T371" s="1" t="s">
        <v>22</v>
      </c>
      <c r="U371" s="1" t="s">
        <v>22</v>
      </c>
      <c r="V371" s="2">
        <v>0</v>
      </c>
      <c r="W371" s="1" t="s">
        <v>22</v>
      </c>
      <c r="X371" s="1" t="s">
        <v>22</v>
      </c>
      <c r="Y371" s="1">
        <v>2.2000000000000002</v>
      </c>
      <c r="Z371" s="2">
        <v>1.7571884980000001</v>
      </c>
      <c r="AA371" s="1">
        <v>1</v>
      </c>
      <c r="AB371" s="1">
        <v>1</v>
      </c>
      <c r="AC371" s="1">
        <v>4.09</v>
      </c>
      <c r="AD371" s="2">
        <v>3.8338658149999998</v>
      </c>
      <c r="AE371" s="1">
        <v>2</v>
      </c>
      <c r="AF371" s="1">
        <v>2</v>
      </c>
      <c r="AG371" s="1">
        <v>1</v>
      </c>
      <c r="AH371" s="1">
        <v>1</v>
      </c>
      <c r="AI371" s="1">
        <v>0</v>
      </c>
      <c r="AJ371" s="1">
        <v>0</v>
      </c>
      <c r="AK371" s="1">
        <v>0</v>
      </c>
      <c r="AL371" s="1">
        <v>2</v>
      </c>
      <c r="AM371" s="1" t="s">
        <v>80</v>
      </c>
      <c r="AN371" s="1" t="s">
        <v>5718</v>
      </c>
    </row>
    <row r="372" spans="1:40">
      <c r="A372" s="1" t="s">
        <v>3469</v>
      </c>
      <c r="B372" s="7" t="s">
        <v>11971</v>
      </c>
      <c r="C372" s="1" t="s">
        <v>9582</v>
      </c>
      <c r="D372" s="7" t="s">
        <v>726</v>
      </c>
      <c r="E372" s="1">
        <v>0</v>
      </c>
      <c r="F372" s="1">
        <v>11.631</v>
      </c>
      <c r="G372" s="1">
        <v>0</v>
      </c>
      <c r="H372" s="2">
        <v>15.58441558</v>
      </c>
      <c r="I372" s="1">
        <v>2</v>
      </c>
      <c r="J372" s="1">
        <v>8</v>
      </c>
      <c r="K372" s="1">
        <v>2</v>
      </c>
      <c r="L372" s="1">
        <v>0.77800000000000002</v>
      </c>
      <c r="M372" s="1">
        <v>6.69</v>
      </c>
      <c r="N372" s="2">
        <v>15.58441558</v>
      </c>
      <c r="O372" s="1">
        <v>2</v>
      </c>
      <c r="P372" s="1">
        <v>2</v>
      </c>
      <c r="Q372" s="1">
        <v>6.23</v>
      </c>
      <c r="R372" s="2">
        <v>15.58441558</v>
      </c>
      <c r="S372" s="1">
        <v>2</v>
      </c>
      <c r="T372" s="1">
        <v>2</v>
      </c>
      <c r="U372" s="1">
        <v>5.31</v>
      </c>
      <c r="V372" s="2">
        <v>15.58441558</v>
      </c>
      <c r="W372" s="1">
        <v>2</v>
      </c>
      <c r="X372" s="1">
        <v>2</v>
      </c>
      <c r="Y372" s="1">
        <v>2.69</v>
      </c>
      <c r="Z372" s="2">
        <v>7.1428571429999996</v>
      </c>
      <c r="AA372" s="1">
        <v>1</v>
      </c>
      <c r="AB372" s="1">
        <v>1</v>
      </c>
      <c r="AC372" s="1">
        <v>3.02</v>
      </c>
      <c r="AD372" s="2">
        <v>7.1428571429999996</v>
      </c>
      <c r="AE372" s="1">
        <v>1</v>
      </c>
      <c r="AF372" s="1">
        <v>1</v>
      </c>
      <c r="AG372" s="1">
        <v>1</v>
      </c>
      <c r="AH372" s="1">
        <v>1</v>
      </c>
      <c r="AI372" s="1">
        <v>1</v>
      </c>
      <c r="AJ372" s="1">
        <v>1</v>
      </c>
      <c r="AK372" s="1">
        <v>1</v>
      </c>
      <c r="AL372" s="1">
        <v>5</v>
      </c>
      <c r="AM372" s="1" t="s">
        <v>23</v>
      </c>
      <c r="AN372" s="1" t="s">
        <v>5717</v>
      </c>
    </row>
    <row r="373" spans="1:40" hidden="1">
      <c r="A373" s="1" t="s">
        <v>11412</v>
      </c>
      <c r="B373" s="7" t="s">
        <v>11960</v>
      </c>
      <c r="C373" s="1" t="s">
        <v>12466</v>
      </c>
      <c r="D373" s="7" t="s">
        <v>447</v>
      </c>
      <c r="E373" s="1">
        <v>0</v>
      </c>
      <c r="F373" s="1">
        <v>5.6230000000000002</v>
      </c>
      <c r="G373" s="1">
        <v>0</v>
      </c>
      <c r="H373" s="2">
        <v>6.0185185189999997</v>
      </c>
      <c r="I373" s="1">
        <v>1</v>
      </c>
      <c r="J373" s="1">
        <v>1</v>
      </c>
      <c r="K373" s="1">
        <v>1</v>
      </c>
      <c r="L373" s="1">
        <v>0.46800000000000003</v>
      </c>
      <c r="M373" s="1" t="s">
        <v>22</v>
      </c>
      <c r="N373" s="2">
        <v>0</v>
      </c>
      <c r="O373" s="1" t="s">
        <v>22</v>
      </c>
      <c r="P373" s="1" t="s">
        <v>22</v>
      </c>
      <c r="Q373" s="1">
        <v>3.89</v>
      </c>
      <c r="R373" s="2">
        <v>6.0185185189999997</v>
      </c>
      <c r="S373" s="1">
        <v>1</v>
      </c>
      <c r="T373" s="1">
        <v>1</v>
      </c>
      <c r="U373" s="1" t="s">
        <v>22</v>
      </c>
      <c r="V373" s="2">
        <v>0</v>
      </c>
      <c r="W373" s="1" t="s">
        <v>22</v>
      </c>
      <c r="X373" s="1" t="s">
        <v>22</v>
      </c>
      <c r="Y373" s="1" t="s">
        <v>22</v>
      </c>
      <c r="Z373" s="2">
        <v>0</v>
      </c>
      <c r="AA373" s="1" t="s">
        <v>22</v>
      </c>
      <c r="AB373" s="1" t="s">
        <v>22</v>
      </c>
      <c r="AC373" s="1" t="s">
        <v>22</v>
      </c>
      <c r="AD373" s="2">
        <v>0</v>
      </c>
      <c r="AE373" s="1" t="s">
        <v>22</v>
      </c>
      <c r="AF373" s="1" t="s">
        <v>22</v>
      </c>
      <c r="AG373" s="1">
        <v>0</v>
      </c>
      <c r="AH373" s="1">
        <v>0</v>
      </c>
      <c r="AI373" s="1">
        <v>0</v>
      </c>
      <c r="AJ373" s="1">
        <v>1</v>
      </c>
      <c r="AK373" s="1">
        <v>0</v>
      </c>
      <c r="AL373" s="1">
        <v>1</v>
      </c>
      <c r="AM373" s="1" t="s">
        <v>11717</v>
      </c>
      <c r="AN373" s="1" t="s">
        <v>5717</v>
      </c>
    </row>
    <row r="374" spans="1:40">
      <c r="A374" s="1" t="s">
        <v>3470</v>
      </c>
      <c r="B374" s="7" t="s">
        <v>11973</v>
      </c>
      <c r="C374" s="1" t="s">
        <v>9583</v>
      </c>
      <c r="D374" s="7" t="s">
        <v>6688</v>
      </c>
      <c r="E374" s="1">
        <v>0</v>
      </c>
      <c r="F374" s="1">
        <v>49.246000000000002</v>
      </c>
      <c r="G374" s="1">
        <v>0</v>
      </c>
      <c r="H374" s="2">
        <v>13.038674029999999</v>
      </c>
      <c r="I374" s="1">
        <v>10</v>
      </c>
      <c r="J374" s="1">
        <v>23</v>
      </c>
      <c r="K374" s="1">
        <v>10</v>
      </c>
      <c r="L374" s="1">
        <v>0.93100000000000005</v>
      </c>
      <c r="M374" s="1">
        <v>36.729999999999997</v>
      </c>
      <c r="N374" s="2">
        <v>11.933701660000001</v>
      </c>
      <c r="O374" s="1">
        <v>9</v>
      </c>
      <c r="P374" s="1">
        <v>11</v>
      </c>
      <c r="Q374" s="1">
        <v>6.48</v>
      </c>
      <c r="R374" s="2">
        <v>2.5414364639999998</v>
      </c>
      <c r="S374" s="1">
        <v>2</v>
      </c>
      <c r="T374" s="1">
        <v>3</v>
      </c>
      <c r="U374" s="1">
        <v>10.37</v>
      </c>
      <c r="V374" s="2">
        <v>4.6408839779999997</v>
      </c>
      <c r="W374" s="1">
        <v>4</v>
      </c>
      <c r="X374" s="1">
        <v>4</v>
      </c>
      <c r="Y374" s="1">
        <v>10.07</v>
      </c>
      <c r="Z374" s="2">
        <v>4.6408839779999997</v>
      </c>
      <c r="AA374" s="1">
        <v>4</v>
      </c>
      <c r="AB374" s="1">
        <v>4</v>
      </c>
      <c r="AC374" s="1">
        <v>2.95</v>
      </c>
      <c r="AD374" s="2">
        <v>1.1049723760000001</v>
      </c>
      <c r="AE374" s="1">
        <v>1</v>
      </c>
      <c r="AF374" s="1">
        <v>1</v>
      </c>
      <c r="AG374" s="1">
        <v>1</v>
      </c>
      <c r="AH374" s="1">
        <v>1</v>
      </c>
      <c r="AI374" s="1">
        <v>1</v>
      </c>
      <c r="AJ374" s="1">
        <v>1</v>
      </c>
      <c r="AK374" s="1">
        <v>1</v>
      </c>
      <c r="AL374" s="1">
        <v>5</v>
      </c>
      <c r="AM374" s="1" t="s">
        <v>23</v>
      </c>
      <c r="AN374" s="1" t="s">
        <v>5718</v>
      </c>
    </row>
    <row r="375" spans="1:40">
      <c r="A375" s="1" t="s">
        <v>3471</v>
      </c>
      <c r="B375" s="7" t="s">
        <v>11974</v>
      </c>
      <c r="C375" s="1" t="s">
        <v>9584</v>
      </c>
      <c r="D375" s="7" t="s">
        <v>457</v>
      </c>
      <c r="E375" s="1">
        <v>0</v>
      </c>
      <c r="F375" s="1">
        <v>4.9610000000000003</v>
      </c>
      <c r="G375" s="1">
        <v>0</v>
      </c>
      <c r="H375" s="2">
        <v>6.25</v>
      </c>
      <c r="I375" s="1">
        <v>2</v>
      </c>
      <c r="J375" s="1">
        <v>2</v>
      </c>
      <c r="K375" s="1">
        <v>2</v>
      </c>
      <c r="L375" s="1">
        <v>0.42499999999999999</v>
      </c>
      <c r="M375" s="1">
        <v>2.4</v>
      </c>
      <c r="N375" s="2">
        <v>3.2894736839999998</v>
      </c>
      <c r="O375" s="1">
        <v>1</v>
      </c>
      <c r="P375" s="1">
        <v>1</v>
      </c>
      <c r="Q375" s="1">
        <v>2.0499999999999998</v>
      </c>
      <c r="R375" s="2">
        <v>2.9605263160000002</v>
      </c>
      <c r="S375" s="1">
        <v>1</v>
      </c>
      <c r="T375" s="1">
        <v>1</v>
      </c>
      <c r="U375" s="1" t="s">
        <v>22</v>
      </c>
      <c r="V375" s="2">
        <v>0</v>
      </c>
      <c r="W375" s="1" t="s">
        <v>22</v>
      </c>
      <c r="X375" s="1" t="s">
        <v>22</v>
      </c>
      <c r="Y375" s="1" t="s">
        <v>22</v>
      </c>
      <c r="Z375" s="2">
        <v>0</v>
      </c>
      <c r="AA375" s="1" t="s">
        <v>22</v>
      </c>
      <c r="AB375" s="1" t="s">
        <v>22</v>
      </c>
      <c r="AC375" s="1" t="s">
        <v>22</v>
      </c>
      <c r="AD375" s="2">
        <v>0</v>
      </c>
      <c r="AE375" s="1" t="s">
        <v>22</v>
      </c>
      <c r="AF375" s="1" t="s">
        <v>22</v>
      </c>
      <c r="AG375" s="1">
        <v>0</v>
      </c>
      <c r="AH375" s="1">
        <v>0</v>
      </c>
      <c r="AI375" s="1">
        <v>0</v>
      </c>
      <c r="AJ375" s="1">
        <v>1</v>
      </c>
      <c r="AK375" s="1">
        <v>1</v>
      </c>
      <c r="AL375" s="1">
        <v>2</v>
      </c>
      <c r="AM375" s="1" t="s">
        <v>23</v>
      </c>
      <c r="AN375" s="1" t="s">
        <v>5717</v>
      </c>
    </row>
    <row r="376" spans="1:40">
      <c r="A376" s="1" t="s">
        <v>3472</v>
      </c>
      <c r="B376" s="7" t="s">
        <v>1893</v>
      </c>
      <c r="C376" s="1" t="s">
        <v>9585</v>
      </c>
      <c r="D376" s="7" t="s">
        <v>1894</v>
      </c>
      <c r="E376" s="1">
        <v>0</v>
      </c>
      <c r="F376" s="1">
        <v>66.53</v>
      </c>
      <c r="G376" s="1">
        <v>0</v>
      </c>
      <c r="H376" s="2">
        <v>22.407407410000001</v>
      </c>
      <c r="I376" s="1">
        <v>11</v>
      </c>
      <c r="J376" s="1">
        <v>57</v>
      </c>
      <c r="K376" s="1">
        <v>11</v>
      </c>
      <c r="L376" s="1">
        <v>3.2170000000000001</v>
      </c>
      <c r="M376" s="1">
        <v>29.07</v>
      </c>
      <c r="N376" s="2">
        <v>16.481481479999999</v>
      </c>
      <c r="O376" s="1">
        <v>8</v>
      </c>
      <c r="P376" s="1">
        <v>10</v>
      </c>
      <c r="Q376" s="1">
        <v>40.619999999999997</v>
      </c>
      <c r="R376" s="2">
        <v>20.555555559999998</v>
      </c>
      <c r="S376" s="1">
        <v>10</v>
      </c>
      <c r="T376" s="1">
        <v>14</v>
      </c>
      <c r="U376" s="1">
        <v>36.58</v>
      </c>
      <c r="V376" s="2">
        <v>15.18518519</v>
      </c>
      <c r="W376" s="1">
        <v>7</v>
      </c>
      <c r="X376" s="1">
        <v>12</v>
      </c>
      <c r="Y376" s="1">
        <v>33.04</v>
      </c>
      <c r="Z376" s="2">
        <v>17.037037040000001</v>
      </c>
      <c r="AA376" s="1">
        <v>8</v>
      </c>
      <c r="AB376" s="1">
        <v>13</v>
      </c>
      <c r="AC376" s="1">
        <v>18.510000000000002</v>
      </c>
      <c r="AD376" s="2">
        <v>12.407407409999999</v>
      </c>
      <c r="AE376" s="1">
        <v>6</v>
      </c>
      <c r="AF376" s="1">
        <v>8</v>
      </c>
      <c r="AG376" s="1">
        <v>1</v>
      </c>
      <c r="AH376" s="1">
        <v>1</v>
      </c>
      <c r="AI376" s="1">
        <v>1</v>
      </c>
      <c r="AJ376" s="1">
        <v>1</v>
      </c>
      <c r="AK376" s="1">
        <v>1</v>
      </c>
      <c r="AL376" s="1">
        <v>5</v>
      </c>
      <c r="AM376" s="1" t="s">
        <v>23</v>
      </c>
      <c r="AN376" s="1" t="s">
        <v>5717</v>
      </c>
    </row>
    <row r="377" spans="1:40">
      <c r="A377" s="1" t="s">
        <v>3473</v>
      </c>
      <c r="B377" s="7" t="s">
        <v>1924</v>
      </c>
      <c r="C377" s="1" t="s">
        <v>9586</v>
      </c>
      <c r="D377" s="7" t="s">
        <v>1925</v>
      </c>
      <c r="E377" s="1">
        <v>0</v>
      </c>
      <c r="F377" s="1">
        <v>35.444000000000003</v>
      </c>
      <c r="G377" s="1">
        <v>0</v>
      </c>
      <c r="H377" s="2">
        <v>19.78494624</v>
      </c>
      <c r="I377" s="1">
        <v>9</v>
      </c>
      <c r="J377" s="1">
        <v>30</v>
      </c>
      <c r="K377" s="1">
        <v>9</v>
      </c>
      <c r="L377" s="1">
        <v>3.4369999999999998</v>
      </c>
      <c r="M377" s="1">
        <v>13.09</v>
      </c>
      <c r="N377" s="2">
        <v>8.3870967739999998</v>
      </c>
      <c r="O377" s="1">
        <v>3</v>
      </c>
      <c r="P377" s="1">
        <v>5</v>
      </c>
      <c r="Q377" s="1">
        <v>23.85</v>
      </c>
      <c r="R377" s="2">
        <v>14.838709679999999</v>
      </c>
      <c r="S377" s="1">
        <v>6</v>
      </c>
      <c r="T377" s="1">
        <v>10</v>
      </c>
      <c r="U377" s="1">
        <v>8.3699999999999992</v>
      </c>
      <c r="V377" s="2">
        <v>4.9462365589999999</v>
      </c>
      <c r="W377" s="1">
        <v>2</v>
      </c>
      <c r="X377" s="1">
        <v>3</v>
      </c>
      <c r="Y377" s="1">
        <v>16.86</v>
      </c>
      <c r="Z377" s="2">
        <v>13.548387099999999</v>
      </c>
      <c r="AA377" s="1">
        <v>5</v>
      </c>
      <c r="AB377" s="1">
        <v>7</v>
      </c>
      <c r="AC377" s="1">
        <v>12.5</v>
      </c>
      <c r="AD377" s="2">
        <v>6.2365591399999998</v>
      </c>
      <c r="AE377" s="1">
        <v>3</v>
      </c>
      <c r="AF377" s="1">
        <v>5</v>
      </c>
      <c r="AG377" s="1">
        <v>1</v>
      </c>
      <c r="AH377" s="1">
        <v>1</v>
      </c>
      <c r="AI377" s="1">
        <v>1</v>
      </c>
      <c r="AJ377" s="1">
        <v>1</v>
      </c>
      <c r="AK377" s="1">
        <v>1</v>
      </c>
      <c r="AL377" s="1">
        <v>5</v>
      </c>
      <c r="AM377" s="1" t="s">
        <v>23</v>
      </c>
      <c r="AN377" s="1" t="s">
        <v>5717</v>
      </c>
    </row>
    <row r="378" spans="1:40">
      <c r="A378" s="1" t="s">
        <v>3474</v>
      </c>
      <c r="B378" s="7" t="s">
        <v>165</v>
      </c>
      <c r="C378" s="1" t="s">
        <v>9587</v>
      </c>
      <c r="D378" s="7" t="s">
        <v>166</v>
      </c>
      <c r="E378" s="1">
        <v>5.7000000000000002E-2</v>
      </c>
      <c r="F378" s="1">
        <v>1.488</v>
      </c>
      <c r="G378" s="1">
        <v>82</v>
      </c>
      <c r="H378" s="2">
        <v>2.958579882</v>
      </c>
      <c r="I378" s="1">
        <v>1</v>
      </c>
      <c r="J378" s="1">
        <v>1</v>
      </c>
      <c r="K378" s="1">
        <v>1</v>
      </c>
      <c r="L378" s="1">
        <v>0.17899999999999999</v>
      </c>
      <c r="M378" s="1">
        <v>1.91</v>
      </c>
      <c r="N378" s="2">
        <v>2.958579882</v>
      </c>
      <c r="O378" s="1">
        <v>1</v>
      </c>
      <c r="P378" s="1">
        <v>1</v>
      </c>
      <c r="Q378" s="1" t="s">
        <v>22</v>
      </c>
      <c r="R378" s="2">
        <v>0</v>
      </c>
      <c r="S378" s="1" t="s">
        <v>22</v>
      </c>
      <c r="T378" s="1" t="s">
        <v>22</v>
      </c>
      <c r="U378" s="1" t="s">
        <v>22</v>
      </c>
      <c r="V378" s="2">
        <v>0</v>
      </c>
      <c r="W378" s="1" t="s">
        <v>22</v>
      </c>
      <c r="X378" s="1" t="s">
        <v>22</v>
      </c>
      <c r="Y378" s="1" t="s">
        <v>22</v>
      </c>
      <c r="Z378" s="2">
        <v>0</v>
      </c>
      <c r="AA378" s="1" t="s">
        <v>22</v>
      </c>
      <c r="AB378" s="1" t="s">
        <v>22</v>
      </c>
      <c r="AC378" s="1" t="s">
        <v>22</v>
      </c>
      <c r="AD378" s="2">
        <v>0</v>
      </c>
      <c r="AE378" s="1" t="s">
        <v>22</v>
      </c>
      <c r="AF378" s="1" t="s">
        <v>22</v>
      </c>
      <c r="AG378" s="1">
        <v>0</v>
      </c>
      <c r="AH378" s="1">
        <v>0</v>
      </c>
      <c r="AI378" s="1">
        <v>0</v>
      </c>
      <c r="AJ378" s="1">
        <v>0</v>
      </c>
      <c r="AK378" s="1">
        <v>1</v>
      </c>
      <c r="AL378" s="1">
        <v>1</v>
      </c>
      <c r="AM378" s="1" t="s">
        <v>23</v>
      </c>
      <c r="AN378" s="1" t="s">
        <v>5716</v>
      </c>
    </row>
    <row r="379" spans="1:40" hidden="1">
      <c r="A379" s="1" t="s">
        <v>11273</v>
      </c>
      <c r="B379" s="7" t="s">
        <v>455</v>
      </c>
      <c r="C379" s="1" t="s">
        <v>12867</v>
      </c>
      <c r="D379" s="7" t="s">
        <v>12868</v>
      </c>
      <c r="E379" s="1">
        <v>4.2999999999999997E-2</v>
      </c>
      <c r="F379" s="1">
        <v>1.4570000000000001</v>
      </c>
      <c r="G379" s="1">
        <v>107</v>
      </c>
      <c r="H379" s="2">
        <v>2.870813397</v>
      </c>
      <c r="I379" s="1">
        <v>1</v>
      </c>
      <c r="J379" s="1">
        <v>1</v>
      </c>
      <c r="K379" s="1">
        <v>1</v>
      </c>
      <c r="L379" s="1">
        <v>0</v>
      </c>
      <c r="M379" s="1" t="s">
        <v>22</v>
      </c>
      <c r="N379" s="2">
        <v>0</v>
      </c>
      <c r="O379" s="1" t="s">
        <v>22</v>
      </c>
      <c r="P379" s="1" t="s">
        <v>22</v>
      </c>
      <c r="Q379" s="1" t="s">
        <v>22</v>
      </c>
      <c r="R379" s="2">
        <v>0</v>
      </c>
      <c r="S379" s="1" t="s">
        <v>22</v>
      </c>
      <c r="T379" s="1" t="s">
        <v>22</v>
      </c>
      <c r="U379" s="1" t="s">
        <v>22</v>
      </c>
      <c r="V379" s="2">
        <v>0</v>
      </c>
      <c r="W379" s="1" t="s">
        <v>22</v>
      </c>
      <c r="X379" s="1" t="s">
        <v>22</v>
      </c>
      <c r="Y379" s="1" t="s">
        <v>22</v>
      </c>
      <c r="Z379" s="2">
        <v>0</v>
      </c>
      <c r="AA379" s="1" t="s">
        <v>22</v>
      </c>
      <c r="AB379" s="1" t="s">
        <v>22</v>
      </c>
      <c r="AC379" s="1">
        <v>3.19</v>
      </c>
      <c r="AD379" s="2">
        <v>2.870813397</v>
      </c>
      <c r="AE379" s="1">
        <v>1</v>
      </c>
      <c r="AF379" s="1">
        <v>1</v>
      </c>
      <c r="AG379" s="1">
        <v>1</v>
      </c>
      <c r="AH379" s="1">
        <v>0</v>
      </c>
      <c r="AI379" s="1">
        <v>0</v>
      </c>
      <c r="AJ379" s="1">
        <v>0</v>
      </c>
      <c r="AK379" s="1">
        <v>0</v>
      </c>
      <c r="AL379" s="1">
        <v>1</v>
      </c>
      <c r="AM379" s="1" t="s">
        <v>11717</v>
      </c>
      <c r="AN379" s="1" t="s">
        <v>5718</v>
      </c>
    </row>
    <row r="380" spans="1:40">
      <c r="A380" s="1" t="s">
        <v>3475</v>
      </c>
      <c r="B380" s="7" t="s">
        <v>11975</v>
      </c>
      <c r="C380" s="1" t="s">
        <v>9588</v>
      </c>
      <c r="D380" s="7" t="s">
        <v>1345</v>
      </c>
      <c r="E380" s="1">
        <v>0</v>
      </c>
      <c r="F380" s="1">
        <v>43.28</v>
      </c>
      <c r="G380" s="1">
        <v>0</v>
      </c>
      <c r="H380" s="2">
        <v>17.441860470000002</v>
      </c>
      <c r="I380" s="1">
        <v>5</v>
      </c>
      <c r="J380" s="1">
        <v>21</v>
      </c>
      <c r="K380" s="1">
        <v>5</v>
      </c>
      <c r="L380" s="1">
        <v>1.7829999999999999</v>
      </c>
      <c r="M380" s="1">
        <v>17.809999999999999</v>
      </c>
      <c r="N380" s="2">
        <v>13.48837209</v>
      </c>
      <c r="O380" s="1">
        <v>4</v>
      </c>
      <c r="P380" s="1">
        <v>5</v>
      </c>
      <c r="Q380" s="1">
        <v>11.3</v>
      </c>
      <c r="R380" s="2">
        <v>9.7674418599999999</v>
      </c>
      <c r="S380" s="1">
        <v>3</v>
      </c>
      <c r="T380" s="1">
        <v>3</v>
      </c>
      <c r="U380" s="1">
        <v>19.920000000000002</v>
      </c>
      <c r="V380" s="2">
        <v>17.441860470000002</v>
      </c>
      <c r="W380" s="1">
        <v>5</v>
      </c>
      <c r="X380" s="1">
        <v>6</v>
      </c>
      <c r="Y380" s="1">
        <v>20.13</v>
      </c>
      <c r="Z380" s="2">
        <v>14.883720930000001</v>
      </c>
      <c r="AA380" s="1">
        <v>4</v>
      </c>
      <c r="AB380" s="1">
        <v>6</v>
      </c>
      <c r="AC380" s="1">
        <v>3.12</v>
      </c>
      <c r="AD380" s="2">
        <v>2.558139535</v>
      </c>
      <c r="AE380" s="1">
        <v>1</v>
      </c>
      <c r="AF380" s="1">
        <v>1</v>
      </c>
      <c r="AG380" s="1">
        <v>1</v>
      </c>
      <c r="AH380" s="1">
        <v>1</v>
      </c>
      <c r="AI380" s="1">
        <v>1</v>
      </c>
      <c r="AJ380" s="1">
        <v>1</v>
      </c>
      <c r="AK380" s="1">
        <v>1</v>
      </c>
      <c r="AL380" s="1">
        <v>5</v>
      </c>
      <c r="AM380" s="1" t="s">
        <v>23</v>
      </c>
      <c r="AN380" s="1" t="s">
        <v>5717</v>
      </c>
    </row>
    <row r="381" spans="1:40">
      <c r="A381" s="1" t="s">
        <v>3476</v>
      </c>
      <c r="B381" s="7" t="s">
        <v>1603</v>
      </c>
      <c r="C381" s="1" t="s">
        <v>9589</v>
      </c>
      <c r="D381" s="7" t="s">
        <v>1604</v>
      </c>
      <c r="E381" s="1">
        <v>0</v>
      </c>
      <c r="F381" s="1">
        <v>14.507</v>
      </c>
      <c r="G381" s="1">
        <v>0</v>
      </c>
      <c r="H381" s="2">
        <v>15.135135139999999</v>
      </c>
      <c r="I381" s="1">
        <v>2</v>
      </c>
      <c r="J381" s="1">
        <v>10</v>
      </c>
      <c r="K381" s="1">
        <v>2</v>
      </c>
      <c r="L381" s="1">
        <v>2.9809999999999999</v>
      </c>
      <c r="M381" s="1">
        <v>5.72</v>
      </c>
      <c r="N381" s="2">
        <v>15.135135139999999</v>
      </c>
      <c r="O381" s="1">
        <v>2</v>
      </c>
      <c r="P381" s="1">
        <v>3</v>
      </c>
      <c r="Q381" s="1">
        <v>2.77</v>
      </c>
      <c r="R381" s="2">
        <v>9.1891891890000004</v>
      </c>
      <c r="S381" s="1">
        <v>1</v>
      </c>
      <c r="T381" s="1">
        <v>1</v>
      </c>
      <c r="U381" s="1">
        <v>7.29</v>
      </c>
      <c r="V381" s="2">
        <v>9.1891891890000004</v>
      </c>
      <c r="W381" s="1">
        <v>1</v>
      </c>
      <c r="X381" s="1">
        <v>2</v>
      </c>
      <c r="Y381" s="1">
        <v>3.82</v>
      </c>
      <c r="Z381" s="2">
        <v>9.1891891890000004</v>
      </c>
      <c r="AA381" s="1">
        <v>1</v>
      </c>
      <c r="AB381" s="1">
        <v>1</v>
      </c>
      <c r="AC381" s="1">
        <v>10.24</v>
      </c>
      <c r="AD381" s="2">
        <v>9.1891891890000004</v>
      </c>
      <c r="AE381" s="1">
        <v>1</v>
      </c>
      <c r="AF381" s="1">
        <v>3</v>
      </c>
      <c r="AG381" s="1">
        <v>1</v>
      </c>
      <c r="AH381" s="1">
        <v>1</v>
      </c>
      <c r="AI381" s="1">
        <v>1</v>
      </c>
      <c r="AJ381" s="1">
        <v>1</v>
      </c>
      <c r="AK381" s="1">
        <v>1</v>
      </c>
      <c r="AL381" s="1">
        <v>5</v>
      </c>
      <c r="AM381" s="1" t="s">
        <v>23</v>
      </c>
      <c r="AN381" s="1" t="s">
        <v>5717</v>
      </c>
    </row>
    <row r="382" spans="1:40">
      <c r="A382" s="1" t="s">
        <v>3477</v>
      </c>
      <c r="B382" s="7" t="s">
        <v>11976</v>
      </c>
      <c r="C382" s="1" t="s">
        <v>1718</v>
      </c>
      <c r="D382" s="7" t="s">
        <v>1346</v>
      </c>
      <c r="E382" s="1">
        <v>0</v>
      </c>
      <c r="F382" s="1">
        <v>8.8529999999999998</v>
      </c>
      <c r="G382" s="1">
        <v>0</v>
      </c>
      <c r="H382" s="2">
        <v>9.2948717950000006</v>
      </c>
      <c r="I382" s="1">
        <v>3</v>
      </c>
      <c r="J382" s="1">
        <v>4</v>
      </c>
      <c r="K382" s="1">
        <v>3</v>
      </c>
      <c r="L382" s="1">
        <v>1.512</v>
      </c>
      <c r="M382" s="1">
        <v>1.75</v>
      </c>
      <c r="N382" s="2">
        <v>2.5641025640000001</v>
      </c>
      <c r="O382" s="1">
        <v>1</v>
      </c>
      <c r="P382" s="1">
        <v>2</v>
      </c>
      <c r="Q382" s="1" t="s">
        <v>22</v>
      </c>
      <c r="R382" s="2">
        <v>0</v>
      </c>
      <c r="S382" s="1" t="s">
        <v>22</v>
      </c>
      <c r="T382" s="1" t="s">
        <v>22</v>
      </c>
      <c r="U382" s="1" t="s">
        <v>22</v>
      </c>
      <c r="V382" s="2">
        <v>0</v>
      </c>
      <c r="W382" s="1" t="s">
        <v>22</v>
      </c>
      <c r="X382" s="1" t="s">
        <v>22</v>
      </c>
      <c r="Y382" s="1">
        <v>2.94</v>
      </c>
      <c r="Z382" s="2">
        <v>6.730769231</v>
      </c>
      <c r="AA382" s="1">
        <v>2</v>
      </c>
      <c r="AB382" s="1">
        <v>2</v>
      </c>
      <c r="AC382" s="1" t="s">
        <v>22</v>
      </c>
      <c r="AD382" s="2">
        <v>0</v>
      </c>
      <c r="AE382" s="1" t="s">
        <v>22</v>
      </c>
      <c r="AF382" s="1" t="s">
        <v>22</v>
      </c>
      <c r="AG382" s="1">
        <v>0</v>
      </c>
      <c r="AH382" s="1">
        <v>1</v>
      </c>
      <c r="AI382" s="1">
        <v>0</v>
      </c>
      <c r="AJ382" s="1">
        <v>0</v>
      </c>
      <c r="AK382" s="1">
        <v>1</v>
      </c>
      <c r="AL382" s="1">
        <v>2</v>
      </c>
      <c r="AM382" s="1" t="s">
        <v>23</v>
      </c>
      <c r="AN382" s="1" t="s">
        <v>5717</v>
      </c>
    </row>
    <row r="383" spans="1:40">
      <c r="A383" s="1" t="s">
        <v>3478</v>
      </c>
      <c r="B383" s="7" t="s">
        <v>1758</v>
      </c>
      <c r="C383" s="1" t="s">
        <v>9590</v>
      </c>
      <c r="D383" s="7" t="s">
        <v>6689</v>
      </c>
      <c r="E383" s="1">
        <v>0</v>
      </c>
      <c r="F383" s="1">
        <v>41.219000000000001</v>
      </c>
      <c r="G383" s="1">
        <v>0</v>
      </c>
      <c r="H383" s="2">
        <v>42.777777780000001</v>
      </c>
      <c r="I383" s="1">
        <v>7</v>
      </c>
      <c r="J383" s="1">
        <v>36</v>
      </c>
      <c r="K383" s="1">
        <v>7</v>
      </c>
      <c r="L383" s="1">
        <v>3.9239999999999999</v>
      </c>
      <c r="M383" s="1">
        <v>29.65</v>
      </c>
      <c r="N383" s="2">
        <v>38.333333330000002</v>
      </c>
      <c r="O383" s="1">
        <v>6</v>
      </c>
      <c r="P383" s="1">
        <v>9</v>
      </c>
      <c r="Q383" s="1">
        <v>21.53</v>
      </c>
      <c r="R383" s="2">
        <v>38.333333330000002</v>
      </c>
      <c r="S383" s="1">
        <v>5</v>
      </c>
      <c r="T383" s="1">
        <v>7</v>
      </c>
      <c r="U383" s="1">
        <v>29.87</v>
      </c>
      <c r="V383" s="2">
        <v>40</v>
      </c>
      <c r="W383" s="1">
        <v>6</v>
      </c>
      <c r="X383" s="1">
        <v>9</v>
      </c>
      <c r="Y383" s="1">
        <v>19.97</v>
      </c>
      <c r="Z383" s="2">
        <v>28.88888889</v>
      </c>
      <c r="AA383" s="1">
        <v>4</v>
      </c>
      <c r="AB383" s="1">
        <v>6</v>
      </c>
      <c r="AC383" s="1">
        <v>16.940000000000001</v>
      </c>
      <c r="AD383" s="2">
        <v>26.11111111</v>
      </c>
      <c r="AE383" s="1">
        <v>4</v>
      </c>
      <c r="AF383" s="1">
        <v>5</v>
      </c>
      <c r="AG383" s="1">
        <v>1</v>
      </c>
      <c r="AH383" s="1">
        <v>1</v>
      </c>
      <c r="AI383" s="1">
        <v>1</v>
      </c>
      <c r="AJ383" s="1">
        <v>1</v>
      </c>
      <c r="AK383" s="1">
        <v>1</v>
      </c>
      <c r="AL383" s="1">
        <v>5</v>
      </c>
      <c r="AM383" s="1" t="s">
        <v>23</v>
      </c>
      <c r="AN383" s="1" t="s">
        <v>5718</v>
      </c>
    </row>
    <row r="384" spans="1:40">
      <c r="A384" s="1" t="s">
        <v>3479</v>
      </c>
      <c r="B384" s="7" t="s">
        <v>11977</v>
      </c>
      <c r="C384" s="1" t="s">
        <v>9591</v>
      </c>
      <c r="D384" s="7" t="s">
        <v>6690</v>
      </c>
      <c r="E384" s="1">
        <v>0</v>
      </c>
      <c r="F384" s="1">
        <v>6.0339999999999998</v>
      </c>
      <c r="G384" s="1">
        <v>0</v>
      </c>
      <c r="H384" s="2">
        <v>5.3173241850000004</v>
      </c>
      <c r="I384" s="1">
        <v>3</v>
      </c>
      <c r="J384" s="1">
        <v>4</v>
      </c>
      <c r="K384" s="1">
        <v>2</v>
      </c>
      <c r="L384" s="1">
        <v>0.33400000000000002</v>
      </c>
      <c r="M384" s="1">
        <v>4.12</v>
      </c>
      <c r="N384" s="2">
        <v>2.5728987989999998</v>
      </c>
      <c r="O384" s="1">
        <v>2</v>
      </c>
      <c r="P384" s="1">
        <v>2</v>
      </c>
      <c r="Q384" s="1">
        <v>0</v>
      </c>
      <c r="R384" s="2">
        <v>1.200686106</v>
      </c>
      <c r="S384" s="1">
        <v>1</v>
      </c>
      <c r="T384" s="1">
        <v>1</v>
      </c>
      <c r="U384" s="1">
        <v>2.67</v>
      </c>
      <c r="V384" s="2">
        <v>2.7444253860000001</v>
      </c>
      <c r="W384" s="1">
        <v>1</v>
      </c>
      <c r="X384" s="1">
        <v>1</v>
      </c>
      <c r="Y384" s="1" t="s">
        <v>22</v>
      </c>
      <c r="Z384" s="2">
        <v>0</v>
      </c>
      <c r="AA384" s="1" t="s">
        <v>22</v>
      </c>
      <c r="AB384" s="1" t="s">
        <v>22</v>
      </c>
      <c r="AC384" s="1" t="s">
        <v>22</v>
      </c>
      <c r="AD384" s="2">
        <v>0</v>
      </c>
      <c r="AE384" s="1" t="s">
        <v>22</v>
      </c>
      <c r="AF384" s="1" t="s">
        <v>22</v>
      </c>
      <c r="AG384" s="1">
        <v>0</v>
      </c>
      <c r="AH384" s="1">
        <v>0</v>
      </c>
      <c r="AI384" s="1">
        <v>1</v>
      </c>
      <c r="AJ384" s="1">
        <v>0</v>
      </c>
      <c r="AK384" s="1">
        <v>1</v>
      </c>
      <c r="AL384" s="1">
        <v>2</v>
      </c>
      <c r="AM384" s="1" t="s">
        <v>23</v>
      </c>
      <c r="AN384" s="1" t="s">
        <v>5717</v>
      </c>
    </row>
    <row r="385" spans="1:40">
      <c r="A385" s="1" t="s">
        <v>3480</v>
      </c>
      <c r="B385" s="7" t="s">
        <v>690</v>
      </c>
      <c r="C385" s="1" t="s">
        <v>9592</v>
      </c>
      <c r="D385" s="7" t="s">
        <v>691</v>
      </c>
      <c r="E385" s="1">
        <v>0</v>
      </c>
      <c r="F385" s="1">
        <v>6.1559999999999997</v>
      </c>
      <c r="G385" s="1">
        <v>0</v>
      </c>
      <c r="H385" s="2">
        <v>10.05586592</v>
      </c>
      <c r="I385" s="1">
        <v>2</v>
      </c>
      <c r="J385" s="1">
        <v>10</v>
      </c>
      <c r="K385" s="1">
        <v>2</v>
      </c>
      <c r="L385" s="1">
        <v>0.42499999999999999</v>
      </c>
      <c r="M385" s="1">
        <v>2.17</v>
      </c>
      <c r="N385" s="2">
        <v>10.05586592</v>
      </c>
      <c r="O385" s="1">
        <v>2</v>
      </c>
      <c r="P385" s="1">
        <v>3</v>
      </c>
      <c r="Q385" s="1">
        <v>4.6900000000000004</v>
      </c>
      <c r="R385" s="2">
        <v>10.05586592</v>
      </c>
      <c r="S385" s="1">
        <v>2</v>
      </c>
      <c r="T385" s="1">
        <v>3</v>
      </c>
      <c r="U385" s="1">
        <v>2.92</v>
      </c>
      <c r="V385" s="2">
        <v>6.145251397</v>
      </c>
      <c r="W385" s="1">
        <v>1</v>
      </c>
      <c r="X385" s="1">
        <v>1</v>
      </c>
      <c r="Y385" s="1">
        <v>4.78</v>
      </c>
      <c r="Z385" s="2">
        <v>10.05586592</v>
      </c>
      <c r="AA385" s="1">
        <v>2</v>
      </c>
      <c r="AB385" s="1">
        <v>2</v>
      </c>
      <c r="AC385" s="1">
        <v>2.41</v>
      </c>
      <c r="AD385" s="2">
        <v>6.145251397</v>
      </c>
      <c r="AE385" s="1">
        <v>1</v>
      </c>
      <c r="AF385" s="1">
        <v>1</v>
      </c>
      <c r="AG385" s="1">
        <v>1</v>
      </c>
      <c r="AH385" s="1">
        <v>1</v>
      </c>
      <c r="AI385" s="1">
        <v>1</v>
      </c>
      <c r="AJ385" s="1">
        <v>1</v>
      </c>
      <c r="AK385" s="1">
        <v>1</v>
      </c>
      <c r="AL385" s="1">
        <v>5</v>
      </c>
      <c r="AM385" s="1" t="s">
        <v>23</v>
      </c>
      <c r="AN385" s="1" t="s">
        <v>5717</v>
      </c>
    </row>
    <row r="386" spans="1:40">
      <c r="A386" s="1" t="s">
        <v>3481</v>
      </c>
      <c r="B386" s="7" t="s">
        <v>1886</v>
      </c>
      <c r="C386" s="1" t="s">
        <v>9593</v>
      </c>
      <c r="D386" s="7" t="s">
        <v>1887</v>
      </c>
      <c r="E386" s="1">
        <v>0</v>
      </c>
      <c r="F386" s="1">
        <v>49.5</v>
      </c>
      <c r="G386" s="1">
        <v>0</v>
      </c>
      <c r="H386" s="2">
        <v>19.283746560000001</v>
      </c>
      <c r="I386" s="1">
        <v>6</v>
      </c>
      <c r="J386" s="1">
        <v>58</v>
      </c>
      <c r="K386" s="1">
        <v>6</v>
      </c>
      <c r="L386" s="1">
        <v>4.1790000000000003</v>
      </c>
      <c r="M386" s="1">
        <v>34.29</v>
      </c>
      <c r="N386" s="2">
        <v>13.774104680000001</v>
      </c>
      <c r="O386" s="1">
        <v>4</v>
      </c>
      <c r="P386" s="1">
        <v>10</v>
      </c>
      <c r="Q386" s="1">
        <v>28.96</v>
      </c>
      <c r="R386" s="2">
        <v>13.774104680000001</v>
      </c>
      <c r="S386" s="1">
        <v>4</v>
      </c>
      <c r="T386" s="1">
        <v>9</v>
      </c>
      <c r="U386" s="1">
        <v>43.85</v>
      </c>
      <c r="V386" s="2">
        <v>16.253443529999998</v>
      </c>
      <c r="W386" s="1">
        <v>5</v>
      </c>
      <c r="X386" s="1">
        <v>15</v>
      </c>
      <c r="Y386" s="1">
        <v>39.64</v>
      </c>
      <c r="Z386" s="2">
        <v>13.49862259</v>
      </c>
      <c r="AA386" s="1">
        <v>4</v>
      </c>
      <c r="AB386" s="1">
        <v>12</v>
      </c>
      <c r="AC386" s="1">
        <v>32.880000000000003</v>
      </c>
      <c r="AD386" s="2">
        <v>17.079889810000001</v>
      </c>
      <c r="AE386" s="1">
        <v>5</v>
      </c>
      <c r="AF386" s="1">
        <v>12</v>
      </c>
      <c r="AG386" s="1">
        <v>1</v>
      </c>
      <c r="AH386" s="1">
        <v>1</v>
      </c>
      <c r="AI386" s="1">
        <v>1</v>
      </c>
      <c r="AJ386" s="1">
        <v>1</v>
      </c>
      <c r="AK386" s="1">
        <v>1</v>
      </c>
      <c r="AL386" s="1">
        <v>5</v>
      </c>
      <c r="AM386" s="1" t="s">
        <v>23</v>
      </c>
      <c r="AN386" s="1" t="s">
        <v>5717</v>
      </c>
    </row>
    <row r="387" spans="1:40" hidden="1">
      <c r="A387" s="1" t="s">
        <v>11292</v>
      </c>
      <c r="B387" s="7" t="s">
        <v>466</v>
      </c>
      <c r="C387" s="1" t="s">
        <v>12869</v>
      </c>
      <c r="D387" s="7" t="s">
        <v>12870</v>
      </c>
      <c r="E387" s="1">
        <v>4.0000000000000001E-3</v>
      </c>
      <c r="F387" s="1">
        <v>2.2970000000000002</v>
      </c>
      <c r="G387" s="1">
        <v>9</v>
      </c>
      <c r="H387" s="2">
        <v>3.6723163840000002</v>
      </c>
      <c r="I387" s="1">
        <v>1</v>
      </c>
      <c r="J387" s="1">
        <v>1</v>
      </c>
      <c r="K387" s="1">
        <v>1</v>
      </c>
      <c r="L387" s="1">
        <v>0.16600000000000001</v>
      </c>
      <c r="M387" s="1" t="s">
        <v>22</v>
      </c>
      <c r="N387" s="2">
        <v>0</v>
      </c>
      <c r="O387" s="1" t="s">
        <v>22</v>
      </c>
      <c r="P387" s="1" t="s">
        <v>22</v>
      </c>
      <c r="Q387" s="1" t="s">
        <v>22</v>
      </c>
      <c r="R387" s="2">
        <v>0</v>
      </c>
      <c r="S387" s="1" t="s">
        <v>22</v>
      </c>
      <c r="T387" s="1" t="s">
        <v>22</v>
      </c>
      <c r="U387" s="1" t="s">
        <v>22</v>
      </c>
      <c r="V387" s="2">
        <v>0</v>
      </c>
      <c r="W387" s="1" t="s">
        <v>22</v>
      </c>
      <c r="X387" s="1" t="s">
        <v>22</v>
      </c>
      <c r="Y387" s="1">
        <v>2.91</v>
      </c>
      <c r="Z387" s="2">
        <v>3.6723163840000002</v>
      </c>
      <c r="AA387" s="1">
        <v>1</v>
      </c>
      <c r="AB387" s="1">
        <v>1</v>
      </c>
      <c r="AC387" s="1" t="s">
        <v>22</v>
      </c>
      <c r="AD387" s="2">
        <v>0</v>
      </c>
      <c r="AE387" s="1" t="s">
        <v>22</v>
      </c>
      <c r="AF387" s="1" t="s">
        <v>22</v>
      </c>
      <c r="AG387" s="1">
        <v>0</v>
      </c>
      <c r="AH387" s="1">
        <v>1</v>
      </c>
      <c r="AI387" s="1">
        <v>0</v>
      </c>
      <c r="AJ387" s="1">
        <v>0</v>
      </c>
      <c r="AK387" s="1">
        <v>0</v>
      </c>
      <c r="AL387" s="1">
        <v>1</v>
      </c>
      <c r="AM387" s="1" t="s">
        <v>11717</v>
      </c>
      <c r="AN387" s="1" t="s">
        <v>5718</v>
      </c>
    </row>
    <row r="388" spans="1:40">
      <c r="A388" s="1" t="s">
        <v>3482</v>
      </c>
      <c r="B388" s="7" t="s">
        <v>1180</v>
      </c>
      <c r="C388" s="1" t="s">
        <v>9594</v>
      </c>
      <c r="D388" s="7" t="s">
        <v>1181</v>
      </c>
      <c r="E388" s="1">
        <v>0</v>
      </c>
      <c r="F388" s="1">
        <v>8.2349999999999994</v>
      </c>
      <c r="G388" s="1">
        <v>0</v>
      </c>
      <c r="H388" s="2">
        <v>14.418604650000001</v>
      </c>
      <c r="I388" s="1">
        <v>3</v>
      </c>
      <c r="J388" s="1">
        <v>8</v>
      </c>
      <c r="K388" s="1">
        <v>3</v>
      </c>
      <c r="L388" s="1">
        <v>1.6830000000000001</v>
      </c>
      <c r="M388" s="1">
        <v>2.2599999999999998</v>
      </c>
      <c r="N388" s="2">
        <v>4.651162791</v>
      </c>
      <c r="O388" s="1">
        <v>1</v>
      </c>
      <c r="P388" s="1">
        <v>1</v>
      </c>
      <c r="Q388" s="1">
        <v>2.73</v>
      </c>
      <c r="R388" s="2">
        <v>4.651162791</v>
      </c>
      <c r="S388" s="1">
        <v>1</v>
      </c>
      <c r="T388" s="1">
        <v>1</v>
      </c>
      <c r="U388" s="1">
        <v>4.97</v>
      </c>
      <c r="V388" s="2">
        <v>9.7674418599999999</v>
      </c>
      <c r="W388" s="1">
        <v>2</v>
      </c>
      <c r="X388" s="1">
        <v>2</v>
      </c>
      <c r="Y388" s="1">
        <v>2.54</v>
      </c>
      <c r="Z388" s="2">
        <v>5.11627907</v>
      </c>
      <c r="AA388" s="1">
        <v>1</v>
      </c>
      <c r="AB388" s="1">
        <v>1</v>
      </c>
      <c r="AC388" s="1">
        <v>7.33</v>
      </c>
      <c r="AD388" s="2">
        <v>14.418604650000001</v>
      </c>
      <c r="AE388" s="1">
        <v>3</v>
      </c>
      <c r="AF388" s="1">
        <v>3</v>
      </c>
      <c r="AG388" s="1">
        <v>1</v>
      </c>
      <c r="AH388" s="1">
        <v>1</v>
      </c>
      <c r="AI388" s="1">
        <v>1</v>
      </c>
      <c r="AJ388" s="1">
        <v>1</v>
      </c>
      <c r="AK388" s="1">
        <v>1</v>
      </c>
      <c r="AL388" s="1">
        <v>5</v>
      </c>
      <c r="AM388" s="1" t="s">
        <v>23</v>
      </c>
      <c r="AN388" s="1" t="s">
        <v>5717</v>
      </c>
    </row>
    <row r="389" spans="1:40" hidden="1">
      <c r="A389" s="1" t="s">
        <v>11387</v>
      </c>
      <c r="B389" s="7" t="s">
        <v>468</v>
      </c>
      <c r="C389" s="1" t="s">
        <v>1718</v>
      </c>
      <c r="D389" s="7" t="s">
        <v>12871</v>
      </c>
      <c r="E389" s="1">
        <v>1.7000000000000001E-2</v>
      </c>
      <c r="F389" s="1">
        <v>1.8169999999999999</v>
      </c>
      <c r="G389" s="1">
        <v>41</v>
      </c>
      <c r="H389" s="2">
        <v>0.89820359299999997</v>
      </c>
      <c r="I389" s="1">
        <v>1</v>
      </c>
      <c r="J389" s="1">
        <v>1</v>
      </c>
      <c r="K389" s="1">
        <v>1</v>
      </c>
      <c r="L389" s="1">
        <v>4.3999999999999997E-2</v>
      </c>
      <c r="M389" s="1">
        <v>1.84</v>
      </c>
      <c r="N389" s="2">
        <v>0.89820359299999997</v>
      </c>
      <c r="O389" s="1">
        <v>1</v>
      </c>
      <c r="P389" s="1">
        <v>1</v>
      </c>
      <c r="Q389" s="1" t="s">
        <v>22</v>
      </c>
      <c r="R389" s="2">
        <v>0</v>
      </c>
      <c r="S389" s="1" t="s">
        <v>22</v>
      </c>
      <c r="T389" s="1" t="s">
        <v>22</v>
      </c>
      <c r="U389" s="1" t="s">
        <v>22</v>
      </c>
      <c r="V389" s="2">
        <v>0</v>
      </c>
      <c r="W389" s="1" t="s">
        <v>22</v>
      </c>
      <c r="X389" s="1" t="s">
        <v>22</v>
      </c>
      <c r="Y389" s="1" t="s">
        <v>22</v>
      </c>
      <c r="Z389" s="2">
        <v>0</v>
      </c>
      <c r="AA389" s="1" t="s">
        <v>22</v>
      </c>
      <c r="AB389" s="1" t="s">
        <v>22</v>
      </c>
      <c r="AC389" s="1" t="s">
        <v>22</v>
      </c>
      <c r="AD389" s="2">
        <v>0</v>
      </c>
      <c r="AE389" s="1" t="s">
        <v>22</v>
      </c>
      <c r="AF389" s="1" t="s">
        <v>22</v>
      </c>
      <c r="AG389" s="1">
        <v>0</v>
      </c>
      <c r="AH389" s="1">
        <v>0</v>
      </c>
      <c r="AI389" s="1">
        <v>0</v>
      </c>
      <c r="AJ389" s="1">
        <v>0</v>
      </c>
      <c r="AK389" s="1">
        <v>1</v>
      </c>
      <c r="AL389" s="1">
        <v>1</v>
      </c>
      <c r="AM389" s="1" t="s">
        <v>11717</v>
      </c>
      <c r="AN389" s="1" t="s">
        <v>5718</v>
      </c>
    </row>
    <row r="390" spans="1:40">
      <c r="A390" s="1" t="s">
        <v>3483</v>
      </c>
      <c r="B390" s="7" t="s">
        <v>2094</v>
      </c>
      <c r="C390" s="1" t="s">
        <v>9595</v>
      </c>
      <c r="D390" s="7" t="s">
        <v>2095</v>
      </c>
      <c r="E390" s="1">
        <v>0</v>
      </c>
      <c r="F390" s="1">
        <v>49.116</v>
      </c>
      <c r="G390" s="1">
        <v>0</v>
      </c>
      <c r="H390" s="2">
        <v>22.826086960000001</v>
      </c>
      <c r="I390" s="1">
        <v>9</v>
      </c>
      <c r="J390" s="1">
        <v>31</v>
      </c>
      <c r="K390" s="1">
        <v>9</v>
      </c>
      <c r="L390" s="1">
        <v>4.08</v>
      </c>
      <c r="M390" s="1">
        <v>30.82</v>
      </c>
      <c r="N390" s="2">
        <v>22.826086960000001</v>
      </c>
      <c r="O390" s="1">
        <v>9</v>
      </c>
      <c r="P390" s="1">
        <v>11</v>
      </c>
      <c r="Q390" s="1">
        <v>21.91</v>
      </c>
      <c r="R390" s="2">
        <v>18.206521739999999</v>
      </c>
      <c r="S390" s="1">
        <v>6</v>
      </c>
      <c r="T390" s="1">
        <v>8</v>
      </c>
      <c r="U390" s="1">
        <v>17.93</v>
      </c>
      <c r="V390" s="2">
        <v>12.77173913</v>
      </c>
      <c r="W390" s="1">
        <v>5</v>
      </c>
      <c r="X390" s="1">
        <v>7</v>
      </c>
      <c r="Y390" s="1">
        <v>4.99</v>
      </c>
      <c r="Z390" s="2">
        <v>5.9782608699999997</v>
      </c>
      <c r="AA390" s="1">
        <v>2</v>
      </c>
      <c r="AB390" s="1">
        <v>2</v>
      </c>
      <c r="AC390" s="1">
        <v>6.91</v>
      </c>
      <c r="AD390" s="2">
        <v>7.3369565220000004</v>
      </c>
      <c r="AE390" s="1">
        <v>3</v>
      </c>
      <c r="AF390" s="1">
        <v>3</v>
      </c>
      <c r="AG390" s="1">
        <v>1</v>
      </c>
      <c r="AH390" s="1">
        <v>1</v>
      </c>
      <c r="AI390" s="1">
        <v>1</v>
      </c>
      <c r="AJ390" s="1">
        <v>1</v>
      </c>
      <c r="AK390" s="1">
        <v>1</v>
      </c>
      <c r="AL390" s="1">
        <v>5</v>
      </c>
      <c r="AM390" s="1" t="s">
        <v>23</v>
      </c>
      <c r="AN390" s="1" t="s">
        <v>5717</v>
      </c>
    </row>
    <row r="391" spans="1:40">
      <c r="A391" s="1" t="s">
        <v>3484</v>
      </c>
      <c r="B391" s="7" t="s">
        <v>944</v>
      </c>
      <c r="C391" s="1" t="s">
        <v>9596</v>
      </c>
      <c r="D391" s="7" t="s">
        <v>945</v>
      </c>
      <c r="E391" s="1">
        <v>0</v>
      </c>
      <c r="F391" s="1">
        <v>11.14</v>
      </c>
      <c r="G391" s="1">
        <v>0</v>
      </c>
      <c r="H391" s="2">
        <v>15.78947368</v>
      </c>
      <c r="I391" s="1">
        <v>3</v>
      </c>
      <c r="J391" s="1">
        <v>3</v>
      </c>
      <c r="K391" s="1">
        <v>1</v>
      </c>
      <c r="L391" s="1">
        <v>1.1539999999999999</v>
      </c>
      <c r="M391" s="1">
        <v>2.89</v>
      </c>
      <c r="N391" s="2">
        <v>7.8947368420000004</v>
      </c>
      <c r="O391" s="1">
        <v>1</v>
      </c>
      <c r="P391" s="1">
        <v>1</v>
      </c>
      <c r="Q391" s="1" t="s">
        <v>22</v>
      </c>
      <c r="R391" s="2">
        <v>0</v>
      </c>
      <c r="S391" s="1" t="s">
        <v>22</v>
      </c>
      <c r="T391" s="1" t="s">
        <v>22</v>
      </c>
      <c r="U391" s="1" t="s">
        <v>22</v>
      </c>
      <c r="V391" s="2">
        <v>0</v>
      </c>
      <c r="W391" s="1" t="s">
        <v>22</v>
      </c>
      <c r="X391" s="1" t="s">
        <v>22</v>
      </c>
      <c r="Y391" s="1" t="s">
        <v>22</v>
      </c>
      <c r="Z391" s="2">
        <v>0</v>
      </c>
      <c r="AA391" s="1" t="s">
        <v>22</v>
      </c>
      <c r="AB391" s="1" t="s">
        <v>22</v>
      </c>
      <c r="AC391" s="1">
        <v>2.5499999999999998</v>
      </c>
      <c r="AD391" s="2">
        <v>7.8947368420000004</v>
      </c>
      <c r="AE391" s="1">
        <v>2</v>
      </c>
      <c r="AF391" s="1">
        <v>2</v>
      </c>
      <c r="AG391" s="1">
        <v>1</v>
      </c>
      <c r="AH391" s="1">
        <v>0</v>
      </c>
      <c r="AI391" s="1">
        <v>0</v>
      </c>
      <c r="AJ391" s="1">
        <v>0</v>
      </c>
      <c r="AK391" s="1">
        <v>1</v>
      </c>
      <c r="AL391" s="1">
        <v>2</v>
      </c>
      <c r="AM391" s="1" t="s">
        <v>23</v>
      </c>
      <c r="AN391" s="1" t="s">
        <v>5717</v>
      </c>
    </row>
    <row r="392" spans="1:40">
      <c r="A392" s="1" t="s">
        <v>3485</v>
      </c>
      <c r="B392" s="7" t="s">
        <v>2023</v>
      </c>
      <c r="C392" s="1" t="s">
        <v>9597</v>
      </c>
      <c r="D392" s="7" t="s">
        <v>2024</v>
      </c>
      <c r="E392" s="1">
        <v>0</v>
      </c>
      <c r="F392" s="1">
        <v>38.442999999999998</v>
      </c>
      <c r="G392" s="1">
        <v>0</v>
      </c>
      <c r="H392" s="2">
        <v>25</v>
      </c>
      <c r="I392" s="1">
        <v>5</v>
      </c>
      <c r="J392" s="1">
        <v>32</v>
      </c>
      <c r="K392" s="1">
        <v>5</v>
      </c>
      <c r="L392" s="1">
        <v>5.31</v>
      </c>
      <c r="M392" s="1">
        <v>29.31</v>
      </c>
      <c r="N392" s="2">
        <v>25</v>
      </c>
      <c r="O392" s="1">
        <v>5</v>
      </c>
      <c r="P392" s="1">
        <v>8</v>
      </c>
      <c r="Q392" s="1">
        <v>24.16</v>
      </c>
      <c r="R392" s="2">
        <v>20.945945949999999</v>
      </c>
      <c r="S392" s="1">
        <v>4</v>
      </c>
      <c r="T392" s="1">
        <v>7</v>
      </c>
      <c r="U392" s="1">
        <v>26.06</v>
      </c>
      <c r="V392" s="2">
        <v>16.554054050000001</v>
      </c>
      <c r="W392" s="1">
        <v>3</v>
      </c>
      <c r="X392" s="1">
        <v>8</v>
      </c>
      <c r="Y392" s="1">
        <v>17.84</v>
      </c>
      <c r="Z392" s="2">
        <v>16.554054050000001</v>
      </c>
      <c r="AA392" s="1">
        <v>3</v>
      </c>
      <c r="AB392" s="1">
        <v>5</v>
      </c>
      <c r="AC392" s="1">
        <v>13.97</v>
      </c>
      <c r="AD392" s="2">
        <v>4.7297297299999999</v>
      </c>
      <c r="AE392" s="1">
        <v>1</v>
      </c>
      <c r="AF392" s="1">
        <v>4</v>
      </c>
      <c r="AG392" s="1">
        <v>1</v>
      </c>
      <c r="AH392" s="1">
        <v>1</v>
      </c>
      <c r="AI392" s="1">
        <v>1</v>
      </c>
      <c r="AJ392" s="1">
        <v>1</v>
      </c>
      <c r="AK392" s="1">
        <v>1</v>
      </c>
      <c r="AL392" s="1">
        <v>5</v>
      </c>
      <c r="AM392" s="1" t="s">
        <v>23</v>
      </c>
      <c r="AN392" s="1" t="s">
        <v>5717</v>
      </c>
    </row>
    <row r="393" spans="1:40" hidden="1">
      <c r="A393" s="1" t="s">
        <v>11038</v>
      </c>
      <c r="B393" s="7" t="s">
        <v>472</v>
      </c>
      <c r="C393" s="1" t="s">
        <v>12577</v>
      </c>
      <c r="D393" s="7" t="s">
        <v>473</v>
      </c>
      <c r="E393" s="1">
        <v>0</v>
      </c>
      <c r="F393" s="1">
        <v>5.9059999999999997</v>
      </c>
      <c r="G393" s="1">
        <v>0</v>
      </c>
      <c r="H393" s="2">
        <v>12.03703704</v>
      </c>
      <c r="I393" s="1">
        <v>1</v>
      </c>
      <c r="J393" s="1">
        <v>2</v>
      </c>
      <c r="K393" s="1">
        <v>0</v>
      </c>
      <c r="L393" s="1">
        <v>1.1539999999999999</v>
      </c>
      <c r="M393" s="1">
        <v>5.18</v>
      </c>
      <c r="N393" s="2">
        <v>12.03703704</v>
      </c>
      <c r="O393" s="1">
        <v>1</v>
      </c>
      <c r="P393" s="1">
        <v>2</v>
      </c>
      <c r="Q393" s="1" t="s">
        <v>22</v>
      </c>
      <c r="R393" s="2">
        <v>0</v>
      </c>
      <c r="S393" s="1" t="s">
        <v>22</v>
      </c>
      <c r="T393" s="1" t="s">
        <v>22</v>
      </c>
      <c r="U393" s="1" t="s">
        <v>22</v>
      </c>
      <c r="V393" s="2">
        <v>0</v>
      </c>
      <c r="W393" s="1" t="s">
        <v>22</v>
      </c>
      <c r="X393" s="1" t="s">
        <v>22</v>
      </c>
      <c r="Y393" s="1" t="s">
        <v>22</v>
      </c>
      <c r="Z393" s="2">
        <v>0</v>
      </c>
      <c r="AA393" s="1" t="s">
        <v>22</v>
      </c>
      <c r="AB393" s="1" t="s">
        <v>22</v>
      </c>
      <c r="AC393" s="1" t="s">
        <v>22</v>
      </c>
      <c r="AD393" s="2">
        <v>0</v>
      </c>
      <c r="AE393" s="1" t="s">
        <v>22</v>
      </c>
      <c r="AF393" s="1" t="s">
        <v>22</v>
      </c>
      <c r="AG393" s="1">
        <v>0</v>
      </c>
      <c r="AH393" s="1">
        <v>0</v>
      </c>
      <c r="AI393" s="1">
        <v>0</v>
      </c>
      <c r="AJ393" s="1">
        <v>0</v>
      </c>
      <c r="AK393" s="1">
        <v>1</v>
      </c>
      <c r="AL393" s="1">
        <v>1</v>
      </c>
      <c r="AM393" s="1" t="s">
        <v>11015</v>
      </c>
      <c r="AN393" s="1" t="s">
        <v>5718</v>
      </c>
    </row>
    <row r="394" spans="1:40">
      <c r="A394" s="1" t="s">
        <v>3486</v>
      </c>
      <c r="B394" s="7" t="s">
        <v>891</v>
      </c>
      <c r="C394" s="1" t="s">
        <v>9598</v>
      </c>
      <c r="D394" s="7" t="s">
        <v>892</v>
      </c>
      <c r="E394" s="1">
        <v>0</v>
      </c>
      <c r="F394" s="1">
        <v>29.138000000000002</v>
      </c>
      <c r="G394" s="1">
        <v>0</v>
      </c>
      <c r="H394" s="2">
        <v>13.4469697</v>
      </c>
      <c r="I394" s="1">
        <v>6</v>
      </c>
      <c r="J394" s="1">
        <v>14</v>
      </c>
      <c r="K394" s="1">
        <v>6</v>
      </c>
      <c r="L394" s="1">
        <v>0.995</v>
      </c>
      <c r="M394" s="1">
        <v>17.809999999999999</v>
      </c>
      <c r="N394" s="2">
        <v>11.363636359999999</v>
      </c>
      <c r="O394" s="1">
        <v>4</v>
      </c>
      <c r="P394" s="1">
        <v>5</v>
      </c>
      <c r="Q394" s="1">
        <v>5.71</v>
      </c>
      <c r="R394" s="2">
        <v>4.3560606059999998</v>
      </c>
      <c r="S394" s="1">
        <v>2</v>
      </c>
      <c r="T394" s="1">
        <v>2</v>
      </c>
      <c r="U394" s="1">
        <v>9.14</v>
      </c>
      <c r="V394" s="2">
        <v>8.5227272729999992</v>
      </c>
      <c r="W394" s="1">
        <v>3</v>
      </c>
      <c r="X394" s="1">
        <v>3</v>
      </c>
      <c r="Y394" s="1">
        <v>2.62</v>
      </c>
      <c r="Z394" s="2">
        <v>2.2727272730000001</v>
      </c>
      <c r="AA394" s="1">
        <v>1</v>
      </c>
      <c r="AB394" s="1">
        <v>1</v>
      </c>
      <c r="AC394" s="1">
        <v>8.86</v>
      </c>
      <c r="AD394" s="2">
        <v>5.4924242420000002</v>
      </c>
      <c r="AE394" s="1">
        <v>3</v>
      </c>
      <c r="AF394" s="1">
        <v>3</v>
      </c>
      <c r="AG394" s="1">
        <v>1</v>
      </c>
      <c r="AH394" s="1">
        <v>1</v>
      </c>
      <c r="AI394" s="1">
        <v>1</v>
      </c>
      <c r="AJ394" s="1">
        <v>1</v>
      </c>
      <c r="AK394" s="1">
        <v>1</v>
      </c>
      <c r="AL394" s="1">
        <v>5</v>
      </c>
      <c r="AM394" s="1" t="s">
        <v>23</v>
      </c>
      <c r="AN394" s="1" t="s">
        <v>5717</v>
      </c>
    </row>
    <row r="395" spans="1:40">
      <c r="A395" s="1" t="s">
        <v>3487</v>
      </c>
      <c r="B395" s="7" t="s">
        <v>11979</v>
      </c>
      <c r="C395" s="1" t="s">
        <v>9599</v>
      </c>
      <c r="D395" s="7" t="s">
        <v>727</v>
      </c>
      <c r="E395" s="1">
        <v>0</v>
      </c>
      <c r="F395" s="1">
        <v>13.593</v>
      </c>
      <c r="G395" s="1">
        <v>0</v>
      </c>
      <c r="H395" s="2">
        <v>7.8341013820000001</v>
      </c>
      <c r="I395" s="1">
        <v>4</v>
      </c>
      <c r="J395" s="1">
        <v>16</v>
      </c>
      <c r="K395" s="1">
        <v>4</v>
      </c>
      <c r="L395" s="1">
        <v>0.77800000000000002</v>
      </c>
      <c r="M395" s="1">
        <v>13.27</v>
      </c>
      <c r="N395" s="2">
        <v>7.8341013820000001</v>
      </c>
      <c r="O395" s="1">
        <v>4</v>
      </c>
      <c r="P395" s="1">
        <v>5</v>
      </c>
      <c r="Q395" s="1">
        <v>13.14</v>
      </c>
      <c r="R395" s="2">
        <v>7.8341013820000001</v>
      </c>
      <c r="S395" s="1">
        <v>4</v>
      </c>
      <c r="T395" s="1">
        <v>5</v>
      </c>
      <c r="U395" s="1">
        <v>8.1999999999999993</v>
      </c>
      <c r="V395" s="2">
        <v>7.6036866359999999</v>
      </c>
      <c r="W395" s="1">
        <v>3</v>
      </c>
      <c r="X395" s="1">
        <v>3</v>
      </c>
      <c r="Y395" s="1">
        <v>4.78</v>
      </c>
      <c r="Z395" s="2">
        <v>5.2995391710000002</v>
      </c>
      <c r="AA395" s="1">
        <v>2</v>
      </c>
      <c r="AB395" s="1">
        <v>2</v>
      </c>
      <c r="AC395" s="1">
        <v>3.27</v>
      </c>
      <c r="AD395" s="2">
        <v>2.9953917049999998</v>
      </c>
      <c r="AE395" s="1">
        <v>1</v>
      </c>
      <c r="AF395" s="1">
        <v>1</v>
      </c>
      <c r="AG395" s="1">
        <v>1</v>
      </c>
      <c r="AH395" s="1">
        <v>1</v>
      </c>
      <c r="AI395" s="1">
        <v>1</v>
      </c>
      <c r="AJ395" s="1">
        <v>1</v>
      </c>
      <c r="AK395" s="1">
        <v>1</v>
      </c>
      <c r="AL395" s="1">
        <v>5</v>
      </c>
      <c r="AM395" s="1" t="s">
        <v>23</v>
      </c>
      <c r="AN395" s="1" t="s">
        <v>5718</v>
      </c>
    </row>
    <row r="396" spans="1:40" hidden="1">
      <c r="A396" s="1" t="s">
        <v>11029</v>
      </c>
      <c r="B396" s="7" t="s">
        <v>12873</v>
      </c>
      <c r="C396" s="1" t="s">
        <v>12874</v>
      </c>
      <c r="D396" s="7" t="s">
        <v>12876</v>
      </c>
      <c r="E396" s="1">
        <v>2E-3</v>
      </c>
      <c r="F396" s="1">
        <v>3.2349999999999999</v>
      </c>
      <c r="G396" s="1">
        <v>5</v>
      </c>
      <c r="H396" s="2">
        <v>6.8027210880000002</v>
      </c>
      <c r="I396" s="1">
        <v>1</v>
      </c>
      <c r="J396" s="1">
        <v>4</v>
      </c>
      <c r="K396" s="1">
        <v>1</v>
      </c>
      <c r="L396" s="1">
        <v>0.38900000000000001</v>
      </c>
      <c r="M396" s="1" t="s">
        <v>22</v>
      </c>
      <c r="N396" s="2">
        <v>0</v>
      </c>
      <c r="O396" s="1" t="s">
        <v>22</v>
      </c>
      <c r="P396" s="1" t="s">
        <v>22</v>
      </c>
      <c r="Q396" s="1">
        <v>2.82</v>
      </c>
      <c r="R396" s="2">
        <v>6.8027210880000002</v>
      </c>
      <c r="S396" s="1">
        <v>1</v>
      </c>
      <c r="T396" s="1">
        <v>1</v>
      </c>
      <c r="U396" s="1">
        <v>2.12</v>
      </c>
      <c r="V396" s="2">
        <v>6.8027210880000002</v>
      </c>
      <c r="W396" s="1">
        <v>1</v>
      </c>
      <c r="X396" s="1">
        <v>1</v>
      </c>
      <c r="Y396" s="1">
        <v>2.2400000000000002</v>
      </c>
      <c r="Z396" s="2">
        <v>6.8027210880000002</v>
      </c>
      <c r="AA396" s="1">
        <v>1</v>
      </c>
      <c r="AB396" s="1">
        <v>1</v>
      </c>
      <c r="AC396" s="1">
        <v>1.89</v>
      </c>
      <c r="AD396" s="2">
        <v>6.8027210880000002</v>
      </c>
      <c r="AE396" s="1">
        <v>1</v>
      </c>
      <c r="AF396" s="1">
        <v>1</v>
      </c>
      <c r="AG396" s="1">
        <v>1</v>
      </c>
      <c r="AH396" s="1">
        <v>1</v>
      </c>
      <c r="AI396" s="1">
        <v>1</v>
      </c>
      <c r="AJ396" s="1">
        <v>1</v>
      </c>
      <c r="AK396" s="1">
        <v>0</v>
      </c>
      <c r="AL396" s="1">
        <v>4</v>
      </c>
      <c r="AM396" s="1" t="s">
        <v>11015</v>
      </c>
      <c r="AN396" s="1" t="s">
        <v>5718</v>
      </c>
    </row>
    <row r="397" spans="1:40" hidden="1">
      <c r="A397" s="1" t="s">
        <v>11753</v>
      </c>
      <c r="B397" s="7" t="s">
        <v>478</v>
      </c>
      <c r="C397" s="1" t="s">
        <v>12875</v>
      </c>
      <c r="D397" s="7" t="s">
        <v>12877</v>
      </c>
      <c r="E397" s="1">
        <v>0</v>
      </c>
      <c r="F397" s="1">
        <v>6.4480000000000004</v>
      </c>
      <c r="G397" s="1">
        <v>0</v>
      </c>
      <c r="H397" s="2">
        <v>8.8607594939999998</v>
      </c>
      <c r="I397" s="1">
        <v>2</v>
      </c>
      <c r="J397" s="1">
        <v>2</v>
      </c>
      <c r="K397" s="1">
        <v>0</v>
      </c>
      <c r="L397" s="1">
        <v>0.52</v>
      </c>
      <c r="M397" s="1" t="s">
        <v>22</v>
      </c>
      <c r="N397" s="2">
        <v>0</v>
      </c>
      <c r="O397" s="1" t="s">
        <v>22</v>
      </c>
      <c r="P397" s="1" t="s">
        <v>22</v>
      </c>
      <c r="Q397" s="1">
        <v>4.37</v>
      </c>
      <c r="R397" s="2">
        <v>8.8607594939999998</v>
      </c>
      <c r="S397" s="1">
        <v>2</v>
      </c>
      <c r="T397" s="1">
        <v>2</v>
      </c>
      <c r="U397" s="1" t="s">
        <v>22</v>
      </c>
      <c r="V397" s="2">
        <v>0</v>
      </c>
      <c r="W397" s="1" t="s">
        <v>22</v>
      </c>
      <c r="X397" s="1" t="s">
        <v>22</v>
      </c>
      <c r="Y397" s="1" t="s">
        <v>22</v>
      </c>
      <c r="Z397" s="2">
        <v>0</v>
      </c>
      <c r="AA397" s="1" t="s">
        <v>22</v>
      </c>
      <c r="AB397" s="1" t="s">
        <v>22</v>
      </c>
      <c r="AC397" s="1" t="s">
        <v>22</v>
      </c>
      <c r="AD397" s="2">
        <v>0</v>
      </c>
      <c r="AE397" s="1" t="s">
        <v>22</v>
      </c>
      <c r="AF397" s="1" t="s">
        <v>22</v>
      </c>
      <c r="AG397" s="1">
        <v>0</v>
      </c>
      <c r="AH397" s="1">
        <v>0</v>
      </c>
      <c r="AI397" s="1">
        <v>0</v>
      </c>
      <c r="AJ397" s="1">
        <v>1</v>
      </c>
      <c r="AK397" s="1">
        <v>0</v>
      </c>
      <c r="AL397" s="1">
        <v>1</v>
      </c>
      <c r="AM397" s="1" t="s">
        <v>80</v>
      </c>
      <c r="AN397" s="1" t="s">
        <v>5718</v>
      </c>
    </row>
    <row r="398" spans="1:40">
      <c r="A398" s="1" t="s">
        <v>3488</v>
      </c>
      <c r="B398" s="7" t="s">
        <v>11980</v>
      </c>
      <c r="C398" s="1" t="s">
        <v>9600</v>
      </c>
      <c r="D398" s="7" t="s">
        <v>1904</v>
      </c>
      <c r="E398" s="1">
        <v>0</v>
      </c>
      <c r="F398" s="1">
        <v>25.96</v>
      </c>
      <c r="G398" s="1">
        <v>0</v>
      </c>
      <c r="H398" s="2">
        <v>24.657534250000001</v>
      </c>
      <c r="I398" s="1">
        <v>7</v>
      </c>
      <c r="J398" s="1">
        <v>25</v>
      </c>
      <c r="K398" s="1">
        <v>7</v>
      </c>
      <c r="L398" s="1">
        <v>2.415</v>
      </c>
      <c r="M398" s="1">
        <v>13.39</v>
      </c>
      <c r="N398" s="2">
        <v>17.12328767</v>
      </c>
      <c r="O398" s="1">
        <v>5</v>
      </c>
      <c r="P398" s="1">
        <v>6</v>
      </c>
      <c r="Q398" s="1">
        <v>15.07</v>
      </c>
      <c r="R398" s="2">
        <v>21.917808220000001</v>
      </c>
      <c r="S398" s="1">
        <v>6</v>
      </c>
      <c r="T398" s="1">
        <v>6</v>
      </c>
      <c r="U398" s="1">
        <v>14.73</v>
      </c>
      <c r="V398" s="2">
        <v>14.7260274</v>
      </c>
      <c r="W398" s="1">
        <v>4</v>
      </c>
      <c r="X398" s="1">
        <v>6</v>
      </c>
      <c r="Y398" s="1">
        <v>9.69</v>
      </c>
      <c r="Z398" s="2">
        <v>10.2739726</v>
      </c>
      <c r="AA398" s="1">
        <v>3</v>
      </c>
      <c r="AB398" s="1">
        <v>4</v>
      </c>
      <c r="AC398" s="1">
        <v>7.9</v>
      </c>
      <c r="AD398" s="2">
        <v>10.61643836</v>
      </c>
      <c r="AE398" s="1">
        <v>3</v>
      </c>
      <c r="AF398" s="1">
        <v>3</v>
      </c>
      <c r="AG398" s="1">
        <v>1</v>
      </c>
      <c r="AH398" s="1">
        <v>1</v>
      </c>
      <c r="AI398" s="1">
        <v>1</v>
      </c>
      <c r="AJ398" s="1">
        <v>1</v>
      </c>
      <c r="AK398" s="1">
        <v>1</v>
      </c>
      <c r="AL398" s="1">
        <v>5</v>
      </c>
      <c r="AM398" s="1" t="s">
        <v>23</v>
      </c>
      <c r="AN398" s="1" t="s">
        <v>5717</v>
      </c>
    </row>
    <row r="399" spans="1:40">
      <c r="A399" s="1" t="s">
        <v>3489</v>
      </c>
      <c r="B399" s="7" t="s">
        <v>2413</v>
      </c>
      <c r="C399" s="1" t="s">
        <v>9601</v>
      </c>
      <c r="D399" s="7" t="s">
        <v>2414</v>
      </c>
      <c r="E399" s="1">
        <v>0</v>
      </c>
      <c r="F399" s="1">
        <v>50.445</v>
      </c>
      <c r="G399" s="1">
        <v>0</v>
      </c>
      <c r="H399" s="2">
        <v>13.219616200000001</v>
      </c>
      <c r="I399" s="1">
        <v>9</v>
      </c>
      <c r="J399" s="1">
        <v>42</v>
      </c>
      <c r="K399" s="1">
        <v>8</v>
      </c>
      <c r="L399" s="1">
        <v>9</v>
      </c>
      <c r="M399" s="1">
        <v>26.46</v>
      </c>
      <c r="N399" s="2">
        <v>12.153518119999999</v>
      </c>
      <c r="O399" s="1">
        <v>6</v>
      </c>
      <c r="P399" s="1">
        <v>8</v>
      </c>
      <c r="Q399" s="1">
        <v>19.23</v>
      </c>
      <c r="R399" s="2">
        <v>8.7420042640000002</v>
      </c>
      <c r="S399" s="1">
        <v>5</v>
      </c>
      <c r="T399" s="1">
        <v>7</v>
      </c>
      <c r="U399" s="1">
        <v>36.090000000000003</v>
      </c>
      <c r="V399" s="2">
        <v>10.23454158</v>
      </c>
      <c r="W399" s="1">
        <v>7</v>
      </c>
      <c r="X399" s="1">
        <v>11</v>
      </c>
      <c r="Y399" s="1">
        <v>21.15</v>
      </c>
      <c r="Z399" s="2">
        <v>8.9552238810000002</v>
      </c>
      <c r="AA399" s="1">
        <v>5</v>
      </c>
      <c r="AB399" s="1">
        <v>9</v>
      </c>
      <c r="AC399" s="1">
        <v>21.85</v>
      </c>
      <c r="AD399" s="2">
        <v>9.1684434970000002</v>
      </c>
      <c r="AE399" s="1">
        <v>5</v>
      </c>
      <c r="AF399" s="1">
        <v>7</v>
      </c>
      <c r="AG399" s="1">
        <v>1</v>
      </c>
      <c r="AH399" s="1">
        <v>1</v>
      </c>
      <c r="AI399" s="1">
        <v>1</v>
      </c>
      <c r="AJ399" s="1">
        <v>1</v>
      </c>
      <c r="AK399" s="1">
        <v>1</v>
      </c>
      <c r="AL399" s="1">
        <v>5</v>
      </c>
      <c r="AM399" s="1" t="s">
        <v>23</v>
      </c>
      <c r="AN399" s="1" t="s">
        <v>5717</v>
      </c>
    </row>
    <row r="400" spans="1:40">
      <c r="A400" s="1" t="s">
        <v>3490</v>
      </c>
      <c r="B400" s="7" t="s">
        <v>11981</v>
      </c>
      <c r="C400" s="1" t="s">
        <v>1718</v>
      </c>
      <c r="D400" s="7" t="s">
        <v>1350</v>
      </c>
      <c r="E400" s="1">
        <v>0</v>
      </c>
      <c r="F400" s="1">
        <v>21.581</v>
      </c>
      <c r="G400" s="1">
        <v>0</v>
      </c>
      <c r="H400" s="2">
        <v>15.032679740000001</v>
      </c>
      <c r="I400" s="1">
        <v>4</v>
      </c>
      <c r="J400" s="1">
        <v>17</v>
      </c>
      <c r="K400" s="1">
        <v>4</v>
      </c>
      <c r="L400" s="1">
        <v>1.61</v>
      </c>
      <c r="M400" s="1">
        <v>10.52</v>
      </c>
      <c r="N400" s="2">
        <v>11.11111111</v>
      </c>
      <c r="O400" s="1">
        <v>3</v>
      </c>
      <c r="P400" s="1">
        <v>4</v>
      </c>
      <c r="Q400" s="1">
        <v>7.9</v>
      </c>
      <c r="R400" s="2">
        <v>15.032679740000001</v>
      </c>
      <c r="S400" s="1">
        <v>4</v>
      </c>
      <c r="T400" s="1">
        <v>4</v>
      </c>
      <c r="U400" s="1">
        <v>11.98</v>
      </c>
      <c r="V400" s="2">
        <v>11.11111111</v>
      </c>
      <c r="W400" s="1">
        <v>3</v>
      </c>
      <c r="X400" s="1">
        <v>4</v>
      </c>
      <c r="Y400" s="1">
        <v>5.23</v>
      </c>
      <c r="Z400" s="2">
        <v>7.5163398690000003</v>
      </c>
      <c r="AA400" s="1">
        <v>2</v>
      </c>
      <c r="AB400" s="1">
        <v>2</v>
      </c>
      <c r="AC400" s="1">
        <v>7.57</v>
      </c>
      <c r="AD400" s="2">
        <v>11.11111111</v>
      </c>
      <c r="AE400" s="1">
        <v>3</v>
      </c>
      <c r="AF400" s="1">
        <v>3</v>
      </c>
      <c r="AG400" s="1">
        <v>1</v>
      </c>
      <c r="AH400" s="1">
        <v>1</v>
      </c>
      <c r="AI400" s="1">
        <v>1</v>
      </c>
      <c r="AJ400" s="1">
        <v>1</v>
      </c>
      <c r="AK400" s="1">
        <v>1</v>
      </c>
      <c r="AL400" s="1">
        <v>5</v>
      </c>
      <c r="AM400" s="1" t="s">
        <v>23</v>
      </c>
      <c r="AN400" s="1" t="s">
        <v>5717</v>
      </c>
    </row>
    <row r="401" spans="1:40">
      <c r="A401" s="1" t="s">
        <v>3491</v>
      </c>
      <c r="B401" s="7" t="s">
        <v>11982</v>
      </c>
      <c r="C401" s="1" t="s">
        <v>9602</v>
      </c>
      <c r="D401" s="7" t="s">
        <v>364</v>
      </c>
      <c r="E401" s="1">
        <v>0</v>
      </c>
      <c r="F401" s="1">
        <v>19.059000000000001</v>
      </c>
      <c r="G401" s="1">
        <v>0</v>
      </c>
      <c r="H401" s="2">
        <v>7.5924075919999998</v>
      </c>
      <c r="I401" s="1">
        <v>6</v>
      </c>
      <c r="J401" s="1">
        <v>10</v>
      </c>
      <c r="K401" s="1">
        <v>6</v>
      </c>
      <c r="L401" s="1">
        <v>0.32600000000000001</v>
      </c>
      <c r="M401" s="1">
        <v>8.19</v>
      </c>
      <c r="N401" s="2">
        <v>3.8961038960000001</v>
      </c>
      <c r="O401" s="1">
        <v>3</v>
      </c>
      <c r="P401" s="1">
        <v>3</v>
      </c>
      <c r="Q401" s="1">
        <v>2.92</v>
      </c>
      <c r="R401" s="2">
        <v>1.198801199</v>
      </c>
      <c r="S401" s="1">
        <v>1</v>
      </c>
      <c r="T401" s="1">
        <v>1</v>
      </c>
      <c r="U401" s="1" t="s">
        <v>22</v>
      </c>
      <c r="V401" s="2">
        <v>0</v>
      </c>
      <c r="W401" s="1" t="s">
        <v>22</v>
      </c>
      <c r="X401" s="1" t="s">
        <v>22</v>
      </c>
      <c r="Y401" s="1">
        <v>11.48</v>
      </c>
      <c r="Z401" s="2">
        <v>4.8951048950000002</v>
      </c>
      <c r="AA401" s="1">
        <v>4</v>
      </c>
      <c r="AB401" s="1">
        <v>4</v>
      </c>
      <c r="AC401" s="1">
        <v>6.97</v>
      </c>
      <c r="AD401" s="2">
        <v>2.7972027970000002</v>
      </c>
      <c r="AE401" s="1">
        <v>2</v>
      </c>
      <c r="AF401" s="1">
        <v>2</v>
      </c>
      <c r="AG401" s="1">
        <v>1</v>
      </c>
      <c r="AH401" s="1">
        <v>1</v>
      </c>
      <c r="AI401" s="1">
        <v>0</v>
      </c>
      <c r="AJ401" s="1">
        <v>1</v>
      </c>
      <c r="AK401" s="1">
        <v>1</v>
      </c>
      <c r="AL401" s="1">
        <v>4</v>
      </c>
      <c r="AM401" s="1" t="s">
        <v>23</v>
      </c>
      <c r="AN401" s="1" t="s">
        <v>5717</v>
      </c>
    </row>
    <row r="402" spans="1:40">
      <c r="A402" s="1" t="s">
        <v>3492</v>
      </c>
      <c r="B402" s="7" t="s">
        <v>3132</v>
      </c>
      <c r="C402" s="1" t="s">
        <v>9603</v>
      </c>
      <c r="D402" s="7" t="s">
        <v>2123</v>
      </c>
      <c r="E402" s="1">
        <v>0</v>
      </c>
      <c r="F402" s="1">
        <v>67.3</v>
      </c>
      <c r="G402" s="1">
        <v>0</v>
      </c>
      <c r="H402" s="2">
        <v>36.008676790000003</v>
      </c>
      <c r="I402" s="1">
        <v>14</v>
      </c>
      <c r="J402" s="1">
        <v>48</v>
      </c>
      <c r="K402" s="1">
        <v>14</v>
      </c>
      <c r="L402" s="1">
        <v>5.0620000000000003</v>
      </c>
      <c r="M402" s="1">
        <v>17.75</v>
      </c>
      <c r="N402" s="2">
        <v>15.61822126</v>
      </c>
      <c r="O402" s="1">
        <v>6</v>
      </c>
      <c r="P402" s="1">
        <v>6</v>
      </c>
      <c r="Q402" s="1">
        <v>25.58</v>
      </c>
      <c r="R402" s="2">
        <v>22.125813449999999</v>
      </c>
      <c r="S402" s="1">
        <v>9</v>
      </c>
      <c r="T402" s="1">
        <v>9</v>
      </c>
      <c r="U402" s="1">
        <v>33.46</v>
      </c>
      <c r="V402" s="2">
        <v>26.2472885</v>
      </c>
      <c r="W402" s="1">
        <v>9</v>
      </c>
      <c r="X402" s="1">
        <v>12</v>
      </c>
      <c r="Y402" s="1">
        <v>39.03</v>
      </c>
      <c r="Z402" s="2">
        <v>29.284164860000001</v>
      </c>
      <c r="AA402" s="1">
        <v>11</v>
      </c>
      <c r="AB402" s="1">
        <v>14</v>
      </c>
      <c r="AC402" s="1">
        <v>22.36</v>
      </c>
      <c r="AD402" s="2">
        <v>17.570498919999999</v>
      </c>
      <c r="AE402" s="1">
        <v>6</v>
      </c>
      <c r="AF402" s="1">
        <v>7</v>
      </c>
      <c r="AG402" s="1">
        <v>1</v>
      </c>
      <c r="AH402" s="1">
        <v>1</v>
      </c>
      <c r="AI402" s="1">
        <v>1</v>
      </c>
      <c r="AJ402" s="1">
        <v>1</v>
      </c>
      <c r="AK402" s="1">
        <v>1</v>
      </c>
      <c r="AL402" s="1">
        <v>5</v>
      </c>
      <c r="AM402" s="1" t="s">
        <v>23</v>
      </c>
      <c r="AN402" s="1" t="s">
        <v>5717</v>
      </c>
    </row>
    <row r="403" spans="1:40">
      <c r="A403" s="1" t="s">
        <v>3493</v>
      </c>
      <c r="B403" s="7" t="s">
        <v>11983</v>
      </c>
      <c r="C403" s="1" t="s">
        <v>9604</v>
      </c>
      <c r="D403" s="7" t="s">
        <v>70</v>
      </c>
      <c r="E403" s="1">
        <v>1.0999999999999999E-2</v>
      </c>
      <c r="F403" s="1">
        <v>2.347</v>
      </c>
      <c r="G403" s="1">
        <v>15</v>
      </c>
      <c r="H403" s="2">
        <v>1.3761467890000001</v>
      </c>
      <c r="I403" s="1">
        <v>1</v>
      </c>
      <c r="J403" s="1">
        <v>1</v>
      </c>
      <c r="K403" s="1">
        <v>1</v>
      </c>
      <c r="L403" s="1">
        <v>0.105</v>
      </c>
      <c r="M403" s="1">
        <v>2.31</v>
      </c>
      <c r="N403" s="2">
        <v>1.3761467890000001</v>
      </c>
      <c r="O403" s="1">
        <v>1</v>
      </c>
      <c r="P403" s="1">
        <v>1</v>
      </c>
      <c r="Q403" s="1" t="s">
        <v>22</v>
      </c>
      <c r="R403" s="2">
        <v>0</v>
      </c>
      <c r="S403" s="1" t="s">
        <v>22</v>
      </c>
      <c r="T403" s="1" t="s">
        <v>22</v>
      </c>
      <c r="U403" s="1" t="s">
        <v>22</v>
      </c>
      <c r="V403" s="2">
        <v>0</v>
      </c>
      <c r="W403" s="1" t="s">
        <v>22</v>
      </c>
      <c r="X403" s="1" t="s">
        <v>22</v>
      </c>
      <c r="Y403" s="1" t="s">
        <v>22</v>
      </c>
      <c r="Z403" s="2">
        <v>0</v>
      </c>
      <c r="AA403" s="1" t="s">
        <v>22</v>
      </c>
      <c r="AB403" s="1" t="s">
        <v>22</v>
      </c>
      <c r="AC403" s="1" t="s">
        <v>22</v>
      </c>
      <c r="AD403" s="2">
        <v>0</v>
      </c>
      <c r="AE403" s="1" t="s">
        <v>22</v>
      </c>
      <c r="AF403" s="1" t="s">
        <v>22</v>
      </c>
      <c r="AG403" s="1">
        <v>0</v>
      </c>
      <c r="AH403" s="1">
        <v>0</v>
      </c>
      <c r="AI403" s="1">
        <v>0</v>
      </c>
      <c r="AJ403" s="1">
        <v>0</v>
      </c>
      <c r="AK403" s="1">
        <v>1</v>
      </c>
      <c r="AL403" s="1">
        <v>1</v>
      </c>
      <c r="AM403" s="1" t="s">
        <v>23</v>
      </c>
      <c r="AN403" s="1" t="s">
        <v>5717</v>
      </c>
    </row>
    <row r="404" spans="1:40" hidden="1">
      <c r="A404" s="1" t="s">
        <v>11155</v>
      </c>
      <c r="B404" s="7" t="s">
        <v>26</v>
      </c>
      <c r="C404" s="1" t="s">
        <v>1718</v>
      </c>
      <c r="D404" s="7" t="s">
        <v>486</v>
      </c>
      <c r="E404" s="1">
        <v>2E-3</v>
      </c>
      <c r="F404" s="1">
        <v>3.7189999999999999</v>
      </c>
      <c r="G404" s="1">
        <v>3</v>
      </c>
      <c r="H404" s="2">
        <v>4.3367346939999996</v>
      </c>
      <c r="I404" s="1">
        <v>1</v>
      </c>
      <c r="J404" s="1">
        <v>2</v>
      </c>
      <c r="K404" s="1">
        <v>1</v>
      </c>
      <c r="L404" s="1">
        <v>0.11600000000000001</v>
      </c>
      <c r="M404" s="1" t="s">
        <v>22</v>
      </c>
      <c r="N404" s="2">
        <v>0</v>
      </c>
      <c r="O404" s="1" t="s">
        <v>22</v>
      </c>
      <c r="P404" s="1" t="s">
        <v>22</v>
      </c>
      <c r="Q404" s="1" t="s">
        <v>22</v>
      </c>
      <c r="R404" s="2">
        <v>0</v>
      </c>
      <c r="S404" s="1" t="s">
        <v>22</v>
      </c>
      <c r="T404" s="1" t="s">
        <v>22</v>
      </c>
      <c r="U404" s="1" t="s">
        <v>22</v>
      </c>
      <c r="V404" s="2">
        <v>0</v>
      </c>
      <c r="W404" s="1" t="s">
        <v>22</v>
      </c>
      <c r="X404" s="1" t="s">
        <v>22</v>
      </c>
      <c r="Y404" s="1">
        <v>3.3</v>
      </c>
      <c r="Z404" s="2">
        <v>4.3367346939999996</v>
      </c>
      <c r="AA404" s="1">
        <v>1</v>
      </c>
      <c r="AB404" s="1">
        <v>1</v>
      </c>
      <c r="AC404" s="1">
        <v>3.04</v>
      </c>
      <c r="AD404" s="2">
        <v>4.3367346939999996</v>
      </c>
      <c r="AE404" s="1">
        <v>1</v>
      </c>
      <c r="AF404" s="1">
        <v>1</v>
      </c>
      <c r="AG404" s="1">
        <v>1</v>
      </c>
      <c r="AH404" s="1">
        <v>1</v>
      </c>
      <c r="AI404" s="1">
        <v>0</v>
      </c>
      <c r="AJ404" s="1">
        <v>0</v>
      </c>
      <c r="AK404" s="1">
        <v>0</v>
      </c>
      <c r="AL404" s="1">
        <v>2</v>
      </c>
      <c r="AM404" s="1" t="s">
        <v>11015</v>
      </c>
      <c r="AN404" s="1" t="s">
        <v>5717</v>
      </c>
    </row>
    <row r="405" spans="1:40" hidden="1">
      <c r="A405" s="1" t="s">
        <v>11303</v>
      </c>
      <c r="B405" s="7" t="s">
        <v>487</v>
      </c>
      <c r="C405" s="1" t="s">
        <v>12880</v>
      </c>
      <c r="D405" s="7" t="s">
        <v>488</v>
      </c>
      <c r="E405" s="1">
        <v>4.7E-2</v>
      </c>
      <c r="F405" s="1">
        <v>1.43</v>
      </c>
      <c r="G405" s="1">
        <v>117</v>
      </c>
      <c r="H405" s="2">
        <v>5.0473186119999998</v>
      </c>
      <c r="I405" s="1">
        <v>1</v>
      </c>
      <c r="J405" s="1">
        <v>1</v>
      </c>
      <c r="K405" s="1">
        <v>1</v>
      </c>
      <c r="L405" s="1">
        <v>0.11600000000000001</v>
      </c>
      <c r="M405" s="1" t="s">
        <v>22</v>
      </c>
      <c r="N405" s="2">
        <v>0</v>
      </c>
      <c r="O405" s="1" t="s">
        <v>22</v>
      </c>
      <c r="P405" s="1" t="s">
        <v>22</v>
      </c>
      <c r="Q405" s="1">
        <v>3</v>
      </c>
      <c r="R405" s="2">
        <v>5.0473186119999998</v>
      </c>
      <c r="S405" s="1">
        <v>1</v>
      </c>
      <c r="T405" s="1">
        <v>1</v>
      </c>
      <c r="U405" s="1" t="s">
        <v>22</v>
      </c>
      <c r="V405" s="2">
        <v>0</v>
      </c>
      <c r="W405" s="1" t="s">
        <v>22</v>
      </c>
      <c r="X405" s="1" t="s">
        <v>22</v>
      </c>
      <c r="Y405" s="1" t="s">
        <v>22</v>
      </c>
      <c r="Z405" s="2">
        <v>0</v>
      </c>
      <c r="AA405" s="1" t="s">
        <v>22</v>
      </c>
      <c r="AB405" s="1" t="s">
        <v>22</v>
      </c>
      <c r="AC405" s="1" t="s">
        <v>22</v>
      </c>
      <c r="AD405" s="2">
        <v>0</v>
      </c>
      <c r="AE405" s="1" t="s">
        <v>22</v>
      </c>
      <c r="AF405" s="1" t="s">
        <v>22</v>
      </c>
      <c r="AG405" s="1">
        <v>0</v>
      </c>
      <c r="AH405" s="1">
        <v>0</v>
      </c>
      <c r="AI405" s="1">
        <v>0</v>
      </c>
      <c r="AJ405" s="1">
        <v>1</v>
      </c>
      <c r="AK405" s="1">
        <v>0</v>
      </c>
      <c r="AL405" s="1">
        <v>1</v>
      </c>
      <c r="AM405" s="1" t="s">
        <v>11717</v>
      </c>
      <c r="AN405" s="1" t="s">
        <v>5718</v>
      </c>
    </row>
    <row r="406" spans="1:40">
      <c r="A406" s="1" t="s">
        <v>3494</v>
      </c>
      <c r="B406" s="7" t="s">
        <v>2068</v>
      </c>
      <c r="C406" s="1" t="s">
        <v>9605</v>
      </c>
      <c r="D406" s="7" t="s">
        <v>2069</v>
      </c>
      <c r="E406" s="1">
        <v>0</v>
      </c>
      <c r="F406" s="1">
        <v>30.940999999999999</v>
      </c>
      <c r="G406" s="1">
        <v>0</v>
      </c>
      <c r="H406" s="2">
        <v>21.578947370000002</v>
      </c>
      <c r="I406" s="1">
        <v>7</v>
      </c>
      <c r="J406" s="1">
        <v>21</v>
      </c>
      <c r="K406" s="1">
        <v>6</v>
      </c>
      <c r="L406" s="1">
        <v>3.3940000000000001</v>
      </c>
      <c r="M406" s="1">
        <v>9.94</v>
      </c>
      <c r="N406" s="2">
        <v>12.10526316</v>
      </c>
      <c r="O406" s="1">
        <v>4</v>
      </c>
      <c r="P406" s="1">
        <v>4</v>
      </c>
      <c r="Q406" s="1">
        <v>20.63</v>
      </c>
      <c r="R406" s="2">
        <v>18.421052629999998</v>
      </c>
      <c r="S406" s="1">
        <v>6</v>
      </c>
      <c r="T406" s="1">
        <v>8</v>
      </c>
      <c r="U406" s="1">
        <v>9.08</v>
      </c>
      <c r="V406" s="2">
        <v>6.3157894739999998</v>
      </c>
      <c r="W406" s="1">
        <v>2</v>
      </c>
      <c r="X406" s="1">
        <v>3</v>
      </c>
      <c r="Y406" s="1">
        <v>9.24</v>
      </c>
      <c r="Z406" s="2">
        <v>6.0526315789999998</v>
      </c>
      <c r="AA406" s="1">
        <v>2</v>
      </c>
      <c r="AB406" s="1">
        <v>3</v>
      </c>
      <c r="AC406" s="1">
        <v>10.130000000000001</v>
      </c>
      <c r="AD406" s="2">
        <v>8.1578947369999995</v>
      </c>
      <c r="AE406" s="1">
        <v>2</v>
      </c>
      <c r="AF406" s="1">
        <v>3</v>
      </c>
      <c r="AG406" s="1">
        <v>1</v>
      </c>
      <c r="AH406" s="1">
        <v>1</v>
      </c>
      <c r="AI406" s="1">
        <v>1</v>
      </c>
      <c r="AJ406" s="1">
        <v>1</v>
      </c>
      <c r="AK406" s="1">
        <v>1</v>
      </c>
      <c r="AL406" s="1">
        <v>5</v>
      </c>
      <c r="AM406" s="1" t="s">
        <v>23</v>
      </c>
      <c r="AN406" s="1" t="s">
        <v>5718</v>
      </c>
    </row>
    <row r="407" spans="1:40">
      <c r="A407" s="1" t="s">
        <v>3495</v>
      </c>
      <c r="B407" s="7" t="s">
        <v>3089</v>
      </c>
      <c r="C407" s="1" t="s">
        <v>9606</v>
      </c>
      <c r="D407" s="7" t="s">
        <v>6691</v>
      </c>
      <c r="E407" s="1">
        <v>0</v>
      </c>
      <c r="F407" s="1">
        <v>62.201000000000001</v>
      </c>
      <c r="G407" s="1">
        <v>0</v>
      </c>
      <c r="H407" s="2">
        <v>28.99543379</v>
      </c>
      <c r="I407" s="1">
        <v>12</v>
      </c>
      <c r="J407" s="1">
        <v>43</v>
      </c>
      <c r="K407" s="1">
        <v>12</v>
      </c>
      <c r="L407" s="1">
        <v>6.0789999999999997</v>
      </c>
      <c r="M407" s="1">
        <v>52.07</v>
      </c>
      <c r="N407" s="2">
        <v>28.99543379</v>
      </c>
      <c r="O407" s="1">
        <v>12</v>
      </c>
      <c r="P407" s="1">
        <v>18</v>
      </c>
      <c r="Q407" s="1">
        <v>29.22</v>
      </c>
      <c r="R407" s="2">
        <v>26.940639269999998</v>
      </c>
      <c r="S407" s="1">
        <v>10</v>
      </c>
      <c r="T407" s="1">
        <v>11</v>
      </c>
      <c r="U407" s="1">
        <v>16.95</v>
      </c>
      <c r="V407" s="2">
        <v>12.785388129999999</v>
      </c>
      <c r="W407" s="1">
        <v>5</v>
      </c>
      <c r="X407" s="1">
        <v>6</v>
      </c>
      <c r="Y407" s="1">
        <v>15.21</v>
      </c>
      <c r="Z407" s="2">
        <v>13.470319630000001</v>
      </c>
      <c r="AA407" s="1">
        <v>5</v>
      </c>
      <c r="AB407" s="1">
        <v>5</v>
      </c>
      <c r="AC407" s="1">
        <v>10.38</v>
      </c>
      <c r="AD407" s="2">
        <v>8.4474885840000002</v>
      </c>
      <c r="AE407" s="1">
        <v>3</v>
      </c>
      <c r="AF407" s="1">
        <v>3</v>
      </c>
      <c r="AG407" s="1">
        <v>1</v>
      </c>
      <c r="AH407" s="1">
        <v>1</v>
      </c>
      <c r="AI407" s="1">
        <v>1</v>
      </c>
      <c r="AJ407" s="1">
        <v>1</v>
      </c>
      <c r="AK407" s="1">
        <v>1</v>
      </c>
      <c r="AL407" s="1">
        <v>5</v>
      </c>
      <c r="AM407" s="1" t="s">
        <v>23</v>
      </c>
      <c r="AN407" s="1" t="s">
        <v>5718</v>
      </c>
    </row>
    <row r="408" spans="1:40">
      <c r="A408" s="1" t="s">
        <v>3496</v>
      </c>
      <c r="B408" s="7" t="s">
        <v>11985</v>
      </c>
      <c r="C408" s="1" t="s">
        <v>9607</v>
      </c>
      <c r="D408" s="7" t="s">
        <v>6692</v>
      </c>
      <c r="E408" s="1">
        <v>0</v>
      </c>
      <c r="F408" s="1">
        <v>76.128</v>
      </c>
      <c r="G408" s="1">
        <v>0</v>
      </c>
      <c r="H408" s="2">
        <v>21.66377816</v>
      </c>
      <c r="I408" s="1">
        <v>11</v>
      </c>
      <c r="J408" s="1">
        <v>84</v>
      </c>
      <c r="K408" s="1">
        <v>11</v>
      </c>
      <c r="L408" s="1">
        <v>3.0470000000000002</v>
      </c>
      <c r="M408" s="1">
        <v>68.239999999999995</v>
      </c>
      <c r="N408" s="2">
        <v>21.66377816</v>
      </c>
      <c r="O408" s="1">
        <v>11</v>
      </c>
      <c r="P408" s="1">
        <v>23</v>
      </c>
      <c r="Q408" s="1">
        <v>49.98</v>
      </c>
      <c r="R408" s="2">
        <v>16.984402079999999</v>
      </c>
      <c r="S408" s="1">
        <v>9</v>
      </c>
      <c r="T408" s="1">
        <v>16</v>
      </c>
      <c r="U408" s="1">
        <v>44.76</v>
      </c>
      <c r="V408" s="2">
        <v>16.117850950000001</v>
      </c>
      <c r="W408" s="1">
        <v>7</v>
      </c>
      <c r="X408" s="1">
        <v>16</v>
      </c>
      <c r="Y408" s="1">
        <v>44.94</v>
      </c>
      <c r="Z408" s="2">
        <v>15.94454073</v>
      </c>
      <c r="AA408" s="1">
        <v>8</v>
      </c>
      <c r="AB408" s="1">
        <v>17</v>
      </c>
      <c r="AC408" s="1">
        <v>33.82</v>
      </c>
      <c r="AD408" s="2">
        <v>19.930675910000001</v>
      </c>
      <c r="AE408" s="1">
        <v>9</v>
      </c>
      <c r="AF408" s="1">
        <v>12</v>
      </c>
      <c r="AG408" s="1">
        <v>1</v>
      </c>
      <c r="AH408" s="1">
        <v>1</v>
      </c>
      <c r="AI408" s="1">
        <v>1</v>
      </c>
      <c r="AJ408" s="1">
        <v>1</v>
      </c>
      <c r="AK408" s="1">
        <v>1</v>
      </c>
      <c r="AL408" s="1">
        <v>5</v>
      </c>
      <c r="AM408" s="1" t="s">
        <v>23</v>
      </c>
      <c r="AN408" s="1" t="s">
        <v>5718</v>
      </c>
    </row>
    <row r="409" spans="1:40" hidden="1">
      <c r="A409" s="1" t="s">
        <v>11427</v>
      </c>
      <c r="B409" s="7" t="s">
        <v>11968</v>
      </c>
      <c r="C409" s="1" t="s">
        <v>12467</v>
      </c>
      <c r="D409" s="7" t="s">
        <v>493</v>
      </c>
      <c r="E409" s="1">
        <v>0.06</v>
      </c>
      <c r="F409" s="1">
        <v>1.4770000000000001</v>
      </c>
      <c r="G409" s="1">
        <v>86</v>
      </c>
      <c r="H409" s="2">
        <v>4.314720812</v>
      </c>
      <c r="I409" s="1">
        <v>1</v>
      </c>
      <c r="J409" s="1">
        <v>1</v>
      </c>
      <c r="K409" s="1">
        <v>1</v>
      </c>
      <c r="L409" s="1">
        <v>0.155</v>
      </c>
      <c r="M409" s="1" t="s">
        <v>22</v>
      </c>
      <c r="N409" s="2">
        <v>0</v>
      </c>
      <c r="O409" s="1" t="s">
        <v>22</v>
      </c>
      <c r="P409" s="1" t="s">
        <v>22</v>
      </c>
      <c r="Q409" s="1">
        <v>2.48</v>
      </c>
      <c r="R409" s="2">
        <v>4.314720812</v>
      </c>
      <c r="S409" s="1">
        <v>1</v>
      </c>
      <c r="T409" s="1">
        <v>1</v>
      </c>
      <c r="U409" s="1" t="s">
        <v>22</v>
      </c>
      <c r="V409" s="2">
        <v>0</v>
      </c>
      <c r="W409" s="1" t="s">
        <v>22</v>
      </c>
      <c r="X409" s="1" t="s">
        <v>22</v>
      </c>
      <c r="Y409" s="1" t="s">
        <v>22</v>
      </c>
      <c r="Z409" s="2">
        <v>0</v>
      </c>
      <c r="AA409" s="1" t="s">
        <v>22</v>
      </c>
      <c r="AB409" s="1" t="s">
        <v>22</v>
      </c>
      <c r="AC409" s="1" t="s">
        <v>22</v>
      </c>
      <c r="AD409" s="2">
        <v>0</v>
      </c>
      <c r="AE409" s="1" t="s">
        <v>22</v>
      </c>
      <c r="AF409" s="1" t="s">
        <v>22</v>
      </c>
      <c r="AG409" s="1">
        <v>0</v>
      </c>
      <c r="AH409" s="1">
        <v>0</v>
      </c>
      <c r="AI409" s="1">
        <v>0</v>
      </c>
      <c r="AJ409" s="1">
        <v>1</v>
      </c>
      <c r="AK409" s="1">
        <v>0</v>
      </c>
      <c r="AL409" s="1">
        <v>1</v>
      </c>
      <c r="AM409" s="1" t="s">
        <v>11717</v>
      </c>
      <c r="AN409" s="1" t="s">
        <v>5717</v>
      </c>
    </row>
    <row r="410" spans="1:40">
      <c r="A410" s="1" t="s">
        <v>3497</v>
      </c>
      <c r="B410" s="7" t="s">
        <v>11987</v>
      </c>
      <c r="C410" s="1" t="s">
        <v>9608</v>
      </c>
      <c r="D410" s="7" t="s">
        <v>729</v>
      </c>
      <c r="E410" s="1">
        <v>0</v>
      </c>
      <c r="F410" s="1">
        <v>10.654999999999999</v>
      </c>
      <c r="G410" s="1">
        <v>0</v>
      </c>
      <c r="H410" s="2">
        <v>16.793893130000001</v>
      </c>
      <c r="I410" s="1">
        <v>3</v>
      </c>
      <c r="J410" s="1">
        <v>4</v>
      </c>
      <c r="K410" s="1">
        <v>3</v>
      </c>
      <c r="L410" s="1">
        <v>0.77800000000000002</v>
      </c>
      <c r="M410" s="1" t="s">
        <v>22</v>
      </c>
      <c r="N410" s="2">
        <v>0</v>
      </c>
      <c r="O410" s="1" t="s">
        <v>22</v>
      </c>
      <c r="P410" s="1" t="s">
        <v>22</v>
      </c>
      <c r="Q410" s="1">
        <v>4.51</v>
      </c>
      <c r="R410" s="2">
        <v>6.1068702290000001</v>
      </c>
      <c r="S410" s="1">
        <v>1</v>
      </c>
      <c r="T410" s="1">
        <v>1</v>
      </c>
      <c r="U410" s="1">
        <v>5.64</v>
      </c>
      <c r="V410" s="2">
        <v>11.068702289999999</v>
      </c>
      <c r="W410" s="1">
        <v>2</v>
      </c>
      <c r="X410" s="1">
        <v>2</v>
      </c>
      <c r="Y410" s="1">
        <v>2.65</v>
      </c>
      <c r="Z410" s="2">
        <v>5.7251908399999998</v>
      </c>
      <c r="AA410" s="1">
        <v>1</v>
      </c>
      <c r="AB410" s="1">
        <v>1</v>
      </c>
      <c r="AC410" s="1" t="s">
        <v>22</v>
      </c>
      <c r="AD410" s="2">
        <v>0</v>
      </c>
      <c r="AE410" s="1" t="s">
        <v>22</v>
      </c>
      <c r="AF410" s="1" t="s">
        <v>22</v>
      </c>
      <c r="AG410" s="1">
        <v>0</v>
      </c>
      <c r="AH410" s="1">
        <v>1</v>
      </c>
      <c r="AI410" s="1">
        <v>1</v>
      </c>
      <c r="AJ410" s="1">
        <v>1</v>
      </c>
      <c r="AK410" s="1">
        <v>0</v>
      </c>
      <c r="AL410" s="1">
        <v>3</v>
      </c>
      <c r="AM410" s="1" t="s">
        <v>23</v>
      </c>
      <c r="AN410" s="1" t="s">
        <v>5717</v>
      </c>
    </row>
    <row r="411" spans="1:40">
      <c r="A411" s="1" t="s">
        <v>3498</v>
      </c>
      <c r="B411" s="7" t="s">
        <v>11988</v>
      </c>
      <c r="C411" s="1" t="s">
        <v>9542</v>
      </c>
      <c r="D411" s="7" t="s">
        <v>6693</v>
      </c>
      <c r="E411" s="1">
        <v>0</v>
      </c>
      <c r="F411" s="1">
        <v>166.61</v>
      </c>
      <c r="G411" s="1">
        <v>0</v>
      </c>
      <c r="H411" s="2">
        <v>24.400274159999999</v>
      </c>
      <c r="I411" s="1">
        <v>30</v>
      </c>
      <c r="J411" s="1">
        <v>119</v>
      </c>
      <c r="K411" s="1">
        <v>24</v>
      </c>
      <c r="L411" s="1">
        <v>3.359</v>
      </c>
      <c r="M411" s="1">
        <v>98.09</v>
      </c>
      <c r="N411" s="2">
        <v>20.49348869</v>
      </c>
      <c r="O411" s="1">
        <v>25</v>
      </c>
      <c r="P411" s="1">
        <v>31</v>
      </c>
      <c r="Q411" s="1">
        <v>74.67</v>
      </c>
      <c r="R411" s="2">
        <v>16.381082930000002</v>
      </c>
      <c r="S411" s="1">
        <v>20</v>
      </c>
      <c r="T411" s="1">
        <v>25</v>
      </c>
      <c r="U411" s="1">
        <v>66.19</v>
      </c>
      <c r="V411" s="2">
        <v>15.07882111</v>
      </c>
      <c r="W411" s="1">
        <v>17</v>
      </c>
      <c r="X411" s="1">
        <v>20</v>
      </c>
      <c r="Y411" s="1">
        <v>73.97</v>
      </c>
      <c r="Z411" s="2">
        <v>14.73612063</v>
      </c>
      <c r="AA411" s="1">
        <v>16</v>
      </c>
      <c r="AB411" s="1">
        <v>23</v>
      </c>
      <c r="AC411" s="1">
        <v>68.739999999999995</v>
      </c>
      <c r="AD411" s="2">
        <v>14.25633996</v>
      </c>
      <c r="AE411" s="1">
        <v>16</v>
      </c>
      <c r="AF411" s="1">
        <v>20</v>
      </c>
      <c r="AG411" s="1">
        <v>1</v>
      </c>
      <c r="AH411" s="1">
        <v>1</v>
      </c>
      <c r="AI411" s="1">
        <v>1</v>
      </c>
      <c r="AJ411" s="1">
        <v>1</v>
      </c>
      <c r="AK411" s="1">
        <v>1</v>
      </c>
      <c r="AL411" s="1">
        <v>5</v>
      </c>
      <c r="AM411" s="1" t="s">
        <v>23</v>
      </c>
      <c r="AN411" s="1" t="s">
        <v>5718</v>
      </c>
    </row>
    <row r="412" spans="1:40">
      <c r="A412" s="1" t="s">
        <v>3499</v>
      </c>
      <c r="B412" s="7" t="s">
        <v>370</v>
      </c>
      <c r="C412" s="1" t="s">
        <v>9609</v>
      </c>
      <c r="D412" s="7" t="s">
        <v>371</v>
      </c>
      <c r="E412" s="1">
        <v>1E-3</v>
      </c>
      <c r="F412" s="1">
        <v>4.5110000000000001</v>
      </c>
      <c r="G412" s="1">
        <v>1</v>
      </c>
      <c r="H412" s="2">
        <v>4.1666666670000003</v>
      </c>
      <c r="I412" s="1">
        <v>1</v>
      </c>
      <c r="J412" s="1">
        <v>1</v>
      </c>
      <c r="K412" s="1">
        <v>1</v>
      </c>
      <c r="L412" s="1">
        <v>0.33400000000000002</v>
      </c>
      <c r="M412" s="1">
        <v>2.31</v>
      </c>
      <c r="N412" s="2">
        <v>4.1666666670000003</v>
      </c>
      <c r="O412" s="1">
        <v>1</v>
      </c>
      <c r="P412" s="1">
        <v>1</v>
      </c>
      <c r="Q412" s="1" t="s">
        <v>22</v>
      </c>
      <c r="R412" s="2">
        <v>0</v>
      </c>
      <c r="S412" s="1" t="s">
        <v>22</v>
      </c>
      <c r="T412" s="1" t="s">
        <v>22</v>
      </c>
      <c r="U412" s="1" t="s">
        <v>22</v>
      </c>
      <c r="V412" s="2">
        <v>0</v>
      </c>
      <c r="W412" s="1" t="s">
        <v>22</v>
      </c>
      <c r="X412" s="1" t="s">
        <v>22</v>
      </c>
      <c r="Y412" s="1" t="s">
        <v>22</v>
      </c>
      <c r="Z412" s="2">
        <v>0</v>
      </c>
      <c r="AA412" s="1" t="s">
        <v>22</v>
      </c>
      <c r="AB412" s="1" t="s">
        <v>22</v>
      </c>
      <c r="AC412" s="1" t="s">
        <v>22</v>
      </c>
      <c r="AD412" s="2">
        <v>0</v>
      </c>
      <c r="AE412" s="1" t="s">
        <v>22</v>
      </c>
      <c r="AF412" s="1" t="s">
        <v>22</v>
      </c>
      <c r="AG412" s="1">
        <v>0</v>
      </c>
      <c r="AH412" s="1">
        <v>0</v>
      </c>
      <c r="AI412" s="1">
        <v>0</v>
      </c>
      <c r="AJ412" s="1">
        <v>0</v>
      </c>
      <c r="AK412" s="1">
        <v>1</v>
      </c>
      <c r="AL412" s="1">
        <v>1</v>
      </c>
      <c r="AM412" s="1" t="s">
        <v>23</v>
      </c>
      <c r="AN412" s="1" t="s">
        <v>5717</v>
      </c>
    </row>
    <row r="413" spans="1:40" hidden="1">
      <c r="A413" s="1" t="s">
        <v>11048</v>
      </c>
      <c r="B413" s="7" t="s">
        <v>496</v>
      </c>
      <c r="C413" s="1" t="s">
        <v>9609</v>
      </c>
      <c r="D413" s="7" t="s">
        <v>497</v>
      </c>
      <c r="E413" s="1">
        <v>4.0000000000000001E-3</v>
      </c>
      <c r="F413" s="1">
        <v>2.464</v>
      </c>
      <c r="G413" s="1">
        <v>9</v>
      </c>
      <c r="H413" s="2">
        <v>3.8277511959999999</v>
      </c>
      <c r="I413" s="1">
        <v>1</v>
      </c>
      <c r="J413" s="1">
        <v>2</v>
      </c>
      <c r="K413" s="1">
        <v>1</v>
      </c>
      <c r="L413" s="1">
        <v>0.29199999999999998</v>
      </c>
      <c r="M413" s="1">
        <v>2.6</v>
      </c>
      <c r="N413" s="2">
        <v>3.8277511959999999</v>
      </c>
      <c r="O413" s="1">
        <v>1</v>
      </c>
      <c r="P413" s="1">
        <v>1</v>
      </c>
      <c r="Q413" s="1" t="s">
        <v>22</v>
      </c>
      <c r="R413" s="2">
        <v>0</v>
      </c>
      <c r="S413" s="1" t="s">
        <v>22</v>
      </c>
      <c r="T413" s="1" t="s">
        <v>22</v>
      </c>
      <c r="U413" s="1">
        <v>1.85</v>
      </c>
      <c r="V413" s="2">
        <v>3.8277511959999999</v>
      </c>
      <c r="W413" s="1">
        <v>1</v>
      </c>
      <c r="X413" s="1">
        <v>1</v>
      </c>
      <c r="Y413" s="1" t="s">
        <v>22</v>
      </c>
      <c r="Z413" s="2">
        <v>0</v>
      </c>
      <c r="AA413" s="1" t="s">
        <v>22</v>
      </c>
      <c r="AB413" s="1" t="s">
        <v>22</v>
      </c>
      <c r="AC413" s="1" t="s">
        <v>22</v>
      </c>
      <c r="AD413" s="2">
        <v>0</v>
      </c>
      <c r="AE413" s="1" t="s">
        <v>22</v>
      </c>
      <c r="AF413" s="1" t="s">
        <v>22</v>
      </c>
      <c r="AG413" s="1">
        <v>0</v>
      </c>
      <c r="AH413" s="1">
        <v>0</v>
      </c>
      <c r="AI413" s="1">
        <v>1</v>
      </c>
      <c r="AJ413" s="1">
        <v>0</v>
      </c>
      <c r="AK413" s="1">
        <v>1</v>
      </c>
      <c r="AL413" s="1">
        <v>2</v>
      </c>
      <c r="AM413" s="1" t="s">
        <v>11015</v>
      </c>
      <c r="AN413" s="1" t="s">
        <v>5718</v>
      </c>
    </row>
    <row r="414" spans="1:40">
      <c r="A414" s="1" t="s">
        <v>3500</v>
      </c>
      <c r="B414" s="7" t="s">
        <v>1308</v>
      </c>
      <c r="C414" s="1" t="s">
        <v>9610</v>
      </c>
      <c r="D414" s="7" t="s">
        <v>1309</v>
      </c>
      <c r="E414" s="1">
        <v>0</v>
      </c>
      <c r="F414" s="1">
        <v>41.345999999999997</v>
      </c>
      <c r="G414" s="1">
        <v>0</v>
      </c>
      <c r="H414" s="2">
        <v>21.917808220000001</v>
      </c>
      <c r="I414" s="1">
        <v>9</v>
      </c>
      <c r="J414" s="1">
        <v>31</v>
      </c>
      <c r="K414" s="1">
        <v>9</v>
      </c>
      <c r="L414" s="1">
        <v>1.5549999999999999</v>
      </c>
      <c r="M414" s="1">
        <v>22.87</v>
      </c>
      <c r="N414" s="2">
        <v>17.579908679999999</v>
      </c>
      <c r="O414" s="1">
        <v>7</v>
      </c>
      <c r="P414" s="1">
        <v>8</v>
      </c>
      <c r="Q414" s="1">
        <v>22.15</v>
      </c>
      <c r="R414" s="2">
        <v>13.01369863</v>
      </c>
      <c r="S414" s="1">
        <v>5</v>
      </c>
      <c r="T414" s="1">
        <v>8</v>
      </c>
      <c r="U414" s="1">
        <v>10.29</v>
      </c>
      <c r="V414" s="2">
        <v>7.0776255709999996</v>
      </c>
      <c r="W414" s="1">
        <v>3</v>
      </c>
      <c r="X414" s="1">
        <v>4</v>
      </c>
      <c r="Y414" s="1">
        <v>11.97</v>
      </c>
      <c r="Z414" s="2">
        <v>12.55707763</v>
      </c>
      <c r="AA414" s="1">
        <v>5</v>
      </c>
      <c r="AB414" s="1">
        <v>6</v>
      </c>
      <c r="AC414" s="1">
        <v>14.4</v>
      </c>
      <c r="AD414" s="2">
        <v>8.4474885840000002</v>
      </c>
      <c r="AE414" s="1">
        <v>3</v>
      </c>
      <c r="AF414" s="1">
        <v>5</v>
      </c>
      <c r="AG414" s="1">
        <v>1</v>
      </c>
      <c r="AH414" s="1">
        <v>1</v>
      </c>
      <c r="AI414" s="1">
        <v>1</v>
      </c>
      <c r="AJ414" s="1">
        <v>1</v>
      </c>
      <c r="AK414" s="1">
        <v>1</v>
      </c>
      <c r="AL414" s="1">
        <v>5</v>
      </c>
      <c r="AM414" s="1" t="s">
        <v>23</v>
      </c>
      <c r="AN414" s="1" t="s">
        <v>5717</v>
      </c>
    </row>
    <row r="415" spans="1:40" hidden="1">
      <c r="A415" s="1" t="s">
        <v>11226</v>
      </c>
      <c r="B415" s="7" t="s">
        <v>499</v>
      </c>
      <c r="C415" s="1" t="s">
        <v>12881</v>
      </c>
      <c r="D415" s="7" t="s">
        <v>12882</v>
      </c>
      <c r="E415" s="1">
        <v>2E-3</v>
      </c>
      <c r="F415" s="1">
        <v>4.16</v>
      </c>
      <c r="G415" s="1">
        <v>3</v>
      </c>
      <c r="H415" s="2">
        <v>3.233830846</v>
      </c>
      <c r="I415" s="1">
        <v>1</v>
      </c>
      <c r="J415" s="1">
        <v>1</v>
      </c>
      <c r="K415" s="1">
        <v>0</v>
      </c>
      <c r="L415" s="1">
        <v>0.122</v>
      </c>
      <c r="M415" s="1">
        <v>2.12</v>
      </c>
      <c r="N415" s="2">
        <v>3.233830846</v>
      </c>
      <c r="O415" s="1">
        <v>1</v>
      </c>
      <c r="P415" s="1">
        <v>1</v>
      </c>
      <c r="Q415" s="1" t="s">
        <v>22</v>
      </c>
      <c r="R415" s="2">
        <v>0</v>
      </c>
      <c r="S415" s="1" t="s">
        <v>22</v>
      </c>
      <c r="T415" s="1" t="s">
        <v>22</v>
      </c>
      <c r="U415" s="1" t="s">
        <v>22</v>
      </c>
      <c r="V415" s="2">
        <v>0</v>
      </c>
      <c r="W415" s="1" t="s">
        <v>22</v>
      </c>
      <c r="X415" s="1" t="s">
        <v>22</v>
      </c>
      <c r="Y415" s="1" t="s">
        <v>22</v>
      </c>
      <c r="Z415" s="2">
        <v>0</v>
      </c>
      <c r="AA415" s="1" t="s">
        <v>22</v>
      </c>
      <c r="AB415" s="1" t="s">
        <v>22</v>
      </c>
      <c r="AC415" s="1" t="s">
        <v>22</v>
      </c>
      <c r="AD415" s="2">
        <v>0</v>
      </c>
      <c r="AE415" s="1" t="s">
        <v>22</v>
      </c>
      <c r="AF415" s="1" t="s">
        <v>22</v>
      </c>
      <c r="AG415" s="1">
        <v>0</v>
      </c>
      <c r="AH415" s="1">
        <v>0</v>
      </c>
      <c r="AI415" s="1">
        <v>0</v>
      </c>
      <c r="AJ415" s="1">
        <v>0</v>
      </c>
      <c r="AK415" s="1">
        <v>1</v>
      </c>
      <c r="AL415" s="1">
        <v>1</v>
      </c>
      <c r="AM415" s="1" t="s">
        <v>11717</v>
      </c>
      <c r="AN415" s="1" t="s">
        <v>5718</v>
      </c>
    </row>
    <row r="416" spans="1:40">
      <c r="A416" s="1" t="s">
        <v>3501</v>
      </c>
      <c r="B416" s="7" t="s">
        <v>946</v>
      </c>
      <c r="C416" s="1" t="s">
        <v>9611</v>
      </c>
      <c r="D416" s="7" t="s">
        <v>947</v>
      </c>
      <c r="E416" s="1">
        <v>0</v>
      </c>
      <c r="F416" s="1">
        <v>66.134</v>
      </c>
      <c r="G416" s="1">
        <v>0</v>
      </c>
      <c r="H416" s="2">
        <v>14.89572989</v>
      </c>
      <c r="I416" s="1">
        <v>14</v>
      </c>
      <c r="J416" s="1">
        <v>42</v>
      </c>
      <c r="K416" s="1">
        <v>14</v>
      </c>
      <c r="L416" s="1">
        <v>1.371</v>
      </c>
      <c r="M416" s="1">
        <v>37.049999999999997</v>
      </c>
      <c r="N416" s="2">
        <v>10.327706060000001</v>
      </c>
      <c r="O416" s="1">
        <v>9</v>
      </c>
      <c r="P416" s="1">
        <v>12</v>
      </c>
      <c r="Q416" s="1">
        <v>10.02</v>
      </c>
      <c r="R416" s="2">
        <v>4.3694141010000003</v>
      </c>
      <c r="S416" s="1">
        <v>4</v>
      </c>
      <c r="T416" s="1">
        <v>4</v>
      </c>
      <c r="U416" s="1">
        <v>16.59</v>
      </c>
      <c r="V416" s="2">
        <v>7.9443892749999998</v>
      </c>
      <c r="W416" s="1">
        <v>7</v>
      </c>
      <c r="X416" s="1">
        <v>8</v>
      </c>
      <c r="Y416" s="1">
        <v>25.44</v>
      </c>
      <c r="Z416" s="2">
        <v>9.2353525320000003</v>
      </c>
      <c r="AA416" s="1">
        <v>8</v>
      </c>
      <c r="AB416" s="1">
        <v>10</v>
      </c>
      <c r="AC416" s="1">
        <v>18.29</v>
      </c>
      <c r="AD416" s="2">
        <v>5.5610724930000002</v>
      </c>
      <c r="AE416" s="1">
        <v>5</v>
      </c>
      <c r="AF416" s="1">
        <v>8</v>
      </c>
      <c r="AG416" s="1">
        <v>1</v>
      </c>
      <c r="AH416" s="1">
        <v>1</v>
      </c>
      <c r="AI416" s="1">
        <v>1</v>
      </c>
      <c r="AJ416" s="1">
        <v>1</v>
      </c>
      <c r="AK416" s="1">
        <v>1</v>
      </c>
      <c r="AL416" s="1">
        <v>5</v>
      </c>
      <c r="AM416" s="1" t="s">
        <v>23</v>
      </c>
      <c r="AN416" s="1" t="s">
        <v>5717</v>
      </c>
    </row>
    <row r="417" spans="1:40">
      <c r="A417" s="1" t="s">
        <v>3502</v>
      </c>
      <c r="B417" s="7" t="s">
        <v>2228</v>
      </c>
      <c r="C417" s="1" t="s">
        <v>9612</v>
      </c>
      <c r="D417" s="7" t="s">
        <v>2229</v>
      </c>
      <c r="E417" s="1">
        <v>0</v>
      </c>
      <c r="F417" s="1">
        <v>64.587000000000003</v>
      </c>
      <c r="G417" s="1">
        <v>0</v>
      </c>
      <c r="H417" s="2">
        <v>33.770491800000002</v>
      </c>
      <c r="I417" s="1">
        <v>12</v>
      </c>
      <c r="J417" s="1">
        <v>66</v>
      </c>
      <c r="K417" s="1">
        <v>12</v>
      </c>
      <c r="L417" s="1">
        <v>9</v>
      </c>
      <c r="M417" s="1">
        <v>53.08</v>
      </c>
      <c r="N417" s="2">
        <v>23.606557380000002</v>
      </c>
      <c r="O417" s="1">
        <v>7</v>
      </c>
      <c r="P417" s="1">
        <v>17</v>
      </c>
      <c r="Q417" s="1">
        <v>52.43</v>
      </c>
      <c r="R417" s="2">
        <v>27.213114749999999</v>
      </c>
      <c r="S417" s="1">
        <v>8</v>
      </c>
      <c r="T417" s="1">
        <v>17</v>
      </c>
      <c r="U417" s="1">
        <v>27.46</v>
      </c>
      <c r="V417" s="2">
        <v>19.3442623</v>
      </c>
      <c r="W417" s="1">
        <v>5</v>
      </c>
      <c r="X417" s="1">
        <v>10</v>
      </c>
      <c r="Y417" s="1">
        <v>27.54</v>
      </c>
      <c r="Z417" s="2">
        <v>20.983606559999998</v>
      </c>
      <c r="AA417" s="1">
        <v>5</v>
      </c>
      <c r="AB417" s="1">
        <v>9</v>
      </c>
      <c r="AC417" s="1">
        <v>37.99</v>
      </c>
      <c r="AD417" s="2">
        <v>27.213114749999999</v>
      </c>
      <c r="AE417" s="1">
        <v>8</v>
      </c>
      <c r="AF417" s="1">
        <v>13</v>
      </c>
      <c r="AG417" s="1">
        <v>1</v>
      </c>
      <c r="AH417" s="1">
        <v>1</v>
      </c>
      <c r="AI417" s="1">
        <v>1</v>
      </c>
      <c r="AJ417" s="1">
        <v>1</v>
      </c>
      <c r="AK417" s="1">
        <v>1</v>
      </c>
      <c r="AL417" s="1">
        <v>5</v>
      </c>
      <c r="AM417" s="1" t="s">
        <v>23</v>
      </c>
      <c r="AN417" s="1" t="s">
        <v>5717</v>
      </c>
    </row>
    <row r="418" spans="1:40" hidden="1">
      <c r="A418" s="1" t="s">
        <v>11455</v>
      </c>
      <c r="B418" s="7" t="s">
        <v>11970</v>
      </c>
      <c r="C418" s="1" t="s">
        <v>12468</v>
      </c>
      <c r="D418" s="7" t="s">
        <v>12618</v>
      </c>
      <c r="E418" s="1">
        <v>7.0999999999999994E-2</v>
      </c>
      <c r="F418" s="1">
        <v>1.409</v>
      </c>
      <c r="G418" s="1">
        <v>104</v>
      </c>
      <c r="H418" s="2">
        <v>2.7729636050000002</v>
      </c>
      <c r="I418" s="1">
        <v>1</v>
      </c>
      <c r="J418" s="1">
        <v>1</v>
      </c>
      <c r="K418" s="1">
        <v>1</v>
      </c>
      <c r="L418" s="1">
        <v>9.6000000000000002E-2</v>
      </c>
      <c r="M418" s="1">
        <v>2.87</v>
      </c>
      <c r="N418" s="2">
        <v>2.7729636050000002</v>
      </c>
      <c r="O418" s="1">
        <v>1</v>
      </c>
      <c r="P418" s="1">
        <v>1</v>
      </c>
      <c r="Q418" s="1" t="s">
        <v>22</v>
      </c>
      <c r="R418" s="2">
        <v>0</v>
      </c>
      <c r="S418" s="1" t="s">
        <v>22</v>
      </c>
      <c r="T418" s="1" t="s">
        <v>22</v>
      </c>
      <c r="U418" s="1" t="s">
        <v>22</v>
      </c>
      <c r="V418" s="2">
        <v>0</v>
      </c>
      <c r="W418" s="1" t="s">
        <v>22</v>
      </c>
      <c r="X418" s="1" t="s">
        <v>22</v>
      </c>
      <c r="Y418" s="1" t="s">
        <v>22</v>
      </c>
      <c r="Z418" s="2">
        <v>0</v>
      </c>
      <c r="AA418" s="1" t="s">
        <v>22</v>
      </c>
      <c r="AB418" s="1" t="s">
        <v>22</v>
      </c>
      <c r="AC418" s="1" t="s">
        <v>22</v>
      </c>
      <c r="AD418" s="2">
        <v>0</v>
      </c>
      <c r="AE418" s="1" t="s">
        <v>22</v>
      </c>
      <c r="AF418" s="1" t="s">
        <v>22</v>
      </c>
      <c r="AG418" s="1">
        <v>0</v>
      </c>
      <c r="AH418" s="1">
        <v>0</v>
      </c>
      <c r="AI418" s="1">
        <v>0</v>
      </c>
      <c r="AJ418" s="1">
        <v>0</v>
      </c>
      <c r="AK418" s="1">
        <v>1</v>
      </c>
      <c r="AL418" s="1">
        <v>1</v>
      </c>
      <c r="AM418" s="1" t="s">
        <v>11717</v>
      </c>
      <c r="AN418" s="1" t="s">
        <v>5716</v>
      </c>
    </row>
    <row r="419" spans="1:40">
      <c r="A419" s="1" t="s">
        <v>3503</v>
      </c>
      <c r="B419" s="7" t="s">
        <v>11990</v>
      </c>
      <c r="C419" s="1" t="s">
        <v>9613</v>
      </c>
      <c r="D419" s="7" t="s">
        <v>495</v>
      </c>
      <c r="E419" s="1">
        <v>0</v>
      </c>
      <c r="F419" s="1">
        <v>6.5359999999999996</v>
      </c>
      <c r="G419" s="1">
        <v>0</v>
      </c>
      <c r="H419" s="2">
        <v>8.2474226799999997</v>
      </c>
      <c r="I419" s="1">
        <v>2</v>
      </c>
      <c r="J419" s="1">
        <v>4</v>
      </c>
      <c r="K419" s="1">
        <v>2</v>
      </c>
      <c r="L419" s="1">
        <v>0.46800000000000003</v>
      </c>
      <c r="M419" s="1">
        <v>3.37</v>
      </c>
      <c r="N419" s="2">
        <v>3.7800687289999999</v>
      </c>
      <c r="O419" s="1">
        <v>1</v>
      </c>
      <c r="P419" s="1">
        <v>1</v>
      </c>
      <c r="Q419" s="1">
        <v>3.47</v>
      </c>
      <c r="R419" s="2">
        <v>4.4673539519999999</v>
      </c>
      <c r="S419" s="1">
        <v>1</v>
      </c>
      <c r="T419" s="1">
        <v>1</v>
      </c>
      <c r="U419" s="1">
        <v>2.67</v>
      </c>
      <c r="V419" s="2">
        <v>4.4673539519999999</v>
      </c>
      <c r="W419" s="1">
        <v>1</v>
      </c>
      <c r="X419" s="1">
        <v>1</v>
      </c>
      <c r="Y419" s="1">
        <v>2.65</v>
      </c>
      <c r="Z419" s="2">
        <v>4.4673539519999999</v>
      </c>
      <c r="AA419" s="1">
        <v>1</v>
      </c>
      <c r="AB419" s="1">
        <v>1</v>
      </c>
      <c r="AC419" s="1" t="s">
        <v>22</v>
      </c>
      <c r="AD419" s="2">
        <v>0</v>
      </c>
      <c r="AE419" s="1" t="s">
        <v>22</v>
      </c>
      <c r="AF419" s="1" t="s">
        <v>22</v>
      </c>
      <c r="AG419" s="1">
        <v>0</v>
      </c>
      <c r="AH419" s="1">
        <v>1</v>
      </c>
      <c r="AI419" s="1">
        <v>1</v>
      </c>
      <c r="AJ419" s="1">
        <v>1</v>
      </c>
      <c r="AK419" s="1">
        <v>1</v>
      </c>
      <c r="AL419" s="1">
        <v>4</v>
      </c>
      <c r="AM419" s="1" t="s">
        <v>23</v>
      </c>
      <c r="AN419" s="1" t="s">
        <v>5717</v>
      </c>
    </row>
    <row r="420" spans="1:40" hidden="1">
      <c r="A420" s="1" t="s">
        <v>11255</v>
      </c>
      <c r="B420" s="7" t="s">
        <v>12883</v>
      </c>
      <c r="C420" s="1" t="s">
        <v>12884</v>
      </c>
      <c r="D420" s="7" t="s">
        <v>12885</v>
      </c>
      <c r="E420" s="1">
        <v>4.1000000000000002E-2</v>
      </c>
      <c r="F420" s="1">
        <v>1.478</v>
      </c>
      <c r="G420" s="1">
        <v>103</v>
      </c>
      <c r="H420" s="2">
        <v>3.5519125680000001</v>
      </c>
      <c r="I420" s="1">
        <v>1</v>
      </c>
      <c r="J420" s="1">
        <v>1</v>
      </c>
      <c r="K420" s="1">
        <v>1</v>
      </c>
      <c r="L420" s="1">
        <v>9.6000000000000002E-2</v>
      </c>
      <c r="M420" s="1" t="s">
        <v>22</v>
      </c>
      <c r="N420" s="2">
        <v>0</v>
      </c>
      <c r="O420" s="1" t="s">
        <v>22</v>
      </c>
      <c r="P420" s="1" t="s">
        <v>22</v>
      </c>
      <c r="Q420" s="1" t="s">
        <v>22</v>
      </c>
      <c r="R420" s="2">
        <v>0</v>
      </c>
      <c r="S420" s="1" t="s">
        <v>22</v>
      </c>
      <c r="T420" s="1" t="s">
        <v>22</v>
      </c>
      <c r="U420" s="1" t="s">
        <v>22</v>
      </c>
      <c r="V420" s="2">
        <v>0</v>
      </c>
      <c r="W420" s="1" t="s">
        <v>22</v>
      </c>
      <c r="X420" s="1" t="s">
        <v>22</v>
      </c>
      <c r="Y420" s="1" t="s">
        <v>22</v>
      </c>
      <c r="Z420" s="2">
        <v>0</v>
      </c>
      <c r="AA420" s="1" t="s">
        <v>22</v>
      </c>
      <c r="AB420" s="1" t="s">
        <v>22</v>
      </c>
      <c r="AC420" s="1">
        <v>2.87</v>
      </c>
      <c r="AD420" s="2">
        <v>3.5519125680000001</v>
      </c>
      <c r="AE420" s="1">
        <v>1</v>
      </c>
      <c r="AF420" s="1">
        <v>1</v>
      </c>
      <c r="AG420" s="1">
        <v>1</v>
      </c>
      <c r="AH420" s="1">
        <v>0</v>
      </c>
      <c r="AI420" s="1">
        <v>0</v>
      </c>
      <c r="AJ420" s="1">
        <v>0</v>
      </c>
      <c r="AK420" s="1">
        <v>0</v>
      </c>
      <c r="AL420" s="1">
        <v>1</v>
      </c>
      <c r="AM420" s="1" t="s">
        <v>11717</v>
      </c>
      <c r="AN420" s="1" t="s">
        <v>5718</v>
      </c>
    </row>
    <row r="421" spans="1:40" hidden="1">
      <c r="A421" s="1" t="s">
        <v>11701</v>
      </c>
      <c r="B421" s="7" t="s">
        <v>11972</v>
      </c>
      <c r="C421" s="1" t="s">
        <v>9994</v>
      </c>
      <c r="D421" s="7" t="s">
        <v>181</v>
      </c>
      <c r="E421" s="1">
        <v>0</v>
      </c>
      <c r="F421" s="1">
        <v>8.7479999999999993</v>
      </c>
      <c r="G421" s="1">
        <v>0</v>
      </c>
      <c r="H421" s="2">
        <v>6.0267857139999998</v>
      </c>
      <c r="I421" s="1">
        <v>2</v>
      </c>
      <c r="J421" s="1">
        <v>3</v>
      </c>
      <c r="K421" s="1">
        <v>2</v>
      </c>
      <c r="L421" s="1">
        <v>0.186</v>
      </c>
      <c r="M421" s="1">
        <v>3.99</v>
      </c>
      <c r="N421" s="2">
        <v>4.0178571429999996</v>
      </c>
      <c r="O421" s="1">
        <v>1</v>
      </c>
      <c r="P421" s="1">
        <v>1</v>
      </c>
      <c r="Q421" s="1">
        <v>4.88</v>
      </c>
      <c r="R421" s="2">
        <v>4.0178571429999996</v>
      </c>
      <c r="S421" s="1">
        <v>1</v>
      </c>
      <c r="T421" s="1">
        <v>1</v>
      </c>
      <c r="U421" s="1">
        <v>1.88</v>
      </c>
      <c r="V421" s="2">
        <v>2.0089285710000002</v>
      </c>
      <c r="W421" s="1">
        <v>1</v>
      </c>
      <c r="X421" s="1">
        <v>1</v>
      </c>
      <c r="Y421" s="1" t="s">
        <v>22</v>
      </c>
      <c r="Z421" s="2">
        <v>0</v>
      </c>
      <c r="AA421" s="1" t="s">
        <v>22</v>
      </c>
      <c r="AB421" s="1" t="s">
        <v>22</v>
      </c>
      <c r="AC421" s="1" t="s">
        <v>22</v>
      </c>
      <c r="AD421" s="2">
        <v>0</v>
      </c>
      <c r="AE421" s="1" t="s">
        <v>22</v>
      </c>
      <c r="AF421" s="1" t="s">
        <v>22</v>
      </c>
      <c r="AG421" s="1">
        <v>0</v>
      </c>
      <c r="AH421" s="1">
        <v>0</v>
      </c>
      <c r="AI421" s="1">
        <v>1</v>
      </c>
      <c r="AJ421" s="1">
        <v>1</v>
      </c>
      <c r="AK421" s="1">
        <v>1</v>
      </c>
      <c r="AL421" s="1">
        <v>3</v>
      </c>
      <c r="AM421" s="1" t="s">
        <v>112</v>
      </c>
      <c r="AN421" s="1" t="s">
        <v>5717</v>
      </c>
    </row>
    <row r="422" spans="1:40" hidden="1">
      <c r="A422" s="1" t="s">
        <v>11034</v>
      </c>
      <c r="B422" s="7" t="s">
        <v>504</v>
      </c>
      <c r="C422" s="1" t="s">
        <v>12886</v>
      </c>
      <c r="D422" s="7" t="s">
        <v>12887</v>
      </c>
      <c r="E422" s="1">
        <v>0</v>
      </c>
      <c r="F422" s="1">
        <v>5.6470000000000002</v>
      </c>
      <c r="G422" s="1">
        <v>0</v>
      </c>
      <c r="H422" s="2">
        <v>6.7567567569999998</v>
      </c>
      <c r="I422" s="1">
        <v>1</v>
      </c>
      <c r="J422" s="1">
        <v>2</v>
      </c>
      <c r="K422" s="1">
        <v>1</v>
      </c>
      <c r="L422" s="1">
        <v>0.17899999999999999</v>
      </c>
      <c r="M422" s="1">
        <v>3.16</v>
      </c>
      <c r="N422" s="2">
        <v>6.7567567569999998</v>
      </c>
      <c r="O422" s="1">
        <v>1</v>
      </c>
      <c r="P422" s="1">
        <v>1</v>
      </c>
      <c r="Q422" s="1">
        <v>3.56</v>
      </c>
      <c r="R422" s="2">
        <v>6.7567567569999998</v>
      </c>
      <c r="S422" s="1">
        <v>1</v>
      </c>
      <c r="T422" s="1">
        <v>1</v>
      </c>
      <c r="U422" s="1" t="s">
        <v>22</v>
      </c>
      <c r="V422" s="2">
        <v>0</v>
      </c>
      <c r="W422" s="1" t="s">
        <v>22</v>
      </c>
      <c r="X422" s="1" t="s">
        <v>22</v>
      </c>
      <c r="Y422" s="1" t="s">
        <v>22</v>
      </c>
      <c r="Z422" s="2">
        <v>0</v>
      </c>
      <c r="AA422" s="1" t="s">
        <v>22</v>
      </c>
      <c r="AB422" s="1" t="s">
        <v>22</v>
      </c>
      <c r="AC422" s="1" t="s">
        <v>22</v>
      </c>
      <c r="AD422" s="2">
        <v>0</v>
      </c>
      <c r="AE422" s="1" t="s">
        <v>22</v>
      </c>
      <c r="AF422" s="1" t="s">
        <v>22</v>
      </c>
      <c r="AG422" s="1">
        <v>0</v>
      </c>
      <c r="AH422" s="1">
        <v>0</v>
      </c>
      <c r="AI422" s="1">
        <v>0</v>
      </c>
      <c r="AJ422" s="1">
        <v>1</v>
      </c>
      <c r="AK422" s="1">
        <v>1</v>
      </c>
      <c r="AL422" s="1">
        <v>2</v>
      </c>
      <c r="AM422" s="1" t="s">
        <v>11015</v>
      </c>
      <c r="AN422" s="1" t="s">
        <v>5718</v>
      </c>
    </row>
    <row r="423" spans="1:40">
      <c r="A423" s="1" t="s">
        <v>3504</v>
      </c>
      <c r="B423" s="7" t="s">
        <v>11991</v>
      </c>
      <c r="C423" s="1" t="s">
        <v>9614</v>
      </c>
      <c r="D423" s="7" t="s">
        <v>167</v>
      </c>
      <c r="E423" s="1">
        <v>3.0000000000000001E-3</v>
      </c>
      <c r="F423" s="1">
        <v>3.5630000000000002</v>
      </c>
      <c r="G423" s="1">
        <v>4</v>
      </c>
      <c r="H423" s="2">
        <v>3.4782608700000002</v>
      </c>
      <c r="I423" s="1">
        <v>1</v>
      </c>
      <c r="J423" s="1">
        <v>2</v>
      </c>
      <c r="K423" s="1">
        <v>1</v>
      </c>
      <c r="L423" s="1">
        <v>0.17899999999999999</v>
      </c>
      <c r="M423" s="1" t="s">
        <v>22</v>
      </c>
      <c r="N423" s="2">
        <v>0</v>
      </c>
      <c r="O423" s="1" t="s">
        <v>22</v>
      </c>
      <c r="P423" s="1" t="s">
        <v>22</v>
      </c>
      <c r="Q423" s="1">
        <v>5.27</v>
      </c>
      <c r="R423" s="2">
        <v>3.4782608700000002</v>
      </c>
      <c r="S423" s="1">
        <v>1</v>
      </c>
      <c r="T423" s="1">
        <v>2</v>
      </c>
      <c r="U423" s="1" t="s">
        <v>22</v>
      </c>
      <c r="V423" s="2">
        <v>0</v>
      </c>
      <c r="W423" s="1" t="s">
        <v>22</v>
      </c>
      <c r="X423" s="1" t="s">
        <v>22</v>
      </c>
      <c r="Y423" s="1" t="s">
        <v>22</v>
      </c>
      <c r="Z423" s="2">
        <v>0</v>
      </c>
      <c r="AA423" s="1" t="s">
        <v>22</v>
      </c>
      <c r="AB423" s="1" t="s">
        <v>22</v>
      </c>
      <c r="AC423" s="1" t="s">
        <v>22</v>
      </c>
      <c r="AD423" s="2">
        <v>0</v>
      </c>
      <c r="AE423" s="1" t="s">
        <v>22</v>
      </c>
      <c r="AF423" s="1" t="s">
        <v>22</v>
      </c>
      <c r="AG423" s="1">
        <v>0</v>
      </c>
      <c r="AH423" s="1">
        <v>0</v>
      </c>
      <c r="AI423" s="1">
        <v>0</v>
      </c>
      <c r="AJ423" s="1">
        <v>1</v>
      </c>
      <c r="AK423" s="1">
        <v>0</v>
      </c>
      <c r="AL423" s="1">
        <v>1</v>
      </c>
      <c r="AM423" s="1" t="s">
        <v>23</v>
      </c>
      <c r="AN423" s="1" t="s">
        <v>5717</v>
      </c>
    </row>
    <row r="424" spans="1:40">
      <c r="A424" s="1" t="s">
        <v>3505</v>
      </c>
      <c r="B424" s="7" t="s">
        <v>11992</v>
      </c>
      <c r="C424" s="1" t="s">
        <v>9615</v>
      </c>
      <c r="D424" s="7" t="s">
        <v>1934</v>
      </c>
      <c r="E424" s="1">
        <v>0</v>
      </c>
      <c r="F424" s="1">
        <v>57.905000000000001</v>
      </c>
      <c r="G424" s="1">
        <v>0</v>
      </c>
      <c r="H424" s="2">
        <v>21.329639889999999</v>
      </c>
      <c r="I424" s="1">
        <v>8</v>
      </c>
      <c r="J424" s="1">
        <v>36</v>
      </c>
      <c r="K424" s="1">
        <v>8</v>
      </c>
      <c r="L424" s="1">
        <v>2.5939999999999999</v>
      </c>
      <c r="M424" s="1">
        <v>26.12</v>
      </c>
      <c r="N424" s="2">
        <v>16.06648199</v>
      </c>
      <c r="O424" s="1">
        <v>5</v>
      </c>
      <c r="P424" s="1">
        <v>7</v>
      </c>
      <c r="Q424" s="1">
        <v>19.09</v>
      </c>
      <c r="R424" s="2">
        <v>17.174515240000002</v>
      </c>
      <c r="S424" s="1">
        <v>5</v>
      </c>
      <c r="T424" s="1">
        <v>6</v>
      </c>
      <c r="U424" s="1">
        <v>30.71</v>
      </c>
      <c r="V424" s="2">
        <v>17.451523550000001</v>
      </c>
      <c r="W424" s="1">
        <v>7</v>
      </c>
      <c r="X424" s="1">
        <v>9</v>
      </c>
      <c r="Y424" s="1">
        <v>32.659999999999997</v>
      </c>
      <c r="Z424" s="2">
        <v>21.329639889999999</v>
      </c>
      <c r="AA424" s="1">
        <v>7</v>
      </c>
      <c r="AB424" s="1">
        <v>10</v>
      </c>
      <c r="AC424" s="1">
        <v>15.5</v>
      </c>
      <c r="AD424" s="2">
        <v>8.3102493069999994</v>
      </c>
      <c r="AE424" s="1">
        <v>3</v>
      </c>
      <c r="AF424" s="1">
        <v>4</v>
      </c>
      <c r="AG424" s="1">
        <v>1</v>
      </c>
      <c r="AH424" s="1">
        <v>1</v>
      </c>
      <c r="AI424" s="1">
        <v>1</v>
      </c>
      <c r="AJ424" s="1">
        <v>1</v>
      </c>
      <c r="AK424" s="1">
        <v>1</v>
      </c>
      <c r="AL424" s="1">
        <v>5</v>
      </c>
      <c r="AM424" s="1" t="s">
        <v>23</v>
      </c>
      <c r="AN424" s="1" t="s">
        <v>5717</v>
      </c>
    </row>
    <row r="425" spans="1:40">
      <c r="A425" s="1" t="s">
        <v>3506</v>
      </c>
      <c r="B425" s="7" t="s">
        <v>11993</v>
      </c>
      <c r="C425" s="1" t="s">
        <v>9616</v>
      </c>
      <c r="D425" s="7" t="s">
        <v>372</v>
      </c>
      <c r="E425" s="1">
        <v>1.9E-2</v>
      </c>
      <c r="F425" s="1">
        <v>2.0310000000000001</v>
      </c>
      <c r="G425" s="1">
        <v>26</v>
      </c>
      <c r="H425" s="2">
        <v>3.2876712330000002</v>
      </c>
      <c r="I425" s="1">
        <v>1</v>
      </c>
      <c r="J425" s="1">
        <v>1</v>
      </c>
      <c r="K425" s="1">
        <v>1</v>
      </c>
      <c r="L425" s="1">
        <v>0.155</v>
      </c>
      <c r="M425" s="1">
        <v>2.74</v>
      </c>
      <c r="N425" s="2">
        <v>3.2876712330000002</v>
      </c>
      <c r="O425" s="1">
        <v>1</v>
      </c>
      <c r="P425" s="1">
        <v>1</v>
      </c>
      <c r="Q425" s="1" t="s">
        <v>22</v>
      </c>
      <c r="R425" s="2">
        <v>0</v>
      </c>
      <c r="S425" s="1" t="s">
        <v>22</v>
      </c>
      <c r="T425" s="1" t="s">
        <v>22</v>
      </c>
      <c r="U425" s="1" t="s">
        <v>22</v>
      </c>
      <c r="V425" s="2">
        <v>0</v>
      </c>
      <c r="W425" s="1" t="s">
        <v>22</v>
      </c>
      <c r="X425" s="1" t="s">
        <v>22</v>
      </c>
      <c r="Y425" s="1" t="s">
        <v>22</v>
      </c>
      <c r="Z425" s="2">
        <v>0</v>
      </c>
      <c r="AA425" s="1" t="s">
        <v>22</v>
      </c>
      <c r="AB425" s="1" t="s">
        <v>22</v>
      </c>
      <c r="AC425" s="1" t="s">
        <v>22</v>
      </c>
      <c r="AD425" s="2">
        <v>0</v>
      </c>
      <c r="AE425" s="1" t="s">
        <v>22</v>
      </c>
      <c r="AF425" s="1" t="s">
        <v>22</v>
      </c>
      <c r="AG425" s="1">
        <v>0</v>
      </c>
      <c r="AH425" s="1">
        <v>0</v>
      </c>
      <c r="AI425" s="1">
        <v>0</v>
      </c>
      <c r="AJ425" s="1">
        <v>0</v>
      </c>
      <c r="AK425" s="1">
        <v>1</v>
      </c>
      <c r="AL425" s="1">
        <v>1</v>
      </c>
      <c r="AM425" s="1" t="s">
        <v>23</v>
      </c>
      <c r="AN425" s="1" t="s">
        <v>5717</v>
      </c>
    </row>
    <row r="426" spans="1:40">
      <c r="A426" s="1" t="s">
        <v>3507</v>
      </c>
      <c r="B426" s="7" t="s">
        <v>11994</v>
      </c>
      <c r="C426" s="1" t="s">
        <v>9617</v>
      </c>
      <c r="D426" s="7" t="s">
        <v>948</v>
      </c>
      <c r="E426" s="1">
        <v>0</v>
      </c>
      <c r="F426" s="1">
        <v>13.835000000000001</v>
      </c>
      <c r="G426" s="1">
        <v>0</v>
      </c>
      <c r="H426" s="2">
        <v>11.94690265</v>
      </c>
      <c r="I426" s="1">
        <v>2</v>
      </c>
      <c r="J426" s="1">
        <v>11</v>
      </c>
      <c r="K426" s="1">
        <v>2</v>
      </c>
      <c r="L426" s="1">
        <v>1.1539999999999999</v>
      </c>
      <c r="M426" s="1">
        <v>7.28</v>
      </c>
      <c r="N426" s="2">
        <v>11.94690265</v>
      </c>
      <c r="O426" s="1">
        <v>2</v>
      </c>
      <c r="P426" s="1">
        <v>3</v>
      </c>
      <c r="Q426" s="1">
        <v>10.73</v>
      </c>
      <c r="R426" s="2">
        <v>7.5221238939999999</v>
      </c>
      <c r="S426" s="1">
        <v>1</v>
      </c>
      <c r="T426" s="1">
        <v>3</v>
      </c>
      <c r="U426" s="1">
        <v>6.59</v>
      </c>
      <c r="V426" s="2">
        <v>7.5221238939999999</v>
      </c>
      <c r="W426" s="1">
        <v>1</v>
      </c>
      <c r="X426" s="1">
        <v>2</v>
      </c>
      <c r="Y426" s="1">
        <v>3.74</v>
      </c>
      <c r="Z426" s="2">
        <v>7.5221238939999999</v>
      </c>
      <c r="AA426" s="1">
        <v>1</v>
      </c>
      <c r="AB426" s="1">
        <v>1</v>
      </c>
      <c r="AC426" s="1">
        <v>6.3</v>
      </c>
      <c r="AD426" s="2">
        <v>7.5221238939999999</v>
      </c>
      <c r="AE426" s="1">
        <v>1</v>
      </c>
      <c r="AF426" s="1">
        <v>2</v>
      </c>
      <c r="AG426" s="1">
        <v>1</v>
      </c>
      <c r="AH426" s="1">
        <v>1</v>
      </c>
      <c r="AI426" s="1">
        <v>1</v>
      </c>
      <c r="AJ426" s="1">
        <v>1</v>
      </c>
      <c r="AK426" s="1">
        <v>1</v>
      </c>
      <c r="AL426" s="1">
        <v>5</v>
      </c>
      <c r="AM426" s="1" t="s">
        <v>23</v>
      </c>
      <c r="AN426" s="1" t="s">
        <v>5717</v>
      </c>
    </row>
    <row r="427" spans="1:40">
      <c r="A427" s="1" t="s">
        <v>3508</v>
      </c>
      <c r="B427" s="7" t="s">
        <v>2598</v>
      </c>
      <c r="C427" s="1" t="s">
        <v>9618</v>
      </c>
      <c r="D427" s="7" t="s">
        <v>2599</v>
      </c>
      <c r="E427" s="1">
        <v>0</v>
      </c>
      <c r="F427" s="1">
        <v>88.739000000000004</v>
      </c>
      <c r="G427" s="1">
        <v>0</v>
      </c>
      <c r="H427" s="2">
        <v>44.347826089999998</v>
      </c>
      <c r="I427" s="1">
        <v>18</v>
      </c>
      <c r="J427" s="1">
        <v>199</v>
      </c>
      <c r="K427" s="1">
        <v>18</v>
      </c>
      <c r="L427" s="1">
        <v>99</v>
      </c>
      <c r="M427" s="1">
        <v>84.32</v>
      </c>
      <c r="N427" s="2">
        <v>41.739130430000003</v>
      </c>
      <c r="O427" s="1">
        <v>14</v>
      </c>
      <c r="P427" s="1">
        <v>39</v>
      </c>
      <c r="Q427" s="1">
        <v>50.72</v>
      </c>
      <c r="R427" s="2">
        <v>29.565217390000001</v>
      </c>
      <c r="S427" s="1">
        <v>8</v>
      </c>
      <c r="T427" s="1">
        <v>26</v>
      </c>
      <c r="U427" s="1">
        <v>102.02</v>
      </c>
      <c r="V427" s="2">
        <v>44.347826089999998</v>
      </c>
      <c r="W427" s="1">
        <v>14</v>
      </c>
      <c r="X427" s="1">
        <v>50</v>
      </c>
      <c r="Y427" s="1">
        <v>114.36</v>
      </c>
      <c r="Z427" s="2">
        <v>41.304347829999998</v>
      </c>
      <c r="AA427" s="1">
        <v>13</v>
      </c>
      <c r="AB427" s="1">
        <v>52</v>
      </c>
      <c r="AC427" s="1">
        <v>63.72</v>
      </c>
      <c r="AD427" s="2">
        <v>30</v>
      </c>
      <c r="AE427" s="1">
        <v>10</v>
      </c>
      <c r="AF427" s="1">
        <v>32</v>
      </c>
      <c r="AG427" s="1">
        <v>1</v>
      </c>
      <c r="AH427" s="1">
        <v>1</v>
      </c>
      <c r="AI427" s="1">
        <v>1</v>
      </c>
      <c r="AJ427" s="1">
        <v>1</v>
      </c>
      <c r="AK427" s="1">
        <v>1</v>
      </c>
      <c r="AL427" s="1">
        <v>5</v>
      </c>
      <c r="AM427" s="1" t="s">
        <v>23</v>
      </c>
      <c r="AN427" s="1" t="s">
        <v>5717</v>
      </c>
    </row>
    <row r="428" spans="1:40">
      <c r="A428" s="1" t="s">
        <v>3509</v>
      </c>
      <c r="B428" s="7" t="s">
        <v>540</v>
      </c>
      <c r="C428" s="1" t="s">
        <v>9619</v>
      </c>
      <c r="D428" s="7" t="s">
        <v>541</v>
      </c>
      <c r="E428" s="1">
        <v>0</v>
      </c>
      <c r="F428" s="1">
        <v>8.1910000000000007</v>
      </c>
      <c r="G428" s="1">
        <v>0</v>
      </c>
      <c r="H428" s="2">
        <v>4.379562044</v>
      </c>
      <c r="I428" s="1">
        <v>2</v>
      </c>
      <c r="J428" s="1">
        <v>5</v>
      </c>
      <c r="K428" s="1">
        <v>0</v>
      </c>
      <c r="L428" s="1">
        <v>0.23300000000000001</v>
      </c>
      <c r="M428" s="1" t="s">
        <v>22</v>
      </c>
      <c r="N428" s="2">
        <v>0</v>
      </c>
      <c r="O428" s="1" t="s">
        <v>22</v>
      </c>
      <c r="P428" s="1" t="s">
        <v>22</v>
      </c>
      <c r="Q428" s="1">
        <v>3.44</v>
      </c>
      <c r="R428" s="2">
        <v>2.5547445259999999</v>
      </c>
      <c r="S428" s="1">
        <v>1</v>
      </c>
      <c r="T428" s="1">
        <v>1</v>
      </c>
      <c r="U428" s="1">
        <v>5.12</v>
      </c>
      <c r="V428" s="2">
        <v>4.379562044</v>
      </c>
      <c r="W428" s="1">
        <v>2</v>
      </c>
      <c r="X428" s="1">
        <v>2</v>
      </c>
      <c r="Y428" s="1">
        <v>4.91</v>
      </c>
      <c r="Z428" s="2">
        <v>4.379562044</v>
      </c>
      <c r="AA428" s="1">
        <v>2</v>
      </c>
      <c r="AB428" s="1">
        <v>2</v>
      </c>
      <c r="AC428" s="1" t="s">
        <v>22</v>
      </c>
      <c r="AD428" s="2">
        <v>0</v>
      </c>
      <c r="AE428" s="1" t="s">
        <v>22</v>
      </c>
      <c r="AF428" s="1" t="s">
        <v>22</v>
      </c>
      <c r="AG428" s="1">
        <v>0</v>
      </c>
      <c r="AH428" s="1">
        <v>1</v>
      </c>
      <c r="AI428" s="1">
        <v>1</v>
      </c>
      <c r="AJ428" s="1">
        <v>1</v>
      </c>
      <c r="AK428" s="1">
        <v>0</v>
      </c>
      <c r="AL428" s="1">
        <v>3</v>
      </c>
      <c r="AM428" s="1" t="s">
        <v>23</v>
      </c>
      <c r="AN428" s="1" t="s">
        <v>5717</v>
      </c>
    </row>
    <row r="429" spans="1:40">
      <c r="A429" s="1" t="s">
        <v>3510</v>
      </c>
      <c r="B429" s="7" t="s">
        <v>11995</v>
      </c>
      <c r="C429" s="1" t="s">
        <v>9620</v>
      </c>
      <c r="D429" s="7" t="s">
        <v>695</v>
      </c>
      <c r="E429" s="1">
        <v>0</v>
      </c>
      <c r="F429" s="1">
        <v>30.236000000000001</v>
      </c>
      <c r="G429" s="1">
        <v>0</v>
      </c>
      <c r="H429" s="2">
        <v>14.28571429</v>
      </c>
      <c r="I429" s="1">
        <v>6</v>
      </c>
      <c r="J429" s="1">
        <v>12</v>
      </c>
      <c r="K429" s="1">
        <v>4</v>
      </c>
      <c r="L429" s="1">
        <v>0.70099999999999996</v>
      </c>
      <c r="M429" s="1">
        <v>8.1199999999999992</v>
      </c>
      <c r="N429" s="2">
        <v>5.8608058610000002</v>
      </c>
      <c r="O429" s="1">
        <v>2</v>
      </c>
      <c r="P429" s="1">
        <v>2</v>
      </c>
      <c r="Q429" s="1">
        <v>2.75</v>
      </c>
      <c r="R429" s="2">
        <v>2.7472527470000001</v>
      </c>
      <c r="S429" s="1">
        <v>1</v>
      </c>
      <c r="T429" s="1">
        <v>1</v>
      </c>
      <c r="U429" s="1">
        <v>6.63</v>
      </c>
      <c r="V429" s="2">
        <v>5.4945054950000003</v>
      </c>
      <c r="W429" s="1">
        <v>2</v>
      </c>
      <c r="X429" s="1">
        <v>2</v>
      </c>
      <c r="Y429" s="1">
        <v>12.56</v>
      </c>
      <c r="Z429" s="2">
        <v>11.172161170000001</v>
      </c>
      <c r="AA429" s="1">
        <v>5</v>
      </c>
      <c r="AB429" s="1">
        <v>5</v>
      </c>
      <c r="AC429" s="1">
        <v>4.9800000000000004</v>
      </c>
      <c r="AD429" s="2">
        <v>4.2124542119999999</v>
      </c>
      <c r="AE429" s="1">
        <v>2</v>
      </c>
      <c r="AF429" s="1">
        <v>2</v>
      </c>
      <c r="AG429" s="1">
        <v>1</v>
      </c>
      <c r="AH429" s="1">
        <v>1</v>
      </c>
      <c r="AI429" s="1">
        <v>1</v>
      </c>
      <c r="AJ429" s="1">
        <v>0</v>
      </c>
      <c r="AK429" s="1">
        <v>1</v>
      </c>
      <c r="AL429" s="1">
        <v>4</v>
      </c>
      <c r="AM429" s="1" t="s">
        <v>23</v>
      </c>
      <c r="AN429" s="1" t="s">
        <v>5717</v>
      </c>
    </row>
    <row r="430" spans="1:40">
      <c r="A430" s="1" t="s">
        <v>3511</v>
      </c>
      <c r="B430" s="7" t="s">
        <v>2517</v>
      </c>
      <c r="C430" s="1" t="s">
        <v>9621</v>
      </c>
      <c r="D430" s="7" t="s">
        <v>2518</v>
      </c>
      <c r="E430" s="1">
        <v>0</v>
      </c>
      <c r="F430" s="1">
        <v>119.247</v>
      </c>
      <c r="G430" s="1">
        <v>0</v>
      </c>
      <c r="H430" s="2">
        <v>32.360742709999997</v>
      </c>
      <c r="I430" s="1">
        <v>12</v>
      </c>
      <c r="J430" s="1">
        <v>165</v>
      </c>
      <c r="K430" s="1">
        <v>12</v>
      </c>
      <c r="L430" s="1">
        <v>38.811</v>
      </c>
      <c r="M430" s="1">
        <v>76.180000000000007</v>
      </c>
      <c r="N430" s="2">
        <v>27.055702920000002</v>
      </c>
      <c r="O430" s="1">
        <v>10</v>
      </c>
      <c r="P430" s="1">
        <v>24</v>
      </c>
      <c r="Q430" s="1">
        <v>125.15</v>
      </c>
      <c r="R430" s="2">
        <v>32.360742709999997</v>
      </c>
      <c r="S430" s="1">
        <v>12</v>
      </c>
      <c r="T430" s="1">
        <v>41</v>
      </c>
      <c r="U430" s="1">
        <v>117.33</v>
      </c>
      <c r="V430" s="2">
        <v>24.933686999999999</v>
      </c>
      <c r="W430" s="1">
        <v>10</v>
      </c>
      <c r="X430" s="1">
        <v>36</v>
      </c>
      <c r="Y430" s="1">
        <v>105.5</v>
      </c>
      <c r="Z430" s="2">
        <v>29.17771883</v>
      </c>
      <c r="AA430" s="1">
        <v>11</v>
      </c>
      <c r="AB430" s="1">
        <v>36</v>
      </c>
      <c r="AC430" s="1">
        <v>93.62</v>
      </c>
      <c r="AD430" s="2">
        <v>19.363395229999998</v>
      </c>
      <c r="AE430" s="1">
        <v>8</v>
      </c>
      <c r="AF430" s="1">
        <v>28</v>
      </c>
      <c r="AG430" s="1">
        <v>1</v>
      </c>
      <c r="AH430" s="1">
        <v>1</v>
      </c>
      <c r="AI430" s="1">
        <v>1</v>
      </c>
      <c r="AJ430" s="1">
        <v>1</v>
      </c>
      <c r="AK430" s="1">
        <v>1</v>
      </c>
      <c r="AL430" s="1">
        <v>5</v>
      </c>
      <c r="AM430" s="1" t="s">
        <v>23</v>
      </c>
      <c r="AN430" s="1" t="s">
        <v>5717</v>
      </c>
    </row>
    <row r="431" spans="1:40">
      <c r="A431" s="1" t="s">
        <v>3512</v>
      </c>
      <c r="B431" s="7" t="s">
        <v>11996</v>
      </c>
      <c r="C431" s="1" t="s">
        <v>9622</v>
      </c>
      <c r="D431" s="7" t="s">
        <v>1797</v>
      </c>
      <c r="E431" s="1">
        <v>0</v>
      </c>
      <c r="F431" s="1">
        <v>150.602</v>
      </c>
      <c r="G431" s="1">
        <v>0</v>
      </c>
      <c r="H431" s="2">
        <v>23.821138210000001</v>
      </c>
      <c r="I431" s="1">
        <v>25</v>
      </c>
      <c r="J431" s="1">
        <v>84</v>
      </c>
      <c r="K431" s="1">
        <v>25</v>
      </c>
      <c r="L431" s="1">
        <v>4.0119999999999996</v>
      </c>
      <c r="M431" s="1">
        <v>70.69</v>
      </c>
      <c r="N431" s="2">
        <v>18.7804878</v>
      </c>
      <c r="O431" s="1">
        <v>20</v>
      </c>
      <c r="P431" s="1">
        <v>27</v>
      </c>
      <c r="Q431" s="1">
        <v>52.7</v>
      </c>
      <c r="R431" s="2">
        <v>12.195121950000001</v>
      </c>
      <c r="S431" s="1">
        <v>13</v>
      </c>
      <c r="T431" s="1">
        <v>18</v>
      </c>
      <c r="U431" s="1">
        <v>39.08</v>
      </c>
      <c r="V431" s="2">
        <v>11.788617889999999</v>
      </c>
      <c r="W431" s="1">
        <v>11</v>
      </c>
      <c r="X431" s="1">
        <v>13</v>
      </c>
      <c r="Y431" s="1">
        <v>41.3</v>
      </c>
      <c r="Z431" s="2">
        <v>11.300813010000001</v>
      </c>
      <c r="AA431" s="1">
        <v>10</v>
      </c>
      <c r="AB431" s="1">
        <v>13</v>
      </c>
      <c r="AC431" s="1">
        <v>41.85</v>
      </c>
      <c r="AD431" s="2">
        <v>11.2195122</v>
      </c>
      <c r="AE431" s="1">
        <v>10</v>
      </c>
      <c r="AF431" s="1">
        <v>13</v>
      </c>
      <c r="AG431" s="1">
        <v>1</v>
      </c>
      <c r="AH431" s="1">
        <v>1</v>
      </c>
      <c r="AI431" s="1">
        <v>1</v>
      </c>
      <c r="AJ431" s="1">
        <v>1</v>
      </c>
      <c r="AK431" s="1">
        <v>1</v>
      </c>
      <c r="AL431" s="1">
        <v>5</v>
      </c>
      <c r="AM431" s="1" t="s">
        <v>23</v>
      </c>
      <c r="AN431" s="1" t="s">
        <v>5717</v>
      </c>
    </row>
    <row r="432" spans="1:40">
      <c r="A432" s="1" t="s">
        <v>3513</v>
      </c>
      <c r="B432" s="7" t="s">
        <v>11998</v>
      </c>
      <c r="C432" s="1" t="s">
        <v>9623</v>
      </c>
      <c r="D432" s="7" t="s">
        <v>263</v>
      </c>
      <c r="E432" s="1">
        <v>0</v>
      </c>
      <c r="F432" s="1">
        <v>7.2910000000000004</v>
      </c>
      <c r="G432" s="1">
        <v>0</v>
      </c>
      <c r="H432" s="2">
        <v>8</v>
      </c>
      <c r="I432" s="1">
        <v>3</v>
      </c>
      <c r="J432" s="1">
        <v>7</v>
      </c>
      <c r="K432" s="1">
        <v>2</v>
      </c>
      <c r="L432" s="1">
        <v>0.245</v>
      </c>
      <c r="M432" s="1">
        <v>1.86</v>
      </c>
      <c r="N432" s="2">
        <v>1.75</v>
      </c>
      <c r="O432" s="1">
        <v>1</v>
      </c>
      <c r="P432" s="1">
        <v>1</v>
      </c>
      <c r="Q432" s="1">
        <v>1.81</v>
      </c>
      <c r="R432" s="2">
        <v>1.75</v>
      </c>
      <c r="S432" s="1">
        <v>1</v>
      </c>
      <c r="T432" s="1">
        <v>1</v>
      </c>
      <c r="U432" s="1">
        <v>4.08</v>
      </c>
      <c r="V432" s="2">
        <v>4.25</v>
      </c>
      <c r="W432" s="1">
        <v>2</v>
      </c>
      <c r="X432" s="1">
        <v>2</v>
      </c>
      <c r="Y432" s="1">
        <v>0</v>
      </c>
      <c r="Z432" s="2">
        <v>1.75</v>
      </c>
      <c r="AA432" s="1">
        <v>1</v>
      </c>
      <c r="AB432" s="1">
        <v>1</v>
      </c>
      <c r="AC432" s="1">
        <v>2.72</v>
      </c>
      <c r="AD432" s="2">
        <v>5.5</v>
      </c>
      <c r="AE432" s="1">
        <v>2</v>
      </c>
      <c r="AF432" s="1">
        <v>2</v>
      </c>
      <c r="AG432" s="1">
        <v>1</v>
      </c>
      <c r="AH432" s="1">
        <v>0</v>
      </c>
      <c r="AI432" s="1">
        <v>1</v>
      </c>
      <c r="AJ432" s="1">
        <v>0</v>
      </c>
      <c r="AK432" s="1">
        <v>0</v>
      </c>
      <c r="AL432" s="1">
        <v>2</v>
      </c>
      <c r="AM432" s="1" t="s">
        <v>23</v>
      </c>
      <c r="AN432" s="1" t="s">
        <v>5716</v>
      </c>
    </row>
    <row r="433" spans="1:40" hidden="1">
      <c r="A433" s="1" t="s">
        <v>11821</v>
      </c>
      <c r="B433" s="7" t="s">
        <v>517</v>
      </c>
      <c r="C433" s="1" t="s">
        <v>12469</v>
      </c>
      <c r="D433" s="7" t="s">
        <v>518</v>
      </c>
      <c r="E433" s="1">
        <v>0</v>
      </c>
      <c r="F433" s="1">
        <v>12.707000000000001</v>
      </c>
      <c r="G433" s="1">
        <v>0</v>
      </c>
      <c r="H433" s="2">
        <v>11.73020528</v>
      </c>
      <c r="I433" s="1">
        <v>3</v>
      </c>
      <c r="J433" s="1">
        <v>4</v>
      </c>
      <c r="K433" s="1">
        <v>2</v>
      </c>
      <c r="L433" s="1">
        <v>0.38900000000000001</v>
      </c>
      <c r="M433" s="1">
        <v>3.04</v>
      </c>
      <c r="N433" s="2">
        <v>4.6920821110000004</v>
      </c>
      <c r="O433" s="1">
        <v>1</v>
      </c>
      <c r="P433" s="1">
        <v>1</v>
      </c>
      <c r="Q433" s="1">
        <v>7.05</v>
      </c>
      <c r="R433" s="2">
        <v>3.5190615840000001</v>
      </c>
      <c r="S433" s="1">
        <v>1</v>
      </c>
      <c r="T433" s="1">
        <v>2</v>
      </c>
      <c r="U433" s="1" t="s">
        <v>22</v>
      </c>
      <c r="V433" s="2">
        <v>0</v>
      </c>
      <c r="W433" s="1" t="s">
        <v>22</v>
      </c>
      <c r="X433" s="1" t="s">
        <v>22</v>
      </c>
      <c r="Y433" s="1">
        <v>2.46</v>
      </c>
      <c r="Z433" s="2">
        <v>3.5190615840000001</v>
      </c>
      <c r="AA433" s="1">
        <v>1</v>
      </c>
      <c r="AB433" s="1">
        <v>1</v>
      </c>
      <c r="AC433" s="1" t="s">
        <v>22</v>
      </c>
      <c r="AD433" s="2">
        <v>0</v>
      </c>
      <c r="AE433" s="1" t="s">
        <v>22</v>
      </c>
      <c r="AF433" s="1" t="s">
        <v>22</v>
      </c>
      <c r="AG433" s="1">
        <v>0</v>
      </c>
      <c r="AH433" s="1">
        <v>1</v>
      </c>
      <c r="AI433" s="1">
        <v>0</v>
      </c>
      <c r="AJ433" s="1">
        <v>1</v>
      </c>
      <c r="AK433" s="1">
        <v>0</v>
      </c>
      <c r="AL433" s="1">
        <v>2</v>
      </c>
      <c r="AM433" s="1" t="s">
        <v>80</v>
      </c>
      <c r="AN433" s="1" t="s">
        <v>5717</v>
      </c>
    </row>
    <row r="434" spans="1:40">
      <c r="A434" s="1" t="s">
        <v>3514</v>
      </c>
      <c r="B434" s="7" t="s">
        <v>127</v>
      </c>
      <c r="C434" s="1" t="s">
        <v>9624</v>
      </c>
      <c r="D434" s="7" t="s">
        <v>128</v>
      </c>
      <c r="E434" s="1">
        <v>0</v>
      </c>
      <c r="F434" s="1">
        <v>5.4870000000000001</v>
      </c>
      <c r="G434" s="1">
        <v>0</v>
      </c>
      <c r="H434" s="2">
        <v>2.8199566159999998</v>
      </c>
      <c r="I434" s="1">
        <v>1</v>
      </c>
      <c r="J434" s="1">
        <v>3</v>
      </c>
      <c r="K434" s="1">
        <v>0</v>
      </c>
      <c r="L434" s="1">
        <v>0.155</v>
      </c>
      <c r="M434" s="1">
        <v>3.13</v>
      </c>
      <c r="N434" s="2">
        <v>2.8199566159999998</v>
      </c>
      <c r="O434" s="1">
        <v>1</v>
      </c>
      <c r="P434" s="1">
        <v>1</v>
      </c>
      <c r="Q434" s="1">
        <v>2.67</v>
      </c>
      <c r="R434" s="2">
        <v>2.8199566159999998</v>
      </c>
      <c r="S434" s="1">
        <v>1</v>
      </c>
      <c r="T434" s="1">
        <v>1</v>
      </c>
      <c r="U434" s="1" t="s">
        <v>22</v>
      </c>
      <c r="V434" s="2">
        <v>0</v>
      </c>
      <c r="W434" s="1" t="s">
        <v>22</v>
      </c>
      <c r="X434" s="1" t="s">
        <v>22</v>
      </c>
      <c r="Y434" s="1">
        <v>2.4900000000000002</v>
      </c>
      <c r="Z434" s="2">
        <v>2.8199566159999998</v>
      </c>
      <c r="AA434" s="1">
        <v>1</v>
      </c>
      <c r="AB434" s="1">
        <v>1</v>
      </c>
      <c r="AC434" s="1" t="s">
        <v>22</v>
      </c>
      <c r="AD434" s="2">
        <v>0</v>
      </c>
      <c r="AE434" s="1" t="s">
        <v>22</v>
      </c>
      <c r="AF434" s="1" t="s">
        <v>22</v>
      </c>
      <c r="AG434" s="1">
        <v>0</v>
      </c>
      <c r="AH434" s="1">
        <v>1</v>
      </c>
      <c r="AI434" s="1">
        <v>0</v>
      </c>
      <c r="AJ434" s="1">
        <v>1</v>
      </c>
      <c r="AK434" s="1">
        <v>1</v>
      </c>
      <c r="AL434" s="1">
        <v>3</v>
      </c>
      <c r="AM434" s="1" t="s">
        <v>23</v>
      </c>
      <c r="AN434" s="1" t="s">
        <v>5717</v>
      </c>
    </row>
    <row r="435" spans="1:40">
      <c r="A435" s="1" t="s">
        <v>3515</v>
      </c>
      <c r="B435" s="7" t="s">
        <v>26</v>
      </c>
      <c r="C435" s="1" t="s">
        <v>9625</v>
      </c>
      <c r="D435" s="7" t="s">
        <v>201</v>
      </c>
      <c r="E435" s="1">
        <v>2E-3</v>
      </c>
      <c r="F435" s="1">
        <v>4.3600000000000003</v>
      </c>
      <c r="G435" s="1">
        <v>3</v>
      </c>
      <c r="H435" s="2">
        <v>4.3478260869999996</v>
      </c>
      <c r="I435" s="1">
        <v>1</v>
      </c>
      <c r="J435" s="1">
        <v>1</v>
      </c>
      <c r="K435" s="1">
        <v>1</v>
      </c>
      <c r="L435" s="1">
        <v>0.21199999999999999</v>
      </c>
      <c r="M435" s="1">
        <v>2.54</v>
      </c>
      <c r="N435" s="2">
        <v>4.3478260869999996</v>
      </c>
      <c r="O435" s="1">
        <v>1</v>
      </c>
      <c r="P435" s="1">
        <v>1</v>
      </c>
      <c r="Q435" s="1" t="s">
        <v>22</v>
      </c>
      <c r="R435" s="2">
        <v>0</v>
      </c>
      <c r="S435" s="1" t="s">
        <v>22</v>
      </c>
      <c r="T435" s="1" t="s">
        <v>22</v>
      </c>
      <c r="U435" s="1" t="s">
        <v>22</v>
      </c>
      <c r="V435" s="2">
        <v>0</v>
      </c>
      <c r="W435" s="1" t="s">
        <v>22</v>
      </c>
      <c r="X435" s="1" t="s">
        <v>22</v>
      </c>
      <c r="Y435" s="1" t="s">
        <v>22</v>
      </c>
      <c r="Z435" s="2">
        <v>0</v>
      </c>
      <c r="AA435" s="1" t="s">
        <v>22</v>
      </c>
      <c r="AB435" s="1" t="s">
        <v>22</v>
      </c>
      <c r="AC435" s="1" t="s">
        <v>22</v>
      </c>
      <c r="AD435" s="2">
        <v>0</v>
      </c>
      <c r="AE435" s="1" t="s">
        <v>22</v>
      </c>
      <c r="AF435" s="1" t="s">
        <v>22</v>
      </c>
      <c r="AG435" s="1">
        <v>0</v>
      </c>
      <c r="AH435" s="1">
        <v>0</v>
      </c>
      <c r="AI435" s="1">
        <v>0</v>
      </c>
      <c r="AJ435" s="1">
        <v>0</v>
      </c>
      <c r="AK435" s="1">
        <v>1</v>
      </c>
      <c r="AL435" s="1">
        <v>1</v>
      </c>
      <c r="AM435" s="1" t="s">
        <v>23</v>
      </c>
      <c r="AN435" s="1" t="s">
        <v>5717</v>
      </c>
    </row>
    <row r="436" spans="1:40" hidden="1">
      <c r="A436" s="1" t="s">
        <v>11478</v>
      </c>
      <c r="B436" s="7" t="s">
        <v>2288</v>
      </c>
      <c r="C436" s="1" t="s">
        <v>12888</v>
      </c>
      <c r="D436" s="7" t="s">
        <v>12889</v>
      </c>
      <c r="E436" s="1">
        <v>0</v>
      </c>
      <c r="F436" s="1">
        <v>107.14700000000001</v>
      </c>
      <c r="G436" s="1">
        <v>0</v>
      </c>
      <c r="H436" s="2">
        <v>26.3546798</v>
      </c>
      <c r="I436" s="1">
        <v>13</v>
      </c>
      <c r="J436" s="1">
        <v>84</v>
      </c>
      <c r="K436" s="1">
        <v>13</v>
      </c>
      <c r="L436" s="1">
        <v>11.217000000000001</v>
      </c>
      <c r="M436" s="1">
        <v>38.21</v>
      </c>
      <c r="N436" s="2">
        <v>22.167487680000001</v>
      </c>
      <c r="O436" s="1">
        <v>8</v>
      </c>
      <c r="P436" s="1">
        <v>13</v>
      </c>
      <c r="Q436" s="1">
        <v>99.98</v>
      </c>
      <c r="R436" s="2">
        <v>26.3546798</v>
      </c>
      <c r="S436" s="1">
        <v>13</v>
      </c>
      <c r="T436" s="1">
        <v>35</v>
      </c>
      <c r="U436" s="1">
        <v>34.270000000000003</v>
      </c>
      <c r="V436" s="2">
        <v>20.443349749999999</v>
      </c>
      <c r="W436" s="1">
        <v>7</v>
      </c>
      <c r="X436" s="1">
        <v>11</v>
      </c>
      <c r="Y436" s="1">
        <v>62.24</v>
      </c>
      <c r="Z436" s="2">
        <v>24.137931030000001</v>
      </c>
      <c r="AA436" s="1">
        <v>9</v>
      </c>
      <c r="AB436" s="1">
        <v>19</v>
      </c>
      <c r="AC436" s="1">
        <v>18.91</v>
      </c>
      <c r="AD436" s="2">
        <v>13.54679803</v>
      </c>
      <c r="AE436" s="1">
        <v>4</v>
      </c>
      <c r="AF436" s="1">
        <v>6</v>
      </c>
      <c r="AG436" s="1">
        <v>1</v>
      </c>
      <c r="AH436" s="1">
        <v>1</v>
      </c>
      <c r="AI436" s="1">
        <v>1</v>
      </c>
      <c r="AJ436" s="1">
        <v>1</v>
      </c>
      <c r="AK436" s="1">
        <v>1</v>
      </c>
      <c r="AL436" s="1">
        <v>5</v>
      </c>
      <c r="AM436" s="1" t="s">
        <v>112</v>
      </c>
      <c r="AN436" s="1" t="s">
        <v>5718</v>
      </c>
    </row>
    <row r="437" spans="1:40" hidden="1">
      <c r="A437" s="1" t="s">
        <v>11708</v>
      </c>
      <c r="B437" s="7" t="s">
        <v>2751</v>
      </c>
      <c r="C437" s="1" t="s">
        <v>12470</v>
      </c>
      <c r="D437" s="7" t="s">
        <v>12619</v>
      </c>
      <c r="E437" s="1">
        <v>0</v>
      </c>
      <c r="F437" s="1">
        <v>8.7140000000000004</v>
      </c>
      <c r="G437" s="1">
        <v>0</v>
      </c>
      <c r="H437" s="2">
        <v>5.6179775279999999</v>
      </c>
      <c r="I437" s="1">
        <v>3</v>
      </c>
      <c r="J437" s="1">
        <v>7</v>
      </c>
      <c r="K437" s="1">
        <v>3</v>
      </c>
      <c r="L437" s="1">
        <v>0.318</v>
      </c>
      <c r="M437" s="1">
        <v>2.02</v>
      </c>
      <c r="N437" s="2">
        <v>1.310861423</v>
      </c>
      <c r="O437" s="1">
        <v>1</v>
      </c>
      <c r="P437" s="1">
        <v>1</v>
      </c>
      <c r="Q437" s="1">
        <v>5.0999999999999996</v>
      </c>
      <c r="R437" s="2">
        <v>3.745318352</v>
      </c>
      <c r="S437" s="1">
        <v>2</v>
      </c>
      <c r="T437" s="1">
        <v>2</v>
      </c>
      <c r="U437" s="1">
        <v>0</v>
      </c>
      <c r="V437" s="2">
        <v>1.872659176</v>
      </c>
      <c r="W437" s="1">
        <v>1</v>
      </c>
      <c r="X437" s="1">
        <v>2</v>
      </c>
      <c r="Y437" s="1" t="s">
        <v>22</v>
      </c>
      <c r="Z437" s="2">
        <v>0</v>
      </c>
      <c r="AA437" s="1" t="s">
        <v>22</v>
      </c>
      <c r="AB437" s="1" t="s">
        <v>22</v>
      </c>
      <c r="AC437" s="1">
        <v>4.92</v>
      </c>
      <c r="AD437" s="2">
        <v>3.745318352</v>
      </c>
      <c r="AE437" s="1">
        <v>2</v>
      </c>
      <c r="AF437" s="1">
        <v>2</v>
      </c>
      <c r="AG437" s="1">
        <v>1</v>
      </c>
      <c r="AH437" s="1">
        <v>0</v>
      </c>
      <c r="AI437" s="1">
        <v>1</v>
      </c>
      <c r="AJ437" s="1">
        <v>1</v>
      </c>
      <c r="AK437" s="1">
        <v>1</v>
      </c>
      <c r="AL437" s="1">
        <v>4</v>
      </c>
      <c r="AM437" s="1" t="s">
        <v>112</v>
      </c>
      <c r="AN437" s="1" t="s">
        <v>5716</v>
      </c>
    </row>
    <row r="438" spans="1:40" hidden="1">
      <c r="A438" s="1" t="s">
        <v>11646</v>
      </c>
      <c r="B438" s="7" t="s">
        <v>542</v>
      </c>
      <c r="C438" s="1" t="s">
        <v>12471</v>
      </c>
      <c r="D438" s="7" t="s">
        <v>543</v>
      </c>
      <c r="E438" s="1">
        <v>0</v>
      </c>
      <c r="F438" s="1">
        <v>8.2759999999999998</v>
      </c>
      <c r="G438" s="1">
        <v>0</v>
      </c>
      <c r="H438" s="2">
        <v>9.0534979419999999</v>
      </c>
      <c r="I438" s="1">
        <v>2</v>
      </c>
      <c r="J438" s="1">
        <v>6</v>
      </c>
      <c r="K438" s="1">
        <v>2</v>
      </c>
      <c r="L438" s="1">
        <v>0.52</v>
      </c>
      <c r="M438" s="1">
        <v>2.06</v>
      </c>
      <c r="N438" s="2">
        <v>3.703703704</v>
      </c>
      <c r="O438" s="1">
        <v>1</v>
      </c>
      <c r="P438" s="1">
        <v>1</v>
      </c>
      <c r="Q438" s="1" t="s">
        <v>22</v>
      </c>
      <c r="R438" s="2">
        <v>0</v>
      </c>
      <c r="S438" s="1" t="s">
        <v>22</v>
      </c>
      <c r="T438" s="1" t="s">
        <v>22</v>
      </c>
      <c r="U438" s="1">
        <v>5.76</v>
      </c>
      <c r="V438" s="2">
        <v>9.0534979419999999</v>
      </c>
      <c r="W438" s="1">
        <v>2</v>
      </c>
      <c r="X438" s="1">
        <v>2</v>
      </c>
      <c r="Y438" s="1">
        <v>7.64</v>
      </c>
      <c r="Z438" s="2">
        <v>9.0534979419999999</v>
      </c>
      <c r="AA438" s="1">
        <v>2</v>
      </c>
      <c r="AB438" s="1">
        <v>3</v>
      </c>
      <c r="AC438" s="1" t="s">
        <v>22</v>
      </c>
      <c r="AD438" s="2">
        <v>0</v>
      </c>
      <c r="AE438" s="1" t="s">
        <v>22</v>
      </c>
      <c r="AF438" s="1" t="s">
        <v>22</v>
      </c>
      <c r="AG438" s="1">
        <v>0</v>
      </c>
      <c r="AH438" s="1">
        <v>1</v>
      </c>
      <c r="AI438" s="1">
        <v>1</v>
      </c>
      <c r="AJ438" s="1">
        <v>0</v>
      </c>
      <c r="AK438" s="1">
        <v>1</v>
      </c>
      <c r="AL438" s="1">
        <v>3</v>
      </c>
      <c r="AM438" s="1" t="s">
        <v>112</v>
      </c>
      <c r="AN438" s="1" t="s">
        <v>5717</v>
      </c>
    </row>
    <row r="439" spans="1:40">
      <c r="A439" s="1" t="s">
        <v>3516</v>
      </c>
      <c r="B439" s="7" t="s">
        <v>2953</v>
      </c>
      <c r="C439" s="1" t="s">
        <v>9626</v>
      </c>
      <c r="D439" s="7" t="s">
        <v>6694</v>
      </c>
      <c r="E439" s="1">
        <v>0</v>
      </c>
      <c r="F439" s="1">
        <v>37.006</v>
      </c>
      <c r="G439" s="1">
        <v>0</v>
      </c>
      <c r="H439" s="2">
        <v>19.764705880000001</v>
      </c>
      <c r="I439" s="1">
        <v>7</v>
      </c>
      <c r="J439" s="1">
        <v>25</v>
      </c>
      <c r="K439" s="1">
        <v>7</v>
      </c>
      <c r="L439" s="1">
        <v>1.8180000000000001</v>
      </c>
      <c r="M439" s="1">
        <v>17.309999999999999</v>
      </c>
      <c r="N439" s="2">
        <v>15.52941176</v>
      </c>
      <c r="O439" s="1">
        <v>5</v>
      </c>
      <c r="P439" s="1">
        <v>6</v>
      </c>
      <c r="Q439" s="1">
        <v>18.239999999999998</v>
      </c>
      <c r="R439" s="2">
        <v>12.47058824</v>
      </c>
      <c r="S439" s="1">
        <v>4</v>
      </c>
      <c r="T439" s="1">
        <v>6</v>
      </c>
      <c r="U439" s="1">
        <v>12.97</v>
      </c>
      <c r="V439" s="2">
        <v>6.3529411759999999</v>
      </c>
      <c r="W439" s="1">
        <v>2</v>
      </c>
      <c r="X439" s="1">
        <v>4</v>
      </c>
      <c r="Y439" s="1">
        <v>12.1</v>
      </c>
      <c r="Z439" s="2">
        <v>12</v>
      </c>
      <c r="AA439" s="1">
        <v>4</v>
      </c>
      <c r="AB439" s="1">
        <v>4</v>
      </c>
      <c r="AC439" s="1">
        <v>15.39</v>
      </c>
      <c r="AD439" s="2">
        <v>14.58823529</v>
      </c>
      <c r="AE439" s="1">
        <v>5</v>
      </c>
      <c r="AF439" s="1">
        <v>5</v>
      </c>
      <c r="AG439" s="1">
        <v>1</v>
      </c>
      <c r="AH439" s="1">
        <v>1</v>
      </c>
      <c r="AI439" s="1">
        <v>1</v>
      </c>
      <c r="AJ439" s="1">
        <v>1</v>
      </c>
      <c r="AK439" s="1">
        <v>1</v>
      </c>
      <c r="AL439" s="1">
        <v>5</v>
      </c>
      <c r="AM439" s="1" t="s">
        <v>23</v>
      </c>
      <c r="AN439" s="1" t="s">
        <v>5718</v>
      </c>
    </row>
    <row r="440" spans="1:40">
      <c r="A440" s="1" t="s">
        <v>3517</v>
      </c>
      <c r="B440" s="7" t="s">
        <v>2953</v>
      </c>
      <c r="C440" s="1" t="s">
        <v>9626</v>
      </c>
      <c r="D440" s="7" t="s">
        <v>1351</v>
      </c>
      <c r="E440" s="1">
        <v>0</v>
      </c>
      <c r="F440" s="1">
        <v>28.622</v>
      </c>
      <c r="G440" s="1">
        <v>0</v>
      </c>
      <c r="H440" s="2">
        <v>11.11111111</v>
      </c>
      <c r="I440" s="1">
        <v>6</v>
      </c>
      <c r="J440" s="1">
        <v>15</v>
      </c>
      <c r="K440" s="1">
        <v>6</v>
      </c>
      <c r="L440" s="1">
        <v>2.1619999999999999</v>
      </c>
      <c r="M440" s="1">
        <v>7.41</v>
      </c>
      <c r="N440" s="2">
        <v>6.2962962960000004</v>
      </c>
      <c r="O440" s="1">
        <v>3</v>
      </c>
      <c r="P440" s="1">
        <v>3</v>
      </c>
      <c r="Q440" s="1">
        <v>5.9</v>
      </c>
      <c r="R440" s="2">
        <v>5.1851851849999999</v>
      </c>
      <c r="S440" s="1">
        <v>3</v>
      </c>
      <c r="T440" s="1">
        <v>3</v>
      </c>
      <c r="U440" s="1">
        <v>8.24</v>
      </c>
      <c r="V440" s="2">
        <v>7.0370370370000002</v>
      </c>
      <c r="W440" s="1">
        <v>3</v>
      </c>
      <c r="X440" s="1">
        <v>3</v>
      </c>
      <c r="Y440" s="1">
        <v>7.23</v>
      </c>
      <c r="Z440" s="2">
        <v>7.0370370370000002</v>
      </c>
      <c r="AA440" s="1">
        <v>3</v>
      </c>
      <c r="AB440" s="1">
        <v>3</v>
      </c>
      <c r="AC440" s="1">
        <v>8.8699999999999992</v>
      </c>
      <c r="AD440" s="2">
        <v>6.2962962960000004</v>
      </c>
      <c r="AE440" s="1">
        <v>3</v>
      </c>
      <c r="AF440" s="1">
        <v>3</v>
      </c>
      <c r="AG440" s="1">
        <v>1</v>
      </c>
      <c r="AH440" s="1">
        <v>1</v>
      </c>
      <c r="AI440" s="1">
        <v>1</v>
      </c>
      <c r="AJ440" s="1">
        <v>1</v>
      </c>
      <c r="AK440" s="1">
        <v>1</v>
      </c>
      <c r="AL440" s="1">
        <v>5</v>
      </c>
      <c r="AM440" s="1" t="s">
        <v>23</v>
      </c>
      <c r="AN440" s="1" t="s">
        <v>5718</v>
      </c>
    </row>
    <row r="441" spans="1:40">
      <c r="A441" s="1" t="s">
        <v>3518</v>
      </c>
      <c r="B441" s="7" t="s">
        <v>2729</v>
      </c>
      <c r="C441" s="1" t="s">
        <v>9626</v>
      </c>
      <c r="D441" s="7" t="s">
        <v>399</v>
      </c>
      <c r="E441" s="1">
        <v>0</v>
      </c>
      <c r="F441" s="1">
        <v>6.2270000000000003</v>
      </c>
      <c r="G441" s="1">
        <v>0</v>
      </c>
      <c r="H441" s="2">
        <v>9.7560975610000007</v>
      </c>
      <c r="I441" s="1">
        <v>2</v>
      </c>
      <c r="J441" s="1">
        <v>3</v>
      </c>
      <c r="K441" s="1">
        <v>2</v>
      </c>
      <c r="L441" s="1">
        <v>0.35899999999999999</v>
      </c>
      <c r="M441" s="1">
        <v>5.81</v>
      </c>
      <c r="N441" s="2">
        <v>9.7560975610000007</v>
      </c>
      <c r="O441" s="1">
        <v>2</v>
      </c>
      <c r="P441" s="1">
        <v>2</v>
      </c>
      <c r="Q441" s="1">
        <v>2.36</v>
      </c>
      <c r="R441" s="2">
        <v>4.3902439019999999</v>
      </c>
      <c r="S441" s="1">
        <v>1</v>
      </c>
      <c r="T441" s="1">
        <v>1</v>
      </c>
      <c r="U441" s="1" t="s">
        <v>22</v>
      </c>
      <c r="V441" s="2">
        <v>0</v>
      </c>
      <c r="W441" s="1" t="s">
        <v>22</v>
      </c>
      <c r="X441" s="1" t="s">
        <v>22</v>
      </c>
      <c r="Y441" s="1" t="s">
        <v>22</v>
      </c>
      <c r="Z441" s="2">
        <v>0</v>
      </c>
      <c r="AA441" s="1" t="s">
        <v>22</v>
      </c>
      <c r="AB441" s="1" t="s">
        <v>22</v>
      </c>
      <c r="AC441" s="1" t="s">
        <v>22</v>
      </c>
      <c r="AD441" s="2">
        <v>0</v>
      </c>
      <c r="AE441" s="1" t="s">
        <v>22</v>
      </c>
      <c r="AF441" s="1" t="s">
        <v>22</v>
      </c>
      <c r="AG441" s="1">
        <v>0</v>
      </c>
      <c r="AH441" s="1">
        <v>0</v>
      </c>
      <c r="AI441" s="1">
        <v>0</v>
      </c>
      <c r="AJ441" s="1">
        <v>1</v>
      </c>
      <c r="AK441" s="1">
        <v>1</v>
      </c>
      <c r="AL441" s="1">
        <v>2</v>
      </c>
      <c r="AM441" s="1" t="s">
        <v>23</v>
      </c>
      <c r="AN441" s="1" t="s">
        <v>5717</v>
      </c>
    </row>
    <row r="442" spans="1:40" hidden="1">
      <c r="A442" s="1" t="s">
        <v>11426</v>
      </c>
      <c r="B442" s="7" t="s">
        <v>11978</v>
      </c>
      <c r="C442" s="1" t="s">
        <v>12472</v>
      </c>
      <c r="D442" s="7" t="s">
        <v>527</v>
      </c>
      <c r="E442" s="1">
        <v>4.0000000000000001E-3</v>
      </c>
      <c r="F442" s="1">
        <v>3.2789999999999999</v>
      </c>
      <c r="G442" s="1">
        <v>5</v>
      </c>
      <c r="H442" s="2">
        <v>2.1089630929999998</v>
      </c>
      <c r="I442" s="1">
        <v>1</v>
      </c>
      <c r="J442" s="1">
        <v>1</v>
      </c>
      <c r="K442" s="1">
        <v>1</v>
      </c>
      <c r="L442" s="1">
        <v>9.2999999999999999E-2</v>
      </c>
      <c r="M442" s="1" t="s">
        <v>22</v>
      </c>
      <c r="N442" s="2">
        <v>0</v>
      </c>
      <c r="O442" s="1" t="s">
        <v>22</v>
      </c>
      <c r="P442" s="1" t="s">
        <v>22</v>
      </c>
      <c r="Q442" s="1" t="s">
        <v>22</v>
      </c>
      <c r="R442" s="2">
        <v>0</v>
      </c>
      <c r="S442" s="1" t="s">
        <v>22</v>
      </c>
      <c r="T442" s="1" t="s">
        <v>22</v>
      </c>
      <c r="U442" s="1" t="s">
        <v>22</v>
      </c>
      <c r="V442" s="2">
        <v>0</v>
      </c>
      <c r="W442" s="1" t="s">
        <v>22</v>
      </c>
      <c r="X442" s="1" t="s">
        <v>22</v>
      </c>
      <c r="Y442" s="1">
        <v>2.06</v>
      </c>
      <c r="Z442" s="2">
        <v>2.1089630929999998</v>
      </c>
      <c r="AA442" s="1">
        <v>1</v>
      </c>
      <c r="AB442" s="1">
        <v>1</v>
      </c>
      <c r="AC442" s="1" t="s">
        <v>22</v>
      </c>
      <c r="AD442" s="2">
        <v>0</v>
      </c>
      <c r="AE442" s="1" t="s">
        <v>22</v>
      </c>
      <c r="AF442" s="1" t="s">
        <v>22</v>
      </c>
      <c r="AG442" s="1">
        <v>0</v>
      </c>
      <c r="AH442" s="1">
        <v>1</v>
      </c>
      <c r="AI442" s="1">
        <v>0</v>
      </c>
      <c r="AJ442" s="1">
        <v>0</v>
      </c>
      <c r="AK442" s="1">
        <v>0</v>
      </c>
      <c r="AL442" s="1">
        <v>1</v>
      </c>
      <c r="AM442" s="1" t="s">
        <v>11717</v>
      </c>
      <c r="AN442" s="1" t="s">
        <v>5717</v>
      </c>
    </row>
    <row r="443" spans="1:40">
      <c r="A443" s="1" t="s">
        <v>3519</v>
      </c>
      <c r="B443" s="7" t="s">
        <v>2124</v>
      </c>
      <c r="C443" s="1" t="s">
        <v>9627</v>
      </c>
      <c r="D443" s="7" t="s">
        <v>2125</v>
      </c>
      <c r="E443" s="1">
        <v>0</v>
      </c>
      <c r="F443" s="1">
        <v>59.335000000000001</v>
      </c>
      <c r="G443" s="1">
        <v>0</v>
      </c>
      <c r="H443" s="2">
        <v>34.662576690000002</v>
      </c>
      <c r="I443" s="1">
        <v>11</v>
      </c>
      <c r="J443" s="1">
        <v>100</v>
      </c>
      <c r="K443" s="1">
        <v>11</v>
      </c>
      <c r="L443" s="1">
        <v>4.4560000000000004</v>
      </c>
      <c r="M443" s="1">
        <v>69.08</v>
      </c>
      <c r="N443" s="2">
        <v>23.619631900000002</v>
      </c>
      <c r="O443" s="1">
        <v>8</v>
      </c>
      <c r="P443" s="1">
        <v>24</v>
      </c>
      <c r="Q443" s="1">
        <v>58.27</v>
      </c>
      <c r="R443" s="2">
        <v>25.460122699999999</v>
      </c>
      <c r="S443" s="1">
        <v>8</v>
      </c>
      <c r="T443" s="1">
        <v>23</v>
      </c>
      <c r="U443" s="1">
        <v>51.25</v>
      </c>
      <c r="V443" s="2">
        <v>22.392638040000001</v>
      </c>
      <c r="W443" s="1">
        <v>6</v>
      </c>
      <c r="X443" s="1">
        <v>17</v>
      </c>
      <c r="Y443" s="1">
        <v>66.72</v>
      </c>
      <c r="Z443" s="2">
        <v>25.460122699999999</v>
      </c>
      <c r="AA443" s="1">
        <v>7</v>
      </c>
      <c r="AB443" s="1">
        <v>22</v>
      </c>
      <c r="AC443" s="1">
        <v>43.8</v>
      </c>
      <c r="AD443" s="2">
        <v>25.766871170000002</v>
      </c>
      <c r="AE443" s="1">
        <v>7</v>
      </c>
      <c r="AF443" s="1">
        <v>14</v>
      </c>
      <c r="AG443" s="1">
        <v>1</v>
      </c>
      <c r="AH443" s="1">
        <v>1</v>
      </c>
      <c r="AI443" s="1">
        <v>1</v>
      </c>
      <c r="AJ443" s="1">
        <v>1</v>
      </c>
      <c r="AK443" s="1">
        <v>1</v>
      </c>
      <c r="AL443" s="1">
        <v>5</v>
      </c>
      <c r="AM443" s="1" t="s">
        <v>23</v>
      </c>
      <c r="AN443" s="1" t="s">
        <v>5717</v>
      </c>
    </row>
    <row r="444" spans="1:40" hidden="1">
      <c r="A444" s="1" t="s">
        <v>11746</v>
      </c>
      <c r="B444" s="7" t="s">
        <v>531</v>
      </c>
      <c r="C444" s="1" t="s">
        <v>12892</v>
      </c>
      <c r="D444" s="7" t="s">
        <v>12895</v>
      </c>
      <c r="E444" s="1">
        <v>0</v>
      </c>
      <c r="F444" s="1">
        <v>8.5210000000000008</v>
      </c>
      <c r="G444" s="1">
        <v>0</v>
      </c>
      <c r="H444" s="2">
        <v>7.4742268039999997</v>
      </c>
      <c r="I444" s="1">
        <v>2</v>
      </c>
      <c r="J444" s="1">
        <v>2</v>
      </c>
      <c r="K444" s="1">
        <v>2</v>
      </c>
      <c r="L444" s="1">
        <v>0.46800000000000003</v>
      </c>
      <c r="M444" s="1">
        <v>3.48</v>
      </c>
      <c r="N444" s="2">
        <v>3.3505154639999999</v>
      </c>
      <c r="O444" s="1">
        <v>1</v>
      </c>
      <c r="P444" s="1">
        <v>1</v>
      </c>
      <c r="Q444" s="1">
        <v>2.65</v>
      </c>
      <c r="R444" s="2">
        <v>4.1237113399999998</v>
      </c>
      <c r="S444" s="1">
        <v>1</v>
      </c>
      <c r="T444" s="1">
        <v>1</v>
      </c>
      <c r="U444" s="1" t="s">
        <v>22</v>
      </c>
      <c r="V444" s="2">
        <v>0</v>
      </c>
      <c r="W444" s="1" t="s">
        <v>22</v>
      </c>
      <c r="X444" s="1" t="s">
        <v>22</v>
      </c>
      <c r="Y444" s="1" t="s">
        <v>22</v>
      </c>
      <c r="Z444" s="2">
        <v>0</v>
      </c>
      <c r="AA444" s="1" t="s">
        <v>22</v>
      </c>
      <c r="AB444" s="1" t="s">
        <v>22</v>
      </c>
      <c r="AC444" s="1" t="s">
        <v>22</v>
      </c>
      <c r="AD444" s="2">
        <v>0</v>
      </c>
      <c r="AE444" s="1" t="s">
        <v>22</v>
      </c>
      <c r="AF444" s="1" t="s">
        <v>22</v>
      </c>
      <c r="AG444" s="1">
        <v>0</v>
      </c>
      <c r="AH444" s="1">
        <v>0</v>
      </c>
      <c r="AI444" s="1">
        <v>0</v>
      </c>
      <c r="AJ444" s="1">
        <v>1</v>
      </c>
      <c r="AK444" s="1">
        <v>1</v>
      </c>
      <c r="AL444" s="1">
        <v>2</v>
      </c>
      <c r="AM444" s="1" t="s">
        <v>80</v>
      </c>
      <c r="AN444" s="1" t="s">
        <v>5718</v>
      </c>
    </row>
    <row r="445" spans="1:40" hidden="1">
      <c r="A445" s="1" t="s">
        <v>11302</v>
      </c>
      <c r="B445" s="7" t="s">
        <v>478</v>
      </c>
      <c r="C445" s="1" t="s">
        <v>12893</v>
      </c>
      <c r="D445" s="7" t="s">
        <v>12896</v>
      </c>
      <c r="E445" s="1">
        <v>0</v>
      </c>
      <c r="F445" s="1">
        <v>5.8819999999999997</v>
      </c>
      <c r="G445" s="1">
        <v>0</v>
      </c>
      <c r="H445" s="2">
        <v>6.451612903</v>
      </c>
      <c r="I445" s="1">
        <v>1</v>
      </c>
      <c r="J445" s="1">
        <v>1</v>
      </c>
      <c r="K445" s="1">
        <v>1</v>
      </c>
      <c r="L445" s="1">
        <v>0.29199999999999998</v>
      </c>
      <c r="M445" s="1" t="s">
        <v>22</v>
      </c>
      <c r="N445" s="2">
        <v>0</v>
      </c>
      <c r="O445" s="1" t="s">
        <v>22</v>
      </c>
      <c r="P445" s="1" t="s">
        <v>22</v>
      </c>
      <c r="Q445" s="1">
        <v>3.06</v>
      </c>
      <c r="R445" s="2">
        <v>6.451612903</v>
      </c>
      <c r="S445" s="1">
        <v>1</v>
      </c>
      <c r="T445" s="1">
        <v>1</v>
      </c>
      <c r="U445" s="1" t="s">
        <v>22</v>
      </c>
      <c r="V445" s="2">
        <v>0</v>
      </c>
      <c r="W445" s="1" t="s">
        <v>22</v>
      </c>
      <c r="X445" s="1" t="s">
        <v>22</v>
      </c>
      <c r="Y445" s="1" t="s">
        <v>22</v>
      </c>
      <c r="Z445" s="2">
        <v>0</v>
      </c>
      <c r="AA445" s="1" t="s">
        <v>22</v>
      </c>
      <c r="AB445" s="1" t="s">
        <v>22</v>
      </c>
      <c r="AC445" s="1" t="s">
        <v>22</v>
      </c>
      <c r="AD445" s="2">
        <v>0</v>
      </c>
      <c r="AE445" s="1" t="s">
        <v>22</v>
      </c>
      <c r="AF445" s="1" t="s">
        <v>22</v>
      </c>
      <c r="AG445" s="1">
        <v>0</v>
      </c>
      <c r="AH445" s="1">
        <v>0</v>
      </c>
      <c r="AI445" s="1">
        <v>0</v>
      </c>
      <c r="AJ445" s="1">
        <v>1</v>
      </c>
      <c r="AK445" s="1">
        <v>0</v>
      </c>
      <c r="AL445" s="1">
        <v>1</v>
      </c>
      <c r="AM445" s="1" t="s">
        <v>11717</v>
      </c>
      <c r="AN445" s="1" t="s">
        <v>5718</v>
      </c>
    </row>
    <row r="446" spans="1:40" hidden="1">
      <c r="A446" s="1" t="s">
        <v>11765</v>
      </c>
      <c r="B446" s="7" t="s">
        <v>3305</v>
      </c>
      <c r="C446" s="1" t="s">
        <v>12894</v>
      </c>
      <c r="D446" s="7" t="s">
        <v>12897</v>
      </c>
      <c r="E446" s="1">
        <v>0</v>
      </c>
      <c r="F446" s="1">
        <v>10.02</v>
      </c>
      <c r="G446" s="1">
        <v>0</v>
      </c>
      <c r="H446" s="2">
        <v>5.0251256279999996</v>
      </c>
      <c r="I446" s="1">
        <v>2</v>
      </c>
      <c r="J446" s="1">
        <v>3</v>
      </c>
      <c r="K446" s="1">
        <v>2</v>
      </c>
      <c r="L446" s="1">
        <v>7.6999999999999999E-2</v>
      </c>
      <c r="M446" s="1" t="s">
        <v>22</v>
      </c>
      <c r="N446" s="2">
        <v>0</v>
      </c>
      <c r="O446" s="1" t="s">
        <v>22</v>
      </c>
      <c r="P446" s="1" t="s">
        <v>22</v>
      </c>
      <c r="Q446" s="1" t="s">
        <v>22</v>
      </c>
      <c r="R446" s="2">
        <v>0</v>
      </c>
      <c r="S446" s="1" t="s">
        <v>22</v>
      </c>
      <c r="T446" s="1" t="s">
        <v>22</v>
      </c>
      <c r="U446" s="1" t="s">
        <v>22</v>
      </c>
      <c r="V446" s="2">
        <v>0</v>
      </c>
      <c r="W446" s="1" t="s">
        <v>22</v>
      </c>
      <c r="X446" s="1" t="s">
        <v>22</v>
      </c>
      <c r="Y446" s="1">
        <v>5.72</v>
      </c>
      <c r="Z446" s="2">
        <v>5.0251256279999996</v>
      </c>
      <c r="AA446" s="1">
        <v>2</v>
      </c>
      <c r="AB446" s="1">
        <v>2</v>
      </c>
      <c r="AC446" s="1">
        <v>3.41</v>
      </c>
      <c r="AD446" s="2">
        <v>2.8475711889999999</v>
      </c>
      <c r="AE446" s="1">
        <v>1</v>
      </c>
      <c r="AF446" s="1">
        <v>1</v>
      </c>
      <c r="AG446" s="1">
        <v>1</v>
      </c>
      <c r="AH446" s="1">
        <v>1</v>
      </c>
      <c r="AI446" s="1">
        <v>0</v>
      </c>
      <c r="AJ446" s="1">
        <v>0</v>
      </c>
      <c r="AK446" s="1">
        <v>0</v>
      </c>
      <c r="AL446" s="1">
        <v>2</v>
      </c>
      <c r="AM446" s="1" t="s">
        <v>80</v>
      </c>
      <c r="AN446" s="1" t="s">
        <v>5718</v>
      </c>
    </row>
    <row r="447" spans="1:40">
      <c r="A447" s="1" t="s">
        <v>3520</v>
      </c>
      <c r="B447" s="7" t="s">
        <v>11999</v>
      </c>
      <c r="C447" s="1" t="s">
        <v>9628</v>
      </c>
      <c r="D447" s="7" t="s">
        <v>6695</v>
      </c>
      <c r="E447" s="1">
        <v>7.3999999999999996E-2</v>
      </c>
      <c r="F447" s="1">
        <v>1.393</v>
      </c>
      <c r="G447" s="1">
        <v>108</v>
      </c>
      <c r="H447" s="2">
        <v>1.2765957450000001</v>
      </c>
      <c r="I447" s="1">
        <v>1</v>
      </c>
      <c r="J447" s="1">
        <v>1</v>
      </c>
      <c r="K447" s="1">
        <v>1</v>
      </c>
      <c r="L447" s="1">
        <v>3.7999999999999999E-2</v>
      </c>
      <c r="M447" s="1">
        <v>2.39</v>
      </c>
      <c r="N447" s="2">
        <v>1.2765957450000001</v>
      </c>
      <c r="O447" s="1">
        <v>1</v>
      </c>
      <c r="P447" s="1">
        <v>1</v>
      </c>
      <c r="Q447" s="1" t="s">
        <v>22</v>
      </c>
      <c r="R447" s="2">
        <v>0</v>
      </c>
      <c r="S447" s="1" t="s">
        <v>22</v>
      </c>
      <c r="T447" s="1" t="s">
        <v>22</v>
      </c>
      <c r="U447" s="1" t="s">
        <v>22</v>
      </c>
      <c r="V447" s="2">
        <v>0</v>
      </c>
      <c r="W447" s="1" t="s">
        <v>22</v>
      </c>
      <c r="X447" s="1" t="s">
        <v>22</v>
      </c>
      <c r="Y447" s="1" t="s">
        <v>22</v>
      </c>
      <c r="Z447" s="2">
        <v>0</v>
      </c>
      <c r="AA447" s="1" t="s">
        <v>22</v>
      </c>
      <c r="AB447" s="1" t="s">
        <v>22</v>
      </c>
      <c r="AC447" s="1" t="s">
        <v>22</v>
      </c>
      <c r="AD447" s="2">
        <v>0</v>
      </c>
      <c r="AE447" s="1" t="s">
        <v>22</v>
      </c>
      <c r="AF447" s="1" t="s">
        <v>22</v>
      </c>
      <c r="AG447" s="1">
        <v>0</v>
      </c>
      <c r="AH447" s="1">
        <v>0</v>
      </c>
      <c r="AI447" s="1">
        <v>0</v>
      </c>
      <c r="AJ447" s="1">
        <v>0</v>
      </c>
      <c r="AK447" s="1">
        <v>1</v>
      </c>
      <c r="AL447" s="1">
        <v>1</v>
      </c>
      <c r="AM447" s="1" t="s">
        <v>23</v>
      </c>
      <c r="AN447" s="1" t="s">
        <v>5717</v>
      </c>
    </row>
    <row r="448" spans="1:40">
      <c r="A448" s="1" t="s">
        <v>3521</v>
      </c>
      <c r="B448" s="7" t="s">
        <v>12000</v>
      </c>
      <c r="C448" s="1" t="s">
        <v>9629</v>
      </c>
      <c r="D448" s="7" t="s">
        <v>547</v>
      </c>
      <c r="E448" s="1">
        <v>0</v>
      </c>
      <c r="F448" s="1">
        <v>14.401</v>
      </c>
      <c r="G448" s="1">
        <v>0</v>
      </c>
      <c r="H448" s="2">
        <v>8.6444007860000003</v>
      </c>
      <c r="I448" s="1">
        <v>5</v>
      </c>
      <c r="J448" s="1">
        <v>5</v>
      </c>
      <c r="K448" s="1">
        <v>5</v>
      </c>
      <c r="L448" s="1">
        <v>0.68799999999999994</v>
      </c>
      <c r="M448" s="1">
        <v>10.63</v>
      </c>
      <c r="N448" s="2">
        <v>8.6444007860000003</v>
      </c>
      <c r="O448" s="1">
        <v>5</v>
      </c>
      <c r="P448" s="1">
        <v>5</v>
      </c>
      <c r="Q448" s="1" t="s">
        <v>22</v>
      </c>
      <c r="R448" s="2">
        <v>0</v>
      </c>
      <c r="S448" s="1" t="s">
        <v>22</v>
      </c>
      <c r="T448" s="1" t="s">
        <v>22</v>
      </c>
      <c r="U448" s="1" t="s">
        <v>22</v>
      </c>
      <c r="V448" s="2">
        <v>0</v>
      </c>
      <c r="W448" s="1" t="s">
        <v>22</v>
      </c>
      <c r="X448" s="1" t="s">
        <v>22</v>
      </c>
      <c r="Y448" s="1" t="s">
        <v>22</v>
      </c>
      <c r="Z448" s="2">
        <v>0</v>
      </c>
      <c r="AA448" s="1" t="s">
        <v>22</v>
      </c>
      <c r="AB448" s="1" t="s">
        <v>22</v>
      </c>
      <c r="AC448" s="1" t="s">
        <v>22</v>
      </c>
      <c r="AD448" s="2">
        <v>0</v>
      </c>
      <c r="AE448" s="1" t="s">
        <v>22</v>
      </c>
      <c r="AF448" s="1" t="s">
        <v>22</v>
      </c>
      <c r="AG448" s="1">
        <v>0</v>
      </c>
      <c r="AH448" s="1">
        <v>0</v>
      </c>
      <c r="AI448" s="1">
        <v>0</v>
      </c>
      <c r="AJ448" s="1">
        <v>0</v>
      </c>
      <c r="AK448" s="1">
        <v>1</v>
      </c>
      <c r="AL448" s="1">
        <v>1</v>
      </c>
      <c r="AM448" s="1" t="s">
        <v>23</v>
      </c>
      <c r="AN448" s="1" t="s">
        <v>5717</v>
      </c>
    </row>
    <row r="449" spans="1:40" hidden="1">
      <c r="A449" s="1" t="s">
        <v>11242</v>
      </c>
      <c r="B449" s="7" t="s">
        <v>534</v>
      </c>
      <c r="C449" s="1" t="s">
        <v>12898</v>
      </c>
      <c r="D449" s="7" t="s">
        <v>12900</v>
      </c>
      <c r="E449" s="1">
        <v>2E-3</v>
      </c>
      <c r="F449" s="1">
        <v>3.2010000000000001</v>
      </c>
      <c r="G449" s="1">
        <v>5</v>
      </c>
      <c r="H449" s="2">
        <v>2.3041474649999998</v>
      </c>
      <c r="I449" s="1">
        <v>1</v>
      </c>
      <c r="J449" s="1">
        <v>1</v>
      </c>
      <c r="K449" s="1">
        <v>1</v>
      </c>
      <c r="L449" s="1">
        <v>0.14499999999999999</v>
      </c>
      <c r="M449" s="1" t="s">
        <v>22</v>
      </c>
      <c r="N449" s="2">
        <v>0</v>
      </c>
      <c r="O449" s="1" t="s">
        <v>22</v>
      </c>
      <c r="P449" s="1" t="s">
        <v>22</v>
      </c>
      <c r="Q449" s="1">
        <v>2.83</v>
      </c>
      <c r="R449" s="2">
        <v>2.3041474649999998</v>
      </c>
      <c r="S449" s="1">
        <v>1</v>
      </c>
      <c r="T449" s="1">
        <v>1</v>
      </c>
      <c r="U449" s="1" t="s">
        <v>22</v>
      </c>
      <c r="V449" s="2">
        <v>0</v>
      </c>
      <c r="W449" s="1" t="s">
        <v>22</v>
      </c>
      <c r="X449" s="1" t="s">
        <v>22</v>
      </c>
      <c r="Y449" s="1" t="s">
        <v>22</v>
      </c>
      <c r="Z449" s="2">
        <v>0</v>
      </c>
      <c r="AA449" s="1" t="s">
        <v>22</v>
      </c>
      <c r="AB449" s="1" t="s">
        <v>22</v>
      </c>
      <c r="AC449" s="1" t="s">
        <v>22</v>
      </c>
      <c r="AD449" s="2">
        <v>0</v>
      </c>
      <c r="AE449" s="1" t="s">
        <v>22</v>
      </c>
      <c r="AF449" s="1" t="s">
        <v>22</v>
      </c>
      <c r="AG449" s="1">
        <v>0</v>
      </c>
      <c r="AH449" s="1">
        <v>0</v>
      </c>
      <c r="AI449" s="1">
        <v>0</v>
      </c>
      <c r="AJ449" s="1">
        <v>1</v>
      </c>
      <c r="AK449" s="1">
        <v>0</v>
      </c>
      <c r="AL449" s="1">
        <v>1</v>
      </c>
      <c r="AM449" s="1" t="s">
        <v>11717</v>
      </c>
      <c r="AN449" s="1" t="s">
        <v>5718</v>
      </c>
    </row>
    <row r="450" spans="1:40" hidden="1">
      <c r="A450" s="1" t="s">
        <v>11175</v>
      </c>
      <c r="B450" s="7" t="s">
        <v>535</v>
      </c>
      <c r="C450" s="1" t="s">
        <v>12899</v>
      </c>
      <c r="D450" s="7" t="s">
        <v>536</v>
      </c>
      <c r="E450" s="1">
        <v>0</v>
      </c>
      <c r="F450" s="1">
        <v>5.3550000000000004</v>
      </c>
      <c r="G450" s="1">
        <v>0</v>
      </c>
      <c r="H450" s="2">
        <v>11.258278150000001</v>
      </c>
      <c r="I450" s="1">
        <v>1</v>
      </c>
      <c r="J450" s="1">
        <v>1</v>
      </c>
      <c r="K450" s="1">
        <v>1</v>
      </c>
      <c r="L450" s="1">
        <v>0.46800000000000003</v>
      </c>
      <c r="M450" s="1" t="s">
        <v>22</v>
      </c>
      <c r="N450" s="2">
        <v>0</v>
      </c>
      <c r="O450" s="1" t="s">
        <v>22</v>
      </c>
      <c r="P450" s="1" t="s">
        <v>22</v>
      </c>
      <c r="Q450" s="1">
        <v>4.12</v>
      </c>
      <c r="R450" s="2">
        <v>11.258278150000001</v>
      </c>
      <c r="S450" s="1">
        <v>1</v>
      </c>
      <c r="T450" s="1">
        <v>1</v>
      </c>
      <c r="U450" s="1" t="s">
        <v>22</v>
      </c>
      <c r="V450" s="2">
        <v>0</v>
      </c>
      <c r="W450" s="1" t="s">
        <v>22</v>
      </c>
      <c r="X450" s="1" t="s">
        <v>22</v>
      </c>
      <c r="Y450" s="1" t="s">
        <v>22</v>
      </c>
      <c r="Z450" s="2">
        <v>0</v>
      </c>
      <c r="AA450" s="1" t="s">
        <v>22</v>
      </c>
      <c r="AB450" s="1" t="s">
        <v>22</v>
      </c>
      <c r="AC450" s="1" t="s">
        <v>22</v>
      </c>
      <c r="AD450" s="2">
        <v>0</v>
      </c>
      <c r="AE450" s="1" t="s">
        <v>22</v>
      </c>
      <c r="AF450" s="1" t="s">
        <v>22</v>
      </c>
      <c r="AG450" s="1">
        <v>0</v>
      </c>
      <c r="AH450" s="1">
        <v>0</v>
      </c>
      <c r="AI450" s="1">
        <v>0</v>
      </c>
      <c r="AJ450" s="1">
        <v>1</v>
      </c>
      <c r="AK450" s="1">
        <v>0</v>
      </c>
      <c r="AL450" s="1">
        <v>1</v>
      </c>
      <c r="AM450" s="1" t="s">
        <v>11717</v>
      </c>
      <c r="AN450" s="1" t="s">
        <v>5718</v>
      </c>
    </row>
    <row r="451" spans="1:40">
      <c r="A451" s="1" t="s">
        <v>3522</v>
      </c>
      <c r="B451" s="7" t="s">
        <v>1222</v>
      </c>
      <c r="C451" s="1" t="s">
        <v>9630</v>
      </c>
      <c r="D451" s="7" t="s">
        <v>1223</v>
      </c>
      <c r="E451" s="1">
        <v>0</v>
      </c>
      <c r="F451" s="1">
        <v>11.891</v>
      </c>
      <c r="G451" s="1">
        <v>0</v>
      </c>
      <c r="H451" s="2">
        <v>11.93181818</v>
      </c>
      <c r="I451" s="1">
        <v>2</v>
      </c>
      <c r="J451" s="1">
        <v>10</v>
      </c>
      <c r="K451" s="1">
        <v>2</v>
      </c>
      <c r="L451" s="1">
        <v>1.1539999999999999</v>
      </c>
      <c r="M451" s="1">
        <v>6</v>
      </c>
      <c r="N451" s="2">
        <v>6.25</v>
      </c>
      <c r="O451" s="1">
        <v>1</v>
      </c>
      <c r="P451" s="1">
        <v>2</v>
      </c>
      <c r="Q451" s="1">
        <v>9.73</v>
      </c>
      <c r="R451" s="2">
        <v>11.93181818</v>
      </c>
      <c r="S451" s="1">
        <v>2</v>
      </c>
      <c r="T451" s="1">
        <v>3</v>
      </c>
      <c r="U451" s="1">
        <v>6.79</v>
      </c>
      <c r="V451" s="2">
        <v>11.93181818</v>
      </c>
      <c r="W451" s="1">
        <v>2</v>
      </c>
      <c r="X451" s="1">
        <v>2</v>
      </c>
      <c r="Y451" s="1">
        <v>3.05</v>
      </c>
      <c r="Z451" s="2">
        <v>5.6818181819999998</v>
      </c>
      <c r="AA451" s="1">
        <v>1</v>
      </c>
      <c r="AB451" s="1">
        <v>1</v>
      </c>
      <c r="AC451" s="1">
        <v>5.81</v>
      </c>
      <c r="AD451" s="2">
        <v>11.93181818</v>
      </c>
      <c r="AE451" s="1">
        <v>2</v>
      </c>
      <c r="AF451" s="1">
        <v>2</v>
      </c>
      <c r="AG451" s="1">
        <v>1</v>
      </c>
      <c r="AH451" s="1">
        <v>1</v>
      </c>
      <c r="AI451" s="1">
        <v>1</v>
      </c>
      <c r="AJ451" s="1">
        <v>1</v>
      </c>
      <c r="AK451" s="1">
        <v>1</v>
      </c>
      <c r="AL451" s="1">
        <v>5</v>
      </c>
      <c r="AM451" s="1" t="s">
        <v>23</v>
      </c>
      <c r="AN451" s="1" t="s">
        <v>5717</v>
      </c>
    </row>
    <row r="452" spans="1:40" hidden="1">
      <c r="A452" s="1" t="s">
        <v>11319</v>
      </c>
      <c r="B452" s="7" t="s">
        <v>537</v>
      </c>
      <c r="C452" s="1" t="s">
        <v>12901</v>
      </c>
      <c r="D452" s="7" t="s">
        <v>538</v>
      </c>
      <c r="E452" s="1">
        <v>0</v>
      </c>
      <c r="F452" s="1">
        <v>6.048</v>
      </c>
      <c r="G452" s="1">
        <v>0</v>
      </c>
      <c r="H452" s="2">
        <v>4.3596730250000002</v>
      </c>
      <c r="I452" s="1">
        <v>1</v>
      </c>
      <c r="J452" s="1">
        <v>1</v>
      </c>
      <c r="K452" s="1">
        <v>1</v>
      </c>
      <c r="L452" s="1">
        <v>0.17899999999999999</v>
      </c>
      <c r="M452" s="1" t="s">
        <v>22</v>
      </c>
      <c r="N452" s="2">
        <v>0</v>
      </c>
      <c r="O452" s="1" t="s">
        <v>22</v>
      </c>
      <c r="P452" s="1" t="s">
        <v>22</v>
      </c>
      <c r="Q452" s="1">
        <v>3.52</v>
      </c>
      <c r="R452" s="2">
        <v>4.3596730250000002</v>
      </c>
      <c r="S452" s="1">
        <v>1</v>
      </c>
      <c r="T452" s="1">
        <v>1</v>
      </c>
      <c r="U452" s="1" t="s">
        <v>22</v>
      </c>
      <c r="V452" s="2">
        <v>0</v>
      </c>
      <c r="W452" s="1" t="s">
        <v>22</v>
      </c>
      <c r="X452" s="1" t="s">
        <v>22</v>
      </c>
      <c r="Y452" s="1" t="s">
        <v>22</v>
      </c>
      <c r="Z452" s="2">
        <v>0</v>
      </c>
      <c r="AA452" s="1" t="s">
        <v>22</v>
      </c>
      <c r="AB452" s="1" t="s">
        <v>22</v>
      </c>
      <c r="AC452" s="1" t="s">
        <v>22</v>
      </c>
      <c r="AD452" s="2">
        <v>0</v>
      </c>
      <c r="AE452" s="1" t="s">
        <v>22</v>
      </c>
      <c r="AF452" s="1" t="s">
        <v>22</v>
      </c>
      <c r="AG452" s="1">
        <v>0</v>
      </c>
      <c r="AH452" s="1">
        <v>0</v>
      </c>
      <c r="AI452" s="1">
        <v>0</v>
      </c>
      <c r="AJ452" s="1">
        <v>1</v>
      </c>
      <c r="AK452" s="1">
        <v>0</v>
      </c>
      <c r="AL452" s="1">
        <v>1</v>
      </c>
      <c r="AM452" s="1" t="s">
        <v>11717</v>
      </c>
      <c r="AN452" s="1" t="s">
        <v>5718</v>
      </c>
    </row>
    <row r="453" spans="1:40" hidden="1">
      <c r="A453" s="1" t="s">
        <v>11784</v>
      </c>
      <c r="B453" s="7" t="s">
        <v>539</v>
      </c>
      <c r="C453" s="1" t="s">
        <v>12902</v>
      </c>
      <c r="D453" s="7" t="s">
        <v>12903</v>
      </c>
      <c r="E453" s="1">
        <v>0</v>
      </c>
      <c r="F453" s="1">
        <v>6.1559999999999997</v>
      </c>
      <c r="G453" s="1">
        <v>0</v>
      </c>
      <c r="H453" s="2">
        <v>19.285714290000001</v>
      </c>
      <c r="I453" s="1">
        <v>2</v>
      </c>
      <c r="J453" s="1">
        <v>3</v>
      </c>
      <c r="K453" s="1">
        <v>2</v>
      </c>
      <c r="L453" s="1">
        <v>0.93100000000000005</v>
      </c>
      <c r="M453" s="1">
        <v>2.88</v>
      </c>
      <c r="N453" s="2">
        <v>9.2857142859999993</v>
      </c>
      <c r="O453" s="1">
        <v>1</v>
      </c>
      <c r="P453" s="1">
        <v>1</v>
      </c>
      <c r="Q453" s="1">
        <v>7.31</v>
      </c>
      <c r="R453" s="2">
        <v>10</v>
      </c>
      <c r="S453" s="1">
        <v>1</v>
      </c>
      <c r="T453" s="1">
        <v>2</v>
      </c>
      <c r="U453" s="1" t="s">
        <v>22</v>
      </c>
      <c r="V453" s="2">
        <v>0</v>
      </c>
      <c r="W453" s="1" t="s">
        <v>22</v>
      </c>
      <c r="X453" s="1" t="s">
        <v>22</v>
      </c>
      <c r="Y453" s="1" t="s">
        <v>22</v>
      </c>
      <c r="Z453" s="2">
        <v>0</v>
      </c>
      <c r="AA453" s="1" t="s">
        <v>22</v>
      </c>
      <c r="AB453" s="1" t="s">
        <v>22</v>
      </c>
      <c r="AC453" s="1" t="s">
        <v>22</v>
      </c>
      <c r="AD453" s="2">
        <v>0</v>
      </c>
      <c r="AE453" s="1" t="s">
        <v>22</v>
      </c>
      <c r="AF453" s="1" t="s">
        <v>22</v>
      </c>
      <c r="AG453" s="1">
        <v>0</v>
      </c>
      <c r="AH453" s="1">
        <v>0</v>
      </c>
      <c r="AI453" s="1">
        <v>0</v>
      </c>
      <c r="AJ453" s="1">
        <v>1</v>
      </c>
      <c r="AK453" s="1">
        <v>1</v>
      </c>
      <c r="AL453" s="1">
        <v>2</v>
      </c>
      <c r="AM453" s="1" t="s">
        <v>80</v>
      </c>
      <c r="AN453" s="1" t="s">
        <v>5718</v>
      </c>
    </row>
    <row r="454" spans="1:40" hidden="1">
      <c r="A454" s="1" t="s">
        <v>11687</v>
      </c>
      <c r="B454" s="7" t="s">
        <v>2045</v>
      </c>
      <c r="C454" s="1" t="s">
        <v>12473</v>
      </c>
      <c r="D454" s="7" t="s">
        <v>2046</v>
      </c>
      <c r="E454" s="1">
        <v>0</v>
      </c>
      <c r="F454" s="1">
        <v>97.174000000000007</v>
      </c>
      <c r="G454" s="1">
        <v>0</v>
      </c>
      <c r="H454" s="2">
        <v>27.845528460000001</v>
      </c>
      <c r="I454" s="1">
        <v>12</v>
      </c>
      <c r="J454" s="1">
        <v>79</v>
      </c>
      <c r="K454" s="1">
        <v>8</v>
      </c>
      <c r="L454" s="1">
        <v>8.0470000000000006</v>
      </c>
      <c r="M454" s="1">
        <v>66.36</v>
      </c>
      <c r="N454" s="2">
        <v>23.983739839999998</v>
      </c>
      <c r="O454" s="1">
        <v>10</v>
      </c>
      <c r="P454" s="1">
        <v>21</v>
      </c>
      <c r="Q454" s="1">
        <v>64.55</v>
      </c>
      <c r="R454" s="2">
        <v>27.845528460000001</v>
      </c>
      <c r="S454" s="1">
        <v>12</v>
      </c>
      <c r="T454" s="1">
        <v>24</v>
      </c>
      <c r="U454" s="1">
        <v>34.43</v>
      </c>
      <c r="V454" s="2">
        <v>18.292682930000002</v>
      </c>
      <c r="W454" s="1">
        <v>7</v>
      </c>
      <c r="X454" s="1">
        <v>12</v>
      </c>
      <c r="Y454" s="1">
        <v>33.51</v>
      </c>
      <c r="Z454" s="2">
        <v>14.024390240000001</v>
      </c>
      <c r="AA454" s="1">
        <v>5</v>
      </c>
      <c r="AB454" s="1">
        <v>13</v>
      </c>
      <c r="AC454" s="1">
        <v>27.79</v>
      </c>
      <c r="AD454" s="2">
        <v>16.260162600000001</v>
      </c>
      <c r="AE454" s="1">
        <v>6</v>
      </c>
      <c r="AF454" s="1">
        <v>9</v>
      </c>
      <c r="AG454" s="1">
        <v>1</v>
      </c>
      <c r="AH454" s="1">
        <v>1</v>
      </c>
      <c r="AI454" s="1">
        <v>1</v>
      </c>
      <c r="AJ454" s="1">
        <v>1</v>
      </c>
      <c r="AK454" s="1">
        <v>1</v>
      </c>
      <c r="AL454" s="1">
        <v>5</v>
      </c>
      <c r="AM454" s="1" t="s">
        <v>112</v>
      </c>
      <c r="AN454" s="1" t="s">
        <v>5717</v>
      </c>
    </row>
    <row r="455" spans="1:40">
      <c r="A455" s="1" t="s">
        <v>3523</v>
      </c>
      <c r="B455" s="7" t="s">
        <v>2128</v>
      </c>
      <c r="C455" s="1" t="s">
        <v>9631</v>
      </c>
      <c r="D455" s="7" t="s">
        <v>2129</v>
      </c>
      <c r="E455" s="1">
        <v>0</v>
      </c>
      <c r="F455" s="1">
        <v>64.542000000000002</v>
      </c>
      <c r="G455" s="1">
        <v>0</v>
      </c>
      <c r="H455" s="2">
        <v>26.157407410000001</v>
      </c>
      <c r="I455" s="1">
        <v>11</v>
      </c>
      <c r="J455" s="1">
        <v>75</v>
      </c>
      <c r="K455" s="1">
        <v>10</v>
      </c>
      <c r="L455" s="1">
        <v>5.1580000000000004</v>
      </c>
      <c r="M455" s="1">
        <v>56.23</v>
      </c>
      <c r="N455" s="2">
        <v>26.157407410000001</v>
      </c>
      <c r="O455" s="1">
        <v>11</v>
      </c>
      <c r="P455" s="1">
        <v>21</v>
      </c>
      <c r="Q455" s="1">
        <v>48.08</v>
      </c>
      <c r="R455" s="2">
        <v>25.925925929999998</v>
      </c>
      <c r="S455" s="1">
        <v>10</v>
      </c>
      <c r="T455" s="1">
        <v>18</v>
      </c>
      <c r="U455" s="1">
        <v>31.81</v>
      </c>
      <c r="V455" s="2">
        <v>16.898148150000001</v>
      </c>
      <c r="W455" s="1">
        <v>6</v>
      </c>
      <c r="X455" s="1">
        <v>15</v>
      </c>
      <c r="Y455" s="1">
        <v>30.75</v>
      </c>
      <c r="Z455" s="2">
        <v>19.907407410000001</v>
      </c>
      <c r="AA455" s="1">
        <v>7</v>
      </c>
      <c r="AB455" s="1">
        <v>13</v>
      </c>
      <c r="AC455" s="1">
        <v>17.87</v>
      </c>
      <c r="AD455" s="2">
        <v>13.88888889</v>
      </c>
      <c r="AE455" s="1">
        <v>5</v>
      </c>
      <c r="AF455" s="1">
        <v>8</v>
      </c>
      <c r="AG455" s="1">
        <v>1</v>
      </c>
      <c r="AH455" s="1">
        <v>1</v>
      </c>
      <c r="AI455" s="1">
        <v>1</v>
      </c>
      <c r="AJ455" s="1">
        <v>1</v>
      </c>
      <c r="AK455" s="1">
        <v>1</v>
      </c>
      <c r="AL455" s="1">
        <v>5</v>
      </c>
      <c r="AM455" s="1" t="s">
        <v>23</v>
      </c>
      <c r="AN455" s="1" t="s">
        <v>5717</v>
      </c>
    </row>
    <row r="456" spans="1:40" hidden="1">
      <c r="A456" s="1" t="s">
        <v>11137</v>
      </c>
      <c r="B456" s="7" t="s">
        <v>544</v>
      </c>
      <c r="C456" s="1" t="s">
        <v>12474</v>
      </c>
      <c r="D456" s="7" t="s">
        <v>545</v>
      </c>
      <c r="E456" s="1">
        <v>0</v>
      </c>
      <c r="F456" s="1">
        <v>5.9710000000000001</v>
      </c>
      <c r="G456" s="1">
        <v>0</v>
      </c>
      <c r="H456" s="2">
        <v>2.707275804</v>
      </c>
      <c r="I456" s="1">
        <v>1</v>
      </c>
      <c r="J456" s="1">
        <v>2</v>
      </c>
      <c r="K456" s="1">
        <v>1</v>
      </c>
      <c r="L456" s="1">
        <v>0.11600000000000001</v>
      </c>
      <c r="M456" s="1">
        <v>3.53</v>
      </c>
      <c r="N456" s="2">
        <v>2.707275804</v>
      </c>
      <c r="O456" s="1">
        <v>1</v>
      </c>
      <c r="P456" s="1">
        <v>1</v>
      </c>
      <c r="Q456" s="1">
        <v>3.02</v>
      </c>
      <c r="R456" s="2">
        <v>2.707275804</v>
      </c>
      <c r="S456" s="1">
        <v>1</v>
      </c>
      <c r="T456" s="1">
        <v>1</v>
      </c>
      <c r="U456" s="1" t="s">
        <v>22</v>
      </c>
      <c r="V456" s="2">
        <v>0</v>
      </c>
      <c r="W456" s="1" t="s">
        <v>22</v>
      </c>
      <c r="X456" s="1" t="s">
        <v>22</v>
      </c>
      <c r="Y456" s="1" t="s">
        <v>22</v>
      </c>
      <c r="Z456" s="2">
        <v>0</v>
      </c>
      <c r="AA456" s="1" t="s">
        <v>22</v>
      </c>
      <c r="AB456" s="1" t="s">
        <v>22</v>
      </c>
      <c r="AC456" s="1" t="s">
        <v>22</v>
      </c>
      <c r="AD456" s="2">
        <v>0</v>
      </c>
      <c r="AE456" s="1" t="s">
        <v>22</v>
      </c>
      <c r="AF456" s="1" t="s">
        <v>22</v>
      </c>
      <c r="AG456" s="1">
        <v>0</v>
      </c>
      <c r="AH456" s="1">
        <v>0</v>
      </c>
      <c r="AI456" s="1">
        <v>0</v>
      </c>
      <c r="AJ456" s="1">
        <v>1</v>
      </c>
      <c r="AK456" s="1">
        <v>1</v>
      </c>
      <c r="AL456" s="1">
        <v>2</v>
      </c>
      <c r="AM456" s="1" t="s">
        <v>11015</v>
      </c>
      <c r="AN456" s="1" t="s">
        <v>5717</v>
      </c>
    </row>
    <row r="457" spans="1:40" hidden="1">
      <c r="A457" s="1" t="s">
        <v>11811</v>
      </c>
      <c r="B457" s="7" t="s">
        <v>12904</v>
      </c>
      <c r="C457" s="1" t="s">
        <v>1718</v>
      </c>
      <c r="D457" s="7" t="s">
        <v>12906</v>
      </c>
      <c r="E457" s="1">
        <v>0</v>
      </c>
      <c r="F457" s="1">
        <v>12.407999999999999</v>
      </c>
      <c r="G457" s="1">
        <v>0</v>
      </c>
      <c r="H457" s="2">
        <v>9.0909090910000003</v>
      </c>
      <c r="I457" s="1">
        <v>2</v>
      </c>
      <c r="J457" s="1">
        <v>4</v>
      </c>
      <c r="K457" s="1">
        <v>2</v>
      </c>
      <c r="L457" s="1">
        <v>2.9809999999999999</v>
      </c>
      <c r="M457" s="1" t="s">
        <v>22</v>
      </c>
      <c r="N457" s="2">
        <v>0</v>
      </c>
      <c r="O457" s="1" t="s">
        <v>22</v>
      </c>
      <c r="P457" s="1" t="s">
        <v>22</v>
      </c>
      <c r="Q457" s="1">
        <v>10</v>
      </c>
      <c r="R457" s="2">
        <v>9.0909090910000003</v>
      </c>
      <c r="S457" s="1">
        <v>2</v>
      </c>
      <c r="T457" s="1">
        <v>3</v>
      </c>
      <c r="U457" s="1" t="s">
        <v>22</v>
      </c>
      <c r="V457" s="2">
        <v>0</v>
      </c>
      <c r="W457" s="1" t="s">
        <v>22</v>
      </c>
      <c r="X457" s="1" t="s">
        <v>22</v>
      </c>
      <c r="Y457" s="1">
        <v>3.67</v>
      </c>
      <c r="Z457" s="2">
        <v>5.138339921</v>
      </c>
      <c r="AA457" s="1">
        <v>1</v>
      </c>
      <c r="AB457" s="1">
        <v>1</v>
      </c>
      <c r="AC457" s="1" t="s">
        <v>22</v>
      </c>
      <c r="AD457" s="2">
        <v>0</v>
      </c>
      <c r="AE457" s="1" t="s">
        <v>22</v>
      </c>
      <c r="AF457" s="1" t="s">
        <v>22</v>
      </c>
      <c r="AG457" s="1">
        <v>0</v>
      </c>
      <c r="AH457" s="1">
        <v>1</v>
      </c>
      <c r="AI457" s="1">
        <v>0</v>
      </c>
      <c r="AJ457" s="1">
        <v>1</v>
      </c>
      <c r="AK457" s="1">
        <v>0</v>
      </c>
      <c r="AL457" s="1">
        <v>2</v>
      </c>
      <c r="AM457" s="1" t="s">
        <v>80</v>
      </c>
      <c r="AN457" s="1" t="s">
        <v>5718</v>
      </c>
    </row>
    <row r="458" spans="1:40" hidden="1">
      <c r="A458" s="1" t="s">
        <v>11125</v>
      </c>
      <c r="B458" s="7" t="s">
        <v>12905</v>
      </c>
      <c r="C458" s="1" t="s">
        <v>1718</v>
      </c>
      <c r="D458" s="7" t="s">
        <v>546</v>
      </c>
      <c r="E458" s="1">
        <v>0</v>
      </c>
      <c r="F458" s="1">
        <v>4.9710000000000001</v>
      </c>
      <c r="G458" s="1">
        <v>0</v>
      </c>
      <c r="H458" s="2">
        <v>4.8582995950000001</v>
      </c>
      <c r="I458" s="1">
        <v>1</v>
      </c>
      <c r="J458" s="1">
        <v>2</v>
      </c>
      <c r="K458" s="1">
        <v>1</v>
      </c>
      <c r="L458" s="1">
        <v>1.1539999999999999</v>
      </c>
      <c r="M458" s="1">
        <v>2.8</v>
      </c>
      <c r="N458" s="2">
        <v>4.8582995950000001</v>
      </c>
      <c r="O458" s="1">
        <v>1</v>
      </c>
      <c r="P458" s="1">
        <v>1</v>
      </c>
      <c r="Q458" s="1">
        <v>3.29</v>
      </c>
      <c r="R458" s="2">
        <v>4.8582995950000001</v>
      </c>
      <c r="S458" s="1">
        <v>1</v>
      </c>
      <c r="T458" s="1">
        <v>1</v>
      </c>
      <c r="U458" s="1" t="s">
        <v>22</v>
      </c>
      <c r="V458" s="2">
        <v>0</v>
      </c>
      <c r="W458" s="1" t="s">
        <v>22</v>
      </c>
      <c r="X458" s="1" t="s">
        <v>22</v>
      </c>
      <c r="Y458" s="1" t="s">
        <v>22</v>
      </c>
      <c r="Z458" s="2">
        <v>0</v>
      </c>
      <c r="AA458" s="1" t="s">
        <v>22</v>
      </c>
      <c r="AB458" s="1" t="s">
        <v>22</v>
      </c>
      <c r="AC458" s="1" t="s">
        <v>22</v>
      </c>
      <c r="AD458" s="2">
        <v>0</v>
      </c>
      <c r="AE458" s="1" t="s">
        <v>22</v>
      </c>
      <c r="AF458" s="1" t="s">
        <v>22</v>
      </c>
      <c r="AG458" s="1">
        <v>0</v>
      </c>
      <c r="AH458" s="1">
        <v>0</v>
      </c>
      <c r="AI458" s="1">
        <v>0</v>
      </c>
      <c r="AJ458" s="1">
        <v>1</v>
      </c>
      <c r="AK458" s="1">
        <v>1</v>
      </c>
      <c r="AL458" s="1">
        <v>2</v>
      </c>
      <c r="AM458" s="1" t="s">
        <v>11015</v>
      </c>
      <c r="AN458" s="1" t="s">
        <v>5718</v>
      </c>
    </row>
    <row r="459" spans="1:40">
      <c r="A459" s="1" t="s">
        <v>3524</v>
      </c>
      <c r="B459" s="7" t="s">
        <v>12001</v>
      </c>
      <c r="C459" s="1" t="s">
        <v>9632</v>
      </c>
      <c r="D459" s="7" t="s">
        <v>949</v>
      </c>
      <c r="E459" s="1">
        <v>0</v>
      </c>
      <c r="F459" s="1">
        <v>15.863</v>
      </c>
      <c r="G459" s="1">
        <v>0</v>
      </c>
      <c r="H459" s="2">
        <v>5.6300268100000004</v>
      </c>
      <c r="I459" s="1">
        <v>3</v>
      </c>
      <c r="J459" s="1">
        <v>5</v>
      </c>
      <c r="K459" s="1">
        <v>3</v>
      </c>
      <c r="L459" s="1">
        <v>1.1539999999999999</v>
      </c>
      <c r="M459" s="1" t="s">
        <v>22</v>
      </c>
      <c r="N459" s="2">
        <v>0</v>
      </c>
      <c r="O459" s="1" t="s">
        <v>22</v>
      </c>
      <c r="P459" s="1" t="s">
        <v>22</v>
      </c>
      <c r="Q459" s="1">
        <v>3.44</v>
      </c>
      <c r="R459" s="2">
        <v>3.4852546919999998</v>
      </c>
      <c r="S459" s="1">
        <v>1</v>
      </c>
      <c r="T459" s="1">
        <v>1</v>
      </c>
      <c r="U459" s="1" t="s">
        <v>22</v>
      </c>
      <c r="V459" s="2">
        <v>0</v>
      </c>
      <c r="W459" s="1" t="s">
        <v>22</v>
      </c>
      <c r="X459" s="1" t="s">
        <v>22</v>
      </c>
      <c r="Y459" s="1">
        <v>13.43</v>
      </c>
      <c r="Z459" s="2">
        <v>5.6300268100000004</v>
      </c>
      <c r="AA459" s="1">
        <v>3</v>
      </c>
      <c r="AB459" s="1">
        <v>4</v>
      </c>
      <c r="AC459" s="1" t="s">
        <v>22</v>
      </c>
      <c r="AD459" s="2">
        <v>0</v>
      </c>
      <c r="AE459" s="1" t="s">
        <v>22</v>
      </c>
      <c r="AF459" s="1" t="s">
        <v>22</v>
      </c>
      <c r="AG459" s="1">
        <v>0</v>
      </c>
      <c r="AH459" s="1">
        <v>1</v>
      </c>
      <c r="AI459" s="1">
        <v>0</v>
      </c>
      <c r="AJ459" s="1">
        <v>1</v>
      </c>
      <c r="AK459" s="1">
        <v>0</v>
      </c>
      <c r="AL459" s="1">
        <v>2</v>
      </c>
      <c r="AM459" s="1" t="s">
        <v>23</v>
      </c>
      <c r="AN459" s="1" t="s">
        <v>5717</v>
      </c>
    </row>
    <row r="460" spans="1:40">
      <c r="A460" s="1" t="s">
        <v>3525</v>
      </c>
      <c r="B460" s="7" t="s">
        <v>12002</v>
      </c>
      <c r="C460" s="1" t="s">
        <v>9633</v>
      </c>
      <c r="D460" s="7" t="s">
        <v>1479</v>
      </c>
      <c r="E460" s="1">
        <v>0</v>
      </c>
      <c r="F460" s="1">
        <v>22.292000000000002</v>
      </c>
      <c r="G460" s="1">
        <v>0</v>
      </c>
      <c r="H460" s="2">
        <v>20.430107530000001</v>
      </c>
      <c r="I460" s="1">
        <v>3</v>
      </c>
      <c r="J460" s="1">
        <v>49</v>
      </c>
      <c r="K460" s="1">
        <v>3</v>
      </c>
      <c r="L460" s="1">
        <v>1.8480000000000001</v>
      </c>
      <c r="M460" s="1">
        <v>34.49</v>
      </c>
      <c r="N460" s="2">
        <v>20.430107530000001</v>
      </c>
      <c r="O460" s="1">
        <v>3</v>
      </c>
      <c r="P460" s="1">
        <v>11</v>
      </c>
      <c r="Q460" s="1">
        <v>36.06</v>
      </c>
      <c r="R460" s="2">
        <v>20.430107530000001</v>
      </c>
      <c r="S460" s="1">
        <v>3</v>
      </c>
      <c r="T460" s="1">
        <v>11</v>
      </c>
      <c r="U460" s="1">
        <v>15.63</v>
      </c>
      <c r="V460" s="2">
        <v>12.90322581</v>
      </c>
      <c r="W460" s="1">
        <v>2</v>
      </c>
      <c r="X460" s="1">
        <v>7</v>
      </c>
      <c r="Y460" s="1">
        <v>26.99</v>
      </c>
      <c r="Z460" s="2">
        <v>12.90322581</v>
      </c>
      <c r="AA460" s="1">
        <v>2</v>
      </c>
      <c r="AB460" s="1">
        <v>12</v>
      </c>
      <c r="AC460" s="1">
        <v>18.03</v>
      </c>
      <c r="AD460" s="2">
        <v>12.90322581</v>
      </c>
      <c r="AE460" s="1">
        <v>2</v>
      </c>
      <c r="AF460" s="1">
        <v>8</v>
      </c>
      <c r="AG460" s="1">
        <v>1</v>
      </c>
      <c r="AH460" s="1">
        <v>1</v>
      </c>
      <c r="AI460" s="1">
        <v>1</v>
      </c>
      <c r="AJ460" s="1">
        <v>1</v>
      </c>
      <c r="AK460" s="1">
        <v>1</v>
      </c>
      <c r="AL460" s="1">
        <v>5</v>
      </c>
      <c r="AM460" s="1" t="s">
        <v>23</v>
      </c>
      <c r="AN460" s="1" t="s">
        <v>5717</v>
      </c>
    </row>
    <row r="461" spans="1:40">
      <c r="A461" s="1" t="s">
        <v>3526</v>
      </c>
      <c r="B461" s="7" t="s">
        <v>12003</v>
      </c>
      <c r="C461" s="1" t="s">
        <v>9634</v>
      </c>
      <c r="D461" s="7" t="s">
        <v>1772</v>
      </c>
      <c r="E461" s="1">
        <v>0</v>
      </c>
      <c r="F461" s="1">
        <v>73.593999999999994</v>
      </c>
      <c r="G461" s="1">
        <v>0</v>
      </c>
      <c r="H461" s="2">
        <v>15.74973031</v>
      </c>
      <c r="I461" s="1">
        <v>16</v>
      </c>
      <c r="J461" s="1">
        <v>82</v>
      </c>
      <c r="K461" s="1">
        <v>16</v>
      </c>
      <c r="L461" s="1">
        <v>2.621</v>
      </c>
      <c r="M461" s="1">
        <v>43.96</v>
      </c>
      <c r="N461" s="2">
        <v>9.1693635380000007</v>
      </c>
      <c r="O461" s="1">
        <v>11</v>
      </c>
      <c r="P461" s="1">
        <v>16</v>
      </c>
      <c r="Q461" s="1">
        <v>67.19</v>
      </c>
      <c r="R461" s="2">
        <v>14.5631068</v>
      </c>
      <c r="S461" s="1">
        <v>15</v>
      </c>
      <c r="T461" s="1">
        <v>25</v>
      </c>
      <c r="U461" s="1">
        <v>35.26</v>
      </c>
      <c r="V461" s="2">
        <v>10.463861919999999</v>
      </c>
      <c r="W461" s="1">
        <v>10</v>
      </c>
      <c r="X461" s="1">
        <v>14</v>
      </c>
      <c r="Y461" s="1">
        <v>36.65</v>
      </c>
      <c r="Z461" s="2">
        <v>8.0906148869999992</v>
      </c>
      <c r="AA461" s="1">
        <v>8</v>
      </c>
      <c r="AB461" s="1">
        <v>15</v>
      </c>
      <c r="AC461" s="1">
        <v>30.66</v>
      </c>
      <c r="AD461" s="2">
        <v>9.8166127289999991</v>
      </c>
      <c r="AE461" s="1">
        <v>10</v>
      </c>
      <c r="AF461" s="1">
        <v>12</v>
      </c>
      <c r="AG461" s="1">
        <v>1</v>
      </c>
      <c r="AH461" s="1">
        <v>1</v>
      </c>
      <c r="AI461" s="1">
        <v>1</v>
      </c>
      <c r="AJ461" s="1">
        <v>1</v>
      </c>
      <c r="AK461" s="1">
        <v>1</v>
      </c>
      <c r="AL461" s="1">
        <v>5</v>
      </c>
      <c r="AM461" s="1" t="s">
        <v>23</v>
      </c>
      <c r="AN461" s="1" t="s">
        <v>5717</v>
      </c>
    </row>
    <row r="462" spans="1:40">
      <c r="A462" s="1" t="s">
        <v>3527</v>
      </c>
      <c r="B462" s="7" t="s">
        <v>12004</v>
      </c>
      <c r="C462" s="1" t="s">
        <v>9635</v>
      </c>
      <c r="D462" s="7" t="s">
        <v>2553</v>
      </c>
      <c r="E462" s="1">
        <v>0</v>
      </c>
      <c r="F462" s="1">
        <v>85.093999999999994</v>
      </c>
      <c r="G462" s="1">
        <v>0</v>
      </c>
      <c r="H462" s="2">
        <v>42.512077290000001</v>
      </c>
      <c r="I462" s="1">
        <v>9</v>
      </c>
      <c r="J462" s="1">
        <v>97</v>
      </c>
      <c r="K462" s="1">
        <v>9</v>
      </c>
      <c r="L462" s="1">
        <v>132.352</v>
      </c>
      <c r="M462" s="1">
        <v>81.17</v>
      </c>
      <c r="N462" s="2">
        <v>38.164251210000003</v>
      </c>
      <c r="O462" s="1">
        <v>8</v>
      </c>
      <c r="P462" s="1">
        <v>25</v>
      </c>
      <c r="Q462" s="1">
        <v>68.900000000000006</v>
      </c>
      <c r="R462" s="2">
        <v>42.512077290000001</v>
      </c>
      <c r="S462" s="1">
        <v>9</v>
      </c>
      <c r="T462" s="1">
        <v>22</v>
      </c>
      <c r="U462" s="1">
        <v>61.45</v>
      </c>
      <c r="V462" s="2">
        <v>41.545893720000002</v>
      </c>
      <c r="W462" s="1">
        <v>8</v>
      </c>
      <c r="X462" s="1">
        <v>21</v>
      </c>
      <c r="Y462" s="1">
        <v>60.42</v>
      </c>
      <c r="Z462" s="2">
        <v>41.545893720000002</v>
      </c>
      <c r="AA462" s="1">
        <v>7</v>
      </c>
      <c r="AB462" s="1">
        <v>20</v>
      </c>
      <c r="AC462" s="1">
        <v>28.89</v>
      </c>
      <c r="AD462" s="2">
        <v>32.85024155</v>
      </c>
      <c r="AE462" s="1">
        <v>6</v>
      </c>
      <c r="AF462" s="1">
        <v>9</v>
      </c>
      <c r="AG462" s="1">
        <v>1</v>
      </c>
      <c r="AH462" s="1">
        <v>1</v>
      </c>
      <c r="AI462" s="1">
        <v>1</v>
      </c>
      <c r="AJ462" s="1">
        <v>1</v>
      </c>
      <c r="AK462" s="1">
        <v>1</v>
      </c>
      <c r="AL462" s="1">
        <v>5</v>
      </c>
      <c r="AM462" s="1" t="s">
        <v>23</v>
      </c>
      <c r="AN462" s="1" t="s">
        <v>5717</v>
      </c>
    </row>
    <row r="463" spans="1:40">
      <c r="A463" s="1" t="s">
        <v>3528</v>
      </c>
      <c r="B463" s="7" t="s">
        <v>12005</v>
      </c>
      <c r="C463" s="1" t="s">
        <v>9636</v>
      </c>
      <c r="D463" s="7" t="s">
        <v>2009</v>
      </c>
      <c r="E463" s="1">
        <v>0</v>
      </c>
      <c r="F463" s="1">
        <v>55.582000000000001</v>
      </c>
      <c r="G463" s="1">
        <v>0</v>
      </c>
      <c r="H463" s="2">
        <v>26.696832579999999</v>
      </c>
      <c r="I463" s="1">
        <v>12</v>
      </c>
      <c r="J463" s="1">
        <v>48</v>
      </c>
      <c r="K463" s="1">
        <v>12</v>
      </c>
      <c r="L463" s="1">
        <v>4.2750000000000004</v>
      </c>
      <c r="M463" s="1">
        <v>32.299999999999997</v>
      </c>
      <c r="N463" s="2">
        <v>20.58823529</v>
      </c>
      <c r="O463" s="1">
        <v>8</v>
      </c>
      <c r="P463" s="1">
        <v>10</v>
      </c>
      <c r="Q463" s="1">
        <v>28.49</v>
      </c>
      <c r="R463" s="2">
        <v>19.23076923</v>
      </c>
      <c r="S463" s="1">
        <v>8</v>
      </c>
      <c r="T463" s="1">
        <v>9</v>
      </c>
      <c r="U463" s="1">
        <v>32.450000000000003</v>
      </c>
      <c r="V463" s="2">
        <v>24.43438914</v>
      </c>
      <c r="W463" s="1">
        <v>11</v>
      </c>
      <c r="X463" s="1">
        <v>11</v>
      </c>
      <c r="Y463" s="1">
        <v>22.55</v>
      </c>
      <c r="Z463" s="2">
        <v>19.004524889999999</v>
      </c>
      <c r="AA463" s="1">
        <v>8</v>
      </c>
      <c r="AB463" s="1">
        <v>8</v>
      </c>
      <c r="AC463" s="1">
        <v>25.96</v>
      </c>
      <c r="AD463" s="2">
        <v>20.814479639999998</v>
      </c>
      <c r="AE463" s="1">
        <v>9</v>
      </c>
      <c r="AF463" s="1">
        <v>10</v>
      </c>
      <c r="AG463" s="1">
        <v>1</v>
      </c>
      <c r="AH463" s="1">
        <v>1</v>
      </c>
      <c r="AI463" s="1">
        <v>1</v>
      </c>
      <c r="AJ463" s="1">
        <v>1</v>
      </c>
      <c r="AK463" s="1">
        <v>1</v>
      </c>
      <c r="AL463" s="1">
        <v>5</v>
      </c>
      <c r="AM463" s="1" t="s">
        <v>23</v>
      </c>
      <c r="AN463" s="1" t="s">
        <v>5717</v>
      </c>
    </row>
    <row r="464" spans="1:40" hidden="1">
      <c r="A464" s="1" t="s">
        <v>11153</v>
      </c>
      <c r="B464" s="7" t="s">
        <v>552</v>
      </c>
      <c r="C464" s="1" t="s">
        <v>1718</v>
      </c>
      <c r="D464" s="7" t="s">
        <v>553</v>
      </c>
      <c r="E464" s="1">
        <v>8.0000000000000002E-3</v>
      </c>
      <c r="F464" s="1">
        <v>2.7250000000000001</v>
      </c>
      <c r="G464" s="1">
        <v>10</v>
      </c>
      <c r="H464" s="2">
        <v>1.412872841</v>
      </c>
      <c r="I464" s="1">
        <v>1</v>
      </c>
      <c r="J464" s="1">
        <v>7</v>
      </c>
      <c r="K464" s="1">
        <v>1</v>
      </c>
      <c r="L464" s="1">
        <v>0.105</v>
      </c>
      <c r="M464" s="1" t="s">
        <v>22</v>
      </c>
      <c r="N464" s="2">
        <v>0</v>
      </c>
      <c r="O464" s="1" t="s">
        <v>22</v>
      </c>
      <c r="P464" s="1" t="s">
        <v>22</v>
      </c>
      <c r="Q464" s="1">
        <v>2.15</v>
      </c>
      <c r="R464" s="2">
        <v>1.412872841</v>
      </c>
      <c r="S464" s="1">
        <v>1</v>
      </c>
      <c r="T464" s="1">
        <v>1</v>
      </c>
      <c r="U464" s="1">
        <v>6.88</v>
      </c>
      <c r="V464" s="2">
        <v>1.412872841</v>
      </c>
      <c r="W464" s="1">
        <v>1</v>
      </c>
      <c r="X464" s="1">
        <v>3</v>
      </c>
      <c r="Y464" s="1">
        <v>2.1800000000000002</v>
      </c>
      <c r="Z464" s="2">
        <v>1.412872841</v>
      </c>
      <c r="AA464" s="1">
        <v>1</v>
      </c>
      <c r="AB464" s="1">
        <v>1</v>
      </c>
      <c r="AC464" s="1">
        <v>4.38</v>
      </c>
      <c r="AD464" s="2">
        <v>1.412872841</v>
      </c>
      <c r="AE464" s="1">
        <v>1</v>
      </c>
      <c r="AF464" s="1">
        <v>2</v>
      </c>
      <c r="AG464" s="1">
        <v>1</v>
      </c>
      <c r="AH464" s="1">
        <v>1</v>
      </c>
      <c r="AI464" s="1">
        <v>1</v>
      </c>
      <c r="AJ464" s="1">
        <v>1</v>
      </c>
      <c r="AK464" s="1">
        <v>0</v>
      </c>
      <c r="AL464" s="1">
        <v>4</v>
      </c>
      <c r="AM464" s="1" t="s">
        <v>11015</v>
      </c>
      <c r="AN464" s="1" t="s">
        <v>5717</v>
      </c>
    </row>
    <row r="465" spans="1:40" hidden="1">
      <c r="A465" s="1" t="s">
        <v>11798</v>
      </c>
      <c r="B465" s="7" t="s">
        <v>554</v>
      </c>
      <c r="C465" s="1" t="s">
        <v>12907</v>
      </c>
      <c r="D465" s="7" t="s">
        <v>12908</v>
      </c>
      <c r="E465" s="1">
        <v>0</v>
      </c>
      <c r="F465" s="1">
        <v>10.395</v>
      </c>
      <c r="G465" s="1">
        <v>0</v>
      </c>
      <c r="H465" s="2">
        <v>6.6508313540000001</v>
      </c>
      <c r="I465" s="1">
        <v>2</v>
      </c>
      <c r="J465" s="1">
        <v>2</v>
      </c>
      <c r="K465" s="1">
        <v>2</v>
      </c>
      <c r="L465" s="1">
        <v>0.52</v>
      </c>
      <c r="M465" s="1" t="s">
        <v>22</v>
      </c>
      <c r="N465" s="2">
        <v>0</v>
      </c>
      <c r="O465" s="1" t="s">
        <v>22</v>
      </c>
      <c r="P465" s="1" t="s">
        <v>22</v>
      </c>
      <c r="Q465" s="1">
        <v>5.56</v>
      </c>
      <c r="R465" s="2">
        <v>6.6508313540000001</v>
      </c>
      <c r="S465" s="1">
        <v>2</v>
      </c>
      <c r="T465" s="1">
        <v>2</v>
      </c>
      <c r="U465" s="1" t="s">
        <v>22</v>
      </c>
      <c r="V465" s="2">
        <v>0</v>
      </c>
      <c r="W465" s="1" t="s">
        <v>22</v>
      </c>
      <c r="X465" s="1" t="s">
        <v>22</v>
      </c>
      <c r="Y465" s="1" t="s">
        <v>22</v>
      </c>
      <c r="Z465" s="2">
        <v>0</v>
      </c>
      <c r="AA465" s="1" t="s">
        <v>22</v>
      </c>
      <c r="AB465" s="1" t="s">
        <v>22</v>
      </c>
      <c r="AC465" s="1" t="s">
        <v>22</v>
      </c>
      <c r="AD465" s="2">
        <v>0</v>
      </c>
      <c r="AE465" s="1" t="s">
        <v>22</v>
      </c>
      <c r="AF465" s="1" t="s">
        <v>22</v>
      </c>
      <c r="AG465" s="1">
        <v>0</v>
      </c>
      <c r="AH465" s="1">
        <v>0</v>
      </c>
      <c r="AI465" s="1">
        <v>0</v>
      </c>
      <c r="AJ465" s="1">
        <v>1</v>
      </c>
      <c r="AK465" s="1">
        <v>0</v>
      </c>
      <c r="AL465" s="1">
        <v>1</v>
      </c>
      <c r="AM465" s="1" t="s">
        <v>80</v>
      </c>
      <c r="AN465" s="1" t="s">
        <v>5718</v>
      </c>
    </row>
    <row r="466" spans="1:40">
      <c r="A466" s="1" t="s">
        <v>3529</v>
      </c>
      <c r="B466" s="7" t="s">
        <v>11967</v>
      </c>
      <c r="C466" s="1" t="s">
        <v>9575</v>
      </c>
      <c r="D466" s="7" t="s">
        <v>2520</v>
      </c>
      <c r="E466" s="1">
        <v>0</v>
      </c>
      <c r="F466" s="1">
        <v>195.417</v>
      </c>
      <c r="G466" s="1">
        <v>0</v>
      </c>
      <c r="H466" s="2">
        <v>47.297297299999997</v>
      </c>
      <c r="I466" s="1">
        <v>20</v>
      </c>
      <c r="J466" s="1">
        <v>395</v>
      </c>
      <c r="K466" s="1">
        <v>11</v>
      </c>
      <c r="L466" s="1">
        <v>42.652000000000001</v>
      </c>
      <c r="M466" s="1">
        <v>296.63</v>
      </c>
      <c r="N466" s="2">
        <v>43.513513510000003</v>
      </c>
      <c r="O466" s="1">
        <v>15</v>
      </c>
      <c r="P466" s="1">
        <v>106</v>
      </c>
      <c r="Q466" s="1">
        <v>326.14</v>
      </c>
      <c r="R466" s="2">
        <v>45.675675679999998</v>
      </c>
      <c r="S466" s="1">
        <v>17</v>
      </c>
      <c r="T466" s="1">
        <v>112</v>
      </c>
      <c r="U466" s="1">
        <v>179.73</v>
      </c>
      <c r="V466" s="2">
        <v>42.972972970000001</v>
      </c>
      <c r="W466" s="1">
        <v>14</v>
      </c>
      <c r="X466" s="1">
        <v>55</v>
      </c>
      <c r="Y466" s="1">
        <v>212.11</v>
      </c>
      <c r="Z466" s="2">
        <v>44.324324320000002</v>
      </c>
      <c r="AA466" s="1">
        <v>16</v>
      </c>
      <c r="AB466" s="1">
        <v>69</v>
      </c>
      <c r="AC466" s="1">
        <v>165.88</v>
      </c>
      <c r="AD466" s="2">
        <v>42.432432429999999</v>
      </c>
      <c r="AE466" s="1">
        <v>16</v>
      </c>
      <c r="AF466" s="1">
        <v>53</v>
      </c>
      <c r="AG466" s="1">
        <v>1</v>
      </c>
      <c r="AH466" s="1">
        <v>1</v>
      </c>
      <c r="AI466" s="1">
        <v>1</v>
      </c>
      <c r="AJ466" s="1">
        <v>1</v>
      </c>
      <c r="AK466" s="1">
        <v>1</v>
      </c>
      <c r="AL466" s="1">
        <v>5</v>
      </c>
      <c r="AM466" s="1" t="s">
        <v>23</v>
      </c>
      <c r="AN466" s="1" t="s">
        <v>5717</v>
      </c>
    </row>
    <row r="467" spans="1:40">
      <c r="A467" s="1" t="s">
        <v>3530</v>
      </c>
      <c r="B467" s="7" t="s">
        <v>2551</v>
      </c>
      <c r="C467" s="1" t="s">
        <v>9637</v>
      </c>
      <c r="D467" s="7" t="s">
        <v>2562</v>
      </c>
      <c r="E467" s="1">
        <v>0</v>
      </c>
      <c r="F467" s="1">
        <v>156.749</v>
      </c>
      <c r="G467" s="1">
        <v>0</v>
      </c>
      <c r="H467" s="2">
        <v>39.795918370000003</v>
      </c>
      <c r="I467" s="1">
        <v>19</v>
      </c>
      <c r="J467" s="1">
        <v>316</v>
      </c>
      <c r="K467" s="1">
        <v>10</v>
      </c>
      <c r="L467" s="1">
        <v>41.813000000000002</v>
      </c>
      <c r="M467" s="1">
        <v>232.77</v>
      </c>
      <c r="N467" s="2">
        <v>34.693877550000003</v>
      </c>
      <c r="O467" s="1">
        <v>15</v>
      </c>
      <c r="P467" s="1">
        <v>92</v>
      </c>
      <c r="Q467" s="1">
        <v>177.92</v>
      </c>
      <c r="R467" s="2">
        <v>35.969387759999996</v>
      </c>
      <c r="S467" s="1">
        <v>15</v>
      </c>
      <c r="T467" s="1">
        <v>70</v>
      </c>
      <c r="U467" s="1">
        <v>149.88</v>
      </c>
      <c r="V467" s="2">
        <v>32.908163270000003</v>
      </c>
      <c r="W467" s="1">
        <v>15</v>
      </c>
      <c r="X467" s="1">
        <v>56</v>
      </c>
      <c r="Y467" s="1">
        <v>145.15</v>
      </c>
      <c r="Z467" s="2">
        <v>33.418367349999997</v>
      </c>
      <c r="AA467" s="1">
        <v>16</v>
      </c>
      <c r="AB467" s="1">
        <v>52</v>
      </c>
      <c r="AC467" s="1">
        <v>122.05</v>
      </c>
      <c r="AD467" s="2">
        <v>31.8877551</v>
      </c>
      <c r="AE467" s="1">
        <v>13</v>
      </c>
      <c r="AF467" s="1">
        <v>46</v>
      </c>
      <c r="AG467" s="1">
        <v>1</v>
      </c>
      <c r="AH467" s="1">
        <v>1</v>
      </c>
      <c r="AI467" s="1">
        <v>1</v>
      </c>
      <c r="AJ467" s="1">
        <v>1</v>
      </c>
      <c r="AK467" s="1">
        <v>1</v>
      </c>
      <c r="AL467" s="1">
        <v>5</v>
      </c>
      <c r="AM467" s="1" t="s">
        <v>23</v>
      </c>
      <c r="AN467" s="1" t="s">
        <v>5717</v>
      </c>
    </row>
    <row r="468" spans="1:40" hidden="1">
      <c r="A468" s="1" t="s">
        <v>11135</v>
      </c>
      <c r="B468" s="7" t="s">
        <v>558</v>
      </c>
      <c r="C468" s="1" t="s">
        <v>12475</v>
      </c>
      <c r="D468" s="7" t="s">
        <v>559</v>
      </c>
      <c r="E468" s="1">
        <v>1E-3</v>
      </c>
      <c r="F468" s="1">
        <v>4.4909999999999997</v>
      </c>
      <c r="G468" s="1">
        <v>1</v>
      </c>
      <c r="H468" s="2">
        <v>4.8888888890000004</v>
      </c>
      <c r="I468" s="1">
        <v>1</v>
      </c>
      <c r="J468" s="1">
        <v>3</v>
      </c>
      <c r="K468" s="1">
        <v>1</v>
      </c>
      <c r="L468" s="1">
        <v>0.14499999999999999</v>
      </c>
      <c r="M468" s="1">
        <v>2.73</v>
      </c>
      <c r="N468" s="2">
        <v>4.8888888890000004</v>
      </c>
      <c r="O468" s="1">
        <v>1</v>
      </c>
      <c r="P468" s="1">
        <v>1</v>
      </c>
      <c r="Q468" s="1">
        <v>2.91</v>
      </c>
      <c r="R468" s="2">
        <v>4.8888888890000004</v>
      </c>
      <c r="S468" s="1">
        <v>1</v>
      </c>
      <c r="T468" s="1">
        <v>1</v>
      </c>
      <c r="U468" s="1" t="s">
        <v>22</v>
      </c>
      <c r="V468" s="2">
        <v>0</v>
      </c>
      <c r="W468" s="1" t="s">
        <v>22</v>
      </c>
      <c r="X468" s="1" t="s">
        <v>22</v>
      </c>
      <c r="Y468" s="1">
        <v>2.33</v>
      </c>
      <c r="Z468" s="2">
        <v>4.8888888890000004</v>
      </c>
      <c r="AA468" s="1">
        <v>1</v>
      </c>
      <c r="AB468" s="1">
        <v>1</v>
      </c>
      <c r="AC468" s="1" t="s">
        <v>22</v>
      </c>
      <c r="AD468" s="2">
        <v>0</v>
      </c>
      <c r="AE468" s="1" t="s">
        <v>22</v>
      </c>
      <c r="AF468" s="1" t="s">
        <v>22</v>
      </c>
      <c r="AG468" s="1">
        <v>0</v>
      </c>
      <c r="AH468" s="1">
        <v>1</v>
      </c>
      <c r="AI468" s="1">
        <v>0</v>
      </c>
      <c r="AJ468" s="1">
        <v>1</v>
      </c>
      <c r="AK468" s="1">
        <v>1</v>
      </c>
      <c r="AL468" s="1">
        <v>3</v>
      </c>
      <c r="AM468" s="1" t="s">
        <v>11015</v>
      </c>
      <c r="AN468" s="1" t="s">
        <v>5717</v>
      </c>
    </row>
    <row r="469" spans="1:40">
      <c r="A469" s="1" t="s">
        <v>3531</v>
      </c>
      <c r="B469" s="7" t="s">
        <v>12006</v>
      </c>
      <c r="C469" s="1" t="s">
        <v>9638</v>
      </c>
      <c r="D469" s="7" t="s">
        <v>40</v>
      </c>
      <c r="E469" s="1">
        <v>1.2999999999999999E-2</v>
      </c>
      <c r="F469" s="1">
        <v>2.2669999999999999</v>
      </c>
      <c r="G469" s="1">
        <v>17</v>
      </c>
      <c r="H469" s="2">
        <v>1.444622793</v>
      </c>
      <c r="I469" s="1">
        <v>1</v>
      </c>
      <c r="J469" s="1">
        <v>1</v>
      </c>
      <c r="K469" s="1">
        <v>1</v>
      </c>
      <c r="L469" s="1">
        <v>7.0000000000000007E-2</v>
      </c>
      <c r="M469" s="1">
        <v>1.76</v>
      </c>
      <c r="N469" s="2">
        <v>1.444622793</v>
      </c>
      <c r="O469" s="1">
        <v>1</v>
      </c>
      <c r="P469" s="1">
        <v>1</v>
      </c>
      <c r="Q469" s="1" t="s">
        <v>22</v>
      </c>
      <c r="R469" s="2">
        <v>0</v>
      </c>
      <c r="S469" s="1" t="s">
        <v>22</v>
      </c>
      <c r="T469" s="1" t="s">
        <v>22</v>
      </c>
      <c r="U469" s="1" t="s">
        <v>22</v>
      </c>
      <c r="V469" s="2">
        <v>0</v>
      </c>
      <c r="W469" s="1" t="s">
        <v>22</v>
      </c>
      <c r="X469" s="1" t="s">
        <v>22</v>
      </c>
      <c r="Y469" s="1" t="s">
        <v>22</v>
      </c>
      <c r="Z469" s="2">
        <v>0</v>
      </c>
      <c r="AA469" s="1" t="s">
        <v>22</v>
      </c>
      <c r="AB469" s="1" t="s">
        <v>22</v>
      </c>
      <c r="AC469" s="1" t="s">
        <v>22</v>
      </c>
      <c r="AD469" s="2">
        <v>0</v>
      </c>
      <c r="AE469" s="1" t="s">
        <v>22</v>
      </c>
      <c r="AF469" s="1" t="s">
        <v>22</v>
      </c>
      <c r="AG469" s="1">
        <v>0</v>
      </c>
      <c r="AH469" s="1">
        <v>0</v>
      </c>
      <c r="AI469" s="1">
        <v>0</v>
      </c>
      <c r="AJ469" s="1">
        <v>0</v>
      </c>
      <c r="AK469" s="1">
        <v>1</v>
      </c>
      <c r="AL469" s="1">
        <v>1</v>
      </c>
      <c r="AM469" s="1" t="s">
        <v>23</v>
      </c>
      <c r="AN469" s="1" t="s">
        <v>5717</v>
      </c>
    </row>
    <row r="470" spans="1:40" hidden="1">
      <c r="A470" s="1" t="s">
        <v>11847</v>
      </c>
      <c r="B470" s="7" t="s">
        <v>11984</v>
      </c>
      <c r="C470" s="1" t="s">
        <v>12476</v>
      </c>
      <c r="D470" s="7" t="s">
        <v>12620</v>
      </c>
      <c r="E470" s="1">
        <v>4.0000000000000001E-3</v>
      </c>
      <c r="F470" s="1">
        <v>3.2480000000000002</v>
      </c>
      <c r="G470" s="1">
        <v>5</v>
      </c>
      <c r="H470" s="2">
        <v>6.5934065930000001</v>
      </c>
      <c r="I470" s="1">
        <v>2</v>
      </c>
      <c r="J470" s="1">
        <v>5</v>
      </c>
      <c r="K470" s="1">
        <v>1</v>
      </c>
      <c r="L470" s="1">
        <v>0.38900000000000001</v>
      </c>
      <c r="M470" s="1" t="s">
        <v>22</v>
      </c>
      <c r="N470" s="2">
        <v>0</v>
      </c>
      <c r="O470" s="1" t="s">
        <v>22</v>
      </c>
      <c r="P470" s="1" t="s">
        <v>22</v>
      </c>
      <c r="Q470" s="1">
        <v>1.74</v>
      </c>
      <c r="R470" s="2">
        <v>6.5934065930000001</v>
      </c>
      <c r="S470" s="1">
        <v>2</v>
      </c>
      <c r="T470" s="1">
        <v>2</v>
      </c>
      <c r="U470" s="1">
        <v>2.0099999999999998</v>
      </c>
      <c r="V470" s="2">
        <v>2.5641025640000001</v>
      </c>
      <c r="W470" s="1">
        <v>1</v>
      </c>
      <c r="X470" s="1">
        <v>1</v>
      </c>
      <c r="Y470" s="1">
        <v>1.97</v>
      </c>
      <c r="Z470" s="2">
        <v>2.5641025640000001</v>
      </c>
      <c r="AA470" s="1">
        <v>1</v>
      </c>
      <c r="AB470" s="1">
        <v>1</v>
      </c>
      <c r="AC470" s="1">
        <v>2.37</v>
      </c>
      <c r="AD470" s="2">
        <v>2.5641025640000001</v>
      </c>
      <c r="AE470" s="1">
        <v>1</v>
      </c>
      <c r="AF470" s="1">
        <v>1</v>
      </c>
      <c r="AG470" s="1">
        <v>0</v>
      </c>
      <c r="AH470" s="1">
        <v>0</v>
      </c>
      <c r="AI470" s="1">
        <v>0</v>
      </c>
      <c r="AJ470" s="1">
        <v>1</v>
      </c>
      <c r="AK470" s="1">
        <v>0</v>
      </c>
      <c r="AL470" s="1">
        <v>1</v>
      </c>
      <c r="AM470" s="1" t="s">
        <v>80</v>
      </c>
      <c r="AN470" s="1" t="s">
        <v>5716</v>
      </c>
    </row>
    <row r="471" spans="1:40">
      <c r="A471" s="1" t="s">
        <v>3532</v>
      </c>
      <c r="B471" s="7" t="s">
        <v>12007</v>
      </c>
      <c r="C471" s="1" t="s">
        <v>9639</v>
      </c>
      <c r="D471" s="7" t="s">
        <v>2457</v>
      </c>
      <c r="E471" s="1">
        <v>0</v>
      </c>
      <c r="F471" s="1">
        <v>55.473999999999997</v>
      </c>
      <c r="G471" s="1">
        <v>0</v>
      </c>
      <c r="H471" s="2">
        <v>20.529801320000001</v>
      </c>
      <c r="I471" s="1">
        <v>7</v>
      </c>
      <c r="J471" s="1">
        <v>86</v>
      </c>
      <c r="K471" s="1">
        <v>7</v>
      </c>
      <c r="L471" s="1">
        <v>18.952999999999999</v>
      </c>
      <c r="M471" s="1">
        <v>57.32</v>
      </c>
      <c r="N471" s="2">
        <v>20.529801320000001</v>
      </c>
      <c r="O471" s="1">
        <v>7</v>
      </c>
      <c r="P471" s="1">
        <v>20</v>
      </c>
      <c r="Q471" s="1">
        <v>44.78</v>
      </c>
      <c r="R471" s="2">
        <v>20.529801320000001</v>
      </c>
      <c r="S471" s="1">
        <v>7</v>
      </c>
      <c r="T471" s="1">
        <v>17</v>
      </c>
      <c r="U471" s="1">
        <v>47.2</v>
      </c>
      <c r="V471" s="2">
        <v>20.529801320000001</v>
      </c>
      <c r="W471" s="1">
        <v>7</v>
      </c>
      <c r="X471" s="1">
        <v>16</v>
      </c>
      <c r="Y471" s="1">
        <v>46.21</v>
      </c>
      <c r="Z471" s="2">
        <v>16.556291389999998</v>
      </c>
      <c r="AA471" s="1">
        <v>5</v>
      </c>
      <c r="AB471" s="1">
        <v>17</v>
      </c>
      <c r="AC471" s="1">
        <v>41.14</v>
      </c>
      <c r="AD471" s="2">
        <v>20.529801320000001</v>
      </c>
      <c r="AE471" s="1">
        <v>7</v>
      </c>
      <c r="AF471" s="1">
        <v>16</v>
      </c>
      <c r="AG471" s="1">
        <v>1</v>
      </c>
      <c r="AH471" s="1">
        <v>1</v>
      </c>
      <c r="AI471" s="1">
        <v>1</v>
      </c>
      <c r="AJ471" s="1">
        <v>1</v>
      </c>
      <c r="AK471" s="1">
        <v>1</v>
      </c>
      <c r="AL471" s="1">
        <v>5</v>
      </c>
      <c r="AM471" s="1" t="s">
        <v>23</v>
      </c>
      <c r="AN471" s="1" t="s">
        <v>5717</v>
      </c>
    </row>
    <row r="472" spans="1:40" hidden="1">
      <c r="A472" s="1" t="s">
        <v>11138</v>
      </c>
      <c r="B472" s="7" t="s">
        <v>563</v>
      </c>
      <c r="C472" s="1" t="s">
        <v>12477</v>
      </c>
      <c r="D472" s="7" t="s">
        <v>564</v>
      </c>
      <c r="E472" s="1">
        <v>0</v>
      </c>
      <c r="F472" s="1">
        <v>7.984</v>
      </c>
      <c r="G472" s="1">
        <v>0</v>
      </c>
      <c r="H472" s="2">
        <v>4.4368600679999997</v>
      </c>
      <c r="I472" s="1">
        <v>1</v>
      </c>
      <c r="J472" s="1">
        <v>2</v>
      </c>
      <c r="K472" s="1">
        <v>1</v>
      </c>
      <c r="L472" s="1">
        <v>0.58499999999999996</v>
      </c>
      <c r="M472" s="1" t="s">
        <v>22</v>
      </c>
      <c r="N472" s="2">
        <v>0</v>
      </c>
      <c r="O472" s="1" t="s">
        <v>22</v>
      </c>
      <c r="P472" s="1" t="s">
        <v>22</v>
      </c>
      <c r="Q472" s="1">
        <v>5.94</v>
      </c>
      <c r="R472" s="2">
        <v>4.4368600679999997</v>
      </c>
      <c r="S472" s="1">
        <v>1</v>
      </c>
      <c r="T472" s="1">
        <v>2</v>
      </c>
      <c r="U472" s="1" t="s">
        <v>22</v>
      </c>
      <c r="V472" s="2">
        <v>0</v>
      </c>
      <c r="W472" s="1" t="s">
        <v>22</v>
      </c>
      <c r="X472" s="1" t="s">
        <v>22</v>
      </c>
      <c r="Y472" s="1" t="s">
        <v>22</v>
      </c>
      <c r="Z472" s="2">
        <v>0</v>
      </c>
      <c r="AA472" s="1" t="s">
        <v>22</v>
      </c>
      <c r="AB472" s="1" t="s">
        <v>22</v>
      </c>
      <c r="AC472" s="1" t="s">
        <v>22</v>
      </c>
      <c r="AD472" s="2">
        <v>0</v>
      </c>
      <c r="AE472" s="1" t="s">
        <v>22</v>
      </c>
      <c r="AF472" s="1" t="s">
        <v>22</v>
      </c>
      <c r="AG472" s="1">
        <v>0</v>
      </c>
      <c r="AH472" s="1">
        <v>0</v>
      </c>
      <c r="AI472" s="1">
        <v>0</v>
      </c>
      <c r="AJ472" s="1">
        <v>1</v>
      </c>
      <c r="AK472" s="1">
        <v>0</v>
      </c>
      <c r="AL472" s="1">
        <v>1</v>
      </c>
      <c r="AM472" s="1" t="s">
        <v>11015</v>
      </c>
      <c r="AN472" s="1" t="s">
        <v>5717</v>
      </c>
    </row>
    <row r="473" spans="1:40">
      <c r="A473" s="1" t="s">
        <v>3533</v>
      </c>
      <c r="B473" s="7" t="s">
        <v>2279</v>
      </c>
      <c r="C473" s="1" t="s">
        <v>9640</v>
      </c>
      <c r="D473" s="7" t="s">
        <v>6696</v>
      </c>
      <c r="E473" s="1">
        <v>0</v>
      </c>
      <c r="F473" s="1">
        <v>41.261000000000003</v>
      </c>
      <c r="G473" s="1">
        <v>0</v>
      </c>
      <c r="H473" s="2">
        <v>22.058823530000002</v>
      </c>
      <c r="I473" s="1">
        <v>4</v>
      </c>
      <c r="J473" s="1">
        <v>33</v>
      </c>
      <c r="K473" s="1">
        <v>4</v>
      </c>
      <c r="L473" s="1">
        <v>13.678000000000001</v>
      </c>
      <c r="M473" s="1">
        <v>30.36</v>
      </c>
      <c r="N473" s="2">
        <v>22.058823530000002</v>
      </c>
      <c r="O473" s="1">
        <v>4</v>
      </c>
      <c r="P473" s="1">
        <v>8</v>
      </c>
      <c r="Q473" s="1">
        <v>21.17</v>
      </c>
      <c r="R473" s="2">
        <v>22.058823530000002</v>
      </c>
      <c r="S473" s="1">
        <v>4</v>
      </c>
      <c r="T473" s="1">
        <v>6</v>
      </c>
      <c r="U473" s="1">
        <v>22.96</v>
      </c>
      <c r="V473" s="2">
        <v>22.058823530000002</v>
      </c>
      <c r="W473" s="1">
        <v>4</v>
      </c>
      <c r="X473" s="1">
        <v>6</v>
      </c>
      <c r="Y473" s="1">
        <v>22.7</v>
      </c>
      <c r="Z473" s="2">
        <v>22.058823530000002</v>
      </c>
      <c r="AA473" s="1">
        <v>4</v>
      </c>
      <c r="AB473" s="1">
        <v>6</v>
      </c>
      <c r="AC473" s="1">
        <v>25.9</v>
      </c>
      <c r="AD473" s="2">
        <v>22.058823530000002</v>
      </c>
      <c r="AE473" s="1">
        <v>4</v>
      </c>
      <c r="AF473" s="1">
        <v>7</v>
      </c>
      <c r="AG473" s="1">
        <v>1</v>
      </c>
      <c r="AH473" s="1">
        <v>1</v>
      </c>
      <c r="AI473" s="1">
        <v>1</v>
      </c>
      <c r="AJ473" s="1">
        <v>1</v>
      </c>
      <c r="AK473" s="1">
        <v>1</v>
      </c>
      <c r="AL473" s="1">
        <v>5</v>
      </c>
      <c r="AM473" s="1" t="s">
        <v>23</v>
      </c>
      <c r="AN473" s="1" t="s">
        <v>5718</v>
      </c>
    </row>
    <row r="474" spans="1:40" hidden="1">
      <c r="A474" s="1" t="s">
        <v>11670</v>
      </c>
      <c r="B474" s="7" t="s">
        <v>11986</v>
      </c>
      <c r="C474" s="1" t="s">
        <v>12478</v>
      </c>
      <c r="D474" s="7" t="s">
        <v>932</v>
      </c>
      <c r="E474" s="1">
        <v>0</v>
      </c>
      <c r="F474" s="1">
        <v>36.694000000000003</v>
      </c>
      <c r="G474" s="1">
        <v>0</v>
      </c>
      <c r="H474" s="2">
        <v>14.46740859</v>
      </c>
      <c r="I474" s="1">
        <v>7</v>
      </c>
      <c r="J474" s="1">
        <v>18</v>
      </c>
      <c r="K474" s="1">
        <v>7</v>
      </c>
      <c r="L474" s="1">
        <v>1.089</v>
      </c>
      <c r="M474" s="1">
        <v>16.690000000000001</v>
      </c>
      <c r="N474" s="2">
        <v>8.9030206679999999</v>
      </c>
      <c r="O474" s="1">
        <v>4</v>
      </c>
      <c r="P474" s="1">
        <v>5</v>
      </c>
      <c r="Q474" s="1">
        <v>20.8</v>
      </c>
      <c r="R474" s="2">
        <v>7.949125596</v>
      </c>
      <c r="S474" s="1">
        <v>4</v>
      </c>
      <c r="T474" s="1">
        <v>6</v>
      </c>
      <c r="U474" s="1" t="s">
        <v>22</v>
      </c>
      <c r="V474" s="2">
        <v>0</v>
      </c>
      <c r="W474" s="1" t="s">
        <v>22</v>
      </c>
      <c r="X474" s="1" t="s">
        <v>22</v>
      </c>
      <c r="Y474" s="1">
        <v>16.68</v>
      </c>
      <c r="Z474" s="2">
        <v>8.9030206679999999</v>
      </c>
      <c r="AA474" s="1">
        <v>4</v>
      </c>
      <c r="AB474" s="1">
        <v>5</v>
      </c>
      <c r="AC474" s="1">
        <v>5.81</v>
      </c>
      <c r="AD474" s="2">
        <v>4.6104928459999996</v>
      </c>
      <c r="AE474" s="1">
        <v>2</v>
      </c>
      <c r="AF474" s="1">
        <v>2</v>
      </c>
      <c r="AG474" s="1">
        <v>1</v>
      </c>
      <c r="AH474" s="1">
        <v>1</v>
      </c>
      <c r="AI474" s="1">
        <v>0</v>
      </c>
      <c r="AJ474" s="1">
        <v>1</v>
      </c>
      <c r="AK474" s="1">
        <v>1</v>
      </c>
      <c r="AL474" s="1">
        <v>4</v>
      </c>
      <c r="AM474" s="1" t="s">
        <v>112</v>
      </c>
      <c r="AN474" s="1" t="s">
        <v>5717</v>
      </c>
    </row>
    <row r="475" spans="1:40">
      <c r="A475" s="1" t="s">
        <v>3534</v>
      </c>
      <c r="B475" s="7" t="s">
        <v>3084</v>
      </c>
      <c r="C475" s="1" t="s">
        <v>9641</v>
      </c>
      <c r="D475" s="7" t="s">
        <v>1873</v>
      </c>
      <c r="E475" s="1">
        <v>0</v>
      </c>
      <c r="F475" s="1">
        <v>79.378</v>
      </c>
      <c r="G475" s="1">
        <v>0</v>
      </c>
      <c r="H475" s="2">
        <v>24.612736659999999</v>
      </c>
      <c r="I475" s="1">
        <v>15</v>
      </c>
      <c r="J475" s="1">
        <v>82</v>
      </c>
      <c r="K475" s="1">
        <v>10</v>
      </c>
      <c r="L475" s="1">
        <v>3.0840000000000001</v>
      </c>
      <c r="M475" s="1">
        <v>57.7</v>
      </c>
      <c r="N475" s="2">
        <v>18.2444062</v>
      </c>
      <c r="O475" s="1">
        <v>11</v>
      </c>
      <c r="P475" s="1">
        <v>18</v>
      </c>
      <c r="Q475" s="1">
        <v>56.26</v>
      </c>
      <c r="R475" s="2">
        <v>19.965576590000001</v>
      </c>
      <c r="S475" s="1">
        <v>11</v>
      </c>
      <c r="T475" s="1">
        <v>20</v>
      </c>
      <c r="U475" s="1">
        <v>44.93</v>
      </c>
      <c r="V475" s="2">
        <v>17.383821000000001</v>
      </c>
      <c r="W475" s="1">
        <v>9</v>
      </c>
      <c r="X475" s="1">
        <v>15</v>
      </c>
      <c r="Y475" s="1">
        <v>43.04</v>
      </c>
      <c r="Z475" s="2">
        <v>13.59724613</v>
      </c>
      <c r="AA475" s="1">
        <v>9</v>
      </c>
      <c r="AB475" s="1">
        <v>15</v>
      </c>
      <c r="AC475" s="1">
        <v>41.52</v>
      </c>
      <c r="AD475" s="2">
        <v>10.67125645</v>
      </c>
      <c r="AE475" s="1">
        <v>6</v>
      </c>
      <c r="AF475" s="1">
        <v>14</v>
      </c>
      <c r="AG475" s="1">
        <v>1</v>
      </c>
      <c r="AH475" s="1">
        <v>1</v>
      </c>
      <c r="AI475" s="1">
        <v>1</v>
      </c>
      <c r="AJ475" s="1">
        <v>1</v>
      </c>
      <c r="AK475" s="1">
        <v>1</v>
      </c>
      <c r="AL475" s="1">
        <v>5</v>
      </c>
      <c r="AM475" s="1" t="s">
        <v>23</v>
      </c>
      <c r="AN475" s="1" t="s">
        <v>5717</v>
      </c>
    </row>
    <row r="476" spans="1:40">
      <c r="A476" s="1" t="s">
        <v>3535</v>
      </c>
      <c r="B476" s="7" t="s">
        <v>1889</v>
      </c>
      <c r="C476" s="1" t="s">
        <v>9642</v>
      </c>
      <c r="D476" s="7" t="s">
        <v>1890</v>
      </c>
      <c r="E476" s="1">
        <v>0</v>
      </c>
      <c r="F476" s="1">
        <v>46.91</v>
      </c>
      <c r="G476" s="1">
        <v>0</v>
      </c>
      <c r="H476" s="2">
        <v>22.5</v>
      </c>
      <c r="I476" s="1">
        <v>9</v>
      </c>
      <c r="J476" s="1">
        <v>50</v>
      </c>
      <c r="K476" s="1">
        <v>8</v>
      </c>
      <c r="L476" s="1">
        <v>3.8330000000000002</v>
      </c>
      <c r="M476" s="1">
        <v>22.16</v>
      </c>
      <c r="N476" s="2">
        <v>15.277777779999999</v>
      </c>
      <c r="O476" s="1">
        <v>6</v>
      </c>
      <c r="P476" s="1">
        <v>9</v>
      </c>
      <c r="Q476" s="1">
        <v>25.76</v>
      </c>
      <c r="R476" s="2">
        <v>15.55555556</v>
      </c>
      <c r="S476" s="1">
        <v>6</v>
      </c>
      <c r="T476" s="1">
        <v>9</v>
      </c>
      <c r="U476" s="1">
        <v>34.090000000000003</v>
      </c>
      <c r="V476" s="2">
        <v>20.277777780000001</v>
      </c>
      <c r="W476" s="1">
        <v>8</v>
      </c>
      <c r="X476" s="1">
        <v>12</v>
      </c>
      <c r="Y476" s="1">
        <v>24.23</v>
      </c>
      <c r="Z476" s="2">
        <v>17.777777780000001</v>
      </c>
      <c r="AA476" s="1">
        <v>7</v>
      </c>
      <c r="AB476" s="1">
        <v>9</v>
      </c>
      <c r="AC476" s="1">
        <v>30.55</v>
      </c>
      <c r="AD476" s="2">
        <v>19.722222219999999</v>
      </c>
      <c r="AE476" s="1">
        <v>7</v>
      </c>
      <c r="AF476" s="1">
        <v>11</v>
      </c>
      <c r="AG476" s="1">
        <v>1</v>
      </c>
      <c r="AH476" s="1">
        <v>1</v>
      </c>
      <c r="AI476" s="1">
        <v>1</v>
      </c>
      <c r="AJ476" s="1">
        <v>1</v>
      </c>
      <c r="AK476" s="1">
        <v>1</v>
      </c>
      <c r="AL476" s="1">
        <v>5</v>
      </c>
      <c r="AM476" s="1" t="s">
        <v>23</v>
      </c>
      <c r="AN476" s="1" t="s">
        <v>5717</v>
      </c>
    </row>
    <row r="477" spans="1:40">
      <c r="A477" s="1" t="s">
        <v>3536</v>
      </c>
      <c r="B477" s="7" t="s">
        <v>950</v>
      </c>
      <c r="C477" s="1" t="s">
        <v>9643</v>
      </c>
      <c r="D477" s="7" t="s">
        <v>951</v>
      </c>
      <c r="E477" s="1">
        <v>0</v>
      </c>
      <c r="F477" s="1">
        <v>15.22</v>
      </c>
      <c r="G477" s="1">
        <v>0</v>
      </c>
      <c r="H477" s="2">
        <v>12.70491803</v>
      </c>
      <c r="I477" s="1">
        <v>3</v>
      </c>
      <c r="J477" s="1">
        <v>23</v>
      </c>
      <c r="K477" s="1">
        <v>3</v>
      </c>
      <c r="L477" s="1">
        <v>1.1539999999999999</v>
      </c>
      <c r="M477" s="1">
        <v>15.71</v>
      </c>
      <c r="N477" s="2">
        <v>12.70491803</v>
      </c>
      <c r="O477" s="1">
        <v>3</v>
      </c>
      <c r="P477" s="1">
        <v>6</v>
      </c>
      <c r="Q477" s="1">
        <v>16.579999999999998</v>
      </c>
      <c r="R477" s="2">
        <v>12.70491803</v>
      </c>
      <c r="S477" s="1">
        <v>3</v>
      </c>
      <c r="T477" s="1">
        <v>6</v>
      </c>
      <c r="U477" s="1">
        <v>11.5</v>
      </c>
      <c r="V477" s="2">
        <v>12.70491803</v>
      </c>
      <c r="W477" s="1">
        <v>3</v>
      </c>
      <c r="X477" s="1">
        <v>5</v>
      </c>
      <c r="Y477" s="1">
        <v>9.5299999999999994</v>
      </c>
      <c r="Z477" s="2">
        <v>12.70491803</v>
      </c>
      <c r="AA477" s="1">
        <v>3</v>
      </c>
      <c r="AB477" s="1">
        <v>4</v>
      </c>
      <c r="AC477" s="1">
        <v>1.98</v>
      </c>
      <c r="AD477" s="2">
        <v>6.9672131149999998</v>
      </c>
      <c r="AE477" s="1">
        <v>2</v>
      </c>
      <c r="AF477" s="1">
        <v>2</v>
      </c>
      <c r="AG477" s="1">
        <v>1</v>
      </c>
      <c r="AH477" s="1">
        <v>1</v>
      </c>
      <c r="AI477" s="1">
        <v>1</v>
      </c>
      <c r="AJ477" s="1">
        <v>1</v>
      </c>
      <c r="AK477" s="1">
        <v>1</v>
      </c>
      <c r="AL477" s="1">
        <v>5</v>
      </c>
      <c r="AM477" s="1" t="s">
        <v>23</v>
      </c>
      <c r="AN477" s="1" t="s">
        <v>5717</v>
      </c>
    </row>
    <row r="478" spans="1:40">
      <c r="A478" s="1" t="s">
        <v>3537</v>
      </c>
      <c r="B478" s="7" t="s">
        <v>2535</v>
      </c>
      <c r="C478" s="1" t="s">
        <v>9644</v>
      </c>
      <c r="D478" s="7" t="s">
        <v>2536</v>
      </c>
      <c r="E478" s="1">
        <v>0</v>
      </c>
      <c r="F478" s="1">
        <v>33.462000000000003</v>
      </c>
      <c r="G478" s="1">
        <v>0</v>
      </c>
      <c r="H478" s="2">
        <v>27.777777780000001</v>
      </c>
      <c r="I478" s="1">
        <v>8</v>
      </c>
      <c r="J478" s="1">
        <v>231</v>
      </c>
      <c r="K478" s="1">
        <v>1</v>
      </c>
      <c r="L478" s="1">
        <v>14.849</v>
      </c>
      <c r="M478" s="1">
        <v>130.53</v>
      </c>
      <c r="N478" s="2">
        <v>27.777777780000001</v>
      </c>
      <c r="O478" s="1">
        <v>7</v>
      </c>
      <c r="P478" s="1">
        <v>99</v>
      </c>
      <c r="Q478" s="1">
        <v>46.2</v>
      </c>
      <c r="R478" s="2">
        <v>27.777777780000001</v>
      </c>
      <c r="S478" s="1">
        <v>7</v>
      </c>
      <c r="T478" s="1">
        <v>37</v>
      </c>
      <c r="U478" s="1">
        <v>58.56</v>
      </c>
      <c r="V478" s="2">
        <v>27.777777780000001</v>
      </c>
      <c r="W478" s="1">
        <v>7</v>
      </c>
      <c r="X478" s="1">
        <v>36</v>
      </c>
      <c r="Y478" s="1">
        <v>43.02</v>
      </c>
      <c r="Z478" s="2">
        <v>16.11111111</v>
      </c>
      <c r="AA478" s="1">
        <v>5</v>
      </c>
      <c r="AB478" s="1">
        <v>24</v>
      </c>
      <c r="AC478" s="1">
        <v>58.1</v>
      </c>
      <c r="AD478" s="2">
        <v>27.777777780000001</v>
      </c>
      <c r="AE478" s="1">
        <v>8</v>
      </c>
      <c r="AF478" s="1">
        <v>35</v>
      </c>
      <c r="AG478" s="1">
        <v>1</v>
      </c>
      <c r="AH478" s="1">
        <v>1</v>
      </c>
      <c r="AI478" s="1">
        <v>1</v>
      </c>
      <c r="AJ478" s="1">
        <v>1</v>
      </c>
      <c r="AK478" s="1">
        <v>1</v>
      </c>
      <c r="AL478" s="1">
        <v>5</v>
      </c>
      <c r="AM478" s="1" t="s">
        <v>23</v>
      </c>
      <c r="AN478" s="1" t="s">
        <v>5717</v>
      </c>
    </row>
    <row r="479" spans="1:40">
      <c r="A479" s="1" t="s">
        <v>3538</v>
      </c>
      <c r="B479" s="7" t="s">
        <v>730</v>
      </c>
      <c r="C479" s="1" t="s">
        <v>9645</v>
      </c>
      <c r="D479" s="7" t="s">
        <v>731</v>
      </c>
      <c r="E479" s="1">
        <v>0</v>
      </c>
      <c r="F479" s="1">
        <v>9.6329999999999991</v>
      </c>
      <c r="G479" s="1">
        <v>0</v>
      </c>
      <c r="H479" s="2">
        <v>11.869436200000001</v>
      </c>
      <c r="I479" s="1">
        <v>4</v>
      </c>
      <c r="J479" s="1">
        <v>11</v>
      </c>
      <c r="K479" s="1">
        <v>4</v>
      </c>
      <c r="L479" s="1">
        <v>0.77800000000000002</v>
      </c>
      <c r="M479" s="1">
        <v>4.7300000000000004</v>
      </c>
      <c r="N479" s="2">
        <v>5.341246291</v>
      </c>
      <c r="O479" s="1">
        <v>2</v>
      </c>
      <c r="P479" s="1">
        <v>2</v>
      </c>
      <c r="Q479" s="1">
        <v>2.02</v>
      </c>
      <c r="R479" s="2">
        <v>4.1543026709999999</v>
      </c>
      <c r="S479" s="1">
        <v>2</v>
      </c>
      <c r="T479" s="1">
        <v>2</v>
      </c>
      <c r="U479" s="1">
        <v>6.26</v>
      </c>
      <c r="V479" s="2">
        <v>8.6053412460000001</v>
      </c>
      <c r="W479" s="1">
        <v>3</v>
      </c>
      <c r="X479" s="1">
        <v>3</v>
      </c>
      <c r="Y479" s="1">
        <v>4.9000000000000004</v>
      </c>
      <c r="Z479" s="2">
        <v>9.7922848659999993</v>
      </c>
      <c r="AA479" s="1">
        <v>3</v>
      </c>
      <c r="AB479" s="1">
        <v>3</v>
      </c>
      <c r="AC479" s="1">
        <v>3.08</v>
      </c>
      <c r="AD479" s="2">
        <v>4.4510385760000002</v>
      </c>
      <c r="AE479" s="1">
        <v>1</v>
      </c>
      <c r="AF479" s="1">
        <v>1</v>
      </c>
      <c r="AG479" s="1">
        <v>1</v>
      </c>
      <c r="AH479" s="1">
        <v>1</v>
      </c>
      <c r="AI479" s="1">
        <v>1</v>
      </c>
      <c r="AJ479" s="1">
        <v>1</v>
      </c>
      <c r="AK479" s="1">
        <v>1</v>
      </c>
      <c r="AL479" s="1">
        <v>5</v>
      </c>
      <c r="AM479" s="1" t="s">
        <v>23</v>
      </c>
      <c r="AN479" s="1" t="s">
        <v>5717</v>
      </c>
    </row>
    <row r="480" spans="1:40" hidden="1">
      <c r="A480" s="1" t="s">
        <v>11355</v>
      </c>
      <c r="B480" s="7" t="s">
        <v>302</v>
      </c>
      <c r="C480" s="1" t="s">
        <v>12909</v>
      </c>
      <c r="D480" s="7" t="s">
        <v>12910</v>
      </c>
      <c r="E480" s="1">
        <v>4.0000000000000001E-3</v>
      </c>
      <c r="F480" s="1">
        <v>2.5760000000000001</v>
      </c>
      <c r="G480" s="1">
        <v>9</v>
      </c>
      <c r="H480" s="2">
        <v>0.291313559</v>
      </c>
      <c r="I480" s="1">
        <v>1</v>
      </c>
      <c r="J480" s="1">
        <v>1</v>
      </c>
      <c r="K480" s="1">
        <v>1</v>
      </c>
      <c r="L480" s="1">
        <v>1.2999999999999999E-2</v>
      </c>
      <c r="M480" s="1" t="s">
        <v>22</v>
      </c>
      <c r="N480" s="2">
        <v>0</v>
      </c>
      <c r="O480" s="1" t="s">
        <v>22</v>
      </c>
      <c r="P480" s="1" t="s">
        <v>22</v>
      </c>
      <c r="Q480" s="1">
        <v>2.96</v>
      </c>
      <c r="R480" s="2">
        <v>0.291313559</v>
      </c>
      <c r="S480" s="1">
        <v>1</v>
      </c>
      <c r="T480" s="1">
        <v>1</v>
      </c>
      <c r="U480" s="1" t="s">
        <v>22</v>
      </c>
      <c r="V480" s="2">
        <v>0</v>
      </c>
      <c r="W480" s="1" t="s">
        <v>22</v>
      </c>
      <c r="X480" s="1" t="s">
        <v>22</v>
      </c>
      <c r="Y480" s="1" t="s">
        <v>22</v>
      </c>
      <c r="Z480" s="2">
        <v>0</v>
      </c>
      <c r="AA480" s="1" t="s">
        <v>22</v>
      </c>
      <c r="AB480" s="1" t="s">
        <v>22</v>
      </c>
      <c r="AC480" s="1" t="s">
        <v>22</v>
      </c>
      <c r="AD480" s="2">
        <v>0</v>
      </c>
      <c r="AE480" s="1" t="s">
        <v>22</v>
      </c>
      <c r="AF480" s="1" t="s">
        <v>22</v>
      </c>
      <c r="AG480" s="1">
        <v>0</v>
      </c>
      <c r="AH480" s="1">
        <v>0</v>
      </c>
      <c r="AI480" s="1">
        <v>0</v>
      </c>
      <c r="AJ480" s="1">
        <v>1</v>
      </c>
      <c r="AK480" s="1">
        <v>0</v>
      </c>
      <c r="AL480" s="1">
        <v>1</v>
      </c>
      <c r="AM480" s="1" t="s">
        <v>11717</v>
      </c>
      <c r="AN480" s="1" t="s">
        <v>5718</v>
      </c>
    </row>
    <row r="481" spans="1:40" hidden="1">
      <c r="A481" s="1" t="s">
        <v>11453</v>
      </c>
      <c r="B481" s="7" t="s">
        <v>11989</v>
      </c>
      <c r="C481" s="1" t="s">
        <v>12479</v>
      </c>
      <c r="D481" s="7" t="s">
        <v>12621</v>
      </c>
      <c r="E481" s="1">
        <v>2.1000000000000001E-2</v>
      </c>
      <c r="F481" s="1">
        <v>2.0110000000000001</v>
      </c>
      <c r="G481" s="1">
        <v>29</v>
      </c>
      <c r="H481" s="2">
        <v>3.1512605040000001</v>
      </c>
      <c r="I481" s="1">
        <v>1</v>
      </c>
      <c r="J481" s="1">
        <v>1</v>
      </c>
      <c r="K481" s="1">
        <v>1</v>
      </c>
      <c r="L481" s="1">
        <v>0.16600000000000001</v>
      </c>
      <c r="M481" s="1">
        <v>2.75</v>
      </c>
      <c r="N481" s="2">
        <v>3.1512605040000001</v>
      </c>
      <c r="O481" s="1">
        <v>1</v>
      </c>
      <c r="P481" s="1">
        <v>1</v>
      </c>
      <c r="Q481" s="1" t="s">
        <v>22</v>
      </c>
      <c r="R481" s="2">
        <v>0</v>
      </c>
      <c r="S481" s="1" t="s">
        <v>22</v>
      </c>
      <c r="T481" s="1" t="s">
        <v>22</v>
      </c>
      <c r="U481" s="1" t="s">
        <v>22</v>
      </c>
      <c r="V481" s="2">
        <v>0</v>
      </c>
      <c r="W481" s="1" t="s">
        <v>22</v>
      </c>
      <c r="X481" s="1" t="s">
        <v>22</v>
      </c>
      <c r="Y481" s="1" t="s">
        <v>22</v>
      </c>
      <c r="Z481" s="2">
        <v>0</v>
      </c>
      <c r="AA481" s="1" t="s">
        <v>22</v>
      </c>
      <c r="AB481" s="1" t="s">
        <v>22</v>
      </c>
      <c r="AC481" s="1" t="s">
        <v>22</v>
      </c>
      <c r="AD481" s="2">
        <v>0</v>
      </c>
      <c r="AE481" s="1" t="s">
        <v>22</v>
      </c>
      <c r="AF481" s="1" t="s">
        <v>22</v>
      </c>
      <c r="AG481" s="1">
        <v>0</v>
      </c>
      <c r="AH481" s="1">
        <v>0</v>
      </c>
      <c r="AI481" s="1">
        <v>0</v>
      </c>
      <c r="AJ481" s="1">
        <v>0</v>
      </c>
      <c r="AK481" s="1">
        <v>1</v>
      </c>
      <c r="AL481" s="1">
        <v>1</v>
      </c>
      <c r="AM481" s="1" t="s">
        <v>11717</v>
      </c>
      <c r="AN481" s="1" t="s">
        <v>5716</v>
      </c>
    </row>
    <row r="482" spans="1:40">
      <c r="A482" s="1" t="s">
        <v>3539</v>
      </c>
      <c r="B482" s="7" t="s">
        <v>12008</v>
      </c>
      <c r="C482" s="1" t="s">
        <v>9646</v>
      </c>
      <c r="D482" s="7" t="s">
        <v>952</v>
      </c>
      <c r="E482" s="1">
        <v>0</v>
      </c>
      <c r="F482" s="1">
        <v>12.461</v>
      </c>
      <c r="G482" s="1">
        <v>0</v>
      </c>
      <c r="H482" s="2">
        <v>13.10679612</v>
      </c>
      <c r="I482" s="1">
        <v>2</v>
      </c>
      <c r="J482" s="1">
        <v>9</v>
      </c>
      <c r="K482" s="1">
        <v>2</v>
      </c>
      <c r="L482" s="1">
        <v>0.77800000000000002</v>
      </c>
      <c r="M482" s="1">
        <v>8.83</v>
      </c>
      <c r="N482" s="2">
        <v>13.10679612</v>
      </c>
      <c r="O482" s="1">
        <v>2</v>
      </c>
      <c r="P482" s="1">
        <v>3</v>
      </c>
      <c r="Q482" s="1">
        <v>9.31</v>
      </c>
      <c r="R482" s="2">
        <v>13.10679612</v>
      </c>
      <c r="S482" s="1">
        <v>2</v>
      </c>
      <c r="T482" s="1">
        <v>3</v>
      </c>
      <c r="U482" s="1">
        <v>2.4900000000000002</v>
      </c>
      <c r="V482" s="2">
        <v>5.8252427180000002</v>
      </c>
      <c r="W482" s="1">
        <v>1</v>
      </c>
      <c r="X482" s="1">
        <v>1</v>
      </c>
      <c r="Y482" s="1">
        <v>4.9400000000000004</v>
      </c>
      <c r="Z482" s="2">
        <v>13.10679612</v>
      </c>
      <c r="AA482" s="1">
        <v>2</v>
      </c>
      <c r="AB482" s="1">
        <v>2</v>
      </c>
      <c r="AC482" s="1" t="s">
        <v>22</v>
      </c>
      <c r="AD482" s="2">
        <v>0</v>
      </c>
      <c r="AE482" s="1" t="s">
        <v>22</v>
      </c>
      <c r="AF482" s="1" t="s">
        <v>22</v>
      </c>
      <c r="AG482" s="1">
        <v>0</v>
      </c>
      <c r="AH482" s="1">
        <v>1</v>
      </c>
      <c r="AI482" s="1">
        <v>1</v>
      </c>
      <c r="AJ482" s="1">
        <v>1</v>
      </c>
      <c r="AK482" s="1">
        <v>1</v>
      </c>
      <c r="AL482" s="1">
        <v>4</v>
      </c>
      <c r="AM482" s="1" t="s">
        <v>23</v>
      </c>
      <c r="AN482" s="1" t="s">
        <v>5717</v>
      </c>
    </row>
    <row r="483" spans="1:40">
      <c r="A483" s="1" t="s">
        <v>3540</v>
      </c>
      <c r="B483" s="7" t="s">
        <v>12009</v>
      </c>
      <c r="C483" s="1" t="s">
        <v>9647</v>
      </c>
      <c r="D483" s="7" t="s">
        <v>1643</v>
      </c>
      <c r="E483" s="1">
        <v>0</v>
      </c>
      <c r="F483" s="1">
        <v>84.444000000000003</v>
      </c>
      <c r="G483" s="1">
        <v>0</v>
      </c>
      <c r="H483" s="2">
        <v>39.490445860000001</v>
      </c>
      <c r="I483" s="1">
        <v>14</v>
      </c>
      <c r="J483" s="1">
        <v>66</v>
      </c>
      <c r="K483" s="1">
        <v>14</v>
      </c>
      <c r="L483" s="1">
        <v>2.9239999999999999</v>
      </c>
      <c r="M483" s="1">
        <v>48.03</v>
      </c>
      <c r="N483" s="2">
        <v>33.545647559999999</v>
      </c>
      <c r="O483" s="1">
        <v>12</v>
      </c>
      <c r="P483" s="1">
        <v>16</v>
      </c>
      <c r="Q483" s="1">
        <v>40.119999999999997</v>
      </c>
      <c r="R483" s="2">
        <v>27.60084926</v>
      </c>
      <c r="S483" s="1">
        <v>10</v>
      </c>
      <c r="T483" s="1">
        <v>13</v>
      </c>
      <c r="U483" s="1">
        <v>35.46</v>
      </c>
      <c r="V483" s="2">
        <v>31.210191080000001</v>
      </c>
      <c r="W483" s="1">
        <v>11</v>
      </c>
      <c r="X483" s="1">
        <v>15</v>
      </c>
      <c r="Y483" s="1">
        <v>39.28</v>
      </c>
      <c r="Z483" s="2">
        <v>28.450106160000001</v>
      </c>
      <c r="AA483" s="1">
        <v>10</v>
      </c>
      <c r="AB483" s="1">
        <v>13</v>
      </c>
      <c r="AC483" s="1">
        <v>25.52</v>
      </c>
      <c r="AD483" s="2">
        <v>24.416135879999999</v>
      </c>
      <c r="AE483" s="1">
        <v>8</v>
      </c>
      <c r="AF483" s="1">
        <v>9</v>
      </c>
      <c r="AG483" s="1">
        <v>1</v>
      </c>
      <c r="AH483" s="1">
        <v>1</v>
      </c>
      <c r="AI483" s="1">
        <v>1</v>
      </c>
      <c r="AJ483" s="1">
        <v>1</v>
      </c>
      <c r="AK483" s="1">
        <v>1</v>
      </c>
      <c r="AL483" s="1">
        <v>5</v>
      </c>
      <c r="AM483" s="1" t="s">
        <v>23</v>
      </c>
      <c r="AN483" s="1" t="s">
        <v>5717</v>
      </c>
    </row>
    <row r="484" spans="1:40">
      <c r="A484" s="1" t="s">
        <v>3541</v>
      </c>
      <c r="B484" s="7" t="s">
        <v>12010</v>
      </c>
      <c r="C484" s="1" t="s">
        <v>9648</v>
      </c>
      <c r="D484" s="7" t="s">
        <v>879</v>
      </c>
      <c r="E484" s="1">
        <v>0</v>
      </c>
      <c r="F484" s="1">
        <v>17.137</v>
      </c>
      <c r="G484" s="1">
        <v>0</v>
      </c>
      <c r="H484" s="2">
        <v>18.996415769999999</v>
      </c>
      <c r="I484" s="1">
        <v>5</v>
      </c>
      <c r="J484" s="1">
        <v>9</v>
      </c>
      <c r="K484" s="1">
        <v>5</v>
      </c>
      <c r="L484" s="1">
        <v>0.96799999999999997</v>
      </c>
      <c r="M484" s="1">
        <v>5.78</v>
      </c>
      <c r="N484" s="2">
        <v>7.885304659</v>
      </c>
      <c r="O484" s="1">
        <v>2</v>
      </c>
      <c r="P484" s="1">
        <v>2</v>
      </c>
      <c r="Q484" s="1">
        <v>3.03</v>
      </c>
      <c r="R484" s="2">
        <v>4.301075269</v>
      </c>
      <c r="S484" s="1">
        <v>1</v>
      </c>
      <c r="T484" s="1">
        <v>1</v>
      </c>
      <c r="U484" s="1">
        <v>4.7300000000000004</v>
      </c>
      <c r="V484" s="2">
        <v>7.168458781</v>
      </c>
      <c r="W484" s="1">
        <v>2</v>
      </c>
      <c r="X484" s="1">
        <v>2</v>
      </c>
      <c r="Y484" s="1">
        <v>4.74</v>
      </c>
      <c r="Z484" s="2">
        <v>7.168458781</v>
      </c>
      <c r="AA484" s="1">
        <v>2</v>
      </c>
      <c r="AB484" s="1">
        <v>2</v>
      </c>
      <c r="AC484" s="1">
        <v>5.7</v>
      </c>
      <c r="AD484" s="2">
        <v>6.8100358419999996</v>
      </c>
      <c r="AE484" s="1">
        <v>2</v>
      </c>
      <c r="AF484" s="1">
        <v>2</v>
      </c>
      <c r="AG484" s="1">
        <v>1</v>
      </c>
      <c r="AH484" s="1">
        <v>1</v>
      </c>
      <c r="AI484" s="1">
        <v>1</v>
      </c>
      <c r="AJ484" s="1">
        <v>1</v>
      </c>
      <c r="AK484" s="1">
        <v>1</v>
      </c>
      <c r="AL484" s="1">
        <v>5</v>
      </c>
      <c r="AM484" s="1" t="s">
        <v>23</v>
      </c>
      <c r="AN484" s="1" t="s">
        <v>5717</v>
      </c>
    </row>
    <row r="485" spans="1:40">
      <c r="A485" s="1" t="s">
        <v>3542</v>
      </c>
      <c r="B485" s="7" t="s">
        <v>2495</v>
      </c>
      <c r="C485" s="1" t="s">
        <v>9649</v>
      </c>
      <c r="D485" s="7" t="s">
        <v>2496</v>
      </c>
      <c r="E485" s="1">
        <v>0</v>
      </c>
      <c r="F485" s="1">
        <v>85.638999999999996</v>
      </c>
      <c r="G485" s="1">
        <v>0</v>
      </c>
      <c r="H485" s="2">
        <v>43.684210530000001</v>
      </c>
      <c r="I485" s="1">
        <v>11</v>
      </c>
      <c r="J485" s="1">
        <v>83</v>
      </c>
      <c r="K485" s="1">
        <v>1</v>
      </c>
      <c r="L485" s="1">
        <v>62.095999999999997</v>
      </c>
      <c r="M485" s="1">
        <v>96.16</v>
      </c>
      <c r="N485" s="2">
        <v>43.684210530000001</v>
      </c>
      <c r="O485" s="1">
        <v>11</v>
      </c>
      <c r="P485" s="1">
        <v>35</v>
      </c>
      <c r="Q485" s="1">
        <v>88.67</v>
      </c>
      <c r="R485" s="2">
        <v>39.473684210000002</v>
      </c>
      <c r="S485" s="1">
        <v>9</v>
      </c>
      <c r="T485" s="1">
        <v>30</v>
      </c>
      <c r="U485" s="1">
        <v>23.17</v>
      </c>
      <c r="V485" s="2">
        <v>28.94736842</v>
      </c>
      <c r="W485" s="1">
        <v>5</v>
      </c>
      <c r="X485" s="1">
        <v>8</v>
      </c>
      <c r="Y485" s="1">
        <v>19.28</v>
      </c>
      <c r="Z485" s="2">
        <v>28.421052629999998</v>
      </c>
      <c r="AA485" s="1">
        <v>5</v>
      </c>
      <c r="AB485" s="1">
        <v>7</v>
      </c>
      <c r="AC485" s="1">
        <v>6.67</v>
      </c>
      <c r="AD485" s="2">
        <v>15.78947368</v>
      </c>
      <c r="AE485" s="1">
        <v>3</v>
      </c>
      <c r="AF485" s="1">
        <v>3</v>
      </c>
      <c r="AG485" s="1">
        <v>0</v>
      </c>
      <c r="AH485" s="1">
        <v>1</v>
      </c>
      <c r="AI485" s="1">
        <v>1</v>
      </c>
      <c r="AJ485" s="1">
        <v>1</v>
      </c>
      <c r="AK485" s="1">
        <v>1</v>
      </c>
      <c r="AL485" s="1">
        <v>4</v>
      </c>
      <c r="AM485" s="1" t="s">
        <v>23</v>
      </c>
      <c r="AN485" s="1" t="s">
        <v>5717</v>
      </c>
    </row>
    <row r="486" spans="1:40">
      <c r="A486" s="1" t="s">
        <v>3543</v>
      </c>
      <c r="B486" s="7" t="s">
        <v>2495</v>
      </c>
      <c r="C486" s="1" t="s">
        <v>9650</v>
      </c>
      <c r="D486" s="7" t="s">
        <v>2521</v>
      </c>
      <c r="E486" s="1">
        <v>0</v>
      </c>
      <c r="F486" s="1">
        <v>86.584000000000003</v>
      </c>
      <c r="G486" s="1">
        <v>0</v>
      </c>
      <c r="H486" s="2">
        <v>44.623655909999997</v>
      </c>
      <c r="I486" s="1">
        <v>11</v>
      </c>
      <c r="J486" s="1">
        <v>87</v>
      </c>
      <c r="K486" s="1">
        <v>1</v>
      </c>
      <c r="L486" s="1">
        <v>99</v>
      </c>
      <c r="M486" s="1">
        <v>98.47</v>
      </c>
      <c r="N486" s="2">
        <v>44.623655909999997</v>
      </c>
      <c r="O486" s="1">
        <v>11</v>
      </c>
      <c r="P486" s="1">
        <v>36</v>
      </c>
      <c r="Q486" s="1">
        <v>101.88</v>
      </c>
      <c r="R486" s="2">
        <v>40.322580649999999</v>
      </c>
      <c r="S486" s="1">
        <v>9</v>
      </c>
      <c r="T486" s="1">
        <v>34</v>
      </c>
      <c r="U486" s="1">
        <v>23.96</v>
      </c>
      <c r="V486" s="2">
        <v>29.569892469999999</v>
      </c>
      <c r="W486" s="1">
        <v>5</v>
      </c>
      <c r="X486" s="1">
        <v>8</v>
      </c>
      <c r="Y486" s="1">
        <v>14.5</v>
      </c>
      <c r="Z486" s="2">
        <v>29.03225806</v>
      </c>
      <c r="AA486" s="1">
        <v>5</v>
      </c>
      <c r="AB486" s="1">
        <v>6</v>
      </c>
      <c r="AC486" s="1">
        <v>6.67</v>
      </c>
      <c r="AD486" s="2">
        <v>16.129032259999999</v>
      </c>
      <c r="AE486" s="1">
        <v>3</v>
      </c>
      <c r="AF486" s="1">
        <v>3</v>
      </c>
      <c r="AG486" s="1">
        <v>0</v>
      </c>
      <c r="AH486" s="1">
        <v>1</v>
      </c>
      <c r="AI486" s="1">
        <v>1</v>
      </c>
      <c r="AJ486" s="1">
        <v>1</v>
      </c>
      <c r="AK486" s="1">
        <v>1</v>
      </c>
      <c r="AL486" s="1">
        <v>4</v>
      </c>
      <c r="AM486" s="1" t="s">
        <v>23</v>
      </c>
      <c r="AN486" s="1" t="s">
        <v>5717</v>
      </c>
    </row>
    <row r="487" spans="1:40" hidden="1">
      <c r="A487" s="1" t="s">
        <v>11398</v>
      </c>
      <c r="B487" s="7" t="s">
        <v>580</v>
      </c>
      <c r="C487" s="1" t="s">
        <v>1718</v>
      </c>
      <c r="D487" s="7" t="s">
        <v>12911</v>
      </c>
      <c r="E487" s="1">
        <v>0</v>
      </c>
      <c r="F487" s="1">
        <v>6.4169999999999998</v>
      </c>
      <c r="G487" s="1">
        <v>0</v>
      </c>
      <c r="H487" s="2">
        <v>1.9161676649999999</v>
      </c>
      <c r="I487" s="1">
        <v>1</v>
      </c>
      <c r="J487" s="1">
        <v>1</v>
      </c>
      <c r="K487" s="1">
        <v>1</v>
      </c>
      <c r="L487" s="1">
        <v>7.4999999999999997E-2</v>
      </c>
      <c r="M487" s="1" t="s">
        <v>22</v>
      </c>
      <c r="N487" s="2">
        <v>0</v>
      </c>
      <c r="O487" s="1" t="s">
        <v>22</v>
      </c>
      <c r="P487" s="1" t="s">
        <v>22</v>
      </c>
      <c r="Q487" s="1">
        <v>3.62</v>
      </c>
      <c r="R487" s="2">
        <v>1.9161676649999999</v>
      </c>
      <c r="S487" s="1">
        <v>1</v>
      </c>
      <c r="T487" s="1">
        <v>1</v>
      </c>
      <c r="U487" s="1" t="s">
        <v>22</v>
      </c>
      <c r="V487" s="2">
        <v>0</v>
      </c>
      <c r="W487" s="1" t="s">
        <v>22</v>
      </c>
      <c r="X487" s="1" t="s">
        <v>22</v>
      </c>
      <c r="Y487" s="1" t="s">
        <v>22</v>
      </c>
      <c r="Z487" s="2">
        <v>0</v>
      </c>
      <c r="AA487" s="1" t="s">
        <v>22</v>
      </c>
      <c r="AB487" s="1" t="s">
        <v>22</v>
      </c>
      <c r="AC487" s="1" t="s">
        <v>22</v>
      </c>
      <c r="AD487" s="2">
        <v>0</v>
      </c>
      <c r="AE487" s="1" t="s">
        <v>22</v>
      </c>
      <c r="AF487" s="1" t="s">
        <v>22</v>
      </c>
      <c r="AG487" s="1">
        <v>0</v>
      </c>
      <c r="AH487" s="1">
        <v>0</v>
      </c>
      <c r="AI487" s="1">
        <v>0</v>
      </c>
      <c r="AJ487" s="1">
        <v>1</v>
      </c>
      <c r="AK487" s="1">
        <v>0</v>
      </c>
      <c r="AL487" s="1">
        <v>1</v>
      </c>
      <c r="AM487" s="1" t="s">
        <v>11717</v>
      </c>
      <c r="AN487" s="1" t="s">
        <v>5718</v>
      </c>
    </row>
    <row r="488" spans="1:40">
      <c r="A488" s="1" t="s">
        <v>3544</v>
      </c>
      <c r="B488" s="7" t="s">
        <v>2589</v>
      </c>
      <c r="C488" s="1" t="s">
        <v>9651</v>
      </c>
      <c r="D488" s="7" t="s">
        <v>2590</v>
      </c>
      <c r="E488" s="1">
        <v>0</v>
      </c>
      <c r="F488" s="1">
        <v>138.17400000000001</v>
      </c>
      <c r="G488" s="1">
        <v>0</v>
      </c>
      <c r="H488" s="2">
        <v>51.090342679999999</v>
      </c>
      <c r="I488" s="1">
        <v>18</v>
      </c>
      <c r="J488" s="1">
        <v>434</v>
      </c>
      <c r="K488" s="1">
        <v>18</v>
      </c>
      <c r="L488" s="1">
        <v>49.119</v>
      </c>
      <c r="M488" s="1">
        <v>304</v>
      </c>
      <c r="N488" s="2">
        <v>46.105919</v>
      </c>
      <c r="O488" s="1">
        <v>16</v>
      </c>
      <c r="P488" s="1">
        <v>122</v>
      </c>
      <c r="Q488" s="1">
        <v>215.2</v>
      </c>
      <c r="R488" s="2">
        <v>43.925233640000002</v>
      </c>
      <c r="S488" s="1">
        <v>15</v>
      </c>
      <c r="T488" s="1">
        <v>84</v>
      </c>
      <c r="U488" s="1">
        <v>213.98</v>
      </c>
      <c r="V488" s="2">
        <v>36.448598130000001</v>
      </c>
      <c r="W488" s="1">
        <v>13</v>
      </c>
      <c r="X488" s="1">
        <v>85</v>
      </c>
      <c r="Y488" s="1">
        <v>186.23</v>
      </c>
      <c r="Z488" s="2">
        <v>36.448598130000001</v>
      </c>
      <c r="AA488" s="1">
        <v>12</v>
      </c>
      <c r="AB488" s="1">
        <v>73</v>
      </c>
      <c r="AC488" s="1">
        <v>175.03</v>
      </c>
      <c r="AD488" s="2">
        <v>33.956386289999998</v>
      </c>
      <c r="AE488" s="1">
        <v>11</v>
      </c>
      <c r="AF488" s="1">
        <v>70</v>
      </c>
      <c r="AG488" s="1">
        <v>1</v>
      </c>
      <c r="AH488" s="1">
        <v>1</v>
      </c>
      <c r="AI488" s="1">
        <v>1</v>
      </c>
      <c r="AJ488" s="1">
        <v>1</v>
      </c>
      <c r="AK488" s="1">
        <v>1</v>
      </c>
      <c r="AL488" s="1">
        <v>5</v>
      </c>
      <c r="AM488" s="1" t="s">
        <v>23</v>
      </c>
      <c r="AN488" s="1" t="s">
        <v>5717</v>
      </c>
    </row>
    <row r="489" spans="1:40">
      <c r="A489" s="1" t="s">
        <v>3545</v>
      </c>
      <c r="B489" s="7" t="s">
        <v>1924</v>
      </c>
      <c r="C489" s="1" t="s">
        <v>9652</v>
      </c>
      <c r="D489" s="7" t="s">
        <v>2373</v>
      </c>
      <c r="E489" s="1">
        <v>0</v>
      </c>
      <c r="F489" s="1">
        <v>80.516999999999996</v>
      </c>
      <c r="G489" s="1">
        <v>0</v>
      </c>
      <c r="H489" s="2">
        <v>31.162790699999999</v>
      </c>
      <c r="I489" s="1">
        <v>13</v>
      </c>
      <c r="J489" s="1">
        <v>137</v>
      </c>
      <c r="K489" s="1">
        <v>13</v>
      </c>
      <c r="L489" s="1">
        <v>11.914999999999999</v>
      </c>
      <c r="M489" s="1">
        <v>81.040000000000006</v>
      </c>
      <c r="N489" s="2">
        <v>25.581395350000001</v>
      </c>
      <c r="O489" s="1">
        <v>10</v>
      </c>
      <c r="P489" s="1">
        <v>24</v>
      </c>
      <c r="Q489" s="1">
        <v>108.95</v>
      </c>
      <c r="R489" s="2">
        <v>27.674418599999999</v>
      </c>
      <c r="S489" s="1">
        <v>11</v>
      </c>
      <c r="T489" s="1">
        <v>35</v>
      </c>
      <c r="U489" s="1">
        <v>86.56</v>
      </c>
      <c r="V489" s="2">
        <v>27.20930233</v>
      </c>
      <c r="W489" s="1">
        <v>11</v>
      </c>
      <c r="X489" s="1">
        <v>28</v>
      </c>
      <c r="Y489" s="1">
        <v>95.34</v>
      </c>
      <c r="Z489" s="2">
        <v>26.511627910000001</v>
      </c>
      <c r="AA489" s="1">
        <v>11</v>
      </c>
      <c r="AB489" s="1">
        <v>31</v>
      </c>
      <c r="AC489" s="1">
        <v>65.52</v>
      </c>
      <c r="AD489" s="2">
        <v>20.46511628</v>
      </c>
      <c r="AE489" s="1">
        <v>8</v>
      </c>
      <c r="AF489" s="1">
        <v>19</v>
      </c>
      <c r="AG489" s="1">
        <v>1</v>
      </c>
      <c r="AH489" s="1">
        <v>1</v>
      </c>
      <c r="AI489" s="1">
        <v>1</v>
      </c>
      <c r="AJ489" s="1">
        <v>1</v>
      </c>
      <c r="AK489" s="1">
        <v>1</v>
      </c>
      <c r="AL489" s="1">
        <v>5</v>
      </c>
      <c r="AM489" s="1" t="s">
        <v>23</v>
      </c>
      <c r="AN489" s="1" t="s">
        <v>5717</v>
      </c>
    </row>
    <row r="490" spans="1:40">
      <c r="A490" s="1" t="s">
        <v>3546</v>
      </c>
      <c r="B490" s="7" t="s">
        <v>12011</v>
      </c>
      <c r="C490" s="1" t="s">
        <v>9653</v>
      </c>
      <c r="D490" s="7" t="s">
        <v>6697</v>
      </c>
      <c r="E490" s="1">
        <v>0</v>
      </c>
      <c r="F490" s="1">
        <v>34.926000000000002</v>
      </c>
      <c r="G490" s="1">
        <v>0</v>
      </c>
      <c r="H490" s="2">
        <v>13.910761150000001</v>
      </c>
      <c r="I490" s="1">
        <v>5</v>
      </c>
      <c r="J490" s="1">
        <v>20</v>
      </c>
      <c r="K490" s="1">
        <v>5</v>
      </c>
      <c r="L490" s="1">
        <v>1.069</v>
      </c>
      <c r="M490" s="1">
        <v>20.23</v>
      </c>
      <c r="N490" s="2">
        <v>11.54855643</v>
      </c>
      <c r="O490" s="1">
        <v>4</v>
      </c>
      <c r="P490" s="1">
        <v>6</v>
      </c>
      <c r="Q490" s="1">
        <v>32.22</v>
      </c>
      <c r="R490" s="2">
        <v>13.910761150000001</v>
      </c>
      <c r="S490" s="1">
        <v>5</v>
      </c>
      <c r="T490" s="1">
        <v>8</v>
      </c>
      <c r="U490" s="1">
        <v>6.39</v>
      </c>
      <c r="V490" s="2">
        <v>5.511811024</v>
      </c>
      <c r="W490" s="1">
        <v>2</v>
      </c>
      <c r="X490" s="1">
        <v>2</v>
      </c>
      <c r="Y490" s="1">
        <v>10.11</v>
      </c>
      <c r="Z490" s="2">
        <v>7.8740157479999997</v>
      </c>
      <c r="AA490" s="1">
        <v>2</v>
      </c>
      <c r="AB490" s="1">
        <v>3</v>
      </c>
      <c r="AC490" s="1">
        <v>3.61</v>
      </c>
      <c r="AD490" s="2">
        <v>3.1496062990000002</v>
      </c>
      <c r="AE490" s="1">
        <v>1</v>
      </c>
      <c r="AF490" s="1">
        <v>1</v>
      </c>
      <c r="AG490" s="1">
        <v>1</v>
      </c>
      <c r="AH490" s="1">
        <v>1</v>
      </c>
      <c r="AI490" s="1">
        <v>1</v>
      </c>
      <c r="AJ490" s="1">
        <v>1</v>
      </c>
      <c r="AK490" s="1">
        <v>1</v>
      </c>
      <c r="AL490" s="1">
        <v>5</v>
      </c>
      <c r="AM490" s="1" t="s">
        <v>23</v>
      </c>
      <c r="AN490" s="1" t="s">
        <v>5718</v>
      </c>
    </row>
    <row r="491" spans="1:40">
      <c r="A491" s="1" t="s">
        <v>3547</v>
      </c>
      <c r="B491" s="7" t="s">
        <v>12012</v>
      </c>
      <c r="C491" s="1" t="s">
        <v>9654</v>
      </c>
      <c r="D491" s="7" t="s">
        <v>1739</v>
      </c>
      <c r="E491" s="1">
        <v>0</v>
      </c>
      <c r="F491" s="1">
        <v>25.777999999999999</v>
      </c>
      <c r="G491" s="1">
        <v>0</v>
      </c>
      <c r="H491" s="2">
        <v>18.596491230000002</v>
      </c>
      <c r="I491" s="1">
        <v>5</v>
      </c>
      <c r="J491" s="1">
        <v>29</v>
      </c>
      <c r="K491" s="1">
        <v>5</v>
      </c>
      <c r="L491" s="1">
        <v>1.738</v>
      </c>
      <c r="M491" s="1">
        <v>9.3000000000000007</v>
      </c>
      <c r="N491" s="2">
        <v>15.43859649</v>
      </c>
      <c r="O491" s="1">
        <v>4</v>
      </c>
      <c r="P491" s="1">
        <v>4</v>
      </c>
      <c r="Q491" s="1">
        <v>11.54</v>
      </c>
      <c r="R491" s="2">
        <v>11.92982456</v>
      </c>
      <c r="S491" s="1">
        <v>3</v>
      </c>
      <c r="T491" s="1">
        <v>4</v>
      </c>
      <c r="U491" s="1">
        <v>17.09</v>
      </c>
      <c r="V491" s="2">
        <v>18.596491230000002</v>
      </c>
      <c r="W491" s="1">
        <v>5</v>
      </c>
      <c r="X491" s="1">
        <v>6</v>
      </c>
      <c r="Y491" s="1">
        <v>19.690000000000001</v>
      </c>
      <c r="Z491" s="2">
        <v>18.596491230000002</v>
      </c>
      <c r="AA491" s="1">
        <v>5</v>
      </c>
      <c r="AB491" s="1">
        <v>8</v>
      </c>
      <c r="AC491" s="1">
        <v>17.440000000000001</v>
      </c>
      <c r="AD491" s="2">
        <v>18.596491230000002</v>
      </c>
      <c r="AE491" s="1">
        <v>5</v>
      </c>
      <c r="AF491" s="1">
        <v>7</v>
      </c>
      <c r="AG491" s="1">
        <v>1</v>
      </c>
      <c r="AH491" s="1">
        <v>1</v>
      </c>
      <c r="AI491" s="1">
        <v>1</v>
      </c>
      <c r="AJ491" s="1">
        <v>1</v>
      </c>
      <c r="AK491" s="1">
        <v>1</v>
      </c>
      <c r="AL491" s="1">
        <v>5</v>
      </c>
      <c r="AM491" s="1" t="s">
        <v>23</v>
      </c>
      <c r="AN491" s="1" t="s">
        <v>5717</v>
      </c>
    </row>
    <row r="492" spans="1:40">
      <c r="A492" s="1" t="s">
        <v>3548</v>
      </c>
      <c r="B492" s="7" t="s">
        <v>2450</v>
      </c>
      <c r="C492" s="1" t="s">
        <v>9655</v>
      </c>
      <c r="D492" s="7" t="s">
        <v>2451</v>
      </c>
      <c r="E492" s="1">
        <v>0</v>
      </c>
      <c r="F492" s="1">
        <v>107.652</v>
      </c>
      <c r="G492" s="1">
        <v>0</v>
      </c>
      <c r="H492" s="2">
        <v>30.376940130000001</v>
      </c>
      <c r="I492" s="1">
        <v>13</v>
      </c>
      <c r="J492" s="1">
        <v>194</v>
      </c>
      <c r="K492" s="1">
        <v>13</v>
      </c>
      <c r="L492" s="1">
        <v>19.690999999999999</v>
      </c>
      <c r="M492" s="1">
        <v>98.35</v>
      </c>
      <c r="N492" s="2">
        <v>27.272727270000001</v>
      </c>
      <c r="O492" s="1">
        <v>11</v>
      </c>
      <c r="P492" s="1">
        <v>36</v>
      </c>
      <c r="Q492" s="1">
        <v>134.79</v>
      </c>
      <c r="R492" s="2">
        <v>28.603104210000001</v>
      </c>
      <c r="S492" s="1">
        <v>12</v>
      </c>
      <c r="T492" s="1">
        <v>51</v>
      </c>
      <c r="U492" s="1">
        <v>119.98</v>
      </c>
      <c r="V492" s="2">
        <v>25.498891350000001</v>
      </c>
      <c r="W492" s="1">
        <v>11</v>
      </c>
      <c r="X492" s="1">
        <v>37</v>
      </c>
      <c r="Y492" s="1">
        <v>147.16999999999999</v>
      </c>
      <c r="Z492" s="2">
        <v>23.725055430000001</v>
      </c>
      <c r="AA492" s="1">
        <v>10</v>
      </c>
      <c r="AB492" s="1">
        <v>47</v>
      </c>
      <c r="AC492" s="1">
        <v>67.09</v>
      </c>
      <c r="AD492" s="2">
        <v>20.620842570000001</v>
      </c>
      <c r="AE492" s="1">
        <v>9</v>
      </c>
      <c r="AF492" s="1">
        <v>23</v>
      </c>
      <c r="AG492" s="1">
        <v>1</v>
      </c>
      <c r="AH492" s="1">
        <v>1</v>
      </c>
      <c r="AI492" s="1">
        <v>1</v>
      </c>
      <c r="AJ492" s="1">
        <v>1</v>
      </c>
      <c r="AK492" s="1">
        <v>1</v>
      </c>
      <c r="AL492" s="1">
        <v>5</v>
      </c>
      <c r="AM492" s="1" t="s">
        <v>23</v>
      </c>
      <c r="AN492" s="1" t="s">
        <v>5717</v>
      </c>
    </row>
    <row r="493" spans="1:40">
      <c r="A493" s="1" t="s">
        <v>3549</v>
      </c>
      <c r="B493" s="7" t="s">
        <v>12013</v>
      </c>
      <c r="C493" s="1" t="s">
        <v>9656</v>
      </c>
      <c r="D493" s="7" t="s">
        <v>1352</v>
      </c>
      <c r="E493" s="1">
        <v>0</v>
      </c>
      <c r="F493" s="1">
        <v>11.622</v>
      </c>
      <c r="G493" s="1">
        <v>0</v>
      </c>
      <c r="H493" s="2">
        <v>7.5268817200000004</v>
      </c>
      <c r="I493" s="1">
        <v>1</v>
      </c>
      <c r="J493" s="1">
        <v>15</v>
      </c>
      <c r="K493" s="1">
        <v>1</v>
      </c>
      <c r="L493" s="1">
        <v>2.1619999999999999</v>
      </c>
      <c r="M493" s="1">
        <v>11.15</v>
      </c>
      <c r="N493" s="2">
        <v>7.5268817200000004</v>
      </c>
      <c r="O493" s="1">
        <v>1</v>
      </c>
      <c r="P493" s="1">
        <v>4</v>
      </c>
      <c r="Q493" s="1">
        <v>6.54</v>
      </c>
      <c r="R493" s="2">
        <v>7.5268817200000004</v>
      </c>
      <c r="S493" s="1">
        <v>1</v>
      </c>
      <c r="T493" s="1">
        <v>2</v>
      </c>
      <c r="U493" s="1">
        <v>11.56</v>
      </c>
      <c r="V493" s="2">
        <v>7.5268817200000004</v>
      </c>
      <c r="W493" s="1">
        <v>1</v>
      </c>
      <c r="X493" s="1">
        <v>4</v>
      </c>
      <c r="Y493" s="1">
        <v>8.5399999999999991</v>
      </c>
      <c r="Z493" s="2">
        <v>7.5268817200000004</v>
      </c>
      <c r="AA493" s="1">
        <v>1</v>
      </c>
      <c r="AB493" s="1">
        <v>3</v>
      </c>
      <c r="AC493" s="1">
        <v>5.93</v>
      </c>
      <c r="AD493" s="2">
        <v>7.5268817200000004</v>
      </c>
      <c r="AE493" s="1">
        <v>1</v>
      </c>
      <c r="AF493" s="1">
        <v>2</v>
      </c>
      <c r="AG493" s="1">
        <v>1</v>
      </c>
      <c r="AH493" s="1">
        <v>1</v>
      </c>
      <c r="AI493" s="1">
        <v>1</v>
      </c>
      <c r="AJ493" s="1">
        <v>1</v>
      </c>
      <c r="AK493" s="1">
        <v>1</v>
      </c>
      <c r="AL493" s="1">
        <v>5</v>
      </c>
      <c r="AM493" s="1" t="s">
        <v>23</v>
      </c>
      <c r="AN493" s="1" t="s">
        <v>5717</v>
      </c>
    </row>
    <row r="494" spans="1:40">
      <c r="A494" s="1" t="s">
        <v>3550</v>
      </c>
      <c r="B494" s="7" t="s">
        <v>1353</v>
      </c>
      <c r="C494" s="1" t="s">
        <v>9657</v>
      </c>
      <c r="D494" s="7" t="s">
        <v>1354</v>
      </c>
      <c r="E494" s="1">
        <v>3.0000000000000001E-3</v>
      </c>
      <c r="F494" s="1">
        <v>3.5179999999999998</v>
      </c>
      <c r="G494" s="1">
        <v>4</v>
      </c>
      <c r="H494" s="2">
        <v>5.3691275169999999</v>
      </c>
      <c r="I494" s="1">
        <v>1</v>
      </c>
      <c r="J494" s="1">
        <v>4</v>
      </c>
      <c r="K494" s="1">
        <v>1</v>
      </c>
      <c r="L494" s="1">
        <v>0.58499999999999996</v>
      </c>
      <c r="M494" s="1">
        <v>0</v>
      </c>
      <c r="N494" s="2">
        <v>5.3691275169999999</v>
      </c>
      <c r="O494" s="1">
        <v>1</v>
      </c>
      <c r="P494" s="1">
        <v>1</v>
      </c>
      <c r="Q494" s="1" t="s">
        <v>22</v>
      </c>
      <c r="R494" s="2">
        <v>0</v>
      </c>
      <c r="S494" s="1" t="s">
        <v>22</v>
      </c>
      <c r="T494" s="1" t="s">
        <v>22</v>
      </c>
      <c r="U494" s="1">
        <v>2.88</v>
      </c>
      <c r="V494" s="2">
        <v>5.3691275169999999</v>
      </c>
      <c r="W494" s="1">
        <v>1</v>
      </c>
      <c r="X494" s="1">
        <v>1</v>
      </c>
      <c r="Y494" s="1">
        <v>2.76</v>
      </c>
      <c r="Z494" s="2">
        <v>5.3691275169999999</v>
      </c>
      <c r="AA494" s="1">
        <v>1</v>
      </c>
      <c r="AB494" s="1">
        <v>1</v>
      </c>
      <c r="AC494" s="1">
        <v>2.78</v>
      </c>
      <c r="AD494" s="2">
        <v>5.3691275169999999</v>
      </c>
      <c r="AE494" s="1">
        <v>1</v>
      </c>
      <c r="AF494" s="1">
        <v>1</v>
      </c>
      <c r="AG494" s="1">
        <v>1</v>
      </c>
      <c r="AH494" s="1">
        <v>1</v>
      </c>
      <c r="AI494" s="1">
        <v>1</v>
      </c>
      <c r="AJ494" s="1">
        <v>0</v>
      </c>
      <c r="AK494" s="1">
        <v>1</v>
      </c>
      <c r="AL494" s="1">
        <v>4</v>
      </c>
      <c r="AM494" s="1" t="s">
        <v>23</v>
      </c>
      <c r="AN494" s="1" t="s">
        <v>5717</v>
      </c>
    </row>
    <row r="495" spans="1:40" hidden="1">
      <c r="A495" s="1" t="s">
        <v>11838</v>
      </c>
      <c r="B495" s="7" t="s">
        <v>11997</v>
      </c>
      <c r="C495" s="1" t="s">
        <v>12480</v>
      </c>
      <c r="D495" s="7" t="s">
        <v>589</v>
      </c>
      <c r="E495" s="1">
        <v>0</v>
      </c>
      <c r="F495" s="1">
        <v>7.61</v>
      </c>
      <c r="G495" s="1">
        <v>0</v>
      </c>
      <c r="H495" s="2">
        <v>4.5174537990000001</v>
      </c>
      <c r="I495" s="1">
        <v>2</v>
      </c>
      <c r="J495" s="1">
        <v>2</v>
      </c>
      <c r="K495" s="1">
        <v>2</v>
      </c>
      <c r="L495" s="1">
        <v>0.21199999999999999</v>
      </c>
      <c r="M495" s="1" t="s">
        <v>22</v>
      </c>
      <c r="N495" s="2">
        <v>0</v>
      </c>
      <c r="O495" s="1" t="s">
        <v>22</v>
      </c>
      <c r="P495" s="1" t="s">
        <v>22</v>
      </c>
      <c r="Q495" s="1">
        <v>5.31</v>
      </c>
      <c r="R495" s="2">
        <v>4.5174537990000001</v>
      </c>
      <c r="S495" s="1">
        <v>2</v>
      </c>
      <c r="T495" s="1">
        <v>2</v>
      </c>
      <c r="U495" s="1" t="s">
        <v>22</v>
      </c>
      <c r="V495" s="2">
        <v>0</v>
      </c>
      <c r="W495" s="1" t="s">
        <v>22</v>
      </c>
      <c r="X495" s="1" t="s">
        <v>22</v>
      </c>
      <c r="Y495" s="1" t="s">
        <v>22</v>
      </c>
      <c r="Z495" s="2">
        <v>0</v>
      </c>
      <c r="AA495" s="1" t="s">
        <v>22</v>
      </c>
      <c r="AB495" s="1" t="s">
        <v>22</v>
      </c>
      <c r="AC495" s="1" t="s">
        <v>22</v>
      </c>
      <c r="AD495" s="2">
        <v>0</v>
      </c>
      <c r="AE495" s="1" t="s">
        <v>22</v>
      </c>
      <c r="AF495" s="1" t="s">
        <v>22</v>
      </c>
      <c r="AG495" s="1">
        <v>0</v>
      </c>
      <c r="AH495" s="1">
        <v>0</v>
      </c>
      <c r="AI495" s="1">
        <v>0</v>
      </c>
      <c r="AJ495" s="1">
        <v>1</v>
      </c>
      <c r="AK495" s="1">
        <v>0</v>
      </c>
      <c r="AL495" s="1">
        <v>1</v>
      </c>
      <c r="AM495" s="1" t="s">
        <v>80</v>
      </c>
      <c r="AN495" s="1" t="s">
        <v>5717</v>
      </c>
    </row>
    <row r="496" spans="1:40">
      <c r="A496" s="1" t="s">
        <v>3551</v>
      </c>
      <c r="B496" s="7" t="s">
        <v>2620</v>
      </c>
      <c r="C496" s="1" t="s">
        <v>9658</v>
      </c>
      <c r="D496" s="7" t="s">
        <v>6698</v>
      </c>
      <c r="E496" s="1">
        <v>0.02</v>
      </c>
      <c r="F496" s="1">
        <v>1.7470000000000001</v>
      </c>
      <c r="G496" s="1">
        <v>47</v>
      </c>
      <c r="H496" s="2">
        <v>0.55511498800000003</v>
      </c>
      <c r="I496" s="1">
        <v>1</v>
      </c>
      <c r="J496" s="1">
        <v>16</v>
      </c>
      <c r="K496" s="1">
        <v>1</v>
      </c>
      <c r="L496" s="1">
        <v>0.04</v>
      </c>
      <c r="M496" s="1">
        <v>1.88</v>
      </c>
      <c r="N496" s="2">
        <v>0.55511498800000003</v>
      </c>
      <c r="O496" s="1">
        <v>1</v>
      </c>
      <c r="P496" s="1">
        <v>2</v>
      </c>
      <c r="Q496" s="1">
        <v>4.28</v>
      </c>
      <c r="R496" s="2">
        <v>0.55511498800000003</v>
      </c>
      <c r="S496" s="1">
        <v>1</v>
      </c>
      <c r="T496" s="1">
        <v>2</v>
      </c>
      <c r="U496" s="1">
        <v>9.92</v>
      </c>
      <c r="V496" s="2">
        <v>0.55511498800000003</v>
      </c>
      <c r="W496" s="1">
        <v>1</v>
      </c>
      <c r="X496" s="1">
        <v>5</v>
      </c>
      <c r="Y496" s="1">
        <v>8.86</v>
      </c>
      <c r="Z496" s="2">
        <v>0.55511498800000003</v>
      </c>
      <c r="AA496" s="1">
        <v>1</v>
      </c>
      <c r="AB496" s="1">
        <v>4</v>
      </c>
      <c r="AC496" s="1">
        <v>2.3199999999999998</v>
      </c>
      <c r="AD496" s="2">
        <v>0.55511498800000003</v>
      </c>
      <c r="AE496" s="1">
        <v>1</v>
      </c>
      <c r="AF496" s="1">
        <v>3</v>
      </c>
      <c r="AG496" s="1">
        <v>1</v>
      </c>
      <c r="AH496" s="1">
        <v>1</v>
      </c>
      <c r="AI496" s="1">
        <v>1</v>
      </c>
      <c r="AJ496" s="1">
        <v>1</v>
      </c>
      <c r="AK496" s="1">
        <v>1</v>
      </c>
      <c r="AL496" s="1">
        <v>5</v>
      </c>
      <c r="AM496" s="1" t="s">
        <v>23</v>
      </c>
      <c r="AN496" s="1" t="s">
        <v>5718</v>
      </c>
    </row>
    <row r="497" spans="1:40">
      <c r="A497" s="1" t="s">
        <v>3552</v>
      </c>
      <c r="B497" s="7" t="s">
        <v>12014</v>
      </c>
      <c r="C497" s="1" t="s">
        <v>9659</v>
      </c>
      <c r="D497" s="7" t="s">
        <v>1906</v>
      </c>
      <c r="E497" s="1">
        <v>0</v>
      </c>
      <c r="F497" s="1">
        <v>66.811000000000007</v>
      </c>
      <c r="G497" s="1">
        <v>0</v>
      </c>
      <c r="H497" s="2">
        <v>29.891304349999999</v>
      </c>
      <c r="I497" s="1">
        <v>11</v>
      </c>
      <c r="J497" s="1">
        <v>61</v>
      </c>
      <c r="K497" s="1">
        <v>11</v>
      </c>
      <c r="L497" s="1">
        <v>5.31</v>
      </c>
      <c r="M497" s="1">
        <v>63.48</v>
      </c>
      <c r="N497" s="2">
        <v>20.108695650000001</v>
      </c>
      <c r="O497" s="1">
        <v>7</v>
      </c>
      <c r="P497" s="1">
        <v>18</v>
      </c>
      <c r="Q497" s="1">
        <v>60.21</v>
      </c>
      <c r="R497" s="2">
        <v>25.27173913</v>
      </c>
      <c r="S497" s="1">
        <v>9</v>
      </c>
      <c r="T497" s="1">
        <v>17</v>
      </c>
      <c r="U497" s="1">
        <v>32.700000000000003</v>
      </c>
      <c r="V497" s="2">
        <v>11.684782609999999</v>
      </c>
      <c r="W497" s="1">
        <v>3</v>
      </c>
      <c r="X497" s="1">
        <v>8</v>
      </c>
      <c r="Y497" s="1">
        <v>40.76</v>
      </c>
      <c r="Z497" s="2">
        <v>14.13043478</v>
      </c>
      <c r="AA497" s="1">
        <v>4</v>
      </c>
      <c r="AB497" s="1">
        <v>12</v>
      </c>
      <c r="AC497" s="1">
        <v>16.489999999999998</v>
      </c>
      <c r="AD497" s="2">
        <v>17.119565219999998</v>
      </c>
      <c r="AE497" s="1">
        <v>5</v>
      </c>
      <c r="AF497" s="1">
        <v>6</v>
      </c>
      <c r="AG497" s="1">
        <v>1</v>
      </c>
      <c r="AH497" s="1">
        <v>1</v>
      </c>
      <c r="AI497" s="1">
        <v>1</v>
      </c>
      <c r="AJ497" s="1">
        <v>1</v>
      </c>
      <c r="AK497" s="1">
        <v>1</v>
      </c>
      <c r="AL497" s="1">
        <v>5</v>
      </c>
      <c r="AM497" s="1" t="s">
        <v>23</v>
      </c>
      <c r="AN497" s="1" t="s">
        <v>5717</v>
      </c>
    </row>
    <row r="498" spans="1:40" hidden="1">
      <c r="A498" s="1" t="s">
        <v>11071</v>
      </c>
      <c r="B498" s="7" t="s">
        <v>590</v>
      </c>
      <c r="C498" s="1" t="s">
        <v>12914</v>
      </c>
      <c r="D498" s="7" t="s">
        <v>591</v>
      </c>
      <c r="E498" s="1">
        <v>0.02</v>
      </c>
      <c r="F498" s="1">
        <v>1.7490000000000001</v>
      </c>
      <c r="G498" s="1">
        <v>47</v>
      </c>
      <c r="H498" s="2">
        <v>6.6666666670000003</v>
      </c>
      <c r="I498" s="1">
        <v>1</v>
      </c>
      <c r="J498" s="1">
        <v>2</v>
      </c>
      <c r="K498" s="1">
        <v>0</v>
      </c>
      <c r="L498" s="1">
        <v>0.46800000000000003</v>
      </c>
      <c r="M498" s="1">
        <v>1.73</v>
      </c>
      <c r="N498" s="2">
        <v>6.6666666670000003</v>
      </c>
      <c r="O498" s="1">
        <v>1</v>
      </c>
      <c r="P498" s="1">
        <v>1</v>
      </c>
      <c r="Q498" s="1">
        <v>2.35</v>
      </c>
      <c r="R498" s="2">
        <v>6.6666666670000003</v>
      </c>
      <c r="S498" s="1">
        <v>1</v>
      </c>
      <c r="T498" s="1">
        <v>1</v>
      </c>
      <c r="U498" s="1" t="s">
        <v>22</v>
      </c>
      <c r="V498" s="2">
        <v>0</v>
      </c>
      <c r="W498" s="1" t="s">
        <v>22</v>
      </c>
      <c r="X498" s="1" t="s">
        <v>22</v>
      </c>
      <c r="Y498" s="1" t="s">
        <v>22</v>
      </c>
      <c r="Z498" s="2">
        <v>0</v>
      </c>
      <c r="AA498" s="1" t="s">
        <v>22</v>
      </c>
      <c r="AB498" s="1" t="s">
        <v>22</v>
      </c>
      <c r="AC498" s="1" t="s">
        <v>22</v>
      </c>
      <c r="AD498" s="2">
        <v>0</v>
      </c>
      <c r="AE498" s="1" t="s">
        <v>22</v>
      </c>
      <c r="AF498" s="1" t="s">
        <v>22</v>
      </c>
      <c r="AG498" s="1">
        <v>0</v>
      </c>
      <c r="AH498" s="1">
        <v>0</v>
      </c>
      <c r="AI498" s="1">
        <v>0</v>
      </c>
      <c r="AJ498" s="1">
        <v>1</v>
      </c>
      <c r="AK498" s="1">
        <v>1</v>
      </c>
      <c r="AL498" s="1">
        <v>2</v>
      </c>
      <c r="AM498" s="1" t="s">
        <v>11015</v>
      </c>
      <c r="AN498" s="1" t="s">
        <v>5718</v>
      </c>
    </row>
    <row r="499" spans="1:40">
      <c r="A499" s="1" t="s">
        <v>3553</v>
      </c>
      <c r="B499" s="7" t="s">
        <v>12015</v>
      </c>
      <c r="C499" s="1" t="s">
        <v>9660</v>
      </c>
      <c r="D499" s="7" t="s">
        <v>1355</v>
      </c>
      <c r="E499" s="1">
        <v>0</v>
      </c>
      <c r="F499" s="1">
        <v>65.566000000000003</v>
      </c>
      <c r="G499" s="1">
        <v>0</v>
      </c>
      <c r="H499" s="2">
        <v>18.229166670000001</v>
      </c>
      <c r="I499" s="1">
        <v>11</v>
      </c>
      <c r="J499" s="1">
        <v>56</v>
      </c>
      <c r="K499" s="1">
        <v>11</v>
      </c>
      <c r="L499" s="1">
        <v>1.913</v>
      </c>
      <c r="M499" s="1">
        <v>45.85</v>
      </c>
      <c r="N499" s="2">
        <v>15.234375</v>
      </c>
      <c r="O499" s="1">
        <v>8</v>
      </c>
      <c r="P499" s="1">
        <v>15</v>
      </c>
      <c r="Q499" s="1">
        <v>43.75</v>
      </c>
      <c r="R499" s="2">
        <v>13.80208333</v>
      </c>
      <c r="S499" s="1">
        <v>7</v>
      </c>
      <c r="T499" s="1">
        <v>14</v>
      </c>
      <c r="U499" s="1">
        <v>36.950000000000003</v>
      </c>
      <c r="V499" s="2">
        <v>12.890625</v>
      </c>
      <c r="W499" s="1">
        <v>7</v>
      </c>
      <c r="X499" s="1">
        <v>12</v>
      </c>
      <c r="Y499" s="1">
        <v>25.23</v>
      </c>
      <c r="Z499" s="2">
        <v>11.58854167</v>
      </c>
      <c r="AA499" s="1">
        <v>7</v>
      </c>
      <c r="AB499" s="1">
        <v>8</v>
      </c>
      <c r="AC499" s="1">
        <v>20.68</v>
      </c>
      <c r="AD499" s="2">
        <v>11.58854167</v>
      </c>
      <c r="AE499" s="1">
        <v>6</v>
      </c>
      <c r="AF499" s="1">
        <v>7</v>
      </c>
      <c r="AG499" s="1">
        <v>1</v>
      </c>
      <c r="AH499" s="1">
        <v>1</v>
      </c>
      <c r="AI499" s="1">
        <v>1</v>
      </c>
      <c r="AJ499" s="1">
        <v>1</v>
      </c>
      <c r="AK499" s="1">
        <v>1</v>
      </c>
      <c r="AL499" s="1">
        <v>5</v>
      </c>
      <c r="AM499" s="1" t="s">
        <v>23</v>
      </c>
      <c r="AN499" s="1" t="s">
        <v>5717</v>
      </c>
    </row>
    <row r="500" spans="1:40" hidden="1">
      <c r="A500" s="1" t="s">
        <v>11127</v>
      </c>
      <c r="B500" s="7" t="s">
        <v>593</v>
      </c>
      <c r="C500" s="1" t="s">
        <v>1718</v>
      </c>
      <c r="D500" s="7" t="s">
        <v>594</v>
      </c>
      <c r="E500" s="1">
        <v>2E-3</v>
      </c>
      <c r="F500" s="1">
        <v>3.7269999999999999</v>
      </c>
      <c r="G500" s="1">
        <v>3</v>
      </c>
      <c r="H500" s="2">
        <v>3.591160221</v>
      </c>
      <c r="I500" s="1">
        <v>1</v>
      </c>
      <c r="J500" s="1">
        <v>2</v>
      </c>
      <c r="K500" s="1">
        <v>1</v>
      </c>
      <c r="L500" s="1">
        <v>0.38900000000000001</v>
      </c>
      <c r="M500" s="1" t="s">
        <v>22</v>
      </c>
      <c r="N500" s="2">
        <v>0</v>
      </c>
      <c r="O500" s="1" t="s">
        <v>22</v>
      </c>
      <c r="P500" s="1" t="s">
        <v>22</v>
      </c>
      <c r="Q500" s="1" t="s">
        <v>22</v>
      </c>
      <c r="R500" s="2">
        <v>0</v>
      </c>
      <c r="S500" s="1" t="s">
        <v>22</v>
      </c>
      <c r="T500" s="1" t="s">
        <v>22</v>
      </c>
      <c r="U500" s="1">
        <v>2.86</v>
      </c>
      <c r="V500" s="2">
        <v>3.591160221</v>
      </c>
      <c r="W500" s="1">
        <v>1</v>
      </c>
      <c r="X500" s="1">
        <v>1</v>
      </c>
      <c r="Y500" s="1">
        <v>2.57</v>
      </c>
      <c r="Z500" s="2">
        <v>3.591160221</v>
      </c>
      <c r="AA500" s="1">
        <v>1</v>
      </c>
      <c r="AB500" s="1">
        <v>1</v>
      </c>
      <c r="AC500" s="1" t="s">
        <v>22</v>
      </c>
      <c r="AD500" s="2">
        <v>0</v>
      </c>
      <c r="AE500" s="1" t="s">
        <v>22</v>
      </c>
      <c r="AF500" s="1" t="s">
        <v>22</v>
      </c>
      <c r="AG500" s="1">
        <v>0</v>
      </c>
      <c r="AH500" s="1">
        <v>1</v>
      </c>
      <c r="AI500" s="1">
        <v>1</v>
      </c>
      <c r="AJ500" s="1">
        <v>0</v>
      </c>
      <c r="AK500" s="1">
        <v>0</v>
      </c>
      <c r="AL500" s="1">
        <v>2</v>
      </c>
      <c r="AM500" s="1" t="s">
        <v>11015</v>
      </c>
      <c r="AN500" s="1" t="s">
        <v>5718</v>
      </c>
    </row>
    <row r="501" spans="1:40">
      <c r="A501" s="1" t="s">
        <v>3554</v>
      </c>
      <c r="B501" s="7" t="s">
        <v>12016</v>
      </c>
      <c r="C501" s="1" t="s">
        <v>9661</v>
      </c>
      <c r="D501" s="7" t="s">
        <v>1677</v>
      </c>
      <c r="E501" s="1">
        <v>0</v>
      </c>
      <c r="F501" s="1">
        <v>22.646000000000001</v>
      </c>
      <c r="G501" s="1">
        <v>0</v>
      </c>
      <c r="H501" s="2">
        <v>16.625916870000001</v>
      </c>
      <c r="I501" s="1">
        <v>5</v>
      </c>
      <c r="J501" s="1">
        <v>16</v>
      </c>
      <c r="K501" s="1">
        <v>5</v>
      </c>
      <c r="L501" s="1">
        <v>1.276</v>
      </c>
      <c r="M501" s="1">
        <v>6.47</v>
      </c>
      <c r="N501" s="2">
        <v>7.0904645479999999</v>
      </c>
      <c r="O501" s="1">
        <v>2</v>
      </c>
      <c r="P501" s="1">
        <v>2</v>
      </c>
      <c r="Q501" s="1">
        <v>5.03</v>
      </c>
      <c r="R501" s="2">
        <v>5.1344743279999996</v>
      </c>
      <c r="S501" s="1">
        <v>2</v>
      </c>
      <c r="T501" s="1">
        <v>2</v>
      </c>
      <c r="U501" s="1">
        <v>13.01</v>
      </c>
      <c r="V501" s="2">
        <v>12.46943765</v>
      </c>
      <c r="W501" s="1">
        <v>4</v>
      </c>
      <c r="X501" s="1">
        <v>5</v>
      </c>
      <c r="Y501" s="1">
        <v>8.67</v>
      </c>
      <c r="Z501" s="2">
        <v>10.75794621</v>
      </c>
      <c r="AA501" s="1">
        <v>3</v>
      </c>
      <c r="AB501" s="1">
        <v>3</v>
      </c>
      <c r="AC501" s="1">
        <v>10.76</v>
      </c>
      <c r="AD501" s="2">
        <v>10.024449880000001</v>
      </c>
      <c r="AE501" s="1">
        <v>3</v>
      </c>
      <c r="AF501" s="1">
        <v>4</v>
      </c>
      <c r="AG501" s="1">
        <v>1</v>
      </c>
      <c r="AH501" s="1">
        <v>1</v>
      </c>
      <c r="AI501" s="1">
        <v>1</v>
      </c>
      <c r="AJ501" s="1">
        <v>1</v>
      </c>
      <c r="AK501" s="1">
        <v>1</v>
      </c>
      <c r="AL501" s="1">
        <v>5</v>
      </c>
      <c r="AM501" s="1" t="s">
        <v>23</v>
      </c>
      <c r="AN501" s="1" t="s">
        <v>5717</v>
      </c>
    </row>
    <row r="502" spans="1:40">
      <c r="A502" s="1" t="s">
        <v>3555</v>
      </c>
      <c r="B502" s="7" t="s">
        <v>1460</v>
      </c>
      <c r="C502" s="1" t="s">
        <v>9662</v>
      </c>
      <c r="D502" s="7" t="s">
        <v>1461</v>
      </c>
      <c r="E502" s="1">
        <v>0</v>
      </c>
      <c r="F502" s="1">
        <v>24.995000000000001</v>
      </c>
      <c r="G502" s="1">
        <v>0</v>
      </c>
      <c r="H502" s="2">
        <v>20.253164559999998</v>
      </c>
      <c r="I502" s="1">
        <v>5</v>
      </c>
      <c r="J502" s="1">
        <v>18</v>
      </c>
      <c r="K502" s="1">
        <v>5</v>
      </c>
      <c r="L502" s="1">
        <v>2.4550000000000001</v>
      </c>
      <c r="M502" s="1">
        <v>11.64</v>
      </c>
      <c r="N502" s="2">
        <v>14.873417720000001</v>
      </c>
      <c r="O502" s="1">
        <v>4</v>
      </c>
      <c r="P502" s="1">
        <v>4</v>
      </c>
      <c r="Q502" s="1">
        <v>10.6</v>
      </c>
      <c r="R502" s="2">
        <v>10.443037970000001</v>
      </c>
      <c r="S502" s="1">
        <v>3</v>
      </c>
      <c r="T502" s="1">
        <v>4</v>
      </c>
      <c r="U502" s="1">
        <v>11.8</v>
      </c>
      <c r="V502" s="2">
        <v>13.60759494</v>
      </c>
      <c r="W502" s="1">
        <v>3</v>
      </c>
      <c r="X502" s="1">
        <v>4</v>
      </c>
      <c r="Y502" s="1">
        <v>9.57</v>
      </c>
      <c r="Z502" s="2">
        <v>8.2278481009999993</v>
      </c>
      <c r="AA502" s="1">
        <v>2</v>
      </c>
      <c r="AB502" s="1">
        <v>3</v>
      </c>
      <c r="AC502" s="1">
        <v>7.74</v>
      </c>
      <c r="AD502" s="2">
        <v>7.5949367089999997</v>
      </c>
      <c r="AE502" s="1">
        <v>2</v>
      </c>
      <c r="AF502" s="1">
        <v>3</v>
      </c>
      <c r="AG502" s="1">
        <v>1</v>
      </c>
      <c r="AH502" s="1">
        <v>1</v>
      </c>
      <c r="AI502" s="1">
        <v>1</v>
      </c>
      <c r="AJ502" s="1">
        <v>1</v>
      </c>
      <c r="AK502" s="1">
        <v>1</v>
      </c>
      <c r="AL502" s="1">
        <v>5</v>
      </c>
      <c r="AM502" s="1" t="s">
        <v>23</v>
      </c>
      <c r="AN502" s="1" t="s">
        <v>5717</v>
      </c>
    </row>
    <row r="503" spans="1:40">
      <c r="A503" s="1" t="s">
        <v>3556</v>
      </c>
      <c r="B503" s="7" t="s">
        <v>12017</v>
      </c>
      <c r="C503" s="1" t="s">
        <v>9663</v>
      </c>
      <c r="D503" s="7" t="s">
        <v>548</v>
      </c>
      <c r="E503" s="1">
        <v>0</v>
      </c>
      <c r="F503" s="1">
        <v>6.923</v>
      </c>
      <c r="G503" s="1">
        <v>0</v>
      </c>
      <c r="H503" s="2">
        <v>3.2608695650000001</v>
      </c>
      <c r="I503" s="1">
        <v>1</v>
      </c>
      <c r="J503" s="1">
        <v>1</v>
      </c>
      <c r="K503" s="1">
        <v>1</v>
      </c>
      <c r="L503" s="1">
        <v>0.23300000000000001</v>
      </c>
      <c r="M503" s="1">
        <v>3.84</v>
      </c>
      <c r="N503" s="2">
        <v>3.2608695650000001</v>
      </c>
      <c r="O503" s="1">
        <v>1</v>
      </c>
      <c r="P503" s="1">
        <v>1</v>
      </c>
      <c r="Q503" s="1" t="s">
        <v>22</v>
      </c>
      <c r="R503" s="2">
        <v>0</v>
      </c>
      <c r="S503" s="1" t="s">
        <v>22</v>
      </c>
      <c r="T503" s="1" t="s">
        <v>22</v>
      </c>
      <c r="U503" s="1" t="s">
        <v>22</v>
      </c>
      <c r="V503" s="2">
        <v>0</v>
      </c>
      <c r="W503" s="1" t="s">
        <v>22</v>
      </c>
      <c r="X503" s="1" t="s">
        <v>22</v>
      </c>
      <c r="Y503" s="1" t="s">
        <v>22</v>
      </c>
      <c r="Z503" s="2">
        <v>0</v>
      </c>
      <c r="AA503" s="1" t="s">
        <v>22</v>
      </c>
      <c r="AB503" s="1" t="s">
        <v>22</v>
      </c>
      <c r="AC503" s="1" t="s">
        <v>22</v>
      </c>
      <c r="AD503" s="2">
        <v>0</v>
      </c>
      <c r="AE503" s="1" t="s">
        <v>22</v>
      </c>
      <c r="AF503" s="1" t="s">
        <v>22</v>
      </c>
      <c r="AG503" s="1">
        <v>0</v>
      </c>
      <c r="AH503" s="1">
        <v>0</v>
      </c>
      <c r="AI503" s="1">
        <v>0</v>
      </c>
      <c r="AJ503" s="1">
        <v>0</v>
      </c>
      <c r="AK503" s="1">
        <v>1</v>
      </c>
      <c r="AL503" s="1">
        <v>1</v>
      </c>
      <c r="AM503" s="1" t="s">
        <v>23</v>
      </c>
      <c r="AN503" s="1" t="s">
        <v>5717</v>
      </c>
    </row>
    <row r="504" spans="1:40">
      <c r="A504" s="1" t="s">
        <v>3557</v>
      </c>
      <c r="B504" s="7" t="s">
        <v>2391</v>
      </c>
      <c r="C504" s="1" t="s">
        <v>9664</v>
      </c>
      <c r="D504" s="7" t="s">
        <v>2392</v>
      </c>
      <c r="E504" s="1">
        <v>0</v>
      </c>
      <c r="F504" s="1">
        <v>282.56200000000001</v>
      </c>
      <c r="G504" s="1">
        <v>0</v>
      </c>
      <c r="H504" s="2">
        <v>43.571428570000002</v>
      </c>
      <c r="I504" s="1">
        <v>45</v>
      </c>
      <c r="J504" s="1">
        <v>214</v>
      </c>
      <c r="K504" s="1">
        <v>43</v>
      </c>
      <c r="L504" s="1">
        <v>17.166</v>
      </c>
      <c r="M504" s="1">
        <v>151.24</v>
      </c>
      <c r="N504" s="2">
        <v>27.244897959999999</v>
      </c>
      <c r="O504" s="1">
        <v>28</v>
      </c>
      <c r="P504" s="1">
        <v>46</v>
      </c>
      <c r="Q504" s="1">
        <v>146.41</v>
      </c>
      <c r="R504" s="2">
        <v>28.775510199999999</v>
      </c>
      <c r="S504" s="1">
        <v>25</v>
      </c>
      <c r="T504" s="1">
        <v>46</v>
      </c>
      <c r="U504" s="1">
        <v>147.72999999999999</v>
      </c>
      <c r="V504" s="2">
        <v>33.265306119999998</v>
      </c>
      <c r="W504" s="1">
        <v>31</v>
      </c>
      <c r="X504" s="1">
        <v>49</v>
      </c>
      <c r="Y504" s="1">
        <v>101.09</v>
      </c>
      <c r="Z504" s="2">
        <v>29.591836730000001</v>
      </c>
      <c r="AA504" s="1">
        <v>27</v>
      </c>
      <c r="AB504" s="1">
        <v>37</v>
      </c>
      <c r="AC504" s="1">
        <v>107.74</v>
      </c>
      <c r="AD504" s="2">
        <v>26.020408159999999</v>
      </c>
      <c r="AE504" s="1">
        <v>24</v>
      </c>
      <c r="AF504" s="1">
        <v>36</v>
      </c>
      <c r="AG504" s="1">
        <v>1</v>
      </c>
      <c r="AH504" s="1">
        <v>1</v>
      </c>
      <c r="AI504" s="1">
        <v>1</v>
      </c>
      <c r="AJ504" s="1">
        <v>1</v>
      </c>
      <c r="AK504" s="1">
        <v>1</v>
      </c>
      <c r="AL504" s="1">
        <v>5</v>
      </c>
      <c r="AM504" s="1" t="s">
        <v>23</v>
      </c>
      <c r="AN504" s="1" t="s">
        <v>5717</v>
      </c>
    </row>
    <row r="505" spans="1:40" hidden="1">
      <c r="A505" s="1" t="s">
        <v>11417</v>
      </c>
      <c r="B505" s="7" t="s">
        <v>600</v>
      </c>
      <c r="C505" s="1" t="s">
        <v>12481</v>
      </c>
      <c r="D505" s="7" t="s">
        <v>601</v>
      </c>
      <c r="E505" s="1">
        <v>8.0000000000000002E-3</v>
      </c>
      <c r="F505" s="1">
        <v>2.6619999999999999</v>
      </c>
      <c r="G505" s="1">
        <v>10</v>
      </c>
      <c r="H505" s="2">
        <v>2.0676691730000001</v>
      </c>
      <c r="I505" s="1">
        <v>1</v>
      </c>
      <c r="J505" s="1">
        <v>1</v>
      </c>
      <c r="K505" s="1">
        <v>1</v>
      </c>
      <c r="L505" s="1">
        <v>0.105</v>
      </c>
      <c r="M505" s="1" t="s">
        <v>22</v>
      </c>
      <c r="N505" s="2">
        <v>0</v>
      </c>
      <c r="O505" s="1" t="s">
        <v>22</v>
      </c>
      <c r="P505" s="1" t="s">
        <v>22</v>
      </c>
      <c r="Q505" s="1">
        <v>1.77</v>
      </c>
      <c r="R505" s="2">
        <v>2.0676691730000001</v>
      </c>
      <c r="S505" s="1">
        <v>1</v>
      </c>
      <c r="T505" s="1">
        <v>1</v>
      </c>
      <c r="U505" s="1" t="s">
        <v>22</v>
      </c>
      <c r="V505" s="2">
        <v>0</v>
      </c>
      <c r="W505" s="1" t="s">
        <v>22</v>
      </c>
      <c r="X505" s="1" t="s">
        <v>22</v>
      </c>
      <c r="Y505" s="1" t="s">
        <v>22</v>
      </c>
      <c r="Z505" s="2">
        <v>0</v>
      </c>
      <c r="AA505" s="1" t="s">
        <v>22</v>
      </c>
      <c r="AB505" s="1" t="s">
        <v>22</v>
      </c>
      <c r="AC505" s="1" t="s">
        <v>22</v>
      </c>
      <c r="AD505" s="2">
        <v>0</v>
      </c>
      <c r="AE505" s="1" t="s">
        <v>22</v>
      </c>
      <c r="AF505" s="1" t="s">
        <v>22</v>
      </c>
      <c r="AG505" s="1">
        <v>0</v>
      </c>
      <c r="AH505" s="1">
        <v>0</v>
      </c>
      <c r="AI505" s="1">
        <v>0</v>
      </c>
      <c r="AJ505" s="1">
        <v>1</v>
      </c>
      <c r="AK505" s="1">
        <v>0</v>
      </c>
      <c r="AL505" s="1">
        <v>1</v>
      </c>
      <c r="AM505" s="1" t="s">
        <v>11717</v>
      </c>
      <c r="AN505" s="1" t="s">
        <v>5717</v>
      </c>
    </row>
    <row r="506" spans="1:40" hidden="1">
      <c r="A506" s="1" t="s">
        <v>11793</v>
      </c>
      <c r="B506" s="7" t="s">
        <v>602</v>
      </c>
      <c r="C506" s="1" t="s">
        <v>12917</v>
      </c>
      <c r="D506" s="7" t="s">
        <v>12920</v>
      </c>
      <c r="E506" s="1">
        <v>0</v>
      </c>
      <c r="F506" s="1">
        <v>11.672000000000001</v>
      </c>
      <c r="G506" s="1">
        <v>0</v>
      </c>
      <c r="H506" s="2">
        <v>8.2742316779999996</v>
      </c>
      <c r="I506" s="1">
        <v>3</v>
      </c>
      <c r="J506" s="1">
        <v>4</v>
      </c>
      <c r="K506" s="1">
        <v>2</v>
      </c>
      <c r="L506" s="1">
        <v>0.63800000000000001</v>
      </c>
      <c r="M506" s="1" t="s">
        <v>22</v>
      </c>
      <c r="N506" s="2">
        <v>0</v>
      </c>
      <c r="O506" s="1" t="s">
        <v>22</v>
      </c>
      <c r="P506" s="1" t="s">
        <v>22</v>
      </c>
      <c r="Q506" s="1">
        <v>2.78</v>
      </c>
      <c r="R506" s="2">
        <v>3.3096926710000001</v>
      </c>
      <c r="S506" s="1">
        <v>1</v>
      </c>
      <c r="T506" s="1">
        <v>1</v>
      </c>
      <c r="U506" s="1" t="s">
        <v>22</v>
      </c>
      <c r="V506" s="2">
        <v>0</v>
      </c>
      <c r="W506" s="1" t="s">
        <v>22</v>
      </c>
      <c r="X506" s="1" t="s">
        <v>22</v>
      </c>
      <c r="Y506" s="1">
        <v>8.3800000000000008</v>
      </c>
      <c r="Z506" s="2">
        <v>8.2742316779999996</v>
      </c>
      <c r="AA506" s="1">
        <v>3</v>
      </c>
      <c r="AB506" s="1">
        <v>3</v>
      </c>
      <c r="AC506" s="1" t="s">
        <v>22</v>
      </c>
      <c r="AD506" s="2">
        <v>0</v>
      </c>
      <c r="AE506" s="1" t="s">
        <v>22</v>
      </c>
      <c r="AF506" s="1" t="s">
        <v>22</v>
      </c>
      <c r="AG506" s="1">
        <v>0</v>
      </c>
      <c r="AH506" s="1">
        <v>1</v>
      </c>
      <c r="AI506" s="1">
        <v>0</v>
      </c>
      <c r="AJ506" s="1">
        <v>1</v>
      </c>
      <c r="AK506" s="1">
        <v>0</v>
      </c>
      <c r="AL506" s="1">
        <v>2</v>
      </c>
      <c r="AM506" s="1" t="s">
        <v>80</v>
      </c>
      <c r="AN506" s="1" t="s">
        <v>5718</v>
      </c>
    </row>
    <row r="507" spans="1:40" hidden="1">
      <c r="A507" s="1" t="s">
        <v>11209</v>
      </c>
      <c r="B507" s="7" t="s">
        <v>12915</v>
      </c>
      <c r="C507" s="1" t="s">
        <v>12466</v>
      </c>
      <c r="D507" s="7" t="s">
        <v>12921</v>
      </c>
      <c r="E507" s="1">
        <v>2E-3</v>
      </c>
      <c r="F507" s="1">
        <v>3.359</v>
      </c>
      <c r="G507" s="1">
        <v>4</v>
      </c>
      <c r="H507" s="2">
        <v>3.4852546919999998</v>
      </c>
      <c r="I507" s="1">
        <v>1</v>
      </c>
      <c r="J507" s="1">
        <v>1</v>
      </c>
      <c r="K507" s="1">
        <v>1</v>
      </c>
      <c r="L507" s="1">
        <v>0.21199999999999999</v>
      </c>
      <c r="M507" s="1" t="s">
        <v>22</v>
      </c>
      <c r="N507" s="2">
        <v>0</v>
      </c>
      <c r="O507" s="1" t="s">
        <v>22</v>
      </c>
      <c r="P507" s="1" t="s">
        <v>22</v>
      </c>
      <c r="Q507" s="1">
        <v>2.97</v>
      </c>
      <c r="R507" s="2">
        <v>3.4852546919999998</v>
      </c>
      <c r="S507" s="1">
        <v>1</v>
      </c>
      <c r="T507" s="1">
        <v>1</v>
      </c>
      <c r="U507" s="1" t="s">
        <v>22</v>
      </c>
      <c r="V507" s="2">
        <v>0</v>
      </c>
      <c r="W507" s="1" t="s">
        <v>22</v>
      </c>
      <c r="X507" s="1" t="s">
        <v>22</v>
      </c>
      <c r="Y507" s="1" t="s">
        <v>22</v>
      </c>
      <c r="Z507" s="2">
        <v>0</v>
      </c>
      <c r="AA507" s="1" t="s">
        <v>22</v>
      </c>
      <c r="AB507" s="1" t="s">
        <v>22</v>
      </c>
      <c r="AC507" s="1" t="s">
        <v>22</v>
      </c>
      <c r="AD507" s="2">
        <v>0</v>
      </c>
      <c r="AE507" s="1" t="s">
        <v>22</v>
      </c>
      <c r="AF507" s="1" t="s">
        <v>22</v>
      </c>
      <c r="AG507" s="1">
        <v>0</v>
      </c>
      <c r="AH507" s="1">
        <v>0</v>
      </c>
      <c r="AI507" s="1">
        <v>0</v>
      </c>
      <c r="AJ507" s="1">
        <v>1</v>
      </c>
      <c r="AK507" s="1">
        <v>0</v>
      </c>
      <c r="AL507" s="1">
        <v>1</v>
      </c>
      <c r="AM507" s="1" t="s">
        <v>11717</v>
      </c>
      <c r="AN507" s="1" t="s">
        <v>5718</v>
      </c>
    </row>
    <row r="508" spans="1:40" hidden="1">
      <c r="A508" s="1" t="s">
        <v>11374</v>
      </c>
      <c r="B508" s="7" t="s">
        <v>12916</v>
      </c>
      <c r="C508" s="1" t="s">
        <v>12918</v>
      </c>
      <c r="D508" s="7" t="s">
        <v>12922</v>
      </c>
      <c r="E508" s="1">
        <v>3.9E-2</v>
      </c>
      <c r="F508" s="1">
        <v>1.4990000000000001</v>
      </c>
      <c r="G508" s="1">
        <v>97</v>
      </c>
      <c r="H508" s="2">
        <v>2.1390374329999999</v>
      </c>
      <c r="I508" s="1">
        <v>1</v>
      </c>
      <c r="J508" s="1">
        <v>1</v>
      </c>
      <c r="K508" s="1">
        <v>1</v>
      </c>
      <c r="L508" s="1">
        <v>0.21199999999999999</v>
      </c>
      <c r="M508" s="1" t="s">
        <v>22</v>
      </c>
      <c r="N508" s="2">
        <v>0</v>
      </c>
      <c r="O508" s="1" t="s">
        <v>22</v>
      </c>
      <c r="P508" s="1" t="s">
        <v>22</v>
      </c>
      <c r="Q508" s="1" t="s">
        <v>22</v>
      </c>
      <c r="R508" s="2">
        <v>0</v>
      </c>
      <c r="S508" s="1" t="s">
        <v>22</v>
      </c>
      <c r="T508" s="1" t="s">
        <v>22</v>
      </c>
      <c r="U508" s="1" t="s">
        <v>22</v>
      </c>
      <c r="V508" s="2">
        <v>0</v>
      </c>
      <c r="W508" s="1" t="s">
        <v>22</v>
      </c>
      <c r="X508" s="1" t="s">
        <v>22</v>
      </c>
      <c r="Y508" s="1">
        <v>0</v>
      </c>
      <c r="Z508" s="2">
        <v>2.1390374329999999</v>
      </c>
      <c r="AA508" s="1">
        <v>1</v>
      </c>
      <c r="AB508" s="1">
        <v>1</v>
      </c>
      <c r="AC508" s="1" t="s">
        <v>22</v>
      </c>
      <c r="AD508" s="2">
        <v>0</v>
      </c>
      <c r="AE508" s="1" t="s">
        <v>22</v>
      </c>
      <c r="AF508" s="1" t="s">
        <v>22</v>
      </c>
      <c r="AG508" s="1">
        <v>0</v>
      </c>
      <c r="AH508" s="1">
        <v>1</v>
      </c>
      <c r="AI508" s="1">
        <v>0</v>
      </c>
      <c r="AJ508" s="1">
        <v>0</v>
      </c>
      <c r="AK508" s="1">
        <v>0</v>
      </c>
      <c r="AL508" s="1">
        <v>1</v>
      </c>
      <c r="AM508" s="1" t="s">
        <v>11717</v>
      </c>
      <c r="AN508" s="1" t="s">
        <v>5718</v>
      </c>
    </row>
    <row r="509" spans="1:40" hidden="1">
      <c r="A509" s="1" t="s">
        <v>11731</v>
      </c>
      <c r="B509" s="7" t="s">
        <v>603</v>
      </c>
      <c r="C509" s="1" t="s">
        <v>12919</v>
      </c>
      <c r="D509" s="7" t="s">
        <v>12923</v>
      </c>
      <c r="E509" s="1">
        <v>0</v>
      </c>
      <c r="F509" s="1">
        <v>14.436999999999999</v>
      </c>
      <c r="G509" s="1">
        <v>0</v>
      </c>
      <c r="H509" s="2">
        <v>4.4198895030000003</v>
      </c>
      <c r="I509" s="1">
        <v>4</v>
      </c>
      <c r="J509" s="1">
        <v>4</v>
      </c>
      <c r="K509" s="1">
        <v>4</v>
      </c>
      <c r="L509" s="1">
        <v>0.157</v>
      </c>
      <c r="M509" s="1" t="s">
        <v>22</v>
      </c>
      <c r="N509" s="2">
        <v>0</v>
      </c>
      <c r="O509" s="1" t="s">
        <v>22</v>
      </c>
      <c r="P509" s="1" t="s">
        <v>22</v>
      </c>
      <c r="Q509" s="1">
        <v>5.64</v>
      </c>
      <c r="R509" s="2">
        <v>2.1178637199999999</v>
      </c>
      <c r="S509" s="1">
        <v>2</v>
      </c>
      <c r="T509" s="1">
        <v>2</v>
      </c>
      <c r="U509" s="1" t="s">
        <v>22</v>
      </c>
      <c r="V509" s="2">
        <v>0</v>
      </c>
      <c r="W509" s="1" t="s">
        <v>22</v>
      </c>
      <c r="X509" s="1" t="s">
        <v>22</v>
      </c>
      <c r="Y509" s="1">
        <v>6.27</v>
      </c>
      <c r="Z509" s="2">
        <v>2.3020257829999999</v>
      </c>
      <c r="AA509" s="1">
        <v>2</v>
      </c>
      <c r="AB509" s="1">
        <v>2</v>
      </c>
      <c r="AC509" s="1" t="s">
        <v>22</v>
      </c>
      <c r="AD509" s="2">
        <v>0</v>
      </c>
      <c r="AE509" s="1" t="s">
        <v>22</v>
      </c>
      <c r="AF509" s="1" t="s">
        <v>22</v>
      </c>
      <c r="AG509" s="1">
        <v>0</v>
      </c>
      <c r="AH509" s="1">
        <v>1</v>
      </c>
      <c r="AI509" s="1">
        <v>0</v>
      </c>
      <c r="AJ509" s="1">
        <v>1</v>
      </c>
      <c r="AK509" s="1">
        <v>0</v>
      </c>
      <c r="AL509" s="1">
        <v>2</v>
      </c>
      <c r="AM509" s="1" t="s">
        <v>80</v>
      </c>
      <c r="AN509" s="1" t="s">
        <v>5718</v>
      </c>
    </row>
    <row r="510" spans="1:40">
      <c r="A510" s="1" t="s">
        <v>3558</v>
      </c>
      <c r="B510" s="7" t="s">
        <v>2472</v>
      </c>
      <c r="C510" s="1" t="s">
        <v>9581</v>
      </c>
      <c r="D510" s="7" t="s">
        <v>2473</v>
      </c>
      <c r="E510" s="1">
        <v>0</v>
      </c>
      <c r="F510" s="1">
        <v>85.426000000000002</v>
      </c>
      <c r="G510" s="1">
        <v>0</v>
      </c>
      <c r="H510" s="2">
        <v>32.732732730000002</v>
      </c>
      <c r="I510" s="1">
        <v>15</v>
      </c>
      <c r="J510" s="1">
        <v>309</v>
      </c>
      <c r="K510" s="1">
        <v>3</v>
      </c>
      <c r="L510" s="1">
        <v>13.125</v>
      </c>
      <c r="M510" s="1">
        <v>118.45</v>
      </c>
      <c r="N510" s="2">
        <v>32.732732730000002</v>
      </c>
      <c r="O510" s="1">
        <v>14</v>
      </c>
      <c r="P510" s="1">
        <v>49</v>
      </c>
      <c r="Q510" s="1">
        <v>147.61000000000001</v>
      </c>
      <c r="R510" s="2">
        <v>30.930930929999999</v>
      </c>
      <c r="S510" s="1">
        <v>13</v>
      </c>
      <c r="T510" s="1">
        <v>63</v>
      </c>
      <c r="U510" s="1">
        <v>154.51</v>
      </c>
      <c r="V510" s="2">
        <v>30.930930929999999</v>
      </c>
      <c r="W510" s="1">
        <v>14</v>
      </c>
      <c r="X510" s="1">
        <v>61</v>
      </c>
      <c r="Y510" s="1">
        <v>164.2</v>
      </c>
      <c r="Z510" s="2">
        <v>29.129129129999999</v>
      </c>
      <c r="AA510" s="1">
        <v>13</v>
      </c>
      <c r="AB510" s="1">
        <v>69</v>
      </c>
      <c r="AC510" s="1">
        <v>164.89</v>
      </c>
      <c r="AD510" s="2">
        <v>30.930930929999999</v>
      </c>
      <c r="AE510" s="1">
        <v>14</v>
      </c>
      <c r="AF510" s="1">
        <v>67</v>
      </c>
      <c r="AG510" s="1">
        <v>1</v>
      </c>
      <c r="AH510" s="1">
        <v>1</v>
      </c>
      <c r="AI510" s="1">
        <v>1</v>
      </c>
      <c r="AJ510" s="1">
        <v>1</v>
      </c>
      <c r="AK510" s="1">
        <v>1</v>
      </c>
      <c r="AL510" s="1">
        <v>5</v>
      </c>
      <c r="AM510" s="1" t="s">
        <v>23</v>
      </c>
      <c r="AN510" s="1" t="s">
        <v>5717</v>
      </c>
    </row>
    <row r="511" spans="1:40">
      <c r="A511" s="1" t="s">
        <v>3559</v>
      </c>
      <c r="B511" s="7" t="s">
        <v>302</v>
      </c>
      <c r="C511" s="1" t="s">
        <v>9665</v>
      </c>
      <c r="D511" s="7" t="s">
        <v>1163</v>
      </c>
      <c r="E511" s="1">
        <v>0</v>
      </c>
      <c r="F511" s="1">
        <v>15.454000000000001</v>
      </c>
      <c r="G511" s="1">
        <v>0</v>
      </c>
      <c r="H511" s="2">
        <v>16.049382720000001</v>
      </c>
      <c r="I511" s="1">
        <v>3</v>
      </c>
      <c r="J511" s="1">
        <v>9</v>
      </c>
      <c r="K511" s="1">
        <v>3</v>
      </c>
      <c r="L511" s="1">
        <v>1.1539999999999999</v>
      </c>
      <c r="M511" s="1">
        <v>3.15</v>
      </c>
      <c r="N511" s="2">
        <v>6.790123457</v>
      </c>
      <c r="O511" s="1">
        <v>1</v>
      </c>
      <c r="P511" s="1">
        <v>1</v>
      </c>
      <c r="Q511" s="1">
        <v>4.16</v>
      </c>
      <c r="R511" s="2">
        <v>6.790123457</v>
      </c>
      <c r="S511" s="1">
        <v>1</v>
      </c>
      <c r="T511" s="1">
        <v>1</v>
      </c>
      <c r="U511" s="1">
        <v>9.65</v>
      </c>
      <c r="V511" s="2">
        <v>16.049382720000001</v>
      </c>
      <c r="W511" s="1">
        <v>3</v>
      </c>
      <c r="X511" s="1">
        <v>3</v>
      </c>
      <c r="Y511" s="1">
        <v>7.54</v>
      </c>
      <c r="Z511" s="2">
        <v>6.790123457</v>
      </c>
      <c r="AA511" s="1">
        <v>2</v>
      </c>
      <c r="AB511" s="1">
        <v>2</v>
      </c>
      <c r="AC511" s="1">
        <v>7.28</v>
      </c>
      <c r="AD511" s="2">
        <v>6.790123457</v>
      </c>
      <c r="AE511" s="1">
        <v>1</v>
      </c>
      <c r="AF511" s="1">
        <v>2</v>
      </c>
      <c r="AG511" s="1">
        <v>1</v>
      </c>
      <c r="AH511" s="1">
        <v>1</v>
      </c>
      <c r="AI511" s="1">
        <v>1</v>
      </c>
      <c r="AJ511" s="1">
        <v>1</v>
      </c>
      <c r="AK511" s="1">
        <v>1</v>
      </c>
      <c r="AL511" s="1">
        <v>5</v>
      </c>
      <c r="AM511" s="1" t="s">
        <v>23</v>
      </c>
      <c r="AN511" s="1" t="s">
        <v>5718</v>
      </c>
    </row>
    <row r="512" spans="1:40" hidden="1">
      <c r="A512" s="1" t="s">
        <v>11457</v>
      </c>
      <c r="B512" s="7" t="s">
        <v>606</v>
      </c>
      <c r="C512" s="1" t="s">
        <v>12482</v>
      </c>
      <c r="D512" s="7" t="s">
        <v>12622</v>
      </c>
      <c r="E512" s="1">
        <v>3.2000000000000001E-2</v>
      </c>
      <c r="F512" s="1">
        <v>1.8779999999999999</v>
      </c>
      <c r="G512" s="1">
        <v>45</v>
      </c>
      <c r="H512" s="2">
        <v>2.9850746269999999</v>
      </c>
      <c r="I512" s="1">
        <v>1</v>
      </c>
      <c r="J512" s="1">
        <v>1</v>
      </c>
      <c r="K512" s="1">
        <v>1</v>
      </c>
      <c r="L512" s="1">
        <v>0.155</v>
      </c>
      <c r="M512" s="1" t="s">
        <v>22</v>
      </c>
      <c r="N512" s="2">
        <v>0</v>
      </c>
      <c r="O512" s="1" t="s">
        <v>22</v>
      </c>
      <c r="P512" s="1" t="s">
        <v>22</v>
      </c>
      <c r="Q512" s="1">
        <v>3.23</v>
      </c>
      <c r="R512" s="2">
        <v>2.9850746269999999</v>
      </c>
      <c r="S512" s="1">
        <v>1</v>
      </c>
      <c r="T512" s="1">
        <v>1</v>
      </c>
      <c r="U512" s="1" t="s">
        <v>22</v>
      </c>
      <c r="V512" s="2">
        <v>0</v>
      </c>
      <c r="W512" s="1" t="s">
        <v>22</v>
      </c>
      <c r="X512" s="1" t="s">
        <v>22</v>
      </c>
      <c r="Y512" s="1" t="s">
        <v>22</v>
      </c>
      <c r="Z512" s="2">
        <v>0</v>
      </c>
      <c r="AA512" s="1" t="s">
        <v>22</v>
      </c>
      <c r="AB512" s="1" t="s">
        <v>22</v>
      </c>
      <c r="AC512" s="1" t="s">
        <v>22</v>
      </c>
      <c r="AD512" s="2">
        <v>0</v>
      </c>
      <c r="AE512" s="1" t="s">
        <v>22</v>
      </c>
      <c r="AF512" s="1" t="s">
        <v>22</v>
      </c>
      <c r="AG512" s="1">
        <v>0</v>
      </c>
      <c r="AH512" s="1">
        <v>0</v>
      </c>
      <c r="AI512" s="1">
        <v>0</v>
      </c>
      <c r="AJ512" s="1">
        <v>1</v>
      </c>
      <c r="AK512" s="1">
        <v>0</v>
      </c>
      <c r="AL512" s="1">
        <v>1</v>
      </c>
      <c r="AM512" s="1" t="s">
        <v>11717</v>
      </c>
      <c r="AN512" s="1" t="s">
        <v>5716</v>
      </c>
    </row>
    <row r="513" spans="1:40">
      <c r="A513" s="1" t="s">
        <v>3560</v>
      </c>
      <c r="B513" s="7" t="s">
        <v>1577</v>
      </c>
      <c r="C513" s="1" t="s">
        <v>9666</v>
      </c>
      <c r="D513" s="7" t="s">
        <v>1578</v>
      </c>
      <c r="E513" s="1">
        <v>0</v>
      </c>
      <c r="F513" s="1">
        <v>26.084</v>
      </c>
      <c r="G513" s="1">
        <v>0</v>
      </c>
      <c r="H513" s="2">
        <v>11.627906980000001</v>
      </c>
      <c r="I513" s="1">
        <v>3</v>
      </c>
      <c r="J513" s="1">
        <v>13</v>
      </c>
      <c r="K513" s="1">
        <v>3</v>
      </c>
      <c r="L513" s="1">
        <v>2.1619999999999999</v>
      </c>
      <c r="M513" s="1">
        <v>3.44</v>
      </c>
      <c r="N513" s="2">
        <v>4.0697674419999998</v>
      </c>
      <c r="O513" s="1">
        <v>1</v>
      </c>
      <c r="P513" s="1">
        <v>1</v>
      </c>
      <c r="Q513" s="1">
        <v>6.62</v>
      </c>
      <c r="R513" s="2">
        <v>3.4883720930000002</v>
      </c>
      <c r="S513" s="1">
        <v>1</v>
      </c>
      <c r="T513" s="1">
        <v>3</v>
      </c>
      <c r="U513" s="1">
        <v>10.16</v>
      </c>
      <c r="V513" s="2">
        <v>7.5581395349999996</v>
      </c>
      <c r="W513" s="1">
        <v>2</v>
      </c>
      <c r="X513" s="1">
        <v>3</v>
      </c>
      <c r="Y513" s="1">
        <v>11.23</v>
      </c>
      <c r="Z513" s="2">
        <v>11.627906980000001</v>
      </c>
      <c r="AA513" s="1">
        <v>3</v>
      </c>
      <c r="AB513" s="1">
        <v>4</v>
      </c>
      <c r="AC513" s="1">
        <v>6.39</v>
      </c>
      <c r="AD513" s="2">
        <v>8.1395348839999997</v>
      </c>
      <c r="AE513" s="1">
        <v>2</v>
      </c>
      <c r="AF513" s="1">
        <v>2</v>
      </c>
      <c r="AG513" s="1">
        <v>1</v>
      </c>
      <c r="AH513" s="1">
        <v>1</v>
      </c>
      <c r="AI513" s="1">
        <v>1</v>
      </c>
      <c r="AJ513" s="1">
        <v>1</v>
      </c>
      <c r="AK513" s="1">
        <v>1</v>
      </c>
      <c r="AL513" s="1">
        <v>5</v>
      </c>
      <c r="AM513" s="1" t="s">
        <v>23</v>
      </c>
      <c r="AN513" s="1" t="s">
        <v>5717</v>
      </c>
    </row>
    <row r="514" spans="1:40">
      <c r="A514" s="1" t="s">
        <v>3561</v>
      </c>
      <c r="B514" s="7" t="s">
        <v>2387</v>
      </c>
      <c r="C514" s="1" t="s">
        <v>9667</v>
      </c>
      <c r="D514" s="7" t="s">
        <v>2388</v>
      </c>
      <c r="E514" s="1">
        <v>0</v>
      </c>
      <c r="F514" s="1">
        <v>147.096</v>
      </c>
      <c r="G514" s="1">
        <v>0</v>
      </c>
      <c r="H514" s="2">
        <v>35.127055310000003</v>
      </c>
      <c r="I514" s="1">
        <v>23</v>
      </c>
      <c r="J514" s="1">
        <v>170</v>
      </c>
      <c r="K514" s="1">
        <v>23</v>
      </c>
      <c r="L514" s="1">
        <v>12.218999999999999</v>
      </c>
      <c r="M514" s="1">
        <v>85.87</v>
      </c>
      <c r="N514" s="2">
        <v>28.251121080000001</v>
      </c>
      <c r="O514" s="1">
        <v>19</v>
      </c>
      <c r="P514" s="1">
        <v>34</v>
      </c>
      <c r="Q514" s="1">
        <v>103.21</v>
      </c>
      <c r="R514" s="2">
        <v>31.539611359999999</v>
      </c>
      <c r="S514" s="1">
        <v>20</v>
      </c>
      <c r="T514" s="1">
        <v>39</v>
      </c>
      <c r="U514" s="1">
        <v>91.42</v>
      </c>
      <c r="V514" s="2">
        <v>30.642750370000002</v>
      </c>
      <c r="W514" s="1">
        <v>17</v>
      </c>
      <c r="X514" s="1">
        <v>32</v>
      </c>
      <c r="Y514" s="1">
        <v>102.03</v>
      </c>
      <c r="Z514" s="2">
        <v>30.044843050000001</v>
      </c>
      <c r="AA514" s="1">
        <v>18</v>
      </c>
      <c r="AB514" s="1">
        <v>37</v>
      </c>
      <c r="AC514" s="1">
        <v>70.66</v>
      </c>
      <c r="AD514" s="2">
        <v>27.503736920000001</v>
      </c>
      <c r="AE514" s="1">
        <v>16</v>
      </c>
      <c r="AF514" s="1">
        <v>28</v>
      </c>
      <c r="AG514" s="1">
        <v>1</v>
      </c>
      <c r="AH514" s="1">
        <v>1</v>
      </c>
      <c r="AI514" s="1">
        <v>1</v>
      </c>
      <c r="AJ514" s="1">
        <v>1</v>
      </c>
      <c r="AK514" s="1">
        <v>1</v>
      </c>
      <c r="AL514" s="1">
        <v>5</v>
      </c>
      <c r="AM514" s="1" t="s">
        <v>23</v>
      </c>
      <c r="AN514" s="1" t="s">
        <v>5717</v>
      </c>
    </row>
    <row r="515" spans="1:40" hidden="1">
      <c r="A515" s="1" t="s">
        <v>11442</v>
      </c>
      <c r="B515" s="7" t="s">
        <v>610</v>
      </c>
      <c r="C515" s="1" t="s">
        <v>12483</v>
      </c>
      <c r="D515" s="7" t="s">
        <v>12623</v>
      </c>
      <c r="E515" s="1">
        <v>4.1000000000000002E-2</v>
      </c>
      <c r="F515" s="1">
        <v>1.7410000000000001</v>
      </c>
      <c r="G515" s="1">
        <v>58</v>
      </c>
      <c r="H515" s="2">
        <v>2.348066298</v>
      </c>
      <c r="I515" s="1">
        <v>1</v>
      </c>
      <c r="J515" s="1">
        <v>1</v>
      </c>
      <c r="K515" s="1">
        <v>1</v>
      </c>
      <c r="L515" s="1">
        <v>8.8999999999999996E-2</v>
      </c>
      <c r="M515" s="1">
        <v>2.17</v>
      </c>
      <c r="N515" s="2">
        <v>2.348066298</v>
      </c>
      <c r="O515" s="1">
        <v>1</v>
      </c>
      <c r="P515" s="1">
        <v>1</v>
      </c>
      <c r="Q515" s="1" t="s">
        <v>22</v>
      </c>
      <c r="R515" s="2">
        <v>0</v>
      </c>
      <c r="S515" s="1" t="s">
        <v>22</v>
      </c>
      <c r="T515" s="1" t="s">
        <v>22</v>
      </c>
      <c r="U515" s="1" t="s">
        <v>22</v>
      </c>
      <c r="V515" s="2">
        <v>0</v>
      </c>
      <c r="W515" s="1" t="s">
        <v>22</v>
      </c>
      <c r="X515" s="1" t="s">
        <v>22</v>
      </c>
      <c r="Y515" s="1" t="s">
        <v>22</v>
      </c>
      <c r="Z515" s="2">
        <v>0</v>
      </c>
      <c r="AA515" s="1" t="s">
        <v>22</v>
      </c>
      <c r="AB515" s="1" t="s">
        <v>22</v>
      </c>
      <c r="AC515" s="1" t="s">
        <v>22</v>
      </c>
      <c r="AD515" s="2">
        <v>0</v>
      </c>
      <c r="AE515" s="1" t="s">
        <v>22</v>
      </c>
      <c r="AF515" s="1" t="s">
        <v>22</v>
      </c>
      <c r="AG515" s="1">
        <v>0</v>
      </c>
      <c r="AH515" s="1">
        <v>0</v>
      </c>
      <c r="AI515" s="1">
        <v>0</v>
      </c>
      <c r="AJ515" s="1">
        <v>0</v>
      </c>
      <c r="AK515" s="1">
        <v>1</v>
      </c>
      <c r="AL515" s="1">
        <v>1</v>
      </c>
      <c r="AM515" s="1" t="s">
        <v>11717</v>
      </c>
      <c r="AN515" s="1" t="s">
        <v>5716</v>
      </c>
    </row>
    <row r="516" spans="1:40">
      <c r="A516" s="1" t="s">
        <v>3562</v>
      </c>
      <c r="B516" s="7" t="s">
        <v>1636</v>
      </c>
      <c r="C516" s="1" t="s">
        <v>9668</v>
      </c>
      <c r="D516" s="7" t="s">
        <v>1637</v>
      </c>
      <c r="E516" s="1">
        <v>0</v>
      </c>
      <c r="F516" s="1">
        <v>28.193999999999999</v>
      </c>
      <c r="G516" s="1">
        <v>0</v>
      </c>
      <c r="H516" s="2">
        <v>19.093851130000001</v>
      </c>
      <c r="I516" s="1">
        <v>6</v>
      </c>
      <c r="J516" s="1">
        <v>30</v>
      </c>
      <c r="K516" s="1">
        <v>6</v>
      </c>
      <c r="L516" s="1">
        <v>3.125</v>
      </c>
      <c r="M516" s="1">
        <v>19.54</v>
      </c>
      <c r="N516" s="2">
        <v>14.239482199999999</v>
      </c>
      <c r="O516" s="1">
        <v>4</v>
      </c>
      <c r="P516" s="1">
        <v>7</v>
      </c>
      <c r="Q516" s="1">
        <v>12.44</v>
      </c>
      <c r="R516" s="2">
        <v>10.35598706</v>
      </c>
      <c r="S516" s="1">
        <v>3</v>
      </c>
      <c r="T516" s="1">
        <v>6</v>
      </c>
      <c r="U516" s="1">
        <v>15.29</v>
      </c>
      <c r="V516" s="2">
        <v>15.21035599</v>
      </c>
      <c r="W516" s="1">
        <v>5</v>
      </c>
      <c r="X516" s="1">
        <v>8</v>
      </c>
      <c r="Y516" s="1">
        <v>15.95</v>
      </c>
      <c r="Z516" s="2">
        <v>12.944983819999999</v>
      </c>
      <c r="AA516" s="1">
        <v>4</v>
      </c>
      <c r="AB516" s="1">
        <v>6</v>
      </c>
      <c r="AC516" s="1">
        <v>7.57</v>
      </c>
      <c r="AD516" s="2">
        <v>8.7378640779999994</v>
      </c>
      <c r="AE516" s="1">
        <v>3</v>
      </c>
      <c r="AF516" s="1">
        <v>3</v>
      </c>
      <c r="AG516" s="1">
        <v>1</v>
      </c>
      <c r="AH516" s="1">
        <v>1</v>
      </c>
      <c r="AI516" s="1">
        <v>1</v>
      </c>
      <c r="AJ516" s="1">
        <v>1</v>
      </c>
      <c r="AK516" s="1">
        <v>1</v>
      </c>
      <c r="AL516" s="1">
        <v>5</v>
      </c>
      <c r="AM516" s="1" t="s">
        <v>23</v>
      </c>
      <c r="AN516" s="1" t="s">
        <v>5717</v>
      </c>
    </row>
    <row r="517" spans="1:40">
      <c r="A517" s="1" t="s">
        <v>3563</v>
      </c>
      <c r="B517" s="7" t="s">
        <v>12019</v>
      </c>
      <c r="C517" s="1" t="s">
        <v>9669</v>
      </c>
      <c r="D517" s="7" t="s">
        <v>1286</v>
      </c>
      <c r="E517" s="1">
        <v>0</v>
      </c>
      <c r="F517" s="1">
        <v>22.652000000000001</v>
      </c>
      <c r="G517" s="1">
        <v>0</v>
      </c>
      <c r="H517" s="2">
        <v>16.38888889</v>
      </c>
      <c r="I517" s="1">
        <v>5</v>
      </c>
      <c r="J517" s="1">
        <v>11</v>
      </c>
      <c r="K517" s="1">
        <v>5</v>
      </c>
      <c r="L517" s="1">
        <v>1.581</v>
      </c>
      <c r="M517" s="1">
        <v>8.4499999999999993</v>
      </c>
      <c r="N517" s="2">
        <v>8.8888888890000004</v>
      </c>
      <c r="O517" s="1">
        <v>3</v>
      </c>
      <c r="P517" s="1">
        <v>3</v>
      </c>
      <c r="Q517" s="1" t="s">
        <v>22</v>
      </c>
      <c r="R517" s="2">
        <v>0</v>
      </c>
      <c r="S517" s="1" t="s">
        <v>22</v>
      </c>
      <c r="T517" s="1" t="s">
        <v>22</v>
      </c>
      <c r="U517" s="1">
        <v>7.92</v>
      </c>
      <c r="V517" s="2">
        <v>10.55555556</v>
      </c>
      <c r="W517" s="1">
        <v>3</v>
      </c>
      <c r="X517" s="1">
        <v>3</v>
      </c>
      <c r="Y517" s="1">
        <v>8.69</v>
      </c>
      <c r="Z517" s="2">
        <v>10.55555556</v>
      </c>
      <c r="AA517" s="1">
        <v>3</v>
      </c>
      <c r="AB517" s="1">
        <v>4</v>
      </c>
      <c r="AC517" s="1">
        <v>2.68</v>
      </c>
      <c r="AD517" s="2">
        <v>3.611111111</v>
      </c>
      <c r="AE517" s="1">
        <v>1</v>
      </c>
      <c r="AF517" s="1">
        <v>1</v>
      </c>
      <c r="AG517" s="1">
        <v>1</v>
      </c>
      <c r="AH517" s="1">
        <v>1</v>
      </c>
      <c r="AI517" s="1">
        <v>1</v>
      </c>
      <c r="AJ517" s="1">
        <v>0</v>
      </c>
      <c r="AK517" s="1">
        <v>1</v>
      </c>
      <c r="AL517" s="1">
        <v>4</v>
      </c>
      <c r="AM517" s="1" t="s">
        <v>23</v>
      </c>
      <c r="AN517" s="1" t="s">
        <v>5717</v>
      </c>
    </row>
    <row r="518" spans="1:40">
      <c r="A518" s="1" t="s">
        <v>3564</v>
      </c>
      <c r="B518" s="7" t="s">
        <v>12020</v>
      </c>
      <c r="C518" s="1" t="s">
        <v>9670</v>
      </c>
      <c r="D518" s="7" t="s">
        <v>549</v>
      </c>
      <c r="E518" s="1">
        <v>0</v>
      </c>
      <c r="F518" s="1">
        <v>9.84</v>
      </c>
      <c r="G518" s="1">
        <v>0</v>
      </c>
      <c r="H518" s="2">
        <v>5.177993528</v>
      </c>
      <c r="I518" s="1">
        <v>1</v>
      </c>
      <c r="J518" s="1">
        <v>5</v>
      </c>
      <c r="K518" s="1">
        <v>1</v>
      </c>
      <c r="L518" s="1">
        <v>0.52</v>
      </c>
      <c r="M518" s="1">
        <v>7.37</v>
      </c>
      <c r="N518" s="2">
        <v>5.177993528</v>
      </c>
      <c r="O518" s="1">
        <v>1</v>
      </c>
      <c r="P518" s="1">
        <v>2</v>
      </c>
      <c r="Q518" s="1" t="s">
        <v>22</v>
      </c>
      <c r="R518" s="2">
        <v>0</v>
      </c>
      <c r="S518" s="1" t="s">
        <v>22</v>
      </c>
      <c r="T518" s="1" t="s">
        <v>22</v>
      </c>
      <c r="U518" s="1">
        <v>4.51</v>
      </c>
      <c r="V518" s="2">
        <v>5.177993528</v>
      </c>
      <c r="W518" s="1">
        <v>1</v>
      </c>
      <c r="X518" s="1">
        <v>1</v>
      </c>
      <c r="Y518" s="1" t="s">
        <v>22</v>
      </c>
      <c r="Z518" s="2">
        <v>0</v>
      </c>
      <c r="AA518" s="1" t="s">
        <v>22</v>
      </c>
      <c r="AB518" s="1" t="s">
        <v>22</v>
      </c>
      <c r="AC518" s="1">
        <v>6.34</v>
      </c>
      <c r="AD518" s="2">
        <v>5.177993528</v>
      </c>
      <c r="AE518" s="1">
        <v>1</v>
      </c>
      <c r="AF518" s="1">
        <v>2</v>
      </c>
      <c r="AG518" s="1">
        <v>1</v>
      </c>
      <c r="AH518" s="1">
        <v>0</v>
      </c>
      <c r="AI518" s="1">
        <v>1</v>
      </c>
      <c r="AJ518" s="1">
        <v>0</v>
      </c>
      <c r="AK518" s="1">
        <v>1</v>
      </c>
      <c r="AL518" s="1">
        <v>3</v>
      </c>
      <c r="AM518" s="1" t="s">
        <v>23</v>
      </c>
      <c r="AN518" s="1" t="s">
        <v>5718</v>
      </c>
    </row>
    <row r="519" spans="1:40">
      <c r="A519" s="1" t="s">
        <v>3565</v>
      </c>
      <c r="B519" s="7" t="s">
        <v>3117</v>
      </c>
      <c r="C519" s="1" t="s">
        <v>9671</v>
      </c>
      <c r="D519" s="7" t="s">
        <v>2032</v>
      </c>
      <c r="E519" s="1">
        <v>0</v>
      </c>
      <c r="F519" s="1">
        <v>68.48</v>
      </c>
      <c r="G519" s="1">
        <v>0</v>
      </c>
      <c r="H519" s="2">
        <v>29.305912599999999</v>
      </c>
      <c r="I519" s="1">
        <v>11</v>
      </c>
      <c r="J519" s="1">
        <v>106</v>
      </c>
      <c r="K519" s="1">
        <v>9</v>
      </c>
      <c r="L519" s="1">
        <v>4.1790000000000003</v>
      </c>
      <c r="M519" s="1">
        <v>60.81</v>
      </c>
      <c r="N519" s="2">
        <v>21.593830329999999</v>
      </c>
      <c r="O519" s="1">
        <v>8</v>
      </c>
      <c r="P519" s="1">
        <v>19</v>
      </c>
      <c r="Q519" s="1">
        <v>71.709999999999994</v>
      </c>
      <c r="R519" s="2">
        <v>29.305912599999999</v>
      </c>
      <c r="S519" s="1">
        <v>11</v>
      </c>
      <c r="T519" s="1">
        <v>24</v>
      </c>
      <c r="U519" s="1">
        <v>87.56</v>
      </c>
      <c r="V519" s="2">
        <v>20.822622110000001</v>
      </c>
      <c r="W519" s="1">
        <v>8</v>
      </c>
      <c r="X519" s="1">
        <v>29</v>
      </c>
      <c r="Y519" s="1">
        <v>66.760000000000005</v>
      </c>
      <c r="Z519" s="2">
        <v>20.822622110000001</v>
      </c>
      <c r="AA519" s="1">
        <v>8</v>
      </c>
      <c r="AB519" s="1">
        <v>23</v>
      </c>
      <c r="AC519" s="1">
        <v>36.07</v>
      </c>
      <c r="AD519" s="2">
        <v>12.596401030000001</v>
      </c>
      <c r="AE519" s="1">
        <v>5</v>
      </c>
      <c r="AF519" s="1">
        <v>11</v>
      </c>
      <c r="AG519" s="1">
        <v>1</v>
      </c>
      <c r="AH519" s="1">
        <v>1</v>
      </c>
      <c r="AI519" s="1">
        <v>1</v>
      </c>
      <c r="AJ519" s="1">
        <v>1</v>
      </c>
      <c r="AK519" s="1">
        <v>1</v>
      </c>
      <c r="AL519" s="1">
        <v>5</v>
      </c>
      <c r="AM519" s="1" t="s">
        <v>23</v>
      </c>
      <c r="AN519" s="1" t="s">
        <v>5717</v>
      </c>
    </row>
    <row r="520" spans="1:40">
      <c r="A520" s="1" t="s">
        <v>3566</v>
      </c>
      <c r="B520" s="7" t="s">
        <v>12021</v>
      </c>
      <c r="C520" s="1" t="s">
        <v>9672</v>
      </c>
      <c r="D520" s="7" t="s">
        <v>1093</v>
      </c>
      <c r="E520" s="1">
        <v>0</v>
      </c>
      <c r="F520" s="1">
        <v>28.416</v>
      </c>
      <c r="G520" s="1">
        <v>0</v>
      </c>
      <c r="H520" s="2">
        <v>19.346049050000001</v>
      </c>
      <c r="I520" s="1">
        <v>6</v>
      </c>
      <c r="J520" s="1">
        <v>17</v>
      </c>
      <c r="K520" s="1">
        <v>6</v>
      </c>
      <c r="L520" s="1">
        <v>1.4039999999999999</v>
      </c>
      <c r="M520" s="1">
        <v>13.46</v>
      </c>
      <c r="N520" s="2">
        <v>12.53405995</v>
      </c>
      <c r="O520" s="1">
        <v>4</v>
      </c>
      <c r="P520" s="1">
        <v>6</v>
      </c>
      <c r="Q520" s="1">
        <v>9.49</v>
      </c>
      <c r="R520" s="2">
        <v>12.53405995</v>
      </c>
      <c r="S520" s="1">
        <v>4</v>
      </c>
      <c r="T520" s="1">
        <v>4</v>
      </c>
      <c r="U520" s="1">
        <v>8.8000000000000007</v>
      </c>
      <c r="V520" s="2">
        <v>9.2643051770000007</v>
      </c>
      <c r="W520" s="1">
        <v>3</v>
      </c>
      <c r="X520" s="1">
        <v>3</v>
      </c>
      <c r="Y520" s="1">
        <v>8.58</v>
      </c>
      <c r="Z520" s="2">
        <v>9.2643051770000007</v>
      </c>
      <c r="AA520" s="1">
        <v>3</v>
      </c>
      <c r="AB520" s="1">
        <v>3</v>
      </c>
      <c r="AC520" s="1">
        <v>3.85</v>
      </c>
      <c r="AD520" s="2">
        <v>4.9046321529999997</v>
      </c>
      <c r="AE520" s="1">
        <v>1</v>
      </c>
      <c r="AF520" s="1">
        <v>1</v>
      </c>
      <c r="AG520" s="1">
        <v>1</v>
      </c>
      <c r="AH520" s="1">
        <v>1</v>
      </c>
      <c r="AI520" s="1">
        <v>1</v>
      </c>
      <c r="AJ520" s="1">
        <v>1</v>
      </c>
      <c r="AK520" s="1">
        <v>1</v>
      </c>
      <c r="AL520" s="1">
        <v>5</v>
      </c>
      <c r="AM520" s="1" t="s">
        <v>23</v>
      </c>
      <c r="AN520" s="1" t="s">
        <v>5718</v>
      </c>
    </row>
    <row r="521" spans="1:40">
      <c r="A521" s="1" t="s">
        <v>3567</v>
      </c>
      <c r="B521" s="7" t="s">
        <v>450</v>
      </c>
      <c r="C521" s="1" t="s">
        <v>9673</v>
      </c>
      <c r="D521" s="7" t="s">
        <v>6699</v>
      </c>
      <c r="E521" s="1">
        <v>0</v>
      </c>
      <c r="F521" s="1">
        <v>81.41</v>
      </c>
      <c r="G521" s="1">
        <v>0</v>
      </c>
      <c r="H521" s="2">
        <v>30.694980690000001</v>
      </c>
      <c r="I521" s="1">
        <v>17</v>
      </c>
      <c r="J521" s="1">
        <v>86</v>
      </c>
      <c r="K521" s="1">
        <v>12</v>
      </c>
      <c r="L521" s="1">
        <v>6.6669999999999998</v>
      </c>
      <c r="M521" s="1">
        <v>39.880000000000003</v>
      </c>
      <c r="N521" s="2">
        <v>26.833976830000001</v>
      </c>
      <c r="O521" s="1">
        <v>13</v>
      </c>
      <c r="P521" s="1">
        <v>16</v>
      </c>
      <c r="Q521" s="1">
        <v>75.5</v>
      </c>
      <c r="R521" s="2">
        <v>25.675675680000001</v>
      </c>
      <c r="S521" s="1">
        <v>13</v>
      </c>
      <c r="T521" s="1">
        <v>26</v>
      </c>
      <c r="U521" s="1">
        <v>45.13</v>
      </c>
      <c r="V521" s="2">
        <v>22.586872589999999</v>
      </c>
      <c r="W521" s="1">
        <v>11</v>
      </c>
      <c r="X521" s="1">
        <v>15</v>
      </c>
      <c r="Y521" s="1">
        <v>68.41</v>
      </c>
      <c r="Z521" s="2">
        <v>26.254826250000001</v>
      </c>
      <c r="AA521" s="1">
        <v>13</v>
      </c>
      <c r="AB521" s="1">
        <v>23</v>
      </c>
      <c r="AC521" s="1">
        <v>19.440000000000001</v>
      </c>
      <c r="AD521" s="2">
        <v>11.96911197</v>
      </c>
      <c r="AE521" s="1">
        <v>5</v>
      </c>
      <c r="AF521" s="1">
        <v>6</v>
      </c>
      <c r="AG521" s="1">
        <v>1</v>
      </c>
      <c r="AH521" s="1">
        <v>1</v>
      </c>
      <c r="AI521" s="1">
        <v>1</v>
      </c>
      <c r="AJ521" s="1">
        <v>1</v>
      </c>
      <c r="AK521" s="1">
        <v>1</v>
      </c>
      <c r="AL521" s="1">
        <v>5</v>
      </c>
      <c r="AM521" s="1" t="s">
        <v>23</v>
      </c>
      <c r="AN521" s="1" t="s">
        <v>5718</v>
      </c>
    </row>
    <row r="522" spans="1:40">
      <c r="A522" s="1" t="s">
        <v>3568</v>
      </c>
      <c r="B522" s="7" t="s">
        <v>2221</v>
      </c>
      <c r="C522" s="1" t="s">
        <v>9674</v>
      </c>
      <c r="D522" s="7" t="s">
        <v>2222</v>
      </c>
      <c r="E522" s="1">
        <v>0</v>
      </c>
      <c r="F522" s="1">
        <v>169.042</v>
      </c>
      <c r="G522" s="1">
        <v>0</v>
      </c>
      <c r="H522" s="2">
        <v>37.670384140000003</v>
      </c>
      <c r="I522" s="1">
        <v>28</v>
      </c>
      <c r="J522" s="1">
        <v>113</v>
      </c>
      <c r="K522" s="1">
        <v>28</v>
      </c>
      <c r="L522" s="1">
        <v>8.4540000000000006</v>
      </c>
      <c r="M522" s="1">
        <v>95.09</v>
      </c>
      <c r="N522" s="2">
        <v>27.13754647</v>
      </c>
      <c r="O522" s="1">
        <v>19</v>
      </c>
      <c r="P522" s="1">
        <v>32</v>
      </c>
      <c r="Q522" s="1">
        <v>81.45</v>
      </c>
      <c r="R522" s="2">
        <v>23.543990090000001</v>
      </c>
      <c r="S522" s="1">
        <v>17</v>
      </c>
      <c r="T522" s="1">
        <v>25</v>
      </c>
      <c r="U522" s="1">
        <v>79.17</v>
      </c>
      <c r="V522" s="2">
        <v>24.9070632</v>
      </c>
      <c r="W522" s="1">
        <v>16</v>
      </c>
      <c r="X522" s="1">
        <v>25</v>
      </c>
      <c r="Y522" s="1">
        <v>48.33</v>
      </c>
      <c r="Z522" s="2">
        <v>18.339529120000002</v>
      </c>
      <c r="AA522" s="1">
        <v>13</v>
      </c>
      <c r="AB522" s="1">
        <v>17</v>
      </c>
      <c r="AC522" s="1">
        <v>36.18</v>
      </c>
      <c r="AD522" s="2">
        <v>17.719950430000001</v>
      </c>
      <c r="AE522" s="1">
        <v>12</v>
      </c>
      <c r="AF522" s="1">
        <v>14</v>
      </c>
      <c r="AG522" s="1">
        <v>1</v>
      </c>
      <c r="AH522" s="1">
        <v>1</v>
      </c>
      <c r="AI522" s="1">
        <v>1</v>
      </c>
      <c r="AJ522" s="1">
        <v>1</v>
      </c>
      <c r="AK522" s="1">
        <v>1</v>
      </c>
      <c r="AL522" s="1">
        <v>5</v>
      </c>
      <c r="AM522" s="1" t="s">
        <v>23</v>
      </c>
      <c r="AN522" s="1" t="s">
        <v>5717</v>
      </c>
    </row>
    <row r="523" spans="1:40">
      <c r="A523" s="1" t="s">
        <v>3569</v>
      </c>
      <c r="B523" s="7" t="s">
        <v>12022</v>
      </c>
      <c r="C523" s="1" t="s">
        <v>9675</v>
      </c>
      <c r="D523" s="7" t="s">
        <v>71</v>
      </c>
      <c r="E523" s="1">
        <v>5.0000000000000001E-3</v>
      </c>
      <c r="F523" s="1">
        <v>3.0209999999999999</v>
      </c>
      <c r="G523" s="1">
        <v>7</v>
      </c>
      <c r="H523" s="2">
        <v>2.3529411759999999</v>
      </c>
      <c r="I523" s="1">
        <v>1</v>
      </c>
      <c r="J523" s="1">
        <v>3</v>
      </c>
      <c r="K523" s="1">
        <v>1</v>
      </c>
      <c r="L523" s="1">
        <v>0.105</v>
      </c>
      <c r="M523" s="1" t="s">
        <v>22</v>
      </c>
      <c r="N523" s="2">
        <v>0</v>
      </c>
      <c r="O523" s="1" t="s">
        <v>22</v>
      </c>
      <c r="P523" s="1" t="s">
        <v>22</v>
      </c>
      <c r="Q523" s="1" t="s">
        <v>22</v>
      </c>
      <c r="R523" s="2">
        <v>0</v>
      </c>
      <c r="S523" s="1" t="s">
        <v>22</v>
      </c>
      <c r="T523" s="1" t="s">
        <v>22</v>
      </c>
      <c r="U523" s="1">
        <v>1.9</v>
      </c>
      <c r="V523" s="2">
        <v>2.3529411759999999</v>
      </c>
      <c r="W523" s="1">
        <v>1</v>
      </c>
      <c r="X523" s="1">
        <v>1</v>
      </c>
      <c r="Y523" s="1">
        <v>1.91</v>
      </c>
      <c r="Z523" s="2">
        <v>2.3529411759999999</v>
      </c>
      <c r="AA523" s="1">
        <v>1</v>
      </c>
      <c r="AB523" s="1">
        <v>1</v>
      </c>
      <c r="AC523" s="1">
        <v>2.58</v>
      </c>
      <c r="AD523" s="2">
        <v>2.3529411759999999</v>
      </c>
      <c r="AE523" s="1">
        <v>1</v>
      </c>
      <c r="AF523" s="1">
        <v>1</v>
      </c>
      <c r="AG523" s="1">
        <v>1</v>
      </c>
      <c r="AH523" s="1">
        <v>1</v>
      </c>
      <c r="AI523" s="1">
        <v>1</v>
      </c>
      <c r="AJ523" s="1">
        <v>0</v>
      </c>
      <c r="AK523" s="1">
        <v>0</v>
      </c>
      <c r="AL523" s="1">
        <v>3</v>
      </c>
      <c r="AM523" s="1" t="s">
        <v>23</v>
      </c>
      <c r="AN523" s="1" t="s">
        <v>5717</v>
      </c>
    </row>
    <row r="524" spans="1:40" hidden="1">
      <c r="A524" s="1" t="s">
        <v>11370</v>
      </c>
      <c r="B524" s="7" t="s">
        <v>621</v>
      </c>
      <c r="C524" s="1" t="s">
        <v>12927</v>
      </c>
      <c r="D524" s="7" t="s">
        <v>622</v>
      </c>
      <c r="E524" s="1">
        <v>0</v>
      </c>
      <c r="F524" s="1">
        <v>4.5039999999999996</v>
      </c>
      <c r="G524" s="1">
        <v>0</v>
      </c>
      <c r="H524" s="2">
        <v>4.0816326529999998</v>
      </c>
      <c r="I524" s="1">
        <v>1</v>
      </c>
      <c r="J524" s="1">
        <v>1</v>
      </c>
      <c r="K524" s="1">
        <v>1</v>
      </c>
      <c r="L524" s="1">
        <v>0.14499999999999999</v>
      </c>
      <c r="M524" s="1" t="s">
        <v>22</v>
      </c>
      <c r="N524" s="2">
        <v>0</v>
      </c>
      <c r="O524" s="1" t="s">
        <v>22</v>
      </c>
      <c r="P524" s="1" t="s">
        <v>22</v>
      </c>
      <c r="Q524" s="1">
        <v>3.42</v>
      </c>
      <c r="R524" s="2">
        <v>4.0816326529999998</v>
      </c>
      <c r="S524" s="1">
        <v>1</v>
      </c>
      <c r="T524" s="1">
        <v>1</v>
      </c>
      <c r="U524" s="1" t="s">
        <v>22</v>
      </c>
      <c r="V524" s="2">
        <v>0</v>
      </c>
      <c r="W524" s="1" t="s">
        <v>22</v>
      </c>
      <c r="X524" s="1" t="s">
        <v>22</v>
      </c>
      <c r="Y524" s="1" t="s">
        <v>22</v>
      </c>
      <c r="Z524" s="2">
        <v>0</v>
      </c>
      <c r="AA524" s="1" t="s">
        <v>22</v>
      </c>
      <c r="AB524" s="1" t="s">
        <v>22</v>
      </c>
      <c r="AC524" s="1" t="s">
        <v>22</v>
      </c>
      <c r="AD524" s="2">
        <v>0</v>
      </c>
      <c r="AE524" s="1" t="s">
        <v>22</v>
      </c>
      <c r="AF524" s="1" t="s">
        <v>22</v>
      </c>
      <c r="AG524" s="1">
        <v>0</v>
      </c>
      <c r="AH524" s="1">
        <v>0</v>
      </c>
      <c r="AI524" s="1">
        <v>0</v>
      </c>
      <c r="AJ524" s="1">
        <v>1</v>
      </c>
      <c r="AK524" s="1">
        <v>0</v>
      </c>
      <c r="AL524" s="1">
        <v>1</v>
      </c>
      <c r="AM524" s="1" t="s">
        <v>11717</v>
      </c>
      <c r="AN524" s="1" t="s">
        <v>5718</v>
      </c>
    </row>
    <row r="525" spans="1:40">
      <c r="A525" s="1" t="s">
        <v>3570</v>
      </c>
      <c r="B525" s="7" t="s">
        <v>2091</v>
      </c>
      <c r="C525" s="1" t="s">
        <v>9676</v>
      </c>
      <c r="D525" s="7" t="s">
        <v>2092</v>
      </c>
      <c r="E525" s="1">
        <v>0</v>
      </c>
      <c r="F525" s="1">
        <v>55.658999999999999</v>
      </c>
      <c r="G525" s="1">
        <v>0</v>
      </c>
      <c r="H525" s="2">
        <v>27.055702920000002</v>
      </c>
      <c r="I525" s="1">
        <v>9</v>
      </c>
      <c r="J525" s="1">
        <v>52</v>
      </c>
      <c r="K525" s="1">
        <v>5</v>
      </c>
      <c r="L525" s="1">
        <v>6.4989999999999997</v>
      </c>
      <c r="M525" s="1">
        <v>37.9</v>
      </c>
      <c r="N525" s="2">
        <v>24.40318302</v>
      </c>
      <c r="O525" s="1">
        <v>8</v>
      </c>
      <c r="P525" s="1">
        <v>15</v>
      </c>
      <c r="Q525" s="1">
        <v>26.11</v>
      </c>
      <c r="R525" s="2">
        <v>15.119363399999999</v>
      </c>
      <c r="S525" s="1">
        <v>5</v>
      </c>
      <c r="T525" s="1">
        <v>12</v>
      </c>
      <c r="U525" s="1">
        <v>21.08</v>
      </c>
      <c r="V525" s="2">
        <v>15.649867370000001</v>
      </c>
      <c r="W525" s="1">
        <v>5</v>
      </c>
      <c r="X525" s="1">
        <v>8</v>
      </c>
      <c r="Y525" s="1">
        <v>26.68</v>
      </c>
      <c r="Z525" s="2">
        <v>14.85411141</v>
      </c>
      <c r="AA525" s="1">
        <v>5</v>
      </c>
      <c r="AB525" s="1">
        <v>10</v>
      </c>
      <c r="AC525" s="1">
        <v>16.95</v>
      </c>
      <c r="AD525" s="2">
        <v>15.649867370000001</v>
      </c>
      <c r="AE525" s="1">
        <v>5</v>
      </c>
      <c r="AF525" s="1">
        <v>7</v>
      </c>
      <c r="AG525" s="1">
        <v>1</v>
      </c>
      <c r="AH525" s="1">
        <v>1</v>
      </c>
      <c r="AI525" s="1">
        <v>1</v>
      </c>
      <c r="AJ525" s="1">
        <v>1</v>
      </c>
      <c r="AK525" s="1">
        <v>1</v>
      </c>
      <c r="AL525" s="1">
        <v>5</v>
      </c>
      <c r="AM525" s="1" t="s">
        <v>23</v>
      </c>
      <c r="AN525" s="1" t="s">
        <v>5717</v>
      </c>
    </row>
    <row r="526" spans="1:40" hidden="1">
      <c r="A526" s="1" t="s">
        <v>11373</v>
      </c>
      <c r="B526" s="7" t="s">
        <v>625</v>
      </c>
      <c r="C526" s="1" t="s">
        <v>12928</v>
      </c>
      <c r="D526" s="7" t="s">
        <v>626</v>
      </c>
      <c r="E526" s="1">
        <v>4.2999999999999997E-2</v>
      </c>
      <c r="F526" s="1">
        <v>1.454</v>
      </c>
      <c r="G526" s="1">
        <v>108</v>
      </c>
      <c r="H526" s="2">
        <v>1.799775028</v>
      </c>
      <c r="I526" s="1">
        <v>1</v>
      </c>
      <c r="J526" s="1">
        <v>1</v>
      </c>
      <c r="K526" s="1">
        <v>1</v>
      </c>
      <c r="L526" s="1">
        <v>5.0999999999999997E-2</v>
      </c>
      <c r="M526" s="1">
        <v>2.64</v>
      </c>
      <c r="N526" s="2">
        <v>1.799775028</v>
      </c>
      <c r="O526" s="1">
        <v>1</v>
      </c>
      <c r="P526" s="1">
        <v>1</v>
      </c>
      <c r="Q526" s="1" t="s">
        <v>22</v>
      </c>
      <c r="R526" s="2">
        <v>0</v>
      </c>
      <c r="S526" s="1" t="s">
        <v>22</v>
      </c>
      <c r="T526" s="1" t="s">
        <v>22</v>
      </c>
      <c r="U526" s="1" t="s">
        <v>22</v>
      </c>
      <c r="V526" s="2">
        <v>0</v>
      </c>
      <c r="W526" s="1" t="s">
        <v>22</v>
      </c>
      <c r="X526" s="1" t="s">
        <v>22</v>
      </c>
      <c r="Y526" s="1" t="s">
        <v>22</v>
      </c>
      <c r="Z526" s="2">
        <v>0</v>
      </c>
      <c r="AA526" s="1" t="s">
        <v>22</v>
      </c>
      <c r="AB526" s="1" t="s">
        <v>22</v>
      </c>
      <c r="AC526" s="1" t="s">
        <v>22</v>
      </c>
      <c r="AD526" s="2">
        <v>0</v>
      </c>
      <c r="AE526" s="1" t="s">
        <v>22</v>
      </c>
      <c r="AF526" s="1" t="s">
        <v>22</v>
      </c>
      <c r="AG526" s="1">
        <v>0</v>
      </c>
      <c r="AH526" s="1">
        <v>0</v>
      </c>
      <c r="AI526" s="1">
        <v>0</v>
      </c>
      <c r="AJ526" s="1">
        <v>0</v>
      </c>
      <c r="AK526" s="1">
        <v>1</v>
      </c>
      <c r="AL526" s="1">
        <v>1</v>
      </c>
      <c r="AM526" s="1" t="s">
        <v>11717</v>
      </c>
      <c r="AN526" s="1" t="s">
        <v>5718</v>
      </c>
    </row>
    <row r="527" spans="1:40">
      <c r="A527" s="1" t="s">
        <v>3571</v>
      </c>
      <c r="B527" s="7" t="s">
        <v>2025</v>
      </c>
      <c r="C527" s="1" t="s">
        <v>9677</v>
      </c>
      <c r="D527" s="7" t="s">
        <v>2026</v>
      </c>
      <c r="E527" s="1">
        <v>0</v>
      </c>
      <c r="F527" s="1">
        <v>67.911000000000001</v>
      </c>
      <c r="G527" s="1">
        <v>0</v>
      </c>
      <c r="H527" s="2">
        <v>39.534883720000003</v>
      </c>
      <c r="I527" s="1">
        <v>13</v>
      </c>
      <c r="J527" s="1">
        <v>56</v>
      </c>
      <c r="K527" s="1">
        <v>13</v>
      </c>
      <c r="L527" s="1">
        <v>6.0789999999999997</v>
      </c>
      <c r="M527" s="1">
        <v>37.08</v>
      </c>
      <c r="N527" s="2">
        <v>27.906976740000001</v>
      </c>
      <c r="O527" s="1">
        <v>8</v>
      </c>
      <c r="P527" s="1">
        <v>13</v>
      </c>
      <c r="Q527" s="1">
        <v>32.6</v>
      </c>
      <c r="R527" s="2">
        <v>26.453488369999999</v>
      </c>
      <c r="S527" s="1">
        <v>8</v>
      </c>
      <c r="T527" s="1">
        <v>11</v>
      </c>
      <c r="U527" s="1">
        <v>37.32</v>
      </c>
      <c r="V527" s="2">
        <v>30.232558139999998</v>
      </c>
      <c r="W527" s="1">
        <v>10</v>
      </c>
      <c r="X527" s="1">
        <v>15</v>
      </c>
      <c r="Y527" s="1">
        <v>15.07</v>
      </c>
      <c r="Z527" s="2">
        <v>14.24418605</v>
      </c>
      <c r="AA527" s="1">
        <v>6</v>
      </c>
      <c r="AB527" s="1">
        <v>7</v>
      </c>
      <c r="AC527" s="1">
        <v>24.4</v>
      </c>
      <c r="AD527" s="2">
        <v>22.383720929999999</v>
      </c>
      <c r="AE527" s="1">
        <v>8</v>
      </c>
      <c r="AF527" s="1">
        <v>10</v>
      </c>
      <c r="AG527" s="1">
        <v>1</v>
      </c>
      <c r="AH527" s="1">
        <v>1</v>
      </c>
      <c r="AI527" s="1">
        <v>1</v>
      </c>
      <c r="AJ527" s="1">
        <v>1</v>
      </c>
      <c r="AK527" s="1">
        <v>1</v>
      </c>
      <c r="AL527" s="1">
        <v>5</v>
      </c>
      <c r="AM527" s="1" t="s">
        <v>23</v>
      </c>
      <c r="AN527" s="1" t="s">
        <v>5717</v>
      </c>
    </row>
    <row r="528" spans="1:40" hidden="1">
      <c r="A528" s="1" t="s">
        <v>11390</v>
      </c>
      <c r="B528" s="7" t="s">
        <v>631</v>
      </c>
      <c r="C528" s="1" t="s">
        <v>1718</v>
      </c>
      <c r="D528" s="7" t="s">
        <v>12929</v>
      </c>
      <c r="E528" s="1">
        <v>1E-3</v>
      </c>
      <c r="F528" s="1">
        <v>4.21</v>
      </c>
      <c r="G528" s="1">
        <v>2</v>
      </c>
      <c r="H528" s="2">
        <v>2.8277634960000002</v>
      </c>
      <c r="I528" s="1">
        <v>1</v>
      </c>
      <c r="J528" s="1">
        <v>1</v>
      </c>
      <c r="K528" s="1">
        <v>1</v>
      </c>
      <c r="L528" s="1">
        <v>0.122</v>
      </c>
      <c r="M528" s="1" t="s">
        <v>22</v>
      </c>
      <c r="N528" s="2">
        <v>0</v>
      </c>
      <c r="O528" s="1" t="s">
        <v>22</v>
      </c>
      <c r="P528" s="1" t="s">
        <v>22</v>
      </c>
      <c r="Q528" s="1" t="s">
        <v>22</v>
      </c>
      <c r="R528" s="2">
        <v>0</v>
      </c>
      <c r="S528" s="1" t="s">
        <v>22</v>
      </c>
      <c r="T528" s="1" t="s">
        <v>22</v>
      </c>
      <c r="U528" s="1" t="s">
        <v>22</v>
      </c>
      <c r="V528" s="2">
        <v>0</v>
      </c>
      <c r="W528" s="1" t="s">
        <v>22</v>
      </c>
      <c r="X528" s="1" t="s">
        <v>22</v>
      </c>
      <c r="Y528" s="1">
        <v>3.26</v>
      </c>
      <c r="Z528" s="2">
        <v>2.8277634960000002</v>
      </c>
      <c r="AA528" s="1">
        <v>1</v>
      </c>
      <c r="AB528" s="1">
        <v>1</v>
      </c>
      <c r="AC528" s="1" t="s">
        <v>22</v>
      </c>
      <c r="AD528" s="2">
        <v>0</v>
      </c>
      <c r="AE528" s="1" t="s">
        <v>22</v>
      </c>
      <c r="AF528" s="1" t="s">
        <v>22</v>
      </c>
      <c r="AG528" s="1">
        <v>0</v>
      </c>
      <c r="AH528" s="1">
        <v>1</v>
      </c>
      <c r="AI528" s="1">
        <v>0</v>
      </c>
      <c r="AJ528" s="1">
        <v>0</v>
      </c>
      <c r="AK528" s="1">
        <v>0</v>
      </c>
      <c r="AL528" s="1">
        <v>1</v>
      </c>
      <c r="AM528" s="1" t="s">
        <v>11717</v>
      </c>
      <c r="AN528" s="1" t="s">
        <v>5718</v>
      </c>
    </row>
    <row r="529" spans="1:40">
      <c r="A529" s="1" t="s">
        <v>3572</v>
      </c>
      <c r="B529" s="7" t="s">
        <v>2661</v>
      </c>
      <c r="C529" s="1" t="s">
        <v>9678</v>
      </c>
      <c r="D529" s="7" t="s">
        <v>140</v>
      </c>
      <c r="E529" s="1">
        <v>0</v>
      </c>
      <c r="F529" s="1">
        <v>9.4529999999999994</v>
      </c>
      <c r="G529" s="1">
        <v>0</v>
      </c>
      <c r="H529" s="2">
        <v>4.6382189240000002</v>
      </c>
      <c r="I529" s="1">
        <v>2</v>
      </c>
      <c r="J529" s="1">
        <v>3</v>
      </c>
      <c r="K529" s="1">
        <v>2</v>
      </c>
      <c r="L529" s="1">
        <v>0.16</v>
      </c>
      <c r="M529" s="1">
        <v>3.4</v>
      </c>
      <c r="N529" s="2">
        <v>2.782931354</v>
      </c>
      <c r="O529" s="1">
        <v>1</v>
      </c>
      <c r="P529" s="1">
        <v>1</v>
      </c>
      <c r="Q529" s="1">
        <v>5.33</v>
      </c>
      <c r="R529" s="2">
        <v>4.6382189240000002</v>
      </c>
      <c r="S529" s="1">
        <v>2</v>
      </c>
      <c r="T529" s="1">
        <v>2</v>
      </c>
      <c r="U529" s="1" t="s">
        <v>22</v>
      </c>
      <c r="V529" s="2">
        <v>0</v>
      </c>
      <c r="W529" s="1" t="s">
        <v>22</v>
      </c>
      <c r="X529" s="1" t="s">
        <v>22</v>
      </c>
      <c r="Y529" s="1" t="s">
        <v>22</v>
      </c>
      <c r="Z529" s="2">
        <v>0</v>
      </c>
      <c r="AA529" s="1" t="s">
        <v>22</v>
      </c>
      <c r="AB529" s="1" t="s">
        <v>22</v>
      </c>
      <c r="AC529" s="1" t="s">
        <v>22</v>
      </c>
      <c r="AD529" s="2">
        <v>0</v>
      </c>
      <c r="AE529" s="1" t="s">
        <v>22</v>
      </c>
      <c r="AF529" s="1" t="s">
        <v>22</v>
      </c>
      <c r="AG529" s="1">
        <v>0</v>
      </c>
      <c r="AH529" s="1">
        <v>0</v>
      </c>
      <c r="AI529" s="1">
        <v>0</v>
      </c>
      <c r="AJ529" s="1">
        <v>1</v>
      </c>
      <c r="AK529" s="1">
        <v>1</v>
      </c>
      <c r="AL529" s="1">
        <v>2</v>
      </c>
      <c r="AM529" s="1" t="s">
        <v>23</v>
      </c>
      <c r="AN529" s="1" t="s">
        <v>5717</v>
      </c>
    </row>
    <row r="530" spans="1:40">
      <c r="A530" s="1" t="s">
        <v>3573</v>
      </c>
      <c r="B530" s="7" t="s">
        <v>270</v>
      </c>
      <c r="C530" s="1" t="s">
        <v>9679</v>
      </c>
      <c r="D530" s="7" t="s">
        <v>6700</v>
      </c>
      <c r="E530" s="1">
        <v>4.5999999999999999E-2</v>
      </c>
      <c r="F530" s="1">
        <v>1.623</v>
      </c>
      <c r="G530" s="1">
        <v>66</v>
      </c>
      <c r="H530" s="2">
        <v>3.1468531469999999</v>
      </c>
      <c r="I530" s="1">
        <v>1</v>
      </c>
      <c r="J530" s="1">
        <v>1</v>
      </c>
      <c r="K530" s="1">
        <v>1</v>
      </c>
      <c r="L530" s="1">
        <v>0.122</v>
      </c>
      <c r="M530" s="1" t="s">
        <v>22</v>
      </c>
      <c r="N530" s="2">
        <v>0</v>
      </c>
      <c r="O530" s="1" t="s">
        <v>22</v>
      </c>
      <c r="P530" s="1" t="s">
        <v>22</v>
      </c>
      <c r="Q530" s="1" t="s">
        <v>22</v>
      </c>
      <c r="R530" s="2">
        <v>0</v>
      </c>
      <c r="S530" s="1" t="s">
        <v>22</v>
      </c>
      <c r="T530" s="1" t="s">
        <v>22</v>
      </c>
      <c r="U530" s="1" t="s">
        <v>22</v>
      </c>
      <c r="V530" s="2">
        <v>0</v>
      </c>
      <c r="W530" s="1" t="s">
        <v>22</v>
      </c>
      <c r="X530" s="1" t="s">
        <v>22</v>
      </c>
      <c r="Y530" s="1" t="s">
        <v>22</v>
      </c>
      <c r="Z530" s="2">
        <v>0</v>
      </c>
      <c r="AA530" s="1" t="s">
        <v>22</v>
      </c>
      <c r="AB530" s="1" t="s">
        <v>22</v>
      </c>
      <c r="AC530" s="1">
        <v>1.73</v>
      </c>
      <c r="AD530" s="2">
        <v>3.1468531469999999</v>
      </c>
      <c r="AE530" s="1">
        <v>1</v>
      </c>
      <c r="AF530" s="1">
        <v>1</v>
      </c>
      <c r="AG530" s="1">
        <v>1</v>
      </c>
      <c r="AH530" s="1">
        <v>0</v>
      </c>
      <c r="AI530" s="1">
        <v>0</v>
      </c>
      <c r="AJ530" s="1">
        <v>0</v>
      </c>
      <c r="AK530" s="1">
        <v>0</v>
      </c>
      <c r="AL530" s="1">
        <v>1</v>
      </c>
      <c r="AM530" s="1" t="s">
        <v>23</v>
      </c>
      <c r="AN530" s="1" t="s">
        <v>5716</v>
      </c>
    </row>
    <row r="531" spans="1:40" hidden="1">
      <c r="A531" s="1" t="s">
        <v>11069</v>
      </c>
      <c r="B531" s="7" t="s">
        <v>12930</v>
      </c>
      <c r="C531" s="1" t="s">
        <v>12931</v>
      </c>
      <c r="D531" s="7" t="s">
        <v>634</v>
      </c>
      <c r="E531" s="1">
        <v>2E-3</v>
      </c>
      <c r="F531" s="1">
        <v>3.5609999999999999</v>
      </c>
      <c r="G531" s="1">
        <v>4</v>
      </c>
      <c r="H531" s="2">
        <v>4.379562044</v>
      </c>
      <c r="I531" s="1">
        <v>1</v>
      </c>
      <c r="J531" s="1">
        <v>2</v>
      </c>
      <c r="K531" s="1">
        <v>1</v>
      </c>
      <c r="L531" s="1">
        <v>0.13600000000000001</v>
      </c>
      <c r="M531" s="1">
        <v>2.78</v>
      </c>
      <c r="N531" s="2">
        <v>4.379562044</v>
      </c>
      <c r="O531" s="1">
        <v>1</v>
      </c>
      <c r="P531" s="1">
        <v>1</v>
      </c>
      <c r="Q531" s="1">
        <v>3.42</v>
      </c>
      <c r="R531" s="2">
        <v>4.379562044</v>
      </c>
      <c r="S531" s="1">
        <v>1</v>
      </c>
      <c r="T531" s="1">
        <v>1</v>
      </c>
      <c r="U531" s="1" t="s">
        <v>22</v>
      </c>
      <c r="V531" s="2">
        <v>0</v>
      </c>
      <c r="W531" s="1" t="s">
        <v>22</v>
      </c>
      <c r="X531" s="1" t="s">
        <v>22</v>
      </c>
      <c r="Y531" s="1" t="s">
        <v>22</v>
      </c>
      <c r="Z531" s="2">
        <v>0</v>
      </c>
      <c r="AA531" s="1" t="s">
        <v>22</v>
      </c>
      <c r="AB531" s="1" t="s">
        <v>22</v>
      </c>
      <c r="AC531" s="1" t="s">
        <v>22</v>
      </c>
      <c r="AD531" s="2">
        <v>0</v>
      </c>
      <c r="AE531" s="1" t="s">
        <v>22</v>
      </c>
      <c r="AF531" s="1" t="s">
        <v>22</v>
      </c>
      <c r="AG531" s="1">
        <v>0</v>
      </c>
      <c r="AH531" s="1">
        <v>0</v>
      </c>
      <c r="AI531" s="1">
        <v>0</v>
      </c>
      <c r="AJ531" s="1">
        <v>1</v>
      </c>
      <c r="AK531" s="1">
        <v>1</v>
      </c>
      <c r="AL531" s="1">
        <v>2</v>
      </c>
      <c r="AM531" s="1" t="s">
        <v>11015</v>
      </c>
      <c r="AN531" s="1" t="s">
        <v>5718</v>
      </c>
    </row>
    <row r="532" spans="1:40">
      <c r="A532" s="1" t="s">
        <v>3574</v>
      </c>
      <c r="B532" s="7" t="s">
        <v>12023</v>
      </c>
      <c r="C532" s="1" t="s">
        <v>9680</v>
      </c>
      <c r="D532" s="7" t="s">
        <v>852</v>
      </c>
      <c r="E532" s="1">
        <v>0</v>
      </c>
      <c r="F532" s="1">
        <v>28.841000000000001</v>
      </c>
      <c r="G532" s="1">
        <v>0</v>
      </c>
      <c r="H532" s="2">
        <v>17.355371900000002</v>
      </c>
      <c r="I532" s="1">
        <v>7</v>
      </c>
      <c r="J532" s="1">
        <v>17</v>
      </c>
      <c r="K532" s="1">
        <v>7</v>
      </c>
      <c r="L532" s="1">
        <v>0.93100000000000005</v>
      </c>
      <c r="M532" s="1">
        <v>7.24</v>
      </c>
      <c r="N532" s="2">
        <v>7.024793388</v>
      </c>
      <c r="O532" s="1">
        <v>3</v>
      </c>
      <c r="P532" s="1">
        <v>3</v>
      </c>
      <c r="Q532" s="1">
        <v>12.67</v>
      </c>
      <c r="R532" s="2">
        <v>9.0909090910000003</v>
      </c>
      <c r="S532" s="1">
        <v>3</v>
      </c>
      <c r="T532" s="1">
        <v>4</v>
      </c>
      <c r="U532" s="1">
        <v>6.76</v>
      </c>
      <c r="V532" s="2">
        <v>8.6776859500000008</v>
      </c>
      <c r="W532" s="1">
        <v>4</v>
      </c>
      <c r="X532" s="1">
        <v>4</v>
      </c>
      <c r="Y532" s="1">
        <v>7.58</v>
      </c>
      <c r="Z532" s="2">
        <v>9.5041322309999998</v>
      </c>
      <c r="AA532" s="1">
        <v>4</v>
      </c>
      <c r="AB532" s="1">
        <v>4</v>
      </c>
      <c r="AC532" s="1">
        <v>3.43</v>
      </c>
      <c r="AD532" s="2">
        <v>3.3057851239999998</v>
      </c>
      <c r="AE532" s="1">
        <v>2</v>
      </c>
      <c r="AF532" s="1">
        <v>2</v>
      </c>
      <c r="AG532" s="1">
        <v>1</v>
      </c>
      <c r="AH532" s="1">
        <v>1</v>
      </c>
      <c r="AI532" s="1">
        <v>1</v>
      </c>
      <c r="AJ532" s="1">
        <v>1</v>
      </c>
      <c r="AK532" s="1">
        <v>1</v>
      </c>
      <c r="AL532" s="1">
        <v>5</v>
      </c>
      <c r="AM532" s="1" t="s">
        <v>23</v>
      </c>
      <c r="AN532" s="1" t="s">
        <v>5717</v>
      </c>
    </row>
    <row r="533" spans="1:40" hidden="1">
      <c r="A533" s="1" t="s">
        <v>11532</v>
      </c>
      <c r="B533" s="7" t="s">
        <v>449</v>
      </c>
      <c r="C533" s="1" t="s">
        <v>12932</v>
      </c>
      <c r="D533" s="7" t="s">
        <v>12933</v>
      </c>
      <c r="E533" s="1">
        <v>0</v>
      </c>
      <c r="F533" s="1">
        <v>5.8860000000000001</v>
      </c>
      <c r="G533" s="1">
        <v>0</v>
      </c>
      <c r="H533" s="2">
        <v>3.307888041</v>
      </c>
      <c r="I533" s="1">
        <v>1</v>
      </c>
      <c r="J533" s="1">
        <v>3</v>
      </c>
      <c r="K533" s="1">
        <v>1</v>
      </c>
      <c r="L533" s="1">
        <v>0.25900000000000001</v>
      </c>
      <c r="M533" s="1">
        <v>3.54</v>
      </c>
      <c r="N533" s="2">
        <v>3.307888041</v>
      </c>
      <c r="O533" s="1">
        <v>1</v>
      </c>
      <c r="P533" s="1">
        <v>1</v>
      </c>
      <c r="Q533" s="1">
        <v>3.23</v>
      </c>
      <c r="R533" s="2">
        <v>3.307888041</v>
      </c>
      <c r="S533" s="1">
        <v>1</v>
      </c>
      <c r="T533" s="1">
        <v>1</v>
      </c>
      <c r="U533" s="1" t="s">
        <v>22</v>
      </c>
      <c r="V533" s="2">
        <v>0</v>
      </c>
      <c r="W533" s="1" t="s">
        <v>22</v>
      </c>
      <c r="X533" s="1" t="s">
        <v>22</v>
      </c>
      <c r="Y533" s="1">
        <v>2.52</v>
      </c>
      <c r="Z533" s="2">
        <v>3.307888041</v>
      </c>
      <c r="AA533" s="1">
        <v>1</v>
      </c>
      <c r="AB533" s="1">
        <v>1</v>
      </c>
      <c r="AC533" s="1" t="s">
        <v>22</v>
      </c>
      <c r="AD533" s="2">
        <v>0</v>
      </c>
      <c r="AE533" s="1" t="s">
        <v>22</v>
      </c>
      <c r="AF533" s="1" t="s">
        <v>22</v>
      </c>
      <c r="AG533" s="1">
        <v>0</v>
      </c>
      <c r="AH533" s="1">
        <v>1</v>
      </c>
      <c r="AI533" s="1">
        <v>0</v>
      </c>
      <c r="AJ533" s="1">
        <v>1</v>
      </c>
      <c r="AK533" s="1">
        <v>1</v>
      </c>
      <c r="AL533" s="1">
        <v>3</v>
      </c>
      <c r="AM533" s="1" t="s">
        <v>112</v>
      </c>
      <c r="AN533" s="1" t="s">
        <v>5718</v>
      </c>
    </row>
    <row r="534" spans="1:40">
      <c r="A534" s="1" t="s">
        <v>3575</v>
      </c>
      <c r="B534" s="7" t="s">
        <v>12024</v>
      </c>
      <c r="C534" s="1" t="s">
        <v>9681</v>
      </c>
      <c r="D534" s="7" t="s">
        <v>401</v>
      </c>
      <c r="E534" s="1">
        <v>0</v>
      </c>
      <c r="F534" s="1">
        <v>7.3739999999999997</v>
      </c>
      <c r="G534" s="1">
        <v>0</v>
      </c>
      <c r="H534" s="2">
        <v>5.1612903230000002</v>
      </c>
      <c r="I534" s="1">
        <v>1</v>
      </c>
      <c r="J534" s="1">
        <v>4</v>
      </c>
      <c r="K534" s="1">
        <v>1</v>
      </c>
      <c r="L534" s="1">
        <v>0.35899999999999999</v>
      </c>
      <c r="M534" s="1" t="s">
        <v>22</v>
      </c>
      <c r="N534" s="2">
        <v>0</v>
      </c>
      <c r="O534" s="1" t="s">
        <v>22</v>
      </c>
      <c r="P534" s="1" t="s">
        <v>22</v>
      </c>
      <c r="Q534" s="1" t="s">
        <v>22</v>
      </c>
      <c r="R534" s="2">
        <v>0</v>
      </c>
      <c r="S534" s="1" t="s">
        <v>22</v>
      </c>
      <c r="T534" s="1" t="s">
        <v>22</v>
      </c>
      <c r="U534" s="1">
        <v>2.56</v>
      </c>
      <c r="V534" s="2">
        <v>5.1612903230000002</v>
      </c>
      <c r="W534" s="1">
        <v>1</v>
      </c>
      <c r="X534" s="1">
        <v>1</v>
      </c>
      <c r="Y534" s="1">
        <v>3.46</v>
      </c>
      <c r="Z534" s="2">
        <v>5.1612903230000002</v>
      </c>
      <c r="AA534" s="1">
        <v>1</v>
      </c>
      <c r="AB534" s="1">
        <v>1</v>
      </c>
      <c r="AC534" s="1">
        <v>6.07</v>
      </c>
      <c r="AD534" s="2">
        <v>5.1612903230000002</v>
      </c>
      <c r="AE534" s="1">
        <v>1</v>
      </c>
      <c r="AF534" s="1">
        <v>2</v>
      </c>
      <c r="AG534" s="1">
        <v>1</v>
      </c>
      <c r="AH534" s="1">
        <v>1</v>
      </c>
      <c r="AI534" s="1">
        <v>1</v>
      </c>
      <c r="AJ534" s="1">
        <v>0</v>
      </c>
      <c r="AK534" s="1">
        <v>0</v>
      </c>
      <c r="AL534" s="1">
        <v>3</v>
      </c>
      <c r="AM534" s="1" t="s">
        <v>23</v>
      </c>
      <c r="AN534" s="1" t="s">
        <v>5717</v>
      </c>
    </row>
    <row r="535" spans="1:40" hidden="1">
      <c r="A535" s="1" t="s">
        <v>11189</v>
      </c>
      <c r="B535" s="7" t="s">
        <v>637</v>
      </c>
      <c r="C535" s="1" t="s">
        <v>12934</v>
      </c>
      <c r="D535" s="7" t="s">
        <v>12935</v>
      </c>
      <c r="E535" s="1">
        <v>2E-3</v>
      </c>
      <c r="F535" s="1">
        <v>3.6709999999999998</v>
      </c>
      <c r="G535" s="1">
        <v>3</v>
      </c>
      <c r="H535" s="2">
        <v>11.382113820000001</v>
      </c>
      <c r="I535" s="1">
        <v>1</v>
      </c>
      <c r="J535" s="1">
        <v>1</v>
      </c>
      <c r="K535" s="1">
        <v>1</v>
      </c>
      <c r="L535" s="1">
        <v>1.1539999999999999</v>
      </c>
      <c r="M535" s="1" t="s">
        <v>22</v>
      </c>
      <c r="N535" s="2">
        <v>0</v>
      </c>
      <c r="O535" s="1" t="s">
        <v>22</v>
      </c>
      <c r="P535" s="1" t="s">
        <v>22</v>
      </c>
      <c r="Q535" s="1">
        <v>3.34</v>
      </c>
      <c r="R535" s="2">
        <v>11.382113820000001</v>
      </c>
      <c r="S535" s="1">
        <v>1</v>
      </c>
      <c r="T535" s="1">
        <v>1</v>
      </c>
      <c r="U535" s="1" t="s">
        <v>22</v>
      </c>
      <c r="V535" s="2">
        <v>0</v>
      </c>
      <c r="W535" s="1" t="s">
        <v>22</v>
      </c>
      <c r="X535" s="1" t="s">
        <v>22</v>
      </c>
      <c r="Y535" s="1" t="s">
        <v>22</v>
      </c>
      <c r="Z535" s="2">
        <v>0</v>
      </c>
      <c r="AA535" s="1" t="s">
        <v>22</v>
      </c>
      <c r="AB535" s="1" t="s">
        <v>22</v>
      </c>
      <c r="AC535" s="1" t="s">
        <v>22</v>
      </c>
      <c r="AD535" s="2">
        <v>0</v>
      </c>
      <c r="AE535" s="1" t="s">
        <v>22</v>
      </c>
      <c r="AF535" s="1" t="s">
        <v>22</v>
      </c>
      <c r="AG535" s="1">
        <v>0</v>
      </c>
      <c r="AH535" s="1">
        <v>0</v>
      </c>
      <c r="AI535" s="1">
        <v>0</v>
      </c>
      <c r="AJ535" s="1">
        <v>1</v>
      </c>
      <c r="AK535" s="1">
        <v>0</v>
      </c>
      <c r="AL535" s="1">
        <v>1</v>
      </c>
      <c r="AM535" s="1" t="s">
        <v>11717</v>
      </c>
      <c r="AN535" s="1" t="s">
        <v>5718</v>
      </c>
    </row>
    <row r="536" spans="1:40">
      <c r="A536" s="1" t="s">
        <v>3576</v>
      </c>
      <c r="B536" s="7" t="s">
        <v>12025</v>
      </c>
      <c r="C536" s="1" t="s">
        <v>9682</v>
      </c>
      <c r="D536" s="7" t="s">
        <v>1830</v>
      </c>
      <c r="E536" s="1">
        <v>0</v>
      </c>
      <c r="F536" s="1">
        <v>20.792999999999999</v>
      </c>
      <c r="G536" s="1">
        <v>0</v>
      </c>
      <c r="H536" s="2">
        <v>28.8</v>
      </c>
      <c r="I536" s="1">
        <v>5</v>
      </c>
      <c r="J536" s="1">
        <v>10</v>
      </c>
      <c r="K536" s="1">
        <v>5</v>
      </c>
      <c r="L536" s="1">
        <v>1.61</v>
      </c>
      <c r="M536" s="1">
        <v>6.03</v>
      </c>
      <c r="N536" s="2">
        <v>10.4</v>
      </c>
      <c r="O536" s="1">
        <v>2</v>
      </c>
      <c r="P536" s="1">
        <v>2</v>
      </c>
      <c r="Q536" s="1">
        <v>5.39</v>
      </c>
      <c r="R536" s="2">
        <v>8.4</v>
      </c>
      <c r="S536" s="1">
        <v>2</v>
      </c>
      <c r="T536" s="1">
        <v>2</v>
      </c>
      <c r="U536" s="1">
        <v>3.03</v>
      </c>
      <c r="V536" s="2">
        <v>6.4</v>
      </c>
      <c r="W536" s="1">
        <v>1</v>
      </c>
      <c r="X536" s="1">
        <v>1</v>
      </c>
      <c r="Y536" s="1">
        <v>3.14</v>
      </c>
      <c r="Z536" s="2">
        <v>7.2</v>
      </c>
      <c r="AA536" s="1">
        <v>1</v>
      </c>
      <c r="AB536" s="1">
        <v>1</v>
      </c>
      <c r="AC536" s="1">
        <v>11.02</v>
      </c>
      <c r="AD536" s="2">
        <v>20.399999999999999</v>
      </c>
      <c r="AE536" s="1">
        <v>3</v>
      </c>
      <c r="AF536" s="1">
        <v>4</v>
      </c>
      <c r="AG536" s="1">
        <v>1</v>
      </c>
      <c r="AH536" s="1">
        <v>1</v>
      </c>
      <c r="AI536" s="1">
        <v>1</v>
      </c>
      <c r="AJ536" s="1">
        <v>1</v>
      </c>
      <c r="AK536" s="1">
        <v>1</v>
      </c>
      <c r="AL536" s="1">
        <v>5</v>
      </c>
      <c r="AM536" s="1" t="s">
        <v>23</v>
      </c>
      <c r="AN536" s="1" t="s">
        <v>5717</v>
      </c>
    </row>
    <row r="537" spans="1:40">
      <c r="A537" s="1" t="s">
        <v>3577</v>
      </c>
      <c r="B537" s="7" t="s">
        <v>12026</v>
      </c>
      <c r="C537" s="1" t="s">
        <v>9683</v>
      </c>
      <c r="D537" s="7" t="s">
        <v>63</v>
      </c>
      <c r="E537" s="1">
        <v>5.0000000000000001E-3</v>
      </c>
      <c r="F537" s="1">
        <v>3.0329999999999999</v>
      </c>
      <c r="G537" s="1">
        <v>7</v>
      </c>
      <c r="H537" s="2">
        <v>1.751824818</v>
      </c>
      <c r="I537" s="1">
        <v>1</v>
      </c>
      <c r="J537" s="1">
        <v>2</v>
      </c>
      <c r="K537" s="1">
        <v>1</v>
      </c>
      <c r="L537" s="1">
        <v>0.10100000000000001</v>
      </c>
      <c r="M537" s="1" t="s">
        <v>22</v>
      </c>
      <c r="N537" s="2">
        <v>0</v>
      </c>
      <c r="O537" s="1" t="s">
        <v>22</v>
      </c>
      <c r="P537" s="1" t="s">
        <v>22</v>
      </c>
      <c r="Q537" s="1" t="s">
        <v>22</v>
      </c>
      <c r="R537" s="2">
        <v>0</v>
      </c>
      <c r="S537" s="1" t="s">
        <v>22</v>
      </c>
      <c r="T537" s="1" t="s">
        <v>22</v>
      </c>
      <c r="U537" s="1" t="s">
        <v>22</v>
      </c>
      <c r="V537" s="2">
        <v>0</v>
      </c>
      <c r="W537" s="1" t="s">
        <v>22</v>
      </c>
      <c r="X537" s="1" t="s">
        <v>22</v>
      </c>
      <c r="Y537" s="1">
        <v>2.8</v>
      </c>
      <c r="Z537" s="2">
        <v>1.751824818</v>
      </c>
      <c r="AA537" s="1">
        <v>1</v>
      </c>
      <c r="AB537" s="1">
        <v>1</v>
      </c>
      <c r="AC537" s="1">
        <v>2.8</v>
      </c>
      <c r="AD537" s="2">
        <v>1.751824818</v>
      </c>
      <c r="AE537" s="1">
        <v>1</v>
      </c>
      <c r="AF537" s="1">
        <v>1</v>
      </c>
      <c r="AG537" s="1">
        <v>1</v>
      </c>
      <c r="AH537" s="1">
        <v>1</v>
      </c>
      <c r="AI537" s="1">
        <v>0</v>
      </c>
      <c r="AJ537" s="1">
        <v>0</v>
      </c>
      <c r="AK537" s="1">
        <v>0</v>
      </c>
      <c r="AL537" s="1">
        <v>2</v>
      </c>
      <c r="AM537" s="1" t="s">
        <v>23</v>
      </c>
      <c r="AN537" s="1" t="s">
        <v>5717</v>
      </c>
    </row>
    <row r="538" spans="1:40">
      <c r="A538" s="1" t="s">
        <v>3578</v>
      </c>
      <c r="B538" s="7" t="s">
        <v>1644</v>
      </c>
      <c r="C538" s="1" t="s">
        <v>9684</v>
      </c>
      <c r="D538" s="7" t="s">
        <v>6701</v>
      </c>
      <c r="E538" s="1">
        <v>0</v>
      </c>
      <c r="F538" s="1">
        <v>59.735999999999997</v>
      </c>
      <c r="G538" s="1">
        <v>0</v>
      </c>
      <c r="H538" s="2">
        <v>17.908082409999999</v>
      </c>
      <c r="I538" s="1">
        <v>11</v>
      </c>
      <c r="J538" s="1">
        <v>67</v>
      </c>
      <c r="K538" s="1">
        <v>6</v>
      </c>
      <c r="L538" s="1">
        <v>3.2170000000000001</v>
      </c>
      <c r="M538" s="1">
        <v>48.24</v>
      </c>
      <c r="N538" s="2">
        <v>17.908082409999999</v>
      </c>
      <c r="O538" s="1">
        <v>10</v>
      </c>
      <c r="P538" s="1">
        <v>16</v>
      </c>
      <c r="Q538" s="1">
        <v>49.76</v>
      </c>
      <c r="R538" s="2">
        <v>14.26307448</v>
      </c>
      <c r="S538" s="1">
        <v>9</v>
      </c>
      <c r="T538" s="1">
        <v>16</v>
      </c>
      <c r="U538" s="1">
        <v>42.51</v>
      </c>
      <c r="V538" s="2">
        <v>16.164817750000001</v>
      </c>
      <c r="W538" s="1">
        <v>9</v>
      </c>
      <c r="X538" s="1">
        <v>15</v>
      </c>
      <c r="Y538" s="1">
        <v>39.53</v>
      </c>
      <c r="Z538" s="2">
        <v>12.04437401</v>
      </c>
      <c r="AA538" s="1">
        <v>6</v>
      </c>
      <c r="AB538" s="1">
        <v>12</v>
      </c>
      <c r="AC538" s="1">
        <v>23.34</v>
      </c>
      <c r="AD538" s="2">
        <v>8.8748019019999997</v>
      </c>
      <c r="AE538" s="1">
        <v>4</v>
      </c>
      <c r="AF538" s="1">
        <v>8</v>
      </c>
      <c r="AG538" s="1">
        <v>1</v>
      </c>
      <c r="AH538" s="1">
        <v>1</v>
      </c>
      <c r="AI538" s="1">
        <v>1</v>
      </c>
      <c r="AJ538" s="1">
        <v>1</v>
      </c>
      <c r="AK538" s="1">
        <v>1</v>
      </c>
      <c r="AL538" s="1">
        <v>5</v>
      </c>
      <c r="AM538" s="1" t="s">
        <v>23</v>
      </c>
      <c r="AN538" s="1" t="s">
        <v>5718</v>
      </c>
    </row>
    <row r="539" spans="1:40">
      <c r="A539" s="1" t="s">
        <v>3579</v>
      </c>
      <c r="B539" s="7" t="s">
        <v>629</v>
      </c>
      <c r="C539" s="1" t="s">
        <v>9685</v>
      </c>
      <c r="D539" s="7" t="s">
        <v>630</v>
      </c>
      <c r="E539" s="1">
        <v>0</v>
      </c>
      <c r="F539" s="1">
        <v>6.3140000000000001</v>
      </c>
      <c r="G539" s="1">
        <v>0</v>
      </c>
      <c r="H539" s="2">
        <v>8.9171974519999999</v>
      </c>
      <c r="I539" s="1">
        <v>3</v>
      </c>
      <c r="J539" s="1">
        <v>6</v>
      </c>
      <c r="K539" s="1">
        <v>3</v>
      </c>
      <c r="L539" s="1">
        <v>0.438</v>
      </c>
      <c r="M539" s="1" t="s">
        <v>22</v>
      </c>
      <c r="N539" s="2">
        <v>0</v>
      </c>
      <c r="O539" s="1" t="s">
        <v>22</v>
      </c>
      <c r="P539" s="1" t="s">
        <v>22</v>
      </c>
      <c r="Q539" s="1" t="s">
        <v>22</v>
      </c>
      <c r="R539" s="2">
        <v>0</v>
      </c>
      <c r="S539" s="1" t="s">
        <v>22</v>
      </c>
      <c r="T539" s="1" t="s">
        <v>22</v>
      </c>
      <c r="U539" s="1">
        <v>1.76</v>
      </c>
      <c r="V539" s="2">
        <v>2.5477707010000001</v>
      </c>
      <c r="W539" s="1">
        <v>1</v>
      </c>
      <c r="X539" s="1">
        <v>1</v>
      </c>
      <c r="Y539" s="1">
        <v>5.25</v>
      </c>
      <c r="Z539" s="2">
        <v>5.7324840760000004</v>
      </c>
      <c r="AA539" s="1">
        <v>2</v>
      </c>
      <c r="AB539" s="1">
        <v>3</v>
      </c>
      <c r="AC539" s="1">
        <v>0</v>
      </c>
      <c r="AD539" s="2">
        <v>5.7324840760000004</v>
      </c>
      <c r="AE539" s="1">
        <v>2</v>
      </c>
      <c r="AF539" s="1">
        <v>2</v>
      </c>
      <c r="AG539" s="1">
        <v>1</v>
      </c>
      <c r="AH539" s="1">
        <v>1</v>
      </c>
      <c r="AI539" s="1">
        <v>1</v>
      </c>
      <c r="AJ539" s="1">
        <v>0</v>
      </c>
      <c r="AK539" s="1">
        <v>0</v>
      </c>
      <c r="AL539" s="1">
        <v>3</v>
      </c>
      <c r="AM539" s="1" t="s">
        <v>23</v>
      </c>
      <c r="AN539" s="1" t="s">
        <v>5717</v>
      </c>
    </row>
    <row r="540" spans="1:40">
      <c r="A540" s="1" t="s">
        <v>3580</v>
      </c>
      <c r="B540" s="7" t="s">
        <v>12028</v>
      </c>
      <c r="C540" s="1" t="s">
        <v>9686</v>
      </c>
      <c r="D540" s="7" t="s">
        <v>569</v>
      </c>
      <c r="E540" s="1">
        <v>0</v>
      </c>
      <c r="F540" s="1">
        <v>12.616</v>
      </c>
      <c r="G540" s="1">
        <v>0</v>
      </c>
      <c r="H540" s="2">
        <v>13.651877130000001</v>
      </c>
      <c r="I540" s="1">
        <v>3</v>
      </c>
      <c r="J540" s="1">
        <v>8</v>
      </c>
      <c r="K540" s="1">
        <v>3</v>
      </c>
      <c r="L540" s="1">
        <v>0.54</v>
      </c>
      <c r="M540" s="1">
        <v>8.58</v>
      </c>
      <c r="N540" s="2">
        <v>13.651877130000001</v>
      </c>
      <c r="O540" s="1">
        <v>3</v>
      </c>
      <c r="P540" s="1">
        <v>3</v>
      </c>
      <c r="Q540" s="1">
        <v>6.17</v>
      </c>
      <c r="R540" s="2">
        <v>10.921501709999999</v>
      </c>
      <c r="S540" s="1">
        <v>2</v>
      </c>
      <c r="T540" s="1">
        <v>2</v>
      </c>
      <c r="U540" s="1">
        <v>3.97</v>
      </c>
      <c r="V540" s="2">
        <v>5.1194539250000002</v>
      </c>
      <c r="W540" s="1">
        <v>1</v>
      </c>
      <c r="X540" s="1">
        <v>1</v>
      </c>
      <c r="Y540" s="1">
        <v>4.54</v>
      </c>
      <c r="Z540" s="2">
        <v>5.1194539250000002</v>
      </c>
      <c r="AA540" s="1">
        <v>1</v>
      </c>
      <c r="AB540" s="1">
        <v>1</v>
      </c>
      <c r="AC540" s="1">
        <v>4.6900000000000004</v>
      </c>
      <c r="AD540" s="2">
        <v>5.1194539250000002</v>
      </c>
      <c r="AE540" s="1">
        <v>1</v>
      </c>
      <c r="AF540" s="1">
        <v>1</v>
      </c>
      <c r="AG540" s="1">
        <v>1</v>
      </c>
      <c r="AH540" s="1">
        <v>1</v>
      </c>
      <c r="AI540" s="1">
        <v>1</v>
      </c>
      <c r="AJ540" s="1">
        <v>1</v>
      </c>
      <c r="AK540" s="1">
        <v>1</v>
      </c>
      <c r="AL540" s="1">
        <v>5</v>
      </c>
      <c r="AM540" s="1" t="s">
        <v>23</v>
      </c>
      <c r="AN540" s="1" t="s">
        <v>5717</v>
      </c>
    </row>
    <row r="541" spans="1:40">
      <c r="A541" s="1" t="s">
        <v>3581</v>
      </c>
      <c r="B541" s="7" t="s">
        <v>12029</v>
      </c>
      <c r="C541" s="1" t="s">
        <v>9687</v>
      </c>
      <c r="D541" s="7" t="s">
        <v>853</v>
      </c>
      <c r="E541" s="1">
        <v>0</v>
      </c>
      <c r="F541" s="1">
        <v>19.038</v>
      </c>
      <c r="G541" s="1">
        <v>0</v>
      </c>
      <c r="H541" s="2">
        <v>18.047337280000001</v>
      </c>
      <c r="I541" s="1">
        <v>4</v>
      </c>
      <c r="J541" s="1">
        <v>11</v>
      </c>
      <c r="K541" s="1">
        <v>3</v>
      </c>
      <c r="L541" s="1">
        <v>0.93100000000000005</v>
      </c>
      <c r="M541" s="1">
        <v>5.57</v>
      </c>
      <c r="N541" s="2">
        <v>8.5798816569999996</v>
      </c>
      <c r="O541" s="1">
        <v>2</v>
      </c>
      <c r="P541" s="1">
        <v>2</v>
      </c>
      <c r="Q541" s="1">
        <v>12.51</v>
      </c>
      <c r="R541" s="2">
        <v>18.047337280000001</v>
      </c>
      <c r="S541" s="1">
        <v>4</v>
      </c>
      <c r="T541" s="1">
        <v>4</v>
      </c>
      <c r="U541" s="1">
        <v>4.5999999999999996</v>
      </c>
      <c r="V541" s="2">
        <v>7.9881656799999998</v>
      </c>
      <c r="W541" s="1">
        <v>2</v>
      </c>
      <c r="X541" s="1">
        <v>2</v>
      </c>
      <c r="Y541" s="1">
        <v>5.21</v>
      </c>
      <c r="Z541" s="2">
        <v>7.9881656799999998</v>
      </c>
      <c r="AA541" s="1">
        <v>2</v>
      </c>
      <c r="AB541" s="1">
        <v>2</v>
      </c>
      <c r="AC541" s="1">
        <v>2.2999999999999998</v>
      </c>
      <c r="AD541" s="2">
        <v>3.5502958580000001</v>
      </c>
      <c r="AE541" s="1">
        <v>1</v>
      </c>
      <c r="AF541" s="1">
        <v>1</v>
      </c>
      <c r="AG541" s="1">
        <v>1</v>
      </c>
      <c r="AH541" s="1">
        <v>1</v>
      </c>
      <c r="AI541" s="1">
        <v>1</v>
      </c>
      <c r="AJ541" s="1">
        <v>1</v>
      </c>
      <c r="AK541" s="1">
        <v>1</v>
      </c>
      <c r="AL541" s="1">
        <v>5</v>
      </c>
      <c r="AM541" s="1" t="s">
        <v>23</v>
      </c>
      <c r="AN541" s="1" t="s">
        <v>5717</v>
      </c>
    </row>
    <row r="542" spans="1:40">
      <c r="A542" s="1" t="s">
        <v>3582</v>
      </c>
      <c r="B542" s="7" t="s">
        <v>1897</v>
      </c>
      <c r="C542" s="1" t="s">
        <v>9688</v>
      </c>
      <c r="D542" s="7" t="s">
        <v>2313</v>
      </c>
      <c r="E542" s="1">
        <v>0</v>
      </c>
      <c r="F542" s="1">
        <v>112.155</v>
      </c>
      <c r="G542" s="1">
        <v>0</v>
      </c>
      <c r="H542" s="2">
        <v>36.830835120000003</v>
      </c>
      <c r="I542" s="1">
        <v>18</v>
      </c>
      <c r="J542" s="1">
        <v>124</v>
      </c>
      <c r="K542" s="1">
        <v>9</v>
      </c>
      <c r="L542" s="1">
        <v>12.335000000000001</v>
      </c>
      <c r="M542" s="1">
        <v>90.4</v>
      </c>
      <c r="N542" s="2">
        <v>32.976445400000003</v>
      </c>
      <c r="O542" s="1">
        <v>15</v>
      </c>
      <c r="P542" s="1">
        <v>31</v>
      </c>
      <c r="Q542" s="1">
        <v>88.03</v>
      </c>
      <c r="R542" s="2">
        <v>31.691648820000001</v>
      </c>
      <c r="S542" s="1">
        <v>13</v>
      </c>
      <c r="T542" s="1">
        <v>28</v>
      </c>
      <c r="U542" s="1">
        <v>69.790000000000006</v>
      </c>
      <c r="V542" s="2">
        <v>35.33190578</v>
      </c>
      <c r="W542" s="1">
        <v>15</v>
      </c>
      <c r="X542" s="1">
        <v>25</v>
      </c>
      <c r="Y542" s="1">
        <v>49.33</v>
      </c>
      <c r="Z542" s="2">
        <v>27.837259100000001</v>
      </c>
      <c r="AA542" s="1">
        <v>12</v>
      </c>
      <c r="AB542" s="1">
        <v>17</v>
      </c>
      <c r="AC542" s="1">
        <v>66.900000000000006</v>
      </c>
      <c r="AD542" s="2">
        <v>28.693790150000002</v>
      </c>
      <c r="AE542" s="1">
        <v>13</v>
      </c>
      <c r="AF542" s="1">
        <v>23</v>
      </c>
      <c r="AG542" s="1">
        <v>1</v>
      </c>
      <c r="AH542" s="1">
        <v>1</v>
      </c>
      <c r="AI542" s="1">
        <v>1</v>
      </c>
      <c r="AJ542" s="1">
        <v>1</v>
      </c>
      <c r="AK542" s="1">
        <v>1</v>
      </c>
      <c r="AL542" s="1">
        <v>5</v>
      </c>
      <c r="AM542" s="1" t="s">
        <v>23</v>
      </c>
      <c r="AN542" s="1" t="s">
        <v>5717</v>
      </c>
    </row>
    <row r="543" spans="1:40">
      <c r="A543" s="1" t="s">
        <v>3583</v>
      </c>
      <c r="B543" s="7" t="s">
        <v>12030</v>
      </c>
      <c r="C543" s="1" t="s">
        <v>9689</v>
      </c>
      <c r="D543" s="7" t="s">
        <v>352</v>
      </c>
      <c r="E543" s="1">
        <v>0</v>
      </c>
      <c r="F543" s="1">
        <v>20.92</v>
      </c>
      <c r="G543" s="1">
        <v>0</v>
      </c>
      <c r="H543" s="2">
        <v>6.6344993969999999</v>
      </c>
      <c r="I543" s="1">
        <v>4</v>
      </c>
      <c r="J543" s="1">
        <v>10</v>
      </c>
      <c r="K543" s="1">
        <v>4</v>
      </c>
      <c r="L543" s="1">
        <v>0.311</v>
      </c>
      <c r="M543" s="1">
        <v>10.61</v>
      </c>
      <c r="N543" s="2">
        <v>5.1869722559999998</v>
      </c>
      <c r="O543" s="1">
        <v>3</v>
      </c>
      <c r="P543" s="1">
        <v>3</v>
      </c>
      <c r="Q543" s="1">
        <v>8.02</v>
      </c>
      <c r="R543" s="2">
        <v>4.5838359469999999</v>
      </c>
      <c r="S543" s="1">
        <v>3</v>
      </c>
      <c r="T543" s="1">
        <v>3</v>
      </c>
      <c r="U543" s="1">
        <v>4.3499999999999996</v>
      </c>
      <c r="V543" s="2">
        <v>1.9300361880000001</v>
      </c>
      <c r="W543" s="1">
        <v>1</v>
      </c>
      <c r="X543" s="1">
        <v>1</v>
      </c>
      <c r="Y543" s="1">
        <v>7.48</v>
      </c>
      <c r="Z543" s="2">
        <v>3.1363088060000002</v>
      </c>
      <c r="AA543" s="1">
        <v>2</v>
      </c>
      <c r="AB543" s="1">
        <v>2</v>
      </c>
      <c r="AC543" s="1">
        <v>4.51</v>
      </c>
      <c r="AD543" s="2">
        <v>1.9300361880000001</v>
      </c>
      <c r="AE543" s="1">
        <v>1</v>
      </c>
      <c r="AF543" s="1">
        <v>1</v>
      </c>
      <c r="AG543" s="1">
        <v>1</v>
      </c>
      <c r="AH543" s="1">
        <v>1</v>
      </c>
      <c r="AI543" s="1">
        <v>1</v>
      </c>
      <c r="AJ543" s="1">
        <v>1</v>
      </c>
      <c r="AK543" s="1">
        <v>1</v>
      </c>
      <c r="AL543" s="1">
        <v>5</v>
      </c>
      <c r="AM543" s="1" t="s">
        <v>23</v>
      </c>
      <c r="AN543" s="1" t="s">
        <v>5717</v>
      </c>
    </row>
    <row r="544" spans="1:40" hidden="1">
      <c r="A544" s="1" t="s">
        <v>11402</v>
      </c>
      <c r="B544" s="7" t="s">
        <v>302</v>
      </c>
      <c r="C544" s="1" t="s">
        <v>1718</v>
      </c>
      <c r="D544" s="7" t="s">
        <v>649</v>
      </c>
      <c r="E544" s="1">
        <v>5.2999999999999999E-2</v>
      </c>
      <c r="F544" s="1">
        <v>1.377</v>
      </c>
      <c r="G544" s="1">
        <v>134</v>
      </c>
      <c r="H544" s="2">
        <v>12.727272729999999</v>
      </c>
      <c r="I544" s="1">
        <v>1</v>
      </c>
      <c r="J544" s="1">
        <v>1</v>
      </c>
      <c r="K544" s="1">
        <v>1</v>
      </c>
      <c r="L544" s="1">
        <v>0.77800000000000002</v>
      </c>
      <c r="M544" s="1" t="s">
        <v>22</v>
      </c>
      <c r="N544" s="2">
        <v>0</v>
      </c>
      <c r="O544" s="1" t="s">
        <v>22</v>
      </c>
      <c r="P544" s="1" t="s">
        <v>22</v>
      </c>
      <c r="Q544" s="1">
        <v>1.66</v>
      </c>
      <c r="R544" s="2">
        <v>12.727272729999999</v>
      </c>
      <c r="S544" s="1">
        <v>1</v>
      </c>
      <c r="T544" s="1">
        <v>1</v>
      </c>
      <c r="U544" s="1" t="s">
        <v>22</v>
      </c>
      <c r="V544" s="2">
        <v>0</v>
      </c>
      <c r="W544" s="1" t="s">
        <v>22</v>
      </c>
      <c r="X544" s="1" t="s">
        <v>22</v>
      </c>
      <c r="Y544" s="1" t="s">
        <v>22</v>
      </c>
      <c r="Z544" s="2">
        <v>0</v>
      </c>
      <c r="AA544" s="1" t="s">
        <v>22</v>
      </c>
      <c r="AB544" s="1" t="s">
        <v>22</v>
      </c>
      <c r="AC544" s="1" t="s">
        <v>22</v>
      </c>
      <c r="AD544" s="2">
        <v>0</v>
      </c>
      <c r="AE544" s="1" t="s">
        <v>22</v>
      </c>
      <c r="AF544" s="1" t="s">
        <v>22</v>
      </c>
      <c r="AG544" s="1">
        <v>0</v>
      </c>
      <c r="AH544" s="1">
        <v>0</v>
      </c>
      <c r="AI544" s="1">
        <v>0</v>
      </c>
      <c r="AJ544" s="1">
        <v>1</v>
      </c>
      <c r="AK544" s="1">
        <v>0</v>
      </c>
      <c r="AL544" s="1">
        <v>1</v>
      </c>
      <c r="AM544" s="1" t="s">
        <v>11717</v>
      </c>
      <c r="AN544" s="1" t="s">
        <v>5718</v>
      </c>
    </row>
    <row r="545" spans="1:40" hidden="1">
      <c r="A545" s="1" t="s">
        <v>11301</v>
      </c>
      <c r="B545" s="7" t="s">
        <v>2926</v>
      </c>
      <c r="C545" s="1" t="s">
        <v>12936</v>
      </c>
      <c r="D545" s="7" t="s">
        <v>650</v>
      </c>
      <c r="E545" s="1">
        <v>3.0000000000000001E-3</v>
      </c>
      <c r="F545" s="1">
        <v>2.7029999999999998</v>
      </c>
      <c r="G545" s="1">
        <v>7</v>
      </c>
      <c r="H545" s="2">
        <v>2.5761124120000001</v>
      </c>
      <c r="I545" s="1">
        <v>1</v>
      </c>
      <c r="J545" s="1">
        <v>1</v>
      </c>
      <c r="K545" s="1">
        <v>1</v>
      </c>
      <c r="L545" s="1">
        <v>0.19400000000000001</v>
      </c>
      <c r="M545" s="1" t="s">
        <v>22</v>
      </c>
      <c r="N545" s="2">
        <v>0</v>
      </c>
      <c r="O545" s="1" t="s">
        <v>22</v>
      </c>
      <c r="P545" s="1" t="s">
        <v>22</v>
      </c>
      <c r="Q545" s="1">
        <v>2.82</v>
      </c>
      <c r="R545" s="2">
        <v>2.5761124120000001</v>
      </c>
      <c r="S545" s="1">
        <v>1</v>
      </c>
      <c r="T545" s="1">
        <v>1</v>
      </c>
      <c r="U545" s="1" t="s">
        <v>22</v>
      </c>
      <c r="V545" s="2">
        <v>0</v>
      </c>
      <c r="W545" s="1" t="s">
        <v>22</v>
      </c>
      <c r="X545" s="1" t="s">
        <v>22</v>
      </c>
      <c r="Y545" s="1" t="s">
        <v>22</v>
      </c>
      <c r="Z545" s="2">
        <v>0</v>
      </c>
      <c r="AA545" s="1" t="s">
        <v>22</v>
      </c>
      <c r="AB545" s="1" t="s">
        <v>22</v>
      </c>
      <c r="AC545" s="1" t="s">
        <v>22</v>
      </c>
      <c r="AD545" s="2">
        <v>0</v>
      </c>
      <c r="AE545" s="1" t="s">
        <v>22</v>
      </c>
      <c r="AF545" s="1" t="s">
        <v>22</v>
      </c>
      <c r="AG545" s="1">
        <v>0</v>
      </c>
      <c r="AH545" s="1">
        <v>0</v>
      </c>
      <c r="AI545" s="1">
        <v>0</v>
      </c>
      <c r="AJ545" s="1">
        <v>1</v>
      </c>
      <c r="AK545" s="1">
        <v>0</v>
      </c>
      <c r="AL545" s="1">
        <v>1</v>
      </c>
      <c r="AM545" s="1" t="s">
        <v>11717</v>
      </c>
      <c r="AN545" s="1" t="s">
        <v>5718</v>
      </c>
    </row>
    <row r="546" spans="1:40">
      <c r="A546" s="1" t="s">
        <v>3584</v>
      </c>
      <c r="B546" s="7" t="s">
        <v>1695</v>
      </c>
      <c r="C546" s="1" t="s">
        <v>9690</v>
      </c>
      <c r="D546" s="7" t="s">
        <v>1696</v>
      </c>
      <c r="E546" s="1">
        <v>0</v>
      </c>
      <c r="F546" s="1">
        <v>85.701999999999998</v>
      </c>
      <c r="G546" s="1">
        <v>0</v>
      </c>
      <c r="H546" s="2">
        <v>28.683693519999999</v>
      </c>
      <c r="I546" s="1">
        <v>12</v>
      </c>
      <c r="J546" s="1">
        <v>93</v>
      </c>
      <c r="K546" s="1">
        <v>9</v>
      </c>
      <c r="L546" s="1">
        <v>3.262</v>
      </c>
      <c r="M546" s="1">
        <v>63</v>
      </c>
      <c r="N546" s="2">
        <v>28.683693519999999</v>
      </c>
      <c r="O546" s="1">
        <v>11</v>
      </c>
      <c r="P546" s="1">
        <v>22</v>
      </c>
      <c r="Q546" s="1">
        <v>51.52</v>
      </c>
      <c r="R546" s="2">
        <v>17.681728880000001</v>
      </c>
      <c r="S546" s="1">
        <v>6</v>
      </c>
      <c r="T546" s="1">
        <v>17</v>
      </c>
      <c r="U546" s="1">
        <v>64.95</v>
      </c>
      <c r="V546" s="2">
        <v>26.91552063</v>
      </c>
      <c r="W546" s="1">
        <v>9</v>
      </c>
      <c r="X546" s="1">
        <v>21</v>
      </c>
      <c r="Y546" s="1">
        <v>62.77</v>
      </c>
      <c r="Z546" s="2">
        <v>23.772102159999999</v>
      </c>
      <c r="AA546" s="1">
        <v>10</v>
      </c>
      <c r="AB546" s="1">
        <v>21</v>
      </c>
      <c r="AC546" s="1">
        <v>32.08</v>
      </c>
      <c r="AD546" s="2">
        <v>17.28880157</v>
      </c>
      <c r="AE546" s="1">
        <v>7</v>
      </c>
      <c r="AF546" s="1">
        <v>12</v>
      </c>
      <c r="AG546" s="1">
        <v>1</v>
      </c>
      <c r="AH546" s="1">
        <v>1</v>
      </c>
      <c r="AI546" s="1">
        <v>1</v>
      </c>
      <c r="AJ546" s="1">
        <v>1</v>
      </c>
      <c r="AK546" s="1">
        <v>1</v>
      </c>
      <c r="AL546" s="1">
        <v>5</v>
      </c>
      <c r="AM546" s="1" t="s">
        <v>23</v>
      </c>
      <c r="AN546" s="1" t="s">
        <v>5717</v>
      </c>
    </row>
    <row r="547" spans="1:40">
      <c r="A547" s="1" t="s">
        <v>3585</v>
      </c>
      <c r="B547" s="7" t="s">
        <v>12031</v>
      </c>
      <c r="C547" s="1" t="s">
        <v>9691</v>
      </c>
      <c r="D547" s="7" t="s">
        <v>854</v>
      </c>
      <c r="E547" s="1">
        <v>0</v>
      </c>
      <c r="F547" s="1">
        <v>5.7969999999999997</v>
      </c>
      <c r="G547" s="1">
        <v>0</v>
      </c>
      <c r="H547" s="2">
        <v>8.6142322100000008</v>
      </c>
      <c r="I547" s="1">
        <v>2</v>
      </c>
      <c r="J547" s="1">
        <v>5</v>
      </c>
      <c r="K547" s="1">
        <v>1</v>
      </c>
      <c r="L547" s="1">
        <v>0.93100000000000005</v>
      </c>
      <c r="M547" s="1">
        <v>2.54</v>
      </c>
      <c r="N547" s="2">
        <v>2.996254682</v>
      </c>
      <c r="O547" s="1">
        <v>1</v>
      </c>
      <c r="P547" s="1">
        <v>1</v>
      </c>
      <c r="Q547" s="1">
        <v>2.2999999999999998</v>
      </c>
      <c r="R547" s="2">
        <v>2.996254682</v>
      </c>
      <c r="S547" s="1">
        <v>1</v>
      </c>
      <c r="T547" s="1">
        <v>1</v>
      </c>
      <c r="U547" s="1">
        <v>2.7</v>
      </c>
      <c r="V547" s="2">
        <v>2.996254682</v>
      </c>
      <c r="W547" s="1">
        <v>1</v>
      </c>
      <c r="X547" s="1">
        <v>1</v>
      </c>
      <c r="Y547" s="1">
        <v>2.35</v>
      </c>
      <c r="Z547" s="2">
        <v>2.996254682</v>
      </c>
      <c r="AA547" s="1">
        <v>1</v>
      </c>
      <c r="AB547" s="1">
        <v>1</v>
      </c>
      <c r="AC547" s="1">
        <v>3.32</v>
      </c>
      <c r="AD547" s="2">
        <v>5.6179775279999999</v>
      </c>
      <c r="AE547" s="1">
        <v>1</v>
      </c>
      <c r="AF547" s="1">
        <v>1</v>
      </c>
      <c r="AG547" s="1">
        <v>1</v>
      </c>
      <c r="AH547" s="1">
        <v>1</v>
      </c>
      <c r="AI547" s="1">
        <v>1</v>
      </c>
      <c r="AJ547" s="1">
        <v>1</v>
      </c>
      <c r="AK547" s="1">
        <v>1</v>
      </c>
      <c r="AL547" s="1">
        <v>5</v>
      </c>
      <c r="AM547" s="1" t="s">
        <v>23</v>
      </c>
      <c r="AN547" s="1" t="s">
        <v>5717</v>
      </c>
    </row>
    <row r="548" spans="1:40" hidden="1">
      <c r="A548" s="1" t="s">
        <v>11472</v>
      </c>
      <c r="B548" s="7" t="s">
        <v>292</v>
      </c>
      <c r="C548" s="1" t="s">
        <v>12937</v>
      </c>
      <c r="D548" s="7" t="s">
        <v>12938</v>
      </c>
      <c r="E548" s="1">
        <v>0</v>
      </c>
      <c r="F548" s="1">
        <v>13.121</v>
      </c>
      <c r="G548" s="1">
        <v>0</v>
      </c>
      <c r="H548" s="2">
        <v>6.9371727749999996</v>
      </c>
      <c r="I548" s="1">
        <v>4</v>
      </c>
      <c r="J548" s="1">
        <v>7</v>
      </c>
      <c r="K548" s="1">
        <v>4</v>
      </c>
      <c r="L548" s="1">
        <v>0.27400000000000002</v>
      </c>
      <c r="M548" s="1" t="s">
        <v>22</v>
      </c>
      <c r="N548" s="2">
        <v>0</v>
      </c>
      <c r="O548" s="1" t="s">
        <v>22</v>
      </c>
      <c r="P548" s="1" t="s">
        <v>22</v>
      </c>
      <c r="Q548" s="1">
        <v>6.26</v>
      </c>
      <c r="R548" s="2">
        <v>3.2722513090000001</v>
      </c>
      <c r="S548" s="1">
        <v>2</v>
      </c>
      <c r="T548" s="1">
        <v>2</v>
      </c>
      <c r="U548" s="1">
        <v>3.36</v>
      </c>
      <c r="V548" s="2">
        <v>1.701570681</v>
      </c>
      <c r="W548" s="1">
        <v>1</v>
      </c>
      <c r="X548" s="1">
        <v>1</v>
      </c>
      <c r="Y548" s="1">
        <v>10.41</v>
      </c>
      <c r="Z548" s="2">
        <v>5.4973821989999996</v>
      </c>
      <c r="AA548" s="1">
        <v>3</v>
      </c>
      <c r="AB548" s="1">
        <v>3</v>
      </c>
      <c r="AC548" s="1">
        <v>3.8</v>
      </c>
      <c r="AD548" s="2">
        <v>1.701570681</v>
      </c>
      <c r="AE548" s="1">
        <v>1</v>
      </c>
      <c r="AF548" s="1">
        <v>1</v>
      </c>
      <c r="AG548" s="1">
        <v>1</v>
      </c>
      <c r="AH548" s="1">
        <v>1</v>
      </c>
      <c r="AI548" s="1">
        <v>1</v>
      </c>
      <c r="AJ548" s="1">
        <v>1</v>
      </c>
      <c r="AK548" s="1">
        <v>0</v>
      </c>
      <c r="AL548" s="1">
        <v>4</v>
      </c>
      <c r="AM548" s="1" t="s">
        <v>112</v>
      </c>
      <c r="AN548" s="1" t="s">
        <v>5718</v>
      </c>
    </row>
    <row r="549" spans="1:40">
      <c r="A549" s="1" t="s">
        <v>3586</v>
      </c>
      <c r="B549" s="7" t="s">
        <v>26</v>
      </c>
      <c r="C549" s="1" t="s">
        <v>9692</v>
      </c>
      <c r="D549" s="7" t="s">
        <v>1118</v>
      </c>
      <c r="E549" s="1">
        <v>0</v>
      </c>
      <c r="F549" s="1">
        <v>10.515000000000001</v>
      </c>
      <c r="G549" s="1">
        <v>0</v>
      </c>
      <c r="H549" s="2">
        <v>13.33333333</v>
      </c>
      <c r="I549" s="1">
        <v>3</v>
      </c>
      <c r="J549" s="1">
        <v>7</v>
      </c>
      <c r="K549" s="1">
        <v>3</v>
      </c>
      <c r="L549" s="1">
        <v>0.995</v>
      </c>
      <c r="M549" s="1">
        <v>7.77</v>
      </c>
      <c r="N549" s="2">
        <v>13.33333333</v>
      </c>
      <c r="O549" s="1">
        <v>3</v>
      </c>
      <c r="P549" s="1">
        <v>3</v>
      </c>
      <c r="Q549" s="1">
        <v>2.6</v>
      </c>
      <c r="R549" s="2">
        <v>12.222222220000001</v>
      </c>
      <c r="S549" s="1">
        <v>2</v>
      </c>
      <c r="T549" s="1">
        <v>2</v>
      </c>
      <c r="U549" s="1">
        <v>0</v>
      </c>
      <c r="V549" s="2">
        <v>5.5555555559999998</v>
      </c>
      <c r="W549" s="1">
        <v>1</v>
      </c>
      <c r="X549" s="1">
        <v>1</v>
      </c>
      <c r="Y549" s="1">
        <v>1.75</v>
      </c>
      <c r="Z549" s="2">
        <v>4.4444444440000002</v>
      </c>
      <c r="AA549" s="1">
        <v>1</v>
      </c>
      <c r="AB549" s="1">
        <v>1</v>
      </c>
      <c r="AC549" s="1" t="s">
        <v>22</v>
      </c>
      <c r="AD549" s="2">
        <v>0</v>
      </c>
      <c r="AE549" s="1" t="s">
        <v>22</v>
      </c>
      <c r="AF549" s="1" t="s">
        <v>22</v>
      </c>
      <c r="AG549" s="1">
        <v>0</v>
      </c>
      <c r="AH549" s="1">
        <v>1</v>
      </c>
      <c r="AI549" s="1">
        <v>1</v>
      </c>
      <c r="AJ549" s="1">
        <v>1</v>
      </c>
      <c r="AK549" s="1">
        <v>1</v>
      </c>
      <c r="AL549" s="1">
        <v>4</v>
      </c>
      <c r="AM549" s="1" t="s">
        <v>23</v>
      </c>
      <c r="AN549" s="1" t="s">
        <v>5717</v>
      </c>
    </row>
    <row r="550" spans="1:40">
      <c r="A550" s="1" t="s">
        <v>3587</v>
      </c>
      <c r="B550" s="7" t="s">
        <v>1945</v>
      </c>
      <c r="C550" s="1" t="s">
        <v>9693</v>
      </c>
      <c r="D550" s="7" t="s">
        <v>1946</v>
      </c>
      <c r="E550" s="1">
        <v>0</v>
      </c>
      <c r="F550" s="1">
        <v>80.218000000000004</v>
      </c>
      <c r="G550" s="1">
        <v>0</v>
      </c>
      <c r="H550" s="2">
        <v>28.63924051</v>
      </c>
      <c r="I550" s="1">
        <v>16</v>
      </c>
      <c r="J550" s="1">
        <v>141</v>
      </c>
      <c r="K550" s="1">
        <v>16</v>
      </c>
      <c r="L550" s="1">
        <v>5.9180000000000001</v>
      </c>
      <c r="M550" s="1">
        <v>55.91</v>
      </c>
      <c r="N550" s="2">
        <v>25</v>
      </c>
      <c r="O550" s="1">
        <v>14</v>
      </c>
      <c r="P550" s="1">
        <v>23</v>
      </c>
      <c r="Q550" s="1">
        <v>67.16</v>
      </c>
      <c r="R550" s="2">
        <v>23.734177219999999</v>
      </c>
      <c r="S550" s="1">
        <v>13</v>
      </c>
      <c r="T550" s="1">
        <v>27</v>
      </c>
      <c r="U550" s="1">
        <v>90.24</v>
      </c>
      <c r="V550" s="2">
        <v>25.474683540000001</v>
      </c>
      <c r="W550" s="1">
        <v>14</v>
      </c>
      <c r="X550" s="1">
        <v>33</v>
      </c>
      <c r="Y550" s="1">
        <v>80.31</v>
      </c>
      <c r="Z550" s="2">
        <v>24.20886076</v>
      </c>
      <c r="AA550" s="1">
        <v>14</v>
      </c>
      <c r="AB550" s="1">
        <v>32</v>
      </c>
      <c r="AC550" s="1">
        <v>68.17</v>
      </c>
      <c r="AD550" s="2">
        <v>24.36708861</v>
      </c>
      <c r="AE550" s="1">
        <v>13</v>
      </c>
      <c r="AF550" s="1">
        <v>26</v>
      </c>
      <c r="AG550" s="1">
        <v>1</v>
      </c>
      <c r="AH550" s="1">
        <v>1</v>
      </c>
      <c r="AI550" s="1">
        <v>1</v>
      </c>
      <c r="AJ550" s="1">
        <v>1</v>
      </c>
      <c r="AK550" s="1">
        <v>1</v>
      </c>
      <c r="AL550" s="1">
        <v>5</v>
      </c>
      <c r="AM550" s="1" t="s">
        <v>23</v>
      </c>
      <c r="AN550" s="1" t="s">
        <v>5717</v>
      </c>
    </row>
    <row r="551" spans="1:40">
      <c r="A551" s="1" t="s">
        <v>3588</v>
      </c>
      <c r="B551" s="7" t="s">
        <v>1697</v>
      </c>
      <c r="C551" s="1" t="s">
        <v>9694</v>
      </c>
      <c r="D551" s="7" t="s">
        <v>1698</v>
      </c>
      <c r="E551" s="1">
        <v>0</v>
      </c>
      <c r="F551" s="1">
        <v>9.2910000000000004</v>
      </c>
      <c r="G551" s="1">
        <v>0</v>
      </c>
      <c r="H551" s="2">
        <v>24.489795919999999</v>
      </c>
      <c r="I551" s="1">
        <v>2</v>
      </c>
      <c r="J551" s="1">
        <v>5</v>
      </c>
      <c r="K551" s="1">
        <v>2</v>
      </c>
      <c r="L551" s="1">
        <v>3.6419999999999999</v>
      </c>
      <c r="M551" s="1">
        <v>4.92</v>
      </c>
      <c r="N551" s="2">
        <v>15.30612245</v>
      </c>
      <c r="O551" s="1">
        <v>1</v>
      </c>
      <c r="P551" s="1">
        <v>1</v>
      </c>
      <c r="Q551" s="1">
        <v>1.87</v>
      </c>
      <c r="R551" s="2">
        <v>9.1836734690000004</v>
      </c>
      <c r="S551" s="1">
        <v>1</v>
      </c>
      <c r="T551" s="1">
        <v>1</v>
      </c>
      <c r="U551" s="1">
        <v>2.35</v>
      </c>
      <c r="V551" s="2">
        <v>9.1836734690000004</v>
      </c>
      <c r="W551" s="1">
        <v>1</v>
      </c>
      <c r="X551" s="1">
        <v>1</v>
      </c>
      <c r="Y551" s="1">
        <v>1.78</v>
      </c>
      <c r="Z551" s="2">
        <v>9.1836734690000004</v>
      </c>
      <c r="AA551" s="1">
        <v>1</v>
      </c>
      <c r="AB551" s="1">
        <v>1</v>
      </c>
      <c r="AC551" s="1">
        <v>2.2400000000000002</v>
      </c>
      <c r="AD551" s="2">
        <v>9.1836734690000004</v>
      </c>
      <c r="AE551" s="1">
        <v>1</v>
      </c>
      <c r="AF551" s="1">
        <v>1</v>
      </c>
      <c r="AG551" s="1">
        <v>1</v>
      </c>
      <c r="AH551" s="1">
        <v>1</v>
      </c>
      <c r="AI551" s="1">
        <v>1</v>
      </c>
      <c r="AJ551" s="1">
        <v>1</v>
      </c>
      <c r="AK551" s="1">
        <v>1</v>
      </c>
      <c r="AL551" s="1">
        <v>5</v>
      </c>
      <c r="AM551" s="1" t="s">
        <v>23</v>
      </c>
      <c r="AN551" s="1" t="s">
        <v>5717</v>
      </c>
    </row>
    <row r="552" spans="1:40">
      <c r="A552" s="1" t="s">
        <v>3589</v>
      </c>
      <c r="B552" s="7" t="s">
        <v>3184</v>
      </c>
      <c r="C552" s="1" t="s">
        <v>9695</v>
      </c>
      <c r="D552" s="7" t="s">
        <v>2441</v>
      </c>
      <c r="E552" s="1">
        <v>0</v>
      </c>
      <c r="F552" s="1">
        <v>49.734999999999999</v>
      </c>
      <c r="G552" s="1">
        <v>0</v>
      </c>
      <c r="H552" s="2">
        <v>25.106382979999999</v>
      </c>
      <c r="I552" s="1">
        <v>6</v>
      </c>
      <c r="J552" s="1">
        <v>44</v>
      </c>
      <c r="K552" s="1">
        <v>6</v>
      </c>
      <c r="L552" s="1">
        <v>26.826000000000001</v>
      </c>
      <c r="M552" s="1">
        <v>31.85</v>
      </c>
      <c r="N552" s="2">
        <v>21.702127659999999</v>
      </c>
      <c r="O552" s="1">
        <v>5</v>
      </c>
      <c r="P552" s="1">
        <v>10</v>
      </c>
      <c r="Q552" s="1">
        <v>16.98</v>
      </c>
      <c r="R552" s="2">
        <v>21.702127659999999</v>
      </c>
      <c r="S552" s="1">
        <v>4</v>
      </c>
      <c r="T552" s="1">
        <v>5</v>
      </c>
      <c r="U552" s="1">
        <v>36.82</v>
      </c>
      <c r="V552" s="2">
        <v>21.702127659999999</v>
      </c>
      <c r="W552" s="1">
        <v>4</v>
      </c>
      <c r="X552" s="1">
        <v>11</v>
      </c>
      <c r="Y552" s="1">
        <v>32.299999999999997</v>
      </c>
      <c r="Z552" s="2">
        <v>25.106382979999999</v>
      </c>
      <c r="AA552" s="1">
        <v>5</v>
      </c>
      <c r="AB552" s="1">
        <v>11</v>
      </c>
      <c r="AC552" s="1">
        <v>23.23</v>
      </c>
      <c r="AD552" s="2">
        <v>21.702127659999999</v>
      </c>
      <c r="AE552" s="1">
        <v>4</v>
      </c>
      <c r="AF552" s="1">
        <v>7</v>
      </c>
      <c r="AG552" s="1">
        <v>1</v>
      </c>
      <c r="AH552" s="1">
        <v>1</v>
      </c>
      <c r="AI552" s="1">
        <v>1</v>
      </c>
      <c r="AJ552" s="1">
        <v>1</v>
      </c>
      <c r="AK552" s="1">
        <v>1</v>
      </c>
      <c r="AL552" s="1">
        <v>5</v>
      </c>
      <c r="AM552" s="1" t="s">
        <v>23</v>
      </c>
      <c r="AN552" s="1" t="s">
        <v>5717</v>
      </c>
    </row>
    <row r="553" spans="1:40" hidden="1">
      <c r="A553" s="1" t="s">
        <v>11260</v>
      </c>
      <c r="B553" s="7" t="s">
        <v>660</v>
      </c>
      <c r="C553" s="1" t="s">
        <v>12939</v>
      </c>
      <c r="D553" s="7" t="s">
        <v>12941</v>
      </c>
      <c r="E553" s="1">
        <v>4.0000000000000001E-3</v>
      </c>
      <c r="F553" s="1">
        <v>2.5419999999999998</v>
      </c>
      <c r="G553" s="1">
        <v>9</v>
      </c>
      <c r="H553" s="2">
        <v>3.125</v>
      </c>
      <c r="I553" s="1">
        <v>1</v>
      </c>
      <c r="J553" s="1">
        <v>1</v>
      </c>
      <c r="K553" s="1">
        <v>1</v>
      </c>
      <c r="L553" s="1">
        <v>0.122</v>
      </c>
      <c r="M553" s="1" t="s">
        <v>22</v>
      </c>
      <c r="N553" s="2">
        <v>0</v>
      </c>
      <c r="O553" s="1" t="s">
        <v>22</v>
      </c>
      <c r="P553" s="1" t="s">
        <v>22</v>
      </c>
      <c r="Q553" s="1" t="s">
        <v>22</v>
      </c>
      <c r="R553" s="2">
        <v>0</v>
      </c>
      <c r="S553" s="1" t="s">
        <v>22</v>
      </c>
      <c r="T553" s="1" t="s">
        <v>22</v>
      </c>
      <c r="U553" s="1" t="s">
        <v>22</v>
      </c>
      <c r="V553" s="2">
        <v>0</v>
      </c>
      <c r="W553" s="1" t="s">
        <v>22</v>
      </c>
      <c r="X553" s="1" t="s">
        <v>22</v>
      </c>
      <c r="Y553" s="1">
        <v>3.44</v>
      </c>
      <c r="Z553" s="2">
        <v>3.125</v>
      </c>
      <c r="AA553" s="1">
        <v>1</v>
      </c>
      <c r="AB553" s="1">
        <v>1</v>
      </c>
      <c r="AC553" s="1" t="s">
        <v>22</v>
      </c>
      <c r="AD553" s="2">
        <v>0</v>
      </c>
      <c r="AE553" s="1" t="s">
        <v>22</v>
      </c>
      <c r="AF553" s="1" t="s">
        <v>22</v>
      </c>
      <c r="AG553" s="1">
        <v>0</v>
      </c>
      <c r="AH553" s="1">
        <v>1</v>
      </c>
      <c r="AI553" s="1">
        <v>0</v>
      </c>
      <c r="AJ553" s="1">
        <v>0</v>
      </c>
      <c r="AK553" s="1">
        <v>0</v>
      </c>
      <c r="AL553" s="1">
        <v>1</v>
      </c>
      <c r="AM553" s="1" t="s">
        <v>11717</v>
      </c>
      <c r="AN553" s="1" t="s">
        <v>5718</v>
      </c>
    </row>
    <row r="554" spans="1:40" hidden="1">
      <c r="A554" s="1" t="s">
        <v>11362</v>
      </c>
      <c r="B554" s="7" t="s">
        <v>661</v>
      </c>
      <c r="C554" s="1" t="s">
        <v>12940</v>
      </c>
      <c r="D554" s="7" t="s">
        <v>12942</v>
      </c>
      <c r="E554" s="1">
        <v>4.0000000000000001E-3</v>
      </c>
      <c r="F554" s="1">
        <v>2.375</v>
      </c>
      <c r="G554" s="1">
        <v>9</v>
      </c>
      <c r="H554" s="2">
        <v>3.103448276</v>
      </c>
      <c r="I554" s="1">
        <v>1</v>
      </c>
      <c r="J554" s="1">
        <v>1</v>
      </c>
      <c r="K554" s="1">
        <v>1</v>
      </c>
      <c r="L554" s="1">
        <v>0.155</v>
      </c>
      <c r="M554" s="1">
        <v>0</v>
      </c>
      <c r="N554" s="2">
        <v>3.103448276</v>
      </c>
      <c r="O554" s="1">
        <v>1</v>
      </c>
      <c r="P554" s="1">
        <v>1</v>
      </c>
      <c r="Q554" s="1" t="s">
        <v>22</v>
      </c>
      <c r="R554" s="2">
        <v>0</v>
      </c>
      <c r="S554" s="1" t="s">
        <v>22</v>
      </c>
      <c r="T554" s="1" t="s">
        <v>22</v>
      </c>
      <c r="U554" s="1" t="s">
        <v>22</v>
      </c>
      <c r="V554" s="2">
        <v>0</v>
      </c>
      <c r="W554" s="1" t="s">
        <v>22</v>
      </c>
      <c r="X554" s="1" t="s">
        <v>22</v>
      </c>
      <c r="Y554" s="1" t="s">
        <v>22</v>
      </c>
      <c r="Z554" s="2">
        <v>0</v>
      </c>
      <c r="AA554" s="1" t="s">
        <v>22</v>
      </c>
      <c r="AB554" s="1" t="s">
        <v>22</v>
      </c>
      <c r="AC554" s="1" t="s">
        <v>22</v>
      </c>
      <c r="AD554" s="2">
        <v>0</v>
      </c>
      <c r="AE554" s="1" t="s">
        <v>22</v>
      </c>
      <c r="AF554" s="1" t="s">
        <v>22</v>
      </c>
      <c r="AG554" s="1">
        <v>0</v>
      </c>
      <c r="AH554" s="1">
        <v>0</v>
      </c>
      <c r="AI554" s="1">
        <v>0</v>
      </c>
      <c r="AJ554" s="1">
        <v>0</v>
      </c>
      <c r="AK554" s="1">
        <v>1</v>
      </c>
      <c r="AL554" s="1">
        <v>1</v>
      </c>
      <c r="AM554" s="1" t="s">
        <v>11717</v>
      </c>
      <c r="AN554" s="1" t="s">
        <v>5718</v>
      </c>
    </row>
    <row r="555" spans="1:40">
      <c r="A555" s="1" t="s">
        <v>3590</v>
      </c>
      <c r="B555" s="7" t="s">
        <v>46</v>
      </c>
      <c r="C555" s="1" t="s">
        <v>9696</v>
      </c>
      <c r="D555" s="7" t="s">
        <v>47</v>
      </c>
      <c r="E555" s="1">
        <v>1.2E-2</v>
      </c>
      <c r="F555" s="1">
        <v>2.3340000000000001</v>
      </c>
      <c r="G555" s="1">
        <v>16</v>
      </c>
      <c r="H555" s="2">
        <v>1.477832512</v>
      </c>
      <c r="I555" s="1">
        <v>1</v>
      </c>
      <c r="J555" s="1">
        <v>2</v>
      </c>
      <c r="K555" s="1">
        <v>1</v>
      </c>
      <c r="L555" s="1">
        <v>7.6999999999999999E-2</v>
      </c>
      <c r="M555" s="1" t="s">
        <v>22</v>
      </c>
      <c r="N555" s="2">
        <v>0</v>
      </c>
      <c r="O555" s="1" t="s">
        <v>22</v>
      </c>
      <c r="P555" s="1" t="s">
        <v>22</v>
      </c>
      <c r="Q555" s="1" t="s">
        <v>22</v>
      </c>
      <c r="R555" s="2">
        <v>0</v>
      </c>
      <c r="S555" s="1" t="s">
        <v>22</v>
      </c>
      <c r="T555" s="1" t="s">
        <v>22</v>
      </c>
      <c r="U555" s="1">
        <v>2.34</v>
      </c>
      <c r="V555" s="2">
        <v>1.477832512</v>
      </c>
      <c r="W555" s="1">
        <v>1</v>
      </c>
      <c r="X555" s="1">
        <v>1</v>
      </c>
      <c r="Y555" s="1">
        <v>2.48</v>
      </c>
      <c r="Z555" s="2">
        <v>1.477832512</v>
      </c>
      <c r="AA555" s="1">
        <v>1</v>
      </c>
      <c r="AB555" s="1">
        <v>1</v>
      </c>
      <c r="AC555" s="1" t="s">
        <v>22</v>
      </c>
      <c r="AD555" s="2">
        <v>0</v>
      </c>
      <c r="AE555" s="1" t="s">
        <v>22</v>
      </c>
      <c r="AF555" s="1" t="s">
        <v>22</v>
      </c>
      <c r="AG555" s="1">
        <v>0</v>
      </c>
      <c r="AH555" s="1">
        <v>1</v>
      </c>
      <c r="AI555" s="1">
        <v>1</v>
      </c>
      <c r="AJ555" s="1">
        <v>0</v>
      </c>
      <c r="AK555" s="1">
        <v>0</v>
      </c>
      <c r="AL555" s="1">
        <v>2</v>
      </c>
      <c r="AM555" s="1" t="s">
        <v>23</v>
      </c>
      <c r="AN555" s="1" t="s">
        <v>5717</v>
      </c>
    </row>
    <row r="556" spans="1:40">
      <c r="A556" s="1" t="s">
        <v>3591</v>
      </c>
      <c r="B556" s="7" t="s">
        <v>26</v>
      </c>
      <c r="C556" s="1" t="s">
        <v>9697</v>
      </c>
      <c r="D556" s="7" t="s">
        <v>6702</v>
      </c>
      <c r="E556" s="1">
        <v>3.0000000000000001E-3</v>
      </c>
      <c r="F556" s="1">
        <v>3.5950000000000002</v>
      </c>
      <c r="G556" s="1">
        <v>4</v>
      </c>
      <c r="H556" s="2">
        <v>9.2024539880000003</v>
      </c>
      <c r="I556" s="1">
        <v>2</v>
      </c>
      <c r="J556" s="1">
        <v>6</v>
      </c>
      <c r="K556" s="1">
        <v>2</v>
      </c>
      <c r="L556" s="1">
        <v>0.77800000000000002</v>
      </c>
      <c r="M556" s="1">
        <v>1.65</v>
      </c>
      <c r="N556" s="2">
        <v>9.2024539880000003</v>
      </c>
      <c r="O556" s="1">
        <v>2</v>
      </c>
      <c r="P556" s="1">
        <v>2</v>
      </c>
      <c r="Q556" s="1">
        <v>1.75</v>
      </c>
      <c r="R556" s="2">
        <v>4.294478528</v>
      </c>
      <c r="S556" s="1">
        <v>1</v>
      </c>
      <c r="T556" s="1">
        <v>2</v>
      </c>
      <c r="U556" s="1">
        <v>2.17</v>
      </c>
      <c r="V556" s="2">
        <v>4.294478528</v>
      </c>
      <c r="W556" s="1">
        <v>1</v>
      </c>
      <c r="X556" s="1">
        <v>1</v>
      </c>
      <c r="Y556" s="1">
        <v>1.74</v>
      </c>
      <c r="Z556" s="2">
        <v>4.9079754600000003</v>
      </c>
      <c r="AA556" s="1">
        <v>1</v>
      </c>
      <c r="AB556" s="1">
        <v>1</v>
      </c>
      <c r="AC556" s="1" t="s">
        <v>22</v>
      </c>
      <c r="AD556" s="2">
        <v>0</v>
      </c>
      <c r="AE556" s="1" t="s">
        <v>22</v>
      </c>
      <c r="AF556" s="1" t="s">
        <v>22</v>
      </c>
      <c r="AG556" s="1">
        <v>0</v>
      </c>
      <c r="AH556" s="1">
        <v>1</v>
      </c>
      <c r="AI556" s="1">
        <v>1</v>
      </c>
      <c r="AJ556" s="1">
        <v>1</v>
      </c>
      <c r="AK556" s="1">
        <v>1</v>
      </c>
      <c r="AL556" s="1">
        <v>4</v>
      </c>
      <c r="AM556" s="1" t="s">
        <v>23</v>
      </c>
      <c r="AN556" s="1" t="s">
        <v>5716</v>
      </c>
    </row>
    <row r="557" spans="1:40" hidden="1">
      <c r="A557" s="1" t="s">
        <v>11082</v>
      </c>
      <c r="B557" s="7" t="s">
        <v>664</v>
      </c>
      <c r="C557" s="1" t="s">
        <v>12943</v>
      </c>
      <c r="D557" s="7" t="s">
        <v>665</v>
      </c>
      <c r="E557" s="1">
        <v>2E-3</v>
      </c>
      <c r="F557" s="1">
        <v>3.2650000000000001</v>
      </c>
      <c r="G557" s="1">
        <v>5</v>
      </c>
      <c r="H557" s="2">
        <v>3.2432432430000002</v>
      </c>
      <c r="I557" s="1">
        <v>1</v>
      </c>
      <c r="J557" s="1">
        <v>2</v>
      </c>
      <c r="K557" s="1">
        <v>1</v>
      </c>
      <c r="L557" s="1">
        <v>0.16600000000000001</v>
      </c>
      <c r="M557" s="1">
        <v>0</v>
      </c>
      <c r="N557" s="2">
        <v>3.2432432430000002</v>
      </c>
      <c r="O557" s="1">
        <v>1</v>
      </c>
      <c r="P557" s="1">
        <v>1</v>
      </c>
      <c r="Q557" s="1">
        <v>2.02</v>
      </c>
      <c r="R557" s="2">
        <v>3.2432432430000002</v>
      </c>
      <c r="S557" s="1">
        <v>1</v>
      </c>
      <c r="T557" s="1">
        <v>1</v>
      </c>
      <c r="U557" s="1" t="s">
        <v>22</v>
      </c>
      <c r="V557" s="2">
        <v>0</v>
      </c>
      <c r="W557" s="1" t="s">
        <v>22</v>
      </c>
      <c r="X557" s="1" t="s">
        <v>22</v>
      </c>
      <c r="Y557" s="1" t="s">
        <v>22</v>
      </c>
      <c r="Z557" s="2">
        <v>0</v>
      </c>
      <c r="AA557" s="1" t="s">
        <v>22</v>
      </c>
      <c r="AB557" s="1" t="s">
        <v>22</v>
      </c>
      <c r="AC557" s="1" t="s">
        <v>22</v>
      </c>
      <c r="AD557" s="2">
        <v>0</v>
      </c>
      <c r="AE557" s="1" t="s">
        <v>22</v>
      </c>
      <c r="AF557" s="1" t="s">
        <v>22</v>
      </c>
      <c r="AG557" s="1">
        <v>0</v>
      </c>
      <c r="AH557" s="1">
        <v>0</v>
      </c>
      <c r="AI557" s="1">
        <v>0</v>
      </c>
      <c r="AJ557" s="1">
        <v>1</v>
      </c>
      <c r="AK557" s="1">
        <v>1</v>
      </c>
      <c r="AL557" s="1">
        <v>2</v>
      </c>
      <c r="AM557" s="1" t="s">
        <v>11015</v>
      </c>
      <c r="AN557" s="1" t="s">
        <v>5718</v>
      </c>
    </row>
    <row r="558" spans="1:40">
      <c r="A558" s="1" t="s">
        <v>3592</v>
      </c>
      <c r="B558" s="7" t="s">
        <v>3072</v>
      </c>
      <c r="C558" s="1" t="s">
        <v>9698</v>
      </c>
      <c r="D558" s="7" t="s">
        <v>1823</v>
      </c>
      <c r="E558" s="1">
        <v>0</v>
      </c>
      <c r="F558" s="1">
        <v>68.751999999999995</v>
      </c>
      <c r="G558" s="1">
        <v>0</v>
      </c>
      <c r="H558" s="2">
        <v>25.951557090000001</v>
      </c>
      <c r="I558" s="1">
        <v>12</v>
      </c>
      <c r="J558" s="1">
        <v>46</v>
      </c>
      <c r="K558" s="1">
        <v>9</v>
      </c>
      <c r="L558" s="1">
        <v>4.484</v>
      </c>
      <c r="M558" s="1">
        <v>33.86</v>
      </c>
      <c r="N558" s="2">
        <v>17.647058820000002</v>
      </c>
      <c r="O558" s="1">
        <v>8</v>
      </c>
      <c r="P558" s="1">
        <v>12</v>
      </c>
      <c r="Q558" s="1">
        <v>20.88</v>
      </c>
      <c r="R558" s="2">
        <v>7.9584775089999997</v>
      </c>
      <c r="S558" s="1">
        <v>4</v>
      </c>
      <c r="T558" s="1">
        <v>7</v>
      </c>
      <c r="U558" s="1">
        <v>22.98</v>
      </c>
      <c r="V558" s="2">
        <v>12.28373702</v>
      </c>
      <c r="W558" s="1">
        <v>6</v>
      </c>
      <c r="X558" s="1">
        <v>8</v>
      </c>
      <c r="Y558" s="1">
        <v>29.19</v>
      </c>
      <c r="Z558" s="2">
        <v>14.70588235</v>
      </c>
      <c r="AA558" s="1">
        <v>7</v>
      </c>
      <c r="AB558" s="1">
        <v>10</v>
      </c>
      <c r="AC558" s="1">
        <v>22.06</v>
      </c>
      <c r="AD558" s="2">
        <v>15.74394464</v>
      </c>
      <c r="AE558" s="1">
        <v>8</v>
      </c>
      <c r="AF558" s="1">
        <v>9</v>
      </c>
      <c r="AG558" s="1">
        <v>1</v>
      </c>
      <c r="AH558" s="1">
        <v>1</v>
      </c>
      <c r="AI558" s="1">
        <v>1</v>
      </c>
      <c r="AJ558" s="1">
        <v>1</v>
      </c>
      <c r="AK558" s="1">
        <v>1</v>
      </c>
      <c r="AL558" s="1">
        <v>5</v>
      </c>
      <c r="AM558" s="1" t="s">
        <v>23</v>
      </c>
      <c r="AN558" s="1" t="s">
        <v>5717</v>
      </c>
    </row>
    <row r="559" spans="1:40" hidden="1">
      <c r="A559" s="1" t="s">
        <v>11089</v>
      </c>
      <c r="B559" s="7" t="s">
        <v>669</v>
      </c>
      <c r="C559" s="1" t="s">
        <v>12944</v>
      </c>
      <c r="D559" s="7" t="s">
        <v>670</v>
      </c>
      <c r="E559" s="1">
        <v>4.2000000000000003E-2</v>
      </c>
      <c r="F559" s="1">
        <v>1.468</v>
      </c>
      <c r="G559" s="1">
        <v>105</v>
      </c>
      <c r="H559" s="2">
        <v>2.0761245669999999</v>
      </c>
      <c r="I559" s="1">
        <v>1</v>
      </c>
      <c r="J559" s="1">
        <v>6</v>
      </c>
      <c r="K559" s="1">
        <v>1</v>
      </c>
      <c r="L559" s="1">
        <v>0.23300000000000001</v>
      </c>
      <c r="M559" s="1">
        <v>5.0999999999999996</v>
      </c>
      <c r="N559" s="2">
        <v>2.0761245669999999</v>
      </c>
      <c r="O559" s="1">
        <v>1</v>
      </c>
      <c r="P559" s="1">
        <v>3</v>
      </c>
      <c r="Q559" s="1">
        <v>3.61</v>
      </c>
      <c r="R559" s="2">
        <v>2.0761245669999999</v>
      </c>
      <c r="S559" s="1">
        <v>1</v>
      </c>
      <c r="T559" s="1">
        <v>2</v>
      </c>
      <c r="U559" s="1" t="s">
        <v>22</v>
      </c>
      <c r="V559" s="2">
        <v>0</v>
      </c>
      <c r="W559" s="1" t="s">
        <v>22</v>
      </c>
      <c r="X559" s="1" t="s">
        <v>22</v>
      </c>
      <c r="Y559" s="1" t="s">
        <v>22</v>
      </c>
      <c r="Z559" s="2">
        <v>0</v>
      </c>
      <c r="AA559" s="1" t="s">
        <v>22</v>
      </c>
      <c r="AB559" s="1" t="s">
        <v>22</v>
      </c>
      <c r="AC559" s="1">
        <v>0</v>
      </c>
      <c r="AD559" s="2">
        <v>2.0761245669999999</v>
      </c>
      <c r="AE559" s="1">
        <v>1</v>
      </c>
      <c r="AF559" s="1">
        <v>1</v>
      </c>
      <c r="AG559" s="1">
        <v>1</v>
      </c>
      <c r="AH559" s="1">
        <v>0</v>
      </c>
      <c r="AI559" s="1">
        <v>0</v>
      </c>
      <c r="AJ559" s="1">
        <v>1</v>
      </c>
      <c r="AK559" s="1">
        <v>1</v>
      </c>
      <c r="AL559" s="1">
        <v>3</v>
      </c>
      <c r="AM559" s="1" t="s">
        <v>11015</v>
      </c>
      <c r="AN559" s="1" t="s">
        <v>5718</v>
      </c>
    </row>
    <row r="560" spans="1:40">
      <c r="A560" s="1" t="s">
        <v>3593</v>
      </c>
      <c r="B560" s="7" t="s">
        <v>1022</v>
      </c>
      <c r="C560" s="1" t="s">
        <v>9699</v>
      </c>
      <c r="D560" s="7" t="s">
        <v>1023</v>
      </c>
      <c r="E560" s="1">
        <v>0</v>
      </c>
      <c r="F560" s="1">
        <v>8.657</v>
      </c>
      <c r="G560" s="1">
        <v>0</v>
      </c>
      <c r="H560" s="2">
        <v>9.3655589119999991</v>
      </c>
      <c r="I560" s="1">
        <v>3</v>
      </c>
      <c r="J560" s="1">
        <v>10</v>
      </c>
      <c r="K560" s="1">
        <v>3</v>
      </c>
      <c r="L560" s="1">
        <v>0.63800000000000001</v>
      </c>
      <c r="M560" s="1">
        <v>0</v>
      </c>
      <c r="N560" s="2">
        <v>2.4169184289999999</v>
      </c>
      <c r="O560" s="1">
        <v>1</v>
      </c>
      <c r="P560" s="1">
        <v>2</v>
      </c>
      <c r="Q560" s="1">
        <v>2.23</v>
      </c>
      <c r="R560" s="2">
        <v>5.4380664650000003</v>
      </c>
      <c r="S560" s="1">
        <v>2</v>
      </c>
      <c r="T560" s="1">
        <v>3</v>
      </c>
      <c r="U560" s="1">
        <v>4.8</v>
      </c>
      <c r="V560" s="2">
        <v>6.3444108760000004</v>
      </c>
      <c r="W560" s="1">
        <v>2</v>
      </c>
      <c r="X560" s="1">
        <v>2</v>
      </c>
      <c r="Y560" s="1">
        <v>2.41</v>
      </c>
      <c r="Z560" s="2">
        <v>6.3444108760000004</v>
      </c>
      <c r="AA560" s="1">
        <v>2</v>
      </c>
      <c r="AB560" s="1">
        <v>2</v>
      </c>
      <c r="AC560" s="1">
        <v>0</v>
      </c>
      <c r="AD560" s="2">
        <v>2.4169184289999999</v>
      </c>
      <c r="AE560" s="1">
        <v>1</v>
      </c>
      <c r="AF560" s="1">
        <v>1</v>
      </c>
      <c r="AG560" s="1">
        <v>1</v>
      </c>
      <c r="AH560" s="1">
        <v>1</v>
      </c>
      <c r="AI560" s="1">
        <v>1</v>
      </c>
      <c r="AJ560" s="1">
        <v>1</v>
      </c>
      <c r="AK560" s="1">
        <v>1</v>
      </c>
      <c r="AL560" s="1">
        <v>5</v>
      </c>
      <c r="AM560" s="1" t="s">
        <v>23</v>
      </c>
      <c r="AN560" s="1" t="s">
        <v>5717</v>
      </c>
    </row>
    <row r="561" spans="1:40">
      <c r="A561" s="1" t="s">
        <v>3594</v>
      </c>
      <c r="B561" s="7" t="s">
        <v>3112</v>
      </c>
      <c r="C561" s="1" t="s">
        <v>9700</v>
      </c>
      <c r="D561" s="7" t="s">
        <v>1992</v>
      </c>
      <c r="E561" s="1">
        <v>0</v>
      </c>
      <c r="F561" s="1">
        <v>26.945</v>
      </c>
      <c r="G561" s="1">
        <v>0</v>
      </c>
      <c r="H561" s="2">
        <v>31.25</v>
      </c>
      <c r="I561" s="1">
        <v>6</v>
      </c>
      <c r="J561" s="1">
        <v>29</v>
      </c>
      <c r="K561" s="1">
        <v>6</v>
      </c>
      <c r="L561" s="1">
        <v>6.4989999999999997</v>
      </c>
      <c r="M561" s="1">
        <v>17</v>
      </c>
      <c r="N561" s="2">
        <v>26.785714290000001</v>
      </c>
      <c r="O561" s="1">
        <v>5</v>
      </c>
      <c r="P561" s="1">
        <v>7</v>
      </c>
      <c r="Q561" s="1">
        <v>20.07</v>
      </c>
      <c r="R561" s="2">
        <v>31.25</v>
      </c>
      <c r="S561" s="1">
        <v>6</v>
      </c>
      <c r="T561" s="1">
        <v>9</v>
      </c>
      <c r="U561" s="1">
        <v>3.39</v>
      </c>
      <c r="V561" s="2">
        <v>13.39285714</v>
      </c>
      <c r="W561" s="1">
        <v>3</v>
      </c>
      <c r="X561" s="1">
        <v>3</v>
      </c>
      <c r="Y561" s="1">
        <v>7.75</v>
      </c>
      <c r="Z561" s="2">
        <v>26.339285709999999</v>
      </c>
      <c r="AA561" s="1">
        <v>5</v>
      </c>
      <c r="AB561" s="1">
        <v>6</v>
      </c>
      <c r="AC561" s="1">
        <v>7</v>
      </c>
      <c r="AD561" s="2">
        <v>20.089285709999999</v>
      </c>
      <c r="AE561" s="1">
        <v>4</v>
      </c>
      <c r="AF561" s="1">
        <v>4</v>
      </c>
      <c r="AG561" s="1">
        <v>1</v>
      </c>
      <c r="AH561" s="1">
        <v>1</v>
      </c>
      <c r="AI561" s="1">
        <v>1</v>
      </c>
      <c r="AJ561" s="1">
        <v>1</v>
      </c>
      <c r="AK561" s="1">
        <v>1</v>
      </c>
      <c r="AL561" s="1">
        <v>5</v>
      </c>
      <c r="AM561" s="1" t="s">
        <v>23</v>
      </c>
      <c r="AN561" s="1" t="s">
        <v>5717</v>
      </c>
    </row>
    <row r="562" spans="1:40">
      <c r="A562" s="1" t="s">
        <v>3595</v>
      </c>
      <c r="B562" s="7" t="s">
        <v>12032</v>
      </c>
      <c r="C562" s="1" t="s">
        <v>9701</v>
      </c>
      <c r="D562" s="7" t="s">
        <v>24</v>
      </c>
      <c r="E562" s="1">
        <v>4.5999999999999999E-2</v>
      </c>
      <c r="F562" s="1">
        <v>1.625</v>
      </c>
      <c r="G562" s="1">
        <v>66</v>
      </c>
      <c r="H562" s="2">
        <v>1.4519056260000001</v>
      </c>
      <c r="I562" s="1">
        <v>1</v>
      </c>
      <c r="J562" s="1">
        <v>1</v>
      </c>
      <c r="K562" s="1">
        <v>1</v>
      </c>
      <c r="L562" s="1">
        <v>0</v>
      </c>
      <c r="M562" s="1" t="s">
        <v>22</v>
      </c>
      <c r="N562" s="2">
        <v>0</v>
      </c>
      <c r="O562" s="1" t="s">
        <v>22</v>
      </c>
      <c r="P562" s="1" t="s">
        <v>22</v>
      </c>
      <c r="Q562" s="1" t="s">
        <v>22</v>
      </c>
      <c r="R562" s="2">
        <v>0</v>
      </c>
      <c r="S562" s="1" t="s">
        <v>22</v>
      </c>
      <c r="T562" s="1" t="s">
        <v>22</v>
      </c>
      <c r="U562" s="1" t="s">
        <v>22</v>
      </c>
      <c r="V562" s="2">
        <v>0</v>
      </c>
      <c r="W562" s="1" t="s">
        <v>22</v>
      </c>
      <c r="X562" s="1" t="s">
        <v>22</v>
      </c>
      <c r="Y562" s="1" t="s">
        <v>22</v>
      </c>
      <c r="Z562" s="2">
        <v>0</v>
      </c>
      <c r="AA562" s="1" t="s">
        <v>22</v>
      </c>
      <c r="AB562" s="1" t="s">
        <v>22</v>
      </c>
      <c r="AC562" s="1">
        <v>0</v>
      </c>
      <c r="AD562" s="2">
        <v>1.4519056260000001</v>
      </c>
      <c r="AE562" s="1">
        <v>1</v>
      </c>
      <c r="AF562" s="1">
        <v>1</v>
      </c>
      <c r="AG562" s="1">
        <v>1</v>
      </c>
      <c r="AH562" s="1">
        <v>0</v>
      </c>
      <c r="AI562" s="1">
        <v>0</v>
      </c>
      <c r="AJ562" s="1">
        <v>0</v>
      </c>
      <c r="AK562" s="1">
        <v>0</v>
      </c>
      <c r="AL562" s="1">
        <v>1</v>
      </c>
      <c r="AM562" s="1" t="s">
        <v>23</v>
      </c>
      <c r="AN562" s="1" t="s">
        <v>5716</v>
      </c>
    </row>
    <row r="563" spans="1:40" hidden="1">
      <c r="A563" s="1" t="s">
        <v>11035</v>
      </c>
      <c r="B563" s="7" t="s">
        <v>675</v>
      </c>
      <c r="C563" s="1" t="s">
        <v>12945</v>
      </c>
      <c r="D563" s="7" t="s">
        <v>12946</v>
      </c>
      <c r="E563" s="1">
        <v>0</v>
      </c>
      <c r="F563" s="1">
        <v>9.9130000000000003</v>
      </c>
      <c r="G563" s="1">
        <v>0</v>
      </c>
      <c r="H563" s="2">
        <v>4.3624161069999996</v>
      </c>
      <c r="I563" s="1">
        <v>1</v>
      </c>
      <c r="J563" s="1">
        <v>5</v>
      </c>
      <c r="K563" s="1">
        <v>0</v>
      </c>
      <c r="L563" s="1">
        <v>0.38900000000000001</v>
      </c>
      <c r="M563" s="1">
        <v>6.45</v>
      </c>
      <c r="N563" s="2">
        <v>4.3624161069999996</v>
      </c>
      <c r="O563" s="1">
        <v>1</v>
      </c>
      <c r="P563" s="1">
        <v>2</v>
      </c>
      <c r="Q563" s="1">
        <v>3.72</v>
      </c>
      <c r="R563" s="2">
        <v>4.3624161069999996</v>
      </c>
      <c r="S563" s="1">
        <v>1</v>
      </c>
      <c r="T563" s="1">
        <v>1</v>
      </c>
      <c r="U563" s="1" t="s">
        <v>22</v>
      </c>
      <c r="V563" s="2">
        <v>0</v>
      </c>
      <c r="W563" s="1" t="s">
        <v>22</v>
      </c>
      <c r="X563" s="1" t="s">
        <v>22</v>
      </c>
      <c r="Y563" s="1">
        <v>6.28</v>
      </c>
      <c r="Z563" s="2">
        <v>4.3624161069999996</v>
      </c>
      <c r="AA563" s="1">
        <v>1</v>
      </c>
      <c r="AB563" s="1">
        <v>2</v>
      </c>
      <c r="AC563" s="1" t="s">
        <v>22</v>
      </c>
      <c r="AD563" s="2">
        <v>0</v>
      </c>
      <c r="AE563" s="1" t="s">
        <v>22</v>
      </c>
      <c r="AF563" s="1" t="s">
        <v>22</v>
      </c>
      <c r="AG563" s="1">
        <v>0</v>
      </c>
      <c r="AH563" s="1">
        <v>1</v>
      </c>
      <c r="AI563" s="1">
        <v>0</v>
      </c>
      <c r="AJ563" s="1">
        <v>1</v>
      </c>
      <c r="AK563" s="1">
        <v>1</v>
      </c>
      <c r="AL563" s="1">
        <v>3</v>
      </c>
      <c r="AM563" s="1" t="s">
        <v>11015</v>
      </c>
      <c r="AN563" s="1" t="s">
        <v>5718</v>
      </c>
    </row>
    <row r="564" spans="1:40">
      <c r="A564" s="1" t="s">
        <v>3596</v>
      </c>
      <c r="B564" s="7" t="s">
        <v>1548</v>
      </c>
      <c r="C564" s="1" t="s">
        <v>9702</v>
      </c>
      <c r="D564" s="7" t="s">
        <v>1549</v>
      </c>
      <c r="E564" s="1">
        <v>0</v>
      </c>
      <c r="F564" s="1">
        <v>21.338999999999999</v>
      </c>
      <c r="G564" s="1">
        <v>0</v>
      </c>
      <c r="H564" s="2">
        <v>26.829268290000002</v>
      </c>
      <c r="I564" s="1">
        <v>2</v>
      </c>
      <c r="J564" s="1">
        <v>15</v>
      </c>
      <c r="K564" s="1">
        <v>2</v>
      </c>
      <c r="L564" s="1">
        <v>2.7280000000000002</v>
      </c>
      <c r="M564" s="1">
        <v>19</v>
      </c>
      <c r="N564" s="2">
        <v>26.829268290000002</v>
      </c>
      <c r="O564" s="1">
        <v>2</v>
      </c>
      <c r="P564" s="1">
        <v>5</v>
      </c>
      <c r="Q564" s="1">
        <v>11.28</v>
      </c>
      <c r="R564" s="2">
        <v>26.829268290000002</v>
      </c>
      <c r="S564" s="1">
        <v>2</v>
      </c>
      <c r="T564" s="1">
        <v>3</v>
      </c>
      <c r="U564" s="1">
        <v>15.38</v>
      </c>
      <c r="V564" s="2">
        <v>26.829268290000002</v>
      </c>
      <c r="W564" s="1">
        <v>2</v>
      </c>
      <c r="X564" s="1">
        <v>4</v>
      </c>
      <c r="Y564" s="1">
        <v>10.57</v>
      </c>
      <c r="Z564" s="2">
        <v>26.829268290000002</v>
      </c>
      <c r="AA564" s="1">
        <v>2</v>
      </c>
      <c r="AB564" s="1">
        <v>3</v>
      </c>
      <c r="AC564" s="1" t="s">
        <v>22</v>
      </c>
      <c r="AD564" s="2">
        <v>0</v>
      </c>
      <c r="AE564" s="1" t="s">
        <v>22</v>
      </c>
      <c r="AF564" s="1" t="s">
        <v>22</v>
      </c>
      <c r="AG564" s="1">
        <v>0</v>
      </c>
      <c r="AH564" s="1">
        <v>1</v>
      </c>
      <c r="AI564" s="1">
        <v>1</v>
      </c>
      <c r="AJ564" s="1">
        <v>1</v>
      </c>
      <c r="AK564" s="1">
        <v>1</v>
      </c>
      <c r="AL564" s="1">
        <v>4</v>
      </c>
      <c r="AM564" s="1" t="s">
        <v>23</v>
      </c>
      <c r="AN564" s="1" t="s">
        <v>5717</v>
      </c>
    </row>
    <row r="565" spans="1:40">
      <c r="A565" s="1" t="s">
        <v>3597</v>
      </c>
      <c r="B565" s="7" t="s">
        <v>2976</v>
      </c>
      <c r="C565" s="1" t="s">
        <v>9703</v>
      </c>
      <c r="D565" s="7" t="s">
        <v>1456</v>
      </c>
      <c r="E565" s="1">
        <v>0</v>
      </c>
      <c r="F565" s="1">
        <v>42.904000000000003</v>
      </c>
      <c r="G565" s="1">
        <v>0</v>
      </c>
      <c r="H565" s="2">
        <v>17.338003499999999</v>
      </c>
      <c r="I565" s="1">
        <v>13</v>
      </c>
      <c r="J565" s="1">
        <v>48</v>
      </c>
      <c r="K565" s="1">
        <v>13</v>
      </c>
      <c r="L565" s="1">
        <v>2.1619999999999999</v>
      </c>
      <c r="M565" s="1">
        <v>27.95</v>
      </c>
      <c r="N565" s="2">
        <v>10.68301226</v>
      </c>
      <c r="O565" s="1">
        <v>8</v>
      </c>
      <c r="P565" s="1">
        <v>11</v>
      </c>
      <c r="Q565" s="1">
        <v>24.7</v>
      </c>
      <c r="R565" s="2">
        <v>11.2084063</v>
      </c>
      <c r="S565" s="1">
        <v>8</v>
      </c>
      <c r="T565" s="1">
        <v>11</v>
      </c>
      <c r="U565" s="1">
        <v>28.98</v>
      </c>
      <c r="V565" s="2">
        <v>11.558669</v>
      </c>
      <c r="W565" s="1">
        <v>7</v>
      </c>
      <c r="X565" s="1">
        <v>10</v>
      </c>
      <c r="Y565" s="1">
        <v>15.32</v>
      </c>
      <c r="Z565" s="2">
        <v>8.7565674260000002</v>
      </c>
      <c r="AA565" s="1">
        <v>5</v>
      </c>
      <c r="AB565" s="1">
        <v>6</v>
      </c>
      <c r="AC565" s="1">
        <v>25.11</v>
      </c>
      <c r="AD565" s="2">
        <v>10.157618210000001</v>
      </c>
      <c r="AE565" s="1">
        <v>7</v>
      </c>
      <c r="AF565" s="1">
        <v>10</v>
      </c>
      <c r="AG565" s="1">
        <v>1</v>
      </c>
      <c r="AH565" s="1">
        <v>1</v>
      </c>
      <c r="AI565" s="1">
        <v>1</v>
      </c>
      <c r="AJ565" s="1">
        <v>1</v>
      </c>
      <c r="AK565" s="1">
        <v>1</v>
      </c>
      <c r="AL565" s="1">
        <v>5</v>
      </c>
      <c r="AM565" s="1" t="s">
        <v>23</v>
      </c>
      <c r="AN565" s="1" t="s">
        <v>5717</v>
      </c>
    </row>
    <row r="566" spans="1:40" hidden="1">
      <c r="A566" s="1" t="s">
        <v>11276</v>
      </c>
      <c r="B566" s="7" t="s">
        <v>12947</v>
      </c>
      <c r="C566" s="1" t="s">
        <v>12949</v>
      </c>
      <c r="D566" s="7" t="s">
        <v>12951</v>
      </c>
      <c r="E566" s="1">
        <v>0.05</v>
      </c>
      <c r="F566" s="1">
        <v>1.3859999999999999</v>
      </c>
      <c r="G566" s="1">
        <v>127</v>
      </c>
      <c r="H566" s="2">
        <v>0.84269662899999997</v>
      </c>
      <c r="I566" s="1">
        <v>1</v>
      </c>
      <c r="J566" s="1">
        <v>1</v>
      </c>
      <c r="K566" s="1">
        <v>0</v>
      </c>
      <c r="L566" s="1">
        <v>0.08</v>
      </c>
      <c r="M566" s="1" t="s">
        <v>22</v>
      </c>
      <c r="N566" s="2">
        <v>0</v>
      </c>
      <c r="O566" s="1" t="s">
        <v>22</v>
      </c>
      <c r="P566" s="1" t="s">
        <v>22</v>
      </c>
      <c r="Q566" s="1" t="s">
        <v>22</v>
      </c>
      <c r="R566" s="2">
        <v>0</v>
      </c>
      <c r="S566" s="1" t="s">
        <v>22</v>
      </c>
      <c r="T566" s="1" t="s">
        <v>22</v>
      </c>
      <c r="U566" s="1" t="s">
        <v>22</v>
      </c>
      <c r="V566" s="2">
        <v>0</v>
      </c>
      <c r="W566" s="1" t="s">
        <v>22</v>
      </c>
      <c r="X566" s="1" t="s">
        <v>22</v>
      </c>
      <c r="Y566" s="1" t="s">
        <v>22</v>
      </c>
      <c r="Z566" s="2">
        <v>0</v>
      </c>
      <c r="AA566" s="1" t="s">
        <v>22</v>
      </c>
      <c r="AB566" s="1" t="s">
        <v>22</v>
      </c>
      <c r="AC566" s="1">
        <v>2</v>
      </c>
      <c r="AD566" s="2">
        <v>0.84269662899999997</v>
      </c>
      <c r="AE566" s="1">
        <v>1</v>
      </c>
      <c r="AF566" s="1">
        <v>1</v>
      </c>
      <c r="AG566" s="1">
        <v>1</v>
      </c>
      <c r="AH566" s="1">
        <v>0</v>
      </c>
      <c r="AI566" s="1">
        <v>0</v>
      </c>
      <c r="AJ566" s="1">
        <v>0</v>
      </c>
      <c r="AK566" s="1">
        <v>0</v>
      </c>
      <c r="AL566" s="1">
        <v>1</v>
      </c>
      <c r="AM566" s="1" t="s">
        <v>11717</v>
      </c>
      <c r="AN566" s="1" t="s">
        <v>5718</v>
      </c>
    </row>
    <row r="567" spans="1:40" hidden="1">
      <c r="A567" s="1" t="s">
        <v>11582</v>
      </c>
      <c r="B567" s="7" t="s">
        <v>12948</v>
      </c>
      <c r="C567" s="1" t="s">
        <v>12950</v>
      </c>
      <c r="D567" s="7" t="s">
        <v>12952</v>
      </c>
      <c r="E567" s="1">
        <v>0</v>
      </c>
      <c r="F567" s="1">
        <v>12.066000000000001</v>
      </c>
      <c r="G567" s="1">
        <v>0</v>
      </c>
      <c r="H567" s="2">
        <v>12.738853499999999</v>
      </c>
      <c r="I567" s="1">
        <v>3</v>
      </c>
      <c r="J567" s="1">
        <v>5</v>
      </c>
      <c r="K567" s="1">
        <v>3</v>
      </c>
      <c r="L567" s="1">
        <v>0.46800000000000003</v>
      </c>
      <c r="M567" s="1" t="s">
        <v>22</v>
      </c>
      <c r="N567" s="2">
        <v>0</v>
      </c>
      <c r="O567" s="1" t="s">
        <v>22</v>
      </c>
      <c r="P567" s="1" t="s">
        <v>22</v>
      </c>
      <c r="Q567" s="1">
        <v>13.32</v>
      </c>
      <c r="R567" s="2">
        <v>6.0509554139999997</v>
      </c>
      <c r="S567" s="1">
        <v>1</v>
      </c>
      <c r="T567" s="1">
        <v>3</v>
      </c>
      <c r="U567" s="1" t="s">
        <v>22</v>
      </c>
      <c r="V567" s="2">
        <v>0</v>
      </c>
      <c r="W567" s="1" t="s">
        <v>22</v>
      </c>
      <c r="X567" s="1" t="s">
        <v>22</v>
      </c>
      <c r="Y567" s="1">
        <v>4.51</v>
      </c>
      <c r="Z567" s="2">
        <v>6.6878980889999999</v>
      </c>
      <c r="AA567" s="1">
        <v>2</v>
      </c>
      <c r="AB567" s="1">
        <v>2</v>
      </c>
      <c r="AC567" s="1" t="s">
        <v>22</v>
      </c>
      <c r="AD567" s="2">
        <v>0</v>
      </c>
      <c r="AE567" s="1" t="s">
        <v>22</v>
      </c>
      <c r="AF567" s="1" t="s">
        <v>22</v>
      </c>
      <c r="AG567" s="1">
        <v>0</v>
      </c>
      <c r="AH567" s="1">
        <v>1</v>
      </c>
      <c r="AI567" s="1">
        <v>0</v>
      </c>
      <c r="AJ567" s="1">
        <v>1</v>
      </c>
      <c r="AK567" s="1">
        <v>0</v>
      </c>
      <c r="AL567" s="1">
        <v>2</v>
      </c>
      <c r="AM567" s="1" t="s">
        <v>112</v>
      </c>
      <c r="AN567" s="1" t="s">
        <v>5718</v>
      </c>
    </row>
    <row r="568" spans="1:40">
      <c r="A568" s="1" t="s">
        <v>3598</v>
      </c>
      <c r="B568" s="7" t="s">
        <v>953</v>
      </c>
      <c r="C568" s="1" t="s">
        <v>9704</v>
      </c>
      <c r="D568" s="7" t="s">
        <v>954</v>
      </c>
      <c r="E568" s="1">
        <v>0</v>
      </c>
      <c r="F568" s="1">
        <v>26.802</v>
      </c>
      <c r="G568" s="1">
        <v>0</v>
      </c>
      <c r="H568" s="2">
        <v>12.266666669999999</v>
      </c>
      <c r="I568" s="1">
        <v>5</v>
      </c>
      <c r="J568" s="1">
        <v>29</v>
      </c>
      <c r="K568" s="1">
        <v>5</v>
      </c>
      <c r="L568" s="1">
        <v>1.1539999999999999</v>
      </c>
      <c r="M568" s="1">
        <v>23.13</v>
      </c>
      <c r="N568" s="2">
        <v>12.266666669999999</v>
      </c>
      <c r="O568" s="1">
        <v>5</v>
      </c>
      <c r="P568" s="1">
        <v>8</v>
      </c>
      <c r="Q568" s="1">
        <v>23.01</v>
      </c>
      <c r="R568" s="2">
        <v>12.266666669999999</v>
      </c>
      <c r="S568" s="1">
        <v>5</v>
      </c>
      <c r="T568" s="1">
        <v>8</v>
      </c>
      <c r="U568" s="1">
        <v>15.39</v>
      </c>
      <c r="V568" s="2">
        <v>12.266666669999999</v>
      </c>
      <c r="W568" s="1">
        <v>5</v>
      </c>
      <c r="X568" s="1">
        <v>5</v>
      </c>
      <c r="Y568" s="1">
        <v>9.35</v>
      </c>
      <c r="Z568" s="2">
        <v>8.2666666670000009</v>
      </c>
      <c r="AA568" s="1">
        <v>3</v>
      </c>
      <c r="AB568" s="1">
        <v>4</v>
      </c>
      <c r="AC568" s="1">
        <v>10.76</v>
      </c>
      <c r="AD568" s="2">
        <v>9.3333333330000006</v>
      </c>
      <c r="AE568" s="1">
        <v>3</v>
      </c>
      <c r="AF568" s="1">
        <v>4</v>
      </c>
      <c r="AG568" s="1">
        <v>1</v>
      </c>
      <c r="AH568" s="1">
        <v>1</v>
      </c>
      <c r="AI568" s="1">
        <v>1</v>
      </c>
      <c r="AJ568" s="1">
        <v>1</v>
      </c>
      <c r="AK568" s="1">
        <v>1</v>
      </c>
      <c r="AL568" s="1">
        <v>5</v>
      </c>
      <c r="AM568" s="1" t="s">
        <v>23</v>
      </c>
      <c r="AN568" s="1" t="s">
        <v>5717</v>
      </c>
    </row>
    <row r="569" spans="1:40" hidden="1">
      <c r="A569" s="1" t="s">
        <v>11610</v>
      </c>
      <c r="B569" s="7" t="s">
        <v>12953</v>
      </c>
      <c r="C569" s="1" t="s">
        <v>12954</v>
      </c>
      <c r="D569" s="7" t="s">
        <v>12955</v>
      </c>
      <c r="E569" s="1">
        <v>0</v>
      </c>
      <c r="F569" s="1">
        <v>10.760999999999999</v>
      </c>
      <c r="G569" s="1">
        <v>0</v>
      </c>
      <c r="H569" s="2">
        <v>6.6371681420000002</v>
      </c>
      <c r="I569" s="1">
        <v>2</v>
      </c>
      <c r="J569" s="1">
        <v>5</v>
      </c>
      <c r="K569" s="1">
        <v>2</v>
      </c>
      <c r="L569" s="1">
        <v>0.33400000000000002</v>
      </c>
      <c r="M569" s="1" t="s">
        <v>22</v>
      </c>
      <c r="N569" s="2">
        <v>0</v>
      </c>
      <c r="O569" s="1" t="s">
        <v>22</v>
      </c>
      <c r="P569" s="1" t="s">
        <v>22</v>
      </c>
      <c r="Q569" s="1" t="s">
        <v>22</v>
      </c>
      <c r="R569" s="2">
        <v>0</v>
      </c>
      <c r="S569" s="1" t="s">
        <v>22</v>
      </c>
      <c r="T569" s="1" t="s">
        <v>22</v>
      </c>
      <c r="U569" s="1">
        <v>7.29</v>
      </c>
      <c r="V569" s="2">
        <v>6.6371681420000002</v>
      </c>
      <c r="W569" s="1">
        <v>2</v>
      </c>
      <c r="X569" s="1">
        <v>2</v>
      </c>
      <c r="Y569" s="1">
        <v>7.26</v>
      </c>
      <c r="Z569" s="2">
        <v>6.6371681420000002</v>
      </c>
      <c r="AA569" s="1">
        <v>2</v>
      </c>
      <c r="AB569" s="1">
        <v>2</v>
      </c>
      <c r="AC569" s="1">
        <v>3.08</v>
      </c>
      <c r="AD569" s="2">
        <v>2.6548672569999998</v>
      </c>
      <c r="AE569" s="1">
        <v>1</v>
      </c>
      <c r="AF569" s="1">
        <v>1</v>
      </c>
      <c r="AG569" s="1">
        <v>1</v>
      </c>
      <c r="AH569" s="1">
        <v>1</v>
      </c>
      <c r="AI569" s="1">
        <v>1</v>
      </c>
      <c r="AJ569" s="1">
        <v>0</v>
      </c>
      <c r="AK569" s="1">
        <v>0</v>
      </c>
      <c r="AL569" s="1">
        <v>3</v>
      </c>
      <c r="AM569" s="1" t="s">
        <v>112</v>
      </c>
      <c r="AN569" s="1" t="s">
        <v>5718</v>
      </c>
    </row>
    <row r="570" spans="1:40">
      <c r="A570" s="1" t="s">
        <v>3599</v>
      </c>
      <c r="B570" s="7" t="s">
        <v>12034</v>
      </c>
      <c r="C570" s="1" t="s">
        <v>9705</v>
      </c>
      <c r="D570" s="7" t="s">
        <v>1268</v>
      </c>
      <c r="E570" s="1">
        <v>0</v>
      </c>
      <c r="F570" s="1">
        <v>25.873999999999999</v>
      </c>
      <c r="G570" s="1">
        <v>0</v>
      </c>
      <c r="H570" s="2">
        <v>18.849840260000001</v>
      </c>
      <c r="I570" s="1">
        <v>5</v>
      </c>
      <c r="J570" s="1">
        <v>18</v>
      </c>
      <c r="K570" s="1">
        <v>5</v>
      </c>
      <c r="L570" s="1">
        <v>1.8939999999999999</v>
      </c>
      <c r="M570" s="1">
        <v>0</v>
      </c>
      <c r="N570" s="2">
        <v>2.8753993609999999</v>
      </c>
      <c r="O570" s="1">
        <v>1</v>
      </c>
      <c r="P570" s="1">
        <v>1</v>
      </c>
      <c r="Q570" s="1">
        <v>14.2</v>
      </c>
      <c r="R570" s="2">
        <v>15.654952079999999</v>
      </c>
      <c r="S570" s="1">
        <v>4</v>
      </c>
      <c r="T570" s="1">
        <v>5</v>
      </c>
      <c r="U570" s="1">
        <v>11.07</v>
      </c>
      <c r="V570" s="2">
        <v>14.37699681</v>
      </c>
      <c r="W570" s="1">
        <v>4</v>
      </c>
      <c r="X570" s="1">
        <v>5</v>
      </c>
      <c r="Y570" s="1">
        <v>13.61</v>
      </c>
      <c r="Z570" s="2">
        <v>14.37699681</v>
      </c>
      <c r="AA570" s="1">
        <v>4</v>
      </c>
      <c r="AB570" s="1">
        <v>5</v>
      </c>
      <c r="AC570" s="1">
        <v>6.34</v>
      </c>
      <c r="AD570" s="2">
        <v>7.6677316290000004</v>
      </c>
      <c r="AE570" s="1">
        <v>2</v>
      </c>
      <c r="AF570" s="1">
        <v>2</v>
      </c>
      <c r="AG570" s="1">
        <v>1</v>
      </c>
      <c r="AH570" s="1">
        <v>1</v>
      </c>
      <c r="AI570" s="1">
        <v>1</v>
      </c>
      <c r="AJ570" s="1">
        <v>1</v>
      </c>
      <c r="AK570" s="1">
        <v>1</v>
      </c>
      <c r="AL570" s="1">
        <v>5</v>
      </c>
      <c r="AM570" s="1" t="s">
        <v>23</v>
      </c>
      <c r="AN570" s="1" t="s">
        <v>5717</v>
      </c>
    </row>
    <row r="571" spans="1:40" hidden="1">
      <c r="A571" s="1" t="s">
        <v>11305</v>
      </c>
      <c r="B571" s="7" t="s">
        <v>683</v>
      </c>
      <c r="C571" s="1" t="s">
        <v>12956</v>
      </c>
      <c r="D571" s="7" t="s">
        <v>684</v>
      </c>
      <c r="E571" s="1">
        <v>4.0000000000000001E-3</v>
      </c>
      <c r="F571" s="1">
        <v>2.2999999999999998</v>
      </c>
      <c r="G571" s="1">
        <v>9</v>
      </c>
      <c r="H571" s="2">
        <v>3.7383177569999999</v>
      </c>
      <c r="I571" s="1">
        <v>1</v>
      </c>
      <c r="J571" s="1">
        <v>1</v>
      </c>
      <c r="K571" s="1">
        <v>1</v>
      </c>
      <c r="L571" s="1">
        <v>0.17899999999999999</v>
      </c>
      <c r="M571" s="1">
        <v>2.2200000000000002</v>
      </c>
      <c r="N571" s="2">
        <v>3.7383177569999999</v>
      </c>
      <c r="O571" s="1">
        <v>1</v>
      </c>
      <c r="P571" s="1">
        <v>1</v>
      </c>
      <c r="Q571" s="1" t="s">
        <v>22</v>
      </c>
      <c r="R571" s="2">
        <v>0</v>
      </c>
      <c r="S571" s="1" t="s">
        <v>22</v>
      </c>
      <c r="T571" s="1" t="s">
        <v>22</v>
      </c>
      <c r="U571" s="1" t="s">
        <v>22</v>
      </c>
      <c r="V571" s="2">
        <v>0</v>
      </c>
      <c r="W571" s="1" t="s">
        <v>22</v>
      </c>
      <c r="X571" s="1" t="s">
        <v>22</v>
      </c>
      <c r="Y571" s="1" t="s">
        <v>22</v>
      </c>
      <c r="Z571" s="2">
        <v>0</v>
      </c>
      <c r="AA571" s="1" t="s">
        <v>22</v>
      </c>
      <c r="AB571" s="1" t="s">
        <v>22</v>
      </c>
      <c r="AC571" s="1" t="s">
        <v>22</v>
      </c>
      <c r="AD571" s="2">
        <v>0</v>
      </c>
      <c r="AE571" s="1" t="s">
        <v>22</v>
      </c>
      <c r="AF571" s="1" t="s">
        <v>22</v>
      </c>
      <c r="AG571" s="1">
        <v>0</v>
      </c>
      <c r="AH571" s="1">
        <v>0</v>
      </c>
      <c r="AI571" s="1">
        <v>0</v>
      </c>
      <c r="AJ571" s="1">
        <v>0</v>
      </c>
      <c r="AK571" s="1">
        <v>1</v>
      </c>
      <c r="AL571" s="1">
        <v>1</v>
      </c>
      <c r="AM571" s="1" t="s">
        <v>11717</v>
      </c>
      <c r="AN571" s="1" t="s">
        <v>5718</v>
      </c>
    </row>
    <row r="572" spans="1:40" hidden="1">
      <c r="A572" s="1" t="s">
        <v>11363</v>
      </c>
      <c r="B572" s="7" t="s">
        <v>685</v>
      </c>
      <c r="C572" s="1" t="s">
        <v>12957</v>
      </c>
      <c r="D572" s="7" t="s">
        <v>686</v>
      </c>
      <c r="E572" s="1">
        <v>2E-3</v>
      </c>
      <c r="F572" s="1">
        <v>3.8050000000000002</v>
      </c>
      <c r="G572" s="1">
        <v>3</v>
      </c>
      <c r="H572" s="2">
        <v>5.3639846740000001</v>
      </c>
      <c r="I572" s="1">
        <v>1</v>
      </c>
      <c r="J572" s="1">
        <v>1</v>
      </c>
      <c r="K572" s="1">
        <v>1</v>
      </c>
      <c r="L572" s="1">
        <v>0.17899999999999999</v>
      </c>
      <c r="M572" s="1" t="s">
        <v>22</v>
      </c>
      <c r="N572" s="2">
        <v>0</v>
      </c>
      <c r="O572" s="1" t="s">
        <v>22</v>
      </c>
      <c r="P572" s="1" t="s">
        <v>22</v>
      </c>
      <c r="Q572" s="1" t="s">
        <v>22</v>
      </c>
      <c r="R572" s="2">
        <v>0</v>
      </c>
      <c r="S572" s="1" t="s">
        <v>22</v>
      </c>
      <c r="T572" s="1" t="s">
        <v>22</v>
      </c>
      <c r="U572" s="1" t="s">
        <v>22</v>
      </c>
      <c r="V572" s="2">
        <v>0</v>
      </c>
      <c r="W572" s="1" t="s">
        <v>22</v>
      </c>
      <c r="X572" s="1" t="s">
        <v>22</v>
      </c>
      <c r="Y572" s="1">
        <v>3.36</v>
      </c>
      <c r="Z572" s="2">
        <v>5.3639846740000001</v>
      </c>
      <c r="AA572" s="1">
        <v>1</v>
      </c>
      <c r="AB572" s="1">
        <v>1</v>
      </c>
      <c r="AC572" s="1" t="s">
        <v>22</v>
      </c>
      <c r="AD572" s="2">
        <v>0</v>
      </c>
      <c r="AE572" s="1" t="s">
        <v>22</v>
      </c>
      <c r="AF572" s="1" t="s">
        <v>22</v>
      </c>
      <c r="AG572" s="1">
        <v>0</v>
      </c>
      <c r="AH572" s="1">
        <v>1</v>
      </c>
      <c r="AI572" s="1">
        <v>0</v>
      </c>
      <c r="AJ572" s="1">
        <v>0</v>
      </c>
      <c r="AK572" s="1">
        <v>0</v>
      </c>
      <c r="AL572" s="1">
        <v>1</v>
      </c>
      <c r="AM572" s="1" t="s">
        <v>11717</v>
      </c>
      <c r="AN572" s="1" t="s">
        <v>5718</v>
      </c>
    </row>
    <row r="573" spans="1:40" hidden="1">
      <c r="A573" s="1" t="s">
        <v>11640</v>
      </c>
      <c r="B573" s="7" t="s">
        <v>2750</v>
      </c>
      <c r="C573" s="1" t="s">
        <v>1718</v>
      </c>
      <c r="D573" s="7" t="s">
        <v>467</v>
      </c>
      <c r="E573" s="1">
        <v>0</v>
      </c>
      <c r="F573" s="1">
        <v>9.6839999999999993</v>
      </c>
      <c r="G573" s="1">
        <v>0</v>
      </c>
      <c r="H573" s="2">
        <v>16.24365482</v>
      </c>
      <c r="I573" s="1">
        <v>3</v>
      </c>
      <c r="J573" s="1">
        <v>6</v>
      </c>
      <c r="K573" s="1">
        <v>3</v>
      </c>
      <c r="L573" s="1">
        <v>0.438</v>
      </c>
      <c r="M573" s="1" t="s">
        <v>22</v>
      </c>
      <c r="N573" s="2">
        <v>0</v>
      </c>
      <c r="O573" s="1" t="s">
        <v>22</v>
      </c>
      <c r="P573" s="1" t="s">
        <v>22</v>
      </c>
      <c r="Q573" s="1">
        <v>7.04</v>
      </c>
      <c r="R573" s="2">
        <v>16.24365482</v>
      </c>
      <c r="S573" s="1">
        <v>2</v>
      </c>
      <c r="T573" s="1">
        <v>2</v>
      </c>
      <c r="U573" s="1" t="s">
        <v>22</v>
      </c>
      <c r="V573" s="2">
        <v>0</v>
      </c>
      <c r="W573" s="1" t="s">
        <v>22</v>
      </c>
      <c r="X573" s="1" t="s">
        <v>22</v>
      </c>
      <c r="Y573" s="1">
        <v>7.71</v>
      </c>
      <c r="Z573" s="2">
        <v>9.1370558380000002</v>
      </c>
      <c r="AA573" s="1">
        <v>2</v>
      </c>
      <c r="AB573" s="1">
        <v>2</v>
      </c>
      <c r="AC573" s="1">
        <v>6</v>
      </c>
      <c r="AD573" s="2">
        <v>9.1370558380000002</v>
      </c>
      <c r="AE573" s="1">
        <v>2</v>
      </c>
      <c r="AF573" s="1">
        <v>2</v>
      </c>
      <c r="AG573" s="1">
        <v>1</v>
      </c>
      <c r="AH573" s="1">
        <v>1</v>
      </c>
      <c r="AI573" s="1">
        <v>0</v>
      </c>
      <c r="AJ573" s="1">
        <v>1</v>
      </c>
      <c r="AK573" s="1">
        <v>0</v>
      </c>
      <c r="AL573" s="1">
        <v>3</v>
      </c>
      <c r="AM573" s="1" t="s">
        <v>112</v>
      </c>
      <c r="AN573" s="1" t="s">
        <v>5718</v>
      </c>
    </row>
    <row r="574" spans="1:40">
      <c r="A574" s="1" t="s">
        <v>3600</v>
      </c>
      <c r="B574" s="7" t="s">
        <v>12035</v>
      </c>
      <c r="C574" s="1" t="s">
        <v>9706</v>
      </c>
      <c r="D574" s="7" t="s">
        <v>1519</v>
      </c>
      <c r="E574" s="1">
        <v>0</v>
      </c>
      <c r="F574" s="1">
        <v>15.846</v>
      </c>
      <c r="G574" s="1">
        <v>0</v>
      </c>
      <c r="H574" s="2">
        <v>14.47811448</v>
      </c>
      <c r="I574" s="1">
        <v>4</v>
      </c>
      <c r="J574" s="1">
        <v>10</v>
      </c>
      <c r="K574" s="1">
        <v>4</v>
      </c>
      <c r="L574" s="1">
        <v>1.7829999999999999</v>
      </c>
      <c r="M574" s="1">
        <v>2.58</v>
      </c>
      <c r="N574" s="2">
        <v>6.0606060609999997</v>
      </c>
      <c r="O574" s="1">
        <v>2</v>
      </c>
      <c r="P574" s="1">
        <v>2</v>
      </c>
      <c r="Q574" s="1" t="s">
        <v>22</v>
      </c>
      <c r="R574" s="2">
        <v>0</v>
      </c>
      <c r="S574" s="1" t="s">
        <v>22</v>
      </c>
      <c r="T574" s="1" t="s">
        <v>22</v>
      </c>
      <c r="U574" s="1">
        <v>6.82</v>
      </c>
      <c r="V574" s="2">
        <v>8.4175084180000006</v>
      </c>
      <c r="W574" s="1">
        <v>2</v>
      </c>
      <c r="X574" s="1">
        <v>2</v>
      </c>
      <c r="Y574" s="1">
        <v>11.72</v>
      </c>
      <c r="Z574" s="2">
        <v>11.784511780000001</v>
      </c>
      <c r="AA574" s="1">
        <v>3</v>
      </c>
      <c r="AB574" s="1">
        <v>4</v>
      </c>
      <c r="AC574" s="1">
        <v>5.03</v>
      </c>
      <c r="AD574" s="2">
        <v>6.7340067340000003</v>
      </c>
      <c r="AE574" s="1">
        <v>2</v>
      </c>
      <c r="AF574" s="1">
        <v>2</v>
      </c>
      <c r="AG574" s="1">
        <v>1</v>
      </c>
      <c r="AH574" s="1">
        <v>1</v>
      </c>
      <c r="AI574" s="1">
        <v>1</v>
      </c>
      <c r="AJ574" s="1">
        <v>0</v>
      </c>
      <c r="AK574" s="1">
        <v>1</v>
      </c>
      <c r="AL574" s="1">
        <v>4</v>
      </c>
      <c r="AM574" s="1" t="s">
        <v>23</v>
      </c>
      <c r="AN574" s="1" t="s">
        <v>5717</v>
      </c>
    </row>
    <row r="575" spans="1:40">
      <c r="A575" s="1" t="s">
        <v>3601</v>
      </c>
      <c r="B575" s="7" t="s">
        <v>12036</v>
      </c>
      <c r="C575" s="1" t="s">
        <v>9707</v>
      </c>
      <c r="D575" s="7" t="s">
        <v>55</v>
      </c>
      <c r="E575" s="1">
        <v>5.0000000000000001E-3</v>
      </c>
      <c r="F575" s="1">
        <v>3.1280000000000001</v>
      </c>
      <c r="G575" s="1">
        <v>6</v>
      </c>
      <c r="H575" s="2">
        <v>1.3574660629999999</v>
      </c>
      <c r="I575" s="1">
        <v>1</v>
      </c>
      <c r="J575" s="1">
        <v>3</v>
      </c>
      <c r="K575" s="1">
        <v>1</v>
      </c>
      <c r="L575" s="1">
        <v>9.6000000000000002E-2</v>
      </c>
      <c r="M575" s="1">
        <v>2.52</v>
      </c>
      <c r="N575" s="2">
        <v>1.3574660629999999</v>
      </c>
      <c r="O575" s="1">
        <v>1</v>
      </c>
      <c r="P575" s="1">
        <v>1</v>
      </c>
      <c r="Q575" s="1" t="s">
        <v>22</v>
      </c>
      <c r="R575" s="2">
        <v>0</v>
      </c>
      <c r="S575" s="1" t="s">
        <v>22</v>
      </c>
      <c r="T575" s="1" t="s">
        <v>22</v>
      </c>
      <c r="U575" s="1">
        <v>1.98</v>
      </c>
      <c r="V575" s="2">
        <v>1.3574660629999999</v>
      </c>
      <c r="W575" s="1">
        <v>1</v>
      </c>
      <c r="X575" s="1">
        <v>1</v>
      </c>
      <c r="Y575" s="1" t="s">
        <v>22</v>
      </c>
      <c r="Z575" s="2">
        <v>0</v>
      </c>
      <c r="AA575" s="1" t="s">
        <v>22</v>
      </c>
      <c r="AB575" s="1" t="s">
        <v>22</v>
      </c>
      <c r="AC575" s="1">
        <v>2.08</v>
      </c>
      <c r="AD575" s="2">
        <v>1.3574660629999999</v>
      </c>
      <c r="AE575" s="1">
        <v>1</v>
      </c>
      <c r="AF575" s="1">
        <v>1</v>
      </c>
      <c r="AG575" s="1">
        <v>1</v>
      </c>
      <c r="AH575" s="1">
        <v>0</v>
      </c>
      <c r="AI575" s="1">
        <v>1</v>
      </c>
      <c r="AJ575" s="1">
        <v>0</v>
      </c>
      <c r="AK575" s="1">
        <v>1</v>
      </c>
      <c r="AL575" s="1">
        <v>3</v>
      </c>
      <c r="AM575" s="1" t="s">
        <v>23</v>
      </c>
      <c r="AN575" s="1" t="s">
        <v>5717</v>
      </c>
    </row>
    <row r="576" spans="1:40">
      <c r="A576" s="1" t="s">
        <v>3602</v>
      </c>
      <c r="B576" s="7" t="s">
        <v>12037</v>
      </c>
      <c r="C576" s="1" t="s">
        <v>9707</v>
      </c>
      <c r="D576" s="7" t="s">
        <v>6703</v>
      </c>
      <c r="E576" s="1">
        <v>2E-3</v>
      </c>
      <c r="F576" s="1">
        <v>2.9710000000000001</v>
      </c>
      <c r="G576" s="1">
        <v>5</v>
      </c>
      <c r="H576" s="2">
        <v>6.5088757399999997</v>
      </c>
      <c r="I576" s="1">
        <v>1</v>
      </c>
      <c r="J576" s="1">
        <v>1</v>
      </c>
      <c r="K576" s="1">
        <v>1</v>
      </c>
      <c r="L576" s="1">
        <v>0.23300000000000001</v>
      </c>
      <c r="M576" s="1">
        <v>2.11</v>
      </c>
      <c r="N576" s="2">
        <v>6.5088757399999997</v>
      </c>
      <c r="O576" s="1">
        <v>1</v>
      </c>
      <c r="P576" s="1">
        <v>1</v>
      </c>
      <c r="Q576" s="1" t="s">
        <v>22</v>
      </c>
      <c r="R576" s="2">
        <v>0</v>
      </c>
      <c r="S576" s="1" t="s">
        <v>22</v>
      </c>
      <c r="T576" s="1" t="s">
        <v>22</v>
      </c>
      <c r="U576" s="1" t="s">
        <v>22</v>
      </c>
      <c r="V576" s="2">
        <v>0</v>
      </c>
      <c r="W576" s="1" t="s">
        <v>22</v>
      </c>
      <c r="X576" s="1" t="s">
        <v>22</v>
      </c>
      <c r="Y576" s="1" t="s">
        <v>22</v>
      </c>
      <c r="Z576" s="2">
        <v>0</v>
      </c>
      <c r="AA576" s="1" t="s">
        <v>22</v>
      </c>
      <c r="AB576" s="1" t="s">
        <v>22</v>
      </c>
      <c r="AC576" s="1" t="s">
        <v>22</v>
      </c>
      <c r="AD576" s="2">
        <v>0</v>
      </c>
      <c r="AE576" s="1" t="s">
        <v>22</v>
      </c>
      <c r="AF576" s="1" t="s">
        <v>22</v>
      </c>
      <c r="AG576" s="1">
        <v>0</v>
      </c>
      <c r="AH576" s="1">
        <v>0</v>
      </c>
      <c r="AI576" s="1">
        <v>0</v>
      </c>
      <c r="AJ576" s="1">
        <v>0</v>
      </c>
      <c r="AK576" s="1">
        <v>1</v>
      </c>
      <c r="AL576" s="1">
        <v>1</v>
      </c>
      <c r="AM576" s="1" t="s">
        <v>23</v>
      </c>
      <c r="AN576" s="1" t="s">
        <v>5718</v>
      </c>
    </row>
    <row r="577" spans="1:40">
      <c r="A577" s="1" t="s">
        <v>3603</v>
      </c>
      <c r="B577" s="7" t="s">
        <v>956</v>
      </c>
      <c r="C577" s="1" t="s">
        <v>9708</v>
      </c>
      <c r="D577" s="7" t="s">
        <v>957</v>
      </c>
      <c r="E577" s="1">
        <v>0</v>
      </c>
      <c r="F577" s="1">
        <v>13.643000000000001</v>
      </c>
      <c r="G577" s="1">
        <v>0</v>
      </c>
      <c r="H577" s="2">
        <v>25</v>
      </c>
      <c r="I577" s="1">
        <v>3</v>
      </c>
      <c r="J577" s="1">
        <v>13</v>
      </c>
      <c r="K577" s="1">
        <v>3</v>
      </c>
      <c r="L577" s="1">
        <v>1.1539999999999999</v>
      </c>
      <c r="M577" s="1">
        <v>4.5</v>
      </c>
      <c r="N577" s="2">
        <v>13.15789474</v>
      </c>
      <c r="O577" s="1">
        <v>2</v>
      </c>
      <c r="P577" s="1">
        <v>2</v>
      </c>
      <c r="Q577" s="1">
        <v>5.93</v>
      </c>
      <c r="R577" s="2">
        <v>17.763157889999999</v>
      </c>
      <c r="S577" s="1">
        <v>2</v>
      </c>
      <c r="T577" s="1">
        <v>2</v>
      </c>
      <c r="U577" s="1">
        <v>6.67</v>
      </c>
      <c r="V577" s="2">
        <v>25</v>
      </c>
      <c r="W577" s="1">
        <v>3</v>
      </c>
      <c r="X577" s="1">
        <v>3</v>
      </c>
      <c r="Y577" s="1">
        <v>8.57</v>
      </c>
      <c r="Z577" s="2">
        <v>25</v>
      </c>
      <c r="AA577" s="1">
        <v>3</v>
      </c>
      <c r="AB577" s="1">
        <v>3</v>
      </c>
      <c r="AC577" s="1">
        <v>7.11</v>
      </c>
      <c r="AD577" s="2">
        <v>25</v>
      </c>
      <c r="AE577" s="1">
        <v>3</v>
      </c>
      <c r="AF577" s="1">
        <v>3</v>
      </c>
      <c r="AG577" s="1">
        <v>1</v>
      </c>
      <c r="AH577" s="1">
        <v>1</v>
      </c>
      <c r="AI577" s="1">
        <v>1</v>
      </c>
      <c r="AJ577" s="1">
        <v>1</v>
      </c>
      <c r="AK577" s="1">
        <v>1</v>
      </c>
      <c r="AL577" s="1">
        <v>5</v>
      </c>
      <c r="AM577" s="1" t="s">
        <v>23</v>
      </c>
      <c r="AN577" s="1" t="s">
        <v>5717</v>
      </c>
    </row>
    <row r="578" spans="1:40" hidden="1">
      <c r="A578" s="1" t="s">
        <v>11108</v>
      </c>
      <c r="B578" s="7" t="s">
        <v>692</v>
      </c>
      <c r="C578" s="1" t="s">
        <v>12958</v>
      </c>
      <c r="D578" s="7" t="s">
        <v>693</v>
      </c>
      <c r="E578" s="1">
        <v>1E-3</v>
      </c>
      <c r="F578" s="1">
        <v>4.298</v>
      </c>
      <c r="G578" s="1">
        <v>1</v>
      </c>
      <c r="H578" s="2">
        <v>4.1763341069999997</v>
      </c>
      <c r="I578" s="1">
        <v>1</v>
      </c>
      <c r="J578" s="1">
        <v>2</v>
      </c>
      <c r="K578" s="1">
        <v>1</v>
      </c>
      <c r="L578" s="1">
        <v>0.13600000000000001</v>
      </c>
      <c r="M578" s="1">
        <v>3.7</v>
      </c>
      <c r="N578" s="2">
        <v>4.1763341069999997</v>
      </c>
      <c r="O578" s="1">
        <v>1</v>
      </c>
      <c r="P578" s="1">
        <v>1</v>
      </c>
      <c r="Q578" s="1" t="s">
        <v>22</v>
      </c>
      <c r="R578" s="2">
        <v>0</v>
      </c>
      <c r="S578" s="1" t="s">
        <v>22</v>
      </c>
      <c r="T578" s="1" t="s">
        <v>22</v>
      </c>
      <c r="U578" s="1" t="s">
        <v>22</v>
      </c>
      <c r="V578" s="2">
        <v>0</v>
      </c>
      <c r="W578" s="1" t="s">
        <v>22</v>
      </c>
      <c r="X578" s="1" t="s">
        <v>22</v>
      </c>
      <c r="Y578" s="1" t="s">
        <v>22</v>
      </c>
      <c r="Z578" s="2">
        <v>0</v>
      </c>
      <c r="AA578" s="1" t="s">
        <v>22</v>
      </c>
      <c r="AB578" s="1" t="s">
        <v>22</v>
      </c>
      <c r="AC578" s="1">
        <v>4.1900000000000004</v>
      </c>
      <c r="AD578" s="2">
        <v>4.1763341069999997</v>
      </c>
      <c r="AE578" s="1">
        <v>1</v>
      </c>
      <c r="AF578" s="1">
        <v>1</v>
      </c>
      <c r="AG578" s="1">
        <v>1</v>
      </c>
      <c r="AH578" s="1">
        <v>0</v>
      </c>
      <c r="AI578" s="1">
        <v>0</v>
      </c>
      <c r="AJ578" s="1">
        <v>0</v>
      </c>
      <c r="AK578" s="1">
        <v>1</v>
      </c>
      <c r="AL578" s="1">
        <v>2</v>
      </c>
      <c r="AM578" s="1" t="s">
        <v>11015</v>
      </c>
      <c r="AN578" s="1" t="s">
        <v>5718</v>
      </c>
    </row>
    <row r="579" spans="1:40">
      <c r="A579" s="1" t="s">
        <v>3604</v>
      </c>
      <c r="B579" s="7" t="s">
        <v>734</v>
      </c>
      <c r="C579" s="1" t="s">
        <v>9620</v>
      </c>
      <c r="D579" s="7" t="s">
        <v>735</v>
      </c>
      <c r="E579" s="1">
        <v>0</v>
      </c>
      <c r="F579" s="1">
        <v>21.414999999999999</v>
      </c>
      <c r="G579" s="1">
        <v>0</v>
      </c>
      <c r="H579" s="2">
        <v>13.13868613</v>
      </c>
      <c r="I579" s="1">
        <v>6</v>
      </c>
      <c r="J579" s="1">
        <v>12</v>
      </c>
      <c r="K579" s="1">
        <v>4</v>
      </c>
      <c r="L579" s="1">
        <v>0.77800000000000002</v>
      </c>
      <c r="M579" s="1">
        <v>8.26</v>
      </c>
      <c r="N579" s="2">
        <v>8.3941605839999998</v>
      </c>
      <c r="O579" s="1">
        <v>4</v>
      </c>
      <c r="P579" s="1">
        <v>4</v>
      </c>
      <c r="Q579" s="1">
        <v>6.87</v>
      </c>
      <c r="R579" s="2">
        <v>6.3868613139999999</v>
      </c>
      <c r="S579" s="1">
        <v>3</v>
      </c>
      <c r="T579" s="1">
        <v>3</v>
      </c>
      <c r="U579" s="1">
        <v>3.3</v>
      </c>
      <c r="V579" s="2">
        <v>2.737226277</v>
      </c>
      <c r="W579" s="1">
        <v>1</v>
      </c>
      <c r="X579" s="1">
        <v>1</v>
      </c>
      <c r="Y579" s="1">
        <v>11.64</v>
      </c>
      <c r="Z579" s="2">
        <v>9.4890510950000007</v>
      </c>
      <c r="AA579" s="1">
        <v>4</v>
      </c>
      <c r="AB579" s="1">
        <v>4</v>
      </c>
      <c r="AC579" s="1" t="s">
        <v>22</v>
      </c>
      <c r="AD579" s="2">
        <v>0</v>
      </c>
      <c r="AE579" s="1" t="s">
        <v>22</v>
      </c>
      <c r="AF579" s="1" t="s">
        <v>22</v>
      </c>
      <c r="AG579" s="1">
        <v>0</v>
      </c>
      <c r="AH579" s="1">
        <v>1</v>
      </c>
      <c r="AI579" s="1">
        <v>0</v>
      </c>
      <c r="AJ579" s="1">
        <v>1</v>
      </c>
      <c r="AK579" s="1">
        <v>1</v>
      </c>
      <c r="AL579" s="1">
        <v>3</v>
      </c>
      <c r="AM579" s="1" t="s">
        <v>23</v>
      </c>
      <c r="AN579" s="1" t="s">
        <v>5717</v>
      </c>
    </row>
    <row r="580" spans="1:40" hidden="1">
      <c r="A580" s="1" t="s">
        <v>11114</v>
      </c>
      <c r="B580" s="7" t="s">
        <v>2431</v>
      </c>
      <c r="C580" s="1" t="s">
        <v>12959</v>
      </c>
      <c r="D580" s="7" t="s">
        <v>12960</v>
      </c>
      <c r="E580" s="1">
        <v>4.0000000000000001E-3</v>
      </c>
      <c r="F580" s="1">
        <v>2.3490000000000002</v>
      </c>
      <c r="G580" s="1">
        <v>9</v>
      </c>
      <c r="H580" s="2">
        <v>2.558635394</v>
      </c>
      <c r="I580" s="1">
        <v>1</v>
      </c>
      <c r="J580" s="1">
        <v>2</v>
      </c>
      <c r="K580" s="1">
        <v>1</v>
      </c>
      <c r="L580" s="1">
        <v>9.2999999999999999E-2</v>
      </c>
      <c r="M580" s="1" t="s">
        <v>22</v>
      </c>
      <c r="N580" s="2">
        <v>0</v>
      </c>
      <c r="O580" s="1" t="s">
        <v>22</v>
      </c>
      <c r="P580" s="1" t="s">
        <v>22</v>
      </c>
      <c r="Q580" s="1">
        <v>2.84</v>
      </c>
      <c r="R580" s="2">
        <v>2.558635394</v>
      </c>
      <c r="S580" s="1">
        <v>1</v>
      </c>
      <c r="T580" s="1">
        <v>1</v>
      </c>
      <c r="U580" s="1" t="s">
        <v>22</v>
      </c>
      <c r="V580" s="2">
        <v>0</v>
      </c>
      <c r="W580" s="1" t="s">
        <v>22</v>
      </c>
      <c r="X580" s="1" t="s">
        <v>22</v>
      </c>
      <c r="Y580" s="1">
        <v>2.2200000000000002</v>
      </c>
      <c r="Z580" s="2">
        <v>2.558635394</v>
      </c>
      <c r="AA580" s="1">
        <v>1</v>
      </c>
      <c r="AB580" s="1">
        <v>1</v>
      </c>
      <c r="AC580" s="1" t="s">
        <v>22</v>
      </c>
      <c r="AD580" s="2">
        <v>0</v>
      </c>
      <c r="AE580" s="1" t="s">
        <v>22</v>
      </c>
      <c r="AF580" s="1" t="s">
        <v>22</v>
      </c>
      <c r="AG580" s="1">
        <v>0</v>
      </c>
      <c r="AH580" s="1">
        <v>1</v>
      </c>
      <c r="AI580" s="1">
        <v>0</v>
      </c>
      <c r="AJ580" s="1">
        <v>1</v>
      </c>
      <c r="AK580" s="1">
        <v>0</v>
      </c>
      <c r="AL580" s="1">
        <v>2</v>
      </c>
      <c r="AM580" s="1" t="s">
        <v>11015</v>
      </c>
      <c r="AN580" s="1" t="s">
        <v>5718</v>
      </c>
    </row>
    <row r="581" spans="1:40" hidden="1">
      <c r="A581" s="1" t="s">
        <v>11136</v>
      </c>
      <c r="B581" s="7" t="s">
        <v>12018</v>
      </c>
      <c r="C581" s="1" t="s">
        <v>12484</v>
      </c>
      <c r="D581" s="7" t="s">
        <v>696</v>
      </c>
      <c r="E581" s="1">
        <v>8.0000000000000002E-3</v>
      </c>
      <c r="F581" s="1">
        <v>2.698</v>
      </c>
      <c r="G581" s="1">
        <v>10</v>
      </c>
      <c r="H581" s="2">
        <v>1.7953321360000001</v>
      </c>
      <c r="I581" s="1">
        <v>1</v>
      </c>
      <c r="J581" s="1">
        <v>3</v>
      </c>
      <c r="K581" s="1">
        <v>1</v>
      </c>
      <c r="L581" s="1">
        <v>0.155</v>
      </c>
      <c r="M581" s="1" t="s">
        <v>22</v>
      </c>
      <c r="N581" s="2">
        <v>0</v>
      </c>
      <c r="O581" s="1" t="s">
        <v>22</v>
      </c>
      <c r="P581" s="1" t="s">
        <v>22</v>
      </c>
      <c r="Q581" s="1">
        <v>2.0699999999999998</v>
      </c>
      <c r="R581" s="2">
        <v>1.7953321360000001</v>
      </c>
      <c r="S581" s="1">
        <v>1</v>
      </c>
      <c r="T581" s="1">
        <v>1</v>
      </c>
      <c r="U581" s="1" t="s">
        <v>22</v>
      </c>
      <c r="V581" s="2">
        <v>0</v>
      </c>
      <c r="W581" s="1" t="s">
        <v>22</v>
      </c>
      <c r="X581" s="1" t="s">
        <v>22</v>
      </c>
      <c r="Y581" s="1">
        <v>2.31</v>
      </c>
      <c r="Z581" s="2">
        <v>1.7953321360000001</v>
      </c>
      <c r="AA581" s="1">
        <v>1</v>
      </c>
      <c r="AB581" s="1">
        <v>1</v>
      </c>
      <c r="AC581" s="1">
        <v>2.52</v>
      </c>
      <c r="AD581" s="2">
        <v>1.7953321360000001</v>
      </c>
      <c r="AE581" s="1">
        <v>1</v>
      </c>
      <c r="AF581" s="1">
        <v>1</v>
      </c>
      <c r="AG581" s="1">
        <v>1</v>
      </c>
      <c r="AH581" s="1">
        <v>1</v>
      </c>
      <c r="AI581" s="1">
        <v>0</v>
      </c>
      <c r="AJ581" s="1">
        <v>1</v>
      </c>
      <c r="AK581" s="1">
        <v>0</v>
      </c>
      <c r="AL581" s="1">
        <v>3</v>
      </c>
      <c r="AM581" s="1" t="s">
        <v>11015</v>
      </c>
      <c r="AN581" s="1" t="s">
        <v>5717</v>
      </c>
    </row>
    <row r="582" spans="1:40">
      <c r="A582" s="1" t="s">
        <v>3605</v>
      </c>
      <c r="B582" s="7" t="s">
        <v>12038</v>
      </c>
      <c r="C582" s="1" t="s">
        <v>9709</v>
      </c>
      <c r="D582" s="7" t="s">
        <v>1164</v>
      </c>
      <c r="E582" s="1">
        <v>0</v>
      </c>
      <c r="F582" s="1">
        <v>13.938000000000001</v>
      </c>
      <c r="G582" s="1">
        <v>0</v>
      </c>
      <c r="H582" s="2">
        <v>17.19298246</v>
      </c>
      <c r="I582" s="1">
        <v>4</v>
      </c>
      <c r="J582" s="1">
        <v>6</v>
      </c>
      <c r="K582" s="1">
        <v>4</v>
      </c>
      <c r="L582" s="1">
        <v>1.1539999999999999</v>
      </c>
      <c r="M582" s="1" t="s">
        <v>22</v>
      </c>
      <c r="N582" s="2">
        <v>0</v>
      </c>
      <c r="O582" s="1" t="s">
        <v>22</v>
      </c>
      <c r="P582" s="1" t="s">
        <v>22</v>
      </c>
      <c r="Q582" s="1" t="s">
        <v>22</v>
      </c>
      <c r="R582" s="2">
        <v>0</v>
      </c>
      <c r="S582" s="1" t="s">
        <v>22</v>
      </c>
      <c r="T582" s="1" t="s">
        <v>22</v>
      </c>
      <c r="U582" s="1">
        <v>5.59</v>
      </c>
      <c r="V582" s="2">
        <v>9.8245614040000007</v>
      </c>
      <c r="W582" s="1">
        <v>2</v>
      </c>
      <c r="X582" s="1">
        <v>2</v>
      </c>
      <c r="Y582" s="1">
        <v>8.9700000000000006</v>
      </c>
      <c r="Z582" s="2">
        <v>12.63157895</v>
      </c>
      <c r="AA582" s="1">
        <v>3</v>
      </c>
      <c r="AB582" s="1">
        <v>3</v>
      </c>
      <c r="AC582" s="1">
        <v>2.57</v>
      </c>
      <c r="AD582" s="2">
        <v>4.5614035089999998</v>
      </c>
      <c r="AE582" s="1">
        <v>1</v>
      </c>
      <c r="AF582" s="1">
        <v>1</v>
      </c>
      <c r="AG582" s="1">
        <v>1</v>
      </c>
      <c r="AH582" s="1">
        <v>1</v>
      </c>
      <c r="AI582" s="1">
        <v>1</v>
      </c>
      <c r="AJ582" s="1">
        <v>0</v>
      </c>
      <c r="AK582" s="1">
        <v>0</v>
      </c>
      <c r="AL582" s="1">
        <v>3</v>
      </c>
      <c r="AM582" s="1" t="s">
        <v>23</v>
      </c>
      <c r="AN582" s="1" t="s">
        <v>5717</v>
      </c>
    </row>
    <row r="583" spans="1:40">
      <c r="A583" s="1" t="s">
        <v>3606</v>
      </c>
      <c r="B583" s="7" t="s">
        <v>1645</v>
      </c>
      <c r="C583" s="1" t="s">
        <v>9710</v>
      </c>
      <c r="D583" s="7" t="s">
        <v>1646</v>
      </c>
      <c r="E583" s="1">
        <v>0</v>
      </c>
      <c r="F583" s="1">
        <v>29.042999999999999</v>
      </c>
      <c r="G583" s="1">
        <v>0</v>
      </c>
      <c r="H583" s="2">
        <v>23.863636360000001</v>
      </c>
      <c r="I583" s="1">
        <v>5</v>
      </c>
      <c r="J583" s="1">
        <v>23</v>
      </c>
      <c r="K583" s="1">
        <v>3</v>
      </c>
      <c r="L583" s="1">
        <v>4.6230000000000002</v>
      </c>
      <c r="M583" s="1">
        <v>13.41</v>
      </c>
      <c r="N583" s="2">
        <v>23.295454549999999</v>
      </c>
      <c r="O583" s="1">
        <v>4</v>
      </c>
      <c r="P583" s="1">
        <v>5</v>
      </c>
      <c r="Q583" s="1">
        <v>7.66</v>
      </c>
      <c r="R583" s="2">
        <v>11.363636359999999</v>
      </c>
      <c r="S583" s="1">
        <v>3</v>
      </c>
      <c r="T583" s="1">
        <v>3</v>
      </c>
      <c r="U583" s="1">
        <v>12.43</v>
      </c>
      <c r="V583" s="2">
        <v>18.18181818</v>
      </c>
      <c r="W583" s="1">
        <v>4</v>
      </c>
      <c r="X583" s="1">
        <v>7</v>
      </c>
      <c r="Y583" s="1">
        <v>10.6</v>
      </c>
      <c r="Z583" s="2">
        <v>11.363636359999999</v>
      </c>
      <c r="AA583" s="1">
        <v>2</v>
      </c>
      <c r="AB583" s="1">
        <v>4</v>
      </c>
      <c r="AC583" s="1">
        <v>7.58</v>
      </c>
      <c r="AD583" s="2">
        <v>6.8181818180000002</v>
      </c>
      <c r="AE583" s="1">
        <v>1</v>
      </c>
      <c r="AF583" s="1">
        <v>4</v>
      </c>
      <c r="AG583" s="1">
        <v>1</v>
      </c>
      <c r="AH583" s="1">
        <v>1</v>
      </c>
      <c r="AI583" s="1">
        <v>1</v>
      </c>
      <c r="AJ583" s="1">
        <v>1</v>
      </c>
      <c r="AK583" s="1">
        <v>1</v>
      </c>
      <c r="AL583" s="1">
        <v>5</v>
      </c>
      <c r="AM583" s="1" t="s">
        <v>23</v>
      </c>
      <c r="AN583" s="1" t="s">
        <v>5717</v>
      </c>
    </row>
    <row r="584" spans="1:40">
      <c r="A584" s="1" t="s">
        <v>3607</v>
      </c>
      <c r="B584" s="7" t="s">
        <v>2535</v>
      </c>
      <c r="C584" s="1" t="s">
        <v>9644</v>
      </c>
      <c r="D584" s="7" t="s">
        <v>2537</v>
      </c>
      <c r="E584" s="1">
        <v>0</v>
      </c>
      <c r="F584" s="1">
        <v>32.161000000000001</v>
      </c>
      <c r="G584" s="1">
        <v>0</v>
      </c>
      <c r="H584" s="2">
        <v>27.777777780000001</v>
      </c>
      <c r="I584" s="1">
        <v>8</v>
      </c>
      <c r="J584" s="1">
        <v>216</v>
      </c>
      <c r="K584" s="1">
        <v>1</v>
      </c>
      <c r="L584" s="1">
        <v>11.589</v>
      </c>
      <c r="M584" s="1">
        <v>120.35</v>
      </c>
      <c r="N584" s="2">
        <v>27.777777780000001</v>
      </c>
      <c r="O584" s="1">
        <v>7</v>
      </c>
      <c r="P584" s="1">
        <v>96</v>
      </c>
      <c r="Q584" s="1">
        <v>41.3</v>
      </c>
      <c r="R584" s="2">
        <v>27.777777780000001</v>
      </c>
      <c r="S584" s="1">
        <v>7</v>
      </c>
      <c r="T584" s="1">
        <v>33</v>
      </c>
      <c r="U584" s="1">
        <v>58.04</v>
      </c>
      <c r="V584" s="2">
        <v>27.777777780000001</v>
      </c>
      <c r="W584" s="1">
        <v>7</v>
      </c>
      <c r="X584" s="1">
        <v>34</v>
      </c>
      <c r="Y584" s="1">
        <v>38.270000000000003</v>
      </c>
      <c r="Z584" s="2">
        <v>13.88888889</v>
      </c>
      <c r="AA584" s="1">
        <v>4</v>
      </c>
      <c r="AB584" s="1">
        <v>21</v>
      </c>
      <c r="AC584" s="1">
        <v>53.18</v>
      </c>
      <c r="AD584" s="2">
        <v>27.777777780000001</v>
      </c>
      <c r="AE584" s="1">
        <v>8</v>
      </c>
      <c r="AF584" s="1">
        <v>32</v>
      </c>
      <c r="AG584" s="1">
        <v>1</v>
      </c>
      <c r="AH584" s="1">
        <v>0</v>
      </c>
      <c r="AI584" s="1">
        <v>1</v>
      </c>
      <c r="AJ584" s="1">
        <v>1</v>
      </c>
      <c r="AK584" s="1">
        <v>1</v>
      </c>
      <c r="AL584" s="1">
        <v>4</v>
      </c>
      <c r="AM584" s="1" t="s">
        <v>23</v>
      </c>
      <c r="AN584" s="1" t="s">
        <v>5717</v>
      </c>
    </row>
    <row r="585" spans="1:40">
      <c r="A585" s="1" t="s">
        <v>3608</v>
      </c>
      <c r="B585" s="7" t="s">
        <v>12040</v>
      </c>
      <c r="C585" s="1" t="s">
        <v>9711</v>
      </c>
      <c r="D585" s="7" t="s">
        <v>929</v>
      </c>
      <c r="E585" s="1">
        <v>0</v>
      </c>
      <c r="F585" s="1">
        <v>19.795000000000002</v>
      </c>
      <c r="G585" s="1">
        <v>0</v>
      </c>
      <c r="H585" s="2">
        <v>13.051470589999999</v>
      </c>
      <c r="I585" s="1">
        <v>6</v>
      </c>
      <c r="J585" s="1">
        <v>17</v>
      </c>
      <c r="K585" s="1">
        <v>6</v>
      </c>
      <c r="L585" s="1">
        <v>1.069</v>
      </c>
      <c r="M585" s="1">
        <v>7.48</v>
      </c>
      <c r="N585" s="2">
        <v>4.0441176470000002</v>
      </c>
      <c r="O585" s="1">
        <v>2</v>
      </c>
      <c r="P585" s="1">
        <v>3</v>
      </c>
      <c r="Q585" s="1">
        <v>2.4300000000000002</v>
      </c>
      <c r="R585" s="2">
        <v>3.8602941180000001</v>
      </c>
      <c r="S585" s="1">
        <v>2</v>
      </c>
      <c r="T585" s="1">
        <v>2</v>
      </c>
      <c r="U585" s="1">
        <v>10.95</v>
      </c>
      <c r="V585" s="2">
        <v>6.25</v>
      </c>
      <c r="W585" s="1">
        <v>3</v>
      </c>
      <c r="X585" s="1">
        <v>4</v>
      </c>
      <c r="Y585" s="1">
        <v>7.23</v>
      </c>
      <c r="Z585" s="2">
        <v>4.0441176470000002</v>
      </c>
      <c r="AA585" s="1">
        <v>2</v>
      </c>
      <c r="AB585" s="1">
        <v>3</v>
      </c>
      <c r="AC585" s="1">
        <v>13.76</v>
      </c>
      <c r="AD585" s="2">
        <v>11.21323529</v>
      </c>
      <c r="AE585" s="1">
        <v>5</v>
      </c>
      <c r="AF585" s="1">
        <v>5</v>
      </c>
      <c r="AG585" s="1">
        <v>1</v>
      </c>
      <c r="AH585" s="1">
        <v>1</v>
      </c>
      <c r="AI585" s="1">
        <v>1</v>
      </c>
      <c r="AJ585" s="1">
        <v>1</v>
      </c>
      <c r="AK585" s="1">
        <v>1</v>
      </c>
      <c r="AL585" s="1">
        <v>5</v>
      </c>
      <c r="AM585" s="1" t="s">
        <v>23</v>
      </c>
      <c r="AN585" s="1" t="s">
        <v>5717</v>
      </c>
    </row>
    <row r="586" spans="1:40">
      <c r="A586" s="1" t="s">
        <v>3609</v>
      </c>
      <c r="B586" s="7" t="s">
        <v>632</v>
      </c>
      <c r="C586" s="1" t="s">
        <v>9712</v>
      </c>
      <c r="D586" s="7" t="s">
        <v>633</v>
      </c>
      <c r="E586" s="1">
        <v>0</v>
      </c>
      <c r="F586" s="1">
        <v>14.170999999999999</v>
      </c>
      <c r="G586" s="1">
        <v>0</v>
      </c>
      <c r="H586" s="2">
        <v>12.440191390000001</v>
      </c>
      <c r="I586" s="1">
        <v>5</v>
      </c>
      <c r="J586" s="1">
        <v>14</v>
      </c>
      <c r="K586" s="1">
        <v>1</v>
      </c>
      <c r="L586" s="1">
        <v>0.83299999999999996</v>
      </c>
      <c r="M586" s="1">
        <v>11.6</v>
      </c>
      <c r="N586" s="2">
        <v>10.047846890000001</v>
      </c>
      <c r="O586" s="1">
        <v>4</v>
      </c>
      <c r="P586" s="1">
        <v>5</v>
      </c>
      <c r="Q586" s="1">
        <v>4.9000000000000004</v>
      </c>
      <c r="R586" s="2">
        <v>5.5023923440000004</v>
      </c>
      <c r="S586" s="1">
        <v>2</v>
      </c>
      <c r="T586" s="1">
        <v>3</v>
      </c>
      <c r="U586" s="1">
        <v>2.2999999999999998</v>
      </c>
      <c r="V586" s="2">
        <v>2.1531100479999998</v>
      </c>
      <c r="W586" s="1">
        <v>1</v>
      </c>
      <c r="X586" s="1">
        <v>1</v>
      </c>
      <c r="Y586" s="1">
        <v>1.82</v>
      </c>
      <c r="Z586" s="2">
        <v>3.8277511959999999</v>
      </c>
      <c r="AA586" s="1">
        <v>2</v>
      </c>
      <c r="AB586" s="1">
        <v>2</v>
      </c>
      <c r="AC586" s="1">
        <v>4.6399999999999997</v>
      </c>
      <c r="AD586" s="2">
        <v>7.8947368420000004</v>
      </c>
      <c r="AE586" s="1">
        <v>3</v>
      </c>
      <c r="AF586" s="1">
        <v>3</v>
      </c>
      <c r="AG586" s="1">
        <v>1</v>
      </c>
      <c r="AH586" s="1">
        <v>0</v>
      </c>
      <c r="AI586" s="1">
        <v>0</v>
      </c>
      <c r="AJ586" s="1">
        <v>1</v>
      </c>
      <c r="AK586" s="1">
        <v>1</v>
      </c>
      <c r="AL586" s="1">
        <v>3</v>
      </c>
      <c r="AM586" s="1" t="s">
        <v>23</v>
      </c>
      <c r="AN586" s="1" t="s">
        <v>5717</v>
      </c>
    </row>
    <row r="587" spans="1:40">
      <c r="A587" s="1" t="s">
        <v>3610</v>
      </c>
      <c r="B587" s="7" t="s">
        <v>130</v>
      </c>
      <c r="C587" s="1" t="s">
        <v>9713</v>
      </c>
      <c r="D587" s="7" t="s">
        <v>131</v>
      </c>
      <c r="E587" s="1">
        <v>4.0000000000000001E-3</v>
      </c>
      <c r="F587" s="1">
        <v>2.6019999999999999</v>
      </c>
      <c r="G587" s="1">
        <v>9</v>
      </c>
      <c r="H587" s="2">
        <v>2.3809523810000002</v>
      </c>
      <c r="I587" s="1">
        <v>1</v>
      </c>
      <c r="J587" s="1">
        <v>1</v>
      </c>
      <c r="K587" s="1">
        <v>1</v>
      </c>
      <c r="L587" s="1">
        <v>0.155</v>
      </c>
      <c r="M587" s="1" t="s">
        <v>22</v>
      </c>
      <c r="N587" s="2">
        <v>0</v>
      </c>
      <c r="O587" s="1" t="s">
        <v>22</v>
      </c>
      <c r="P587" s="1" t="s">
        <v>22</v>
      </c>
      <c r="Q587" s="1" t="s">
        <v>22</v>
      </c>
      <c r="R587" s="2">
        <v>0</v>
      </c>
      <c r="S587" s="1" t="s">
        <v>22</v>
      </c>
      <c r="T587" s="1" t="s">
        <v>22</v>
      </c>
      <c r="U587" s="1">
        <v>2.44</v>
      </c>
      <c r="V587" s="2">
        <v>2.3809523810000002</v>
      </c>
      <c r="W587" s="1">
        <v>1</v>
      </c>
      <c r="X587" s="1">
        <v>1</v>
      </c>
      <c r="Y587" s="1" t="s">
        <v>22</v>
      </c>
      <c r="Z587" s="2">
        <v>0</v>
      </c>
      <c r="AA587" s="1" t="s">
        <v>22</v>
      </c>
      <c r="AB587" s="1" t="s">
        <v>22</v>
      </c>
      <c r="AC587" s="1" t="s">
        <v>22</v>
      </c>
      <c r="AD587" s="2">
        <v>0</v>
      </c>
      <c r="AE587" s="1" t="s">
        <v>22</v>
      </c>
      <c r="AF587" s="1" t="s">
        <v>22</v>
      </c>
      <c r="AG587" s="1">
        <v>0</v>
      </c>
      <c r="AH587" s="1">
        <v>0</v>
      </c>
      <c r="AI587" s="1">
        <v>1</v>
      </c>
      <c r="AJ587" s="1">
        <v>0</v>
      </c>
      <c r="AK587" s="1">
        <v>0</v>
      </c>
      <c r="AL587" s="1">
        <v>1</v>
      </c>
      <c r="AM587" s="1" t="s">
        <v>23</v>
      </c>
      <c r="AN587" s="1" t="s">
        <v>5718</v>
      </c>
    </row>
    <row r="588" spans="1:40">
      <c r="A588" s="1" t="s">
        <v>3611</v>
      </c>
      <c r="B588" s="7" t="s">
        <v>1522</v>
      </c>
      <c r="C588" s="1" t="s">
        <v>9714</v>
      </c>
      <c r="D588" s="7" t="s">
        <v>1523</v>
      </c>
      <c r="E588" s="1">
        <v>0</v>
      </c>
      <c r="F588" s="1">
        <v>57.548999999999999</v>
      </c>
      <c r="G588" s="1">
        <v>0</v>
      </c>
      <c r="H588" s="2">
        <v>17.905918060000001</v>
      </c>
      <c r="I588" s="1">
        <v>9</v>
      </c>
      <c r="J588" s="1">
        <v>28</v>
      </c>
      <c r="K588" s="1">
        <v>1</v>
      </c>
      <c r="L588" s="1">
        <v>2.2999999999999998</v>
      </c>
      <c r="M588" s="1">
        <v>26.65</v>
      </c>
      <c r="N588" s="2">
        <v>11.98786039</v>
      </c>
      <c r="O588" s="1">
        <v>6</v>
      </c>
      <c r="P588" s="1">
        <v>8</v>
      </c>
      <c r="Q588" s="1">
        <v>18.350000000000001</v>
      </c>
      <c r="R588" s="2">
        <v>9.4081942339999998</v>
      </c>
      <c r="S588" s="1">
        <v>5</v>
      </c>
      <c r="T588" s="1">
        <v>6</v>
      </c>
      <c r="U588" s="1">
        <v>23.08</v>
      </c>
      <c r="V588" s="2">
        <v>11.83611533</v>
      </c>
      <c r="W588" s="1">
        <v>6</v>
      </c>
      <c r="X588" s="1">
        <v>8</v>
      </c>
      <c r="Y588" s="1">
        <v>4.7699999999999996</v>
      </c>
      <c r="Z588" s="2">
        <v>2.8831562970000002</v>
      </c>
      <c r="AA588" s="1">
        <v>2</v>
      </c>
      <c r="AB588" s="1">
        <v>2</v>
      </c>
      <c r="AC588" s="1">
        <v>11.01</v>
      </c>
      <c r="AD588" s="2">
        <v>6.8285280730000002</v>
      </c>
      <c r="AE588" s="1">
        <v>4</v>
      </c>
      <c r="AF588" s="1">
        <v>4</v>
      </c>
      <c r="AG588" s="1">
        <v>1</v>
      </c>
      <c r="AH588" s="1">
        <v>1</v>
      </c>
      <c r="AI588" s="1">
        <v>1</v>
      </c>
      <c r="AJ588" s="1">
        <v>1</v>
      </c>
      <c r="AK588" s="1">
        <v>1</v>
      </c>
      <c r="AL588" s="1">
        <v>5</v>
      </c>
      <c r="AM588" s="1" t="s">
        <v>23</v>
      </c>
      <c r="AN588" s="1" t="s">
        <v>5717</v>
      </c>
    </row>
    <row r="589" spans="1:40">
      <c r="A589" s="1" t="s">
        <v>3612</v>
      </c>
      <c r="B589" s="7" t="s">
        <v>12041</v>
      </c>
      <c r="C589" s="1" t="s">
        <v>9715</v>
      </c>
      <c r="D589" s="7" t="s">
        <v>1963</v>
      </c>
      <c r="E589" s="1">
        <v>0</v>
      </c>
      <c r="F589" s="1">
        <v>53.906999999999996</v>
      </c>
      <c r="G589" s="1">
        <v>0</v>
      </c>
      <c r="H589" s="2">
        <v>28.980891719999999</v>
      </c>
      <c r="I589" s="1">
        <v>7</v>
      </c>
      <c r="J589" s="1">
        <v>38</v>
      </c>
      <c r="K589" s="1">
        <v>7</v>
      </c>
      <c r="L589" s="1">
        <v>5.1050000000000004</v>
      </c>
      <c r="M589" s="1">
        <v>44.18</v>
      </c>
      <c r="N589" s="2">
        <v>28.980891719999999</v>
      </c>
      <c r="O589" s="1">
        <v>7</v>
      </c>
      <c r="P589" s="1">
        <v>13</v>
      </c>
      <c r="Q589" s="1">
        <v>23.05</v>
      </c>
      <c r="R589" s="2">
        <v>24.52229299</v>
      </c>
      <c r="S589" s="1">
        <v>6</v>
      </c>
      <c r="T589" s="1">
        <v>8</v>
      </c>
      <c r="U589" s="1">
        <v>20.54</v>
      </c>
      <c r="V589" s="2">
        <v>12.738853499999999</v>
      </c>
      <c r="W589" s="1">
        <v>3</v>
      </c>
      <c r="X589" s="1">
        <v>7</v>
      </c>
      <c r="Y589" s="1">
        <v>12.32</v>
      </c>
      <c r="Z589" s="2">
        <v>16.560509549999999</v>
      </c>
      <c r="AA589" s="1">
        <v>4</v>
      </c>
      <c r="AB589" s="1">
        <v>5</v>
      </c>
      <c r="AC589" s="1">
        <v>13.14</v>
      </c>
      <c r="AD589" s="2">
        <v>16.560509549999999</v>
      </c>
      <c r="AE589" s="1">
        <v>4</v>
      </c>
      <c r="AF589" s="1">
        <v>5</v>
      </c>
      <c r="AG589" s="1">
        <v>1</v>
      </c>
      <c r="AH589" s="1">
        <v>1</v>
      </c>
      <c r="AI589" s="1">
        <v>1</v>
      </c>
      <c r="AJ589" s="1">
        <v>1</v>
      </c>
      <c r="AK589" s="1">
        <v>1</v>
      </c>
      <c r="AL589" s="1">
        <v>5</v>
      </c>
      <c r="AM589" s="1" t="s">
        <v>23</v>
      </c>
      <c r="AN589" s="1" t="s">
        <v>5717</v>
      </c>
    </row>
    <row r="590" spans="1:40">
      <c r="A590" s="1" t="s">
        <v>3613</v>
      </c>
      <c r="B590" s="7" t="s">
        <v>320</v>
      </c>
      <c r="C590" s="1" t="s">
        <v>9716</v>
      </c>
      <c r="D590" s="7" t="s">
        <v>321</v>
      </c>
      <c r="E590" s="1">
        <v>3.0000000000000001E-3</v>
      </c>
      <c r="F590" s="1">
        <v>3.3809999999999998</v>
      </c>
      <c r="G590" s="1">
        <v>4</v>
      </c>
      <c r="H590" s="2">
        <v>3.5573122530000001</v>
      </c>
      <c r="I590" s="1">
        <v>1</v>
      </c>
      <c r="J590" s="1">
        <v>3</v>
      </c>
      <c r="K590" s="1">
        <v>1</v>
      </c>
      <c r="L590" s="1">
        <v>0.29199999999999998</v>
      </c>
      <c r="M590" s="1">
        <v>2.56</v>
      </c>
      <c r="N590" s="2">
        <v>3.5573122530000001</v>
      </c>
      <c r="O590" s="1">
        <v>1</v>
      </c>
      <c r="P590" s="1">
        <v>1</v>
      </c>
      <c r="Q590" s="1">
        <v>2.66</v>
      </c>
      <c r="R590" s="2">
        <v>3.5573122530000001</v>
      </c>
      <c r="S590" s="1">
        <v>1</v>
      </c>
      <c r="T590" s="1">
        <v>1</v>
      </c>
      <c r="U590" s="1" t="s">
        <v>22</v>
      </c>
      <c r="V590" s="2">
        <v>0</v>
      </c>
      <c r="W590" s="1" t="s">
        <v>22</v>
      </c>
      <c r="X590" s="1" t="s">
        <v>22</v>
      </c>
      <c r="Y590" s="1">
        <v>2.2599999999999998</v>
      </c>
      <c r="Z590" s="2">
        <v>3.5573122530000001</v>
      </c>
      <c r="AA590" s="1">
        <v>1</v>
      </c>
      <c r="AB590" s="1">
        <v>1</v>
      </c>
      <c r="AC590" s="1" t="s">
        <v>22</v>
      </c>
      <c r="AD590" s="2">
        <v>0</v>
      </c>
      <c r="AE590" s="1" t="s">
        <v>22</v>
      </c>
      <c r="AF590" s="1" t="s">
        <v>22</v>
      </c>
      <c r="AG590" s="1">
        <v>0</v>
      </c>
      <c r="AH590" s="1">
        <v>1</v>
      </c>
      <c r="AI590" s="1">
        <v>0</v>
      </c>
      <c r="AJ590" s="1">
        <v>1</v>
      </c>
      <c r="AK590" s="1">
        <v>1</v>
      </c>
      <c r="AL590" s="1">
        <v>3</v>
      </c>
      <c r="AM590" s="1" t="s">
        <v>23</v>
      </c>
      <c r="AN590" s="1" t="s">
        <v>5717</v>
      </c>
    </row>
    <row r="591" spans="1:40">
      <c r="A591" s="1" t="s">
        <v>3614</v>
      </c>
      <c r="B591" s="7" t="s">
        <v>12042</v>
      </c>
      <c r="C591" s="1" t="s">
        <v>9717</v>
      </c>
      <c r="D591" s="7" t="s">
        <v>1357</v>
      </c>
      <c r="E591" s="1">
        <v>0</v>
      </c>
      <c r="F591" s="1">
        <v>17.710999999999999</v>
      </c>
      <c r="G591" s="1">
        <v>0</v>
      </c>
      <c r="H591" s="2">
        <v>13.165266109999999</v>
      </c>
      <c r="I591" s="1">
        <v>4</v>
      </c>
      <c r="J591" s="1">
        <v>12</v>
      </c>
      <c r="K591" s="1">
        <v>4</v>
      </c>
      <c r="L591" s="1">
        <v>1.054</v>
      </c>
      <c r="M591" s="1">
        <v>13.75</v>
      </c>
      <c r="N591" s="2">
        <v>10.92436975</v>
      </c>
      <c r="O591" s="1">
        <v>3</v>
      </c>
      <c r="P591" s="1">
        <v>5</v>
      </c>
      <c r="Q591" s="1">
        <v>5.33</v>
      </c>
      <c r="R591" s="2">
        <v>6.4425770309999999</v>
      </c>
      <c r="S591" s="1">
        <v>2</v>
      </c>
      <c r="T591" s="1">
        <v>2</v>
      </c>
      <c r="U591" s="1">
        <v>5.85</v>
      </c>
      <c r="V591" s="2">
        <v>6.722689076</v>
      </c>
      <c r="W591" s="1">
        <v>2</v>
      </c>
      <c r="X591" s="1">
        <v>2</v>
      </c>
      <c r="Y591" s="1">
        <v>5.81</v>
      </c>
      <c r="Z591" s="2">
        <v>6.722689076</v>
      </c>
      <c r="AA591" s="1">
        <v>2</v>
      </c>
      <c r="AB591" s="1">
        <v>2</v>
      </c>
      <c r="AC591" s="1">
        <v>2.29</v>
      </c>
      <c r="AD591" s="2">
        <v>2.2408963590000002</v>
      </c>
      <c r="AE591" s="1">
        <v>1</v>
      </c>
      <c r="AF591" s="1">
        <v>1</v>
      </c>
      <c r="AG591" s="1">
        <v>1</v>
      </c>
      <c r="AH591" s="1">
        <v>1</v>
      </c>
      <c r="AI591" s="1">
        <v>1</v>
      </c>
      <c r="AJ591" s="1">
        <v>1</v>
      </c>
      <c r="AK591" s="1">
        <v>1</v>
      </c>
      <c r="AL591" s="1">
        <v>5</v>
      </c>
      <c r="AM591" s="1" t="s">
        <v>23</v>
      </c>
      <c r="AN591" s="1" t="s">
        <v>5717</v>
      </c>
    </row>
    <row r="592" spans="1:40" hidden="1">
      <c r="A592" s="1" t="s">
        <v>11507</v>
      </c>
      <c r="B592" s="7" t="s">
        <v>230</v>
      </c>
      <c r="C592" s="1" t="s">
        <v>12919</v>
      </c>
      <c r="D592" s="7" t="s">
        <v>12963</v>
      </c>
      <c r="E592" s="1">
        <v>0</v>
      </c>
      <c r="F592" s="1">
        <v>24.57</v>
      </c>
      <c r="G592" s="1">
        <v>0</v>
      </c>
      <c r="H592" s="2">
        <v>6.0839760070000004</v>
      </c>
      <c r="I592" s="1">
        <v>6</v>
      </c>
      <c r="J592" s="1">
        <v>13</v>
      </c>
      <c r="K592" s="1">
        <v>6</v>
      </c>
      <c r="L592" s="1">
        <v>0.215</v>
      </c>
      <c r="M592" s="1" t="s">
        <v>22</v>
      </c>
      <c r="N592" s="2">
        <v>0</v>
      </c>
      <c r="O592" s="1" t="s">
        <v>22</v>
      </c>
      <c r="P592" s="1" t="s">
        <v>22</v>
      </c>
      <c r="Q592" s="1">
        <v>15.5</v>
      </c>
      <c r="R592" s="2">
        <v>3.6846615250000001</v>
      </c>
      <c r="S592" s="1">
        <v>3</v>
      </c>
      <c r="T592" s="1">
        <v>5</v>
      </c>
      <c r="U592" s="1">
        <v>3.72</v>
      </c>
      <c r="V592" s="2">
        <v>1.1996572409999999</v>
      </c>
      <c r="W592" s="1">
        <v>1</v>
      </c>
      <c r="X592" s="1">
        <v>1</v>
      </c>
      <c r="Y592" s="1">
        <v>11.02</v>
      </c>
      <c r="Z592" s="2">
        <v>4.6272493570000002</v>
      </c>
      <c r="AA592" s="1">
        <v>4</v>
      </c>
      <c r="AB592" s="1">
        <v>4</v>
      </c>
      <c r="AC592" s="1">
        <v>8.67</v>
      </c>
      <c r="AD592" s="2">
        <v>3.4275921170000001</v>
      </c>
      <c r="AE592" s="1">
        <v>3</v>
      </c>
      <c r="AF592" s="1">
        <v>3</v>
      </c>
      <c r="AG592" s="1">
        <v>1</v>
      </c>
      <c r="AH592" s="1">
        <v>1</v>
      </c>
      <c r="AI592" s="1">
        <v>1</v>
      </c>
      <c r="AJ592" s="1">
        <v>1</v>
      </c>
      <c r="AK592" s="1">
        <v>0</v>
      </c>
      <c r="AL592" s="1">
        <v>4</v>
      </c>
      <c r="AM592" s="1" t="s">
        <v>112</v>
      </c>
      <c r="AN592" s="1" t="s">
        <v>5718</v>
      </c>
    </row>
    <row r="593" spans="1:40" hidden="1">
      <c r="A593" s="1" t="s">
        <v>11057</v>
      </c>
      <c r="B593" s="7" t="s">
        <v>12961</v>
      </c>
      <c r="C593" s="1" t="s">
        <v>12962</v>
      </c>
      <c r="D593" s="7" t="s">
        <v>12964</v>
      </c>
      <c r="E593" s="1">
        <v>2.7E-2</v>
      </c>
      <c r="F593" s="1">
        <v>1.639</v>
      </c>
      <c r="G593" s="1">
        <v>65</v>
      </c>
      <c r="H593" s="2">
        <v>4.0462427749999996</v>
      </c>
      <c r="I593" s="1">
        <v>1</v>
      </c>
      <c r="J593" s="1">
        <v>3</v>
      </c>
      <c r="K593" s="1">
        <v>1</v>
      </c>
      <c r="L593" s="1">
        <v>0.25900000000000001</v>
      </c>
      <c r="M593" s="1" t="s">
        <v>22</v>
      </c>
      <c r="N593" s="2">
        <v>0</v>
      </c>
      <c r="O593" s="1" t="s">
        <v>22</v>
      </c>
      <c r="P593" s="1" t="s">
        <v>22</v>
      </c>
      <c r="Q593" s="1" t="s">
        <v>22</v>
      </c>
      <c r="R593" s="2">
        <v>0</v>
      </c>
      <c r="S593" s="1" t="s">
        <v>22</v>
      </c>
      <c r="T593" s="1" t="s">
        <v>22</v>
      </c>
      <c r="U593" s="1">
        <v>1.89</v>
      </c>
      <c r="V593" s="2">
        <v>4.0462427749999996</v>
      </c>
      <c r="W593" s="1">
        <v>1</v>
      </c>
      <c r="X593" s="1">
        <v>1</v>
      </c>
      <c r="Y593" s="1">
        <v>2.58</v>
      </c>
      <c r="Z593" s="2">
        <v>4.0462427749999996</v>
      </c>
      <c r="AA593" s="1">
        <v>1</v>
      </c>
      <c r="AB593" s="1">
        <v>1</v>
      </c>
      <c r="AC593" s="1">
        <v>2.21</v>
      </c>
      <c r="AD593" s="2">
        <v>4.0462427749999996</v>
      </c>
      <c r="AE593" s="1">
        <v>1</v>
      </c>
      <c r="AF593" s="1">
        <v>1</v>
      </c>
      <c r="AG593" s="1">
        <v>1</v>
      </c>
      <c r="AH593" s="1">
        <v>1</v>
      </c>
      <c r="AI593" s="1">
        <v>1</v>
      </c>
      <c r="AJ593" s="1">
        <v>0</v>
      </c>
      <c r="AK593" s="1">
        <v>0</v>
      </c>
      <c r="AL593" s="1">
        <v>3</v>
      </c>
      <c r="AM593" s="1" t="s">
        <v>11015</v>
      </c>
      <c r="AN593" s="1" t="s">
        <v>5718</v>
      </c>
    </row>
    <row r="594" spans="1:40">
      <c r="A594" s="1" t="s">
        <v>3615</v>
      </c>
      <c r="B594" s="7" t="s">
        <v>876</v>
      </c>
      <c r="C594" s="1" t="s">
        <v>9718</v>
      </c>
      <c r="D594" s="7" t="s">
        <v>877</v>
      </c>
      <c r="E594" s="1">
        <v>0</v>
      </c>
      <c r="F594" s="1">
        <v>35.843000000000004</v>
      </c>
      <c r="G594" s="1">
        <v>0</v>
      </c>
      <c r="H594" s="2">
        <v>14.58333333</v>
      </c>
      <c r="I594" s="1">
        <v>7</v>
      </c>
      <c r="J594" s="1">
        <v>15</v>
      </c>
      <c r="K594" s="1">
        <v>7</v>
      </c>
      <c r="L594" s="1">
        <v>0.81200000000000006</v>
      </c>
      <c r="M594" s="1">
        <v>17.260000000000002</v>
      </c>
      <c r="N594" s="2">
        <v>10.11904762</v>
      </c>
      <c r="O594" s="1">
        <v>5</v>
      </c>
      <c r="P594" s="1">
        <v>5</v>
      </c>
      <c r="Q594" s="1">
        <v>10.25</v>
      </c>
      <c r="R594" s="2">
        <v>6.3988095239999998</v>
      </c>
      <c r="S594" s="1">
        <v>3</v>
      </c>
      <c r="T594" s="1">
        <v>3</v>
      </c>
      <c r="U594" s="1">
        <v>11.86</v>
      </c>
      <c r="V594" s="2">
        <v>6.1011904760000002</v>
      </c>
      <c r="W594" s="1">
        <v>3</v>
      </c>
      <c r="X594" s="1">
        <v>4</v>
      </c>
      <c r="Y594" s="1">
        <v>4.51</v>
      </c>
      <c r="Z594" s="2">
        <v>4.0178571429999996</v>
      </c>
      <c r="AA594" s="1">
        <v>2</v>
      </c>
      <c r="AB594" s="1">
        <v>2</v>
      </c>
      <c r="AC594" s="1">
        <v>2.21</v>
      </c>
      <c r="AD594" s="2">
        <v>1.3392857140000001</v>
      </c>
      <c r="AE594" s="1">
        <v>1</v>
      </c>
      <c r="AF594" s="1">
        <v>1</v>
      </c>
      <c r="AG594" s="1">
        <v>1</v>
      </c>
      <c r="AH594" s="1">
        <v>1</v>
      </c>
      <c r="AI594" s="1">
        <v>1</v>
      </c>
      <c r="AJ594" s="1">
        <v>1</v>
      </c>
      <c r="AK594" s="1">
        <v>1</v>
      </c>
      <c r="AL594" s="1">
        <v>5</v>
      </c>
      <c r="AM594" s="1" t="s">
        <v>23</v>
      </c>
      <c r="AN594" s="1" t="s">
        <v>5717</v>
      </c>
    </row>
    <row r="595" spans="1:40">
      <c r="A595" s="1" t="s">
        <v>3616</v>
      </c>
      <c r="B595" s="7" t="s">
        <v>12043</v>
      </c>
      <c r="C595" s="1" t="s">
        <v>9719</v>
      </c>
      <c r="D595" s="7" t="s">
        <v>1439</v>
      </c>
      <c r="E595" s="1">
        <v>0</v>
      </c>
      <c r="F595" s="1">
        <v>33.802</v>
      </c>
      <c r="G595" s="1">
        <v>0</v>
      </c>
      <c r="H595" s="2">
        <v>18.52791878</v>
      </c>
      <c r="I595" s="1">
        <v>7</v>
      </c>
      <c r="J595" s="1">
        <v>27</v>
      </c>
      <c r="K595" s="1">
        <v>7</v>
      </c>
      <c r="L595" s="1">
        <v>2.415</v>
      </c>
      <c r="M595" s="1">
        <v>23.41</v>
      </c>
      <c r="N595" s="2">
        <v>14.97461929</v>
      </c>
      <c r="O595" s="1">
        <v>6</v>
      </c>
      <c r="P595" s="1">
        <v>8</v>
      </c>
      <c r="Q595" s="1">
        <v>16.920000000000002</v>
      </c>
      <c r="R595" s="2">
        <v>11.421319799999999</v>
      </c>
      <c r="S595" s="1">
        <v>4</v>
      </c>
      <c r="T595" s="1">
        <v>6</v>
      </c>
      <c r="U595" s="1">
        <v>11.03</v>
      </c>
      <c r="V595" s="2">
        <v>8.1218274109999999</v>
      </c>
      <c r="W595" s="1">
        <v>3</v>
      </c>
      <c r="X595" s="1">
        <v>4</v>
      </c>
      <c r="Y595" s="1">
        <v>11.83</v>
      </c>
      <c r="Z595" s="2">
        <v>6.0913705580000004</v>
      </c>
      <c r="AA595" s="1">
        <v>2</v>
      </c>
      <c r="AB595" s="1">
        <v>4</v>
      </c>
      <c r="AC595" s="1">
        <v>11.11</v>
      </c>
      <c r="AD595" s="2">
        <v>13.197969540000001</v>
      </c>
      <c r="AE595" s="1">
        <v>5</v>
      </c>
      <c r="AF595" s="1">
        <v>5</v>
      </c>
      <c r="AG595" s="1">
        <v>1</v>
      </c>
      <c r="AH595" s="1">
        <v>1</v>
      </c>
      <c r="AI595" s="1">
        <v>1</v>
      </c>
      <c r="AJ595" s="1">
        <v>1</v>
      </c>
      <c r="AK595" s="1">
        <v>1</v>
      </c>
      <c r="AL595" s="1">
        <v>5</v>
      </c>
      <c r="AM595" s="1" t="s">
        <v>23</v>
      </c>
      <c r="AN595" s="1" t="s">
        <v>5717</v>
      </c>
    </row>
    <row r="596" spans="1:40">
      <c r="A596" s="1" t="s">
        <v>3617</v>
      </c>
      <c r="B596" s="7" t="s">
        <v>12044</v>
      </c>
      <c r="C596" s="1" t="s">
        <v>9720</v>
      </c>
      <c r="D596" s="7" t="s">
        <v>89</v>
      </c>
      <c r="E596" s="1">
        <v>1E-3</v>
      </c>
      <c r="F596" s="1">
        <v>4.524</v>
      </c>
      <c r="G596" s="1">
        <v>1</v>
      </c>
      <c r="H596" s="2">
        <v>2.247191011</v>
      </c>
      <c r="I596" s="1">
        <v>1</v>
      </c>
      <c r="J596" s="1">
        <v>1</v>
      </c>
      <c r="K596" s="1">
        <v>1</v>
      </c>
      <c r="L596" s="1">
        <v>0.11600000000000001</v>
      </c>
      <c r="M596" s="1" t="s">
        <v>22</v>
      </c>
      <c r="N596" s="2">
        <v>0</v>
      </c>
      <c r="O596" s="1" t="s">
        <v>22</v>
      </c>
      <c r="P596" s="1" t="s">
        <v>22</v>
      </c>
      <c r="Q596" s="1">
        <v>2.76</v>
      </c>
      <c r="R596" s="2">
        <v>2.247191011</v>
      </c>
      <c r="S596" s="1">
        <v>1</v>
      </c>
      <c r="T596" s="1">
        <v>1</v>
      </c>
      <c r="U596" s="1" t="s">
        <v>22</v>
      </c>
      <c r="V596" s="2">
        <v>0</v>
      </c>
      <c r="W596" s="1" t="s">
        <v>22</v>
      </c>
      <c r="X596" s="1" t="s">
        <v>22</v>
      </c>
      <c r="Y596" s="1" t="s">
        <v>22</v>
      </c>
      <c r="Z596" s="2">
        <v>0</v>
      </c>
      <c r="AA596" s="1" t="s">
        <v>22</v>
      </c>
      <c r="AB596" s="1" t="s">
        <v>22</v>
      </c>
      <c r="AC596" s="1" t="s">
        <v>22</v>
      </c>
      <c r="AD596" s="2">
        <v>0</v>
      </c>
      <c r="AE596" s="1" t="s">
        <v>22</v>
      </c>
      <c r="AF596" s="1" t="s">
        <v>22</v>
      </c>
      <c r="AG596" s="1">
        <v>0</v>
      </c>
      <c r="AH596" s="1">
        <v>0</v>
      </c>
      <c r="AI596" s="1">
        <v>0</v>
      </c>
      <c r="AJ596" s="1">
        <v>1</v>
      </c>
      <c r="AK596" s="1">
        <v>0</v>
      </c>
      <c r="AL596" s="1">
        <v>1</v>
      </c>
      <c r="AM596" s="1" t="s">
        <v>23</v>
      </c>
      <c r="AN596" s="1" t="s">
        <v>5717</v>
      </c>
    </row>
    <row r="597" spans="1:40">
      <c r="A597" s="1" t="s">
        <v>3618</v>
      </c>
      <c r="B597" s="7" t="s">
        <v>2737</v>
      </c>
      <c r="C597" s="1" t="s">
        <v>9721</v>
      </c>
      <c r="D597" s="7" t="s">
        <v>421</v>
      </c>
      <c r="E597" s="1">
        <v>0</v>
      </c>
      <c r="F597" s="1">
        <v>6.65</v>
      </c>
      <c r="G597" s="1">
        <v>0</v>
      </c>
      <c r="H597" s="2">
        <v>5.2313883299999997</v>
      </c>
      <c r="I597" s="1">
        <v>2</v>
      </c>
      <c r="J597" s="1">
        <v>4</v>
      </c>
      <c r="K597" s="1">
        <v>2</v>
      </c>
      <c r="L597" s="1">
        <v>0.38900000000000001</v>
      </c>
      <c r="M597" s="1" t="s">
        <v>22</v>
      </c>
      <c r="N597" s="2">
        <v>0</v>
      </c>
      <c r="O597" s="1" t="s">
        <v>22</v>
      </c>
      <c r="P597" s="1" t="s">
        <v>22</v>
      </c>
      <c r="Q597" s="1">
        <v>2.16</v>
      </c>
      <c r="R597" s="2">
        <v>2.0120724349999999</v>
      </c>
      <c r="S597" s="1">
        <v>1</v>
      </c>
      <c r="T597" s="1">
        <v>1</v>
      </c>
      <c r="U597" s="1">
        <v>2.59</v>
      </c>
      <c r="V597" s="2">
        <v>3.2193158949999998</v>
      </c>
      <c r="W597" s="1">
        <v>1</v>
      </c>
      <c r="X597" s="1">
        <v>1</v>
      </c>
      <c r="Y597" s="1">
        <v>3.59</v>
      </c>
      <c r="Z597" s="2">
        <v>3.2193158949999998</v>
      </c>
      <c r="AA597" s="1">
        <v>1</v>
      </c>
      <c r="AB597" s="1">
        <v>1</v>
      </c>
      <c r="AC597" s="1">
        <v>2.54</v>
      </c>
      <c r="AD597" s="2">
        <v>3.2193158949999998</v>
      </c>
      <c r="AE597" s="1">
        <v>1</v>
      </c>
      <c r="AF597" s="1">
        <v>1</v>
      </c>
      <c r="AG597" s="1">
        <v>1</v>
      </c>
      <c r="AH597" s="1">
        <v>1</v>
      </c>
      <c r="AI597" s="1">
        <v>1</v>
      </c>
      <c r="AJ597" s="1">
        <v>1</v>
      </c>
      <c r="AK597" s="1">
        <v>0</v>
      </c>
      <c r="AL597" s="1">
        <v>4</v>
      </c>
      <c r="AM597" s="1" t="s">
        <v>23</v>
      </c>
      <c r="AN597" s="1" t="s">
        <v>5717</v>
      </c>
    </row>
    <row r="598" spans="1:40">
      <c r="A598" s="1" t="s">
        <v>3619</v>
      </c>
      <c r="B598" s="7" t="s">
        <v>12045</v>
      </c>
      <c r="C598" s="1" t="s">
        <v>9722</v>
      </c>
      <c r="D598" s="7" t="s">
        <v>498</v>
      </c>
      <c r="E598" s="1">
        <v>2E-3</v>
      </c>
      <c r="F598" s="1">
        <v>4.25</v>
      </c>
      <c r="G598" s="1">
        <v>3</v>
      </c>
      <c r="H598" s="2">
        <v>3.8961038960000001</v>
      </c>
      <c r="I598" s="1">
        <v>2</v>
      </c>
      <c r="J598" s="1">
        <v>3</v>
      </c>
      <c r="K598" s="1">
        <v>2</v>
      </c>
      <c r="L598" s="1">
        <v>0.46800000000000003</v>
      </c>
      <c r="M598" s="1" t="s">
        <v>22</v>
      </c>
      <c r="N598" s="2">
        <v>0</v>
      </c>
      <c r="O598" s="1" t="s">
        <v>22</v>
      </c>
      <c r="P598" s="1" t="s">
        <v>22</v>
      </c>
      <c r="Q598" s="1" t="s">
        <v>22</v>
      </c>
      <c r="R598" s="2">
        <v>0</v>
      </c>
      <c r="S598" s="1" t="s">
        <v>22</v>
      </c>
      <c r="T598" s="1" t="s">
        <v>22</v>
      </c>
      <c r="U598" s="1">
        <v>2.77</v>
      </c>
      <c r="V598" s="2">
        <v>3.8961038960000001</v>
      </c>
      <c r="W598" s="1">
        <v>1</v>
      </c>
      <c r="X598" s="1">
        <v>1</v>
      </c>
      <c r="Y598" s="1">
        <v>2.4</v>
      </c>
      <c r="Z598" s="2">
        <v>2.8571428569999999</v>
      </c>
      <c r="AA598" s="1">
        <v>1</v>
      </c>
      <c r="AB598" s="1">
        <v>1</v>
      </c>
      <c r="AC598" s="1">
        <v>2.37</v>
      </c>
      <c r="AD598" s="2">
        <v>2.8571428569999999</v>
      </c>
      <c r="AE598" s="1">
        <v>1</v>
      </c>
      <c r="AF598" s="1">
        <v>1</v>
      </c>
      <c r="AG598" s="1">
        <v>1</v>
      </c>
      <c r="AH598" s="1">
        <v>1</v>
      </c>
      <c r="AI598" s="1">
        <v>1</v>
      </c>
      <c r="AJ598" s="1">
        <v>0</v>
      </c>
      <c r="AK598" s="1">
        <v>0</v>
      </c>
      <c r="AL598" s="1">
        <v>3</v>
      </c>
      <c r="AM598" s="1" t="s">
        <v>23</v>
      </c>
      <c r="AN598" s="1" t="s">
        <v>5717</v>
      </c>
    </row>
    <row r="599" spans="1:40">
      <c r="A599" s="1" t="s">
        <v>3620</v>
      </c>
      <c r="B599" s="7" t="s">
        <v>12046</v>
      </c>
      <c r="C599" s="1" t="s">
        <v>9723</v>
      </c>
      <c r="D599" s="7" t="s">
        <v>1785</v>
      </c>
      <c r="E599" s="1">
        <v>0</v>
      </c>
      <c r="F599" s="1">
        <v>50.6</v>
      </c>
      <c r="G599" s="1">
        <v>0</v>
      </c>
      <c r="H599" s="2">
        <v>16.809116809999999</v>
      </c>
      <c r="I599" s="1">
        <v>4</v>
      </c>
      <c r="J599" s="1">
        <v>37</v>
      </c>
      <c r="K599" s="1">
        <v>4</v>
      </c>
      <c r="L599" s="1">
        <v>4.1790000000000003</v>
      </c>
      <c r="M599" s="1">
        <v>31.68</v>
      </c>
      <c r="N599" s="2">
        <v>16.809116809999999</v>
      </c>
      <c r="O599" s="1">
        <v>4</v>
      </c>
      <c r="P599" s="1">
        <v>10</v>
      </c>
      <c r="Q599" s="1">
        <v>27.95</v>
      </c>
      <c r="R599" s="2">
        <v>11.965811970000001</v>
      </c>
      <c r="S599" s="1">
        <v>3</v>
      </c>
      <c r="T599" s="1">
        <v>10</v>
      </c>
      <c r="U599" s="1">
        <v>18.440000000000001</v>
      </c>
      <c r="V599" s="2">
        <v>12.250712249999999</v>
      </c>
      <c r="W599" s="1">
        <v>3</v>
      </c>
      <c r="X599" s="1">
        <v>7</v>
      </c>
      <c r="Y599" s="1">
        <v>15.02</v>
      </c>
      <c r="Z599" s="2">
        <v>12.250712249999999</v>
      </c>
      <c r="AA599" s="1">
        <v>3</v>
      </c>
      <c r="AB599" s="1">
        <v>5</v>
      </c>
      <c r="AC599" s="1">
        <v>15.9</v>
      </c>
      <c r="AD599" s="2">
        <v>12.250712249999999</v>
      </c>
      <c r="AE599" s="1">
        <v>3</v>
      </c>
      <c r="AF599" s="1">
        <v>5</v>
      </c>
      <c r="AG599" s="1">
        <v>1</v>
      </c>
      <c r="AH599" s="1">
        <v>1</v>
      </c>
      <c r="AI599" s="1">
        <v>1</v>
      </c>
      <c r="AJ599" s="1">
        <v>1</v>
      </c>
      <c r="AK599" s="1">
        <v>1</v>
      </c>
      <c r="AL599" s="1">
        <v>5</v>
      </c>
      <c r="AM599" s="1" t="s">
        <v>23</v>
      </c>
      <c r="AN599" s="1" t="s">
        <v>5717</v>
      </c>
    </row>
    <row r="600" spans="1:40">
      <c r="A600" s="1" t="s">
        <v>3621</v>
      </c>
      <c r="B600" s="7" t="s">
        <v>12047</v>
      </c>
      <c r="C600" s="1" t="s">
        <v>9724</v>
      </c>
      <c r="D600" s="7" t="s">
        <v>2252</v>
      </c>
      <c r="E600" s="1">
        <v>0</v>
      </c>
      <c r="F600" s="1">
        <v>90.102999999999994</v>
      </c>
      <c r="G600" s="1">
        <v>0</v>
      </c>
      <c r="H600" s="2">
        <v>54.237288139999997</v>
      </c>
      <c r="I600" s="1">
        <v>15</v>
      </c>
      <c r="J600" s="1">
        <v>101</v>
      </c>
      <c r="K600" s="1">
        <v>15</v>
      </c>
      <c r="L600" s="1">
        <v>6.4059999999999997</v>
      </c>
      <c r="M600" s="1">
        <v>58.23</v>
      </c>
      <c r="N600" s="2">
        <v>45.762711860000003</v>
      </c>
      <c r="O600" s="1">
        <v>11</v>
      </c>
      <c r="P600" s="1">
        <v>21</v>
      </c>
      <c r="Q600" s="1">
        <v>69.66</v>
      </c>
      <c r="R600" s="2">
        <v>47.457627119999998</v>
      </c>
      <c r="S600" s="1">
        <v>12</v>
      </c>
      <c r="T600" s="1">
        <v>26</v>
      </c>
      <c r="U600" s="1">
        <v>44.14</v>
      </c>
      <c r="V600" s="2">
        <v>31.52542373</v>
      </c>
      <c r="W600" s="1">
        <v>8</v>
      </c>
      <c r="X600" s="1">
        <v>14</v>
      </c>
      <c r="Y600" s="1">
        <v>62.39</v>
      </c>
      <c r="Z600" s="2">
        <v>33.220338980000001</v>
      </c>
      <c r="AA600" s="1">
        <v>9</v>
      </c>
      <c r="AB600" s="1">
        <v>19</v>
      </c>
      <c r="AC600" s="1">
        <v>64.42</v>
      </c>
      <c r="AD600" s="2">
        <v>39.661016949999997</v>
      </c>
      <c r="AE600" s="1">
        <v>10</v>
      </c>
      <c r="AF600" s="1">
        <v>21</v>
      </c>
      <c r="AG600" s="1">
        <v>1</v>
      </c>
      <c r="AH600" s="1">
        <v>1</v>
      </c>
      <c r="AI600" s="1">
        <v>1</v>
      </c>
      <c r="AJ600" s="1">
        <v>1</v>
      </c>
      <c r="AK600" s="1">
        <v>1</v>
      </c>
      <c r="AL600" s="1">
        <v>5</v>
      </c>
      <c r="AM600" s="1" t="s">
        <v>23</v>
      </c>
      <c r="AN600" s="1" t="s">
        <v>5717</v>
      </c>
    </row>
    <row r="601" spans="1:40">
      <c r="A601" s="1" t="s">
        <v>3622</v>
      </c>
      <c r="B601" s="7" t="s">
        <v>893</v>
      </c>
      <c r="C601" s="1" t="s">
        <v>9725</v>
      </c>
      <c r="D601" s="7" t="s">
        <v>894</v>
      </c>
      <c r="E601" s="1">
        <v>0</v>
      </c>
      <c r="F601" s="1">
        <v>5.7270000000000003</v>
      </c>
      <c r="G601" s="1">
        <v>0</v>
      </c>
      <c r="H601" s="2">
        <v>5.6939501779999997</v>
      </c>
      <c r="I601" s="1">
        <v>1</v>
      </c>
      <c r="J601" s="1">
        <v>7</v>
      </c>
      <c r="K601" s="1">
        <v>1</v>
      </c>
      <c r="L601" s="1">
        <v>0.25900000000000001</v>
      </c>
      <c r="M601" s="1">
        <v>5.3</v>
      </c>
      <c r="N601" s="2">
        <v>5.6939501779999997</v>
      </c>
      <c r="O601" s="1">
        <v>1</v>
      </c>
      <c r="P601" s="1">
        <v>2</v>
      </c>
      <c r="Q601" s="1">
        <v>4.6500000000000004</v>
      </c>
      <c r="R601" s="2">
        <v>5.6939501779999997</v>
      </c>
      <c r="S601" s="1">
        <v>1</v>
      </c>
      <c r="T601" s="1">
        <v>2</v>
      </c>
      <c r="U601" s="1">
        <v>6.77</v>
      </c>
      <c r="V601" s="2">
        <v>5.6939501779999997</v>
      </c>
      <c r="W601" s="1">
        <v>1</v>
      </c>
      <c r="X601" s="1">
        <v>3</v>
      </c>
      <c r="Y601" s="1" t="s">
        <v>22</v>
      </c>
      <c r="Z601" s="2">
        <v>0</v>
      </c>
      <c r="AA601" s="1" t="s">
        <v>22</v>
      </c>
      <c r="AB601" s="1" t="s">
        <v>22</v>
      </c>
      <c r="AC601" s="1" t="s">
        <v>22</v>
      </c>
      <c r="AD601" s="2">
        <v>0</v>
      </c>
      <c r="AE601" s="1" t="s">
        <v>22</v>
      </c>
      <c r="AF601" s="1" t="s">
        <v>22</v>
      </c>
      <c r="AG601" s="1">
        <v>0</v>
      </c>
      <c r="AH601" s="1">
        <v>0</v>
      </c>
      <c r="AI601" s="1">
        <v>1</v>
      </c>
      <c r="AJ601" s="1">
        <v>1</v>
      </c>
      <c r="AK601" s="1">
        <v>1</v>
      </c>
      <c r="AL601" s="1">
        <v>3</v>
      </c>
      <c r="AM601" s="1" t="s">
        <v>23</v>
      </c>
      <c r="AN601" s="1" t="s">
        <v>5717</v>
      </c>
    </row>
    <row r="602" spans="1:40">
      <c r="A602" s="1" t="s">
        <v>3623</v>
      </c>
      <c r="B602" s="7" t="s">
        <v>1044</v>
      </c>
      <c r="C602" s="1" t="s">
        <v>9726</v>
      </c>
      <c r="D602" s="7" t="s">
        <v>1045</v>
      </c>
      <c r="E602" s="1">
        <v>0</v>
      </c>
      <c r="F602" s="1">
        <v>27.744</v>
      </c>
      <c r="G602" s="1">
        <v>0</v>
      </c>
      <c r="H602" s="2">
        <v>13.74045802</v>
      </c>
      <c r="I602" s="1">
        <v>4</v>
      </c>
      <c r="J602" s="1">
        <v>34</v>
      </c>
      <c r="K602" s="1">
        <v>1</v>
      </c>
      <c r="L602" s="1">
        <v>0.874</v>
      </c>
      <c r="M602" s="1">
        <v>27.54</v>
      </c>
      <c r="N602" s="2">
        <v>13.74045802</v>
      </c>
      <c r="O602" s="1">
        <v>4</v>
      </c>
      <c r="P602" s="1">
        <v>10</v>
      </c>
      <c r="Q602" s="1">
        <v>24.97</v>
      </c>
      <c r="R602" s="2">
        <v>13.74045802</v>
      </c>
      <c r="S602" s="1">
        <v>4</v>
      </c>
      <c r="T602" s="1">
        <v>9</v>
      </c>
      <c r="U602" s="1">
        <v>21.6</v>
      </c>
      <c r="V602" s="2">
        <v>10.687022900000001</v>
      </c>
      <c r="W602" s="1">
        <v>3</v>
      </c>
      <c r="X602" s="1">
        <v>7</v>
      </c>
      <c r="Y602" s="1">
        <v>14.61</v>
      </c>
      <c r="Z602" s="2">
        <v>10.687022900000001</v>
      </c>
      <c r="AA602" s="1">
        <v>3</v>
      </c>
      <c r="AB602" s="1">
        <v>5</v>
      </c>
      <c r="AC602" s="1">
        <v>9.82</v>
      </c>
      <c r="AD602" s="2">
        <v>6.361323155</v>
      </c>
      <c r="AE602" s="1">
        <v>2</v>
      </c>
      <c r="AF602" s="1">
        <v>3</v>
      </c>
      <c r="AG602" s="1">
        <v>1</v>
      </c>
      <c r="AH602" s="1">
        <v>1</v>
      </c>
      <c r="AI602" s="1">
        <v>1</v>
      </c>
      <c r="AJ602" s="1">
        <v>1</v>
      </c>
      <c r="AK602" s="1">
        <v>1</v>
      </c>
      <c r="AL602" s="1">
        <v>5</v>
      </c>
      <c r="AM602" s="1" t="s">
        <v>23</v>
      </c>
      <c r="AN602" s="1" t="s">
        <v>5717</v>
      </c>
    </row>
    <row r="603" spans="1:40" hidden="1">
      <c r="A603" s="1" t="s">
        <v>11419</v>
      </c>
      <c r="B603" s="7" t="s">
        <v>12027</v>
      </c>
      <c r="C603" s="1" t="s">
        <v>12485</v>
      </c>
      <c r="D603" s="7" t="s">
        <v>721</v>
      </c>
      <c r="E603" s="1">
        <v>3.5000000000000003E-2</v>
      </c>
      <c r="F603" s="1">
        <v>1.8069999999999999</v>
      </c>
      <c r="G603" s="1">
        <v>49</v>
      </c>
      <c r="H603" s="2">
        <v>2.2847100180000002</v>
      </c>
      <c r="I603" s="1">
        <v>1</v>
      </c>
      <c r="J603" s="1">
        <v>1</v>
      </c>
      <c r="K603" s="1">
        <v>1</v>
      </c>
      <c r="L603" s="1">
        <v>0.11</v>
      </c>
      <c r="M603" s="1" t="s">
        <v>22</v>
      </c>
      <c r="N603" s="2">
        <v>0</v>
      </c>
      <c r="O603" s="1" t="s">
        <v>22</v>
      </c>
      <c r="P603" s="1" t="s">
        <v>22</v>
      </c>
      <c r="Q603" s="1" t="s">
        <v>22</v>
      </c>
      <c r="R603" s="2">
        <v>0</v>
      </c>
      <c r="S603" s="1" t="s">
        <v>22</v>
      </c>
      <c r="T603" s="1" t="s">
        <v>22</v>
      </c>
      <c r="U603" s="1">
        <v>2.4</v>
      </c>
      <c r="V603" s="2">
        <v>2.2847100180000002</v>
      </c>
      <c r="W603" s="1">
        <v>1</v>
      </c>
      <c r="X603" s="1">
        <v>1</v>
      </c>
      <c r="Y603" s="1" t="s">
        <v>22</v>
      </c>
      <c r="Z603" s="2">
        <v>0</v>
      </c>
      <c r="AA603" s="1" t="s">
        <v>22</v>
      </c>
      <c r="AB603" s="1" t="s">
        <v>22</v>
      </c>
      <c r="AC603" s="1" t="s">
        <v>22</v>
      </c>
      <c r="AD603" s="2">
        <v>0</v>
      </c>
      <c r="AE603" s="1" t="s">
        <v>22</v>
      </c>
      <c r="AF603" s="1" t="s">
        <v>22</v>
      </c>
      <c r="AG603" s="1">
        <v>0</v>
      </c>
      <c r="AH603" s="1">
        <v>0</v>
      </c>
      <c r="AI603" s="1">
        <v>1</v>
      </c>
      <c r="AJ603" s="1">
        <v>0</v>
      </c>
      <c r="AK603" s="1">
        <v>0</v>
      </c>
      <c r="AL603" s="1">
        <v>1</v>
      </c>
      <c r="AM603" s="1" t="s">
        <v>11717</v>
      </c>
      <c r="AN603" s="1" t="s">
        <v>5717</v>
      </c>
    </row>
    <row r="604" spans="1:40">
      <c r="A604" s="1" t="s">
        <v>3624</v>
      </c>
      <c r="B604" s="7" t="s">
        <v>12049</v>
      </c>
      <c r="C604" s="1" t="s">
        <v>9727</v>
      </c>
      <c r="D604" s="7" t="s">
        <v>1605</v>
      </c>
      <c r="E604" s="1">
        <v>0</v>
      </c>
      <c r="F604" s="1">
        <v>15.526999999999999</v>
      </c>
      <c r="G604" s="1">
        <v>0</v>
      </c>
      <c r="H604" s="2">
        <v>16.510903429999999</v>
      </c>
      <c r="I604" s="1">
        <v>5</v>
      </c>
      <c r="J604" s="1">
        <v>15</v>
      </c>
      <c r="K604" s="1">
        <v>5</v>
      </c>
      <c r="L604" s="1">
        <v>2.9809999999999999</v>
      </c>
      <c r="M604" s="1">
        <v>4.0199999999999996</v>
      </c>
      <c r="N604" s="2">
        <v>5.295950156</v>
      </c>
      <c r="O604" s="1">
        <v>2</v>
      </c>
      <c r="P604" s="1">
        <v>2</v>
      </c>
      <c r="Q604" s="1">
        <v>4.91</v>
      </c>
      <c r="R604" s="2">
        <v>8.411214953</v>
      </c>
      <c r="S604" s="1">
        <v>3</v>
      </c>
      <c r="T604" s="1">
        <v>3</v>
      </c>
      <c r="U604" s="1">
        <v>9.76</v>
      </c>
      <c r="V604" s="2">
        <v>11.214953270000001</v>
      </c>
      <c r="W604" s="1">
        <v>3</v>
      </c>
      <c r="X604" s="1">
        <v>4</v>
      </c>
      <c r="Y604" s="1">
        <v>9.09</v>
      </c>
      <c r="Z604" s="2">
        <v>8.7227414329999995</v>
      </c>
      <c r="AA604" s="1">
        <v>3</v>
      </c>
      <c r="AB604" s="1">
        <v>4</v>
      </c>
      <c r="AC604" s="1">
        <v>2.46</v>
      </c>
      <c r="AD604" s="2">
        <v>5.9190031149999998</v>
      </c>
      <c r="AE604" s="1">
        <v>2</v>
      </c>
      <c r="AF604" s="1">
        <v>2</v>
      </c>
      <c r="AG604" s="1">
        <v>1</v>
      </c>
      <c r="AH604" s="1">
        <v>1</v>
      </c>
      <c r="AI604" s="1">
        <v>1</v>
      </c>
      <c r="AJ604" s="1">
        <v>1</v>
      </c>
      <c r="AK604" s="1">
        <v>1</v>
      </c>
      <c r="AL604" s="1">
        <v>5</v>
      </c>
      <c r="AM604" s="1" t="s">
        <v>23</v>
      </c>
      <c r="AN604" s="1" t="s">
        <v>5717</v>
      </c>
    </row>
    <row r="605" spans="1:40">
      <c r="A605" s="1" t="s">
        <v>3625</v>
      </c>
      <c r="B605" s="7" t="s">
        <v>12050</v>
      </c>
      <c r="C605" s="1" t="s">
        <v>9728</v>
      </c>
      <c r="D605" s="7" t="s">
        <v>2504</v>
      </c>
      <c r="E605" s="1">
        <v>0</v>
      </c>
      <c r="F605" s="1">
        <v>391.25599999999997</v>
      </c>
      <c r="G605" s="1">
        <v>0</v>
      </c>
      <c r="H605" s="2">
        <v>31.893892659999999</v>
      </c>
      <c r="I605" s="1">
        <v>53</v>
      </c>
      <c r="J605" s="1">
        <v>691</v>
      </c>
      <c r="K605" s="1">
        <v>53</v>
      </c>
      <c r="L605" s="1">
        <v>20.8</v>
      </c>
      <c r="M605" s="1">
        <v>495.13</v>
      </c>
      <c r="N605" s="2">
        <v>28.500925349999999</v>
      </c>
      <c r="O605" s="1">
        <v>45</v>
      </c>
      <c r="P605" s="1">
        <v>160</v>
      </c>
      <c r="Q605" s="1">
        <v>443.33</v>
      </c>
      <c r="R605" s="2">
        <v>28.685996299999999</v>
      </c>
      <c r="S605" s="1">
        <v>42</v>
      </c>
      <c r="T605" s="1">
        <v>142</v>
      </c>
      <c r="U605" s="1">
        <v>425.78</v>
      </c>
      <c r="V605" s="2">
        <v>26.403454660000001</v>
      </c>
      <c r="W605" s="1">
        <v>43</v>
      </c>
      <c r="X605" s="1">
        <v>145</v>
      </c>
      <c r="Y605" s="1">
        <v>377.49</v>
      </c>
      <c r="Z605" s="2">
        <v>27.637260950000002</v>
      </c>
      <c r="AA605" s="1">
        <v>43</v>
      </c>
      <c r="AB605" s="1">
        <v>129</v>
      </c>
      <c r="AC605" s="1">
        <v>325.32</v>
      </c>
      <c r="AD605" s="2">
        <v>25.046267740000001</v>
      </c>
      <c r="AE605" s="1">
        <v>38</v>
      </c>
      <c r="AF605" s="1">
        <v>115</v>
      </c>
      <c r="AG605" s="1">
        <v>1</v>
      </c>
      <c r="AH605" s="1">
        <v>1</v>
      </c>
      <c r="AI605" s="1">
        <v>1</v>
      </c>
      <c r="AJ605" s="1">
        <v>1</v>
      </c>
      <c r="AK605" s="1">
        <v>1</v>
      </c>
      <c r="AL605" s="1">
        <v>5</v>
      </c>
      <c r="AM605" s="1" t="s">
        <v>23</v>
      </c>
      <c r="AN605" s="1" t="s">
        <v>5717</v>
      </c>
    </row>
    <row r="606" spans="1:40">
      <c r="A606" s="1" t="s">
        <v>3626</v>
      </c>
      <c r="B606" s="7" t="s">
        <v>1752</v>
      </c>
      <c r="C606" s="1" t="s">
        <v>9729</v>
      </c>
      <c r="D606" s="7" t="s">
        <v>1753</v>
      </c>
      <c r="E606" s="1">
        <v>0</v>
      </c>
      <c r="F606" s="1">
        <v>100.462</v>
      </c>
      <c r="G606" s="1">
        <v>0</v>
      </c>
      <c r="H606" s="2">
        <v>25.87991718</v>
      </c>
      <c r="I606" s="1">
        <v>24</v>
      </c>
      <c r="J606" s="1">
        <v>85</v>
      </c>
      <c r="K606" s="1">
        <v>20</v>
      </c>
      <c r="L606" s="1">
        <v>3.19</v>
      </c>
      <c r="M606" s="1">
        <v>87.03</v>
      </c>
      <c r="N606" s="2">
        <v>23.395445129999999</v>
      </c>
      <c r="O606" s="1">
        <v>21</v>
      </c>
      <c r="P606" s="1">
        <v>31</v>
      </c>
      <c r="Q606" s="1">
        <v>50.51</v>
      </c>
      <c r="R606" s="2">
        <v>17.08074534</v>
      </c>
      <c r="S606" s="1">
        <v>14</v>
      </c>
      <c r="T606" s="1">
        <v>18</v>
      </c>
      <c r="U606" s="1">
        <v>42.04</v>
      </c>
      <c r="V606" s="2">
        <v>13.043478260000001</v>
      </c>
      <c r="W606" s="1">
        <v>11</v>
      </c>
      <c r="X606" s="1">
        <v>15</v>
      </c>
      <c r="Y606" s="1">
        <v>34.869999999999997</v>
      </c>
      <c r="Z606" s="2">
        <v>12.31884058</v>
      </c>
      <c r="AA606" s="1">
        <v>10</v>
      </c>
      <c r="AB606" s="1">
        <v>12</v>
      </c>
      <c r="AC606" s="1">
        <v>24.17</v>
      </c>
      <c r="AD606" s="2">
        <v>8.6956521739999992</v>
      </c>
      <c r="AE606" s="1">
        <v>7</v>
      </c>
      <c r="AF606" s="1">
        <v>9</v>
      </c>
      <c r="AG606" s="1">
        <v>1</v>
      </c>
      <c r="AH606" s="1">
        <v>1</v>
      </c>
      <c r="AI606" s="1">
        <v>1</v>
      </c>
      <c r="AJ606" s="1">
        <v>1</v>
      </c>
      <c r="AK606" s="1">
        <v>1</v>
      </c>
      <c r="AL606" s="1">
        <v>5</v>
      </c>
      <c r="AM606" s="1" t="s">
        <v>23</v>
      </c>
      <c r="AN606" s="1" t="s">
        <v>5717</v>
      </c>
    </row>
    <row r="607" spans="1:40">
      <c r="A607" s="1" t="s">
        <v>3627</v>
      </c>
      <c r="B607" s="7" t="s">
        <v>3106</v>
      </c>
      <c r="C607" s="1" t="s">
        <v>9730</v>
      </c>
      <c r="D607" s="7" t="s">
        <v>1965</v>
      </c>
      <c r="E607" s="1">
        <v>0</v>
      </c>
      <c r="F607" s="1">
        <v>78.555000000000007</v>
      </c>
      <c r="G607" s="1">
        <v>0</v>
      </c>
      <c r="H607" s="2">
        <v>25.05353319</v>
      </c>
      <c r="I607" s="1">
        <v>15</v>
      </c>
      <c r="J607" s="1">
        <v>67</v>
      </c>
      <c r="K607" s="1">
        <v>3</v>
      </c>
      <c r="L607" s="1">
        <v>4.6230000000000002</v>
      </c>
      <c r="M607" s="1">
        <v>40.74</v>
      </c>
      <c r="N607" s="2">
        <v>23.126338329999999</v>
      </c>
      <c r="O607" s="1">
        <v>11</v>
      </c>
      <c r="P607" s="1">
        <v>14</v>
      </c>
      <c r="Q607" s="1">
        <v>42.29</v>
      </c>
      <c r="R607" s="2">
        <v>18.415417560000002</v>
      </c>
      <c r="S607" s="1">
        <v>11</v>
      </c>
      <c r="T607" s="1">
        <v>14</v>
      </c>
      <c r="U607" s="1">
        <v>44.45</v>
      </c>
      <c r="V607" s="2">
        <v>20.12847966</v>
      </c>
      <c r="W607" s="1">
        <v>11</v>
      </c>
      <c r="X607" s="1">
        <v>15</v>
      </c>
      <c r="Y607" s="1">
        <v>39.159999999999997</v>
      </c>
      <c r="Z607" s="2">
        <v>15.20342612</v>
      </c>
      <c r="AA607" s="1">
        <v>9</v>
      </c>
      <c r="AB607" s="1">
        <v>13</v>
      </c>
      <c r="AC607" s="1">
        <v>34.869999999999997</v>
      </c>
      <c r="AD607" s="2">
        <v>13.276231259999999</v>
      </c>
      <c r="AE607" s="1">
        <v>8</v>
      </c>
      <c r="AF607" s="1">
        <v>11</v>
      </c>
      <c r="AG607" s="1">
        <v>1</v>
      </c>
      <c r="AH607" s="1">
        <v>1</v>
      </c>
      <c r="AI607" s="1">
        <v>1</v>
      </c>
      <c r="AJ607" s="1">
        <v>1</v>
      </c>
      <c r="AK607" s="1">
        <v>1</v>
      </c>
      <c r="AL607" s="1">
        <v>5</v>
      </c>
      <c r="AM607" s="1" t="s">
        <v>23</v>
      </c>
      <c r="AN607" s="1" t="s">
        <v>5717</v>
      </c>
    </row>
    <row r="608" spans="1:40">
      <c r="A608" s="1" t="s">
        <v>3628</v>
      </c>
      <c r="B608" s="7" t="s">
        <v>12051</v>
      </c>
      <c r="C608" s="1" t="s">
        <v>9731</v>
      </c>
      <c r="D608" s="7" t="s">
        <v>402</v>
      </c>
      <c r="E608" s="1">
        <v>3.0000000000000001E-3</v>
      </c>
      <c r="F608" s="1">
        <v>3.5289999999999999</v>
      </c>
      <c r="G608" s="1">
        <v>4</v>
      </c>
      <c r="H608" s="2">
        <v>3.0674846630000001</v>
      </c>
      <c r="I608" s="1">
        <v>1</v>
      </c>
      <c r="J608" s="1">
        <v>3</v>
      </c>
      <c r="K608" s="1">
        <v>1</v>
      </c>
      <c r="L608" s="1">
        <v>0.16600000000000001</v>
      </c>
      <c r="M608" s="1" t="s">
        <v>22</v>
      </c>
      <c r="N608" s="2">
        <v>0</v>
      </c>
      <c r="O608" s="1" t="s">
        <v>22</v>
      </c>
      <c r="P608" s="1" t="s">
        <v>22</v>
      </c>
      <c r="Q608" s="1" t="s">
        <v>22</v>
      </c>
      <c r="R608" s="2">
        <v>0</v>
      </c>
      <c r="S608" s="1" t="s">
        <v>22</v>
      </c>
      <c r="T608" s="1" t="s">
        <v>22</v>
      </c>
      <c r="U608" s="1">
        <v>2.36</v>
      </c>
      <c r="V608" s="2">
        <v>3.0674846630000001</v>
      </c>
      <c r="W608" s="1">
        <v>1</v>
      </c>
      <c r="X608" s="1">
        <v>1</v>
      </c>
      <c r="Y608" s="1">
        <v>2.3199999999999998</v>
      </c>
      <c r="Z608" s="2">
        <v>3.0674846630000001</v>
      </c>
      <c r="AA608" s="1">
        <v>1</v>
      </c>
      <c r="AB608" s="1">
        <v>1</v>
      </c>
      <c r="AC608" s="1">
        <v>1.82</v>
      </c>
      <c r="AD608" s="2">
        <v>3.0674846630000001</v>
      </c>
      <c r="AE608" s="1">
        <v>1</v>
      </c>
      <c r="AF608" s="1">
        <v>1</v>
      </c>
      <c r="AG608" s="1">
        <v>1</v>
      </c>
      <c r="AH608" s="1">
        <v>1</v>
      </c>
      <c r="AI608" s="1">
        <v>1</v>
      </c>
      <c r="AJ608" s="1">
        <v>0</v>
      </c>
      <c r="AK608" s="1">
        <v>0</v>
      </c>
      <c r="AL608" s="1">
        <v>3</v>
      </c>
      <c r="AM608" s="1" t="s">
        <v>23</v>
      </c>
      <c r="AN608" s="1" t="s">
        <v>5717</v>
      </c>
    </row>
    <row r="609" spans="1:40" hidden="1">
      <c r="A609" s="1" t="s">
        <v>11264</v>
      </c>
      <c r="B609" s="7" t="s">
        <v>728</v>
      </c>
      <c r="C609" s="1" t="s">
        <v>12965</v>
      </c>
      <c r="D609" s="7" t="s">
        <v>12966</v>
      </c>
      <c r="E609" s="1">
        <v>3.5000000000000003E-2</v>
      </c>
      <c r="F609" s="1">
        <v>1.536</v>
      </c>
      <c r="G609" s="1">
        <v>86</v>
      </c>
      <c r="H609" s="2">
        <v>0.521998509</v>
      </c>
      <c r="I609" s="1">
        <v>1</v>
      </c>
      <c r="J609" s="1">
        <v>1</v>
      </c>
      <c r="K609" s="1">
        <v>1</v>
      </c>
      <c r="L609" s="1">
        <v>3.5999999999999997E-2</v>
      </c>
      <c r="M609" s="1">
        <v>1.81</v>
      </c>
      <c r="N609" s="2">
        <v>0.521998509</v>
      </c>
      <c r="O609" s="1">
        <v>1</v>
      </c>
      <c r="P609" s="1">
        <v>1</v>
      </c>
      <c r="Q609" s="1" t="s">
        <v>22</v>
      </c>
      <c r="R609" s="2">
        <v>0</v>
      </c>
      <c r="S609" s="1" t="s">
        <v>22</v>
      </c>
      <c r="T609" s="1" t="s">
        <v>22</v>
      </c>
      <c r="U609" s="1" t="s">
        <v>22</v>
      </c>
      <c r="V609" s="2">
        <v>0</v>
      </c>
      <c r="W609" s="1" t="s">
        <v>22</v>
      </c>
      <c r="X609" s="1" t="s">
        <v>22</v>
      </c>
      <c r="Y609" s="1" t="s">
        <v>22</v>
      </c>
      <c r="Z609" s="2">
        <v>0</v>
      </c>
      <c r="AA609" s="1" t="s">
        <v>22</v>
      </c>
      <c r="AB609" s="1" t="s">
        <v>22</v>
      </c>
      <c r="AC609" s="1" t="s">
        <v>22</v>
      </c>
      <c r="AD609" s="2">
        <v>0</v>
      </c>
      <c r="AE609" s="1" t="s">
        <v>22</v>
      </c>
      <c r="AF609" s="1" t="s">
        <v>22</v>
      </c>
      <c r="AG609" s="1">
        <v>0</v>
      </c>
      <c r="AH609" s="1">
        <v>0</v>
      </c>
      <c r="AI609" s="1">
        <v>0</v>
      </c>
      <c r="AJ609" s="1">
        <v>0</v>
      </c>
      <c r="AK609" s="1">
        <v>1</v>
      </c>
      <c r="AL609" s="1">
        <v>1</v>
      </c>
      <c r="AM609" s="1" t="s">
        <v>11717</v>
      </c>
      <c r="AN609" s="1" t="s">
        <v>5718</v>
      </c>
    </row>
    <row r="610" spans="1:40" hidden="1">
      <c r="A610" s="1" t="s">
        <v>11688</v>
      </c>
      <c r="B610" s="7" t="s">
        <v>1647</v>
      </c>
      <c r="C610" s="1" t="s">
        <v>12486</v>
      </c>
      <c r="D610" s="7" t="s">
        <v>1648</v>
      </c>
      <c r="E610" s="1">
        <v>0</v>
      </c>
      <c r="F610" s="1">
        <v>23.495000000000001</v>
      </c>
      <c r="G610" s="1">
        <v>0</v>
      </c>
      <c r="H610" s="2">
        <v>15.891472869999999</v>
      </c>
      <c r="I610" s="1">
        <v>3</v>
      </c>
      <c r="J610" s="1">
        <v>8</v>
      </c>
      <c r="K610" s="1">
        <v>3</v>
      </c>
      <c r="L610" s="1">
        <v>3.2170000000000001</v>
      </c>
      <c r="M610" s="1">
        <v>2.5499999999999998</v>
      </c>
      <c r="N610" s="2">
        <v>6.5891472870000003</v>
      </c>
      <c r="O610" s="1">
        <v>1</v>
      </c>
      <c r="P610" s="1">
        <v>1</v>
      </c>
      <c r="Q610" s="1">
        <v>16.98</v>
      </c>
      <c r="R610" s="2">
        <v>12.015503880000001</v>
      </c>
      <c r="S610" s="1">
        <v>2</v>
      </c>
      <c r="T610" s="1">
        <v>5</v>
      </c>
      <c r="U610" s="1">
        <v>2.73</v>
      </c>
      <c r="V610" s="2">
        <v>3.8759689919999998</v>
      </c>
      <c r="W610" s="1">
        <v>1</v>
      </c>
      <c r="X610" s="1">
        <v>1</v>
      </c>
      <c r="Y610" s="1">
        <v>3.02</v>
      </c>
      <c r="Z610" s="2">
        <v>3.8759689919999998</v>
      </c>
      <c r="AA610" s="1">
        <v>1</v>
      </c>
      <c r="AB610" s="1">
        <v>1</v>
      </c>
      <c r="AC610" s="1" t="s">
        <v>22</v>
      </c>
      <c r="AD610" s="2">
        <v>0</v>
      </c>
      <c r="AE610" s="1" t="s">
        <v>22</v>
      </c>
      <c r="AF610" s="1" t="s">
        <v>22</v>
      </c>
      <c r="AG610" s="1">
        <v>0</v>
      </c>
      <c r="AH610" s="1">
        <v>1</v>
      </c>
      <c r="AI610" s="1">
        <v>1</v>
      </c>
      <c r="AJ610" s="1">
        <v>1</v>
      </c>
      <c r="AK610" s="1">
        <v>1</v>
      </c>
      <c r="AL610" s="1">
        <v>4</v>
      </c>
      <c r="AM610" s="1" t="s">
        <v>112</v>
      </c>
      <c r="AN610" s="1" t="s">
        <v>5717</v>
      </c>
    </row>
    <row r="611" spans="1:40" hidden="1">
      <c r="A611" s="1" t="s">
        <v>11772</v>
      </c>
      <c r="B611" s="7" t="s">
        <v>12967</v>
      </c>
      <c r="C611" s="1" t="s">
        <v>12968</v>
      </c>
      <c r="D611" s="7" t="s">
        <v>12969</v>
      </c>
      <c r="E611" s="1">
        <v>0</v>
      </c>
      <c r="F611" s="1">
        <v>17.082999999999998</v>
      </c>
      <c r="G611" s="1">
        <v>0</v>
      </c>
      <c r="H611" s="2">
        <v>21.568627450000001</v>
      </c>
      <c r="I611" s="1">
        <v>3</v>
      </c>
      <c r="J611" s="1">
        <v>4</v>
      </c>
      <c r="K611" s="1">
        <v>3</v>
      </c>
      <c r="L611" s="1">
        <v>1.1539999999999999</v>
      </c>
      <c r="M611" s="1">
        <v>7.65</v>
      </c>
      <c r="N611" s="2">
        <v>15.19607843</v>
      </c>
      <c r="O611" s="1">
        <v>2</v>
      </c>
      <c r="P611" s="1">
        <v>2</v>
      </c>
      <c r="Q611" s="1">
        <v>7.2</v>
      </c>
      <c r="R611" s="2">
        <v>14.70588235</v>
      </c>
      <c r="S611" s="1">
        <v>2</v>
      </c>
      <c r="T611" s="1">
        <v>2</v>
      </c>
      <c r="U611" s="1" t="s">
        <v>22</v>
      </c>
      <c r="V611" s="2">
        <v>0</v>
      </c>
      <c r="W611" s="1" t="s">
        <v>22</v>
      </c>
      <c r="X611" s="1" t="s">
        <v>22</v>
      </c>
      <c r="Y611" s="1" t="s">
        <v>22</v>
      </c>
      <c r="Z611" s="2">
        <v>0</v>
      </c>
      <c r="AA611" s="1" t="s">
        <v>22</v>
      </c>
      <c r="AB611" s="1" t="s">
        <v>22</v>
      </c>
      <c r="AC611" s="1" t="s">
        <v>22</v>
      </c>
      <c r="AD611" s="2">
        <v>0</v>
      </c>
      <c r="AE611" s="1" t="s">
        <v>22</v>
      </c>
      <c r="AF611" s="1" t="s">
        <v>22</v>
      </c>
      <c r="AG611" s="1">
        <v>0</v>
      </c>
      <c r="AH611" s="1">
        <v>0</v>
      </c>
      <c r="AI611" s="1">
        <v>0</v>
      </c>
      <c r="AJ611" s="1">
        <v>1</v>
      </c>
      <c r="AK611" s="1">
        <v>1</v>
      </c>
      <c r="AL611" s="1">
        <v>2</v>
      </c>
      <c r="AM611" s="1" t="s">
        <v>80</v>
      </c>
      <c r="AN611" s="1" t="s">
        <v>5718</v>
      </c>
    </row>
    <row r="612" spans="1:40">
      <c r="A612" s="1" t="s">
        <v>3629</v>
      </c>
      <c r="B612" s="7" t="s">
        <v>12052</v>
      </c>
      <c r="C612" s="1" t="s">
        <v>9732</v>
      </c>
      <c r="D612" s="7" t="s">
        <v>1067</v>
      </c>
      <c r="E612" s="1">
        <v>0</v>
      </c>
      <c r="F612" s="1">
        <v>32.118000000000002</v>
      </c>
      <c r="G612" s="1">
        <v>0</v>
      </c>
      <c r="H612" s="2">
        <v>16.260162600000001</v>
      </c>
      <c r="I612" s="1">
        <v>7</v>
      </c>
      <c r="J612" s="1">
        <v>13</v>
      </c>
      <c r="K612" s="1">
        <v>7</v>
      </c>
      <c r="L612" s="1">
        <v>1.371</v>
      </c>
      <c r="M612" s="1">
        <v>21</v>
      </c>
      <c r="N612" s="2">
        <v>11.788617889999999</v>
      </c>
      <c r="O612" s="1">
        <v>5</v>
      </c>
      <c r="P612" s="1">
        <v>7</v>
      </c>
      <c r="Q612" s="1">
        <v>14.48</v>
      </c>
      <c r="R612" s="2">
        <v>8.3333333330000006</v>
      </c>
      <c r="S612" s="1">
        <v>3</v>
      </c>
      <c r="T612" s="1">
        <v>4</v>
      </c>
      <c r="U612" s="1">
        <v>4.6399999999999997</v>
      </c>
      <c r="V612" s="2">
        <v>5.6910569110000004</v>
      </c>
      <c r="W612" s="1">
        <v>2</v>
      </c>
      <c r="X612" s="1">
        <v>2</v>
      </c>
      <c r="Y612" s="1" t="s">
        <v>22</v>
      </c>
      <c r="Z612" s="2">
        <v>0</v>
      </c>
      <c r="AA612" s="1" t="s">
        <v>22</v>
      </c>
      <c r="AB612" s="1" t="s">
        <v>22</v>
      </c>
      <c r="AC612" s="1" t="s">
        <v>22</v>
      </c>
      <c r="AD612" s="2">
        <v>0</v>
      </c>
      <c r="AE612" s="1" t="s">
        <v>22</v>
      </c>
      <c r="AF612" s="1" t="s">
        <v>22</v>
      </c>
      <c r="AG612" s="1">
        <v>0</v>
      </c>
      <c r="AH612" s="1">
        <v>0</v>
      </c>
      <c r="AI612" s="1">
        <v>1</v>
      </c>
      <c r="AJ612" s="1">
        <v>1</v>
      </c>
      <c r="AK612" s="1">
        <v>1</v>
      </c>
      <c r="AL612" s="1">
        <v>3</v>
      </c>
      <c r="AM612" s="1" t="s">
        <v>23</v>
      </c>
      <c r="AN612" s="1" t="s">
        <v>5717</v>
      </c>
    </row>
    <row r="613" spans="1:40">
      <c r="A613" s="1" t="s">
        <v>3630</v>
      </c>
      <c r="B613" s="7" t="s">
        <v>12053</v>
      </c>
      <c r="C613" s="1" t="s">
        <v>9733</v>
      </c>
      <c r="D613" s="7" t="s">
        <v>798</v>
      </c>
      <c r="E613" s="1">
        <v>0</v>
      </c>
      <c r="F613" s="1">
        <v>15.228</v>
      </c>
      <c r="G613" s="1">
        <v>0</v>
      </c>
      <c r="H613" s="2">
        <v>14.150943399999999</v>
      </c>
      <c r="I613" s="1">
        <v>4</v>
      </c>
      <c r="J613" s="1">
        <v>16</v>
      </c>
      <c r="K613" s="1">
        <v>4</v>
      </c>
      <c r="L613" s="1">
        <v>0.84799999999999998</v>
      </c>
      <c r="M613" s="1">
        <v>8.94</v>
      </c>
      <c r="N613" s="2">
        <v>7.2327044029999996</v>
      </c>
      <c r="O613" s="1">
        <v>2</v>
      </c>
      <c r="P613" s="1">
        <v>3</v>
      </c>
      <c r="Q613" s="1">
        <v>8.6300000000000008</v>
      </c>
      <c r="R613" s="2">
        <v>7.2327044029999996</v>
      </c>
      <c r="S613" s="1">
        <v>2</v>
      </c>
      <c r="T613" s="1">
        <v>3</v>
      </c>
      <c r="U613" s="1">
        <v>7.08</v>
      </c>
      <c r="V613" s="2">
        <v>9.7484276730000001</v>
      </c>
      <c r="W613" s="1">
        <v>3</v>
      </c>
      <c r="X613" s="1">
        <v>3</v>
      </c>
      <c r="Y613" s="1">
        <v>6.46</v>
      </c>
      <c r="Z613" s="2">
        <v>9.7484276730000001</v>
      </c>
      <c r="AA613" s="1">
        <v>3</v>
      </c>
      <c r="AB613" s="1">
        <v>3</v>
      </c>
      <c r="AC613" s="1">
        <v>6.89</v>
      </c>
      <c r="AD613" s="2">
        <v>14.150943399999999</v>
      </c>
      <c r="AE613" s="1">
        <v>4</v>
      </c>
      <c r="AF613" s="1">
        <v>4</v>
      </c>
      <c r="AG613" s="1">
        <v>1</v>
      </c>
      <c r="AH613" s="1">
        <v>1</v>
      </c>
      <c r="AI613" s="1">
        <v>1</v>
      </c>
      <c r="AJ613" s="1">
        <v>1</v>
      </c>
      <c r="AK613" s="1">
        <v>1</v>
      </c>
      <c r="AL613" s="1">
        <v>5</v>
      </c>
      <c r="AM613" s="1" t="s">
        <v>23</v>
      </c>
      <c r="AN613" s="1" t="s">
        <v>5717</v>
      </c>
    </row>
    <row r="614" spans="1:40" hidden="1">
      <c r="A614" s="1" t="s">
        <v>11109</v>
      </c>
      <c r="B614" s="7" t="s">
        <v>732</v>
      </c>
      <c r="C614" s="1" t="s">
        <v>12970</v>
      </c>
      <c r="D614" s="7" t="s">
        <v>733</v>
      </c>
      <c r="E614" s="1">
        <v>0</v>
      </c>
      <c r="F614" s="1">
        <v>11.754</v>
      </c>
      <c r="G614" s="1">
        <v>0</v>
      </c>
      <c r="H614" s="2">
        <v>8.4210526320000003</v>
      </c>
      <c r="I614" s="1">
        <v>1</v>
      </c>
      <c r="J614" s="1">
        <v>3</v>
      </c>
      <c r="K614" s="1">
        <v>1</v>
      </c>
      <c r="L614" s="1">
        <v>0.66800000000000004</v>
      </c>
      <c r="M614" s="1" t="s">
        <v>22</v>
      </c>
      <c r="N614" s="2">
        <v>0</v>
      </c>
      <c r="O614" s="1" t="s">
        <v>22</v>
      </c>
      <c r="P614" s="1" t="s">
        <v>22</v>
      </c>
      <c r="Q614" s="1">
        <v>3.47</v>
      </c>
      <c r="R614" s="2">
        <v>8.4210526320000003</v>
      </c>
      <c r="S614" s="1">
        <v>1</v>
      </c>
      <c r="T614" s="1">
        <v>1</v>
      </c>
      <c r="U614" s="1">
        <v>2.57</v>
      </c>
      <c r="V614" s="2">
        <v>8.4210526320000003</v>
      </c>
      <c r="W614" s="1">
        <v>1</v>
      </c>
      <c r="X614" s="1">
        <v>1</v>
      </c>
      <c r="Y614" s="1">
        <v>3.23</v>
      </c>
      <c r="Z614" s="2">
        <v>8.4210526320000003</v>
      </c>
      <c r="AA614" s="1">
        <v>1</v>
      </c>
      <c r="AB614" s="1">
        <v>1</v>
      </c>
      <c r="AC614" s="1" t="s">
        <v>22</v>
      </c>
      <c r="AD614" s="2">
        <v>0</v>
      </c>
      <c r="AE614" s="1" t="s">
        <v>22</v>
      </c>
      <c r="AF614" s="1" t="s">
        <v>22</v>
      </c>
      <c r="AG614" s="1">
        <v>0</v>
      </c>
      <c r="AH614" s="1">
        <v>1</v>
      </c>
      <c r="AI614" s="1">
        <v>1</v>
      </c>
      <c r="AJ614" s="1">
        <v>1</v>
      </c>
      <c r="AK614" s="1">
        <v>0</v>
      </c>
      <c r="AL614" s="1">
        <v>3</v>
      </c>
      <c r="AM614" s="1" t="s">
        <v>11015</v>
      </c>
      <c r="AN614" s="1" t="s">
        <v>5718</v>
      </c>
    </row>
    <row r="615" spans="1:40">
      <c r="A615" s="1" t="s">
        <v>3631</v>
      </c>
      <c r="B615" s="7" t="s">
        <v>12054</v>
      </c>
      <c r="C615" s="1" t="s">
        <v>9734</v>
      </c>
      <c r="D615" s="7" t="s">
        <v>2268</v>
      </c>
      <c r="E615" s="1">
        <v>0</v>
      </c>
      <c r="F615" s="1">
        <v>38.210999999999999</v>
      </c>
      <c r="G615" s="1">
        <v>0</v>
      </c>
      <c r="H615" s="2">
        <v>29.184549359999998</v>
      </c>
      <c r="I615" s="1">
        <v>7</v>
      </c>
      <c r="J615" s="1">
        <v>39</v>
      </c>
      <c r="K615" s="1">
        <v>7</v>
      </c>
      <c r="L615" s="1">
        <v>3.9239999999999999</v>
      </c>
      <c r="M615" s="1">
        <v>28</v>
      </c>
      <c r="N615" s="2">
        <v>20.171673819999999</v>
      </c>
      <c r="O615" s="1">
        <v>5</v>
      </c>
      <c r="P615" s="1">
        <v>9</v>
      </c>
      <c r="Q615" s="1">
        <v>32.06</v>
      </c>
      <c r="R615" s="2">
        <v>21.03004292</v>
      </c>
      <c r="S615" s="1">
        <v>5</v>
      </c>
      <c r="T615" s="1">
        <v>11</v>
      </c>
      <c r="U615" s="1">
        <v>18.23</v>
      </c>
      <c r="V615" s="2">
        <v>20.171673819999999</v>
      </c>
      <c r="W615" s="1">
        <v>4</v>
      </c>
      <c r="X615" s="1">
        <v>6</v>
      </c>
      <c r="Y615" s="1">
        <v>21.8</v>
      </c>
      <c r="Z615" s="2">
        <v>20.600858370000001</v>
      </c>
      <c r="AA615" s="1">
        <v>5</v>
      </c>
      <c r="AB615" s="1">
        <v>8</v>
      </c>
      <c r="AC615" s="1">
        <v>11.78</v>
      </c>
      <c r="AD615" s="2">
        <v>21.459227469999998</v>
      </c>
      <c r="AE615" s="1">
        <v>5</v>
      </c>
      <c r="AF615" s="1">
        <v>5</v>
      </c>
      <c r="AG615" s="1">
        <v>1</v>
      </c>
      <c r="AH615" s="1">
        <v>1</v>
      </c>
      <c r="AI615" s="1">
        <v>1</v>
      </c>
      <c r="AJ615" s="1">
        <v>1</v>
      </c>
      <c r="AK615" s="1">
        <v>1</v>
      </c>
      <c r="AL615" s="1">
        <v>5</v>
      </c>
      <c r="AM615" s="1" t="s">
        <v>23</v>
      </c>
      <c r="AN615" s="1" t="s">
        <v>5717</v>
      </c>
    </row>
    <row r="616" spans="1:40" hidden="1">
      <c r="A616" s="1" t="s">
        <v>11612</v>
      </c>
      <c r="B616" s="7" t="s">
        <v>1764</v>
      </c>
      <c r="C616" s="1" t="s">
        <v>12971</v>
      </c>
      <c r="D616" s="7" t="s">
        <v>1780</v>
      </c>
      <c r="E616" s="1">
        <v>0</v>
      </c>
      <c r="F616" s="1">
        <v>79.183000000000007</v>
      </c>
      <c r="G616" s="1">
        <v>0</v>
      </c>
      <c r="H616" s="2">
        <v>25.937031480000002</v>
      </c>
      <c r="I616" s="1">
        <v>15</v>
      </c>
      <c r="J616" s="1">
        <v>35</v>
      </c>
      <c r="K616" s="1">
        <v>3</v>
      </c>
      <c r="L616" s="1">
        <v>3.4169999999999998</v>
      </c>
      <c r="M616" s="1">
        <v>17.96</v>
      </c>
      <c r="N616" s="2">
        <v>6.1469265369999997</v>
      </c>
      <c r="O616" s="1">
        <v>3</v>
      </c>
      <c r="P616" s="1">
        <v>5</v>
      </c>
      <c r="Q616" s="1">
        <v>50.57</v>
      </c>
      <c r="R616" s="2">
        <v>21.889055469999999</v>
      </c>
      <c r="S616" s="1">
        <v>13</v>
      </c>
      <c r="T616" s="1">
        <v>16</v>
      </c>
      <c r="U616" s="1">
        <v>12.75</v>
      </c>
      <c r="V616" s="2">
        <v>2.548725637</v>
      </c>
      <c r="W616" s="1">
        <v>2</v>
      </c>
      <c r="X616" s="1">
        <v>4</v>
      </c>
      <c r="Y616" s="1">
        <v>20.58</v>
      </c>
      <c r="Z616" s="2">
        <v>14.09295352</v>
      </c>
      <c r="AA616" s="1">
        <v>7</v>
      </c>
      <c r="AB616" s="1">
        <v>7</v>
      </c>
      <c r="AC616" s="1">
        <v>7.55</v>
      </c>
      <c r="AD616" s="2">
        <v>6.2968515739999997</v>
      </c>
      <c r="AE616" s="1">
        <v>3</v>
      </c>
      <c r="AF616" s="1">
        <v>3</v>
      </c>
      <c r="AG616" s="1">
        <v>1</v>
      </c>
      <c r="AH616" s="1">
        <v>1</v>
      </c>
      <c r="AI616" s="1">
        <v>0</v>
      </c>
      <c r="AJ616" s="1">
        <v>1</v>
      </c>
      <c r="AK616" s="1">
        <v>0</v>
      </c>
      <c r="AL616" s="1">
        <v>3</v>
      </c>
      <c r="AM616" s="1" t="s">
        <v>112</v>
      </c>
      <c r="AN616" s="1" t="s">
        <v>5718</v>
      </c>
    </row>
    <row r="617" spans="1:40">
      <c r="A617" s="1" t="s">
        <v>3632</v>
      </c>
      <c r="B617" s="7" t="s">
        <v>917</v>
      </c>
      <c r="C617" s="1" t="s">
        <v>9735</v>
      </c>
      <c r="D617" s="7" t="s">
        <v>918</v>
      </c>
      <c r="E617" s="1">
        <v>0</v>
      </c>
      <c r="F617" s="1">
        <v>14.125999999999999</v>
      </c>
      <c r="G617" s="1">
        <v>0</v>
      </c>
      <c r="H617" s="2">
        <v>9.8734177219999992</v>
      </c>
      <c r="I617" s="1">
        <v>3</v>
      </c>
      <c r="J617" s="1">
        <v>7</v>
      </c>
      <c r="K617" s="1">
        <v>3</v>
      </c>
      <c r="L617" s="1">
        <v>0.77800000000000002</v>
      </c>
      <c r="M617" s="1" t="s">
        <v>22</v>
      </c>
      <c r="N617" s="2">
        <v>0</v>
      </c>
      <c r="O617" s="1" t="s">
        <v>22</v>
      </c>
      <c r="P617" s="1" t="s">
        <v>22</v>
      </c>
      <c r="Q617" s="1">
        <v>3.28</v>
      </c>
      <c r="R617" s="2">
        <v>3.544303797</v>
      </c>
      <c r="S617" s="1">
        <v>1</v>
      </c>
      <c r="T617" s="1">
        <v>1</v>
      </c>
      <c r="U617" s="1">
        <v>2.69</v>
      </c>
      <c r="V617" s="2">
        <v>3.7974683539999998</v>
      </c>
      <c r="W617" s="1">
        <v>1</v>
      </c>
      <c r="X617" s="1">
        <v>1</v>
      </c>
      <c r="Y617" s="1">
        <v>4.74</v>
      </c>
      <c r="Z617" s="2">
        <v>2.5316455699999998</v>
      </c>
      <c r="AA617" s="1">
        <v>1</v>
      </c>
      <c r="AB617" s="1">
        <v>2</v>
      </c>
      <c r="AC617" s="1">
        <v>8.3000000000000007</v>
      </c>
      <c r="AD617" s="2">
        <v>9.8734177219999992</v>
      </c>
      <c r="AE617" s="1">
        <v>3</v>
      </c>
      <c r="AF617" s="1">
        <v>3</v>
      </c>
      <c r="AG617" s="1">
        <v>1</v>
      </c>
      <c r="AH617" s="1">
        <v>1</v>
      </c>
      <c r="AI617" s="1">
        <v>1</v>
      </c>
      <c r="AJ617" s="1">
        <v>1</v>
      </c>
      <c r="AK617" s="1">
        <v>0</v>
      </c>
      <c r="AL617" s="1">
        <v>4</v>
      </c>
      <c r="AM617" s="1" t="s">
        <v>23</v>
      </c>
      <c r="AN617" s="1" t="s">
        <v>5717</v>
      </c>
    </row>
    <row r="618" spans="1:40">
      <c r="A618" s="1" t="s">
        <v>3633</v>
      </c>
      <c r="B618" s="7" t="s">
        <v>961</v>
      </c>
      <c r="C618" s="1" t="s">
        <v>9736</v>
      </c>
      <c r="D618" s="7" t="s">
        <v>962</v>
      </c>
      <c r="E618" s="1">
        <v>0</v>
      </c>
      <c r="F618" s="1">
        <v>12.997</v>
      </c>
      <c r="G618" s="1">
        <v>0</v>
      </c>
      <c r="H618" s="2">
        <v>13.173652690000001</v>
      </c>
      <c r="I618" s="1">
        <v>2</v>
      </c>
      <c r="J618" s="1">
        <v>4</v>
      </c>
      <c r="K618" s="1">
        <v>2</v>
      </c>
      <c r="L618" s="1">
        <v>1.1539999999999999</v>
      </c>
      <c r="M618" s="1">
        <v>12.45</v>
      </c>
      <c r="N618" s="2">
        <v>13.173652690000001</v>
      </c>
      <c r="O618" s="1">
        <v>2</v>
      </c>
      <c r="P618" s="1">
        <v>4</v>
      </c>
      <c r="Q618" s="1" t="s">
        <v>22</v>
      </c>
      <c r="R618" s="2">
        <v>0</v>
      </c>
      <c r="S618" s="1" t="s">
        <v>22</v>
      </c>
      <c r="T618" s="1" t="s">
        <v>22</v>
      </c>
      <c r="U618" s="1" t="s">
        <v>22</v>
      </c>
      <c r="V618" s="2">
        <v>0</v>
      </c>
      <c r="W618" s="1" t="s">
        <v>22</v>
      </c>
      <c r="X618" s="1" t="s">
        <v>22</v>
      </c>
      <c r="Y618" s="1" t="s">
        <v>22</v>
      </c>
      <c r="Z618" s="2">
        <v>0</v>
      </c>
      <c r="AA618" s="1" t="s">
        <v>22</v>
      </c>
      <c r="AB618" s="1" t="s">
        <v>22</v>
      </c>
      <c r="AC618" s="1" t="s">
        <v>22</v>
      </c>
      <c r="AD618" s="2">
        <v>0</v>
      </c>
      <c r="AE618" s="1" t="s">
        <v>22</v>
      </c>
      <c r="AF618" s="1" t="s">
        <v>22</v>
      </c>
      <c r="AG618" s="1">
        <v>0</v>
      </c>
      <c r="AH618" s="1">
        <v>0</v>
      </c>
      <c r="AI618" s="1">
        <v>0</v>
      </c>
      <c r="AJ618" s="1">
        <v>0</v>
      </c>
      <c r="AK618" s="1">
        <v>1</v>
      </c>
      <c r="AL618" s="1">
        <v>1</v>
      </c>
      <c r="AM618" s="1" t="s">
        <v>23</v>
      </c>
      <c r="AN618" s="1" t="s">
        <v>5717</v>
      </c>
    </row>
    <row r="619" spans="1:40">
      <c r="A619" s="1" t="s">
        <v>3634</v>
      </c>
      <c r="B619" s="7" t="s">
        <v>12055</v>
      </c>
      <c r="C619" s="1" t="s">
        <v>9737</v>
      </c>
      <c r="D619" s="7" t="s">
        <v>1831</v>
      </c>
      <c r="E619" s="1">
        <v>0</v>
      </c>
      <c r="F619" s="1">
        <v>64.715999999999994</v>
      </c>
      <c r="G619" s="1">
        <v>0</v>
      </c>
      <c r="H619" s="2">
        <v>23.244929800000001</v>
      </c>
      <c r="I619" s="1">
        <v>14</v>
      </c>
      <c r="J619" s="1">
        <v>42</v>
      </c>
      <c r="K619" s="1">
        <v>14</v>
      </c>
      <c r="L619" s="1">
        <v>4.1790000000000003</v>
      </c>
      <c r="M619" s="1">
        <v>21</v>
      </c>
      <c r="N619" s="2">
        <v>9.5163806550000007</v>
      </c>
      <c r="O619" s="1">
        <v>6</v>
      </c>
      <c r="P619" s="1">
        <v>7</v>
      </c>
      <c r="Q619" s="1">
        <v>13</v>
      </c>
      <c r="R619" s="2">
        <v>9.6723868950000007</v>
      </c>
      <c r="S619" s="1">
        <v>5</v>
      </c>
      <c r="T619" s="1">
        <v>5</v>
      </c>
      <c r="U619" s="1">
        <v>26.1</v>
      </c>
      <c r="V619" s="2">
        <v>14.50858034</v>
      </c>
      <c r="W619" s="1">
        <v>7</v>
      </c>
      <c r="X619" s="1">
        <v>10</v>
      </c>
      <c r="Y619" s="1">
        <v>29.25</v>
      </c>
      <c r="Z619" s="2">
        <v>13.41653666</v>
      </c>
      <c r="AA619" s="1">
        <v>7</v>
      </c>
      <c r="AB619" s="1">
        <v>11</v>
      </c>
      <c r="AC619" s="1">
        <v>27.21</v>
      </c>
      <c r="AD619" s="2">
        <v>11.076443060000001</v>
      </c>
      <c r="AE619" s="1">
        <v>6</v>
      </c>
      <c r="AF619" s="1">
        <v>9</v>
      </c>
      <c r="AG619" s="1">
        <v>1</v>
      </c>
      <c r="AH619" s="1">
        <v>1</v>
      </c>
      <c r="AI619" s="1">
        <v>1</v>
      </c>
      <c r="AJ619" s="1">
        <v>1</v>
      </c>
      <c r="AK619" s="1">
        <v>1</v>
      </c>
      <c r="AL619" s="1">
        <v>5</v>
      </c>
      <c r="AM619" s="1" t="s">
        <v>23</v>
      </c>
      <c r="AN619" s="1" t="s">
        <v>5717</v>
      </c>
    </row>
    <row r="620" spans="1:40">
      <c r="A620" s="1" t="s">
        <v>3635</v>
      </c>
      <c r="B620" s="7" t="s">
        <v>840</v>
      </c>
      <c r="C620" s="1" t="s">
        <v>9738</v>
      </c>
      <c r="D620" s="7" t="s">
        <v>841</v>
      </c>
      <c r="E620" s="1">
        <v>0</v>
      </c>
      <c r="F620" s="1">
        <v>28.972000000000001</v>
      </c>
      <c r="G620" s="1">
        <v>0</v>
      </c>
      <c r="H620" s="2">
        <v>13.58267717</v>
      </c>
      <c r="I620" s="1">
        <v>6</v>
      </c>
      <c r="J620" s="1">
        <v>13</v>
      </c>
      <c r="K620" s="1">
        <v>6</v>
      </c>
      <c r="L620" s="1">
        <v>0.73799999999999999</v>
      </c>
      <c r="M620" s="1">
        <v>13.55</v>
      </c>
      <c r="N620" s="2">
        <v>11.22047244</v>
      </c>
      <c r="O620" s="1">
        <v>5</v>
      </c>
      <c r="P620" s="1">
        <v>5</v>
      </c>
      <c r="Q620" s="1">
        <v>7.08</v>
      </c>
      <c r="R620" s="2">
        <v>6.1023622050000004</v>
      </c>
      <c r="S620" s="1">
        <v>2</v>
      </c>
      <c r="T620" s="1">
        <v>2</v>
      </c>
      <c r="U620" s="1">
        <v>5.22</v>
      </c>
      <c r="V620" s="2">
        <v>5.1181102359999997</v>
      </c>
      <c r="W620" s="1">
        <v>2</v>
      </c>
      <c r="X620" s="1">
        <v>2</v>
      </c>
      <c r="Y620" s="1">
        <v>7.42</v>
      </c>
      <c r="Z620" s="2">
        <v>6.1023622050000004</v>
      </c>
      <c r="AA620" s="1">
        <v>2</v>
      </c>
      <c r="AB620" s="1">
        <v>2</v>
      </c>
      <c r="AC620" s="1">
        <v>5.82</v>
      </c>
      <c r="AD620" s="2">
        <v>5.3149606299999999</v>
      </c>
      <c r="AE620" s="1">
        <v>2</v>
      </c>
      <c r="AF620" s="1">
        <v>2</v>
      </c>
      <c r="AG620" s="1">
        <v>1</v>
      </c>
      <c r="AH620" s="1">
        <v>1</v>
      </c>
      <c r="AI620" s="1">
        <v>1</v>
      </c>
      <c r="AJ620" s="1">
        <v>1</v>
      </c>
      <c r="AK620" s="1">
        <v>1</v>
      </c>
      <c r="AL620" s="1">
        <v>5</v>
      </c>
      <c r="AM620" s="1" t="s">
        <v>23</v>
      </c>
      <c r="AN620" s="1" t="s">
        <v>5717</v>
      </c>
    </row>
    <row r="621" spans="1:40" hidden="1">
      <c r="A621" s="1" t="s">
        <v>11213</v>
      </c>
      <c r="B621" s="7" t="s">
        <v>743</v>
      </c>
      <c r="C621" s="1" t="s">
        <v>12972</v>
      </c>
      <c r="D621" s="7" t="s">
        <v>12974</v>
      </c>
      <c r="E621" s="1">
        <v>3.5999999999999997E-2</v>
      </c>
      <c r="F621" s="1">
        <v>1.5149999999999999</v>
      </c>
      <c r="G621" s="1">
        <v>90</v>
      </c>
      <c r="H621" s="2">
        <v>3.3898305080000002</v>
      </c>
      <c r="I621" s="1">
        <v>1</v>
      </c>
      <c r="J621" s="1">
        <v>1</v>
      </c>
      <c r="K621" s="1">
        <v>1</v>
      </c>
      <c r="L621" s="1">
        <v>0.25900000000000001</v>
      </c>
      <c r="M621" s="1" t="s">
        <v>22</v>
      </c>
      <c r="N621" s="2">
        <v>0</v>
      </c>
      <c r="O621" s="1" t="s">
        <v>22</v>
      </c>
      <c r="P621" s="1" t="s">
        <v>22</v>
      </c>
      <c r="Q621" s="1" t="s">
        <v>22</v>
      </c>
      <c r="R621" s="2">
        <v>0</v>
      </c>
      <c r="S621" s="1" t="s">
        <v>22</v>
      </c>
      <c r="T621" s="1" t="s">
        <v>22</v>
      </c>
      <c r="U621" s="1" t="s">
        <v>22</v>
      </c>
      <c r="V621" s="2">
        <v>0</v>
      </c>
      <c r="W621" s="1" t="s">
        <v>22</v>
      </c>
      <c r="X621" s="1" t="s">
        <v>22</v>
      </c>
      <c r="Y621" s="1">
        <v>2.39</v>
      </c>
      <c r="Z621" s="2">
        <v>3.3898305080000002</v>
      </c>
      <c r="AA621" s="1">
        <v>1</v>
      </c>
      <c r="AB621" s="1">
        <v>1</v>
      </c>
      <c r="AC621" s="1" t="s">
        <v>22</v>
      </c>
      <c r="AD621" s="2">
        <v>0</v>
      </c>
      <c r="AE621" s="1" t="s">
        <v>22</v>
      </c>
      <c r="AF621" s="1" t="s">
        <v>22</v>
      </c>
      <c r="AG621" s="1">
        <v>0</v>
      </c>
      <c r="AH621" s="1">
        <v>1</v>
      </c>
      <c r="AI621" s="1">
        <v>0</v>
      </c>
      <c r="AJ621" s="1">
        <v>0</v>
      </c>
      <c r="AK621" s="1">
        <v>0</v>
      </c>
      <c r="AL621" s="1">
        <v>1</v>
      </c>
      <c r="AM621" s="1" t="s">
        <v>11717</v>
      </c>
      <c r="AN621" s="1" t="s">
        <v>5718</v>
      </c>
    </row>
    <row r="622" spans="1:40" hidden="1">
      <c r="A622" s="1" t="s">
        <v>11788</v>
      </c>
      <c r="B622" s="7" t="s">
        <v>744</v>
      </c>
      <c r="C622" s="1" t="s">
        <v>12973</v>
      </c>
      <c r="D622" s="7" t="s">
        <v>745</v>
      </c>
      <c r="E622" s="1">
        <v>0</v>
      </c>
      <c r="F622" s="1">
        <v>5.8650000000000002</v>
      </c>
      <c r="G622" s="1">
        <v>0</v>
      </c>
      <c r="H622" s="2">
        <v>3.9292730840000001</v>
      </c>
      <c r="I622" s="1">
        <v>2</v>
      </c>
      <c r="J622" s="1">
        <v>2</v>
      </c>
      <c r="K622" s="1">
        <v>2</v>
      </c>
      <c r="L622" s="1">
        <v>0.19400000000000001</v>
      </c>
      <c r="M622" s="1" t="s">
        <v>22</v>
      </c>
      <c r="N622" s="2">
        <v>0</v>
      </c>
      <c r="O622" s="1" t="s">
        <v>22</v>
      </c>
      <c r="P622" s="1" t="s">
        <v>22</v>
      </c>
      <c r="Q622" s="1">
        <v>2.2000000000000002</v>
      </c>
      <c r="R622" s="2">
        <v>2.3575638510000001</v>
      </c>
      <c r="S622" s="1">
        <v>1</v>
      </c>
      <c r="T622" s="1">
        <v>1</v>
      </c>
      <c r="U622" s="1" t="s">
        <v>22</v>
      </c>
      <c r="V622" s="2">
        <v>0</v>
      </c>
      <c r="W622" s="1" t="s">
        <v>22</v>
      </c>
      <c r="X622" s="1" t="s">
        <v>22</v>
      </c>
      <c r="Y622" s="1">
        <v>2.59</v>
      </c>
      <c r="Z622" s="2">
        <v>1.5717092340000001</v>
      </c>
      <c r="AA622" s="1">
        <v>1</v>
      </c>
      <c r="AB622" s="1">
        <v>1</v>
      </c>
      <c r="AC622" s="1" t="s">
        <v>22</v>
      </c>
      <c r="AD622" s="2">
        <v>0</v>
      </c>
      <c r="AE622" s="1" t="s">
        <v>22</v>
      </c>
      <c r="AF622" s="1" t="s">
        <v>22</v>
      </c>
      <c r="AG622" s="1">
        <v>0</v>
      </c>
      <c r="AH622" s="1">
        <v>1</v>
      </c>
      <c r="AI622" s="1">
        <v>0</v>
      </c>
      <c r="AJ622" s="1">
        <v>1</v>
      </c>
      <c r="AK622" s="1">
        <v>0</v>
      </c>
      <c r="AL622" s="1">
        <v>2</v>
      </c>
      <c r="AM622" s="1" t="s">
        <v>80</v>
      </c>
      <c r="AN622" s="1" t="s">
        <v>5718</v>
      </c>
    </row>
    <row r="623" spans="1:40">
      <c r="A623" s="1" t="s">
        <v>3636</v>
      </c>
      <c r="B623" s="7" t="s">
        <v>12056</v>
      </c>
      <c r="C623" s="1" t="s">
        <v>9739</v>
      </c>
      <c r="D623" s="7" t="s">
        <v>1107</v>
      </c>
      <c r="E623" s="1">
        <v>0</v>
      </c>
      <c r="F623" s="1">
        <v>190.42599999999999</v>
      </c>
      <c r="G623" s="1">
        <v>0</v>
      </c>
      <c r="H623" s="2">
        <v>19.047619050000002</v>
      </c>
      <c r="I623" s="1">
        <v>35</v>
      </c>
      <c r="J623" s="1">
        <v>83</v>
      </c>
      <c r="K623" s="1">
        <v>35</v>
      </c>
      <c r="L623" s="1">
        <v>1.5009999999999999</v>
      </c>
      <c r="M623" s="1">
        <v>109.83</v>
      </c>
      <c r="N623" s="2">
        <v>13.20754717</v>
      </c>
      <c r="O623" s="1">
        <v>25</v>
      </c>
      <c r="P623" s="1">
        <v>32</v>
      </c>
      <c r="Q623" s="1">
        <v>70.650000000000006</v>
      </c>
      <c r="R623" s="2">
        <v>8.7601078169999997</v>
      </c>
      <c r="S623" s="1">
        <v>14</v>
      </c>
      <c r="T623" s="1">
        <v>22</v>
      </c>
      <c r="U623" s="1">
        <v>44.73</v>
      </c>
      <c r="V623" s="2">
        <v>8.8499550760000005</v>
      </c>
      <c r="W623" s="1">
        <v>14</v>
      </c>
      <c r="X623" s="1">
        <v>17</v>
      </c>
      <c r="Y623" s="1">
        <v>13.31</v>
      </c>
      <c r="Z623" s="2">
        <v>3.2345013480000002</v>
      </c>
      <c r="AA623" s="1">
        <v>5</v>
      </c>
      <c r="AB623" s="1">
        <v>5</v>
      </c>
      <c r="AC623" s="1">
        <v>22.38</v>
      </c>
      <c r="AD623" s="2">
        <v>3.2345013480000002</v>
      </c>
      <c r="AE623" s="1">
        <v>5</v>
      </c>
      <c r="AF623" s="1">
        <v>7</v>
      </c>
      <c r="AG623" s="1">
        <v>1</v>
      </c>
      <c r="AH623" s="1">
        <v>1</v>
      </c>
      <c r="AI623" s="1">
        <v>1</v>
      </c>
      <c r="AJ623" s="1">
        <v>1</v>
      </c>
      <c r="AK623" s="1">
        <v>1</v>
      </c>
      <c r="AL623" s="1">
        <v>5</v>
      </c>
      <c r="AM623" s="1" t="s">
        <v>23</v>
      </c>
      <c r="AN623" s="1" t="s">
        <v>5717</v>
      </c>
    </row>
    <row r="624" spans="1:40" hidden="1">
      <c r="A624" s="1" t="s">
        <v>11479</v>
      </c>
      <c r="B624" s="7" t="s">
        <v>1269</v>
      </c>
      <c r="C624" s="1" t="s">
        <v>12975</v>
      </c>
      <c r="D624" s="7" t="s">
        <v>12976</v>
      </c>
      <c r="E624" s="1">
        <v>0</v>
      </c>
      <c r="F624" s="1">
        <v>21.774000000000001</v>
      </c>
      <c r="G624" s="1">
        <v>0</v>
      </c>
      <c r="H624" s="2">
        <v>38</v>
      </c>
      <c r="I624" s="1">
        <v>5</v>
      </c>
      <c r="J624" s="1">
        <v>7</v>
      </c>
      <c r="K624" s="1">
        <v>4</v>
      </c>
      <c r="L624" s="1">
        <v>1.8939999999999999</v>
      </c>
      <c r="M624" s="1" t="s">
        <v>22</v>
      </c>
      <c r="N624" s="2">
        <v>0</v>
      </c>
      <c r="O624" s="1" t="s">
        <v>22</v>
      </c>
      <c r="P624" s="1" t="s">
        <v>22</v>
      </c>
      <c r="Q624" s="1">
        <v>14.8</v>
      </c>
      <c r="R624" s="2">
        <v>30</v>
      </c>
      <c r="S624" s="1">
        <v>4</v>
      </c>
      <c r="T624" s="1">
        <v>5</v>
      </c>
      <c r="U624" s="1" t="s">
        <v>22</v>
      </c>
      <c r="V624" s="2">
        <v>0</v>
      </c>
      <c r="W624" s="1" t="s">
        <v>22</v>
      </c>
      <c r="X624" s="1" t="s">
        <v>22</v>
      </c>
      <c r="Y624" s="1">
        <v>2.39</v>
      </c>
      <c r="Z624" s="2">
        <v>10.66666667</v>
      </c>
      <c r="AA624" s="1">
        <v>1</v>
      </c>
      <c r="AB624" s="1">
        <v>1</v>
      </c>
      <c r="AC624" s="1">
        <v>2.2000000000000002</v>
      </c>
      <c r="AD624" s="2">
        <v>8</v>
      </c>
      <c r="AE624" s="1">
        <v>1</v>
      </c>
      <c r="AF624" s="1">
        <v>1</v>
      </c>
      <c r="AG624" s="1">
        <v>1</v>
      </c>
      <c r="AH624" s="1">
        <v>1</v>
      </c>
      <c r="AI624" s="1">
        <v>0</v>
      </c>
      <c r="AJ624" s="1">
        <v>1</v>
      </c>
      <c r="AK624" s="1">
        <v>0</v>
      </c>
      <c r="AL624" s="1">
        <v>3</v>
      </c>
      <c r="AM624" s="1" t="s">
        <v>112</v>
      </c>
      <c r="AN624" s="1" t="s">
        <v>5718</v>
      </c>
    </row>
    <row r="625" spans="1:40">
      <c r="A625" s="1" t="s">
        <v>3637</v>
      </c>
      <c r="B625" s="7" t="s">
        <v>12057</v>
      </c>
      <c r="C625" s="1" t="s">
        <v>9740</v>
      </c>
      <c r="D625" s="7" t="s">
        <v>617</v>
      </c>
      <c r="E625" s="1">
        <v>0</v>
      </c>
      <c r="F625" s="1">
        <v>16.396000000000001</v>
      </c>
      <c r="G625" s="1">
        <v>0</v>
      </c>
      <c r="H625" s="2">
        <v>4.2857142860000002</v>
      </c>
      <c r="I625" s="1">
        <v>2</v>
      </c>
      <c r="J625" s="1">
        <v>9</v>
      </c>
      <c r="K625" s="1">
        <v>2</v>
      </c>
      <c r="L625" s="1">
        <v>0.61599999999999999</v>
      </c>
      <c r="M625" s="1" t="s">
        <v>22</v>
      </c>
      <c r="N625" s="2">
        <v>0</v>
      </c>
      <c r="O625" s="1" t="s">
        <v>22</v>
      </c>
      <c r="P625" s="1" t="s">
        <v>22</v>
      </c>
      <c r="Q625" s="1" t="s">
        <v>22</v>
      </c>
      <c r="R625" s="2">
        <v>0</v>
      </c>
      <c r="S625" s="1" t="s">
        <v>22</v>
      </c>
      <c r="T625" s="1" t="s">
        <v>22</v>
      </c>
      <c r="U625" s="1">
        <v>10.73</v>
      </c>
      <c r="V625" s="2">
        <v>4.2857142860000002</v>
      </c>
      <c r="W625" s="1">
        <v>2</v>
      </c>
      <c r="X625" s="1">
        <v>4</v>
      </c>
      <c r="Y625" s="1">
        <v>8.76</v>
      </c>
      <c r="Z625" s="2">
        <v>4.2857142860000002</v>
      </c>
      <c r="AA625" s="1">
        <v>2</v>
      </c>
      <c r="AB625" s="1">
        <v>4</v>
      </c>
      <c r="AC625" s="1">
        <v>2.99</v>
      </c>
      <c r="AD625" s="2">
        <v>2.1428571430000001</v>
      </c>
      <c r="AE625" s="1">
        <v>1</v>
      </c>
      <c r="AF625" s="1">
        <v>1</v>
      </c>
      <c r="AG625" s="1">
        <v>1</v>
      </c>
      <c r="AH625" s="1">
        <v>1</v>
      </c>
      <c r="AI625" s="1">
        <v>1</v>
      </c>
      <c r="AJ625" s="1">
        <v>0</v>
      </c>
      <c r="AK625" s="1">
        <v>0</v>
      </c>
      <c r="AL625" s="1">
        <v>3</v>
      </c>
      <c r="AM625" s="1" t="s">
        <v>23</v>
      </c>
      <c r="AN625" s="1" t="s">
        <v>5717</v>
      </c>
    </row>
    <row r="626" spans="1:40">
      <c r="A626" s="1" t="s">
        <v>3638</v>
      </c>
      <c r="B626" s="7" t="s">
        <v>2846</v>
      </c>
      <c r="C626" s="1" t="s">
        <v>9741</v>
      </c>
      <c r="D626" s="7" t="s">
        <v>878</v>
      </c>
      <c r="E626" s="1">
        <v>0</v>
      </c>
      <c r="F626" s="1">
        <v>22.088999999999999</v>
      </c>
      <c r="G626" s="1">
        <v>0</v>
      </c>
      <c r="H626" s="2">
        <v>12.244897959999999</v>
      </c>
      <c r="I626" s="1">
        <v>5</v>
      </c>
      <c r="J626" s="1">
        <v>15</v>
      </c>
      <c r="K626" s="1">
        <v>4</v>
      </c>
      <c r="L626" s="1">
        <v>0.68200000000000005</v>
      </c>
      <c r="M626" s="1">
        <v>3.6</v>
      </c>
      <c r="N626" s="2">
        <v>2.782931354</v>
      </c>
      <c r="O626" s="1">
        <v>1</v>
      </c>
      <c r="P626" s="1">
        <v>1</v>
      </c>
      <c r="Q626" s="1">
        <v>5.68</v>
      </c>
      <c r="R626" s="2">
        <v>5.9369202230000004</v>
      </c>
      <c r="S626" s="1">
        <v>2</v>
      </c>
      <c r="T626" s="1">
        <v>2</v>
      </c>
      <c r="U626" s="1">
        <v>11.39</v>
      </c>
      <c r="V626" s="2">
        <v>7.7922077920000001</v>
      </c>
      <c r="W626" s="1">
        <v>3</v>
      </c>
      <c r="X626" s="1">
        <v>4</v>
      </c>
      <c r="Y626" s="1">
        <v>17.829999999999998</v>
      </c>
      <c r="Z626" s="2">
        <v>10.57513915</v>
      </c>
      <c r="AA626" s="1">
        <v>4</v>
      </c>
      <c r="AB626" s="1">
        <v>6</v>
      </c>
      <c r="AC626" s="1">
        <v>5.74</v>
      </c>
      <c r="AD626" s="2">
        <v>4.2671614099999999</v>
      </c>
      <c r="AE626" s="1">
        <v>2</v>
      </c>
      <c r="AF626" s="1">
        <v>2</v>
      </c>
      <c r="AG626" s="1">
        <v>1</v>
      </c>
      <c r="AH626" s="1">
        <v>1</v>
      </c>
      <c r="AI626" s="1">
        <v>1</v>
      </c>
      <c r="AJ626" s="1">
        <v>1</v>
      </c>
      <c r="AK626" s="1">
        <v>1</v>
      </c>
      <c r="AL626" s="1">
        <v>5</v>
      </c>
      <c r="AM626" s="1" t="s">
        <v>23</v>
      </c>
      <c r="AN626" s="1" t="s">
        <v>5717</v>
      </c>
    </row>
    <row r="627" spans="1:40" hidden="1">
      <c r="A627" s="1" t="s">
        <v>11476</v>
      </c>
      <c r="B627" s="7" t="s">
        <v>12977</v>
      </c>
      <c r="C627" s="1" t="s">
        <v>12978</v>
      </c>
      <c r="D627" s="7" t="s">
        <v>550</v>
      </c>
      <c r="E627" s="1">
        <v>0</v>
      </c>
      <c r="F627" s="1">
        <v>6.0030000000000001</v>
      </c>
      <c r="G627" s="1">
        <v>0</v>
      </c>
      <c r="H627" s="2">
        <v>16.556291389999998</v>
      </c>
      <c r="I627" s="1">
        <v>2</v>
      </c>
      <c r="J627" s="1">
        <v>3</v>
      </c>
      <c r="K627" s="1">
        <v>2</v>
      </c>
      <c r="L627" s="1">
        <v>0.52</v>
      </c>
      <c r="M627" s="1" t="s">
        <v>22</v>
      </c>
      <c r="N627" s="2">
        <v>0</v>
      </c>
      <c r="O627" s="1" t="s">
        <v>22</v>
      </c>
      <c r="P627" s="1" t="s">
        <v>22</v>
      </c>
      <c r="Q627" s="1">
        <v>3.9</v>
      </c>
      <c r="R627" s="2">
        <v>9.9337748339999994</v>
      </c>
      <c r="S627" s="1">
        <v>1</v>
      </c>
      <c r="T627" s="1">
        <v>1</v>
      </c>
      <c r="U627" s="1">
        <v>2.25</v>
      </c>
      <c r="V627" s="2">
        <v>6.6225165559999999</v>
      </c>
      <c r="W627" s="1">
        <v>1</v>
      </c>
      <c r="X627" s="1">
        <v>1</v>
      </c>
      <c r="Y627" s="1">
        <v>2.11</v>
      </c>
      <c r="Z627" s="2">
        <v>6.6225165559999999</v>
      </c>
      <c r="AA627" s="1">
        <v>1</v>
      </c>
      <c r="AB627" s="1">
        <v>1</v>
      </c>
      <c r="AC627" s="1" t="s">
        <v>22</v>
      </c>
      <c r="AD627" s="2">
        <v>0</v>
      </c>
      <c r="AE627" s="1" t="s">
        <v>22</v>
      </c>
      <c r="AF627" s="1" t="s">
        <v>22</v>
      </c>
      <c r="AG627" s="1">
        <v>0</v>
      </c>
      <c r="AH627" s="1">
        <v>1</v>
      </c>
      <c r="AI627" s="1">
        <v>1</v>
      </c>
      <c r="AJ627" s="1">
        <v>1</v>
      </c>
      <c r="AK627" s="1">
        <v>0</v>
      </c>
      <c r="AL627" s="1">
        <v>3</v>
      </c>
      <c r="AM627" s="1" t="s">
        <v>112</v>
      </c>
      <c r="AN627" s="1" t="s">
        <v>5718</v>
      </c>
    </row>
    <row r="628" spans="1:40">
      <c r="A628" s="1" t="s">
        <v>3639</v>
      </c>
      <c r="B628" s="7" t="s">
        <v>1024</v>
      </c>
      <c r="C628" s="1" t="s">
        <v>9742</v>
      </c>
      <c r="D628" s="7" t="s">
        <v>1773</v>
      </c>
      <c r="E628" s="1">
        <v>0</v>
      </c>
      <c r="F628" s="1">
        <v>30.126999999999999</v>
      </c>
      <c r="G628" s="1">
        <v>0</v>
      </c>
      <c r="H628" s="2">
        <v>21.400778209999999</v>
      </c>
      <c r="I628" s="1">
        <v>7</v>
      </c>
      <c r="J628" s="1">
        <v>31</v>
      </c>
      <c r="K628" s="1">
        <v>4</v>
      </c>
      <c r="L628" s="1">
        <v>2.3839999999999999</v>
      </c>
      <c r="M628" s="1">
        <v>27.33</v>
      </c>
      <c r="N628" s="2">
        <v>21.400778209999999</v>
      </c>
      <c r="O628" s="1">
        <v>7</v>
      </c>
      <c r="P628" s="1">
        <v>11</v>
      </c>
      <c r="Q628" s="1">
        <v>21.58</v>
      </c>
      <c r="R628" s="2">
        <v>8.5603112840000009</v>
      </c>
      <c r="S628" s="1">
        <v>3</v>
      </c>
      <c r="T628" s="1">
        <v>8</v>
      </c>
      <c r="U628" s="1">
        <v>13.67</v>
      </c>
      <c r="V628" s="2">
        <v>11.28404669</v>
      </c>
      <c r="W628" s="1">
        <v>4</v>
      </c>
      <c r="X628" s="1">
        <v>5</v>
      </c>
      <c r="Y628" s="1">
        <v>11.23</v>
      </c>
      <c r="Z628" s="2">
        <v>12.062256809999999</v>
      </c>
      <c r="AA628" s="1">
        <v>3</v>
      </c>
      <c r="AB628" s="1">
        <v>4</v>
      </c>
      <c r="AC628" s="1">
        <v>9.48</v>
      </c>
      <c r="AD628" s="2">
        <v>4.2801556420000004</v>
      </c>
      <c r="AE628" s="1">
        <v>1</v>
      </c>
      <c r="AF628" s="1">
        <v>3</v>
      </c>
      <c r="AG628" s="1">
        <v>1</v>
      </c>
      <c r="AH628" s="1">
        <v>1</v>
      </c>
      <c r="AI628" s="1">
        <v>1</v>
      </c>
      <c r="AJ628" s="1">
        <v>1</v>
      </c>
      <c r="AK628" s="1">
        <v>1</v>
      </c>
      <c r="AL628" s="1">
        <v>5</v>
      </c>
      <c r="AM628" s="1" t="s">
        <v>23</v>
      </c>
      <c r="AN628" s="1" t="s">
        <v>5717</v>
      </c>
    </row>
    <row r="629" spans="1:40">
      <c r="A629" s="1" t="s">
        <v>3640</v>
      </c>
      <c r="B629" s="28" t="s">
        <v>3249</v>
      </c>
      <c r="C629" s="1" t="s">
        <v>1718</v>
      </c>
      <c r="D629" s="7" t="s">
        <v>1827</v>
      </c>
      <c r="E629" s="1">
        <v>0</v>
      </c>
      <c r="F629" s="1">
        <v>10.523</v>
      </c>
      <c r="G629" s="1">
        <v>0</v>
      </c>
      <c r="H629" s="2">
        <v>13.80952381</v>
      </c>
      <c r="I629" s="1">
        <v>3</v>
      </c>
      <c r="J629" s="1">
        <v>8</v>
      </c>
      <c r="K629" s="1">
        <v>3</v>
      </c>
      <c r="L629" s="1">
        <v>2.1619999999999999</v>
      </c>
      <c r="M629" s="1" t="s">
        <v>22</v>
      </c>
      <c r="N629" s="2">
        <v>0</v>
      </c>
      <c r="O629" s="1" t="s">
        <v>22</v>
      </c>
      <c r="P629" s="1" t="s">
        <v>22</v>
      </c>
      <c r="Q629" s="1" t="s">
        <v>22</v>
      </c>
      <c r="R629" s="2">
        <v>0</v>
      </c>
      <c r="S629" s="1" t="s">
        <v>22</v>
      </c>
      <c r="T629" s="1" t="s">
        <v>22</v>
      </c>
      <c r="U629" s="1">
        <v>5.38</v>
      </c>
      <c r="V629" s="2">
        <v>9.0476190479999996</v>
      </c>
      <c r="W629" s="1">
        <v>2</v>
      </c>
      <c r="X629" s="1">
        <v>2</v>
      </c>
      <c r="Y629" s="1">
        <v>9.23</v>
      </c>
      <c r="Z629" s="2">
        <v>9.5238095240000007</v>
      </c>
      <c r="AA629" s="1">
        <v>2</v>
      </c>
      <c r="AB629" s="1">
        <v>3</v>
      </c>
      <c r="AC629" s="1">
        <v>7.36</v>
      </c>
      <c r="AD629" s="2">
        <v>13.80952381</v>
      </c>
      <c r="AE629" s="1">
        <v>3</v>
      </c>
      <c r="AF629" s="1">
        <v>3</v>
      </c>
      <c r="AG629" s="1">
        <v>1</v>
      </c>
      <c r="AH629" s="1">
        <v>1</v>
      </c>
      <c r="AI629" s="1">
        <v>1</v>
      </c>
      <c r="AJ629" s="1">
        <v>0</v>
      </c>
      <c r="AK629" s="1">
        <v>0</v>
      </c>
      <c r="AL629" s="1">
        <v>3</v>
      </c>
      <c r="AM629" s="1" t="s">
        <v>23</v>
      </c>
      <c r="AN629" s="1" t="s">
        <v>5717</v>
      </c>
    </row>
    <row r="630" spans="1:40">
      <c r="A630" s="1" t="s">
        <v>3641</v>
      </c>
      <c r="B630" s="7" t="s">
        <v>2573</v>
      </c>
      <c r="C630" s="1" t="s">
        <v>9743</v>
      </c>
      <c r="D630" s="7" t="s">
        <v>2574</v>
      </c>
      <c r="E630" s="1">
        <v>0</v>
      </c>
      <c r="F630" s="1">
        <v>94.210999999999999</v>
      </c>
      <c r="G630" s="1">
        <v>0</v>
      </c>
      <c r="H630" s="2">
        <v>34.983498349999998</v>
      </c>
      <c r="I630" s="1">
        <v>12</v>
      </c>
      <c r="J630" s="1">
        <v>109</v>
      </c>
      <c r="K630" s="1">
        <v>11</v>
      </c>
      <c r="L630" s="1">
        <v>157.489</v>
      </c>
      <c r="M630" s="1">
        <v>94.48</v>
      </c>
      <c r="N630" s="2">
        <v>29.372937289999999</v>
      </c>
      <c r="O630" s="1">
        <v>11</v>
      </c>
      <c r="P630" s="1">
        <v>29</v>
      </c>
      <c r="Q630" s="1">
        <v>62.4</v>
      </c>
      <c r="R630" s="2">
        <v>31.68316832</v>
      </c>
      <c r="S630" s="1">
        <v>10</v>
      </c>
      <c r="T630" s="1">
        <v>19</v>
      </c>
      <c r="U630" s="1">
        <v>70.81</v>
      </c>
      <c r="V630" s="2">
        <v>30.033003300000001</v>
      </c>
      <c r="W630" s="1">
        <v>10</v>
      </c>
      <c r="X630" s="1">
        <v>20</v>
      </c>
      <c r="Y630" s="1">
        <v>59.42</v>
      </c>
      <c r="Z630" s="2">
        <v>33.003300330000002</v>
      </c>
      <c r="AA630" s="1">
        <v>11</v>
      </c>
      <c r="AB630" s="1">
        <v>19</v>
      </c>
      <c r="AC630" s="1">
        <v>72.290000000000006</v>
      </c>
      <c r="AD630" s="2">
        <v>29.7029703</v>
      </c>
      <c r="AE630" s="1">
        <v>10</v>
      </c>
      <c r="AF630" s="1">
        <v>22</v>
      </c>
      <c r="AG630" s="1">
        <v>1</v>
      </c>
      <c r="AH630" s="1">
        <v>1</v>
      </c>
      <c r="AI630" s="1">
        <v>1</v>
      </c>
      <c r="AJ630" s="1">
        <v>1</v>
      </c>
      <c r="AK630" s="1">
        <v>1</v>
      </c>
      <c r="AL630" s="1">
        <v>5</v>
      </c>
      <c r="AM630" s="1" t="s">
        <v>23</v>
      </c>
      <c r="AN630" s="1" t="s">
        <v>5717</v>
      </c>
    </row>
    <row r="631" spans="1:40">
      <c r="A631" s="1" t="s">
        <v>3642</v>
      </c>
      <c r="B631" s="7" t="s">
        <v>12058</v>
      </c>
      <c r="C631" s="1" t="s">
        <v>9744</v>
      </c>
      <c r="D631" s="7" t="s">
        <v>1004</v>
      </c>
      <c r="E631" s="1">
        <v>0</v>
      </c>
      <c r="F631" s="1">
        <v>30.187999999999999</v>
      </c>
      <c r="G631" s="1">
        <v>0</v>
      </c>
      <c r="H631" s="2">
        <v>13.78026071</v>
      </c>
      <c r="I631" s="1">
        <v>7</v>
      </c>
      <c r="J631" s="1">
        <v>17</v>
      </c>
      <c r="K631" s="1">
        <v>7</v>
      </c>
      <c r="L631" s="1">
        <v>1.2190000000000001</v>
      </c>
      <c r="M631" s="1">
        <v>11.82</v>
      </c>
      <c r="N631" s="2">
        <v>9.3109869649999997</v>
      </c>
      <c r="O631" s="1">
        <v>5</v>
      </c>
      <c r="P631" s="1">
        <v>5</v>
      </c>
      <c r="Q631" s="1">
        <v>1.66</v>
      </c>
      <c r="R631" s="2">
        <v>1.675977654</v>
      </c>
      <c r="S631" s="1">
        <v>1</v>
      </c>
      <c r="T631" s="1">
        <v>2</v>
      </c>
      <c r="U631" s="1">
        <v>5.26</v>
      </c>
      <c r="V631" s="2">
        <v>3.5381750470000002</v>
      </c>
      <c r="W631" s="1">
        <v>2</v>
      </c>
      <c r="X631" s="1">
        <v>2</v>
      </c>
      <c r="Y631" s="1">
        <v>14.43</v>
      </c>
      <c r="Z631" s="2">
        <v>9.6834264430000001</v>
      </c>
      <c r="AA631" s="1">
        <v>5</v>
      </c>
      <c r="AB631" s="1">
        <v>6</v>
      </c>
      <c r="AC631" s="1">
        <v>5.0599999999999996</v>
      </c>
      <c r="AD631" s="2">
        <v>3.1657355680000001</v>
      </c>
      <c r="AE631" s="1">
        <v>2</v>
      </c>
      <c r="AF631" s="1">
        <v>2</v>
      </c>
      <c r="AG631" s="1">
        <v>1</v>
      </c>
      <c r="AH631" s="1">
        <v>1</v>
      </c>
      <c r="AI631" s="1">
        <v>1</v>
      </c>
      <c r="AJ631" s="1">
        <v>1</v>
      </c>
      <c r="AK631" s="1">
        <v>1</v>
      </c>
      <c r="AL631" s="1">
        <v>5</v>
      </c>
      <c r="AM631" s="1" t="s">
        <v>23</v>
      </c>
      <c r="AN631" s="1" t="s">
        <v>5717</v>
      </c>
    </row>
    <row r="632" spans="1:40" hidden="1">
      <c r="A632" s="1" t="s">
        <v>11787</v>
      </c>
      <c r="B632" s="7" t="s">
        <v>755</v>
      </c>
      <c r="C632" s="1" t="s">
        <v>12979</v>
      </c>
      <c r="D632" s="7" t="s">
        <v>756</v>
      </c>
      <c r="E632" s="1">
        <v>0</v>
      </c>
      <c r="F632" s="1">
        <v>9.3849999999999998</v>
      </c>
      <c r="G632" s="1">
        <v>0</v>
      </c>
      <c r="H632" s="2">
        <v>7.2674418599999999</v>
      </c>
      <c r="I632" s="1">
        <v>3</v>
      </c>
      <c r="J632" s="1">
        <v>4</v>
      </c>
      <c r="K632" s="1">
        <v>3</v>
      </c>
      <c r="L632" s="1">
        <v>0.438</v>
      </c>
      <c r="M632" s="1">
        <v>0</v>
      </c>
      <c r="N632" s="2">
        <v>4.3604651160000003</v>
      </c>
      <c r="O632" s="1">
        <v>1</v>
      </c>
      <c r="P632" s="1">
        <v>1</v>
      </c>
      <c r="Q632" s="1">
        <v>5.38</v>
      </c>
      <c r="R632" s="2">
        <v>7.2674418599999999</v>
      </c>
      <c r="S632" s="1">
        <v>3</v>
      </c>
      <c r="T632" s="1">
        <v>3</v>
      </c>
      <c r="U632" s="1" t="s">
        <v>22</v>
      </c>
      <c r="V632" s="2">
        <v>0</v>
      </c>
      <c r="W632" s="1" t="s">
        <v>22</v>
      </c>
      <c r="X632" s="1" t="s">
        <v>22</v>
      </c>
      <c r="Y632" s="1" t="s">
        <v>22</v>
      </c>
      <c r="Z632" s="2">
        <v>0</v>
      </c>
      <c r="AA632" s="1" t="s">
        <v>22</v>
      </c>
      <c r="AB632" s="1" t="s">
        <v>22</v>
      </c>
      <c r="AC632" s="1" t="s">
        <v>22</v>
      </c>
      <c r="AD632" s="2">
        <v>0</v>
      </c>
      <c r="AE632" s="1" t="s">
        <v>22</v>
      </c>
      <c r="AF632" s="1" t="s">
        <v>22</v>
      </c>
      <c r="AG632" s="1">
        <v>0</v>
      </c>
      <c r="AH632" s="1">
        <v>0</v>
      </c>
      <c r="AI632" s="1">
        <v>0</v>
      </c>
      <c r="AJ632" s="1">
        <v>1</v>
      </c>
      <c r="AK632" s="1">
        <v>1</v>
      </c>
      <c r="AL632" s="1">
        <v>2</v>
      </c>
      <c r="AM632" s="1" t="s">
        <v>80</v>
      </c>
      <c r="AN632" s="1" t="s">
        <v>5718</v>
      </c>
    </row>
    <row r="633" spans="1:40">
      <c r="A633" s="1" t="s">
        <v>3643</v>
      </c>
      <c r="B633" s="7" t="s">
        <v>302</v>
      </c>
      <c r="C633" s="1" t="s">
        <v>9745</v>
      </c>
      <c r="D633" s="7" t="s">
        <v>6704</v>
      </c>
      <c r="E633" s="1">
        <v>0</v>
      </c>
      <c r="F633" s="1">
        <v>10.079000000000001</v>
      </c>
      <c r="G633" s="1">
        <v>0</v>
      </c>
      <c r="H633" s="2">
        <v>7.0754716980000003</v>
      </c>
      <c r="I633" s="1">
        <v>1</v>
      </c>
      <c r="J633" s="1">
        <v>3</v>
      </c>
      <c r="K633" s="1">
        <v>1</v>
      </c>
      <c r="L633" s="1">
        <v>0.66800000000000004</v>
      </c>
      <c r="M633" s="1" t="s">
        <v>22</v>
      </c>
      <c r="N633" s="2">
        <v>0</v>
      </c>
      <c r="O633" s="1" t="s">
        <v>22</v>
      </c>
      <c r="P633" s="1" t="s">
        <v>22</v>
      </c>
      <c r="Q633" s="1" t="s">
        <v>22</v>
      </c>
      <c r="R633" s="2">
        <v>0</v>
      </c>
      <c r="S633" s="1" t="s">
        <v>22</v>
      </c>
      <c r="T633" s="1" t="s">
        <v>22</v>
      </c>
      <c r="U633" s="1" t="s">
        <v>22</v>
      </c>
      <c r="V633" s="2">
        <v>0</v>
      </c>
      <c r="W633" s="1" t="s">
        <v>22</v>
      </c>
      <c r="X633" s="1" t="s">
        <v>22</v>
      </c>
      <c r="Y633" s="1">
        <v>8.94</v>
      </c>
      <c r="Z633" s="2">
        <v>7.0754716980000003</v>
      </c>
      <c r="AA633" s="1">
        <v>1</v>
      </c>
      <c r="AB633" s="1">
        <v>2</v>
      </c>
      <c r="AC633" s="1">
        <v>3.06</v>
      </c>
      <c r="AD633" s="2">
        <v>7.0754716980000003</v>
      </c>
      <c r="AE633" s="1">
        <v>1</v>
      </c>
      <c r="AF633" s="1">
        <v>1</v>
      </c>
      <c r="AG633" s="1">
        <v>1</v>
      </c>
      <c r="AH633" s="1">
        <v>1</v>
      </c>
      <c r="AI633" s="1">
        <v>0</v>
      </c>
      <c r="AJ633" s="1">
        <v>0</v>
      </c>
      <c r="AK633" s="1">
        <v>0</v>
      </c>
      <c r="AL633" s="1">
        <v>2</v>
      </c>
      <c r="AM633" s="1" t="s">
        <v>23</v>
      </c>
      <c r="AN633" s="1" t="s">
        <v>5718</v>
      </c>
    </row>
    <row r="634" spans="1:40" hidden="1">
      <c r="A634" s="1" t="s">
        <v>11416</v>
      </c>
      <c r="B634" s="7" t="s">
        <v>12033</v>
      </c>
      <c r="C634" s="1" t="s">
        <v>12487</v>
      </c>
      <c r="D634" s="7" t="s">
        <v>759</v>
      </c>
      <c r="E634" s="1">
        <v>4.5999999999999999E-2</v>
      </c>
      <c r="F634" s="1">
        <v>1.623</v>
      </c>
      <c r="G634" s="1">
        <v>66</v>
      </c>
      <c r="H634" s="2">
        <v>4.8507462690000001</v>
      </c>
      <c r="I634" s="1">
        <v>1</v>
      </c>
      <c r="J634" s="1">
        <v>1</v>
      </c>
      <c r="K634" s="1">
        <v>1</v>
      </c>
      <c r="L634" s="1">
        <v>0.21199999999999999</v>
      </c>
      <c r="M634" s="1" t="s">
        <v>22</v>
      </c>
      <c r="N634" s="2">
        <v>0</v>
      </c>
      <c r="O634" s="1" t="s">
        <v>22</v>
      </c>
      <c r="P634" s="1" t="s">
        <v>22</v>
      </c>
      <c r="Q634" s="1">
        <v>2.02</v>
      </c>
      <c r="R634" s="2">
        <v>4.8507462690000001</v>
      </c>
      <c r="S634" s="1">
        <v>1</v>
      </c>
      <c r="T634" s="1">
        <v>1</v>
      </c>
      <c r="U634" s="1" t="s">
        <v>22</v>
      </c>
      <c r="V634" s="2">
        <v>0</v>
      </c>
      <c r="W634" s="1" t="s">
        <v>22</v>
      </c>
      <c r="X634" s="1" t="s">
        <v>22</v>
      </c>
      <c r="Y634" s="1" t="s">
        <v>22</v>
      </c>
      <c r="Z634" s="2">
        <v>0</v>
      </c>
      <c r="AA634" s="1" t="s">
        <v>22</v>
      </c>
      <c r="AB634" s="1" t="s">
        <v>22</v>
      </c>
      <c r="AC634" s="1" t="s">
        <v>22</v>
      </c>
      <c r="AD634" s="2">
        <v>0</v>
      </c>
      <c r="AE634" s="1" t="s">
        <v>22</v>
      </c>
      <c r="AF634" s="1" t="s">
        <v>22</v>
      </c>
      <c r="AG634" s="1">
        <v>0</v>
      </c>
      <c r="AH634" s="1">
        <v>0</v>
      </c>
      <c r="AI634" s="1">
        <v>0</v>
      </c>
      <c r="AJ634" s="1">
        <v>1</v>
      </c>
      <c r="AK634" s="1">
        <v>0</v>
      </c>
      <c r="AL634" s="1">
        <v>1</v>
      </c>
      <c r="AM634" s="1" t="s">
        <v>11717</v>
      </c>
      <c r="AN634" s="1" t="s">
        <v>5717</v>
      </c>
    </row>
    <row r="635" spans="1:40" hidden="1">
      <c r="A635" s="1" t="s">
        <v>11013</v>
      </c>
      <c r="B635" s="7" t="s">
        <v>26</v>
      </c>
      <c r="C635" s="1" t="s">
        <v>1718</v>
      </c>
      <c r="D635" s="7" t="s">
        <v>12624</v>
      </c>
      <c r="E635" s="1">
        <v>7.0999999999999994E-2</v>
      </c>
      <c r="F635" s="1">
        <v>1.4119999999999999</v>
      </c>
      <c r="G635" s="1">
        <v>104</v>
      </c>
      <c r="H635" s="2">
        <v>11.304347829999999</v>
      </c>
      <c r="I635" s="1">
        <v>1</v>
      </c>
      <c r="J635" s="1">
        <v>1</v>
      </c>
      <c r="K635" s="1">
        <v>1</v>
      </c>
      <c r="L635" s="1">
        <v>0.46800000000000003</v>
      </c>
      <c r="M635" s="1" t="s">
        <v>22</v>
      </c>
      <c r="N635" s="2">
        <v>0</v>
      </c>
      <c r="O635" s="1" t="s">
        <v>22</v>
      </c>
      <c r="P635" s="1" t="s">
        <v>22</v>
      </c>
      <c r="Q635" s="1" t="s">
        <v>22</v>
      </c>
      <c r="R635" s="2">
        <v>0</v>
      </c>
      <c r="S635" s="1" t="s">
        <v>22</v>
      </c>
      <c r="T635" s="1" t="s">
        <v>22</v>
      </c>
      <c r="U635" s="1" t="s">
        <v>22</v>
      </c>
      <c r="V635" s="2">
        <v>0</v>
      </c>
      <c r="W635" s="1" t="s">
        <v>22</v>
      </c>
      <c r="X635" s="1" t="s">
        <v>22</v>
      </c>
      <c r="Y635" s="1" t="s">
        <v>22</v>
      </c>
      <c r="Z635" s="2">
        <v>0</v>
      </c>
      <c r="AA635" s="1" t="s">
        <v>22</v>
      </c>
      <c r="AB635" s="1" t="s">
        <v>22</v>
      </c>
      <c r="AC635" s="1">
        <v>2.77</v>
      </c>
      <c r="AD635" s="2">
        <v>11.304347829999999</v>
      </c>
      <c r="AE635" s="1">
        <v>1</v>
      </c>
      <c r="AF635" s="1">
        <v>1</v>
      </c>
      <c r="AG635" s="1">
        <v>1</v>
      </c>
      <c r="AH635" s="1">
        <v>0</v>
      </c>
      <c r="AI635" s="1">
        <v>0</v>
      </c>
      <c r="AJ635" s="1">
        <v>0</v>
      </c>
      <c r="AK635" s="1">
        <v>0</v>
      </c>
      <c r="AL635" s="1">
        <v>1</v>
      </c>
      <c r="AM635" s="1" t="s">
        <v>11015</v>
      </c>
      <c r="AN635" s="1" t="s">
        <v>5716</v>
      </c>
    </row>
    <row r="636" spans="1:40" hidden="1">
      <c r="A636" s="1" t="s">
        <v>11840</v>
      </c>
      <c r="B636" s="7" t="s">
        <v>760</v>
      </c>
      <c r="C636" s="1" t="s">
        <v>12488</v>
      </c>
      <c r="D636" s="7" t="s">
        <v>761</v>
      </c>
      <c r="E636" s="1">
        <v>0</v>
      </c>
      <c r="F636" s="1">
        <v>6.5170000000000003</v>
      </c>
      <c r="G636" s="1">
        <v>0</v>
      </c>
      <c r="H636" s="2">
        <v>24</v>
      </c>
      <c r="I636" s="1">
        <v>2</v>
      </c>
      <c r="J636" s="1">
        <v>4</v>
      </c>
      <c r="K636" s="1">
        <v>2</v>
      </c>
      <c r="L636" s="1">
        <v>0.66800000000000004</v>
      </c>
      <c r="M636" s="1" t="s">
        <v>22</v>
      </c>
      <c r="N636" s="2">
        <v>0</v>
      </c>
      <c r="O636" s="1" t="s">
        <v>22</v>
      </c>
      <c r="P636" s="1" t="s">
        <v>22</v>
      </c>
      <c r="Q636" s="1">
        <v>8.98</v>
      </c>
      <c r="R636" s="2">
        <v>24</v>
      </c>
      <c r="S636" s="1">
        <v>2</v>
      </c>
      <c r="T636" s="1">
        <v>3</v>
      </c>
      <c r="U636" s="1">
        <v>2.5099999999999998</v>
      </c>
      <c r="V636" s="2">
        <v>12</v>
      </c>
      <c r="W636" s="1">
        <v>1</v>
      </c>
      <c r="X636" s="1">
        <v>1</v>
      </c>
      <c r="Y636" s="1" t="s">
        <v>22</v>
      </c>
      <c r="Z636" s="2">
        <v>0</v>
      </c>
      <c r="AA636" s="1" t="s">
        <v>22</v>
      </c>
      <c r="AB636" s="1" t="s">
        <v>22</v>
      </c>
      <c r="AC636" s="1" t="s">
        <v>22</v>
      </c>
      <c r="AD636" s="2">
        <v>0</v>
      </c>
      <c r="AE636" s="1" t="s">
        <v>22</v>
      </c>
      <c r="AF636" s="1" t="s">
        <v>22</v>
      </c>
      <c r="AG636" s="1">
        <v>0</v>
      </c>
      <c r="AH636" s="1">
        <v>0</v>
      </c>
      <c r="AI636" s="1">
        <v>1</v>
      </c>
      <c r="AJ636" s="1">
        <v>1</v>
      </c>
      <c r="AK636" s="1">
        <v>0</v>
      </c>
      <c r="AL636" s="1">
        <v>2</v>
      </c>
      <c r="AM636" s="1" t="s">
        <v>80</v>
      </c>
      <c r="AN636" s="1" t="s">
        <v>5717</v>
      </c>
    </row>
    <row r="637" spans="1:40">
      <c r="A637" s="1" t="s">
        <v>3644</v>
      </c>
      <c r="B637" s="7" t="s">
        <v>12059</v>
      </c>
      <c r="C637" s="1" t="s">
        <v>9746</v>
      </c>
      <c r="D637" s="7" t="s">
        <v>736</v>
      </c>
      <c r="E637" s="1">
        <v>0</v>
      </c>
      <c r="F637" s="1">
        <v>17.677</v>
      </c>
      <c r="G637" s="1">
        <v>0</v>
      </c>
      <c r="H637" s="2">
        <v>18.345323740000001</v>
      </c>
      <c r="I637" s="1">
        <v>3</v>
      </c>
      <c r="J637" s="1">
        <v>5</v>
      </c>
      <c r="K637" s="1">
        <v>3</v>
      </c>
      <c r="L637" s="1">
        <v>0.54</v>
      </c>
      <c r="M637" s="1">
        <v>8.7899999999999991</v>
      </c>
      <c r="N637" s="2">
        <v>12.58992806</v>
      </c>
      <c r="O637" s="1">
        <v>2</v>
      </c>
      <c r="P637" s="1">
        <v>2</v>
      </c>
      <c r="Q637" s="1" t="s">
        <v>22</v>
      </c>
      <c r="R637" s="2">
        <v>0</v>
      </c>
      <c r="S637" s="1" t="s">
        <v>22</v>
      </c>
      <c r="T637" s="1" t="s">
        <v>22</v>
      </c>
      <c r="U637" s="1">
        <v>4.6900000000000004</v>
      </c>
      <c r="V637" s="2">
        <v>6.1151079140000002</v>
      </c>
      <c r="W637" s="1">
        <v>1</v>
      </c>
      <c r="X637" s="1">
        <v>1</v>
      </c>
      <c r="Y637" s="1">
        <v>5.55</v>
      </c>
      <c r="Z637" s="2">
        <v>6.1151079140000002</v>
      </c>
      <c r="AA637" s="1">
        <v>1</v>
      </c>
      <c r="AB637" s="1">
        <v>1</v>
      </c>
      <c r="AC637" s="1">
        <v>2.19</v>
      </c>
      <c r="AD637" s="2">
        <v>5.7553956829999997</v>
      </c>
      <c r="AE637" s="1">
        <v>1</v>
      </c>
      <c r="AF637" s="1">
        <v>1</v>
      </c>
      <c r="AG637" s="1">
        <v>1</v>
      </c>
      <c r="AH637" s="1">
        <v>1</v>
      </c>
      <c r="AI637" s="1">
        <v>1</v>
      </c>
      <c r="AJ637" s="1">
        <v>0</v>
      </c>
      <c r="AK637" s="1">
        <v>1</v>
      </c>
      <c r="AL637" s="1">
        <v>4</v>
      </c>
      <c r="AM637" s="1" t="s">
        <v>23</v>
      </c>
      <c r="AN637" s="1" t="s">
        <v>5717</v>
      </c>
    </row>
    <row r="638" spans="1:40">
      <c r="A638" s="1" t="s">
        <v>3645</v>
      </c>
      <c r="B638" s="7" t="s">
        <v>12060</v>
      </c>
      <c r="C638" s="1" t="s">
        <v>9747</v>
      </c>
      <c r="D638" s="7" t="s">
        <v>1103</v>
      </c>
      <c r="E638" s="1">
        <v>0</v>
      </c>
      <c r="F638" s="1">
        <v>31.571000000000002</v>
      </c>
      <c r="G638" s="1">
        <v>0</v>
      </c>
      <c r="H638" s="2">
        <v>14.71962617</v>
      </c>
      <c r="I638" s="1">
        <v>7</v>
      </c>
      <c r="J638" s="1">
        <v>20</v>
      </c>
      <c r="K638" s="1">
        <v>7</v>
      </c>
      <c r="L638" s="1">
        <v>1.462</v>
      </c>
      <c r="M638" s="1">
        <v>16.79</v>
      </c>
      <c r="N638" s="2">
        <v>14.71962617</v>
      </c>
      <c r="O638" s="1">
        <v>7</v>
      </c>
      <c r="P638" s="1">
        <v>7</v>
      </c>
      <c r="Q638" s="1">
        <v>11.38</v>
      </c>
      <c r="R638" s="2">
        <v>6.7757009349999997</v>
      </c>
      <c r="S638" s="1">
        <v>3</v>
      </c>
      <c r="T638" s="1">
        <v>4</v>
      </c>
      <c r="U638" s="1">
        <v>5.89</v>
      </c>
      <c r="V638" s="2">
        <v>4.9065420560000002</v>
      </c>
      <c r="W638" s="1">
        <v>2</v>
      </c>
      <c r="X638" s="1">
        <v>2</v>
      </c>
      <c r="Y638" s="1">
        <v>9.2200000000000006</v>
      </c>
      <c r="Z638" s="2">
        <v>7.7102803739999999</v>
      </c>
      <c r="AA638" s="1">
        <v>3</v>
      </c>
      <c r="AB638" s="1">
        <v>3</v>
      </c>
      <c r="AC638" s="1">
        <v>10.75</v>
      </c>
      <c r="AD638" s="2">
        <v>5.6074766360000003</v>
      </c>
      <c r="AE638" s="1">
        <v>2</v>
      </c>
      <c r="AF638" s="1">
        <v>4</v>
      </c>
      <c r="AG638" s="1">
        <v>1</v>
      </c>
      <c r="AH638" s="1">
        <v>1</v>
      </c>
      <c r="AI638" s="1">
        <v>1</v>
      </c>
      <c r="AJ638" s="1">
        <v>1</v>
      </c>
      <c r="AK638" s="1">
        <v>1</v>
      </c>
      <c r="AL638" s="1">
        <v>5</v>
      </c>
      <c r="AM638" s="1" t="s">
        <v>23</v>
      </c>
      <c r="AN638" s="1" t="s">
        <v>5717</v>
      </c>
    </row>
    <row r="639" spans="1:40">
      <c r="A639" s="1" t="s">
        <v>3646</v>
      </c>
      <c r="B639" s="7" t="s">
        <v>12061</v>
      </c>
      <c r="C639" s="1" t="s">
        <v>9748</v>
      </c>
      <c r="D639" s="7" t="s">
        <v>202</v>
      </c>
      <c r="E639" s="1">
        <v>2.1000000000000001E-2</v>
      </c>
      <c r="F639" s="1">
        <v>1.74</v>
      </c>
      <c r="G639" s="1">
        <v>49</v>
      </c>
      <c r="H639" s="2">
        <v>6.7484662579999997</v>
      </c>
      <c r="I639" s="1">
        <v>1</v>
      </c>
      <c r="J639" s="1">
        <v>1</v>
      </c>
      <c r="K639" s="1">
        <v>1</v>
      </c>
      <c r="L639" s="1">
        <v>0.21199999999999999</v>
      </c>
      <c r="M639" s="1" t="s">
        <v>22</v>
      </c>
      <c r="N639" s="2">
        <v>0</v>
      </c>
      <c r="O639" s="1" t="s">
        <v>22</v>
      </c>
      <c r="P639" s="1" t="s">
        <v>22</v>
      </c>
      <c r="Q639" s="1" t="s">
        <v>22</v>
      </c>
      <c r="R639" s="2">
        <v>0</v>
      </c>
      <c r="S639" s="1" t="s">
        <v>22</v>
      </c>
      <c r="T639" s="1" t="s">
        <v>22</v>
      </c>
      <c r="U639" s="1" t="s">
        <v>22</v>
      </c>
      <c r="V639" s="2">
        <v>0</v>
      </c>
      <c r="W639" s="1" t="s">
        <v>22</v>
      </c>
      <c r="X639" s="1" t="s">
        <v>22</v>
      </c>
      <c r="Y639" s="1">
        <v>2.2799999999999998</v>
      </c>
      <c r="Z639" s="2">
        <v>6.7484662579999997</v>
      </c>
      <c r="AA639" s="1">
        <v>1</v>
      </c>
      <c r="AB639" s="1">
        <v>1</v>
      </c>
      <c r="AC639" s="1" t="s">
        <v>22</v>
      </c>
      <c r="AD639" s="2">
        <v>0</v>
      </c>
      <c r="AE639" s="1" t="s">
        <v>22</v>
      </c>
      <c r="AF639" s="1" t="s">
        <v>22</v>
      </c>
      <c r="AG639" s="1">
        <v>0</v>
      </c>
      <c r="AH639" s="1">
        <v>1</v>
      </c>
      <c r="AI639" s="1">
        <v>0</v>
      </c>
      <c r="AJ639" s="1">
        <v>0</v>
      </c>
      <c r="AK639" s="1">
        <v>0</v>
      </c>
      <c r="AL639" s="1">
        <v>1</v>
      </c>
      <c r="AM639" s="1" t="s">
        <v>23</v>
      </c>
      <c r="AN639" s="1" t="s">
        <v>5718</v>
      </c>
    </row>
    <row r="640" spans="1:40" hidden="1">
      <c r="A640" s="1" t="s">
        <v>11750</v>
      </c>
      <c r="B640" s="7" t="s">
        <v>12380</v>
      </c>
      <c r="C640" s="1" t="s">
        <v>12982</v>
      </c>
      <c r="D640" s="7" t="s">
        <v>12983</v>
      </c>
      <c r="E640" s="1">
        <v>0</v>
      </c>
      <c r="F640" s="1">
        <v>43.439</v>
      </c>
      <c r="G640" s="1">
        <v>0</v>
      </c>
      <c r="H640" s="2">
        <v>28.085106379999999</v>
      </c>
      <c r="I640" s="1">
        <v>6</v>
      </c>
      <c r="J640" s="1">
        <v>14</v>
      </c>
      <c r="K640" s="1">
        <v>6</v>
      </c>
      <c r="L640" s="1">
        <v>3.9239999999999999</v>
      </c>
      <c r="M640" s="1">
        <v>3.38</v>
      </c>
      <c r="N640" s="2">
        <v>4.255319149</v>
      </c>
      <c r="O640" s="1">
        <v>1</v>
      </c>
      <c r="P640" s="1">
        <v>1</v>
      </c>
      <c r="Q640" s="1">
        <v>40.159999999999997</v>
      </c>
      <c r="R640" s="2">
        <v>28.085106379999999</v>
      </c>
      <c r="S640" s="1">
        <v>6</v>
      </c>
      <c r="T640" s="1">
        <v>13</v>
      </c>
      <c r="U640" s="1" t="s">
        <v>22</v>
      </c>
      <c r="V640" s="2">
        <v>0</v>
      </c>
      <c r="W640" s="1" t="s">
        <v>22</v>
      </c>
      <c r="X640" s="1" t="s">
        <v>22</v>
      </c>
      <c r="Y640" s="1" t="s">
        <v>22</v>
      </c>
      <c r="Z640" s="2">
        <v>0</v>
      </c>
      <c r="AA640" s="1" t="s">
        <v>22</v>
      </c>
      <c r="AB640" s="1" t="s">
        <v>22</v>
      </c>
      <c r="AC640" s="1" t="s">
        <v>22</v>
      </c>
      <c r="AD640" s="2">
        <v>0</v>
      </c>
      <c r="AE640" s="1" t="s">
        <v>22</v>
      </c>
      <c r="AF640" s="1" t="s">
        <v>22</v>
      </c>
      <c r="AG640" s="1">
        <v>0</v>
      </c>
      <c r="AH640" s="1">
        <v>0</v>
      </c>
      <c r="AI640" s="1">
        <v>0</v>
      </c>
      <c r="AJ640" s="1">
        <v>1</v>
      </c>
      <c r="AK640" s="1">
        <v>1</v>
      </c>
      <c r="AL640" s="1">
        <v>2</v>
      </c>
      <c r="AM640" s="1" t="s">
        <v>80</v>
      </c>
      <c r="AN640" s="1" t="s">
        <v>5718</v>
      </c>
    </row>
    <row r="641" spans="1:40">
      <c r="A641" s="1" t="s">
        <v>3647</v>
      </c>
      <c r="B641" s="7" t="s">
        <v>3251</v>
      </c>
      <c r="C641" s="1" t="s">
        <v>9749</v>
      </c>
      <c r="D641" s="7" t="s">
        <v>766</v>
      </c>
      <c r="E641" s="1">
        <v>2E-3</v>
      </c>
      <c r="F641" s="1">
        <v>3.8239999999999998</v>
      </c>
      <c r="G641" s="1">
        <v>3</v>
      </c>
      <c r="H641" s="2">
        <v>2.1782178220000001</v>
      </c>
      <c r="I641" s="1">
        <v>2</v>
      </c>
      <c r="J641" s="1">
        <v>2</v>
      </c>
      <c r="K641" s="1">
        <v>2</v>
      </c>
      <c r="L641" s="1">
        <v>9.2999999999999999E-2</v>
      </c>
      <c r="M641" s="1" t="s">
        <v>22</v>
      </c>
      <c r="N641" s="2">
        <v>0</v>
      </c>
      <c r="O641" s="1" t="s">
        <v>22</v>
      </c>
      <c r="P641" s="1" t="s">
        <v>22</v>
      </c>
      <c r="Q641" s="1" t="s">
        <v>22</v>
      </c>
      <c r="R641" s="2">
        <v>0</v>
      </c>
      <c r="S641" s="1" t="s">
        <v>22</v>
      </c>
      <c r="T641" s="1" t="s">
        <v>22</v>
      </c>
      <c r="U641" s="1" t="s">
        <v>22</v>
      </c>
      <c r="V641" s="2">
        <v>0</v>
      </c>
      <c r="W641" s="1" t="s">
        <v>22</v>
      </c>
      <c r="X641" s="1" t="s">
        <v>22</v>
      </c>
      <c r="Y641" s="1">
        <v>4.53</v>
      </c>
      <c r="Z641" s="2">
        <v>2.1782178220000001</v>
      </c>
      <c r="AA641" s="1">
        <v>2</v>
      </c>
      <c r="AB641" s="1">
        <v>2</v>
      </c>
      <c r="AC641" s="1" t="s">
        <v>22</v>
      </c>
      <c r="AD641" s="2">
        <v>0</v>
      </c>
      <c r="AE641" s="1" t="s">
        <v>22</v>
      </c>
      <c r="AF641" s="1" t="s">
        <v>22</v>
      </c>
      <c r="AG641" s="1">
        <v>0</v>
      </c>
      <c r="AH641" s="1">
        <v>1</v>
      </c>
      <c r="AI641" s="1">
        <v>0</v>
      </c>
      <c r="AJ641" s="1">
        <v>0</v>
      </c>
      <c r="AK641" s="1">
        <v>0</v>
      </c>
      <c r="AL641" s="1">
        <v>1</v>
      </c>
      <c r="AM641" s="1" t="s">
        <v>23</v>
      </c>
      <c r="AN641" s="1" t="s">
        <v>5717</v>
      </c>
    </row>
    <row r="642" spans="1:40">
      <c r="A642" s="1" t="s">
        <v>3648</v>
      </c>
      <c r="B642" s="7" t="s">
        <v>1119</v>
      </c>
      <c r="C642" s="1" t="s">
        <v>9750</v>
      </c>
      <c r="D642" s="7" t="s">
        <v>1120</v>
      </c>
      <c r="E642" s="1">
        <v>0</v>
      </c>
      <c r="F642" s="1">
        <v>18.498999999999999</v>
      </c>
      <c r="G642" s="1">
        <v>0</v>
      </c>
      <c r="H642" s="2">
        <v>8.75</v>
      </c>
      <c r="I642" s="1">
        <v>3</v>
      </c>
      <c r="J642" s="1">
        <v>16</v>
      </c>
      <c r="K642" s="1">
        <v>3</v>
      </c>
      <c r="L642" s="1">
        <v>1.512</v>
      </c>
      <c r="M642" s="1">
        <v>11.81</v>
      </c>
      <c r="N642" s="2">
        <v>8.125</v>
      </c>
      <c r="O642" s="1">
        <v>2</v>
      </c>
      <c r="P642" s="1">
        <v>3</v>
      </c>
      <c r="Q642" s="1">
        <v>11.89</v>
      </c>
      <c r="R642" s="2">
        <v>8.125</v>
      </c>
      <c r="S642" s="1">
        <v>2</v>
      </c>
      <c r="T642" s="1">
        <v>3</v>
      </c>
      <c r="U642" s="1">
        <v>13.56</v>
      </c>
      <c r="V642" s="2">
        <v>8.75</v>
      </c>
      <c r="W642" s="1">
        <v>3</v>
      </c>
      <c r="X642" s="1">
        <v>4</v>
      </c>
      <c r="Y642" s="1">
        <v>9.68</v>
      </c>
      <c r="Z642" s="2">
        <v>8.125</v>
      </c>
      <c r="AA642" s="1">
        <v>2</v>
      </c>
      <c r="AB642" s="1">
        <v>3</v>
      </c>
      <c r="AC642" s="1">
        <v>10.25</v>
      </c>
      <c r="AD642" s="2">
        <v>8.125</v>
      </c>
      <c r="AE642" s="1">
        <v>2</v>
      </c>
      <c r="AF642" s="1">
        <v>3</v>
      </c>
      <c r="AG642" s="1">
        <v>1</v>
      </c>
      <c r="AH642" s="1">
        <v>1</v>
      </c>
      <c r="AI642" s="1">
        <v>1</v>
      </c>
      <c r="AJ642" s="1">
        <v>1</v>
      </c>
      <c r="AK642" s="1">
        <v>1</v>
      </c>
      <c r="AL642" s="1">
        <v>5</v>
      </c>
      <c r="AM642" s="1" t="s">
        <v>23</v>
      </c>
      <c r="AN642" s="1" t="s">
        <v>5718</v>
      </c>
    </row>
    <row r="643" spans="1:40">
      <c r="A643" s="1" t="s">
        <v>3649</v>
      </c>
      <c r="B643" s="7" t="s">
        <v>2983</v>
      </c>
      <c r="C643" s="1" t="s">
        <v>9751</v>
      </c>
      <c r="D643" s="7" t="s">
        <v>1509</v>
      </c>
      <c r="E643" s="1">
        <v>0</v>
      </c>
      <c r="F643" s="1">
        <v>69.465999999999994</v>
      </c>
      <c r="G643" s="1">
        <v>0</v>
      </c>
      <c r="H643" s="2">
        <v>16.818642350000001</v>
      </c>
      <c r="I643" s="1">
        <v>16</v>
      </c>
      <c r="J643" s="1">
        <v>37</v>
      </c>
      <c r="K643" s="1">
        <v>16</v>
      </c>
      <c r="L643" s="1">
        <v>2.1619999999999999</v>
      </c>
      <c r="M643" s="1">
        <v>11.91</v>
      </c>
      <c r="N643" s="2">
        <v>5.0658561300000002</v>
      </c>
      <c r="O643" s="1">
        <v>5</v>
      </c>
      <c r="P643" s="1">
        <v>6</v>
      </c>
      <c r="Q643" s="1">
        <v>27.86</v>
      </c>
      <c r="R643" s="2">
        <v>9.625126646</v>
      </c>
      <c r="S643" s="1">
        <v>8</v>
      </c>
      <c r="T643" s="1">
        <v>9</v>
      </c>
      <c r="U643" s="1">
        <v>9.89</v>
      </c>
      <c r="V643" s="2">
        <v>4.8632218839999997</v>
      </c>
      <c r="W643" s="1">
        <v>5</v>
      </c>
      <c r="X643" s="1">
        <v>5</v>
      </c>
      <c r="Y643" s="1">
        <v>26.15</v>
      </c>
      <c r="Z643" s="2">
        <v>8.1053698070000006</v>
      </c>
      <c r="AA643" s="1">
        <v>8</v>
      </c>
      <c r="AB643" s="1">
        <v>10</v>
      </c>
      <c r="AC643" s="1">
        <v>19.05</v>
      </c>
      <c r="AD643" s="2">
        <v>6.2816616009999997</v>
      </c>
      <c r="AE643" s="1">
        <v>6</v>
      </c>
      <c r="AF643" s="1">
        <v>7</v>
      </c>
      <c r="AG643" s="1">
        <v>1</v>
      </c>
      <c r="AH643" s="1">
        <v>1</v>
      </c>
      <c r="AI643" s="1">
        <v>1</v>
      </c>
      <c r="AJ643" s="1">
        <v>1</v>
      </c>
      <c r="AK643" s="1">
        <v>1</v>
      </c>
      <c r="AL643" s="1">
        <v>5</v>
      </c>
      <c r="AM643" s="1" t="s">
        <v>23</v>
      </c>
      <c r="AN643" s="1" t="s">
        <v>5717</v>
      </c>
    </row>
    <row r="644" spans="1:40">
      <c r="A644" s="1" t="s">
        <v>3650</v>
      </c>
      <c r="B644" s="7" t="s">
        <v>12062</v>
      </c>
      <c r="C644" s="1" t="s">
        <v>9752</v>
      </c>
      <c r="D644" s="7" t="s">
        <v>1907</v>
      </c>
      <c r="E644" s="1">
        <v>0</v>
      </c>
      <c r="F644" s="1">
        <v>61.682000000000002</v>
      </c>
      <c r="G644" s="1">
        <v>0</v>
      </c>
      <c r="H644" s="2">
        <v>18.561484920000002</v>
      </c>
      <c r="I644" s="1">
        <v>8</v>
      </c>
      <c r="J644" s="1">
        <v>40</v>
      </c>
      <c r="K644" s="1">
        <v>8</v>
      </c>
      <c r="L644" s="1">
        <v>5.31</v>
      </c>
      <c r="M644" s="1">
        <v>36.950000000000003</v>
      </c>
      <c r="N644" s="2">
        <v>15.777262179999999</v>
      </c>
      <c r="O644" s="1">
        <v>7</v>
      </c>
      <c r="P644" s="1">
        <v>11</v>
      </c>
      <c r="Q644" s="1">
        <v>27.12</v>
      </c>
      <c r="R644" s="2">
        <v>17.40139211</v>
      </c>
      <c r="S644" s="1">
        <v>7</v>
      </c>
      <c r="T644" s="1">
        <v>8</v>
      </c>
      <c r="U644" s="1">
        <v>32.659999999999997</v>
      </c>
      <c r="V644" s="2">
        <v>15.777262179999999</v>
      </c>
      <c r="W644" s="1">
        <v>6</v>
      </c>
      <c r="X644" s="1">
        <v>10</v>
      </c>
      <c r="Y644" s="1">
        <v>24.8</v>
      </c>
      <c r="Z644" s="2">
        <v>14.617169369999999</v>
      </c>
      <c r="AA644" s="1">
        <v>6</v>
      </c>
      <c r="AB644" s="1">
        <v>8</v>
      </c>
      <c r="AC644" s="1">
        <v>6.67</v>
      </c>
      <c r="AD644" s="2">
        <v>4.6403712300000004</v>
      </c>
      <c r="AE644" s="1">
        <v>2</v>
      </c>
      <c r="AF644" s="1">
        <v>3</v>
      </c>
      <c r="AG644" s="1">
        <v>1</v>
      </c>
      <c r="AH644" s="1">
        <v>1</v>
      </c>
      <c r="AI644" s="1">
        <v>1</v>
      </c>
      <c r="AJ644" s="1">
        <v>1</v>
      </c>
      <c r="AK644" s="1">
        <v>1</v>
      </c>
      <c r="AL644" s="1">
        <v>5</v>
      </c>
      <c r="AM644" s="1" t="s">
        <v>23</v>
      </c>
      <c r="AN644" s="1" t="s">
        <v>5717</v>
      </c>
    </row>
    <row r="645" spans="1:40" hidden="1">
      <c r="A645" s="1" t="s">
        <v>11647</v>
      </c>
      <c r="B645" s="7" t="s">
        <v>1015</v>
      </c>
      <c r="C645" s="1" t="s">
        <v>12489</v>
      </c>
      <c r="D645" s="7" t="s">
        <v>1016</v>
      </c>
      <c r="E645" s="1">
        <v>0</v>
      </c>
      <c r="F645" s="1">
        <v>21.777999999999999</v>
      </c>
      <c r="G645" s="1">
        <v>0</v>
      </c>
      <c r="H645" s="2">
        <v>12.211221119999999</v>
      </c>
      <c r="I645" s="1">
        <v>3</v>
      </c>
      <c r="J645" s="1">
        <v>16</v>
      </c>
      <c r="K645" s="1">
        <v>3</v>
      </c>
      <c r="L645" s="1">
        <v>0.96799999999999997</v>
      </c>
      <c r="M645" s="1">
        <v>10.31</v>
      </c>
      <c r="N645" s="2">
        <v>9.2409240920000002</v>
      </c>
      <c r="O645" s="1">
        <v>2</v>
      </c>
      <c r="P645" s="1">
        <v>3</v>
      </c>
      <c r="Q645" s="1">
        <v>11.32</v>
      </c>
      <c r="R645" s="2">
        <v>9.2409240920000002</v>
      </c>
      <c r="S645" s="1">
        <v>2</v>
      </c>
      <c r="T645" s="1">
        <v>3</v>
      </c>
      <c r="U645" s="1">
        <v>8.74</v>
      </c>
      <c r="V645" s="2">
        <v>12.211221119999999</v>
      </c>
      <c r="W645" s="1">
        <v>3</v>
      </c>
      <c r="X645" s="1">
        <v>3</v>
      </c>
      <c r="Y645" s="1">
        <v>11.58</v>
      </c>
      <c r="Z645" s="2">
        <v>12.211221119999999</v>
      </c>
      <c r="AA645" s="1">
        <v>3</v>
      </c>
      <c r="AB645" s="1">
        <v>5</v>
      </c>
      <c r="AC645" s="1">
        <v>2.63</v>
      </c>
      <c r="AD645" s="2">
        <v>3.96039604</v>
      </c>
      <c r="AE645" s="1">
        <v>1</v>
      </c>
      <c r="AF645" s="1">
        <v>2</v>
      </c>
      <c r="AG645" s="1">
        <v>1</v>
      </c>
      <c r="AH645" s="1">
        <v>1</v>
      </c>
      <c r="AI645" s="1">
        <v>1</v>
      </c>
      <c r="AJ645" s="1">
        <v>1</v>
      </c>
      <c r="AK645" s="1">
        <v>1</v>
      </c>
      <c r="AL645" s="1">
        <v>5</v>
      </c>
      <c r="AM645" s="1" t="s">
        <v>112</v>
      </c>
      <c r="AN645" s="1" t="s">
        <v>5717</v>
      </c>
    </row>
    <row r="646" spans="1:40" hidden="1">
      <c r="A646" s="1" t="s">
        <v>11019</v>
      </c>
      <c r="B646" s="7" t="s">
        <v>772</v>
      </c>
      <c r="C646" s="1" t="s">
        <v>12489</v>
      </c>
      <c r="D646" s="7" t="s">
        <v>773</v>
      </c>
      <c r="E646" s="1">
        <v>4.0000000000000001E-3</v>
      </c>
      <c r="F646" s="1">
        <v>2.226</v>
      </c>
      <c r="G646" s="1">
        <v>10</v>
      </c>
      <c r="H646" s="2">
        <v>9.1954022989999995</v>
      </c>
      <c r="I646" s="1">
        <v>1</v>
      </c>
      <c r="J646" s="1">
        <v>3</v>
      </c>
      <c r="K646" s="1">
        <v>1</v>
      </c>
      <c r="L646" s="1">
        <v>0.77800000000000002</v>
      </c>
      <c r="M646" s="1" t="s">
        <v>22</v>
      </c>
      <c r="N646" s="2">
        <v>0</v>
      </c>
      <c r="O646" s="1" t="s">
        <v>22</v>
      </c>
      <c r="P646" s="1" t="s">
        <v>22</v>
      </c>
      <c r="Q646" s="1">
        <v>2.4</v>
      </c>
      <c r="R646" s="2">
        <v>9.1954022989999995</v>
      </c>
      <c r="S646" s="1">
        <v>1</v>
      </c>
      <c r="T646" s="1">
        <v>1</v>
      </c>
      <c r="U646" s="1">
        <v>1.8</v>
      </c>
      <c r="V646" s="2">
        <v>9.1954022989999995</v>
      </c>
      <c r="W646" s="1">
        <v>1</v>
      </c>
      <c r="X646" s="1">
        <v>1</v>
      </c>
      <c r="Y646" s="1">
        <v>0</v>
      </c>
      <c r="Z646" s="2">
        <v>9.1954022989999995</v>
      </c>
      <c r="AA646" s="1">
        <v>1</v>
      </c>
      <c r="AB646" s="1">
        <v>1</v>
      </c>
      <c r="AC646" s="1" t="s">
        <v>22</v>
      </c>
      <c r="AD646" s="2">
        <v>0</v>
      </c>
      <c r="AE646" s="1" t="s">
        <v>22</v>
      </c>
      <c r="AF646" s="1" t="s">
        <v>22</v>
      </c>
      <c r="AG646" s="1">
        <v>0</v>
      </c>
      <c r="AH646" s="1">
        <v>1</v>
      </c>
      <c r="AI646" s="1">
        <v>1</v>
      </c>
      <c r="AJ646" s="1">
        <v>1</v>
      </c>
      <c r="AK646" s="1">
        <v>0</v>
      </c>
      <c r="AL646" s="1">
        <v>3</v>
      </c>
      <c r="AM646" s="1" t="s">
        <v>11015</v>
      </c>
      <c r="AN646" s="1" t="s">
        <v>5718</v>
      </c>
    </row>
    <row r="647" spans="1:40">
      <c r="A647" s="1" t="s">
        <v>3651</v>
      </c>
      <c r="B647" s="7" t="s">
        <v>12063</v>
      </c>
      <c r="C647" s="1" t="s">
        <v>9753</v>
      </c>
      <c r="D647" s="7" t="s">
        <v>6705</v>
      </c>
      <c r="E647" s="1">
        <v>0</v>
      </c>
      <c r="F647" s="1">
        <v>37.036000000000001</v>
      </c>
      <c r="G647" s="1">
        <v>0</v>
      </c>
      <c r="H647" s="2">
        <v>20.74592075</v>
      </c>
      <c r="I647" s="1">
        <v>8</v>
      </c>
      <c r="J647" s="1">
        <v>23</v>
      </c>
      <c r="K647" s="1">
        <v>7</v>
      </c>
      <c r="L647" s="1">
        <v>3.0840000000000001</v>
      </c>
      <c r="M647" s="1">
        <v>18.29</v>
      </c>
      <c r="N647" s="2">
        <v>11.421911420000001</v>
      </c>
      <c r="O647" s="1">
        <v>4</v>
      </c>
      <c r="P647" s="1">
        <v>6</v>
      </c>
      <c r="Q647" s="1">
        <v>13.09</v>
      </c>
      <c r="R647" s="2">
        <v>8.3916083920000002</v>
      </c>
      <c r="S647" s="1">
        <v>3</v>
      </c>
      <c r="T647" s="1">
        <v>4</v>
      </c>
      <c r="U647" s="1">
        <v>18.91</v>
      </c>
      <c r="V647" s="2">
        <v>15.61771562</v>
      </c>
      <c r="W647" s="1">
        <v>6</v>
      </c>
      <c r="X647" s="1">
        <v>7</v>
      </c>
      <c r="Y647" s="1">
        <v>7.61</v>
      </c>
      <c r="Z647" s="2">
        <v>7.2261072259999999</v>
      </c>
      <c r="AA647" s="1">
        <v>3</v>
      </c>
      <c r="AB647" s="1">
        <v>4</v>
      </c>
      <c r="AC647" s="1">
        <v>6.02</v>
      </c>
      <c r="AD647" s="2">
        <v>5.1282051280000003</v>
      </c>
      <c r="AE647" s="1">
        <v>2</v>
      </c>
      <c r="AF647" s="1">
        <v>2</v>
      </c>
      <c r="AG647" s="1">
        <v>1</v>
      </c>
      <c r="AH647" s="1">
        <v>1</v>
      </c>
      <c r="AI647" s="1">
        <v>1</v>
      </c>
      <c r="AJ647" s="1">
        <v>1</v>
      </c>
      <c r="AK647" s="1">
        <v>1</v>
      </c>
      <c r="AL647" s="1">
        <v>5</v>
      </c>
      <c r="AM647" s="1" t="s">
        <v>23</v>
      </c>
      <c r="AN647" s="1" t="s">
        <v>5718</v>
      </c>
    </row>
    <row r="648" spans="1:40">
      <c r="A648" s="1" t="s">
        <v>3652</v>
      </c>
      <c r="B648" s="7" t="s">
        <v>12064</v>
      </c>
      <c r="C648" s="1" t="s">
        <v>9754</v>
      </c>
      <c r="D648" s="7" t="s">
        <v>1182</v>
      </c>
      <c r="E648" s="1">
        <v>0</v>
      </c>
      <c r="F648" s="1">
        <v>25.154</v>
      </c>
      <c r="G648" s="1">
        <v>0</v>
      </c>
      <c r="H648" s="2">
        <v>10.621761660000001</v>
      </c>
      <c r="I648" s="1">
        <v>4</v>
      </c>
      <c r="J648" s="1">
        <v>19</v>
      </c>
      <c r="K648" s="1">
        <v>4</v>
      </c>
      <c r="L648" s="1">
        <v>1.6830000000000001</v>
      </c>
      <c r="M648" s="1">
        <v>13.78</v>
      </c>
      <c r="N648" s="2">
        <v>8.5492227980000006</v>
      </c>
      <c r="O648" s="1">
        <v>3</v>
      </c>
      <c r="P648" s="1">
        <v>5</v>
      </c>
      <c r="Q648" s="1">
        <v>6.65</v>
      </c>
      <c r="R648" s="2">
        <v>6.735751295</v>
      </c>
      <c r="S648" s="1">
        <v>2</v>
      </c>
      <c r="T648" s="1">
        <v>2</v>
      </c>
      <c r="U648" s="1">
        <v>12.46</v>
      </c>
      <c r="V648" s="2">
        <v>8.8082901549999999</v>
      </c>
      <c r="W648" s="1">
        <v>3</v>
      </c>
      <c r="X648" s="1">
        <v>5</v>
      </c>
      <c r="Y648" s="1">
        <v>9.7100000000000009</v>
      </c>
      <c r="Z648" s="2">
        <v>8.8082901549999999</v>
      </c>
      <c r="AA648" s="1">
        <v>3</v>
      </c>
      <c r="AB648" s="1">
        <v>4</v>
      </c>
      <c r="AC648" s="1">
        <v>7.65</v>
      </c>
      <c r="AD648" s="2">
        <v>5.4404145079999999</v>
      </c>
      <c r="AE648" s="1">
        <v>2</v>
      </c>
      <c r="AF648" s="1">
        <v>3</v>
      </c>
      <c r="AG648" s="1">
        <v>1</v>
      </c>
      <c r="AH648" s="1">
        <v>1</v>
      </c>
      <c r="AI648" s="1">
        <v>1</v>
      </c>
      <c r="AJ648" s="1">
        <v>1</v>
      </c>
      <c r="AK648" s="1">
        <v>1</v>
      </c>
      <c r="AL648" s="1">
        <v>5</v>
      </c>
      <c r="AM648" s="1" t="s">
        <v>23</v>
      </c>
      <c r="AN648" s="1" t="s">
        <v>5717</v>
      </c>
    </row>
    <row r="649" spans="1:40" hidden="1">
      <c r="A649" s="1" t="s">
        <v>11815</v>
      </c>
      <c r="B649" s="7" t="s">
        <v>777</v>
      </c>
      <c r="C649" s="1" t="s">
        <v>1718</v>
      </c>
      <c r="D649" s="7" t="s">
        <v>778</v>
      </c>
      <c r="E649" s="1">
        <v>0</v>
      </c>
      <c r="F649" s="1">
        <v>6.9390000000000001</v>
      </c>
      <c r="G649" s="1">
        <v>0</v>
      </c>
      <c r="H649" s="2">
        <v>16.107382550000001</v>
      </c>
      <c r="I649" s="1">
        <v>2</v>
      </c>
      <c r="J649" s="1">
        <v>4</v>
      </c>
      <c r="K649" s="1">
        <v>1</v>
      </c>
      <c r="L649" s="1">
        <v>0.66800000000000004</v>
      </c>
      <c r="M649" s="1">
        <v>1.91</v>
      </c>
      <c r="N649" s="2">
        <v>4.697986577</v>
      </c>
      <c r="O649" s="1">
        <v>1</v>
      </c>
      <c r="P649" s="1">
        <v>1</v>
      </c>
      <c r="Q649" s="1">
        <v>2.1</v>
      </c>
      <c r="R649" s="2">
        <v>4.697986577</v>
      </c>
      <c r="S649" s="1">
        <v>1</v>
      </c>
      <c r="T649" s="1">
        <v>1</v>
      </c>
      <c r="U649" s="1" t="s">
        <v>22</v>
      </c>
      <c r="V649" s="2">
        <v>0</v>
      </c>
      <c r="W649" s="1" t="s">
        <v>22</v>
      </c>
      <c r="X649" s="1" t="s">
        <v>22</v>
      </c>
      <c r="Y649" s="1">
        <v>4.29</v>
      </c>
      <c r="Z649" s="2">
        <v>11.40939597</v>
      </c>
      <c r="AA649" s="1">
        <v>1</v>
      </c>
      <c r="AB649" s="1">
        <v>1</v>
      </c>
      <c r="AC649" s="1">
        <v>3.48</v>
      </c>
      <c r="AD649" s="2">
        <v>11.40939597</v>
      </c>
      <c r="AE649" s="1">
        <v>1</v>
      </c>
      <c r="AF649" s="1">
        <v>1</v>
      </c>
      <c r="AG649" s="1">
        <v>1</v>
      </c>
      <c r="AH649" s="1">
        <v>1</v>
      </c>
      <c r="AI649" s="1">
        <v>0</v>
      </c>
      <c r="AJ649" s="1">
        <v>0</v>
      </c>
      <c r="AK649" s="1">
        <v>0</v>
      </c>
      <c r="AL649" s="1">
        <v>2</v>
      </c>
      <c r="AM649" s="1" t="s">
        <v>80</v>
      </c>
      <c r="AN649" s="1" t="s">
        <v>5718</v>
      </c>
    </row>
    <row r="650" spans="1:40">
      <c r="A650" s="1" t="s">
        <v>3653</v>
      </c>
      <c r="B650" s="7" t="s">
        <v>12065</v>
      </c>
      <c r="C650" s="1" t="s">
        <v>9755</v>
      </c>
      <c r="D650" s="7" t="s">
        <v>965</v>
      </c>
      <c r="E650" s="1">
        <v>0</v>
      </c>
      <c r="F650" s="1">
        <v>27.021000000000001</v>
      </c>
      <c r="G650" s="1">
        <v>0</v>
      </c>
      <c r="H650" s="2">
        <v>22.352941179999998</v>
      </c>
      <c r="I650" s="1">
        <v>7</v>
      </c>
      <c r="J650" s="1">
        <v>10</v>
      </c>
      <c r="K650" s="1">
        <v>7</v>
      </c>
      <c r="L650" s="1">
        <v>1.4039999999999999</v>
      </c>
      <c r="M650" s="1">
        <v>10.16</v>
      </c>
      <c r="N650" s="2">
        <v>9.1764705880000008</v>
      </c>
      <c r="O650" s="1">
        <v>3</v>
      </c>
      <c r="P650" s="1">
        <v>3</v>
      </c>
      <c r="Q650" s="1">
        <v>11.03</v>
      </c>
      <c r="R650" s="2">
        <v>11.05882353</v>
      </c>
      <c r="S650" s="1">
        <v>3</v>
      </c>
      <c r="T650" s="1">
        <v>3</v>
      </c>
      <c r="U650" s="1">
        <v>6.15</v>
      </c>
      <c r="V650" s="2">
        <v>7.5294117649999999</v>
      </c>
      <c r="W650" s="1">
        <v>2</v>
      </c>
      <c r="X650" s="1">
        <v>2</v>
      </c>
      <c r="Y650" s="1">
        <v>3.02</v>
      </c>
      <c r="Z650" s="2">
        <v>4</v>
      </c>
      <c r="AA650" s="1">
        <v>1</v>
      </c>
      <c r="AB650" s="1">
        <v>1</v>
      </c>
      <c r="AC650" s="1">
        <v>0</v>
      </c>
      <c r="AD650" s="2">
        <v>2.588235294</v>
      </c>
      <c r="AE650" s="1">
        <v>1</v>
      </c>
      <c r="AF650" s="1">
        <v>1</v>
      </c>
      <c r="AG650" s="1">
        <v>1</v>
      </c>
      <c r="AH650" s="1">
        <v>1</v>
      </c>
      <c r="AI650" s="1">
        <v>1</v>
      </c>
      <c r="AJ650" s="1">
        <v>1</v>
      </c>
      <c r="AK650" s="1">
        <v>1</v>
      </c>
      <c r="AL650" s="1">
        <v>5</v>
      </c>
      <c r="AM650" s="1" t="s">
        <v>23</v>
      </c>
      <c r="AN650" s="1" t="s">
        <v>5717</v>
      </c>
    </row>
    <row r="651" spans="1:40">
      <c r="A651" s="1" t="s">
        <v>3654</v>
      </c>
      <c r="B651" s="7" t="s">
        <v>203</v>
      </c>
      <c r="C651" s="1" t="s">
        <v>9756</v>
      </c>
      <c r="D651" s="7" t="s">
        <v>204</v>
      </c>
      <c r="E651" s="1">
        <v>3.5000000000000003E-2</v>
      </c>
      <c r="F651" s="1">
        <v>1.804</v>
      </c>
      <c r="G651" s="1">
        <v>49</v>
      </c>
      <c r="H651" s="2">
        <v>3.0188679249999999</v>
      </c>
      <c r="I651" s="1">
        <v>1</v>
      </c>
      <c r="J651" s="1">
        <v>3</v>
      </c>
      <c r="K651" s="1">
        <v>1</v>
      </c>
      <c r="L651" s="1">
        <v>0.21199999999999999</v>
      </c>
      <c r="M651" s="1" t="s">
        <v>22</v>
      </c>
      <c r="N651" s="2">
        <v>0</v>
      </c>
      <c r="O651" s="1" t="s">
        <v>22</v>
      </c>
      <c r="P651" s="1" t="s">
        <v>22</v>
      </c>
      <c r="Q651" s="1" t="s">
        <v>22</v>
      </c>
      <c r="R651" s="2">
        <v>0</v>
      </c>
      <c r="S651" s="1" t="s">
        <v>22</v>
      </c>
      <c r="T651" s="1" t="s">
        <v>22</v>
      </c>
      <c r="U651" s="1">
        <v>1.91</v>
      </c>
      <c r="V651" s="2">
        <v>3.0188679249999999</v>
      </c>
      <c r="W651" s="1">
        <v>1</v>
      </c>
      <c r="X651" s="1">
        <v>1</v>
      </c>
      <c r="Y651" s="1">
        <v>2.4700000000000002</v>
      </c>
      <c r="Z651" s="2">
        <v>3.0188679249999999</v>
      </c>
      <c r="AA651" s="1">
        <v>1</v>
      </c>
      <c r="AB651" s="1">
        <v>1</v>
      </c>
      <c r="AC651" s="1">
        <v>0</v>
      </c>
      <c r="AD651" s="2">
        <v>3.0188679249999999</v>
      </c>
      <c r="AE651" s="1">
        <v>1</v>
      </c>
      <c r="AF651" s="1">
        <v>1</v>
      </c>
      <c r="AG651" s="1">
        <v>1</v>
      </c>
      <c r="AH651" s="1">
        <v>1</v>
      </c>
      <c r="AI651" s="1">
        <v>1</v>
      </c>
      <c r="AJ651" s="1">
        <v>0</v>
      </c>
      <c r="AK651" s="1">
        <v>0</v>
      </c>
      <c r="AL651" s="1">
        <v>3</v>
      </c>
      <c r="AM651" s="1" t="s">
        <v>23</v>
      </c>
      <c r="AN651" s="1" t="s">
        <v>5716</v>
      </c>
    </row>
    <row r="652" spans="1:40" hidden="1">
      <c r="A652" s="1" t="s">
        <v>11396</v>
      </c>
      <c r="B652" s="7" t="s">
        <v>783</v>
      </c>
      <c r="C652" s="1" t="s">
        <v>1718</v>
      </c>
      <c r="D652" s="7" t="s">
        <v>12986</v>
      </c>
      <c r="E652" s="1">
        <v>2E-3</v>
      </c>
      <c r="F652" s="1">
        <v>3.758</v>
      </c>
      <c r="G652" s="1">
        <v>3</v>
      </c>
      <c r="H652" s="2">
        <v>5.2132701419999998</v>
      </c>
      <c r="I652" s="1">
        <v>1</v>
      </c>
      <c r="J652" s="1">
        <v>1</v>
      </c>
      <c r="K652" s="1">
        <v>1</v>
      </c>
      <c r="L652" s="1">
        <v>0.38900000000000001</v>
      </c>
      <c r="M652" s="1" t="s">
        <v>22</v>
      </c>
      <c r="N652" s="2">
        <v>0</v>
      </c>
      <c r="O652" s="1" t="s">
        <v>22</v>
      </c>
      <c r="P652" s="1" t="s">
        <v>22</v>
      </c>
      <c r="Q652" s="1">
        <v>2.64</v>
      </c>
      <c r="R652" s="2">
        <v>5.2132701419999998</v>
      </c>
      <c r="S652" s="1">
        <v>1</v>
      </c>
      <c r="T652" s="1">
        <v>1</v>
      </c>
      <c r="U652" s="1" t="s">
        <v>22</v>
      </c>
      <c r="V652" s="2">
        <v>0</v>
      </c>
      <c r="W652" s="1" t="s">
        <v>22</v>
      </c>
      <c r="X652" s="1" t="s">
        <v>22</v>
      </c>
      <c r="Y652" s="1" t="s">
        <v>22</v>
      </c>
      <c r="Z652" s="2">
        <v>0</v>
      </c>
      <c r="AA652" s="1" t="s">
        <v>22</v>
      </c>
      <c r="AB652" s="1" t="s">
        <v>22</v>
      </c>
      <c r="AC652" s="1" t="s">
        <v>22</v>
      </c>
      <c r="AD652" s="2">
        <v>0</v>
      </c>
      <c r="AE652" s="1" t="s">
        <v>22</v>
      </c>
      <c r="AF652" s="1" t="s">
        <v>22</v>
      </c>
      <c r="AG652" s="1">
        <v>0</v>
      </c>
      <c r="AH652" s="1">
        <v>0</v>
      </c>
      <c r="AI652" s="1">
        <v>0</v>
      </c>
      <c r="AJ652" s="1">
        <v>1</v>
      </c>
      <c r="AK652" s="1">
        <v>0</v>
      </c>
      <c r="AL652" s="1">
        <v>1</v>
      </c>
      <c r="AM652" s="1" t="s">
        <v>11717</v>
      </c>
      <c r="AN652" s="1" t="s">
        <v>5718</v>
      </c>
    </row>
    <row r="653" spans="1:40" hidden="1">
      <c r="A653" s="1" t="s">
        <v>11641</v>
      </c>
      <c r="B653" s="7" t="s">
        <v>783</v>
      </c>
      <c r="C653" s="1" t="s">
        <v>1718</v>
      </c>
      <c r="D653" s="7" t="s">
        <v>12987</v>
      </c>
      <c r="E653" s="1">
        <v>0</v>
      </c>
      <c r="F653" s="1">
        <v>13.601000000000001</v>
      </c>
      <c r="G653" s="1">
        <v>0</v>
      </c>
      <c r="H653" s="2">
        <v>21.138211380000001</v>
      </c>
      <c r="I653" s="1">
        <v>5</v>
      </c>
      <c r="J653" s="1">
        <v>10</v>
      </c>
      <c r="K653" s="1">
        <v>5</v>
      </c>
      <c r="L653" s="1">
        <v>1.61</v>
      </c>
      <c r="M653" s="1">
        <v>2.14</v>
      </c>
      <c r="N653" s="2">
        <v>3.6585365849999998</v>
      </c>
      <c r="O653" s="1">
        <v>1</v>
      </c>
      <c r="P653" s="1">
        <v>1</v>
      </c>
      <c r="Q653" s="1">
        <v>9.15</v>
      </c>
      <c r="R653" s="2">
        <v>17.886178860000001</v>
      </c>
      <c r="S653" s="1">
        <v>4</v>
      </c>
      <c r="T653" s="1">
        <v>4</v>
      </c>
      <c r="U653" s="1">
        <v>2.63</v>
      </c>
      <c r="V653" s="2">
        <v>4.8780487800000003</v>
      </c>
      <c r="W653" s="1">
        <v>1</v>
      </c>
      <c r="X653" s="1">
        <v>1</v>
      </c>
      <c r="Y653" s="1">
        <v>6.31</v>
      </c>
      <c r="Z653" s="2">
        <v>13.008130080000001</v>
      </c>
      <c r="AA653" s="1">
        <v>3</v>
      </c>
      <c r="AB653" s="1">
        <v>3</v>
      </c>
      <c r="AC653" s="1">
        <v>2.31</v>
      </c>
      <c r="AD653" s="2">
        <v>4.8780487800000003</v>
      </c>
      <c r="AE653" s="1">
        <v>1</v>
      </c>
      <c r="AF653" s="1">
        <v>1</v>
      </c>
      <c r="AG653" s="1">
        <v>1</v>
      </c>
      <c r="AH653" s="1">
        <v>1</v>
      </c>
      <c r="AI653" s="1">
        <v>1</v>
      </c>
      <c r="AJ653" s="1">
        <v>1</v>
      </c>
      <c r="AK653" s="1">
        <v>1</v>
      </c>
      <c r="AL653" s="1">
        <v>5</v>
      </c>
      <c r="AM653" s="1" t="s">
        <v>112</v>
      </c>
      <c r="AN653" s="1" t="s">
        <v>5718</v>
      </c>
    </row>
    <row r="654" spans="1:40" hidden="1">
      <c r="A654" s="1" t="s">
        <v>11813</v>
      </c>
      <c r="B654" s="7" t="s">
        <v>786</v>
      </c>
      <c r="C654" s="1" t="s">
        <v>1718</v>
      </c>
      <c r="D654" s="7" t="s">
        <v>787</v>
      </c>
      <c r="E654" s="1">
        <v>0</v>
      </c>
      <c r="F654" s="1">
        <v>7.1790000000000003</v>
      </c>
      <c r="G654" s="1">
        <v>0</v>
      </c>
      <c r="H654" s="2">
        <v>11.8226601</v>
      </c>
      <c r="I654" s="1">
        <v>2</v>
      </c>
      <c r="J654" s="1">
        <v>3</v>
      </c>
      <c r="K654" s="1">
        <v>2</v>
      </c>
      <c r="L654" s="1">
        <v>0.93100000000000005</v>
      </c>
      <c r="M654" s="1" t="s">
        <v>22</v>
      </c>
      <c r="N654" s="2">
        <v>0</v>
      </c>
      <c r="O654" s="1" t="s">
        <v>22</v>
      </c>
      <c r="P654" s="1" t="s">
        <v>22</v>
      </c>
      <c r="Q654" s="1">
        <v>8.19</v>
      </c>
      <c r="R654" s="2">
        <v>11.8226601</v>
      </c>
      <c r="S654" s="1">
        <v>2</v>
      </c>
      <c r="T654" s="1">
        <v>3</v>
      </c>
      <c r="U654" s="1" t="s">
        <v>22</v>
      </c>
      <c r="V654" s="2">
        <v>0</v>
      </c>
      <c r="W654" s="1" t="s">
        <v>22</v>
      </c>
      <c r="X654" s="1" t="s">
        <v>22</v>
      </c>
      <c r="Y654" s="1" t="s">
        <v>22</v>
      </c>
      <c r="Z654" s="2">
        <v>0</v>
      </c>
      <c r="AA654" s="1" t="s">
        <v>22</v>
      </c>
      <c r="AB654" s="1" t="s">
        <v>22</v>
      </c>
      <c r="AC654" s="1" t="s">
        <v>22</v>
      </c>
      <c r="AD654" s="2">
        <v>0</v>
      </c>
      <c r="AE654" s="1" t="s">
        <v>22</v>
      </c>
      <c r="AF654" s="1" t="s">
        <v>22</v>
      </c>
      <c r="AG654" s="1">
        <v>0</v>
      </c>
      <c r="AH654" s="1">
        <v>0</v>
      </c>
      <c r="AI654" s="1">
        <v>0</v>
      </c>
      <c r="AJ654" s="1">
        <v>1</v>
      </c>
      <c r="AK654" s="1">
        <v>0</v>
      </c>
      <c r="AL654" s="1">
        <v>1</v>
      </c>
      <c r="AM654" s="1" t="s">
        <v>80</v>
      </c>
      <c r="AN654" s="1" t="s">
        <v>5718</v>
      </c>
    </row>
    <row r="655" spans="1:40" hidden="1">
      <c r="A655" s="1" t="s">
        <v>11642</v>
      </c>
      <c r="B655" s="7" t="s">
        <v>12985</v>
      </c>
      <c r="C655" s="1" t="s">
        <v>1718</v>
      </c>
      <c r="D655" s="7" t="s">
        <v>1358</v>
      </c>
      <c r="E655" s="1">
        <v>0</v>
      </c>
      <c r="F655" s="1">
        <v>13.028</v>
      </c>
      <c r="G655" s="1">
        <v>0</v>
      </c>
      <c r="H655" s="2">
        <v>16.289592760000001</v>
      </c>
      <c r="I655" s="1">
        <v>3</v>
      </c>
      <c r="J655" s="1">
        <v>7</v>
      </c>
      <c r="K655" s="1">
        <v>3</v>
      </c>
      <c r="L655" s="1">
        <v>2.1619999999999999</v>
      </c>
      <c r="M655" s="1">
        <v>5.24</v>
      </c>
      <c r="N655" s="2">
        <v>10.85972851</v>
      </c>
      <c r="O655" s="1">
        <v>2</v>
      </c>
      <c r="P655" s="1">
        <v>2</v>
      </c>
      <c r="Q655" s="1">
        <v>7.48</v>
      </c>
      <c r="R655" s="2">
        <v>16.289592760000001</v>
      </c>
      <c r="S655" s="1">
        <v>3</v>
      </c>
      <c r="T655" s="1">
        <v>3</v>
      </c>
      <c r="U655" s="1">
        <v>2.9</v>
      </c>
      <c r="V655" s="2">
        <v>5.4298642529999999</v>
      </c>
      <c r="W655" s="1">
        <v>1</v>
      </c>
      <c r="X655" s="1">
        <v>1</v>
      </c>
      <c r="Y655" s="1">
        <v>2.5299999999999998</v>
      </c>
      <c r="Z655" s="2">
        <v>5.4298642529999999</v>
      </c>
      <c r="AA655" s="1">
        <v>1</v>
      </c>
      <c r="AB655" s="1">
        <v>1</v>
      </c>
      <c r="AC655" s="1" t="s">
        <v>22</v>
      </c>
      <c r="AD655" s="2">
        <v>0</v>
      </c>
      <c r="AE655" s="1" t="s">
        <v>22</v>
      </c>
      <c r="AF655" s="1" t="s">
        <v>22</v>
      </c>
      <c r="AG655" s="1">
        <v>0</v>
      </c>
      <c r="AH655" s="1">
        <v>1</v>
      </c>
      <c r="AI655" s="1">
        <v>1</v>
      </c>
      <c r="AJ655" s="1">
        <v>1</v>
      </c>
      <c r="AK655" s="1">
        <v>1</v>
      </c>
      <c r="AL655" s="1">
        <v>4</v>
      </c>
      <c r="AM655" s="1" t="s">
        <v>112</v>
      </c>
      <c r="AN655" s="1" t="s">
        <v>5718</v>
      </c>
    </row>
    <row r="656" spans="1:40" hidden="1">
      <c r="A656" s="1" t="s">
        <v>11844</v>
      </c>
      <c r="B656" s="7" t="s">
        <v>12039</v>
      </c>
      <c r="C656" s="1" t="s">
        <v>1718</v>
      </c>
      <c r="D656" s="7" t="s">
        <v>790</v>
      </c>
      <c r="E656" s="1">
        <v>0</v>
      </c>
      <c r="F656" s="1">
        <v>12.609</v>
      </c>
      <c r="G656" s="1">
        <v>0</v>
      </c>
      <c r="H656" s="2">
        <v>13.18181818</v>
      </c>
      <c r="I656" s="1">
        <v>3</v>
      </c>
      <c r="J656" s="1">
        <v>5</v>
      </c>
      <c r="K656" s="1">
        <v>3</v>
      </c>
      <c r="L656" s="1">
        <v>1.371</v>
      </c>
      <c r="M656" s="1">
        <v>6.97</v>
      </c>
      <c r="N656" s="2">
        <v>13.18181818</v>
      </c>
      <c r="O656" s="1">
        <v>2</v>
      </c>
      <c r="P656" s="1">
        <v>2</v>
      </c>
      <c r="Q656" s="1">
        <v>9.69</v>
      </c>
      <c r="R656" s="2">
        <v>13.18181818</v>
      </c>
      <c r="S656" s="1">
        <v>3</v>
      </c>
      <c r="T656" s="1">
        <v>3</v>
      </c>
      <c r="U656" s="1" t="s">
        <v>22</v>
      </c>
      <c r="V656" s="2">
        <v>0</v>
      </c>
      <c r="W656" s="1" t="s">
        <v>22</v>
      </c>
      <c r="X656" s="1" t="s">
        <v>22</v>
      </c>
      <c r="Y656" s="1" t="s">
        <v>22</v>
      </c>
      <c r="Z656" s="2">
        <v>0</v>
      </c>
      <c r="AA656" s="1" t="s">
        <v>22</v>
      </c>
      <c r="AB656" s="1" t="s">
        <v>22</v>
      </c>
      <c r="AC656" s="1" t="s">
        <v>22</v>
      </c>
      <c r="AD656" s="2">
        <v>0</v>
      </c>
      <c r="AE656" s="1" t="s">
        <v>22</v>
      </c>
      <c r="AF656" s="1" t="s">
        <v>22</v>
      </c>
      <c r="AG656" s="1">
        <v>0</v>
      </c>
      <c r="AH656" s="1">
        <v>0</v>
      </c>
      <c r="AI656" s="1">
        <v>0</v>
      </c>
      <c r="AJ656" s="1">
        <v>1</v>
      </c>
      <c r="AK656" s="1">
        <v>1</v>
      </c>
      <c r="AL656" s="1">
        <v>2</v>
      </c>
      <c r="AM656" s="1" t="s">
        <v>80</v>
      </c>
      <c r="AN656" s="1" t="s">
        <v>5717</v>
      </c>
    </row>
    <row r="657" spans="1:40">
      <c r="A657" s="1" t="s">
        <v>3655</v>
      </c>
      <c r="B657" s="7" t="s">
        <v>3167</v>
      </c>
      <c r="C657" s="1" t="s">
        <v>9757</v>
      </c>
      <c r="D657" s="7" t="s">
        <v>2335</v>
      </c>
      <c r="E657" s="1">
        <v>0</v>
      </c>
      <c r="F657" s="1">
        <v>50.722999999999999</v>
      </c>
      <c r="G657" s="1">
        <v>0</v>
      </c>
      <c r="H657" s="2">
        <v>36.909871240000001</v>
      </c>
      <c r="I657" s="1">
        <v>9</v>
      </c>
      <c r="J657" s="1">
        <v>83</v>
      </c>
      <c r="K657" s="1">
        <v>4</v>
      </c>
      <c r="L657" s="1">
        <v>9</v>
      </c>
      <c r="M657" s="1">
        <v>51.51</v>
      </c>
      <c r="N657" s="2">
        <v>29.184549359999998</v>
      </c>
      <c r="O657" s="1">
        <v>7</v>
      </c>
      <c r="P657" s="1">
        <v>16</v>
      </c>
      <c r="Q657" s="1">
        <v>65.12</v>
      </c>
      <c r="R657" s="2">
        <v>27.038626610000001</v>
      </c>
      <c r="S657" s="1">
        <v>7</v>
      </c>
      <c r="T657" s="1">
        <v>19</v>
      </c>
      <c r="U657" s="1">
        <v>55.17</v>
      </c>
      <c r="V657" s="2">
        <v>30.901287549999999</v>
      </c>
      <c r="W657" s="1">
        <v>8</v>
      </c>
      <c r="X657" s="1">
        <v>17</v>
      </c>
      <c r="Y657" s="1">
        <v>52.51</v>
      </c>
      <c r="Z657" s="2">
        <v>30.901287549999999</v>
      </c>
      <c r="AA657" s="1">
        <v>8</v>
      </c>
      <c r="AB657" s="1">
        <v>17</v>
      </c>
      <c r="AC657" s="1">
        <v>41.15</v>
      </c>
      <c r="AD657" s="2">
        <v>27.896995709999999</v>
      </c>
      <c r="AE657" s="1">
        <v>7</v>
      </c>
      <c r="AF657" s="1">
        <v>14</v>
      </c>
      <c r="AG657" s="1">
        <v>1</v>
      </c>
      <c r="AH657" s="1">
        <v>1</v>
      </c>
      <c r="AI657" s="1">
        <v>1</v>
      </c>
      <c r="AJ657" s="1">
        <v>1</v>
      </c>
      <c r="AK657" s="1">
        <v>1</v>
      </c>
      <c r="AL657" s="1">
        <v>5</v>
      </c>
      <c r="AM657" s="1" t="s">
        <v>23</v>
      </c>
      <c r="AN657" s="1" t="s">
        <v>5717</v>
      </c>
    </row>
    <row r="658" spans="1:40">
      <c r="A658" s="1" t="s">
        <v>3656</v>
      </c>
      <c r="B658" s="7" t="s">
        <v>12066</v>
      </c>
      <c r="C658" s="1" t="s">
        <v>9758</v>
      </c>
      <c r="D658" s="7" t="s">
        <v>1019</v>
      </c>
      <c r="E658" s="1">
        <v>0</v>
      </c>
      <c r="F658" s="1">
        <v>51.459000000000003</v>
      </c>
      <c r="G658" s="1">
        <v>0</v>
      </c>
      <c r="H658" s="2">
        <v>15.373352860000001</v>
      </c>
      <c r="I658" s="1">
        <v>9</v>
      </c>
      <c r="J658" s="1">
        <v>18</v>
      </c>
      <c r="K658" s="1">
        <v>9</v>
      </c>
      <c r="L658" s="1">
        <v>1.264</v>
      </c>
      <c r="M658" s="1">
        <v>33.82</v>
      </c>
      <c r="N658" s="2">
        <v>13.909224010000001</v>
      </c>
      <c r="O658" s="1">
        <v>8</v>
      </c>
      <c r="P658" s="1">
        <v>10</v>
      </c>
      <c r="Q658" s="1">
        <v>5.8</v>
      </c>
      <c r="R658" s="2">
        <v>4.5387994139999996</v>
      </c>
      <c r="S658" s="1">
        <v>2</v>
      </c>
      <c r="T658" s="1">
        <v>2</v>
      </c>
      <c r="U658" s="1">
        <v>5.82</v>
      </c>
      <c r="V658" s="2">
        <v>4.3923865299999996</v>
      </c>
      <c r="W658" s="1">
        <v>2</v>
      </c>
      <c r="X658" s="1">
        <v>2</v>
      </c>
      <c r="Y658" s="1">
        <v>3.48</v>
      </c>
      <c r="Z658" s="2">
        <v>2.6354319180000001</v>
      </c>
      <c r="AA658" s="1">
        <v>1</v>
      </c>
      <c r="AB658" s="1">
        <v>1</v>
      </c>
      <c r="AC658" s="1">
        <v>7.35</v>
      </c>
      <c r="AD658" s="2">
        <v>6.0029282579999999</v>
      </c>
      <c r="AE658" s="1">
        <v>3</v>
      </c>
      <c r="AF658" s="1">
        <v>3</v>
      </c>
      <c r="AG658" s="1">
        <v>1</v>
      </c>
      <c r="AH658" s="1">
        <v>1</v>
      </c>
      <c r="AI658" s="1">
        <v>1</v>
      </c>
      <c r="AJ658" s="1">
        <v>1</v>
      </c>
      <c r="AK658" s="1">
        <v>1</v>
      </c>
      <c r="AL658" s="1">
        <v>5</v>
      </c>
      <c r="AM658" s="1" t="s">
        <v>23</v>
      </c>
      <c r="AN658" s="1" t="s">
        <v>5717</v>
      </c>
    </row>
    <row r="659" spans="1:40" hidden="1">
      <c r="A659" s="1" t="s">
        <v>11700</v>
      </c>
      <c r="B659" s="7" t="s">
        <v>795</v>
      </c>
      <c r="C659" s="1" t="s">
        <v>12490</v>
      </c>
      <c r="D659" s="7" t="s">
        <v>796</v>
      </c>
      <c r="E659" s="1">
        <v>0</v>
      </c>
      <c r="F659" s="1">
        <v>5.4630000000000001</v>
      </c>
      <c r="G659" s="1">
        <v>0</v>
      </c>
      <c r="H659" s="2">
        <v>7.7868852459999998</v>
      </c>
      <c r="I659" s="1">
        <v>2</v>
      </c>
      <c r="J659" s="1">
        <v>2</v>
      </c>
      <c r="K659" s="1">
        <v>2</v>
      </c>
      <c r="L659" s="1">
        <v>0.311</v>
      </c>
      <c r="M659" s="1" t="s">
        <v>22</v>
      </c>
      <c r="N659" s="2">
        <v>0</v>
      </c>
      <c r="O659" s="1" t="s">
        <v>22</v>
      </c>
      <c r="P659" s="1" t="s">
        <v>22</v>
      </c>
      <c r="Q659" s="1">
        <v>3.91</v>
      </c>
      <c r="R659" s="2">
        <v>7.7868852459999998</v>
      </c>
      <c r="S659" s="1">
        <v>2</v>
      </c>
      <c r="T659" s="1">
        <v>2</v>
      </c>
      <c r="U659" s="1" t="s">
        <v>22</v>
      </c>
      <c r="V659" s="2">
        <v>0</v>
      </c>
      <c r="W659" s="1" t="s">
        <v>22</v>
      </c>
      <c r="X659" s="1" t="s">
        <v>22</v>
      </c>
      <c r="Y659" s="1" t="s">
        <v>22</v>
      </c>
      <c r="Z659" s="2">
        <v>0</v>
      </c>
      <c r="AA659" s="1" t="s">
        <v>22</v>
      </c>
      <c r="AB659" s="1" t="s">
        <v>22</v>
      </c>
      <c r="AC659" s="1" t="s">
        <v>22</v>
      </c>
      <c r="AD659" s="2">
        <v>0</v>
      </c>
      <c r="AE659" s="1" t="s">
        <v>22</v>
      </c>
      <c r="AF659" s="1" t="s">
        <v>22</v>
      </c>
      <c r="AG659" s="1">
        <v>0</v>
      </c>
      <c r="AH659" s="1">
        <v>0</v>
      </c>
      <c r="AI659" s="1">
        <v>0</v>
      </c>
      <c r="AJ659" s="1">
        <v>1</v>
      </c>
      <c r="AK659" s="1">
        <v>0</v>
      </c>
      <c r="AL659" s="1">
        <v>1</v>
      </c>
      <c r="AM659" s="1" t="s">
        <v>112</v>
      </c>
      <c r="AN659" s="1" t="s">
        <v>5717</v>
      </c>
    </row>
    <row r="660" spans="1:40">
      <c r="A660" s="1" t="s">
        <v>3657</v>
      </c>
      <c r="B660" s="7" t="s">
        <v>12067</v>
      </c>
      <c r="C660" s="1" t="s">
        <v>9759</v>
      </c>
      <c r="D660" s="7" t="s">
        <v>1018</v>
      </c>
      <c r="E660" s="1">
        <v>0</v>
      </c>
      <c r="F660" s="1">
        <v>54.985999999999997</v>
      </c>
      <c r="G660" s="1">
        <v>0</v>
      </c>
      <c r="H660" s="2">
        <v>17.6056338</v>
      </c>
      <c r="I660" s="1">
        <v>15</v>
      </c>
      <c r="J660" s="1">
        <v>36</v>
      </c>
      <c r="K660" s="1">
        <v>15</v>
      </c>
      <c r="L660" s="1">
        <v>1.26</v>
      </c>
      <c r="M660" s="1">
        <v>29.98</v>
      </c>
      <c r="N660" s="2">
        <v>10.563380280000001</v>
      </c>
      <c r="O660" s="1">
        <v>8</v>
      </c>
      <c r="P660" s="1">
        <v>11</v>
      </c>
      <c r="Q660" s="1">
        <v>15</v>
      </c>
      <c r="R660" s="2">
        <v>7.1596244130000004</v>
      </c>
      <c r="S660" s="1">
        <v>5</v>
      </c>
      <c r="T660" s="1">
        <v>6</v>
      </c>
      <c r="U660" s="1">
        <v>21.59</v>
      </c>
      <c r="V660" s="2">
        <v>8.6854460089999996</v>
      </c>
      <c r="W660" s="1">
        <v>7</v>
      </c>
      <c r="X660" s="1">
        <v>8</v>
      </c>
      <c r="Y660" s="1">
        <v>18.72</v>
      </c>
      <c r="Z660" s="2">
        <v>6.2206572769999999</v>
      </c>
      <c r="AA660" s="1">
        <v>5</v>
      </c>
      <c r="AB660" s="1">
        <v>7</v>
      </c>
      <c r="AC660" s="1">
        <v>9.11</v>
      </c>
      <c r="AD660" s="2">
        <v>4.9295774650000004</v>
      </c>
      <c r="AE660" s="1">
        <v>4</v>
      </c>
      <c r="AF660" s="1">
        <v>4</v>
      </c>
      <c r="AG660" s="1">
        <v>1</v>
      </c>
      <c r="AH660" s="1">
        <v>1</v>
      </c>
      <c r="AI660" s="1">
        <v>1</v>
      </c>
      <c r="AJ660" s="1">
        <v>1</v>
      </c>
      <c r="AK660" s="1">
        <v>1</v>
      </c>
      <c r="AL660" s="1">
        <v>5</v>
      </c>
      <c r="AM660" s="1" t="s">
        <v>23</v>
      </c>
      <c r="AN660" s="1" t="s">
        <v>5717</v>
      </c>
    </row>
    <row r="661" spans="1:40" hidden="1">
      <c r="A661" s="1" t="s">
        <v>11009</v>
      </c>
      <c r="B661" s="7" t="s">
        <v>799</v>
      </c>
      <c r="C661" s="1" t="s">
        <v>12988</v>
      </c>
      <c r="D661" s="7" t="s">
        <v>12990</v>
      </c>
      <c r="E661" s="1">
        <v>2E-3</v>
      </c>
      <c r="F661" s="1">
        <v>3.6</v>
      </c>
      <c r="G661" s="1">
        <v>3</v>
      </c>
      <c r="H661" s="2">
        <v>4.2253521129999996</v>
      </c>
      <c r="I661" s="1">
        <v>1</v>
      </c>
      <c r="J661" s="1">
        <v>3</v>
      </c>
      <c r="K661" s="1">
        <v>1</v>
      </c>
      <c r="L661" s="1">
        <v>0.14499999999999999</v>
      </c>
      <c r="M661" s="1">
        <v>2.98</v>
      </c>
      <c r="N661" s="2">
        <v>4.2253521129999996</v>
      </c>
      <c r="O661" s="1">
        <v>1</v>
      </c>
      <c r="P661" s="1">
        <v>1</v>
      </c>
      <c r="Q661" s="1">
        <v>7.38</v>
      </c>
      <c r="R661" s="2">
        <v>4.2253521129999996</v>
      </c>
      <c r="S661" s="1">
        <v>1</v>
      </c>
      <c r="T661" s="1">
        <v>2</v>
      </c>
      <c r="U661" s="1" t="s">
        <v>22</v>
      </c>
      <c r="V661" s="2">
        <v>0</v>
      </c>
      <c r="W661" s="1" t="s">
        <v>22</v>
      </c>
      <c r="X661" s="1" t="s">
        <v>22</v>
      </c>
      <c r="Y661" s="1" t="s">
        <v>22</v>
      </c>
      <c r="Z661" s="2">
        <v>0</v>
      </c>
      <c r="AA661" s="1" t="s">
        <v>22</v>
      </c>
      <c r="AB661" s="1" t="s">
        <v>22</v>
      </c>
      <c r="AC661" s="1" t="s">
        <v>22</v>
      </c>
      <c r="AD661" s="2">
        <v>0</v>
      </c>
      <c r="AE661" s="1" t="s">
        <v>22</v>
      </c>
      <c r="AF661" s="1" t="s">
        <v>22</v>
      </c>
      <c r="AG661" s="1">
        <v>0</v>
      </c>
      <c r="AH661" s="1">
        <v>0</v>
      </c>
      <c r="AI661" s="1">
        <v>0</v>
      </c>
      <c r="AJ661" s="1">
        <v>1</v>
      </c>
      <c r="AK661" s="1">
        <v>1</v>
      </c>
      <c r="AL661" s="1">
        <v>2</v>
      </c>
      <c r="AM661" s="1" t="s">
        <v>11015</v>
      </c>
      <c r="AN661" s="1" t="s">
        <v>5718</v>
      </c>
    </row>
    <row r="662" spans="1:40" hidden="1">
      <c r="A662" s="1" t="s">
        <v>11331</v>
      </c>
      <c r="B662" s="7" t="s">
        <v>800</v>
      </c>
      <c r="C662" s="1" t="s">
        <v>12989</v>
      </c>
      <c r="D662" s="7" t="s">
        <v>12991</v>
      </c>
      <c r="E662" s="1">
        <v>1E-3</v>
      </c>
      <c r="F662" s="1">
        <v>4.2549999999999999</v>
      </c>
      <c r="G662" s="1">
        <v>2</v>
      </c>
      <c r="H662" s="2">
        <v>2.5316455699999998</v>
      </c>
      <c r="I662" s="1">
        <v>1</v>
      </c>
      <c r="J662" s="1">
        <v>1</v>
      </c>
      <c r="K662" s="1">
        <v>1</v>
      </c>
      <c r="L662" s="1">
        <v>0.129</v>
      </c>
      <c r="M662" s="1" t="s">
        <v>22</v>
      </c>
      <c r="N662" s="2">
        <v>0</v>
      </c>
      <c r="O662" s="1" t="s">
        <v>22</v>
      </c>
      <c r="P662" s="1" t="s">
        <v>22</v>
      </c>
      <c r="Q662" s="1">
        <v>2.2400000000000002</v>
      </c>
      <c r="R662" s="2">
        <v>2.5316455699999998</v>
      </c>
      <c r="S662" s="1">
        <v>1</v>
      </c>
      <c r="T662" s="1">
        <v>1</v>
      </c>
      <c r="U662" s="1" t="s">
        <v>22</v>
      </c>
      <c r="V662" s="2">
        <v>0</v>
      </c>
      <c r="W662" s="1" t="s">
        <v>22</v>
      </c>
      <c r="X662" s="1" t="s">
        <v>22</v>
      </c>
      <c r="Y662" s="1" t="s">
        <v>22</v>
      </c>
      <c r="Z662" s="2">
        <v>0</v>
      </c>
      <c r="AA662" s="1" t="s">
        <v>22</v>
      </c>
      <c r="AB662" s="1" t="s">
        <v>22</v>
      </c>
      <c r="AC662" s="1" t="s">
        <v>22</v>
      </c>
      <c r="AD662" s="2">
        <v>0</v>
      </c>
      <c r="AE662" s="1" t="s">
        <v>22</v>
      </c>
      <c r="AF662" s="1" t="s">
        <v>22</v>
      </c>
      <c r="AG662" s="1">
        <v>0</v>
      </c>
      <c r="AH662" s="1">
        <v>0</v>
      </c>
      <c r="AI662" s="1">
        <v>0</v>
      </c>
      <c r="AJ662" s="1">
        <v>1</v>
      </c>
      <c r="AK662" s="1">
        <v>0</v>
      </c>
      <c r="AL662" s="1">
        <v>1</v>
      </c>
      <c r="AM662" s="1" t="s">
        <v>11717</v>
      </c>
      <c r="AN662" s="1" t="s">
        <v>5718</v>
      </c>
    </row>
    <row r="663" spans="1:40">
      <c r="A663" s="1" t="s">
        <v>3658</v>
      </c>
      <c r="B663" s="7" t="s">
        <v>12068</v>
      </c>
      <c r="C663" s="1" t="s">
        <v>9760</v>
      </c>
      <c r="D663" s="7" t="s">
        <v>2423</v>
      </c>
      <c r="E663" s="1">
        <v>0</v>
      </c>
      <c r="F663" s="1">
        <v>73.712999999999994</v>
      </c>
      <c r="G663" s="1">
        <v>0</v>
      </c>
      <c r="H663" s="2">
        <v>31.230283910000001</v>
      </c>
      <c r="I663" s="1">
        <v>13</v>
      </c>
      <c r="J663" s="1">
        <v>122</v>
      </c>
      <c r="K663" s="1">
        <v>13</v>
      </c>
      <c r="L663" s="1">
        <v>16.190999999999999</v>
      </c>
      <c r="M663" s="1">
        <v>81.489999999999995</v>
      </c>
      <c r="N663" s="2">
        <v>27.76025237</v>
      </c>
      <c r="O663" s="1">
        <v>12</v>
      </c>
      <c r="P663" s="1">
        <v>31</v>
      </c>
      <c r="Q663" s="1">
        <v>61.32</v>
      </c>
      <c r="R663" s="2">
        <v>28.07570978</v>
      </c>
      <c r="S663" s="1">
        <v>10</v>
      </c>
      <c r="T663" s="1">
        <v>23</v>
      </c>
      <c r="U663" s="1">
        <v>70.33</v>
      </c>
      <c r="V663" s="2">
        <v>22.712933750000001</v>
      </c>
      <c r="W663" s="1">
        <v>7</v>
      </c>
      <c r="X663" s="1">
        <v>23</v>
      </c>
      <c r="Y663" s="1">
        <v>56.8</v>
      </c>
      <c r="Z663" s="2">
        <v>22.712933750000001</v>
      </c>
      <c r="AA663" s="1">
        <v>8</v>
      </c>
      <c r="AB663" s="1">
        <v>20</v>
      </c>
      <c r="AC663" s="1">
        <v>68.989999999999995</v>
      </c>
      <c r="AD663" s="2">
        <v>23.65930599</v>
      </c>
      <c r="AE663" s="1">
        <v>8</v>
      </c>
      <c r="AF663" s="1">
        <v>25</v>
      </c>
      <c r="AG663" s="1">
        <v>1</v>
      </c>
      <c r="AH663" s="1">
        <v>1</v>
      </c>
      <c r="AI663" s="1">
        <v>1</v>
      </c>
      <c r="AJ663" s="1">
        <v>1</v>
      </c>
      <c r="AK663" s="1">
        <v>1</v>
      </c>
      <c r="AL663" s="1">
        <v>5</v>
      </c>
      <c r="AM663" s="1" t="s">
        <v>23</v>
      </c>
      <c r="AN663" s="1" t="s">
        <v>5717</v>
      </c>
    </row>
    <row r="664" spans="1:40">
      <c r="A664" s="1" t="s">
        <v>3659</v>
      </c>
      <c r="B664" s="7" t="s">
        <v>12069</v>
      </c>
      <c r="C664" s="1" t="s">
        <v>9761</v>
      </c>
      <c r="D664" s="7" t="s">
        <v>1579</v>
      </c>
      <c r="E664" s="1">
        <v>0</v>
      </c>
      <c r="F664" s="1">
        <v>31.571000000000002</v>
      </c>
      <c r="G664" s="1">
        <v>0</v>
      </c>
      <c r="H664" s="2">
        <v>17.8041543</v>
      </c>
      <c r="I664" s="1">
        <v>5</v>
      </c>
      <c r="J664" s="1">
        <v>24</v>
      </c>
      <c r="K664" s="1">
        <v>5</v>
      </c>
      <c r="L664" s="1">
        <v>2.831</v>
      </c>
      <c r="M664" s="1">
        <v>26.17</v>
      </c>
      <c r="N664" s="2">
        <v>17.8041543</v>
      </c>
      <c r="O664" s="1">
        <v>5</v>
      </c>
      <c r="P664" s="1">
        <v>8</v>
      </c>
      <c r="Q664" s="1">
        <v>23.29</v>
      </c>
      <c r="R664" s="2">
        <v>15.13353116</v>
      </c>
      <c r="S664" s="1">
        <v>4</v>
      </c>
      <c r="T664" s="1">
        <v>8</v>
      </c>
      <c r="U664" s="1">
        <v>4.49</v>
      </c>
      <c r="V664" s="2">
        <v>5.341246291</v>
      </c>
      <c r="W664" s="1">
        <v>2</v>
      </c>
      <c r="X664" s="1">
        <v>2</v>
      </c>
      <c r="Y664" s="1">
        <v>6.88</v>
      </c>
      <c r="Z664" s="2">
        <v>9.4955489610000008</v>
      </c>
      <c r="AA664" s="1">
        <v>3</v>
      </c>
      <c r="AB664" s="1">
        <v>3</v>
      </c>
      <c r="AC664" s="1">
        <v>6.12</v>
      </c>
      <c r="AD664" s="2">
        <v>5.341246291</v>
      </c>
      <c r="AE664" s="1">
        <v>2</v>
      </c>
      <c r="AF664" s="1">
        <v>3</v>
      </c>
      <c r="AG664" s="1">
        <v>1</v>
      </c>
      <c r="AH664" s="1">
        <v>1</v>
      </c>
      <c r="AI664" s="1">
        <v>1</v>
      </c>
      <c r="AJ664" s="1">
        <v>1</v>
      </c>
      <c r="AK664" s="1">
        <v>1</v>
      </c>
      <c r="AL664" s="1">
        <v>5</v>
      </c>
      <c r="AM664" s="1" t="s">
        <v>23</v>
      </c>
      <c r="AN664" s="1" t="s">
        <v>5717</v>
      </c>
    </row>
    <row r="665" spans="1:40" hidden="1">
      <c r="A665" s="1" t="s">
        <v>11828</v>
      </c>
      <c r="B665" s="7" t="s">
        <v>803</v>
      </c>
      <c r="C665" s="1" t="s">
        <v>12491</v>
      </c>
      <c r="D665" s="7" t="s">
        <v>804</v>
      </c>
      <c r="E665" s="1">
        <v>0</v>
      </c>
      <c r="F665" s="1">
        <v>7.0209999999999999</v>
      </c>
      <c r="G665" s="1">
        <v>0</v>
      </c>
      <c r="H665" s="2">
        <v>4.2276422760000001</v>
      </c>
      <c r="I665" s="1">
        <v>2</v>
      </c>
      <c r="J665" s="1">
        <v>2</v>
      </c>
      <c r="K665" s="1">
        <v>1</v>
      </c>
      <c r="L665" s="1">
        <v>0.21199999999999999</v>
      </c>
      <c r="M665" s="1">
        <v>0</v>
      </c>
      <c r="N665" s="2">
        <v>1.7886178859999999</v>
      </c>
      <c r="O665" s="1">
        <v>1</v>
      </c>
      <c r="P665" s="1">
        <v>1</v>
      </c>
      <c r="Q665" s="1">
        <v>3.3</v>
      </c>
      <c r="R665" s="2">
        <v>2.4390243900000002</v>
      </c>
      <c r="S665" s="1">
        <v>1</v>
      </c>
      <c r="T665" s="1">
        <v>1</v>
      </c>
      <c r="U665" s="1" t="s">
        <v>22</v>
      </c>
      <c r="V665" s="2">
        <v>0</v>
      </c>
      <c r="W665" s="1" t="s">
        <v>22</v>
      </c>
      <c r="X665" s="1" t="s">
        <v>22</v>
      </c>
      <c r="Y665" s="1" t="s">
        <v>22</v>
      </c>
      <c r="Z665" s="2">
        <v>0</v>
      </c>
      <c r="AA665" s="1" t="s">
        <v>22</v>
      </c>
      <c r="AB665" s="1" t="s">
        <v>22</v>
      </c>
      <c r="AC665" s="1" t="s">
        <v>22</v>
      </c>
      <c r="AD665" s="2">
        <v>0</v>
      </c>
      <c r="AE665" s="1" t="s">
        <v>22</v>
      </c>
      <c r="AF665" s="1" t="s">
        <v>22</v>
      </c>
      <c r="AG665" s="1">
        <v>0</v>
      </c>
      <c r="AH665" s="1">
        <v>0</v>
      </c>
      <c r="AI665" s="1">
        <v>0</v>
      </c>
      <c r="AJ665" s="1">
        <v>1</v>
      </c>
      <c r="AK665" s="1">
        <v>1</v>
      </c>
      <c r="AL665" s="1">
        <v>2</v>
      </c>
      <c r="AM665" s="1" t="s">
        <v>80</v>
      </c>
      <c r="AN665" s="1" t="s">
        <v>5717</v>
      </c>
    </row>
    <row r="666" spans="1:40" hidden="1">
      <c r="A666" s="1" t="s">
        <v>11696</v>
      </c>
      <c r="B666" s="7" t="s">
        <v>1121</v>
      </c>
      <c r="C666" s="1" t="s">
        <v>12492</v>
      </c>
      <c r="D666" s="7" t="s">
        <v>1122</v>
      </c>
      <c r="E666" s="1">
        <v>0</v>
      </c>
      <c r="F666" s="1">
        <v>22.206</v>
      </c>
      <c r="G666" s="1">
        <v>0</v>
      </c>
      <c r="H666" s="2">
        <v>13.8047138</v>
      </c>
      <c r="I666" s="1">
        <v>3</v>
      </c>
      <c r="J666" s="1">
        <v>15</v>
      </c>
      <c r="K666" s="1">
        <v>3</v>
      </c>
      <c r="L666" s="1">
        <v>1.1539999999999999</v>
      </c>
      <c r="M666" s="1">
        <v>8.4499999999999993</v>
      </c>
      <c r="N666" s="2">
        <v>13.8047138</v>
      </c>
      <c r="O666" s="1">
        <v>3</v>
      </c>
      <c r="P666" s="1">
        <v>3</v>
      </c>
      <c r="Q666" s="1">
        <v>8.4499999999999993</v>
      </c>
      <c r="R666" s="2">
        <v>9.4276094280000002</v>
      </c>
      <c r="S666" s="1">
        <v>2</v>
      </c>
      <c r="T666" s="1">
        <v>3</v>
      </c>
      <c r="U666" s="1">
        <v>12.23</v>
      </c>
      <c r="V666" s="2">
        <v>13.8047138</v>
      </c>
      <c r="W666" s="1">
        <v>3</v>
      </c>
      <c r="X666" s="1">
        <v>4</v>
      </c>
      <c r="Y666" s="1">
        <v>11.32</v>
      </c>
      <c r="Z666" s="2">
        <v>9.4276094280000002</v>
      </c>
      <c r="AA666" s="1">
        <v>2</v>
      </c>
      <c r="AB666" s="1">
        <v>4</v>
      </c>
      <c r="AC666" s="1">
        <v>3.33</v>
      </c>
      <c r="AD666" s="2">
        <v>4.0404040400000003</v>
      </c>
      <c r="AE666" s="1">
        <v>1</v>
      </c>
      <c r="AF666" s="1">
        <v>1</v>
      </c>
      <c r="AG666" s="1">
        <v>1</v>
      </c>
      <c r="AH666" s="1">
        <v>1</v>
      </c>
      <c r="AI666" s="1">
        <v>1</v>
      </c>
      <c r="AJ666" s="1">
        <v>1</v>
      </c>
      <c r="AK666" s="1">
        <v>1</v>
      </c>
      <c r="AL666" s="1">
        <v>5</v>
      </c>
      <c r="AM666" s="1" t="s">
        <v>112</v>
      </c>
      <c r="AN666" s="1" t="s">
        <v>5717</v>
      </c>
    </row>
    <row r="667" spans="1:40">
      <c r="A667" s="1" t="s">
        <v>3660</v>
      </c>
      <c r="B667" s="7" t="s">
        <v>12070</v>
      </c>
      <c r="C667" s="1" t="s">
        <v>9762</v>
      </c>
      <c r="D667" s="7" t="s">
        <v>2497</v>
      </c>
      <c r="E667" s="1">
        <v>0</v>
      </c>
      <c r="F667" s="1">
        <v>46.924999999999997</v>
      </c>
      <c r="G667" s="1">
        <v>0</v>
      </c>
      <c r="H667" s="2">
        <v>21.959459460000001</v>
      </c>
      <c r="I667" s="1">
        <v>7</v>
      </c>
      <c r="J667" s="1">
        <v>128</v>
      </c>
      <c r="K667" s="1">
        <v>7</v>
      </c>
      <c r="L667" s="1">
        <v>18.952999999999999</v>
      </c>
      <c r="M667" s="1">
        <v>84.43</v>
      </c>
      <c r="N667" s="2">
        <v>21.959459460000001</v>
      </c>
      <c r="O667" s="1">
        <v>7</v>
      </c>
      <c r="P667" s="1">
        <v>34</v>
      </c>
      <c r="Q667" s="1">
        <v>56.93</v>
      </c>
      <c r="R667" s="2">
        <v>21.959459460000001</v>
      </c>
      <c r="S667" s="1">
        <v>7</v>
      </c>
      <c r="T667" s="1">
        <v>22</v>
      </c>
      <c r="U667" s="1">
        <v>87.9</v>
      </c>
      <c r="V667" s="2">
        <v>21.621621619999999</v>
      </c>
      <c r="W667" s="1">
        <v>6</v>
      </c>
      <c r="X667" s="1">
        <v>30</v>
      </c>
      <c r="Y667" s="1">
        <v>79.36</v>
      </c>
      <c r="Z667" s="2">
        <v>21.959459460000001</v>
      </c>
      <c r="AA667" s="1">
        <v>7</v>
      </c>
      <c r="AB667" s="1">
        <v>29</v>
      </c>
      <c r="AC667" s="1">
        <v>32.700000000000003</v>
      </c>
      <c r="AD667" s="2">
        <v>21.621621619999999</v>
      </c>
      <c r="AE667" s="1">
        <v>6</v>
      </c>
      <c r="AF667" s="1">
        <v>13</v>
      </c>
      <c r="AG667" s="1">
        <v>1</v>
      </c>
      <c r="AH667" s="1">
        <v>1</v>
      </c>
      <c r="AI667" s="1">
        <v>1</v>
      </c>
      <c r="AJ667" s="1">
        <v>1</v>
      </c>
      <c r="AK667" s="1">
        <v>1</v>
      </c>
      <c r="AL667" s="1">
        <v>5</v>
      </c>
      <c r="AM667" s="1" t="s">
        <v>23</v>
      </c>
      <c r="AN667" s="1" t="s">
        <v>5717</v>
      </c>
    </row>
    <row r="668" spans="1:40">
      <c r="A668" s="1" t="s">
        <v>3661</v>
      </c>
      <c r="B668" s="7" t="s">
        <v>1464</v>
      </c>
      <c r="C668" s="1" t="s">
        <v>9763</v>
      </c>
      <c r="D668" s="7" t="s">
        <v>1465</v>
      </c>
      <c r="E668" s="1">
        <v>0</v>
      </c>
      <c r="F668" s="1">
        <v>53.921999999999997</v>
      </c>
      <c r="G668" s="1">
        <v>0</v>
      </c>
      <c r="H668" s="2">
        <v>27.007299270000001</v>
      </c>
      <c r="I668" s="1">
        <v>10</v>
      </c>
      <c r="J668" s="1">
        <v>42</v>
      </c>
      <c r="K668" s="1">
        <v>10</v>
      </c>
      <c r="L668" s="1">
        <v>2.1619999999999999</v>
      </c>
      <c r="M668" s="1">
        <v>38.049999999999997</v>
      </c>
      <c r="N668" s="2">
        <v>22.38442822</v>
      </c>
      <c r="O668" s="1">
        <v>8</v>
      </c>
      <c r="P668" s="1">
        <v>12</v>
      </c>
      <c r="Q668" s="1">
        <v>29.56</v>
      </c>
      <c r="R668" s="2">
        <v>25.304136249999999</v>
      </c>
      <c r="S668" s="1">
        <v>9</v>
      </c>
      <c r="T668" s="1">
        <v>10</v>
      </c>
      <c r="U668" s="1">
        <v>22.41</v>
      </c>
      <c r="V668" s="2">
        <v>19.464720190000001</v>
      </c>
      <c r="W668" s="1">
        <v>7</v>
      </c>
      <c r="X668" s="1">
        <v>8</v>
      </c>
      <c r="Y668" s="1">
        <v>23.58</v>
      </c>
      <c r="Z668" s="2">
        <v>17.76155718</v>
      </c>
      <c r="AA668" s="1">
        <v>6</v>
      </c>
      <c r="AB668" s="1">
        <v>8</v>
      </c>
      <c r="AC668" s="1">
        <v>10.18</v>
      </c>
      <c r="AD668" s="2">
        <v>9.7323600970000008</v>
      </c>
      <c r="AE668" s="1">
        <v>4</v>
      </c>
      <c r="AF668" s="1">
        <v>4</v>
      </c>
      <c r="AG668" s="1">
        <v>1</v>
      </c>
      <c r="AH668" s="1">
        <v>1</v>
      </c>
      <c r="AI668" s="1">
        <v>1</v>
      </c>
      <c r="AJ668" s="1">
        <v>1</v>
      </c>
      <c r="AK668" s="1">
        <v>1</v>
      </c>
      <c r="AL668" s="1">
        <v>5</v>
      </c>
      <c r="AM668" s="1" t="s">
        <v>23</v>
      </c>
      <c r="AN668" s="1" t="s">
        <v>5717</v>
      </c>
    </row>
    <row r="669" spans="1:40">
      <c r="A669" s="1" t="s">
        <v>3662</v>
      </c>
      <c r="B669" s="7" t="s">
        <v>12071</v>
      </c>
      <c r="C669" s="1" t="s">
        <v>9764</v>
      </c>
      <c r="D669" s="7" t="s">
        <v>1151</v>
      </c>
      <c r="E669" s="1">
        <v>0</v>
      </c>
      <c r="F669" s="1">
        <v>44.621000000000002</v>
      </c>
      <c r="G669" s="1">
        <v>0</v>
      </c>
      <c r="H669" s="2">
        <v>12.28070175</v>
      </c>
      <c r="I669" s="1">
        <v>7</v>
      </c>
      <c r="J669" s="1">
        <v>23</v>
      </c>
      <c r="K669" s="1">
        <v>7</v>
      </c>
      <c r="L669" s="1">
        <v>1.5549999999999999</v>
      </c>
      <c r="M669" s="1">
        <v>22.11</v>
      </c>
      <c r="N669" s="2">
        <v>10.52631579</v>
      </c>
      <c r="O669" s="1">
        <v>6</v>
      </c>
      <c r="P669" s="1">
        <v>7</v>
      </c>
      <c r="Q669" s="1">
        <v>18.579999999999998</v>
      </c>
      <c r="R669" s="2">
        <v>7.8272604589999997</v>
      </c>
      <c r="S669" s="1">
        <v>4</v>
      </c>
      <c r="T669" s="1">
        <v>6</v>
      </c>
      <c r="U669" s="1">
        <v>6.59</v>
      </c>
      <c r="V669" s="2">
        <v>3.9136302289999998</v>
      </c>
      <c r="W669" s="1">
        <v>2</v>
      </c>
      <c r="X669" s="1">
        <v>2</v>
      </c>
      <c r="Y669" s="1">
        <v>12.18</v>
      </c>
      <c r="Z669" s="2">
        <v>5.6680161939999998</v>
      </c>
      <c r="AA669" s="1">
        <v>4</v>
      </c>
      <c r="AB669" s="1">
        <v>5</v>
      </c>
      <c r="AC669" s="1">
        <v>9.66</v>
      </c>
      <c r="AD669" s="2">
        <v>5.8029689610000004</v>
      </c>
      <c r="AE669" s="1">
        <v>3</v>
      </c>
      <c r="AF669" s="1">
        <v>3</v>
      </c>
      <c r="AG669" s="1">
        <v>1</v>
      </c>
      <c r="AH669" s="1">
        <v>1</v>
      </c>
      <c r="AI669" s="1">
        <v>1</v>
      </c>
      <c r="AJ669" s="1">
        <v>1</v>
      </c>
      <c r="AK669" s="1">
        <v>1</v>
      </c>
      <c r="AL669" s="1">
        <v>5</v>
      </c>
      <c r="AM669" s="1" t="s">
        <v>23</v>
      </c>
      <c r="AN669" s="1" t="s">
        <v>5717</v>
      </c>
    </row>
    <row r="670" spans="1:40">
      <c r="A670" s="1" t="s">
        <v>3663</v>
      </c>
      <c r="B670" s="7" t="s">
        <v>12072</v>
      </c>
      <c r="C670" s="1" t="s">
        <v>9765</v>
      </c>
      <c r="D670" s="7" t="s">
        <v>2189</v>
      </c>
      <c r="E670" s="1">
        <v>0</v>
      </c>
      <c r="F670" s="1">
        <v>105.84099999999999</v>
      </c>
      <c r="G670" s="1">
        <v>0</v>
      </c>
      <c r="H670" s="2">
        <v>28.833333329999999</v>
      </c>
      <c r="I670" s="1">
        <v>17</v>
      </c>
      <c r="J670" s="1">
        <v>92</v>
      </c>
      <c r="K670" s="1">
        <v>10</v>
      </c>
      <c r="L670" s="1">
        <v>8.1199999999999992</v>
      </c>
      <c r="M670" s="1">
        <v>48.57</v>
      </c>
      <c r="N670" s="2">
        <v>21.333333329999999</v>
      </c>
      <c r="O670" s="1">
        <v>12</v>
      </c>
      <c r="P670" s="1">
        <v>16</v>
      </c>
      <c r="Q670" s="1">
        <v>54.1</v>
      </c>
      <c r="R670" s="2">
        <v>19</v>
      </c>
      <c r="S670" s="1">
        <v>9</v>
      </c>
      <c r="T670" s="1">
        <v>17</v>
      </c>
      <c r="U670" s="1">
        <v>64.33</v>
      </c>
      <c r="V670" s="2">
        <v>23.166666670000001</v>
      </c>
      <c r="W670" s="1">
        <v>12</v>
      </c>
      <c r="X670" s="1">
        <v>21</v>
      </c>
      <c r="Y670" s="1">
        <v>54.7</v>
      </c>
      <c r="Z670" s="2">
        <v>25.833333329999999</v>
      </c>
      <c r="AA670" s="1">
        <v>13</v>
      </c>
      <c r="AB670" s="1">
        <v>20</v>
      </c>
      <c r="AC670" s="1">
        <v>55.45</v>
      </c>
      <c r="AD670" s="2">
        <v>20</v>
      </c>
      <c r="AE670" s="1">
        <v>11</v>
      </c>
      <c r="AF670" s="1">
        <v>18</v>
      </c>
      <c r="AG670" s="1">
        <v>1</v>
      </c>
      <c r="AH670" s="1">
        <v>1</v>
      </c>
      <c r="AI670" s="1">
        <v>1</v>
      </c>
      <c r="AJ670" s="1">
        <v>1</v>
      </c>
      <c r="AK670" s="1">
        <v>1</v>
      </c>
      <c r="AL670" s="1">
        <v>5</v>
      </c>
      <c r="AM670" s="1" t="s">
        <v>23</v>
      </c>
      <c r="AN670" s="1" t="s">
        <v>5717</v>
      </c>
    </row>
    <row r="671" spans="1:40">
      <c r="A671" s="1" t="s">
        <v>3664</v>
      </c>
      <c r="B671" s="7" t="s">
        <v>12073</v>
      </c>
      <c r="C671" s="1" t="s">
        <v>9766</v>
      </c>
      <c r="D671" s="7" t="s">
        <v>2595</v>
      </c>
      <c r="E671" s="1">
        <v>0</v>
      </c>
      <c r="F671" s="1">
        <v>234.89699999999999</v>
      </c>
      <c r="G671" s="1">
        <v>0</v>
      </c>
      <c r="H671" s="2">
        <v>45.073375259999999</v>
      </c>
      <c r="I671" s="1">
        <v>20</v>
      </c>
      <c r="J671" s="1">
        <v>456</v>
      </c>
      <c r="K671" s="1">
        <v>8</v>
      </c>
      <c r="L671" s="1">
        <v>123.52</v>
      </c>
      <c r="M671" s="1">
        <v>382.17</v>
      </c>
      <c r="N671" s="2">
        <v>41.928721170000003</v>
      </c>
      <c r="O671" s="1">
        <v>17</v>
      </c>
      <c r="P671" s="1">
        <v>120</v>
      </c>
      <c r="Q671" s="1">
        <v>297.82</v>
      </c>
      <c r="R671" s="2">
        <v>36.897274629999998</v>
      </c>
      <c r="S671" s="1">
        <v>15</v>
      </c>
      <c r="T671" s="1">
        <v>91</v>
      </c>
      <c r="U671" s="1">
        <v>284.2</v>
      </c>
      <c r="V671" s="2">
        <v>39.832285120000002</v>
      </c>
      <c r="W671" s="1">
        <v>18</v>
      </c>
      <c r="X671" s="1">
        <v>86</v>
      </c>
      <c r="Y671" s="1">
        <v>287.77999999999997</v>
      </c>
      <c r="Z671" s="2">
        <v>34.591194969999997</v>
      </c>
      <c r="AA671" s="1">
        <v>16</v>
      </c>
      <c r="AB671" s="1">
        <v>88</v>
      </c>
      <c r="AC671" s="1">
        <v>232.5</v>
      </c>
      <c r="AD671" s="2">
        <v>36.897274629999998</v>
      </c>
      <c r="AE671" s="1">
        <v>16</v>
      </c>
      <c r="AF671" s="1">
        <v>71</v>
      </c>
      <c r="AG671" s="1">
        <v>1</v>
      </c>
      <c r="AH671" s="1">
        <v>1</v>
      </c>
      <c r="AI671" s="1">
        <v>1</v>
      </c>
      <c r="AJ671" s="1">
        <v>1</v>
      </c>
      <c r="AK671" s="1">
        <v>1</v>
      </c>
      <c r="AL671" s="1">
        <v>5</v>
      </c>
      <c r="AM671" s="1" t="s">
        <v>23</v>
      </c>
      <c r="AN671" s="1" t="s">
        <v>5717</v>
      </c>
    </row>
    <row r="672" spans="1:40">
      <c r="A672" s="1" t="s">
        <v>3665</v>
      </c>
      <c r="B672" s="7" t="s">
        <v>12074</v>
      </c>
      <c r="C672" s="1" t="s">
        <v>9767</v>
      </c>
      <c r="D672" s="7" t="s">
        <v>6706</v>
      </c>
      <c r="E672" s="1">
        <v>0</v>
      </c>
      <c r="F672" s="1">
        <v>34.186999999999998</v>
      </c>
      <c r="G672" s="1">
        <v>0</v>
      </c>
      <c r="H672" s="2">
        <v>28.24427481</v>
      </c>
      <c r="I672" s="1">
        <v>7</v>
      </c>
      <c r="J672" s="1">
        <v>23</v>
      </c>
      <c r="K672" s="1">
        <v>7</v>
      </c>
      <c r="L672" s="1">
        <v>2.9809999999999999</v>
      </c>
      <c r="M672" s="1">
        <v>15.15</v>
      </c>
      <c r="N672" s="2">
        <v>19.08396947</v>
      </c>
      <c r="O672" s="1">
        <v>5</v>
      </c>
      <c r="P672" s="1">
        <v>5</v>
      </c>
      <c r="Q672" s="1">
        <v>22.64</v>
      </c>
      <c r="R672" s="2">
        <v>28.24427481</v>
      </c>
      <c r="S672" s="1">
        <v>6</v>
      </c>
      <c r="T672" s="1">
        <v>7</v>
      </c>
      <c r="U672" s="1">
        <v>15.72</v>
      </c>
      <c r="V672" s="2">
        <v>16.03053435</v>
      </c>
      <c r="W672" s="1">
        <v>3</v>
      </c>
      <c r="X672" s="1">
        <v>5</v>
      </c>
      <c r="Y672" s="1">
        <v>5.18</v>
      </c>
      <c r="Z672" s="2">
        <v>10.687022900000001</v>
      </c>
      <c r="AA672" s="1">
        <v>2</v>
      </c>
      <c r="AB672" s="1">
        <v>2</v>
      </c>
      <c r="AC672" s="1">
        <v>12.92</v>
      </c>
      <c r="AD672" s="2">
        <v>10.687022900000001</v>
      </c>
      <c r="AE672" s="1">
        <v>2</v>
      </c>
      <c r="AF672" s="1">
        <v>4</v>
      </c>
      <c r="AG672" s="1">
        <v>1</v>
      </c>
      <c r="AH672" s="1">
        <v>1</v>
      </c>
      <c r="AI672" s="1">
        <v>1</v>
      </c>
      <c r="AJ672" s="1">
        <v>1</v>
      </c>
      <c r="AK672" s="1">
        <v>1</v>
      </c>
      <c r="AL672" s="1">
        <v>5</v>
      </c>
      <c r="AM672" s="1" t="s">
        <v>23</v>
      </c>
      <c r="AN672" s="1" t="s">
        <v>5718</v>
      </c>
    </row>
    <row r="673" spans="1:40" hidden="1">
      <c r="A673" s="1" t="s">
        <v>11372</v>
      </c>
      <c r="B673" s="7" t="s">
        <v>812</v>
      </c>
      <c r="C673" s="1" t="s">
        <v>12993</v>
      </c>
      <c r="D673" s="7" t="s">
        <v>12995</v>
      </c>
      <c r="E673" s="1">
        <v>2E-3</v>
      </c>
      <c r="F673" s="1">
        <v>3.6909999999999998</v>
      </c>
      <c r="G673" s="1">
        <v>3</v>
      </c>
      <c r="H673" s="2">
        <v>2.5362318840000002</v>
      </c>
      <c r="I673" s="1">
        <v>1</v>
      </c>
      <c r="J673" s="1">
        <v>1</v>
      </c>
      <c r="K673" s="1">
        <v>1</v>
      </c>
      <c r="L673" s="1">
        <v>0.122</v>
      </c>
      <c r="M673" s="1" t="s">
        <v>22</v>
      </c>
      <c r="N673" s="2">
        <v>0</v>
      </c>
      <c r="O673" s="1" t="s">
        <v>22</v>
      </c>
      <c r="P673" s="1" t="s">
        <v>22</v>
      </c>
      <c r="Q673" s="1" t="s">
        <v>22</v>
      </c>
      <c r="R673" s="2">
        <v>0</v>
      </c>
      <c r="S673" s="1" t="s">
        <v>22</v>
      </c>
      <c r="T673" s="1" t="s">
        <v>22</v>
      </c>
      <c r="U673" s="1" t="s">
        <v>22</v>
      </c>
      <c r="V673" s="2">
        <v>0</v>
      </c>
      <c r="W673" s="1" t="s">
        <v>22</v>
      </c>
      <c r="X673" s="1" t="s">
        <v>22</v>
      </c>
      <c r="Y673" s="1">
        <v>2.87</v>
      </c>
      <c r="Z673" s="2">
        <v>2.5362318840000002</v>
      </c>
      <c r="AA673" s="1">
        <v>1</v>
      </c>
      <c r="AB673" s="1">
        <v>1</v>
      </c>
      <c r="AC673" s="1" t="s">
        <v>22</v>
      </c>
      <c r="AD673" s="2">
        <v>0</v>
      </c>
      <c r="AE673" s="1" t="s">
        <v>22</v>
      </c>
      <c r="AF673" s="1" t="s">
        <v>22</v>
      </c>
      <c r="AG673" s="1">
        <v>0</v>
      </c>
      <c r="AH673" s="1">
        <v>1</v>
      </c>
      <c r="AI673" s="1">
        <v>0</v>
      </c>
      <c r="AJ673" s="1">
        <v>0</v>
      </c>
      <c r="AK673" s="1">
        <v>0</v>
      </c>
      <c r="AL673" s="1">
        <v>1</v>
      </c>
      <c r="AM673" s="1" t="s">
        <v>11717</v>
      </c>
      <c r="AN673" s="1" t="s">
        <v>5718</v>
      </c>
    </row>
    <row r="674" spans="1:40" hidden="1">
      <c r="A674" s="1" t="s">
        <v>11101</v>
      </c>
      <c r="B674" s="7" t="s">
        <v>813</v>
      </c>
      <c r="C674" s="1" t="s">
        <v>12994</v>
      </c>
      <c r="D674" s="7" t="s">
        <v>814</v>
      </c>
      <c r="E674" s="1">
        <v>3.2000000000000001E-2</v>
      </c>
      <c r="F674" s="1">
        <v>1.573</v>
      </c>
      <c r="G674" s="1">
        <v>79</v>
      </c>
      <c r="H674" s="2">
        <v>2.253521127</v>
      </c>
      <c r="I674" s="1">
        <v>1</v>
      </c>
      <c r="J674" s="1">
        <v>2</v>
      </c>
      <c r="K674" s="1">
        <v>1</v>
      </c>
      <c r="L674" s="1">
        <v>0.21199999999999999</v>
      </c>
      <c r="M674" s="1" t="s">
        <v>22</v>
      </c>
      <c r="N674" s="2">
        <v>0</v>
      </c>
      <c r="O674" s="1" t="s">
        <v>22</v>
      </c>
      <c r="P674" s="1" t="s">
        <v>22</v>
      </c>
      <c r="Q674" s="1" t="s">
        <v>22</v>
      </c>
      <c r="R674" s="2">
        <v>0</v>
      </c>
      <c r="S674" s="1" t="s">
        <v>22</v>
      </c>
      <c r="T674" s="1" t="s">
        <v>22</v>
      </c>
      <c r="U674" s="1">
        <v>1.73</v>
      </c>
      <c r="V674" s="2">
        <v>2.253521127</v>
      </c>
      <c r="W674" s="1">
        <v>1</v>
      </c>
      <c r="X674" s="1">
        <v>1</v>
      </c>
      <c r="Y674" s="1">
        <v>1.77</v>
      </c>
      <c r="Z674" s="2">
        <v>2.253521127</v>
      </c>
      <c r="AA674" s="1">
        <v>1</v>
      </c>
      <c r="AB674" s="1">
        <v>1</v>
      </c>
      <c r="AC674" s="1" t="s">
        <v>22</v>
      </c>
      <c r="AD674" s="2">
        <v>0</v>
      </c>
      <c r="AE674" s="1" t="s">
        <v>22</v>
      </c>
      <c r="AF674" s="1" t="s">
        <v>22</v>
      </c>
      <c r="AG674" s="1">
        <v>0</v>
      </c>
      <c r="AH674" s="1">
        <v>1</v>
      </c>
      <c r="AI674" s="1">
        <v>1</v>
      </c>
      <c r="AJ674" s="1">
        <v>0</v>
      </c>
      <c r="AK674" s="1">
        <v>0</v>
      </c>
      <c r="AL674" s="1">
        <v>2</v>
      </c>
      <c r="AM674" s="1" t="s">
        <v>11015</v>
      </c>
      <c r="AN674" s="1" t="s">
        <v>5718</v>
      </c>
    </row>
    <row r="675" spans="1:40">
      <c r="A675" s="1" t="s">
        <v>3666</v>
      </c>
      <c r="B675" s="7" t="s">
        <v>1526</v>
      </c>
      <c r="C675" s="1" t="s">
        <v>9768</v>
      </c>
      <c r="D675" s="7" t="s">
        <v>1527</v>
      </c>
      <c r="E675" s="1">
        <v>0</v>
      </c>
      <c r="F675" s="1">
        <v>23.792000000000002</v>
      </c>
      <c r="G675" s="1">
        <v>0</v>
      </c>
      <c r="H675" s="2">
        <v>12.08791209</v>
      </c>
      <c r="I675" s="1">
        <v>3</v>
      </c>
      <c r="J675" s="1">
        <v>13</v>
      </c>
      <c r="K675" s="1">
        <v>3</v>
      </c>
      <c r="L675" s="1">
        <v>2.5939999999999999</v>
      </c>
      <c r="M675" s="1">
        <v>15.03</v>
      </c>
      <c r="N675" s="2">
        <v>12.08791209</v>
      </c>
      <c r="O675" s="1">
        <v>3</v>
      </c>
      <c r="P675" s="1">
        <v>5</v>
      </c>
      <c r="Q675" s="1">
        <v>13.48</v>
      </c>
      <c r="R675" s="2">
        <v>8.7912087910000007</v>
      </c>
      <c r="S675" s="1">
        <v>2</v>
      </c>
      <c r="T675" s="1">
        <v>4</v>
      </c>
      <c r="U675" s="1" t="s">
        <v>22</v>
      </c>
      <c r="V675" s="2">
        <v>0</v>
      </c>
      <c r="W675" s="1" t="s">
        <v>22</v>
      </c>
      <c r="X675" s="1" t="s">
        <v>22</v>
      </c>
      <c r="Y675" s="1">
        <v>3.81</v>
      </c>
      <c r="Z675" s="2">
        <v>7.326007326</v>
      </c>
      <c r="AA675" s="1">
        <v>2</v>
      </c>
      <c r="AB675" s="1">
        <v>2</v>
      </c>
      <c r="AC675" s="1">
        <v>5.39</v>
      </c>
      <c r="AD675" s="2">
        <v>4.7619047620000003</v>
      </c>
      <c r="AE675" s="1">
        <v>1</v>
      </c>
      <c r="AF675" s="1">
        <v>2</v>
      </c>
      <c r="AG675" s="1">
        <v>1</v>
      </c>
      <c r="AH675" s="1">
        <v>1</v>
      </c>
      <c r="AI675" s="1">
        <v>0</v>
      </c>
      <c r="AJ675" s="1">
        <v>1</v>
      </c>
      <c r="AK675" s="1">
        <v>1</v>
      </c>
      <c r="AL675" s="1">
        <v>4</v>
      </c>
      <c r="AM675" s="1" t="s">
        <v>23</v>
      </c>
      <c r="AN675" s="1" t="s">
        <v>5717</v>
      </c>
    </row>
    <row r="676" spans="1:40">
      <c r="A676" s="1" t="s">
        <v>3667</v>
      </c>
      <c r="B676" s="7" t="s">
        <v>411</v>
      </c>
      <c r="C676" s="1" t="s">
        <v>9769</v>
      </c>
      <c r="D676" s="7" t="s">
        <v>6707</v>
      </c>
      <c r="E676" s="1">
        <v>0</v>
      </c>
      <c r="F676" s="1">
        <v>26.649000000000001</v>
      </c>
      <c r="G676" s="1">
        <v>0</v>
      </c>
      <c r="H676" s="2">
        <v>8.9534883720000007</v>
      </c>
      <c r="I676" s="1">
        <v>7</v>
      </c>
      <c r="J676" s="1">
        <v>13</v>
      </c>
      <c r="K676" s="1">
        <v>7</v>
      </c>
      <c r="L676" s="1">
        <v>0.56699999999999995</v>
      </c>
      <c r="M676" s="1">
        <v>18.07</v>
      </c>
      <c r="N676" s="2">
        <v>8.9534883720000007</v>
      </c>
      <c r="O676" s="1">
        <v>7</v>
      </c>
      <c r="P676" s="1">
        <v>7</v>
      </c>
      <c r="Q676" s="1" t="s">
        <v>22</v>
      </c>
      <c r="R676" s="2">
        <v>0</v>
      </c>
      <c r="S676" s="1" t="s">
        <v>22</v>
      </c>
      <c r="T676" s="1" t="s">
        <v>22</v>
      </c>
      <c r="U676" s="1">
        <v>6.34</v>
      </c>
      <c r="V676" s="2">
        <v>1.279069767</v>
      </c>
      <c r="W676" s="1">
        <v>1</v>
      </c>
      <c r="X676" s="1">
        <v>2</v>
      </c>
      <c r="Y676" s="1">
        <v>5.3</v>
      </c>
      <c r="Z676" s="2">
        <v>1.279069767</v>
      </c>
      <c r="AA676" s="1">
        <v>1</v>
      </c>
      <c r="AB676" s="1">
        <v>2</v>
      </c>
      <c r="AC676" s="1">
        <v>5.85</v>
      </c>
      <c r="AD676" s="2">
        <v>1.279069767</v>
      </c>
      <c r="AE676" s="1">
        <v>1</v>
      </c>
      <c r="AF676" s="1">
        <v>2</v>
      </c>
      <c r="AG676" s="1">
        <v>1</v>
      </c>
      <c r="AH676" s="1">
        <v>1</v>
      </c>
      <c r="AI676" s="1">
        <v>1</v>
      </c>
      <c r="AJ676" s="1">
        <v>0</v>
      </c>
      <c r="AK676" s="1">
        <v>1</v>
      </c>
      <c r="AL676" s="1">
        <v>4</v>
      </c>
      <c r="AM676" s="1" t="s">
        <v>23</v>
      </c>
      <c r="AN676" s="1" t="s">
        <v>5718</v>
      </c>
    </row>
    <row r="677" spans="1:40">
      <c r="A677" s="1" t="s">
        <v>3668</v>
      </c>
      <c r="B677" s="7" t="s">
        <v>12075</v>
      </c>
      <c r="C677" s="1" t="s">
        <v>9770</v>
      </c>
      <c r="D677" s="7" t="s">
        <v>1046</v>
      </c>
      <c r="E677" s="1">
        <v>0</v>
      </c>
      <c r="F677" s="1">
        <v>31.899000000000001</v>
      </c>
      <c r="G677" s="1">
        <v>0</v>
      </c>
      <c r="H677" s="2">
        <v>12.476370510000001</v>
      </c>
      <c r="I677" s="1">
        <v>6</v>
      </c>
      <c r="J677" s="1">
        <v>28</v>
      </c>
      <c r="K677" s="1">
        <v>6</v>
      </c>
      <c r="L677" s="1">
        <v>1.31</v>
      </c>
      <c r="M677" s="1">
        <v>11.95</v>
      </c>
      <c r="N677" s="2">
        <v>7.5614366730000002</v>
      </c>
      <c r="O677" s="1">
        <v>4</v>
      </c>
      <c r="P677" s="1">
        <v>5</v>
      </c>
      <c r="Q677" s="1">
        <v>19.45</v>
      </c>
      <c r="R677" s="2">
        <v>10.775047259999999</v>
      </c>
      <c r="S677" s="1">
        <v>4</v>
      </c>
      <c r="T677" s="1">
        <v>7</v>
      </c>
      <c r="U677" s="1">
        <v>17.920000000000002</v>
      </c>
      <c r="V677" s="2">
        <v>12.476370510000001</v>
      </c>
      <c r="W677" s="1">
        <v>6</v>
      </c>
      <c r="X677" s="1">
        <v>8</v>
      </c>
      <c r="Y677" s="1">
        <v>17.47</v>
      </c>
      <c r="Z677" s="2">
        <v>9.6408317579999991</v>
      </c>
      <c r="AA677" s="1">
        <v>5</v>
      </c>
      <c r="AB677" s="1">
        <v>7</v>
      </c>
      <c r="AC677" s="1">
        <v>2.75</v>
      </c>
      <c r="AD677" s="2">
        <v>2.0793950849999998</v>
      </c>
      <c r="AE677" s="1">
        <v>1</v>
      </c>
      <c r="AF677" s="1">
        <v>1</v>
      </c>
      <c r="AG677" s="1">
        <v>1</v>
      </c>
      <c r="AH677" s="1">
        <v>1</v>
      </c>
      <c r="AI677" s="1">
        <v>1</v>
      </c>
      <c r="AJ677" s="1">
        <v>1</v>
      </c>
      <c r="AK677" s="1">
        <v>1</v>
      </c>
      <c r="AL677" s="1">
        <v>5</v>
      </c>
      <c r="AM677" s="1" t="s">
        <v>23</v>
      </c>
      <c r="AN677" s="1" t="s">
        <v>5717</v>
      </c>
    </row>
    <row r="678" spans="1:40" s="13" customFormat="1" hidden="1">
      <c r="A678" s="1" t="s">
        <v>11510</v>
      </c>
      <c r="B678" s="7" t="s">
        <v>12997</v>
      </c>
      <c r="C678" s="1" t="s">
        <v>12998</v>
      </c>
      <c r="D678" s="7" t="s">
        <v>1017</v>
      </c>
      <c r="E678" s="1">
        <v>0</v>
      </c>
      <c r="F678" s="1">
        <v>21.936</v>
      </c>
      <c r="G678" s="1">
        <v>0</v>
      </c>
      <c r="H678" s="2">
        <v>12.277227720000001</v>
      </c>
      <c r="I678" s="1">
        <v>6</v>
      </c>
      <c r="J678" s="1">
        <v>12</v>
      </c>
      <c r="K678" s="1">
        <v>5</v>
      </c>
      <c r="L678" s="1">
        <v>1.581</v>
      </c>
      <c r="M678" s="1">
        <v>9.93</v>
      </c>
      <c r="N678" s="2">
        <v>7.9207920789999999</v>
      </c>
      <c r="O678" s="1">
        <v>3</v>
      </c>
      <c r="P678" s="1">
        <v>4</v>
      </c>
      <c r="Q678" s="1">
        <v>9.14</v>
      </c>
      <c r="R678" s="2">
        <v>5.7425742570000002</v>
      </c>
      <c r="S678" s="1">
        <v>2</v>
      </c>
      <c r="T678" s="1">
        <v>3</v>
      </c>
      <c r="U678" s="1">
        <v>2.76</v>
      </c>
      <c r="V678" s="2">
        <v>2.3762376239999998</v>
      </c>
      <c r="W678" s="1">
        <v>1</v>
      </c>
      <c r="X678" s="1">
        <v>1</v>
      </c>
      <c r="Y678" s="1">
        <v>9.74</v>
      </c>
      <c r="Z678" s="2">
        <v>8.1188118809999992</v>
      </c>
      <c r="AA678" s="1">
        <v>4</v>
      </c>
      <c r="AB678" s="1">
        <v>4</v>
      </c>
      <c r="AC678" s="1" t="s">
        <v>22</v>
      </c>
      <c r="AD678" s="2">
        <v>0</v>
      </c>
      <c r="AE678" s="1" t="s">
        <v>22</v>
      </c>
      <c r="AF678" s="1" t="s">
        <v>22</v>
      </c>
      <c r="AG678" s="1">
        <v>0</v>
      </c>
      <c r="AH678" s="1">
        <v>1</v>
      </c>
      <c r="AI678" s="1">
        <v>1</v>
      </c>
      <c r="AJ678" s="1">
        <v>1</v>
      </c>
      <c r="AK678" s="1">
        <v>1</v>
      </c>
      <c r="AL678" s="1">
        <v>4</v>
      </c>
      <c r="AM678" s="1" t="s">
        <v>112</v>
      </c>
      <c r="AN678" s="1" t="s">
        <v>5718</v>
      </c>
    </row>
    <row r="679" spans="1:40" hidden="1">
      <c r="A679" s="1" t="s">
        <v>11149</v>
      </c>
      <c r="B679" s="7" t="s">
        <v>820</v>
      </c>
      <c r="C679" s="1" t="s">
        <v>12493</v>
      </c>
      <c r="D679" s="7" t="s">
        <v>821</v>
      </c>
      <c r="E679" s="1">
        <v>0</v>
      </c>
      <c r="F679" s="1">
        <v>5.9139999999999997</v>
      </c>
      <c r="G679" s="1">
        <v>0</v>
      </c>
      <c r="H679" s="2">
        <v>7.9069767439999996</v>
      </c>
      <c r="I679" s="1">
        <v>1</v>
      </c>
      <c r="J679" s="1">
        <v>2</v>
      </c>
      <c r="K679" s="1">
        <v>1</v>
      </c>
      <c r="L679" s="1">
        <v>0.19400000000000001</v>
      </c>
      <c r="M679" s="1" t="s">
        <v>22</v>
      </c>
      <c r="N679" s="2">
        <v>0</v>
      </c>
      <c r="O679" s="1" t="s">
        <v>22</v>
      </c>
      <c r="P679" s="1" t="s">
        <v>22</v>
      </c>
      <c r="Q679" s="1">
        <v>7.58</v>
      </c>
      <c r="R679" s="2">
        <v>7.9069767439999996</v>
      </c>
      <c r="S679" s="1">
        <v>1</v>
      </c>
      <c r="T679" s="1">
        <v>2</v>
      </c>
      <c r="U679" s="1" t="s">
        <v>22</v>
      </c>
      <c r="V679" s="2">
        <v>0</v>
      </c>
      <c r="W679" s="1" t="s">
        <v>22</v>
      </c>
      <c r="X679" s="1" t="s">
        <v>22</v>
      </c>
      <c r="Y679" s="1" t="s">
        <v>22</v>
      </c>
      <c r="Z679" s="2">
        <v>0</v>
      </c>
      <c r="AA679" s="1" t="s">
        <v>22</v>
      </c>
      <c r="AB679" s="1" t="s">
        <v>22</v>
      </c>
      <c r="AC679" s="1" t="s">
        <v>22</v>
      </c>
      <c r="AD679" s="2">
        <v>0</v>
      </c>
      <c r="AE679" s="1" t="s">
        <v>22</v>
      </c>
      <c r="AF679" s="1" t="s">
        <v>22</v>
      </c>
      <c r="AG679" s="1">
        <v>0</v>
      </c>
      <c r="AH679" s="1">
        <v>0</v>
      </c>
      <c r="AI679" s="1">
        <v>0</v>
      </c>
      <c r="AJ679" s="1">
        <v>1</v>
      </c>
      <c r="AK679" s="1">
        <v>0</v>
      </c>
      <c r="AL679" s="1">
        <v>1</v>
      </c>
      <c r="AM679" s="1" t="s">
        <v>11015</v>
      </c>
      <c r="AN679" s="1" t="s">
        <v>5717</v>
      </c>
    </row>
    <row r="680" spans="1:40" hidden="1">
      <c r="A680" s="1" t="s">
        <v>11652</v>
      </c>
      <c r="B680" s="7" t="s">
        <v>2955</v>
      </c>
      <c r="C680" s="1" t="s">
        <v>12494</v>
      </c>
      <c r="D680" s="7" t="s">
        <v>1359</v>
      </c>
      <c r="E680" s="1">
        <v>0</v>
      </c>
      <c r="F680" s="1">
        <v>60.918999999999997</v>
      </c>
      <c r="G680" s="1">
        <v>0</v>
      </c>
      <c r="H680" s="2">
        <v>25.794392519999999</v>
      </c>
      <c r="I680" s="1">
        <v>11</v>
      </c>
      <c r="J680" s="1">
        <v>31</v>
      </c>
      <c r="K680" s="1">
        <v>10</v>
      </c>
      <c r="L680" s="1">
        <v>2.1619999999999999</v>
      </c>
      <c r="M680" s="1">
        <v>14.01</v>
      </c>
      <c r="N680" s="2">
        <v>8.0373831780000007</v>
      </c>
      <c r="O680" s="1">
        <v>3</v>
      </c>
      <c r="P680" s="1">
        <v>4</v>
      </c>
      <c r="Q680" s="1">
        <v>46.64</v>
      </c>
      <c r="R680" s="2">
        <v>25.794392519999999</v>
      </c>
      <c r="S680" s="1">
        <v>11</v>
      </c>
      <c r="T680" s="1">
        <v>15</v>
      </c>
      <c r="U680" s="1">
        <v>12.04</v>
      </c>
      <c r="V680" s="2">
        <v>5.2336448600000001</v>
      </c>
      <c r="W680" s="1">
        <v>2</v>
      </c>
      <c r="X680" s="1">
        <v>3</v>
      </c>
      <c r="Y680" s="1">
        <v>21.56</v>
      </c>
      <c r="Z680" s="2">
        <v>10.65420561</v>
      </c>
      <c r="AA680" s="1">
        <v>4</v>
      </c>
      <c r="AB680" s="1">
        <v>6</v>
      </c>
      <c r="AC680" s="1">
        <v>10.18</v>
      </c>
      <c r="AD680" s="2">
        <v>8.5981308409999997</v>
      </c>
      <c r="AE680" s="1">
        <v>3</v>
      </c>
      <c r="AF680" s="1">
        <v>3</v>
      </c>
      <c r="AG680" s="1">
        <v>1</v>
      </c>
      <c r="AH680" s="1">
        <v>1</v>
      </c>
      <c r="AI680" s="1">
        <v>1</v>
      </c>
      <c r="AJ680" s="1">
        <v>1</v>
      </c>
      <c r="AK680" s="1">
        <v>1</v>
      </c>
      <c r="AL680" s="1">
        <v>5</v>
      </c>
      <c r="AM680" s="1" t="s">
        <v>112</v>
      </c>
      <c r="AN680" s="1" t="s">
        <v>5717</v>
      </c>
    </row>
    <row r="681" spans="1:40">
      <c r="A681" s="1" t="s">
        <v>3669</v>
      </c>
      <c r="B681" s="7" t="s">
        <v>1361</v>
      </c>
      <c r="C681" s="1" t="s">
        <v>9771</v>
      </c>
      <c r="D681" s="7" t="s">
        <v>1362</v>
      </c>
      <c r="E681" s="1">
        <v>0</v>
      </c>
      <c r="F681" s="1">
        <v>25.295000000000002</v>
      </c>
      <c r="G681" s="1">
        <v>0</v>
      </c>
      <c r="H681" s="2">
        <v>23.07692308</v>
      </c>
      <c r="I681" s="1">
        <v>5</v>
      </c>
      <c r="J681" s="1">
        <v>18</v>
      </c>
      <c r="K681" s="1">
        <v>5</v>
      </c>
      <c r="L681" s="1">
        <v>2.1619999999999999</v>
      </c>
      <c r="M681" s="1">
        <v>11.8</v>
      </c>
      <c r="N681" s="2">
        <v>14.04682274</v>
      </c>
      <c r="O681" s="1">
        <v>3</v>
      </c>
      <c r="P681" s="1">
        <v>4</v>
      </c>
      <c r="Q681" s="1">
        <v>18.739999999999998</v>
      </c>
      <c r="R681" s="2">
        <v>14.381270900000001</v>
      </c>
      <c r="S681" s="1">
        <v>3</v>
      </c>
      <c r="T681" s="1">
        <v>6</v>
      </c>
      <c r="U681" s="1">
        <v>2.16</v>
      </c>
      <c r="V681" s="2">
        <v>4.3478260869999996</v>
      </c>
      <c r="W681" s="1">
        <v>1</v>
      </c>
      <c r="X681" s="1">
        <v>1</v>
      </c>
      <c r="Y681" s="1">
        <v>14.69</v>
      </c>
      <c r="Z681" s="2">
        <v>16.72240803</v>
      </c>
      <c r="AA681" s="1">
        <v>4</v>
      </c>
      <c r="AB681" s="1">
        <v>6</v>
      </c>
      <c r="AC681" s="1">
        <v>2.57</v>
      </c>
      <c r="AD681" s="2">
        <v>4.3478260869999996</v>
      </c>
      <c r="AE681" s="1">
        <v>1</v>
      </c>
      <c r="AF681" s="1">
        <v>1</v>
      </c>
      <c r="AG681" s="1">
        <v>1</v>
      </c>
      <c r="AH681" s="1">
        <v>1</v>
      </c>
      <c r="AI681" s="1">
        <v>1</v>
      </c>
      <c r="AJ681" s="1">
        <v>1</v>
      </c>
      <c r="AK681" s="1">
        <v>1</v>
      </c>
      <c r="AL681" s="1">
        <v>5</v>
      </c>
      <c r="AM681" s="1" t="s">
        <v>23</v>
      </c>
      <c r="AN681" s="1" t="s">
        <v>5717</v>
      </c>
    </row>
    <row r="682" spans="1:40">
      <c r="A682" s="1" t="s">
        <v>3670</v>
      </c>
      <c r="B682" s="7" t="s">
        <v>1949</v>
      </c>
      <c r="C682" s="1" t="s">
        <v>9772</v>
      </c>
      <c r="D682" s="7" t="s">
        <v>1950</v>
      </c>
      <c r="E682" s="1">
        <v>0</v>
      </c>
      <c r="F682" s="1">
        <v>85.302999999999997</v>
      </c>
      <c r="G682" s="1">
        <v>0</v>
      </c>
      <c r="H682" s="2">
        <v>27.368421049999998</v>
      </c>
      <c r="I682" s="1">
        <v>15</v>
      </c>
      <c r="J682" s="1">
        <v>90</v>
      </c>
      <c r="K682" s="1">
        <v>15</v>
      </c>
      <c r="L682" s="1">
        <v>3.9239999999999999</v>
      </c>
      <c r="M682" s="1">
        <v>68.260000000000005</v>
      </c>
      <c r="N682" s="2">
        <v>26.10526316</v>
      </c>
      <c r="O682" s="1">
        <v>13</v>
      </c>
      <c r="P682" s="1">
        <v>22</v>
      </c>
      <c r="Q682" s="1">
        <v>58.29</v>
      </c>
      <c r="R682" s="2">
        <v>19.578947370000002</v>
      </c>
      <c r="S682" s="1">
        <v>9</v>
      </c>
      <c r="T682" s="1">
        <v>17</v>
      </c>
      <c r="U682" s="1">
        <v>55.11</v>
      </c>
      <c r="V682" s="2">
        <v>20.421052629999998</v>
      </c>
      <c r="W682" s="1">
        <v>10</v>
      </c>
      <c r="X682" s="1">
        <v>18</v>
      </c>
      <c r="Y682" s="1">
        <v>51.36</v>
      </c>
      <c r="Z682" s="2">
        <v>25.89473684</v>
      </c>
      <c r="AA682" s="1">
        <v>13</v>
      </c>
      <c r="AB682" s="1">
        <v>18</v>
      </c>
      <c r="AC682" s="1">
        <v>41.52</v>
      </c>
      <c r="AD682" s="2">
        <v>20.631578950000002</v>
      </c>
      <c r="AE682" s="1">
        <v>9</v>
      </c>
      <c r="AF682" s="1">
        <v>15</v>
      </c>
      <c r="AG682" s="1">
        <v>1</v>
      </c>
      <c r="AH682" s="1">
        <v>1</v>
      </c>
      <c r="AI682" s="1">
        <v>1</v>
      </c>
      <c r="AJ682" s="1">
        <v>1</v>
      </c>
      <c r="AK682" s="1">
        <v>1</v>
      </c>
      <c r="AL682" s="1">
        <v>5</v>
      </c>
      <c r="AM682" s="1" t="s">
        <v>23</v>
      </c>
      <c r="AN682" s="1" t="s">
        <v>5717</v>
      </c>
    </row>
    <row r="683" spans="1:40">
      <c r="A683" s="1" t="s">
        <v>3671</v>
      </c>
      <c r="B683" s="7" t="s">
        <v>12076</v>
      </c>
      <c r="C683" s="1" t="s">
        <v>9773</v>
      </c>
      <c r="D683" s="7" t="s">
        <v>168</v>
      </c>
      <c r="E683" s="1">
        <v>0</v>
      </c>
      <c r="F683" s="1">
        <v>6.7930000000000001</v>
      </c>
      <c r="G683" s="1">
        <v>0</v>
      </c>
      <c r="H683" s="2">
        <v>5.6122448980000001</v>
      </c>
      <c r="I683" s="1">
        <v>2</v>
      </c>
      <c r="J683" s="1">
        <v>4</v>
      </c>
      <c r="K683" s="1">
        <v>2</v>
      </c>
      <c r="L683" s="1">
        <v>0.17899999999999999</v>
      </c>
      <c r="M683" s="1" t="s">
        <v>22</v>
      </c>
      <c r="N683" s="2">
        <v>0</v>
      </c>
      <c r="O683" s="1" t="s">
        <v>22</v>
      </c>
      <c r="P683" s="1" t="s">
        <v>22</v>
      </c>
      <c r="Q683" s="1" t="s">
        <v>22</v>
      </c>
      <c r="R683" s="2">
        <v>0</v>
      </c>
      <c r="S683" s="1" t="s">
        <v>22</v>
      </c>
      <c r="T683" s="1" t="s">
        <v>22</v>
      </c>
      <c r="U683" s="1">
        <v>3.08</v>
      </c>
      <c r="V683" s="2">
        <v>2.8061224490000001</v>
      </c>
      <c r="W683" s="1">
        <v>1</v>
      </c>
      <c r="X683" s="1">
        <v>1</v>
      </c>
      <c r="Y683" s="1">
        <v>2.75</v>
      </c>
      <c r="Z683" s="2">
        <v>2.8061224490000001</v>
      </c>
      <c r="AA683" s="1">
        <v>1</v>
      </c>
      <c r="AB683" s="1">
        <v>1</v>
      </c>
      <c r="AC683" s="1">
        <v>3.69</v>
      </c>
      <c r="AD683" s="2">
        <v>5.6122448980000001</v>
      </c>
      <c r="AE683" s="1">
        <v>2</v>
      </c>
      <c r="AF683" s="1">
        <v>2</v>
      </c>
      <c r="AG683" s="1">
        <v>1</v>
      </c>
      <c r="AH683" s="1">
        <v>1</v>
      </c>
      <c r="AI683" s="1">
        <v>1</v>
      </c>
      <c r="AJ683" s="1">
        <v>0</v>
      </c>
      <c r="AK683" s="1">
        <v>0</v>
      </c>
      <c r="AL683" s="1">
        <v>3</v>
      </c>
      <c r="AM683" s="1" t="s">
        <v>23</v>
      </c>
      <c r="AN683" s="1" t="s">
        <v>5717</v>
      </c>
    </row>
    <row r="684" spans="1:40" hidden="1">
      <c r="A684" s="1" t="s">
        <v>11198</v>
      </c>
      <c r="B684" s="7" t="s">
        <v>826</v>
      </c>
      <c r="C684" s="1" t="s">
        <v>12999</v>
      </c>
      <c r="D684" s="7" t="s">
        <v>13000</v>
      </c>
      <c r="E684" s="1">
        <v>2E-3</v>
      </c>
      <c r="F684" s="1">
        <v>2.99</v>
      </c>
      <c r="G684" s="1">
        <v>5</v>
      </c>
      <c r="H684" s="2">
        <v>1.6643550620000001</v>
      </c>
      <c r="I684" s="1">
        <v>1</v>
      </c>
      <c r="J684" s="1">
        <v>1</v>
      </c>
      <c r="K684" s="1">
        <v>1</v>
      </c>
      <c r="L684" s="1">
        <v>8.5999999999999993E-2</v>
      </c>
      <c r="M684" s="1">
        <v>2.4900000000000002</v>
      </c>
      <c r="N684" s="2">
        <v>1.6643550620000001</v>
      </c>
      <c r="O684" s="1">
        <v>1</v>
      </c>
      <c r="P684" s="1">
        <v>1</v>
      </c>
      <c r="Q684" s="1" t="s">
        <v>22</v>
      </c>
      <c r="R684" s="2">
        <v>0</v>
      </c>
      <c r="S684" s="1" t="s">
        <v>22</v>
      </c>
      <c r="T684" s="1" t="s">
        <v>22</v>
      </c>
      <c r="U684" s="1" t="s">
        <v>22</v>
      </c>
      <c r="V684" s="2">
        <v>0</v>
      </c>
      <c r="W684" s="1" t="s">
        <v>22</v>
      </c>
      <c r="X684" s="1" t="s">
        <v>22</v>
      </c>
      <c r="Y684" s="1" t="s">
        <v>22</v>
      </c>
      <c r="Z684" s="2">
        <v>0</v>
      </c>
      <c r="AA684" s="1" t="s">
        <v>22</v>
      </c>
      <c r="AB684" s="1" t="s">
        <v>22</v>
      </c>
      <c r="AC684" s="1" t="s">
        <v>22</v>
      </c>
      <c r="AD684" s="2">
        <v>0</v>
      </c>
      <c r="AE684" s="1" t="s">
        <v>22</v>
      </c>
      <c r="AF684" s="1" t="s">
        <v>22</v>
      </c>
      <c r="AG684" s="1">
        <v>0</v>
      </c>
      <c r="AH684" s="1">
        <v>0</v>
      </c>
      <c r="AI684" s="1">
        <v>0</v>
      </c>
      <c r="AJ684" s="1">
        <v>0</v>
      </c>
      <c r="AK684" s="1">
        <v>1</v>
      </c>
      <c r="AL684" s="1">
        <v>1</v>
      </c>
      <c r="AM684" s="1" t="s">
        <v>11717</v>
      </c>
      <c r="AN684" s="1" t="s">
        <v>5718</v>
      </c>
    </row>
    <row r="685" spans="1:40">
      <c r="A685" s="1" t="s">
        <v>3672</v>
      </c>
      <c r="B685" s="7" t="s">
        <v>855</v>
      </c>
      <c r="C685" s="1" t="s">
        <v>9774</v>
      </c>
      <c r="D685" s="7" t="s">
        <v>856</v>
      </c>
      <c r="E685" s="1">
        <v>0</v>
      </c>
      <c r="F685" s="1">
        <v>34.110999999999997</v>
      </c>
      <c r="G685" s="1">
        <v>0</v>
      </c>
      <c r="H685" s="2">
        <v>19.672131149999998</v>
      </c>
      <c r="I685" s="1">
        <v>7</v>
      </c>
      <c r="J685" s="1">
        <v>11</v>
      </c>
      <c r="K685" s="1">
        <v>7</v>
      </c>
      <c r="L685" s="1">
        <v>1.0960000000000001</v>
      </c>
      <c r="M685" s="1">
        <v>8.0299999999999994</v>
      </c>
      <c r="N685" s="2">
        <v>4.508196721</v>
      </c>
      <c r="O685" s="1">
        <v>2</v>
      </c>
      <c r="P685" s="1">
        <v>3</v>
      </c>
      <c r="Q685" s="1">
        <v>10.91</v>
      </c>
      <c r="R685" s="2">
        <v>11.680327869999999</v>
      </c>
      <c r="S685" s="1">
        <v>4</v>
      </c>
      <c r="T685" s="1">
        <v>4</v>
      </c>
      <c r="U685" s="1">
        <v>7.94</v>
      </c>
      <c r="V685" s="2">
        <v>7.5819672130000004</v>
      </c>
      <c r="W685" s="1">
        <v>3</v>
      </c>
      <c r="X685" s="1">
        <v>3</v>
      </c>
      <c r="Y685" s="1">
        <v>2.31</v>
      </c>
      <c r="Z685" s="2">
        <v>2.0491803279999998</v>
      </c>
      <c r="AA685" s="1">
        <v>1</v>
      </c>
      <c r="AB685" s="1">
        <v>1</v>
      </c>
      <c r="AC685" s="1" t="s">
        <v>22</v>
      </c>
      <c r="AD685" s="2">
        <v>0</v>
      </c>
      <c r="AE685" s="1" t="s">
        <v>22</v>
      </c>
      <c r="AF685" s="1" t="s">
        <v>22</v>
      </c>
      <c r="AG685" s="1">
        <v>0</v>
      </c>
      <c r="AH685" s="1">
        <v>1</v>
      </c>
      <c r="AI685" s="1">
        <v>1</v>
      </c>
      <c r="AJ685" s="1">
        <v>1</v>
      </c>
      <c r="AK685" s="1">
        <v>1</v>
      </c>
      <c r="AL685" s="1">
        <v>4</v>
      </c>
      <c r="AM685" s="1" t="s">
        <v>23</v>
      </c>
      <c r="AN685" s="1" t="s">
        <v>5717</v>
      </c>
    </row>
    <row r="686" spans="1:40" hidden="1">
      <c r="A686" s="1" t="s">
        <v>11650</v>
      </c>
      <c r="B686" s="7" t="s">
        <v>12048</v>
      </c>
      <c r="C686" s="1" t="s">
        <v>12495</v>
      </c>
      <c r="D686" s="7" t="s">
        <v>2010</v>
      </c>
      <c r="E686" s="1">
        <v>0</v>
      </c>
      <c r="F686" s="1">
        <v>27.844999999999999</v>
      </c>
      <c r="G686" s="1">
        <v>0</v>
      </c>
      <c r="H686" s="2">
        <v>24.11067194</v>
      </c>
      <c r="I686" s="1">
        <v>5</v>
      </c>
      <c r="J686" s="1">
        <v>18</v>
      </c>
      <c r="K686" s="1">
        <v>5</v>
      </c>
      <c r="L686" s="1">
        <v>6.7430000000000003</v>
      </c>
      <c r="M686" s="1">
        <v>14.76</v>
      </c>
      <c r="N686" s="2">
        <v>24.11067194</v>
      </c>
      <c r="O686" s="1">
        <v>5</v>
      </c>
      <c r="P686" s="1">
        <v>7</v>
      </c>
      <c r="Q686" s="1">
        <v>4.05</v>
      </c>
      <c r="R686" s="2">
        <v>12.648221339999999</v>
      </c>
      <c r="S686" s="1">
        <v>2</v>
      </c>
      <c r="T686" s="1">
        <v>2</v>
      </c>
      <c r="U686" s="1">
        <v>9.7200000000000006</v>
      </c>
      <c r="V686" s="2">
        <v>10.27667984</v>
      </c>
      <c r="W686" s="1">
        <v>2</v>
      </c>
      <c r="X686" s="1">
        <v>4</v>
      </c>
      <c r="Y686" s="1">
        <v>5.6</v>
      </c>
      <c r="Z686" s="2">
        <v>9.0909090910000003</v>
      </c>
      <c r="AA686" s="1">
        <v>2</v>
      </c>
      <c r="AB686" s="1">
        <v>3</v>
      </c>
      <c r="AC686" s="1">
        <v>5.31</v>
      </c>
      <c r="AD686" s="2">
        <v>12.648221339999999</v>
      </c>
      <c r="AE686" s="1">
        <v>2</v>
      </c>
      <c r="AF686" s="1">
        <v>2</v>
      </c>
      <c r="AG686" s="1">
        <v>1</v>
      </c>
      <c r="AH686" s="1">
        <v>1</v>
      </c>
      <c r="AI686" s="1">
        <v>1</v>
      </c>
      <c r="AJ686" s="1">
        <v>1</v>
      </c>
      <c r="AK686" s="1">
        <v>1</v>
      </c>
      <c r="AL686" s="1">
        <v>5</v>
      </c>
      <c r="AM686" s="1" t="s">
        <v>112</v>
      </c>
      <c r="AN686" s="1" t="s">
        <v>5717</v>
      </c>
    </row>
    <row r="687" spans="1:40">
      <c r="A687" s="1" t="s">
        <v>3673</v>
      </c>
      <c r="B687" s="7" t="s">
        <v>33</v>
      </c>
      <c r="C687" s="1" t="s">
        <v>9775</v>
      </c>
      <c r="D687" s="7" t="s">
        <v>34</v>
      </c>
      <c r="E687" s="1">
        <v>4.2000000000000003E-2</v>
      </c>
      <c r="F687" s="1">
        <v>1.714</v>
      </c>
      <c r="G687" s="1">
        <v>60</v>
      </c>
      <c r="H687" s="2">
        <v>0.90293453700000004</v>
      </c>
      <c r="I687" s="1">
        <v>1</v>
      </c>
      <c r="J687" s="1">
        <v>1</v>
      </c>
      <c r="K687" s="1">
        <v>1</v>
      </c>
      <c r="L687" s="1">
        <v>5.8999999999999997E-2</v>
      </c>
      <c r="M687" s="1">
        <v>0</v>
      </c>
      <c r="N687" s="2">
        <v>0.90293453700000004</v>
      </c>
      <c r="O687" s="1">
        <v>1</v>
      </c>
      <c r="P687" s="1">
        <v>1</v>
      </c>
      <c r="Q687" s="1" t="s">
        <v>22</v>
      </c>
      <c r="R687" s="2">
        <v>0</v>
      </c>
      <c r="S687" s="1" t="s">
        <v>22</v>
      </c>
      <c r="T687" s="1" t="s">
        <v>22</v>
      </c>
      <c r="U687" s="1" t="s">
        <v>22</v>
      </c>
      <c r="V687" s="2">
        <v>0</v>
      </c>
      <c r="W687" s="1" t="s">
        <v>22</v>
      </c>
      <c r="X687" s="1" t="s">
        <v>22</v>
      </c>
      <c r="Y687" s="1" t="s">
        <v>22</v>
      </c>
      <c r="Z687" s="2">
        <v>0</v>
      </c>
      <c r="AA687" s="1" t="s">
        <v>22</v>
      </c>
      <c r="AB687" s="1" t="s">
        <v>22</v>
      </c>
      <c r="AC687" s="1" t="s">
        <v>22</v>
      </c>
      <c r="AD687" s="2">
        <v>0</v>
      </c>
      <c r="AE687" s="1" t="s">
        <v>22</v>
      </c>
      <c r="AF687" s="1" t="s">
        <v>22</v>
      </c>
      <c r="AG687" s="1">
        <v>0</v>
      </c>
      <c r="AH687" s="1">
        <v>0</v>
      </c>
      <c r="AI687" s="1">
        <v>0</v>
      </c>
      <c r="AJ687" s="1">
        <v>0</v>
      </c>
      <c r="AK687" s="1">
        <v>1</v>
      </c>
      <c r="AL687" s="1">
        <v>1</v>
      </c>
      <c r="AM687" s="1" t="s">
        <v>23</v>
      </c>
      <c r="AN687" s="1" t="s">
        <v>5717</v>
      </c>
    </row>
    <row r="688" spans="1:40">
      <c r="A688" s="1" t="s">
        <v>3674</v>
      </c>
      <c r="B688" s="7" t="s">
        <v>12077</v>
      </c>
      <c r="C688" s="1" t="s">
        <v>9776</v>
      </c>
      <c r="D688" s="7" t="s">
        <v>2296</v>
      </c>
      <c r="E688" s="1">
        <v>0</v>
      </c>
      <c r="F688" s="1">
        <v>41.125999999999998</v>
      </c>
      <c r="G688" s="1">
        <v>0</v>
      </c>
      <c r="H688" s="2">
        <v>35.772357720000002</v>
      </c>
      <c r="I688" s="1">
        <v>7</v>
      </c>
      <c r="J688" s="1">
        <v>49</v>
      </c>
      <c r="K688" s="1">
        <v>7</v>
      </c>
      <c r="L688" s="1">
        <v>5.5789999999999997</v>
      </c>
      <c r="M688" s="1">
        <v>27.74</v>
      </c>
      <c r="N688" s="2">
        <v>27.235772359999999</v>
      </c>
      <c r="O688" s="1">
        <v>5</v>
      </c>
      <c r="P688" s="1">
        <v>10</v>
      </c>
      <c r="Q688" s="1">
        <v>30.7</v>
      </c>
      <c r="R688" s="2">
        <v>32.926829269999999</v>
      </c>
      <c r="S688" s="1">
        <v>6</v>
      </c>
      <c r="T688" s="1">
        <v>10</v>
      </c>
      <c r="U688" s="1">
        <v>33.85</v>
      </c>
      <c r="V688" s="2">
        <v>26.422764229999999</v>
      </c>
      <c r="W688" s="1">
        <v>5</v>
      </c>
      <c r="X688" s="1">
        <v>11</v>
      </c>
      <c r="Y688" s="1">
        <v>29.62</v>
      </c>
      <c r="Z688" s="2">
        <v>26.829268290000002</v>
      </c>
      <c r="AA688" s="1">
        <v>5</v>
      </c>
      <c r="AB688" s="1">
        <v>10</v>
      </c>
      <c r="AC688" s="1">
        <v>22.7</v>
      </c>
      <c r="AD688" s="2">
        <v>26.422764229999999</v>
      </c>
      <c r="AE688" s="1">
        <v>5</v>
      </c>
      <c r="AF688" s="1">
        <v>8</v>
      </c>
      <c r="AG688" s="1">
        <v>1</v>
      </c>
      <c r="AH688" s="1">
        <v>1</v>
      </c>
      <c r="AI688" s="1">
        <v>1</v>
      </c>
      <c r="AJ688" s="1">
        <v>1</v>
      </c>
      <c r="AK688" s="1">
        <v>1</v>
      </c>
      <c r="AL688" s="1">
        <v>5</v>
      </c>
      <c r="AM688" s="1" t="s">
        <v>23</v>
      </c>
      <c r="AN688" s="1" t="s">
        <v>5717</v>
      </c>
    </row>
    <row r="689" spans="1:40">
      <c r="A689" s="1" t="s">
        <v>3675</v>
      </c>
      <c r="B689" s="7" t="s">
        <v>523</v>
      </c>
      <c r="C689" s="1" t="s">
        <v>9777</v>
      </c>
      <c r="D689" s="7" t="s">
        <v>6708</v>
      </c>
      <c r="E689" s="1">
        <v>0</v>
      </c>
      <c r="F689" s="1">
        <v>10.971</v>
      </c>
      <c r="G689" s="1">
        <v>0</v>
      </c>
      <c r="H689" s="2">
        <v>12.34567901</v>
      </c>
      <c r="I689" s="1">
        <v>3</v>
      </c>
      <c r="J689" s="1">
        <v>6</v>
      </c>
      <c r="K689" s="1">
        <v>3</v>
      </c>
      <c r="L689" s="1">
        <v>0.501</v>
      </c>
      <c r="M689" s="1" t="s">
        <v>22</v>
      </c>
      <c r="N689" s="2">
        <v>0</v>
      </c>
      <c r="O689" s="1" t="s">
        <v>22</v>
      </c>
      <c r="P689" s="1" t="s">
        <v>22</v>
      </c>
      <c r="Q689" s="1" t="s">
        <v>22</v>
      </c>
      <c r="R689" s="2">
        <v>0</v>
      </c>
      <c r="S689" s="1" t="s">
        <v>22</v>
      </c>
      <c r="T689" s="1" t="s">
        <v>22</v>
      </c>
      <c r="U689" s="1">
        <v>6.27</v>
      </c>
      <c r="V689" s="2">
        <v>7.0987654320000004</v>
      </c>
      <c r="W689" s="1">
        <v>2</v>
      </c>
      <c r="X689" s="1">
        <v>2</v>
      </c>
      <c r="Y689" s="1">
        <v>10.06</v>
      </c>
      <c r="Z689" s="2">
        <v>12.34567901</v>
      </c>
      <c r="AA689" s="1">
        <v>3</v>
      </c>
      <c r="AB689" s="1">
        <v>3</v>
      </c>
      <c r="AC689" s="1">
        <v>3.9</v>
      </c>
      <c r="AD689" s="2">
        <v>4.6296296300000002</v>
      </c>
      <c r="AE689" s="1">
        <v>1</v>
      </c>
      <c r="AF689" s="1">
        <v>1</v>
      </c>
      <c r="AG689" s="1">
        <v>1</v>
      </c>
      <c r="AH689" s="1">
        <v>1</v>
      </c>
      <c r="AI689" s="1">
        <v>1</v>
      </c>
      <c r="AJ689" s="1">
        <v>0</v>
      </c>
      <c r="AK689" s="1">
        <v>0</v>
      </c>
      <c r="AL689" s="1">
        <v>3</v>
      </c>
      <c r="AM689" s="1" t="s">
        <v>23</v>
      </c>
      <c r="AN689" s="1" t="s">
        <v>5718</v>
      </c>
    </row>
    <row r="690" spans="1:40" hidden="1">
      <c r="A690" s="1" t="s">
        <v>11227</v>
      </c>
      <c r="B690" s="7" t="s">
        <v>3256</v>
      </c>
      <c r="C690" s="1" t="s">
        <v>13002</v>
      </c>
      <c r="D690" s="7" t="s">
        <v>13004</v>
      </c>
      <c r="E690" s="1">
        <v>2.5000000000000001E-2</v>
      </c>
      <c r="F690" s="1">
        <v>1.6839999999999999</v>
      </c>
      <c r="G690" s="1">
        <v>59</v>
      </c>
      <c r="H690" s="2">
        <v>1.5401540149999999</v>
      </c>
      <c r="I690" s="1">
        <v>1</v>
      </c>
      <c r="J690" s="1">
        <v>1</v>
      </c>
      <c r="K690" s="1">
        <v>1</v>
      </c>
      <c r="L690" s="1">
        <v>0</v>
      </c>
      <c r="M690" s="1" t="s">
        <v>22</v>
      </c>
      <c r="N690" s="2">
        <v>0</v>
      </c>
      <c r="O690" s="1" t="s">
        <v>22</v>
      </c>
      <c r="P690" s="1" t="s">
        <v>22</v>
      </c>
      <c r="Q690" s="1" t="s">
        <v>22</v>
      </c>
      <c r="R690" s="2">
        <v>0</v>
      </c>
      <c r="S690" s="1" t="s">
        <v>22</v>
      </c>
      <c r="T690" s="1" t="s">
        <v>22</v>
      </c>
      <c r="U690" s="1" t="s">
        <v>22</v>
      </c>
      <c r="V690" s="2">
        <v>0</v>
      </c>
      <c r="W690" s="1" t="s">
        <v>22</v>
      </c>
      <c r="X690" s="1" t="s">
        <v>22</v>
      </c>
      <c r="Y690" s="1">
        <v>1.78</v>
      </c>
      <c r="Z690" s="2">
        <v>1.5401540149999999</v>
      </c>
      <c r="AA690" s="1">
        <v>1</v>
      </c>
      <c r="AB690" s="1">
        <v>1</v>
      </c>
      <c r="AC690" s="1" t="s">
        <v>22</v>
      </c>
      <c r="AD690" s="2">
        <v>0</v>
      </c>
      <c r="AE690" s="1" t="s">
        <v>22</v>
      </c>
      <c r="AF690" s="1" t="s">
        <v>22</v>
      </c>
      <c r="AG690" s="1">
        <v>0</v>
      </c>
      <c r="AH690" s="1">
        <v>1</v>
      </c>
      <c r="AI690" s="1">
        <v>0</v>
      </c>
      <c r="AJ690" s="1">
        <v>0</v>
      </c>
      <c r="AK690" s="1">
        <v>0</v>
      </c>
      <c r="AL690" s="1">
        <v>1</v>
      </c>
      <c r="AM690" s="1" t="s">
        <v>11717</v>
      </c>
      <c r="AN690" s="1" t="s">
        <v>5718</v>
      </c>
    </row>
    <row r="691" spans="1:40" hidden="1">
      <c r="A691" s="1" t="s">
        <v>11366</v>
      </c>
      <c r="B691" s="7" t="s">
        <v>836</v>
      </c>
      <c r="C691" s="1" t="s">
        <v>13003</v>
      </c>
      <c r="D691" s="7" t="s">
        <v>837</v>
      </c>
      <c r="E691" s="1">
        <v>3.3000000000000002E-2</v>
      </c>
      <c r="F691" s="1">
        <v>1.5609999999999999</v>
      </c>
      <c r="G691" s="1">
        <v>81</v>
      </c>
      <c r="H691" s="2">
        <v>9.0909090910000003</v>
      </c>
      <c r="I691" s="1">
        <v>1</v>
      </c>
      <c r="J691" s="1">
        <v>1</v>
      </c>
      <c r="K691" s="1">
        <v>1</v>
      </c>
      <c r="L691" s="1">
        <v>0.29199999999999998</v>
      </c>
      <c r="M691" s="1" t="s">
        <v>22</v>
      </c>
      <c r="N691" s="2">
        <v>0</v>
      </c>
      <c r="O691" s="1" t="s">
        <v>22</v>
      </c>
      <c r="P691" s="1" t="s">
        <v>22</v>
      </c>
      <c r="Q691" s="1">
        <v>1.9</v>
      </c>
      <c r="R691" s="2">
        <v>9.0909090910000003</v>
      </c>
      <c r="S691" s="1">
        <v>1</v>
      </c>
      <c r="T691" s="1">
        <v>1</v>
      </c>
      <c r="U691" s="1" t="s">
        <v>22</v>
      </c>
      <c r="V691" s="2">
        <v>0</v>
      </c>
      <c r="W691" s="1" t="s">
        <v>22</v>
      </c>
      <c r="X691" s="1" t="s">
        <v>22</v>
      </c>
      <c r="Y691" s="1" t="s">
        <v>22</v>
      </c>
      <c r="Z691" s="2">
        <v>0</v>
      </c>
      <c r="AA691" s="1" t="s">
        <v>22</v>
      </c>
      <c r="AB691" s="1" t="s">
        <v>22</v>
      </c>
      <c r="AC691" s="1" t="s">
        <v>22</v>
      </c>
      <c r="AD691" s="2">
        <v>0</v>
      </c>
      <c r="AE691" s="1" t="s">
        <v>22</v>
      </c>
      <c r="AF691" s="1" t="s">
        <v>22</v>
      </c>
      <c r="AG691" s="1">
        <v>0</v>
      </c>
      <c r="AH691" s="1">
        <v>0</v>
      </c>
      <c r="AI691" s="1">
        <v>0</v>
      </c>
      <c r="AJ691" s="1">
        <v>1</v>
      </c>
      <c r="AK691" s="1">
        <v>0</v>
      </c>
      <c r="AL691" s="1">
        <v>1</v>
      </c>
      <c r="AM691" s="1" t="s">
        <v>11717</v>
      </c>
      <c r="AN691" s="1" t="s">
        <v>5718</v>
      </c>
    </row>
    <row r="692" spans="1:40">
      <c r="A692" s="1" t="s">
        <v>3676</v>
      </c>
      <c r="B692" s="7" t="s">
        <v>2239</v>
      </c>
      <c r="C692" s="1" t="s">
        <v>9778</v>
      </c>
      <c r="D692" s="7" t="s">
        <v>2240</v>
      </c>
      <c r="E692" s="1">
        <v>0</v>
      </c>
      <c r="F692" s="1">
        <v>69.241</v>
      </c>
      <c r="G692" s="1">
        <v>0</v>
      </c>
      <c r="H692" s="2">
        <v>27.9342723</v>
      </c>
      <c r="I692" s="1">
        <v>11</v>
      </c>
      <c r="J692" s="1">
        <v>56</v>
      </c>
      <c r="K692" s="1">
        <v>11</v>
      </c>
      <c r="L692" s="1">
        <v>7.7329999999999997</v>
      </c>
      <c r="M692" s="1">
        <v>35.04</v>
      </c>
      <c r="N692" s="2">
        <v>25.352112680000001</v>
      </c>
      <c r="O692" s="1">
        <v>10</v>
      </c>
      <c r="P692" s="1">
        <v>12</v>
      </c>
      <c r="Q692" s="1">
        <v>37.39</v>
      </c>
      <c r="R692" s="2">
        <v>25.586854460000001</v>
      </c>
      <c r="S692" s="1">
        <v>10</v>
      </c>
      <c r="T692" s="1">
        <v>12</v>
      </c>
      <c r="U692" s="1">
        <v>35.6</v>
      </c>
      <c r="V692" s="2">
        <v>20.187793429999999</v>
      </c>
      <c r="W692" s="1">
        <v>8</v>
      </c>
      <c r="X692" s="1">
        <v>14</v>
      </c>
      <c r="Y692" s="1">
        <v>34.46</v>
      </c>
      <c r="Z692" s="2">
        <v>23.708920190000001</v>
      </c>
      <c r="AA692" s="1">
        <v>9</v>
      </c>
      <c r="AB692" s="1">
        <v>11</v>
      </c>
      <c r="AC692" s="1">
        <v>21.77</v>
      </c>
      <c r="AD692" s="2">
        <v>14.78873239</v>
      </c>
      <c r="AE692" s="1">
        <v>6</v>
      </c>
      <c r="AF692" s="1">
        <v>7</v>
      </c>
      <c r="AG692" s="1">
        <v>1</v>
      </c>
      <c r="AH692" s="1">
        <v>1</v>
      </c>
      <c r="AI692" s="1">
        <v>1</v>
      </c>
      <c r="AJ692" s="1">
        <v>1</v>
      </c>
      <c r="AK692" s="1">
        <v>1</v>
      </c>
      <c r="AL692" s="1">
        <v>5</v>
      </c>
      <c r="AM692" s="1" t="s">
        <v>23</v>
      </c>
      <c r="AN692" s="1" t="s">
        <v>5717</v>
      </c>
    </row>
    <row r="693" spans="1:40">
      <c r="A693" s="1" t="s">
        <v>3677</v>
      </c>
      <c r="B693" s="7" t="s">
        <v>2130</v>
      </c>
      <c r="C693" s="1" t="s">
        <v>9779</v>
      </c>
      <c r="D693" s="7" t="s">
        <v>2131</v>
      </c>
      <c r="E693" s="1">
        <v>0</v>
      </c>
      <c r="F693" s="1">
        <v>23.512</v>
      </c>
      <c r="G693" s="1">
        <v>0</v>
      </c>
      <c r="H693" s="2">
        <v>10.992907799999999</v>
      </c>
      <c r="I693" s="1">
        <v>2</v>
      </c>
      <c r="J693" s="1">
        <v>76</v>
      </c>
      <c r="K693" s="1">
        <v>2</v>
      </c>
      <c r="L693" s="1">
        <v>2.1619999999999999</v>
      </c>
      <c r="M693" s="1">
        <v>72.94</v>
      </c>
      <c r="N693" s="2">
        <v>10.992907799999999</v>
      </c>
      <c r="O693" s="1">
        <v>2</v>
      </c>
      <c r="P693" s="1">
        <v>24</v>
      </c>
      <c r="Q693" s="1">
        <v>33.94</v>
      </c>
      <c r="R693" s="2">
        <v>10.992907799999999</v>
      </c>
      <c r="S693" s="1">
        <v>2</v>
      </c>
      <c r="T693" s="1">
        <v>11</v>
      </c>
      <c r="U693" s="1">
        <v>34.07</v>
      </c>
      <c r="V693" s="2">
        <v>10.992907799999999</v>
      </c>
      <c r="W693" s="1">
        <v>2</v>
      </c>
      <c r="X693" s="1">
        <v>11</v>
      </c>
      <c r="Y693" s="1">
        <v>45.69</v>
      </c>
      <c r="Z693" s="2">
        <v>10.992907799999999</v>
      </c>
      <c r="AA693" s="1">
        <v>2</v>
      </c>
      <c r="AB693" s="1">
        <v>14</v>
      </c>
      <c r="AC693" s="1">
        <v>50.6</v>
      </c>
      <c r="AD693" s="2">
        <v>10.992907799999999</v>
      </c>
      <c r="AE693" s="1">
        <v>2</v>
      </c>
      <c r="AF693" s="1">
        <v>16</v>
      </c>
      <c r="AG693" s="1">
        <v>1</v>
      </c>
      <c r="AH693" s="1">
        <v>1</v>
      </c>
      <c r="AI693" s="1">
        <v>1</v>
      </c>
      <c r="AJ693" s="1">
        <v>1</v>
      </c>
      <c r="AK693" s="1">
        <v>1</v>
      </c>
      <c r="AL693" s="1">
        <v>5</v>
      </c>
      <c r="AM693" s="1" t="s">
        <v>23</v>
      </c>
      <c r="AN693" s="1" t="s">
        <v>5717</v>
      </c>
    </row>
    <row r="694" spans="1:40">
      <c r="A694" s="1" t="s">
        <v>3678</v>
      </c>
      <c r="B694" s="7" t="s">
        <v>322</v>
      </c>
      <c r="C694" s="1" t="s">
        <v>9780</v>
      </c>
      <c r="D694" s="7" t="s">
        <v>323</v>
      </c>
      <c r="E694" s="1">
        <v>8.0000000000000002E-3</v>
      </c>
      <c r="F694" s="1">
        <v>2.6709999999999998</v>
      </c>
      <c r="G694" s="1">
        <v>10</v>
      </c>
      <c r="H694" s="2">
        <v>4.7808764940000001</v>
      </c>
      <c r="I694" s="1">
        <v>1</v>
      </c>
      <c r="J694" s="1">
        <v>1</v>
      </c>
      <c r="K694" s="1">
        <v>0</v>
      </c>
      <c r="L694" s="1">
        <v>0.29199999999999998</v>
      </c>
      <c r="M694" s="1" t="s">
        <v>22</v>
      </c>
      <c r="N694" s="2">
        <v>0</v>
      </c>
      <c r="O694" s="1" t="s">
        <v>22</v>
      </c>
      <c r="P694" s="1" t="s">
        <v>22</v>
      </c>
      <c r="Q694" s="1" t="s">
        <v>22</v>
      </c>
      <c r="R694" s="2">
        <v>0</v>
      </c>
      <c r="S694" s="1" t="s">
        <v>22</v>
      </c>
      <c r="T694" s="1" t="s">
        <v>22</v>
      </c>
      <c r="U694" s="1" t="s">
        <v>22</v>
      </c>
      <c r="V694" s="2">
        <v>0</v>
      </c>
      <c r="W694" s="1" t="s">
        <v>22</v>
      </c>
      <c r="X694" s="1" t="s">
        <v>22</v>
      </c>
      <c r="Y694" s="1" t="s">
        <v>22</v>
      </c>
      <c r="Z694" s="2">
        <v>0</v>
      </c>
      <c r="AA694" s="1" t="s">
        <v>22</v>
      </c>
      <c r="AB694" s="1" t="s">
        <v>22</v>
      </c>
      <c r="AC694" s="1">
        <v>3.4</v>
      </c>
      <c r="AD694" s="2">
        <v>4.7808764940000001</v>
      </c>
      <c r="AE694" s="1">
        <v>1</v>
      </c>
      <c r="AF694" s="1">
        <v>1</v>
      </c>
      <c r="AG694" s="1">
        <v>1</v>
      </c>
      <c r="AH694" s="1">
        <v>0</v>
      </c>
      <c r="AI694" s="1">
        <v>0</v>
      </c>
      <c r="AJ694" s="1">
        <v>0</v>
      </c>
      <c r="AK694" s="1">
        <v>0</v>
      </c>
      <c r="AL694" s="1">
        <v>1</v>
      </c>
      <c r="AM694" s="1" t="s">
        <v>23</v>
      </c>
      <c r="AN694" s="1" t="s">
        <v>5717</v>
      </c>
    </row>
    <row r="695" spans="1:40">
      <c r="A695" s="1" t="s">
        <v>3679</v>
      </c>
      <c r="B695" s="7" t="s">
        <v>1731</v>
      </c>
      <c r="C695" s="1" t="s">
        <v>9781</v>
      </c>
      <c r="D695" s="7" t="s">
        <v>1732</v>
      </c>
      <c r="E695" s="1">
        <v>0</v>
      </c>
      <c r="F695" s="1">
        <v>50.587000000000003</v>
      </c>
      <c r="G695" s="1">
        <v>0</v>
      </c>
      <c r="H695" s="2">
        <v>27.801724140000001</v>
      </c>
      <c r="I695" s="1">
        <v>11</v>
      </c>
      <c r="J695" s="1">
        <v>38</v>
      </c>
      <c r="K695" s="1">
        <v>9</v>
      </c>
      <c r="L695" s="1">
        <v>2.6309999999999998</v>
      </c>
      <c r="M695" s="1">
        <v>22.34</v>
      </c>
      <c r="N695" s="2">
        <v>17.025862069999999</v>
      </c>
      <c r="O695" s="1">
        <v>7</v>
      </c>
      <c r="P695" s="1">
        <v>8</v>
      </c>
      <c r="Q695" s="1">
        <v>16.760000000000002</v>
      </c>
      <c r="R695" s="2">
        <v>12.5</v>
      </c>
      <c r="S695" s="1">
        <v>5</v>
      </c>
      <c r="T695" s="1">
        <v>7</v>
      </c>
      <c r="U695" s="1">
        <v>21.97</v>
      </c>
      <c r="V695" s="2">
        <v>17.887931030000001</v>
      </c>
      <c r="W695" s="1">
        <v>7</v>
      </c>
      <c r="X695" s="1">
        <v>8</v>
      </c>
      <c r="Y695" s="1">
        <v>20.25</v>
      </c>
      <c r="Z695" s="2">
        <v>16.37931034</v>
      </c>
      <c r="AA695" s="1">
        <v>6</v>
      </c>
      <c r="AB695" s="1">
        <v>7</v>
      </c>
      <c r="AC695" s="1">
        <v>22.81</v>
      </c>
      <c r="AD695" s="2">
        <v>20.474137930000001</v>
      </c>
      <c r="AE695" s="1">
        <v>8</v>
      </c>
      <c r="AF695" s="1">
        <v>8</v>
      </c>
      <c r="AG695" s="1">
        <v>1</v>
      </c>
      <c r="AH695" s="1">
        <v>1</v>
      </c>
      <c r="AI695" s="1">
        <v>1</v>
      </c>
      <c r="AJ695" s="1">
        <v>1</v>
      </c>
      <c r="AK695" s="1">
        <v>1</v>
      </c>
      <c r="AL695" s="1">
        <v>5</v>
      </c>
      <c r="AM695" s="1" t="s">
        <v>23</v>
      </c>
      <c r="AN695" s="1" t="s">
        <v>5717</v>
      </c>
    </row>
    <row r="696" spans="1:40">
      <c r="A696" s="1" t="s">
        <v>3680</v>
      </c>
      <c r="B696" s="7" t="s">
        <v>3092</v>
      </c>
      <c r="C696" s="1" t="s">
        <v>9782</v>
      </c>
      <c r="D696" s="7" t="s">
        <v>1909</v>
      </c>
      <c r="E696" s="1">
        <v>0</v>
      </c>
      <c r="F696" s="1">
        <v>74.364999999999995</v>
      </c>
      <c r="G696" s="1">
        <v>0</v>
      </c>
      <c r="H696" s="2">
        <v>28.6407767</v>
      </c>
      <c r="I696" s="1">
        <v>10</v>
      </c>
      <c r="J696" s="1">
        <v>69</v>
      </c>
      <c r="K696" s="1">
        <v>10</v>
      </c>
      <c r="L696" s="1">
        <v>4.6230000000000002</v>
      </c>
      <c r="M696" s="1">
        <v>63.24</v>
      </c>
      <c r="N696" s="2">
        <v>20.873786410000001</v>
      </c>
      <c r="O696" s="1">
        <v>7</v>
      </c>
      <c r="P696" s="1">
        <v>18</v>
      </c>
      <c r="Q696" s="1">
        <v>53.45</v>
      </c>
      <c r="R696" s="2">
        <v>26.94174757</v>
      </c>
      <c r="S696" s="1">
        <v>8</v>
      </c>
      <c r="T696" s="1">
        <v>16</v>
      </c>
      <c r="U696" s="1">
        <v>51.4</v>
      </c>
      <c r="V696" s="2">
        <v>20.873786410000001</v>
      </c>
      <c r="W696" s="1">
        <v>7</v>
      </c>
      <c r="X696" s="1">
        <v>14</v>
      </c>
      <c r="Y696" s="1">
        <v>44.91</v>
      </c>
      <c r="Z696" s="2">
        <v>25.728155340000001</v>
      </c>
      <c r="AA696" s="1">
        <v>9</v>
      </c>
      <c r="AB696" s="1">
        <v>14</v>
      </c>
      <c r="AC696" s="1">
        <v>24.37</v>
      </c>
      <c r="AD696" s="2">
        <v>13.834951459999999</v>
      </c>
      <c r="AE696" s="1">
        <v>4</v>
      </c>
      <c r="AF696" s="1">
        <v>7</v>
      </c>
      <c r="AG696" s="1">
        <v>1</v>
      </c>
      <c r="AH696" s="1">
        <v>1</v>
      </c>
      <c r="AI696" s="1">
        <v>1</v>
      </c>
      <c r="AJ696" s="1">
        <v>1</v>
      </c>
      <c r="AK696" s="1">
        <v>1</v>
      </c>
      <c r="AL696" s="1">
        <v>5</v>
      </c>
      <c r="AM696" s="1" t="s">
        <v>23</v>
      </c>
      <c r="AN696" s="1" t="s">
        <v>5717</v>
      </c>
    </row>
    <row r="697" spans="1:40">
      <c r="A697" s="1" t="s">
        <v>3681</v>
      </c>
      <c r="B697" s="7" t="s">
        <v>788</v>
      </c>
      <c r="C697" s="1" t="s">
        <v>9783</v>
      </c>
      <c r="D697" s="7" t="s">
        <v>789</v>
      </c>
      <c r="E697" s="1">
        <v>0</v>
      </c>
      <c r="F697" s="1">
        <v>16.585999999999999</v>
      </c>
      <c r="G697" s="1">
        <v>0</v>
      </c>
      <c r="H697" s="2">
        <v>16.260162600000001</v>
      </c>
      <c r="I697" s="1">
        <v>4</v>
      </c>
      <c r="J697" s="1">
        <v>10</v>
      </c>
      <c r="K697" s="1">
        <v>4</v>
      </c>
      <c r="L697" s="1">
        <v>0.83299999999999996</v>
      </c>
      <c r="M697" s="1" t="s">
        <v>22</v>
      </c>
      <c r="N697" s="2">
        <v>0</v>
      </c>
      <c r="O697" s="1" t="s">
        <v>22</v>
      </c>
      <c r="P697" s="1" t="s">
        <v>22</v>
      </c>
      <c r="Q697" s="1">
        <v>1.88</v>
      </c>
      <c r="R697" s="2">
        <v>2.7100271</v>
      </c>
      <c r="S697" s="1">
        <v>1</v>
      </c>
      <c r="T697" s="1">
        <v>1</v>
      </c>
      <c r="U697" s="1">
        <v>3</v>
      </c>
      <c r="V697" s="2">
        <v>5.1490514909999998</v>
      </c>
      <c r="W697" s="1">
        <v>1</v>
      </c>
      <c r="X697" s="1">
        <v>1</v>
      </c>
      <c r="Y697" s="1">
        <v>11.68</v>
      </c>
      <c r="Z697" s="2">
        <v>12.195121950000001</v>
      </c>
      <c r="AA697" s="1">
        <v>3</v>
      </c>
      <c r="AB697" s="1">
        <v>4</v>
      </c>
      <c r="AC697" s="1">
        <v>12.59</v>
      </c>
      <c r="AD697" s="2">
        <v>13.5501355</v>
      </c>
      <c r="AE697" s="1">
        <v>3</v>
      </c>
      <c r="AF697" s="1">
        <v>4</v>
      </c>
      <c r="AG697" s="1">
        <v>1</v>
      </c>
      <c r="AH697" s="1">
        <v>1</v>
      </c>
      <c r="AI697" s="1">
        <v>1</v>
      </c>
      <c r="AJ697" s="1">
        <v>1</v>
      </c>
      <c r="AK697" s="1">
        <v>0</v>
      </c>
      <c r="AL697" s="1">
        <v>4</v>
      </c>
      <c r="AM697" s="1" t="s">
        <v>23</v>
      </c>
      <c r="AN697" s="1" t="s">
        <v>5717</v>
      </c>
    </row>
    <row r="698" spans="1:40">
      <c r="A698" s="1" t="s">
        <v>3682</v>
      </c>
      <c r="B698" s="7" t="s">
        <v>113</v>
      </c>
      <c r="C698" s="1" t="s">
        <v>9784</v>
      </c>
      <c r="D698" s="7" t="s">
        <v>114</v>
      </c>
      <c r="E698" s="1">
        <v>1.6E-2</v>
      </c>
      <c r="F698" s="1">
        <v>2.0590000000000002</v>
      </c>
      <c r="G698" s="1">
        <v>22</v>
      </c>
      <c r="H698" s="2">
        <v>3.191489362</v>
      </c>
      <c r="I698" s="1">
        <v>1</v>
      </c>
      <c r="J698" s="1">
        <v>1</v>
      </c>
      <c r="K698" s="1">
        <v>1</v>
      </c>
      <c r="L698" s="1">
        <v>0.13600000000000001</v>
      </c>
      <c r="M698" s="1" t="s">
        <v>22</v>
      </c>
      <c r="N698" s="2">
        <v>0</v>
      </c>
      <c r="O698" s="1" t="s">
        <v>22</v>
      </c>
      <c r="P698" s="1" t="s">
        <v>22</v>
      </c>
      <c r="Q698" s="1" t="s">
        <v>22</v>
      </c>
      <c r="R698" s="2">
        <v>0</v>
      </c>
      <c r="S698" s="1" t="s">
        <v>22</v>
      </c>
      <c r="T698" s="1" t="s">
        <v>22</v>
      </c>
      <c r="U698" s="1">
        <v>1.92</v>
      </c>
      <c r="V698" s="2">
        <v>3.191489362</v>
      </c>
      <c r="W698" s="1">
        <v>1</v>
      </c>
      <c r="X698" s="1">
        <v>1</v>
      </c>
      <c r="Y698" s="1" t="s">
        <v>22</v>
      </c>
      <c r="Z698" s="2">
        <v>0</v>
      </c>
      <c r="AA698" s="1" t="s">
        <v>22</v>
      </c>
      <c r="AB698" s="1" t="s">
        <v>22</v>
      </c>
      <c r="AC698" s="1" t="s">
        <v>22</v>
      </c>
      <c r="AD698" s="2">
        <v>0</v>
      </c>
      <c r="AE698" s="1" t="s">
        <v>22</v>
      </c>
      <c r="AF698" s="1" t="s">
        <v>22</v>
      </c>
      <c r="AG698" s="1">
        <v>0</v>
      </c>
      <c r="AH698" s="1">
        <v>0</v>
      </c>
      <c r="AI698" s="1">
        <v>1</v>
      </c>
      <c r="AJ698" s="1">
        <v>0</v>
      </c>
      <c r="AK698" s="1">
        <v>0</v>
      </c>
      <c r="AL698" s="1">
        <v>1</v>
      </c>
      <c r="AM698" s="1" t="s">
        <v>23</v>
      </c>
      <c r="AN698" s="1" t="s">
        <v>5717</v>
      </c>
    </row>
    <row r="699" spans="1:40">
      <c r="A699" s="1" t="s">
        <v>3683</v>
      </c>
      <c r="B699" s="7" t="s">
        <v>12078</v>
      </c>
      <c r="C699" s="1" t="s">
        <v>9785</v>
      </c>
      <c r="D699" s="7" t="s">
        <v>858</v>
      </c>
      <c r="E699" s="1">
        <v>0</v>
      </c>
      <c r="F699" s="1">
        <v>5.8040000000000003</v>
      </c>
      <c r="G699" s="1">
        <v>0</v>
      </c>
      <c r="H699" s="2">
        <v>7.1038251370000003</v>
      </c>
      <c r="I699" s="1">
        <v>1</v>
      </c>
      <c r="J699" s="1">
        <v>3</v>
      </c>
      <c r="K699" s="1">
        <v>1</v>
      </c>
      <c r="L699" s="1">
        <v>0.38900000000000001</v>
      </c>
      <c r="M699" s="1" t="s">
        <v>22</v>
      </c>
      <c r="N699" s="2">
        <v>0</v>
      </c>
      <c r="O699" s="1" t="s">
        <v>22</v>
      </c>
      <c r="P699" s="1" t="s">
        <v>22</v>
      </c>
      <c r="Q699" s="1" t="s">
        <v>22</v>
      </c>
      <c r="R699" s="2">
        <v>0</v>
      </c>
      <c r="S699" s="1" t="s">
        <v>22</v>
      </c>
      <c r="T699" s="1" t="s">
        <v>22</v>
      </c>
      <c r="U699" s="1">
        <v>3.25</v>
      </c>
      <c r="V699" s="2">
        <v>7.1038251370000003</v>
      </c>
      <c r="W699" s="1">
        <v>1</v>
      </c>
      <c r="X699" s="1">
        <v>1</v>
      </c>
      <c r="Y699" s="1">
        <v>2.86</v>
      </c>
      <c r="Z699" s="2">
        <v>7.1038251370000003</v>
      </c>
      <c r="AA699" s="1">
        <v>1</v>
      </c>
      <c r="AB699" s="1">
        <v>1</v>
      </c>
      <c r="AC699" s="1">
        <v>3.21</v>
      </c>
      <c r="AD699" s="2">
        <v>7.1038251370000003</v>
      </c>
      <c r="AE699" s="1">
        <v>1</v>
      </c>
      <c r="AF699" s="1">
        <v>1</v>
      </c>
      <c r="AG699" s="1">
        <v>1</v>
      </c>
      <c r="AH699" s="1">
        <v>1</v>
      </c>
      <c r="AI699" s="1">
        <v>1</v>
      </c>
      <c r="AJ699" s="1">
        <v>0</v>
      </c>
      <c r="AK699" s="1">
        <v>0</v>
      </c>
      <c r="AL699" s="1">
        <v>3</v>
      </c>
      <c r="AM699" s="1" t="s">
        <v>23</v>
      </c>
      <c r="AN699" s="1" t="s">
        <v>5717</v>
      </c>
    </row>
    <row r="700" spans="1:40">
      <c r="A700" s="1" t="s">
        <v>3684</v>
      </c>
      <c r="B700" s="7" t="s">
        <v>96</v>
      </c>
      <c r="C700" s="1" t="s">
        <v>9786</v>
      </c>
      <c r="D700" s="7" t="s">
        <v>6709</v>
      </c>
      <c r="E700" s="1">
        <v>2E-3</v>
      </c>
      <c r="F700" s="1">
        <v>4.4109999999999996</v>
      </c>
      <c r="G700" s="1">
        <v>3</v>
      </c>
      <c r="H700" s="2">
        <v>2.3427866829999999</v>
      </c>
      <c r="I700" s="1">
        <v>2</v>
      </c>
      <c r="J700" s="1">
        <v>2</v>
      </c>
      <c r="K700" s="1">
        <v>1</v>
      </c>
      <c r="L700" s="1">
        <v>0.11899999999999999</v>
      </c>
      <c r="M700" s="1" t="s">
        <v>22</v>
      </c>
      <c r="N700" s="2">
        <v>0</v>
      </c>
      <c r="O700" s="1" t="s">
        <v>22</v>
      </c>
      <c r="P700" s="1" t="s">
        <v>22</v>
      </c>
      <c r="Q700" s="1">
        <v>4.45</v>
      </c>
      <c r="R700" s="2">
        <v>2.3427866829999999</v>
      </c>
      <c r="S700" s="1">
        <v>2</v>
      </c>
      <c r="T700" s="1">
        <v>2</v>
      </c>
      <c r="U700" s="1" t="s">
        <v>22</v>
      </c>
      <c r="V700" s="2">
        <v>0</v>
      </c>
      <c r="W700" s="1" t="s">
        <v>22</v>
      </c>
      <c r="X700" s="1" t="s">
        <v>22</v>
      </c>
      <c r="Y700" s="1" t="s">
        <v>22</v>
      </c>
      <c r="Z700" s="2">
        <v>0</v>
      </c>
      <c r="AA700" s="1" t="s">
        <v>22</v>
      </c>
      <c r="AB700" s="1" t="s">
        <v>22</v>
      </c>
      <c r="AC700" s="1" t="s">
        <v>22</v>
      </c>
      <c r="AD700" s="2">
        <v>0</v>
      </c>
      <c r="AE700" s="1" t="s">
        <v>22</v>
      </c>
      <c r="AF700" s="1" t="s">
        <v>22</v>
      </c>
      <c r="AG700" s="1">
        <v>0</v>
      </c>
      <c r="AH700" s="1">
        <v>0</v>
      </c>
      <c r="AI700" s="1">
        <v>0</v>
      </c>
      <c r="AJ700" s="1">
        <v>1</v>
      </c>
      <c r="AK700" s="1">
        <v>0</v>
      </c>
      <c r="AL700" s="1">
        <v>1</v>
      </c>
      <c r="AM700" s="1" t="s">
        <v>23</v>
      </c>
      <c r="AN700" s="1" t="s">
        <v>5716</v>
      </c>
    </row>
    <row r="701" spans="1:40" hidden="1">
      <c r="A701" s="1" t="s">
        <v>11021</v>
      </c>
      <c r="B701" s="7" t="s">
        <v>3002</v>
      </c>
      <c r="C701" s="1" t="s">
        <v>13005</v>
      </c>
      <c r="D701" s="7" t="s">
        <v>13006</v>
      </c>
      <c r="E701" s="1">
        <v>2E-3</v>
      </c>
      <c r="F701" s="1">
        <v>3.7749999999999999</v>
      </c>
      <c r="G701" s="1">
        <v>3</v>
      </c>
      <c r="H701" s="2">
        <v>3.8167938929999998</v>
      </c>
      <c r="I701" s="1">
        <v>1</v>
      </c>
      <c r="J701" s="1">
        <v>2</v>
      </c>
      <c r="K701" s="1">
        <v>1</v>
      </c>
      <c r="L701" s="1">
        <v>0.155</v>
      </c>
      <c r="M701" s="1" t="s">
        <v>22</v>
      </c>
      <c r="N701" s="2">
        <v>0</v>
      </c>
      <c r="O701" s="1" t="s">
        <v>22</v>
      </c>
      <c r="P701" s="1" t="s">
        <v>22</v>
      </c>
      <c r="Q701" s="1" t="s">
        <v>22</v>
      </c>
      <c r="R701" s="2">
        <v>0</v>
      </c>
      <c r="S701" s="1" t="s">
        <v>22</v>
      </c>
      <c r="T701" s="1" t="s">
        <v>22</v>
      </c>
      <c r="U701" s="1" t="s">
        <v>22</v>
      </c>
      <c r="V701" s="2">
        <v>0</v>
      </c>
      <c r="W701" s="1" t="s">
        <v>22</v>
      </c>
      <c r="X701" s="1" t="s">
        <v>22</v>
      </c>
      <c r="Y701" s="1">
        <v>3.09</v>
      </c>
      <c r="Z701" s="2">
        <v>3.8167938929999998</v>
      </c>
      <c r="AA701" s="1">
        <v>1</v>
      </c>
      <c r="AB701" s="1">
        <v>1</v>
      </c>
      <c r="AC701" s="1">
        <v>2.41</v>
      </c>
      <c r="AD701" s="2">
        <v>3.8167938929999998</v>
      </c>
      <c r="AE701" s="1">
        <v>1</v>
      </c>
      <c r="AF701" s="1">
        <v>1</v>
      </c>
      <c r="AG701" s="1">
        <v>1</v>
      </c>
      <c r="AH701" s="1">
        <v>1</v>
      </c>
      <c r="AI701" s="1">
        <v>0</v>
      </c>
      <c r="AJ701" s="1">
        <v>0</v>
      </c>
      <c r="AK701" s="1">
        <v>0</v>
      </c>
      <c r="AL701" s="1">
        <v>2</v>
      </c>
      <c r="AM701" s="1" t="s">
        <v>11015</v>
      </c>
      <c r="AN701" s="1" t="s">
        <v>5718</v>
      </c>
    </row>
    <row r="702" spans="1:40">
      <c r="A702" s="1" t="s">
        <v>3685</v>
      </c>
      <c r="B702" s="7" t="s">
        <v>12080</v>
      </c>
      <c r="C702" s="1" t="s">
        <v>9787</v>
      </c>
      <c r="D702" s="7" t="s">
        <v>895</v>
      </c>
      <c r="E702" s="1">
        <v>0</v>
      </c>
      <c r="F702" s="1">
        <v>21.148</v>
      </c>
      <c r="G702" s="1">
        <v>0</v>
      </c>
      <c r="H702" s="2">
        <v>10.642570279999999</v>
      </c>
      <c r="I702" s="1">
        <v>5</v>
      </c>
      <c r="J702" s="1">
        <v>16</v>
      </c>
      <c r="K702" s="1">
        <v>5</v>
      </c>
      <c r="L702" s="1">
        <v>0.995</v>
      </c>
      <c r="M702" s="1">
        <v>4.26</v>
      </c>
      <c r="N702" s="2">
        <v>3.012048193</v>
      </c>
      <c r="O702" s="1">
        <v>1</v>
      </c>
      <c r="P702" s="1">
        <v>1</v>
      </c>
      <c r="Q702" s="1">
        <v>11.64</v>
      </c>
      <c r="R702" s="2">
        <v>8.4337349400000008</v>
      </c>
      <c r="S702" s="1">
        <v>3</v>
      </c>
      <c r="T702" s="1">
        <v>4</v>
      </c>
      <c r="U702" s="1">
        <v>13.7</v>
      </c>
      <c r="V702" s="2">
        <v>10.04016064</v>
      </c>
      <c r="W702" s="1">
        <v>4</v>
      </c>
      <c r="X702" s="1">
        <v>5</v>
      </c>
      <c r="Y702" s="1">
        <v>8.75</v>
      </c>
      <c r="Z702" s="2">
        <v>8.0321285140000001</v>
      </c>
      <c r="AA702" s="1">
        <v>3</v>
      </c>
      <c r="AB702" s="1">
        <v>3</v>
      </c>
      <c r="AC702" s="1">
        <v>8.33</v>
      </c>
      <c r="AD702" s="2">
        <v>7.2289156630000004</v>
      </c>
      <c r="AE702" s="1">
        <v>3</v>
      </c>
      <c r="AF702" s="1">
        <v>3</v>
      </c>
      <c r="AG702" s="1">
        <v>1</v>
      </c>
      <c r="AH702" s="1">
        <v>1</v>
      </c>
      <c r="AI702" s="1">
        <v>1</v>
      </c>
      <c r="AJ702" s="1">
        <v>1</v>
      </c>
      <c r="AK702" s="1">
        <v>1</v>
      </c>
      <c r="AL702" s="1">
        <v>5</v>
      </c>
      <c r="AM702" s="1" t="s">
        <v>23</v>
      </c>
      <c r="AN702" s="1" t="s">
        <v>5717</v>
      </c>
    </row>
    <row r="703" spans="1:40">
      <c r="A703" s="1" t="s">
        <v>3686</v>
      </c>
      <c r="B703" s="7" t="s">
        <v>12081</v>
      </c>
      <c r="C703" s="1" t="s">
        <v>9788</v>
      </c>
      <c r="D703" s="7" t="s">
        <v>116</v>
      </c>
      <c r="E703" s="1">
        <v>1.7999999999999999E-2</v>
      </c>
      <c r="F703" s="1">
        <v>2.0489999999999999</v>
      </c>
      <c r="G703" s="1">
        <v>24</v>
      </c>
      <c r="H703" s="2">
        <v>1.7278617709999999</v>
      </c>
      <c r="I703" s="1">
        <v>1</v>
      </c>
      <c r="J703" s="1">
        <v>2</v>
      </c>
      <c r="K703" s="1">
        <v>1</v>
      </c>
      <c r="L703" s="1">
        <v>0.13600000000000001</v>
      </c>
      <c r="M703" s="1" t="s">
        <v>22</v>
      </c>
      <c r="N703" s="2">
        <v>0</v>
      </c>
      <c r="O703" s="1" t="s">
        <v>22</v>
      </c>
      <c r="P703" s="1" t="s">
        <v>22</v>
      </c>
      <c r="Q703" s="1" t="s">
        <v>22</v>
      </c>
      <c r="R703" s="2">
        <v>0</v>
      </c>
      <c r="S703" s="1" t="s">
        <v>22</v>
      </c>
      <c r="T703" s="1" t="s">
        <v>22</v>
      </c>
      <c r="U703" s="1">
        <v>0</v>
      </c>
      <c r="V703" s="2">
        <v>1.7278617709999999</v>
      </c>
      <c r="W703" s="1">
        <v>1</v>
      </c>
      <c r="X703" s="1">
        <v>1</v>
      </c>
      <c r="Y703" s="1">
        <v>0</v>
      </c>
      <c r="Z703" s="2">
        <v>1.7278617709999999</v>
      </c>
      <c r="AA703" s="1">
        <v>1</v>
      </c>
      <c r="AB703" s="1">
        <v>1</v>
      </c>
      <c r="AC703" s="1" t="s">
        <v>22</v>
      </c>
      <c r="AD703" s="2">
        <v>0</v>
      </c>
      <c r="AE703" s="1" t="s">
        <v>22</v>
      </c>
      <c r="AF703" s="1" t="s">
        <v>22</v>
      </c>
      <c r="AG703" s="1">
        <v>0</v>
      </c>
      <c r="AH703" s="1">
        <v>1</v>
      </c>
      <c r="AI703" s="1">
        <v>1</v>
      </c>
      <c r="AJ703" s="1">
        <v>0</v>
      </c>
      <c r="AK703" s="1">
        <v>0</v>
      </c>
      <c r="AL703" s="1">
        <v>2</v>
      </c>
      <c r="AM703" s="1" t="s">
        <v>23</v>
      </c>
      <c r="AN703" s="1" t="s">
        <v>5717</v>
      </c>
    </row>
    <row r="704" spans="1:40">
      <c r="A704" s="1" t="s">
        <v>3687</v>
      </c>
      <c r="B704" s="7" t="s">
        <v>12082</v>
      </c>
      <c r="C704" s="1" t="s">
        <v>9789</v>
      </c>
      <c r="D704" s="7" t="s">
        <v>2197</v>
      </c>
      <c r="E704" s="1">
        <v>0</v>
      </c>
      <c r="F704" s="1">
        <v>97.691999999999993</v>
      </c>
      <c r="G704" s="1">
        <v>0</v>
      </c>
      <c r="H704" s="2">
        <v>24.836601309999999</v>
      </c>
      <c r="I704" s="1">
        <v>10</v>
      </c>
      <c r="J704" s="1">
        <v>88</v>
      </c>
      <c r="K704" s="1">
        <v>10</v>
      </c>
      <c r="L704" s="1">
        <v>10.220000000000001</v>
      </c>
      <c r="M704" s="1">
        <v>65.05</v>
      </c>
      <c r="N704" s="2">
        <v>23.093681920000002</v>
      </c>
      <c r="O704" s="1">
        <v>9</v>
      </c>
      <c r="P704" s="1">
        <v>21</v>
      </c>
      <c r="Q704" s="1">
        <v>63.2</v>
      </c>
      <c r="R704" s="2">
        <v>24.836601309999999</v>
      </c>
      <c r="S704" s="1">
        <v>10</v>
      </c>
      <c r="T704" s="1">
        <v>20</v>
      </c>
      <c r="U704" s="1">
        <v>50.97</v>
      </c>
      <c r="V704" s="2">
        <v>20.479302830000002</v>
      </c>
      <c r="W704" s="1">
        <v>7</v>
      </c>
      <c r="X704" s="1">
        <v>17</v>
      </c>
      <c r="Y704" s="1">
        <v>46.14</v>
      </c>
      <c r="Z704" s="2">
        <v>20.697167759999999</v>
      </c>
      <c r="AA704" s="1">
        <v>8</v>
      </c>
      <c r="AB704" s="1">
        <v>15</v>
      </c>
      <c r="AC704" s="1">
        <v>49.79</v>
      </c>
      <c r="AD704" s="2">
        <v>18.954248369999998</v>
      </c>
      <c r="AE704" s="1">
        <v>8</v>
      </c>
      <c r="AF704" s="1">
        <v>15</v>
      </c>
      <c r="AG704" s="1">
        <v>1</v>
      </c>
      <c r="AH704" s="1">
        <v>1</v>
      </c>
      <c r="AI704" s="1">
        <v>1</v>
      </c>
      <c r="AJ704" s="1">
        <v>1</v>
      </c>
      <c r="AK704" s="1">
        <v>1</v>
      </c>
      <c r="AL704" s="1">
        <v>5</v>
      </c>
      <c r="AM704" s="1" t="s">
        <v>23</v>
      </c>
      <c r="AN704" s="1" t="s">
        <v>5717</v>
      </c>
    </row>
    <row r="705" spans="1:40">
      <c r="A705" s="1" t="s">
        <v>3688</v>
      </c>
      <c r="B705" s="7" t="s">
        <v>12083</v>
      </c>
      <c r="C705" s="1" t="s">
        <v>9790</v>
      </c>
      <c r="D705" s="7" t="s">
        <v>737</v>
      </c>
      <c r="E705" s="1">
        <v>6.0000000000000001E-3</v>
      </c>
      <c r="F705" s="1">
        <v>2.9540000000000002</v>
      </c>
      <c r="G705" s="1">
        <v>8</v>
      </c>
      <c r="H705" s="2">
        <v>6.8322981370000004</v>
      </c>
      <c r="I705" s="1">
        <v>1</v>
      </c>
      <c r="J705" s="1">
        <v>3</v>
      </c>
      <c r="K705" s="1">
        <v>1</v>
      </c>
      <c r="L705" s="1">
        <v>0.77800000000000002</v>
      </c>
      <c r="M705" s="1" t="s">
        <v>22</v>
      </c>
      <c r="N705" s="2">
        <v>0</v>
      </c>
      <c r="O705" s="1" t="s">
        <v>22</v>
      </c>
      <c r="P705" s="1" t="s">
        <v>22</v>
      </c>
      <c r="Q705" s="1" t="s">
        <v>22</v>
      </c>
      <c r="R705" s="2">
        <v>0</v>
      </c>
      <c r="S705" s="1" t="s">
        <v>22</v>
      </c>
      <c r="T705" s="1" t="s">
        <v>22</v>
      </c>
      <c r="U705" s="1">
        <v>2.52</v>
      </c>
      <c r="V705" s="2">
        <v>6.8322981370000004</v>
      </c>
      <c r="W705" s="1">
        <v>1</v>
      </c>
      <c r="X705" s="1">
        <v>1</v>
      </c>
      <c r="Y705" s="1">
        <v>2.6</v>
      </c>
      <c r="Z705" s="2">
        <v>6.8322981370000004</v>
      </c>
      <c r="AA705" s="1">
        <v>1</v>
      </c>
      <c r="AB705" s="1">
        <v>1</v>
      </c>
      <c r="AC705" s="1">
        <v>2.04</v>
      </c>
      <c r="AD705" s="2">
        <v>6.8322981370000004</v>
      </c>
      <c r="AE705" s="1">
        <v>1</v>
      </c>
      <c r="AF705" s="1">
        <v>1</v>
      </c>
      <c r="AG705" s="1">
        <v>1</v>
      </c>
      <c r="AH705" s="1">
        <v>1</v>
      </c>
      <c r="AI705" s="1">
        <v>1</v>
      </c>
      <c r="AJ705" s="1">
        <v>0</v>
      </c>
      <c r="AK705" s="1">
        <v>0</v>
      </c>
      <c r="AL705" s="1">
        <v>3</v>
      </c>
      <c r="AM705" s="1" t="s">
        <v>23</v>
      </c>
      <c r="AN705" s="1" t="s">
        <v>5717</v>
      </c>
    </row>
    <row r="706" spans="1:40">
      <c r="A706" s="1" t="s">
        <v>3689</v>
      </c>
      <c r="B706" s="7" t="s">
        <v>2442</v>
      </c>
      <c r="C706" s="1" t="s">
        <v>9791</v>
      </c>
      <c r="D706" s="7" t="s">
        <v>2443</v>
      </c>
      <c r="E706" s="1">
        <v>0</v>
      </c>
      <c r="F706" s="1">
        <v>90.313000000000002</v>
      </c>
      <c r="G706" s="1">
        <v>0</v>
      </c>
      <c r="H706" s="2">
        <v>49.337748339999997</v>
      </c>
      <c r="I706" s="1">
        <v>12</v>
      </c>
      <c r="J706" s="1">
        <v>135</v>
      </c>
      <c r="K706" s="1">
        <v>12</v>
      </c>
      <c r="L706" s="1">
        <v>10.365</v>
      </c>
      <c r="M706" s="1">
        <v>98.74</v>
      </c>
      <c r="N706" s="2">
        <v>49.337748339999997</v>
      </c>
      <c r="O706" s="1">
        <v>12</v>
      </c>
      <c r="P706" s="1">
        <v>36</v>
      </c>
      <c r="Q706" s="1">
        <v>79.38</v>
      </c>
      <c r="R706" s="2">
        <v>49.337748339999997</v>
      </c>
      <c r="S706" s="1">
        <v>12</v>
      </c>
      <c r="T706" s="1">
        <v>27</v>
      </c>
      <c r="U706" s="1">
        <v>83.64</v>
      </c>
      <c r="V706" s="2">
        <v>42.384105959999999</v>
      </c>
      <c r="W706" s="1">
        <v>10</v>
      </c>
      <c r="X706" s="1">
        <v>29</v>
      </c>
      <c r="Y706" s="1">
        <v>79.55</v>
      </c>
      <c r="Z706" s="2">
        <v>42.384105959999999</v>
      </c>
      <c r="AA706" s="1">
        <v>10</v>
      </c>
      <c r="AB706" s="1">
        <v>29</v>
      </c>
      <c r="AC706" s="1">
        <v>36.96</v>
      </c>
      <c r="AD706" s="2">
        <v>32.119205299999997</v>
      </c>
      <c r="AE706" s="1">
        <v>8</v>
      </c>
      <c r="AF706" s="1">
        <v>14</v>
      </c>
      <c r="AG706" s="1">
        <v>1</v>
      </c>
      <c r="AH706" s="1">
        <v>1</v>
      </c>
      <c r="AI706" s="1">
        <v>1</v>
      </c>
      <c r="AJ706" s="1">
        <v>1</v>
      </c>
      <c r="AK706" s="1">
        <v>1</v>
      </c>
      <c r="AL706" s="1">
        <v>5</v>
      </c>
      <c r="AM706" s="1" t="s">
        <v>23</v>
      </c>
      <c r="AN706" s="1" t="s">
        <v>5717</v>
      </c>
    </row>
    <row r="707" spans="1:40" hidden="1">
      <c r="A707" s="1" t="s">
        <v>11315</v>
      </c>
      <c r="B707" s="7" t="s">
        <v>857</v>
      </c>
      <c r="C707" s="1" t="s">
        <v>13007</v>
      </c>
      <c r="D707" s="7" t="s">
        <v>13008</v>
      </c>
      <c r="E707" s="1">
        <v>0.03</v>
      </c>
      <c r="F707" s="1">
        <v>1.5920000000000001</v>
      </c>
      <c r="G707" s="1">
        <v>73</v>
      </c>
      <c r="H707" s="2">
        <v>4.5454545450000001</v>
      </c>
      <c r="I707" s="1">
        <v>1</v>
      </c>
      <c r="J707" s="1">
        <v>1</v>
      </c>
      <c r="K707" s="1">
        <v>1</v>
      </c>
      <c r="L707" s="1">
        <v>0.155</v>
      </c>
      <c r="M707" s="1" t="s">
        <v>22</v>
      </c>
      <c r="N707" s="2">
        <v>0</v>
      </c>
      <c r="O707" s="1" t="s">
        <v>22</v>
      </c>
      <c r="P707" s="1" t="s">
        <v>22</v>
      </c>
      <c r="Q707" s="1" t="s">
        <v>22</v>
      </c>
      <c r="R707" s="2">
        <v>0</v>
      </c>
      <c r="S707" s="1" t="s">
        <v>22</v>
      </c>
      <c r="T707" s="1" t="s">
        <v>22</v>
      </c>
      <c r="U707" s="1">
        <v>2.83</v>
      </c>
      <c r="V707" s="2">
        <v>4.5454545450000001</v>
      </c>
      <c r="W707" s="1">
        <v>1</v>
      </c>
      <c r="X707" s="1">
        <v>1</v>
      </c>
      <c r="Y707" s="1" t="s">
        <v>22</v>
      </c>
      <c r="Z707" s="2">
        <v>0</v>
      </c>
      <c r="AA707" s="1" t="s">
        <v>22</v>
      </c>
      <c r="AB707" s="1" t="s">
        <v>22</v>
      </c>
      <c r="AC707" s="1" t="s">
        <v>22</v>
      </c>
      <c r="AD707" s="2">
        <v>0</v>
      </c>
      <c r="AE707" s="1" t="s">
        <v>22</v>
      </c>
      <c r="AF707" s="1" t="s">
        <v>22</v>
      </c>
      <c r="AG707" s="1">
        <v>0</v>
      </c>
      <c r="AH707" s="1">
        <v>0</v>
      </c>
      <c r="AI707" s="1">
        <v>1</v>
      </c>
      <c r="AJ707" s="1">
        <v>0</v>
      </c>
      <c r="AK707" s="1">
        <v>0</v>
      </c>
      <c r="AL707" s="1">
        <v>1</v>
      </c>
      <c r="AM707" s="1" t="s">
        <v>11717</v>
      </c>
      <c r="AN707" s="1" t="s">
        <v>5718</v>
      </c>
    </row>
    <row r="708" spans="1:40">
      <c r="A708" s="1" t="s">
        <v>3690</v>
      </c>
      <c r="B708" s="7" t="s">
        <v>3107</v>
      </c>
      <c r="C708" s="1" t="s">
        <v>9792</v>
      </c>
      <c r="D708" s="7" t="s">
        <v>1966</v>
      </c>
      <c r="E708" s="1">
        <v>0</v>
      </c>
      <c r="F708" s="1">
        <v>68.168999999999997</v>
      </c>
      <c r="G708" s="1">
        <v>0</v>
      </c>
      <c r="H708" s="2">
        <v>28.959276020000001</v>
      </c>
      <c r="I708" s="1">
        <v>13</v>
      </c>
      <c r="J708" s="1">
        <v>89</v>
      </c>
      <c r="K708" s="1">
        <v>11</v>
      </c>
      <c r="L708" s="1">
        <v>4.78</v>
      </c>
      <c r="M708" s="1">
        <v>50.2</v>
      </c>
      <c r="N708" s="2">
        <v>22.39819005</v>
      </c>
      <c r="O708" s="1">
        <v>10</v>
      </c>
      <c r="P708" s="1">
        <v>20</v>
      </c>
      <c r="Q708" s="1">
        <v>37.71</v>
      </c>
      <c r="R708" s="2">
        <v>17.420814480000001</v>
      </c>
      <c r="S708" s="1">
        <v>7</v>
      </c>
      <c r="T708" s="1">
        <v>13</v>
      </c>
      <c r="U708" s="1">
        <v>50.71</v>
      </c>
      <c r="V708" s="2">
        <v>17.19457014</v>
      </c>
      <c r="W708" s="1">
        <v>7</v>
      </c>
      <c r="X708" s="1">
        <v>19</v>
      </c>
      <c r="Y708" s="1">
        <v>41.58</v>
      </c>
      <c r="Z708" s="2">
        <v>23.303167420000001</v>
      </c>
      <c r="AA708" s="1">
        <v>10</v>
      </c>
      <c r="AB708" s="1">
        <v>16</v>
      </c>
      <c r="AC708" s="1">
        <v>56.01</v>
      </c>
      <c r="AD708" s="2">
        <v>22.624434390000001</v>
      </c>
      <c r="AE708" s="1">
        <v>9</v>
      </c>
      <c r="AF708" s="1">
        <v>21</v>
      </c>
      <c r="AG708" s="1">
        <v>1</v>
      </c>
      <c r="AH708" s="1">
        <v>1</v>
      </c>
      <c r="AI708" s="1">
        <v>1</v>
      </c>
      <c r="AJ708" s="1">
        <v>1</v>
      </c>
      <c r="AK708" s="1">
        <v>1</v>
      </c>
      <c r="AL708" s="1">
        <v>5</v>
      </c>
      <c r="AM708" s="1" t="s">
        <v>23</v>
      </c>
      <c r="AN708" s="1" t="s">
        <v>5717</v>
      </c>
    </row>
    <row r="709" spans="1:40">
      <c r="A709" s="1" t="s">
        <v>3691</v>
      </c>
      <c r="B709" s="7" t="s">
        <v>12084</v>
      </c>
      <c r="C709" s="1" t="s">
        <v>9793</v>
      </c>
      <c r="D709" s="7" t="s">
        <v>2393</v>
      </c>
      <c r="E709" s="1">
        <v>0</v>
      </c>
      <c r="F709" s="1">
        <v>58.875</v>
      </c>
      <c r="G709" s="1">
        <v>0</v>
      </c>
      <c r="H709" s="2">
        <v>29.268292679999998</v>
      </c>
      <c r="I709" s="1">
        <v>8</v>
      </c>
      <c r="J709" s="1">
        <v>118</v>
      </c>
      <c r="K709" s="1">
        <v>6</v>
      </c>
      <c r="L709" s="1">
        <v>6.0170000000000003</v>
      </c>
      <c r="M709" s="1">
        <v>99.65</v>
      </c>
      <c r="N709" s="2">
        <v>29.268292679999998</v>
      </c>
      <c r="O709" s="1">
        <v>8</v>
      </c>
      <c r="P709" s="1">
        <v>30</v>
      </c>
      <c r="Q709" s="1">
        <v>73.150000000000006</v>
      </c>
      <c r="R709" s="2">
        <v>25.783972129999999</v>
      </c>
      <c r="S709" s="1">
        <v>7</v>
      </c>
      <c r="T709" s="1">
        <v>23</v>
      </c>
      <c r="U709" s="1">
        <v>76.010000000000005</v>
      </c>
      <c r="V709" s="2">
        <v>24.390243900000002</v>
      </c>
      <c r="W709" s="1">
        <v>5</v>
      </c>
      <c r="X709" s="1">
        <v>23</v>
      </c>
      <c r="Y709" s="1">
        <v>62.39</v>
      </c>
      <c r="Z709" s="2">
        <v>24.390243900000002</v>
      </c>
      <c r="AA709" s="1">
        <v>5</v>
      </c>
      <c r="AB709" s="1">
        <v>20</v>
      </c>
      <c r="AC709" s="1">
        <v>70.91</v>
      </c>
      <c r="AD709" s="2">
        <v>27.177700349999999</v>
      </c>
      <c r="AE709" s="1">
        <v>6</v>
      </c>
      <c r="AF709" s="1">
        <v>22</v>
      </c>
      <c r="AG709" s="1">
        <v>1</v>
      </c>
      <c r="AH709" s="1">
        <v>1</v>
      </c>
      <c r="AI709" s="1">
        <v>1</v>
      </c>
      <c r="AJ709" s="1">
        <v>1</v>
      </c>
      <c r="AK709" s="1">
        <v>1</v>
      </c>
      <c r="AL709" s="1">
        <v>5</v>
      </c>
      <c r="AM709" s="1" t="s">
        <v>23</v>
      </c>
      <c r="AN709" s="1" t="s">
        <v>5717</v>
      </c>
    </row>
    <row r="710" spans="1:40">
      <c r="A710" s="1" t="s">
        <v>3692</v>
      </c>
      <c r="B710" s="7" t="s">
        <v>1770</v>
      </c>
      <c r="C710" s="1" t="s">
        <v>9794</v>
      </c>
      <c r="D710" s="7" t="s">
        <v>1771</v>
      </c>
      <c r="E710" s="1">
        <v>0</v>
      </c>
      <c r="F710" s="1">
        <v>97.322000000000003</v>
      </c>
      <c r="G710" s="1">
        <v>0</v>
      </c>
      <c r="H710" s="2">
        <v>20.643153529999999</v>
      </c>
      <c r="I710" s="1">
        <v>17</v>
      </c>
      <c r="J710" s="1">
        <v>63</v>
      </c>
      <c r="K710" s="1">
        <v>17</v>
      </c>
      <c r="L710" s="1">
        <v>3.1840000000000002</v>
      </c>
      <c r="M710" s="1">
        <v>33.979999999999997</v>
      </c>
      <c r="N710" s="2">
        <v>13.58921162</v>
      </c>
      <c r="O710" s="1">
        <v>10</v>
      </c>
      <c r="P710" s="1">
        <v>11</v>
      </c>
      <c r="Q710" s="1">
        <v>24.52</v>
      </c>
      <c r="R710" s="2">
        <v>10.995850620000001</v>
      </c>
      <c r="S710" s="1">
        <v>8</v>
      </c>
      <c r="T710" s="1">
        <v>8</v>
      </c>
      <c r="U710" s="1">
        <v>48.8</v>
      </c>
      <c r="V710" s="2">
        <v>15.560165980000001</v>
      </c>
      <c r="W710" s="1">
        <v>11</v>
      </c>
      <c r="X710" s="1">
        <v>17</v>
      </c>
      <c r="Y710" s="1">
        <v>34.979999999999997</v>
      </c>
      <c r="Z710" s="2">
        <v>13.58921162</v>
      </c>
      <c r="AA710" s="1">
        <v>11</v>
      </c>
      <c r="AB710" s="1">
        <v>14</v>
      </c>
      <c r="AC710" s="1">
        <v>32.58</v>
      </c>
      <c r="AD710" s="2">
        <v>15.14522822</v>
      </c>
      <c r="AE710" s="1">
        <v>12</v>
      </c>
      <c r="AF710" s="1">
        <v>13</v>
      </c>
      <c r="AG710" s="1">
        <v>1</v>
      </c>
      <c r="AH710" s="1">
        <v>1</v>
      </c>
      <c r="AI710" s="1">
        <v>1</v>
      </c>
      <c r="AJ710" s="1">
        <v>1</v>
      </c>
      <c r="AK710" s="1">
        <v>1</v>
      </c>
      <c r="AL710" s="1">
        <v>5</v>
      </c>
      <c r="AM710" s="1" t="s">
        <v>23</v>
      </c>
      <c r="AN710" s="1" t="s">
        <v>5717</v>
      </c>
    </row>
    <row r="711" spans="1:40" hidden="1">
      <c r="A711" s="1" t="s">
        <v>11807</v>
      </c>
      <c r="B711" s="7" t="s">
        <v>13009</v>
      </c>
      <c r="C711" s="1" t="s">
        <v>13010</v>
      </c>
      <c r="D711" s="7" t="s">
        <v>13014</v>
      </c>
      <c r="E711" s="1">
        <v>0</v>
      </c>
      <c r="F711" s="1">
        <v>11.367000000000001</v>
      </c>
      <c r="G711" s="1">
        <v>0</v>
      </c>
      <c r="H711" s="2">
        <v>4.4979079500000001</v>
      </c>
      <c r="I711" s="1">
        <v>3</v>
      </c>
      <c r="J711" s="1">
        <v>3</v>
      </c>
      <c r="K711" s="1">
        <v>1</v>
      </c>
      <c r="L711" s="1">
        <v>0.14199999999999999</v>
      </c>
      <c r="M711" s="1" t="s">
        <v>22</v>
      </c>
      <c r="N711" s="2">
        <v>0</v>
      </c>
      <c r="O711" s="1" t="s">
        <v>22</v>
      </c>
      <c r="P711" s="1" t="s">
        <v>22</v>
      </c>
      <c r="Q711" s="1">
        <v>3.16</v>
      </c>
      <c r="R711" s="2">
        <v>1.569037657</v>
      </c>
      <c r="S711" s="1">
        <v>1</v>
      </c>
      <c r="T711" s="1">
        <v>1</v>
      </c>
      <c r="U711" s="1" t="s">
        <v>22</v>
      </c>
      <c r="V711" s="2">
        <v>0</v>
      </c>
      <c r="W711" s="1" t="s">
        <v>22</v>
      </c>
      <c r="X711" s="1" t="s">
        <v>22</v>
      </c>
      <c r="Y711" s="1">
        <v>4.5999999999999996</v>
      </c>
      <c r="Z711" s="2">
        <v>2.9288702930000001</v>
      </c>
      <c r="AA711" s="1">
        <v>2</v>
      </c>
      <c r="AB711" s="1">
        <v>2</v>
      </c>
      <c r="AC711" s="1" t="s">
        <v>22</v>
      </c>
      <c r="AD711" s="2">
        <v>0</v>
      </c>
      <c r="AE711" s="1" t="s">
        <v>22</v>
      </c>
      <c r="AF711" s="1" t="s">
        <v>22</v>
      </c>
      <c r="AG711" s="1">
        <v>0</v>
      </c>
      <c r="AH711" s="1">
        <v>1</v>
      </c>
      <c r="AI711" s="1">
        <v>0</v>
      </c>
      <c r="AJ711" s="1">
        <v>1</v>
      </c>
      <c r="AK711" s="1">
        <v>0</v>
      </c>
      <c r="AL711" s="1">
        <v>2</v>
      </c>
      <c r="AM711" s="1" t="s">
        <v>80</v>
      </c>
      <c r="AN711" s="1" t="s">
        <v>5718</v>
      </c>
    </row>
    <row r="712" spans="1:40" hidden="1">
      <c r="A712" s="1" t="s">
        <v>11334</v>
      </c>
      <c r="B712" s="7" t="s">
        <v>863</v>
      </c>
      <c r="C712" s="1" t="s">
        <v>13011</v>
      </c>
      <c r="D712" s="7" t="s">
        <v>864</v>
      </c>
      <c r="E712" s="1">
        <v>4.0000000000000001E-3</v>
      </c>
      <c r="F712" s="1">
        <v>2.2610000000000001</v>
      </c>
      <c r="G712" s="1">
        <v>9</v>
      </c>
      <c r="H712" s="2">
        <v>2.4163568770000001</v>
      </c>
      <c r="I712" s="1">
        <v>1</v>
      </c>
      <c r="J712" s="1">
        <v>1</v>
      </c>
      <c r="K712" s="1">
        <v>1</v>
      </c>
      <c r="L712" s="1">
        <v>8.8999999999999996E-2</v>
      </c>
      <c r="M712" s="1" t="s">
        <v>22</v>
      </c>
      <c r="N712" s="2">
        <v>0</v>
      </c>
      <c r="O712" s="1" t="s">
        <v>22</v>
      </c>
      <c r="P712" s="1" t="s">
        <v>22</v>
      </c>
      <c r="Q712" s="1">
        <v>2.58</v>
      </c>
      <c r="R712" s="2">
        <v>2.4163568770000001</v>
      </c>
      <c r="S712" s="1">
        <v>1</v>
      </c>
      <c r="T712" s="1">
        <v>1</v>
      </c>
      <c r="U712" s="1" t="s">
        <v>22</v>
      </c>
      <c r="V712" s="2">
        <v>0</v>
      </c>
      <c r="W712" s="1" t="s">
        <v>22</v>
      </c>
      <c r="X712" s="1" t="s">
        <v>22</v>
      </c>
      <c r="Y712" s="1" t="s">
        <v>22</v>
      </c>
      <c r="Z712" s="2">
        <v>0</v>
      </c>
      <c r="AA712" s="1" t="s">
        <v>22</v>
      </c>
      <c r="AB712" s="1" t="s">
        <v>22</v>
      </c>
      <c r="AC712" s="1" t="s">
        <v>22</v>
      </c>
      <c r="AD712" s="2">
        <v>0</v>
      </c>
      <c r="AE712" s="1" t="s">
        <v>22</v>
      </c>
      <c r="AF712" s="1" t="s">
        <v>22</v>
      </c>
      <c r="AG712" s="1">
        <v>0</v>
      </c>
      <c r="AH712" s="1">
        <v>0</v>
      </c>
      <c r="AI712" s="1">
        <v>0</v>
      </c>
      <c r="AJ712" s="1">
        <v>1</v>
      </c>
      <c r="AK712" s="1">
        <v>0</v>
      </c>
      <c r="AL712" s="1">
        <v>1</v>
      </c>
      <c r="AM712" s="1" t="s">
        <v>11717</v>
      </c>
      <c r="AN712" s="1" t="s">
        <v>5718</v>
      </c>
    </row>
    <row r="713" spans="1:40" hidden="1">
      <c r="A713" s="1" t="s">
        <v>11270</v>
      </c>
      <c r="B713" s="7" t="s">
        <v>106</v>
      </c>
      <c r="C713" s="1" t="s">
        <v>13012</v>
      </c>
      <c r="D713" s="7" t="s">
        <v>865</v>
      </c>
      <c r="E713" s="1">
        <v>8.9999999999999993E-3</v>
      </c>
      <c r="F713" s="1">
        <v>2.0089999999999999</v>
      </c>
      <c r="G713" s="1">
        <v>21</v>
      </c>
      <c r="H713" s="2">
        <v>5.7268722470000002</v>
      </c>
      <c r="I713" s="1">
        <v>1</v>
      </c>
      <c r="J713" s="1">
        <v>1</v>
      </c>
      <c r="K713" s="1">
        <v>1</v>
      </c>
      <c r="L713" s="1">
        <v>0.29199999999999998</v>
      </c>
      <c r="M713" s="1" t="s">
        <v>22</v>
      </c>
      <c r="N713" s="2">
        <v>0</v>
      </c>
      <c r="O713" s="1" t="s">
        <v>22</v>
      </c>
      <c r="P713" s="1" t="s">
        <v>22</v>
      </c>
      <c r="Q713" s="1">
        <v>2.29</v>
      </c>
      <c r="R713" s="2">
        <v>5.7268722470000002</v>
      </c>
      <c r="S713" s="1">
        <v>1</v>
      </c>
      <c r="T713" s="1">
        <v>1</v>
      </c>
      <c r="U713" s="1" t="s">
        <v>22</v>
      </c>
      <c r="V713" s="2">
        <v>0</v>
      </c>
      <c r="W713" s="1" t="s">
        <v>22</v>
      </c>
      <c r="X713" s="1" t="s">
        <v>22</v>
      </c>
      <c r="Y713" s="1" t="s">
        <v>22</v>
      </c>
      <c r="Z713" s="2">
        <v>0</v>
      </c>
      <c r="AA713" s="1" t="s">
        <v>22</v>
      </c>
      <c r="AB713" s="1" t="s">
        <v>22</v>
      </c>
      <c r="AC713" s="1" t="s">
        <v>22</v>
      </c>
      <c r="AD713" s="2">
        <v>0</v>
      </c>
      <c r="AE713" s="1" t="s">
        <v>22</v>
      </c>
      <c r="AF713" s="1" t="s">
        <v>22</v>
      </c>
      <c r="AG713" s="1">
        <v>0</v>
      </c>
      <c r="AH713" s="1">
        <v>0</v>
      </c>
      <c r="AI713" s="1">
        <v>0</v>
      </c>
      <c r="AJ713" s="1">
        <v>1</v>
      </c>
      <c r="AK713" s="1">
        <v>0</v>
      </c>
      <c r="AL713" s="1">
        <v>1</v>
      </c>
      <c r="AM713" s="1" t="s">
        <v>11717</v>
      </c>
      <c r="AN713" s="1" t="s">
        <v>5718</v>
      </c>
    </row>
    <row r="714" spans="1:40" hidden="1">
      <c r="A714" s="1" t="s">
        <v>11488</v>
      </c>
      <c r="B714" s="7" t="s">
        <v>2655</v>
      </c>
      <c r="C714" s="1" t="s">
        <v>13013</v>
      </c>
      <c r="D714" s="7" t="s">
        <v>117</v>
      </c>
      <c r="E714" s="1">
        <v>0</v>
      </c>
      <c r="F714" s="1">
        <v>4.9249999999999998</v>
      </c>
      <c r="G714" s="1">
        <v>0</v>
      </c>
      <c r="H714" s="2">
        <v>4.8309178739999998</v>
      </c>
      <c r="I714" s="1">
        <v>2</v>
      </c>
      <c r="J714" s="1">
        <v>3</v>
      </c>
      <c r="K714" s="1">
        <v>2</v>
      </c>
      <c r="L714" s="1">
        <v>0.14499999999999999</v>
      </c>
      <c r="M714" s="1">
        <v>2.06</v>
      </c>
      <c r="N714" s="2">
        <v>2.5764895330000002</v>
      </c>
      <c r="O714" s="1">
        <v>1</v>
      </c>
      <c r="P714" s="1">
        <v>1</v>
      </c>
      <c r="Q714" s="1">
        <v>2.95</v>
      </c>
      <c r="R714" s="2">
        <v>2.5764895330000002</v>
      </c>
      <c r="S714" s="1">
        <v>1</v>
      </c>
      <c r="T714" s="1">
        <v>1</v>
      </c>
      <c r="U714" s="1" t="s">
        <v>22</v>
      </c>
      <c r="V714" s="2">
        <v>0</v>
      </c>
      <c r="W714" s="1" t="s">
        <v>22</v>
      </c>
      <c r="X714" s="1" t="s">
        <v>22</v>
      </c>
      <c r="Y714" s="1">
        <v>2.4300000000000002</v>
      </c>
      <c r="Z714" s="2">
        <v>2.2544283410000001</v>
      </c>
      <c r="AA714" s="1">
        <v>1</v>
      </c>
      <c r="AB714" s="1">
        <v>1</v>
      </c>
      <c r="AC714" s="1" t="s">
        <v>22</v>
      </c>
      <c r="AD714" s="2">
        <v>0</v>
      </c>
      <c r="AE714" s="1" t="s">
        <v>22</v>
      </c>
      <c r="AF714" s="1" t="s">
        <v>22</v>
      </c>
      <c r="AG714" s="1">
        <v>0</v>
      </c>
      <c r="AH714" s="1">
        <v>1</v>
      </c>
      <c r="AI714" s="1">
        <v>0</v>
      </c>
      <c r="AJ714" s="1">
        <v>1</v>
      </c>
      <c r="AK714" s="1">
        <v>1</v>
      </c>
      <c r="AL714" s="1">
        <v>3</v>
      </c>
      <c r="AM714" s="1" t="s">
        <v>112</v>
      </c>
      <c r="AN714" s="1" t="s">
        <v>5718</v>
      </c>
    </row>
    <row r="715" spans="1:40">
      <c r="A715" s="1" t="s">
        <v>3693</v>
      </c>
      <c r="B715" s="7" t="s">
        <v>12085</v>
      </c>
      <c r="C715" s="1" t="s">
        <v>9795</v>
      </c>
      <c r="D715" s="7" t="s">
        <v>2487</v>
      </c>
      <c r="E715" s="1">
        <v>0</v>
      </c>
      <c r="F715" s="1">
        <v>133.774</v>
      </c>
      <c r="G715" s="1">
        <v>0</v>
      </c>
      <c r="H715" s="2">
        <v>47.094801220000001</v>
      </c>
      <c r="I715" s="1">
        <v>19</v>
      </c>
      <c r="J715" s="1">
        <v>84</v>
      </c>
      <c r="K715" s="1">
        <v>19</v>
      </c>
      <c r="L715" s="1">
        <v>43.366999999999997</v>
      </c>
      <c r="M715" s="1">
        <v>58.99</v>
      </c>
      <c r="N715" s="2">
        <v>35.474006119999999</v>
      </c>
      <c r="O715" s="1">
        <v>10</v>
      </c>
      <c r="P715" s="1">
        <v>16</v>
      </c>
      <c r="Q715" s="1">
        <v>43.88</v>
      </c>
      <c r="R715" s="2">
        <v>33.639143730000001</v>
      </c>
      <c r="S715" s="1">
        <v>9</v>
      </c>
      <c r="T715" s="1">
        <v>14</v>
      </c>
      <c r="U715" s="1">
        <v>50.64</v>
      </c>
      <c r="V715" s="2">
        <v>37.003058099999997</v>
      </c>
      <c r="W715" s="1">
        <v>12</v>
      </c>
      <c r="X715" s="1">
        <v>16</v>
      </c>
      <c r="Y715" s="1">
        <v>51.05</v>
      </c>
      <c r="Z715" s="2">
        <v>34.250764529999998</v>
      </c>
      <c r="AA715" s="1">
        <v>12</v>
      </c>
      <c r="AB715" s="1">
        <v>19</v>
      </c>
      <c r="AC715" s="1">
        <v>58.99</v>
      </c>
      <c r="AD715" s="2">
        <v>35.16819572</v>
      </c>
      <c r="AE715" s="1">
        <v>11</v>
      </c>
      <c r="AF715" s="1">
        <v>19</v>
      </c>
      <c r="AG715" s="1">
        <v>1</v>
      </c>
      <c r="AH715" s="1">
        <v>1</v>
      </c>
      <c r="AI715" s="1">
        <v>1</v>
      </c>
      <c r="AJ715" s="1">
        <v>1</v>
      </c>
      <c r="AK715" s="1">
        <v>1</v>
      </c>
      <c r="AL715" s="1">
        <v>5</v>
      </c>
      <c r="AM715" s="1" t="s">
        <v>23</v>
      </c>
      <c r="AN715" s="1" t="s">
        <v>5717</v>
      </c>
    </row>
    <row r="716" spans="1:40">
      <c r="A716" s="1" t="s">
        <v>3694</v>
      </c>
      <c r="B716" s="7" t="s">
        <v>12086</v>
      </c>
      <c r="C716" s="1" t="s">
        <v>9796</v>
      </c>
      <c r="D716" s="7" t="s">
        <v>2506</v>
      </c>
      <c r="E716" s="1">
        <v>0</v>
      </c>
      <c r="F716" s="1">
        <v>308.541</v>
      </c>
      <c r="G716" s="1">
        <v>0</v>
      </c>
      <c r="H716" s="2">
        <v>42.440604749999999</v>
      </c>
      <c r="I716" s="1">
        <v>42</v>
      </c>
      <c r="J716" s="1">
        <v>422</v>
      </c>
      <c r="K716" s="1">
        <v>10</v>
      </c>
      <c r="L716" s="1">
        <v>23.484000000000002</v>
      </c>
      <c r="M716" s="1">
        <v>323.01</v>
      </c>
      <c r="N716" s="2">
        <v>38.984881209999998</v>
      </c>
      <c r="O716" s="1">
        <v>37</v>
      </c>
      <c r="P716" s="1">
        <v>108</v>
      </c>
      <c r="Q716" s="1">
        <v>300.06</v>
      </c>
      <c r="R716" s="2">
        <v>36.933045360000001</v>
      </c>
      <c r="S716" s="1">
        <v>36</v>
      </c>
      <c r="T716" s="1">
        <v>99</v>
      </c>
      <c r="U716" s="1">
        <v>231.52</v>
      </c>
      <c r="V716" s="2">
        <v>33.36933045</v>
      </c>
      <c r="W716" s="1">
        <v>30</v>
      </c>
      <c r="X716" s="1">
        <v>77</v>
      </c>
      <c r="Y716" s="1">
        <v>199.14</v>
      </c>
      <c r="Z716" s="2">
        <v>27.321814249999999</v>
      </c>
      <c r="AA716" s="1">
        <v>23</v>
      </c>
      <c r="AB716" s="1">
        <v>65</v>
      </c>
      <c r="AC716" s="1">
        <v>207.45</v>
      </c>
      <c r="AD716" s="2">
        <v>30.561555080000002</v>
      </c>
      <c r="AE716" s="1">
        <v>27</v>
      </c>
      <c r="AF716" s="1">
        <v>73</v>
      </c>
      <c r="AG716" s="1">
        <v>1</v>
      </c>
      <c r="AH716" s="1">
        <v>1</v>
      </c>
      <c r="AI716" s="1">
        <v>1</v>
      </c>
      <c r="AJ716" s="1">
        <v>1</v>
      </c>
      <c r="AK716" s="1">
        <v>1</v>
      </c>
      <c r="AL716" s="1">
        <v>5</v>
      </c>
      <c r="AM716" s="1" t="s">
        <v>23</v>
      </c>
      <c r="AN716" s="1" t="s">
        <v>5717</v>
      </c>
    </row>
    <row r="717" spans="1:40">
      <c r="A717" s="1" t="s">
        <v>3695</v>
      </c>
      <c r="B717" s="7" t="s">
        <v>1993</v>
      </c>
      <c r="C717" s="1" t="s">
        <v>9797</v>
      </c>
      <c r="D717" s="7" t="s">
        <v>1994</v>
      </c>
      <c r="E717" s="1">
        <v>0</v>
      </c>
      <c r="F717" s="1">
        <v>21.074999999999999</v>
      </c>
      <c r="G717" s="1">
        <v>0</v>
      </c>
      <c r="H717" s="2">
        <v>16.54135338</v>
      </c>
      <c r="I717" s="1">
        <v>4</v>
      </c>
      <c r="J717" s="1">
        <v>44</v>
      </c>
      <c r="K717" s="1">
        <v>4</v>
      </c>
      <c r="L717" s="1">
        <v>6.4989999999999997</v>
      </c>
      <c r="M717" s="1">
        <v>13.18</v>
      </c>
      <c r="N717" s="2">
        <v>16.54135338</v>
      </c>
      <c r="O717" s="1">
        <v>4</v>
      </c>
      <c r="P717" s="1">
        <v>7</v>
      </c>
      <c r="Q717" s="1">
        <v>22.98</v>
      </c>
      <c r="R717" s="2">
        <v>16.54135338</v>
      </c>
      <c r="S717" s="1">
        <v>4</v>
      </c>
      <c r="T717" s="1">
        <v>11</v>
      </c>
      <c r="U717" s="1">
        <v>26.26</v>
      </c>
      <c r="V717" s="2">
        <v>16.54135338</v>
      </c>
      <c r="W717" s="1">
        <v>3</v>
      </c>
      <c r="X717" s="1">
        <v>9</v>
      </c>
      <c r="Y717" s="1">
        <v>30.43</v>
      </c>
      <c r="Z717" s="2">
        <v>16.54135338</v>
      </c>
      <c r="AA717" s="1">
        <v>4</v>
      </c>
      <c r="AB717" s="1">
        <v>12</v>
      </c>
      <c r="AC717" s="1">
        <v>14.95</v>
      </c>
      <c r="AD717" s="2">
        <v>16.54135338</v>
      </c>
      <c r="AE717" s="1">
        <v>3</v>
      </c>
      <c r="AF717" s="1">
        <v>5</v>
      </c>
      <c r="AG717" s="1">
        <v>1</v>
      </c>
      <c r="AH717" s="1">
        <v>1</v>
      </c>
      <c r="AI717" s="1">
        <v>1</v>
      </c>
      <c r="AJ717" s="1">
        <v>1</v>
      </c>
      <c r="AK717" s="1">
        <v>1</v>
      </c>
      <c r="AL717" s="1">
        <v>5</v>
      </c>
      <c r="AM717" s="1" t="s">
        <v>23</v>
      </c>
      <c r="AN717" s="1" t="s">
        <v>5717</v>
      </c>
    </row>
    <row r="718" spans="1:40">
      <c r="A718" s="1" t="s">
        <v>3696</v>
      </c>
      <c r="B718" s="7" t="s">
        <v>652</v>
      </c>
      <c r="C718" s="1" t="s">
        <v>9798</v>
      </c>
      <c r="D718" s="7" t="s">
        <v>653</v>
      </c>
      <c r="E718" s="1">
        <v>0</v>
      </c>
      <c r="F718" s="1">
        <v>40.179000000000002</v>
      </c>
      <c r="G718" s="1">
        <v>0</v>
      </c>
      <c r="H718" s="2">
        <v>5.8728881739999999</v>
      </c>
      <c r="I718" s="1">
        <v>6</v>
      </c>
      <c r="J718" s="1">
        <v>22</v>
      </c>
      <c r="K718" s="1">
        <v>6</v>
      </c>
      <c r="L718" s="1">
        <v>0.56899999999999995</v>
      </c>
      <c r="M718" s="1">
        <v>22.72</v>
      </c>
      <c r="N718" s="2">
        <v>3.539823009</v>
      </c>
      <c r="O718" s="1">
        <v>4</v>
      </c>
      <c r="P718" s="1">
        <v>8</v>
      </c>
      <c r="Q718" s="1">
        <v>20.97</v>
      </c>
      <c r="R718" s="2">
        <v>4.9879324220000001</v>
      </c>
      <c r="S718" s="1">
        <v>5</v>
      </c>
      <c r="T718" s="1">
        <v>7</v>
      </c>
      <c r="U718" s="1">
        <v>2.09</v>
      </c>
      <c r="V718" s="2">
        <v>0.72405470599999999</v>
      </c>
      <c r="W718" s="1">
        <v>1</v>
      </c>
      <c r="X718" s="1">
        <v>1</v>
      </c>
      <c r="Y718" s="1">
        <v>11.8</v>
      </c>
      <c r="Z718" s="2">
        <v>2.9766693480000002</v>
      </c>
      <c r="AA718" s="1">
        <v>3</v>
      </c>
      <c r="AB718" s="1">
        <v>4</v>
      </c>
      <c r="AC718" s="1">
        <v>6.16</v>
      </c>
      <c r="AD718" s="2">
        <v>1.93081255</v>
      </c>
      <c r="AE718" s="1">
        <v>2</v>
      </c>
      <c r="AF718" s="1">
        <v>2</v>
      </c>
      <c r="AG718" s="1">
        <v>1</v>
      </c>
      <c r="AH718" s="1">
        <v>1</v>
      </c>
      <c r="AI718" s="1">
        <v>1</v>
      </c>
      <c r="AJ718" s="1">
        <v>1</v>
      </c>
      <c r="AK718" s="1">
        <v>1</v>
      </c>
      <c r="AL718" s="1">
        <v>5</v>
      </c>
      <c r="AM718" s="1" t="s">
        <v>23</v>
      </c>
      <c r="AN718" s="1" t="s">
        <v>5717</v>
      </c>
    </row>
    <row r="719" spans="1:40">
      <c r="A719" s="1" t="s">
        <v>3697</v>
      </c>
      <c r="B719" s="7" t="s">
        <v>56</v>
      </c>
      <c r="C719" s="1" t="s">
        <v>9799</v>
      </c>
      <c r="D719" s="7" t="s">
        <v>57</v>
      </c>
      <c r="E719" s="1">
        <v>5.0000000000000001E-3</v>
      </c>
      <c r="F719" s="1">
        <v>3.1280000000000001</v>
      </c>
      <c r="G719" s="1">
        <v>6</v>
      </c>
      <c r="H719" s="2">
        <v>2.4570024570000002</v>
      </c>
      <c r="I719" s="1">
        <v>1</v>
      </c>
      <c r="J719" s="1">
        <v>1</v>
      </c>
      <c r="K719" s="1">
        <v>1</v>
      </c>
      <c r="L719" s="1">
        <v>9.6000000000000002E-2</v>
      </c>
      <c r="M719" s="1" t="s">
        <v>22</v>
      </c>
      <c r="N719" s="2">
        <v>0</v>
      </c>
      <c r="O719" s="1" t="s">
        <v>22</v>
      </c>
      <c r="P719" s="1" t="s">
        <v>22</v>
      </c>
      <c r="Q719" s="1" t="s">
        <v>22</v>
      </c>
      <c r="R719" s="2">
        <v>0</v>
      </c>
      <c r="S719" s="1" t="s">
        <v>22</v>
      </c>
      <c r="T719" s="1" t="s">
        <v>22</v>
      </c>
      <c r="U719" s="1">
        <v>2.52</v>
      </c>
      <c r="V719" s="2">
        <v>2.4570024570000002</v>
      </c>
      <c r="W719" s="1">
        <v>1</v>
      </c>
      <c r="X719" s="1">
        <v>1</v>
      </c>
      <c r="Y719" s="1" t="s">
        <v>22</v>
      </c>
      <c r="Z719" s="2">
        <v>0</v>
      </c>
      <c r="AA719" s="1" t="s">
        <v>22</v>
      </c>
      <c r="AB719" s="1" t="s">
        <v>22</v>
      </c>
      <c r="AC719" s="1" t="s">
        <v>22</v>
      </c>
      <c r="AD719" s="2">
        <v>0</v>
      </c>
      <c r="AE719" s="1" t="s">
        <v>22</v>
      </c>
      <c r="AF719" s="1" t="s">
        <v>22</v>
      </c>
      <c r="AG719" s="1">
        <v>0</v>
      </c>
      <c r="AH719" s="1">
        <v>0</v>
      </c>
      <c r="AI719" s="1">
        <v>1</v>
      </c>
      <c r="AJ719" s="1">
        <v>0</v>
      </c>
      <c r="AK719" s="1">
        <v>0</v>
      </c>
      <c r="AL719" s="1">
        <v>1</v>
      </c>
      <c r="AM719" s="1" t="s">
        <v>23</v>
      </c>
      <c r="AN719" s="1" t="s">
        <v>5717</v>
      </c>
    </row>
    <row r="720" spans="1:40">
      <c r="A720" s="1" t="s">
        <v>3698</v>
      </c>
      <c r="B720" s="7" t="s">
        <v>205</v>
      </c>
      <c r="C720" s="1" t="s">
        <v>9800</v>
      </c>
      <c r="D720" s="7" t="s">
        <v>206</v>
      </c>
      <c r="E720" s="1">
        <v>5.0000000000000001E-3</v>
      </c>
      <c r="F720" s="1">
        <v>2.976</v>
      </c>
      <c r="G720" s="1">
        <v>7</v>
      </c>
      <c r="H720" s="2">
        <v>2.483069977</v>
      </c>
      <c r="I720" s="1">
        <v>1</v>
      </c>
      <c r="J720" s="1">
        <v>3</v>
      </c>
      <c r="K720" s="1">
        <v>1</v>
      </c>
      <c r="L720" s="1">
        <v>0.21199999999999999</v>
      </c>
      <c r="M720" s="1" t="s">
        <v>22</v>
      </c>
      <c r="N720" s="2">
        <v>0</v>
      </c>
      <c r="O720" s="1" t="s">
        <v>22</v>
      </c>
      <c r="P720" s="1" t="s">
        <v>22</v>
      </c>
      <c r="Q720" s="1" t="s">
        <v>22</v>
      </c>
      <c r="R720" s="2">
        <v>0</v>
      </c>
      <c r="S720" s="1" t="s">
        <v>22</v>
      </c>
      <c r="T720" s="1" t="s">
        <v>22</v>
      </c>
      <c r="U720" s="1">
        <v>2.23</v>
      </c>
      <c r="V720" s="2">
        <v>2.483069977</v>
      </c>
      <c r="W720" s="1">
        <v>1</v>
      </c>
      <c r="X720" s="1">
        <v>1</v>
      </c>
      <c r="Y720" s="1">
        <v>2.13</v>
      </c>
      <c r="Z720" s="2">
        <v>2.483069977</v>
      </c>
      <c r="AA720" s="1">
        <v>1</v>
      </c>
      <c r="AB720" s="1">
        <v>1</v>
      </c>
      <c r="AC720" s="1">
        <v>1.79</v>
      </c>
      <c r="AD720" s="2">
        <v>2.483069977</v>
      </c>
      <c r="AE720" s="1">
        <v>1</v>
      </c>
      <c r="AF720" s="1">
        <v>1</v>
      </c>
      <c r="AG720" s="1">
        <v>1</v>
      </c>
      <c r="AH720" s="1">
        <v>1</v>
      </c>
      <c r="AI720" s="1">
        <v>1</v>
      </c>
      <c r="AJ720" s="1">
        <v>0</v>
      </c>
      <c r="AK720" s="1">
        <v>0</v>
      </c>
      <c r="AL720" s="1">
        <v>3</v>
      </c>
      <c r="AM720" s="1" t="s">
        <v>23</v>
      </c>
      <c r="AN720" s="1" t="s">
        <v>5717</v>
      </c>
    </row>
    <row r="721" spans="1:40" hidden="1">
      <c r="A721" s="1" t="s">
        <v>11718</v>
      </c>
      <c r="B721" s="7" t="s">
        <v>873</v>
      </c>
      <c r="C721" s="1" t="s">
        <v>13015</v>
      </c>
      <c r="D721" s="7" t="s">
        <v>874</v>
      </c>
      <c r="E721" s="1">
        <v>0</v>
      </c>
      <c r="F721" s="1">
        <v>8.7739999999999991</v>
      </c>
      <c r="G721" s="1">
        <v>0</v>
      </c>
      <c r="H721" s="2">
        <v>11.04294479</v>
      </c>
      <c r="I721" s="1">
        <v>3</v>
      </c>
      <c r="J721" s="1">
        <v>3</v>
      </c>
      <c r="K721" s="1">
        <v>1</v>
      </c>
      <c r="L721" s="1">
        <v>0.501</v>
      </c>
      <c r="M721" s="1" t="s">
        <v>22</v>
      </c>
      <c r="N721" s="2">
        <v>0</v>
      </c>
      <c r="O721" s="1" t="s">
        <v>22</v>
      </c>
      <c r="P721" s="1" t="s">
        <v>22</v>
      </c>
      <c r="Q721" s="1">
        <v>8.33</v>
      </c>
      <c r="R721" s="2">
        <v>11.04294479</v>
      </c>
      <c r="S721" s="1">
        <v>3</v>
      </c>
      <c r="T721" s="1">
        <v>3</v>
      </c>
      <c r="U721" s="1" t="s">
        <v>22</v>
      </c>
      <c r="V721" s="2">
        <v>0</v>
      </c>
      <c r="W721" s="1" t="s">
        <v>22</v>
      </c>
      <c r="X721" s="1" t="s">
        <v>22</v>
      </c>
      <c r="Y721" s="1" t="s">
        <v>22</v>
      </c>
      <c r="Z721" s="2">
        <v>0</v>
      </c>
      <c r="AA721" s="1" t="s">
        <v>22</v>
      </c>
      <c r="AB721" s="1" t="s">
        <v>22</v>
      </c>
      <c r="AC721" s="1" t="s">
        <v>22</v>
      </c>
      <c r="AD721" s="2">
        <v>0</v>
      </c>
      <c r="AE721" s="1" t="s">
        <v>22</v>
      </c>
      <c r="AF721" s="1" t="s">
        <v>22</v>
      </c>
      <c r="AG721" s="1">
        <v>0</v>
      </c>
      <c r="AH721" s="1">
        <v>0</v>
      </c>
      <c r="AI721" s="1">
        <v>0</v>
      </c>
      <c r="AJ721" s="1">
        <v>1</v>
      </c>
      <c r="AK721" s="1">
        <v>0</v>
      </c>
      <c r="AL721" s="1">
        <v>1</v>
      </c>
      <c r="AM721" s="1" t="s">
        <v>80</v>
      </c>
      <c r="AN721" s="1" t="s">
        <v>5718</v>
      </c>
    </row>
    <row r="722" spans="1:40" hidden="1">
      <c r="A722" s="1" t="s">
        <v>11546</v>
      </c>
      <c r="B722" s="7" t="s">
        <v>823</v>
      </c>
      <c r="C722" s="1" t="s">
        <v>13016</v>
      </c>
      <c r="D722" s="7" t="s">
        <v>13017</v>
      </c>
      <c r="E722" s="1">
        <v>0</v>
      </c>
      <c r="F722" s="1">
        <v>19.056000000000001</v>
      </c>
      <c r="G722" s="1">
        <v>0</v>
      </c>
      <c r="H722" s="2">
        <v>9.8455598460000004</v>
      </c>
      <c r="I722" s="1">
        <v>4</v>
      </c>
      <c r="J722" s="1">
        <v>6</v>
      </c>
      <c r="K722" s="1">
        <v>4</v>
      </c>
      <c r="L722" s="1">
        <v>1.8480000000000001</v>
      </c>
      <c r="M722" s="1">
        <v>4.74</v>
      </c>
      <c r="N722" s="2">
        <v>4.0540540539999999</v>
      </c>
      <c r="O722" s="1">
        <v>2</v>
      </c>
      <c r="P722" s="1">
        <v>2</v>
      </c>
      <c r="Q722" s="1">
        <v>5.17</v>
      </c>
      <c r="R722" s="2">
        <v>5.4054054049999998</v>
      </c>
      <c r="S722" s="1">
        <v>2</v>
      </c>
      <c r="T722" s="1">
        <v>2</v>
      </c>
      <c r="U722" s="1" t="s">
        <v>22</v>
      </c>
      <c r="V722" s="2">
        <v>0</v>
      </c>
      <c r="W722" s="1" t="s">
        <v>22</v>
      </c>
      <c r="X722" s="1" t="s">
        <v>22</v>
      </c>
      <c r="Y722" s="1">
        <v>1.96</v>
      </c>
      <c r="Z722" s="2">
        <v>2.1235521240000002</v>
      </c>
      <c r="AA722" s="1">
        <v>1</v>
      </c>
      <c r="AB722" s="1">
        <v>1</v>
      </c>
      <c r="AC722" s="1">
        <v>3.92</v>
      </c>
      <c r="AD722" s="2">
        <v>3.667953668</v>
      </c>
      <c r="AE722" s="1">
        <v>1</v>
      </c>
      <c r="AF722" s="1">
        <v>1</v>
      </c>
      <c r="AG722" s="1">
        <v>1</v>
      </c>
      <c r="AH722" s="1">
        <v>1</v>
      </c>
      <c r="AI722" s="1">
        <v>0</v>
      </c>
      <c r="AJ722" s="1">
        <v>1</v>
      </c>
      <c r="AK722" s="1">
        <v>1</v>
      </c>
      <c r="AL722" s="1">
        <v>4</v>
      </c>
      <c r="AM722" s="1" t="s">
        <v>112</v>
      </c>
      <c r="AN722" s="1" t="s">
        <v>5718</v>
      </c>
    </row>
    <row r="723" spans="1:40">
      <c r="A723" s="1" t="s">
        <v>3699</v>
      </c>
      <c r="B723" s="7" t="s">
        <v>1227</v>
      </c>
      <c r="C723" s="1" t="s">
        <v>9801</v>
      </c>
      <c r="D723" s="7" t="s">
        <v>1228</v>
      </c>
      <c r="E723" s="1">
        <v>0</v>
      </c>
      <c r="F723" s="1">
        <v>8.5549999999999997</v>
      </c>
      <c r="G723" s="1">
        <v>0</v>
      </c>
      <c r="H723" s="2">
        <v>10</v>
      </c>
      <c r="I723" s="1">
        <v>2</v>
      </c>
      <c r="J723" s="1">
        <v>2</v>
      </c>
      <c r="K723" s="1">
        <v>2</v>
      </c>
      <c r="L723" s="1">
        <v>0.66800000000000004</v>
      </c>
      <c r="M723" s="1" t="s">
        <v>22</v>
      </c>
      <c r="N723" s="2">
        <v>0</v>
      </c>
      <c r="O723" s="1" t="s">
        <v>22</v>
      </c>
      <c r="P723" s="1" t="s">
        <v>22</v>
      </c>
      <c r="Q723" s="1">
        <v>3.5</v>
      </c>
      <c r="R723" s="2">
        <v>5.769230769</v>
      </c>
      <c r="S723" s="1">
        <v>1</v>
      </c>
      <c r="T723" s="1">
        <v>1</v>
      </c>
      <c r="U723" s="1">
        <v>3.19</v>
      </c>
      <c r="V723" s="2">
        <v>4.230769231</v>
      </c>
      <c r="W723" s="1">
        <v>1</v>
      </c>
      <c r="X723" s="1">
        <v>1</v>
      </c>
      <c r="Y723" s="1" t="s">
        <v>22</v>
      </c>
      <c r="Z723" s="2">
        <v>0</v>
      </c>
      <c r="AA723" s="1" t="s">
        <v>22</v>
      </c>
      <c r="AB723" s="1" t="s">
        <v>22</v>
      </c>
      <c r="AC723" s="1" t="s">
        <v>22</v>
      </c>
      <c r="AD723" s="2">
        <v>0</v>
      </c>
      <c r="AE723" s="1" t="s">
        <v>22</v>
      </c>
      <c r="AF723" s="1" t="s">
        <v>22</v>
      </c>
      <c r="AG723" s="1">
        <v>0</v>
      </c>
      <c r="AH723" s="1">
        <v>0</v>
      </c>
      <c r="AI723" s="1">
        <v>1</v>
      </c>
      <c r="AJ723" s="1">
        <v>1</v>
      </c>
      <c r="AK723" s="1">
        <v>0</v>
      </c>
      <c r="AL723" s="1">
        <v>2</v>
      </c>
      <c r="AM723" s="1" t="s">
        <v>23</v>
      </c>
      <c r="AN723" s="1" t="s">
        <v>5717</v>
      </c>
    </row>
    <row r="724" spans="1:40">
      <c r="A724" s="1" t="s">
        <v>3700</v>
      </c>
      <c r="B724" s="7" t="s">
        <v>12087</v>
      </c>
      <c r="C724" s="1" t="s">
        <v>9802</v>
      </c>
      <c r="D724" s="7" t="s">
        <v>638</v>
      </c>
      <c r="E724" s="1">
        <v>0</v>
      </c>
      <c r="F724" s="1">
        <v>15.935</v>
      </c>
      <c r="G724" s="1">
        <v>0</v>
      </c>
      <c r="H724" s="2">
        <v>9.1314031179999997</v>
      </c>
      <c r="I724" s="1">
        <v>3</v>
      </c>
      <c r="J724" s="1">
        <v>8</v>
      </c>
      <c r="K724" s="1">
        <v>3</v>
      </c>
      <c r="L724" s="1">
        <v>0.63800000000000001</v>
      </c>
      <c r="M724" s="1">
        <v>12.56</v>
      </c>
      <c r="N724" s="2">
        <v>9.1314031179999997</v>
      </c>
      <c r="O724" s="1">
        <v>3</v>
      </c>
      <c r="P724" s="1">
        <v>4</v>
      </c>
      <c r="Q724" s="1">
        <v>3.15</v>
      </c>
      <c r="R724" s="2">
        <v>3.118040089</v>
      </c>
      <c r="S724" s="1">
        <v>1</v>
      </c>
      <c r="T724" s="1">
        <v>1</v>
      </c>
      <c r="U724" s="1">
        <v>5.82</v>
      </c>
      <c r="V724" s="2">
        <v>6.2360801779999999</v>
      </c>
      <c r="W724" s="1">
        <v>2</v>
      </c>
      <c r="X724" s="1">
        <v>2</v>
      </c>
      <c r="Y724" s="1">
        <v>2.4700000000000002</v>
      </c>
      <c r="Z724" s="2">
        <v>3.118040089</v>
      </c>
      <c r="AA724" s="1">
        <v>1</v>
      </c>
      <c r="AB724" s="1">
        <v>1</v>
      </c>
      <c r="AC724" s="1" t="s">
        <v>22</v>
      </c>
      <c r="AD724" s="2">
        <v>0</v>
      </c>
      <c r="AE724" s="1" t="s">
        <v>22</v>
      </c>
      <c r="AF724" s="1" t="s">
        <v>22</v>
      </c>
      <c r="AG724" s="1">
        <v>0</v>
      </c>
      <c r="AH724" s="1">
        <v>1</v>
      </c>
      <c r="AI724" s="1">
        <v>1</v>
      </c>
      <c r="AJ724" s="1">
        <v>1</v>
      </c>
      <c r="AK724" s="1">
        <v>1</v>
      </c>
      <c r="AL724" s="1">
        <v>4</v>
      </c>
      <c r="AM724" s="1" t="s">
        <v>23</v>
      </c>
      <c r="AN724" s="1" t="s">
        <v>5717</v>
      </c>
    </row>
    <row r="725" spans="1:40">
      <c r="A725" s="1" t="s">
        <v>3701</v>
      </c>
      <c r="B725" s="7" t="s">
        <v>3005</v>
      </c>
      <c r="C725" s="1" t="s">
        <v>9803</v>
      </c>
      <c r="D725" s="7" t="s">
        <v>1580</v>
      </c>
      <c r="E725" s="1">
        <v>0</v>
      </c>
      <c r="F725" s="1">
        <v>47.231999999999999</v>
      </c>
      <c r="G725" s="1">
        <v>0</v>
      </c>
      <c r="H725" s="2">
        <v>20.039682540000001</v>
      </c>
      <c r="I725" s="1">
        <v>9</v>
      </c>
      <c r="J725" s="1">
        <v>22</v>
      </c>
      <c r="K725" s="1">
        <v>9</v>
      </c>
      <c r="L725" s="1">
        <v>2.4809999999999999</v>
      </c>
      <c r="M725" s="1">
        <v>24.44</v>
      </c>
      <c r="N725" s="2">
        <v>13.293650789999999</v>
      </c>
      <c r="O725" s="1">
        <v>6</v>
      </c>
      <c r="P725" s="1">
        <v>8</v>
      </c>
      <c r="Q725" s="1">
        <v>18.71</v>
      </c>
      <c r="R725" s="2">
        <v>14.28571429</v>
      </c>
      <c r="S725" s="1">
        <v>6</v>
      </c>
      <c r="T725" s="1">
        <v>7</v>
      </c>
      <c r="U725" s="1">
        <v>7.57</v>
      </c>
      <c r="V725" s="2">
        <v>5.7539682540000001</v>
      </c>
      <c r="W725" s="1">
        <v>2</v>
      </c>
      <c r="X725" s="1">
        <v>3</v>
      </c>
      <c r="Y725" s="1">
        <v>7.43</v>
      </c>
      <c r="Z725" s="2">
        <v>6.3492063490000001</v>
      </c>
      <c r="AA725" s="1">
        <v>3</v>
      </c>
      <c r="AB725" s="1">
        <v>3</v>
      </c>
      <c r="AC725" s="1">
        <v>2.58</v>
      </c>
      <c r="AD725" s="2">
        <v>2.9761904760000002</v>
      </c>
      <c r="AE725" s="1">
        <v>1</v>
      </c>
      <c r="AF725" s="1">
        <v>1</v>
      </c>
      <c r="AG725" s="1">
        <v>1</v>
      </c>
      <c r="AH725" s="1">
        <v>1</v>
      </c>
      <c r="AI725" s="1">
        <v>1</v>
      </c>
      <c r="AJ725" s="1">
        <v>1</v>
      </c>
      <c r="AK725" s="1">
        <v>1</v>
      </c>
      <c r="AL725" s="1">
        <v>5</v>
      </c>
      <c r="AM725" s="1" t="s">
        <v>23</v>
      </c>
      <c r="AN725" s="1" t="s">
        <v>5717</v>
      </c>
    </row>
    <row r="726" spans="1:40">
      <c r="A726" s="1" t="s">
        <v>3702</v>
      </c>
      <c r="B726" s="7" t="s">
        <v>2645</v>
      </c>
      <c r="C726" s="1" t="s">
        <v>9804</v>
      </c>
      <c r="D726" s="7" t="s">
        <v>88</v>
      </c>
      <c r="E726" s="1">
        <v>0</v>
      </c>
      <c r="F726" s="1">
        <v>12.172000000000001</v>
      </c>
      <c r="G726" s="1">
        <v>0</v>
      </c>
      <c r="H726" s="2">
        <v>3.414634146</v>
      </c>
      <c r="I726" s="1">
        <v>2</v>
      </c>
      <c r="J726" s="1">
        <v>3</v>
      </c>
      <c r="K726" s="1">
        <v>2</v>
      </c>
      <c r="L726" s="1">
        <v>0.113</v>
      </c>
      <c r="M726" s="1">
        <v>6.73</v>
      </c>
      <c r="N726" s="2">
        <v>3.414634146</v>
      </c>
      <c r="O726" s="1">
        <v>2</v>
      </c>
      <c r="P726" s="1">
        <v>2</v>
      </c>
      <c r="Q726" s="1">
        <v>3.78</v>
      </c>
      <c r="R726" s="2">
        <v>1.8292682929999999</v>
      </c>
      <c r="S726" s="1">
        <v>1</v>
      </c>
      <c r="T726" s="1">
        <v>1</v>
      </c>
      <c r="U726" s="1" t="s">
        <v>22</v>
      </c>
      <c r="V726" s="2">
        <v>0</v>
      </c>
      <c r="W726" s="1" t="s">
        <v>22</v>
      </c>
      <c r="X726" s="1" t="s">
        <v>22</v>
      </c>
      <c r="Y726" s="1" t="s">
        <v>22</v>
      </c>
      <c r="Z726" s="2">
        <v>0</v>
      </c>
      <c r="AA726" s="1" t="s">
        <v>22</v>
      </c>
      <c r="AB726" s="1" t="s">
        <v>22</v>
      </c>
      <c r="AC726" s="1" t="s">
        <v>22</v>
      </c>
      <c r="AD726" s="2">
        <v>0</v>
      </c>
      <c r="AE726" s="1" t="s">
        <v>22</v>
      </c>
      <c r="AF726" s="1" t="s">
        <v>22</v>
      </c>
      <c r="AG726" s="1">
        <v>0</v>
      </c>
      <c r="AH726" s="1">
        <v>0</v>
      </c>
      <c r="AI726" s="1">
        <v>0</v>
      </c>
      <c r="AJ726" s="1">
        <v>1</v>
      </c>
      <c r="AK726" s="1">
        <v>1</v>
      </c>
      <c r="AL726" s="1">
        <v>2</v>
      </c>
      <c r="AM726" s="1" t="s">
        <v>23</v>
      </c>
      <c r="AN726" s="1" t="s">
        <v>5717</v>
      </c>
    </row>
    <row r="727" spans="1:40" hidden="1">
      <c r="A727" s="1" t="s">
        <v>11680</v>
      </c>
      <c r="B727" s="7" t="s">
        <v>2778</v>
      </c>
      <c r="C727" s="1" t="s">
        <v>12496</v>
      </c>
      <c r="D727" s="7" t="s">
        <v>585</v>
      </c>
      <c r="E727" s="1">
        <v>0</v>
      </c>
      <c r="F727" s="1">
        <v>10.5</v>
      </c>
      <c r="G727" s="1">
        <v>0</v>
      </c>
      <c r="H727" s="2">
        <v>7.1161048689999999</v>
      </c>
      <c r="I727" s="1">
        <v>3</v>
      </c>
      <c r="J727" s="1">
        <v>4</v>
      </c>
      <c r="K727" s="1">
        <v>3</v>
      </c>
      <c r="L727" s="1">
        <v>0.58499999999999996</v>
      </c>
      <c r="M727" s="1" t="s">
        <v>22</v>
      </c>
      <c r="N727" s="2">
        <v>0</v>
      </c>
      <c r="O727" s="1" t="s">
        <v>22</v>
      </c>
      <c r="P727" s="1" t="s">
        <v>22</v>
      </c>
      <c r="Q727" s="1">
        <v>7.88</v>
      </c>
      <c r="R727" s="2">
        <v>7.1161048689999999</v>
      </c>
      <c r="S727" s="1">
        <v>3</v>
      </c>
      <c r="T727" s="1">
        <v>3</v>
      </c>
      <c r="U727" s="1" t="s">
        <v>22</v>
      </c>
      <c r="V727" s="2">
        <v>0</v>
      </c>
      <c r="W727" s="1" t="s">
        <v>22</v>
      </c>
      <c r="X727" s="1" t="s">
        <v>22</v>
      </c>
      <c r="Y727" s="1">
        <v>3.93</v>
      </c>
      <c r="Z727" s="2">
        <v>2.996254682</v>
      </c>
      <c r="AA727" s="1">
        <v>1</v>
      </c>
      <c r="AB727" s="1">
        <v>1</v>
      </c>
      <c r="AC727" s="1" t="s">
        <v>22</v>
      </c>
      <c r="AD727" s="2">
        <v>0</v>
      </c>
      <c r="AE727" s="1" t="s">
        <v>22</v>
      </c>
      <c r="AF727" s="1" t="s">
        <v>22</v>
      </c>
      <c r="AG727" s="1">
        <v>0</v>
      </c>
      <c r="AH727" s="1">
        <v>1</v>
      </c>
      <c r="AI727" s="1">
        <v>0</v>
      </c>
      <c r="AJ727" s="1">
        <v>1</v>
      </c>
      <c r="AK727" s="1">
        <v>0</v>
      </c>
      <c r="AL727" s="1">
        <v>2</v>
      </c>
      <c r="AM727" s="1" t="s">
        <v>112</v>
      </c>
      <c r="AN727" s="1" t="s">
        <v>5717</v>
      </c>
    </row>
    <row r="728" spans="1:40">
      <c r="A728" s="1" t="s">
        <v>3703</v>
      </c>
      <c r="B728" s="7" t="s">
        <v>1528</v>
      </c>
      <c r="C728" s="1" t="s">
        <v>9805</v>
      </c>
      <c r="D728" s="7" t="s">
        <v>6710</v>
      </c>
      <c r="E728" s="1">
        <v>0</v>
      </c>
      <c r="F728" s="1">
        <v>12.88</v>
      </c>
      <c r="G728" s="1">
        <v>0</v>
      </c>
      <c r="H728" s="2">
        <v>16.981132079999998</v>
      </c>
      <c r="I728" s="1">
        <v>3</v>
      </c>
      <c r="J728" s="1">
        <v>10</v>
      </c>
      <c r="K728" s="1">
        <v>3</v>
      </c>
      <c r="L728" s="1">
        <v>2.5939999999999999</v>
      </c>
      <c r="M728" s="1">
        <v>9.4700000000000006</v>
      </c>
      <c r="N728" s="2">
        <v>16.981132079999998</v>
      </c>
      <c r="O728" s="1">
        <v>3</v>
      </c>
      <c r="P728" s="1">
        <v>4</v>
      </c>
      <c r="Q728" s="1">
        <v>6.33</v>
      </c>
      <c r="R728" s="2">
        <v>12.578616350000001</v>
      </c>
      <c r="S728" s="1">
        <v>2</v>
      </c>
      <c r="T728" s="1">
        <v>3</v>
      </c>
      <c r="U728" s="1">
        <v>1.66</v>
      </c>
      <c r="V728" s="2">
        <v>4.4025157229999996</v>
      </c>
      <c r="W728" s="1">
        <v>1</v>
      </c>
      <c r="X728" s="1">
        <v>1</v>
      </c>
      <c r="Y728" s="1">
        <v>2.0299999999999998</v>
      </c>
      <c r="Z728" s="2">
        <v>4.4025157229999996</v>
      </c>
      <c r="AA728" s="1">
        <v>1</v>
      </c>
      <c r="AB728" s="1">
        <v>1</v>
      </c>
      <c r="AC728" s="1">
        <v>1.88</v>
      </c>
      <c r="AD728" s="2">
        <v>4.4025157229999996</v>
      </c>
      <c r="AE728" s="1">
        <v>1</v>
      </c>
      <c r="AF728" s="1">
        <v>1</v>
      </c>
      <c r="AG728" s="1">
        <v>1</v>
      </c>
      <c r="AH728" s="1">
        <v>1</v>
      </c>
      <c r="AI728" s="1">
        <v>1</v>
      </c>
      <c r="AJ728" s="1">
        <v>1</v>
      </c>
      <c r="AK728" s="1">
        <v>1</v>
      </c>
      <c r="AL728" s="1">
        <v>5</v>
      </c>
      <c r="AM728" s="1" t="s">
        <v>23</v>
      </c>
      <c r="AN728" s="1" t="s">
        <v>5718</v>
      </c>
    </row>
    <row r="729" spans="1:40" hidden="1">
      <c r="A729" s="1" t="s">
        <v>11207</v>
      </c>
      <c r="B729" s="7" t="s">
        <v>3289</v>
      </c>
      <c r="C729" s="1" t="s">
        <v>13019</v>
      </c>
      <c r="D729" s="7" t="s">
        <v>13020</v>
      </c>
      <c r="E729" s="1">
        <v>0.05</v>
      </c>
      <c r="F729" s="1">
        <v>1.4039999999999999</v>
      </c>
      <c r="G729" s="1">
        <v>125</v>
      </c>
      <c r="H729" s="2">
        <v>0.99403578500000001</v>
      </c>
      <c r="I729" s="1">
        <v>1</v>
      </c>
      <c r="J729" s="1">
        <v>1</v>
      </c>
      <c r="K729" s="1">
        <v>1</v>
      </c>
      <c r="L729" s="1">
        <v>3.9E-2</v>
      </c>
      <c r="M729" s="1" t="s">
        <v>22</v>
      </c>
      <c r="N729" s="2">
        <v>0</v>
      </c>
      <c r="O729" s="1" t="s">
        <v>22</v>
      </c>
      <c r="P729" s="1" t="s">
        <v>22</v>
      </c>
      <c r="Q729" s="1" t="s">
        <v>22</v>
      </c>
      <c r="R729" s="2">
        <v>0</v>
      </c>
      <c r="S729" s="1" t="s">
        <v>22</v>
      </c>
      <c r="T729" s="1" t="s">
        <v>22</v>
      </c>
      <c r="U729" s="1">
        <v>2.96</v>
      </c>
      <c r="V729" s="2">
        <v>0.99403578500000001</v>
      </c>
      <c r="W729" s="1">
        <v>1</v>
      </c>
      <c r="X729" s="1">
        <v>1</v>
      </c>
      <c r="Y729" s="1" t="s">
        <v>22</v>
      </c>
      <c r="Z729" s="2">
        <v>0</v>
      </c>
      <c r="AA729" s="1" t="s">
        <v>22</v>
      </c>
      <c r="AB729" s="1" t="s">
        <v>22</v>
      </c>
      <c r="AC729" s="1" t="s">
        <v>22</v>
      </c>
      <c r="AD729" s="2">
        <v>0</v>
      </c>
      <c r="AE729" s="1" t="s">
        <v>22</v>
      </c>
      <c r="AF729" s="1" t="s">
        <v>22</v>
      </c>
      <c r="AG729" s="1">
        <v>0</v>
      </c>
      <c r="AH729" s="1">
        <v>0</v>
      </c>
      <c r="AI729" s="1">
        <v>1</v>
      </c>
      <c r="AJ729" s="1">
        <v>0</v>
      </c>
      <c r="AK729" s="1">
        <v>0</v>
      </c>
      <c r="AL729" s="1">
        <v>1</v>
      </c>
      <c r="AM729" s="1" t="s">
        <v>11717</v>
      </c>
      <c r="AN729" s="1" t="s">
        <v>5718</v>
      </c>
    </row>
    <row r="730" spans="1:40">
      <c r="A730" s="1" t="s">
        <v>3704</v>
      </c>
      <c r="B730" s="7" t="s">
        <v>1010</v>
      </c>
      <c r="C730" s="1" t="s">
        <v>9806</v>
      </c>
      <c r="D730" s="7" t="s">
        <v>1011</v>
      </c>
      <c r="E730" s="1">
        <v>0</v>
      </c>
      <c r="F730" s="1">
        <v>22.832000000000001</v>
      </c>
      <c r="G730" s="1">
        <v>0</v>
      </c>
      <c r="H730" s="2">
        <v>19.24290221</v>
      </c>
      <c r="I730" s="1">
        <v>5</v>
      </c>
      <c r="J730" s="1">
        <v>16</v>
      </c>
      <c r="K730" s="1">
        <v>5</v>
      </c>
      <c r="L730" s="1">
        <v>0.995</v>
      </c>
      <c r="M730" s="1">
        <v>6</v>
      </c>
      <c r="N730" s="2">
        <v>7.8864353310000004</v>
      </c>
      <c r="O730" s="1">
        <v>2</v>
      </c>
      <c r="P730" s="1">
        <v>2</v>
      </c>
      <c r="Q730" s="1">
        <v>11.77</v>
      </c>
      <c r="R730" s="2">
        <v>12.30283912</v>
      </c>
      <c r="S730" s="1">
        <v>3</v>
      </c>
      <c r="T730" s="1">
        <v>4</v>
      </c>
      <c r="U730" s="1">
        <v>5.6</v>
      </c>
      <c r="V730" s="2">
        <v>11.04100946</v>
      </c>
      <c r="W730" s="1">
        <v>3</v>
      </c>
      <c r="X730" s="1">
        <v>3</v>
      </c>
      <c r="Y730" s="1">
        <v>11.88</v>
      </c>
      <c r="Z730" s="2">
        <v>15.14195584</v>
      </c>
      <c r="AA730" s="1">
        <v>4</v>
      </c>
      <c r="AB730" s="1">
        <v>6</v>
      </c>
      <c r="AC730" s="1">
        <v>1.93</v>
      </c>
      <c r="AD730" s="2">
        <v>3.154574132</v>
      </c>
      <c r="AE730" s="1">
        <v>1</v>
      </c>
      <c r="AF730" s="1">
        <v>1</v>
      </c>
      <c r="AG730" s="1">
        <v>1</v>
      </c>
      <c r="AH730" s="1">
        <v>1</v>
      </c>
      <c r="AI730" s="1">
        <v>1</v>
      </c>
      <c r="AJ730" s="1">
        <v>1</v>
      </c>
      <c r="AK730" s="1">
        <v>1</v>
      </c>
      <c r="AL730" s="1">
        <v>5</v>
      </c>
      <c r="AM730" s="1" t="s">
        <v>23</v>
      </c>
      <c r="AN730" s="1" t="s">
        <v>5717</v>
      </c>
    </row>
    <row r="731" spans="1:40">
      <c r="A731" s="1" t="s">
        <v>3705</v>
      </c>
      <c r="B731" s="7" t="s">
        <v>12089</v>
      </c>
      <c r="C731" s="1" t="s">
        <v>9807</v>
      </c>
      <c r="D731" s="7" t="s">
        <v>1917</v>
      </c>
      <c r="E731" s="1">
        <v>0</v>
      </c>
      <c r="F731" s="1">
        <v>109.462</v>
      </c>
      <c r="G731" s="1">
        <v>0</v>
      </c>
      <c r="H731" s="2">
        <v>34.72803347</v>
      </c>
      <c r="I731" s="1">
        <v>24</v>
      </c>
      <c r="J731" s="1">
        <v>67</v>
      </c>
      <c r="K731" s="1">
        <v>24</v>
      </c>
      <c r="L731" s="1">
        <v>3.2450000000000001</v>
      </c>
      <c r="M731" s="1">
        <v>35.229999999999997</v>
      </c>
      <c r="N731" s="2">
        <v>14.365411440000001</v>
      </c>
      <c r="O731" s="1">
        <v>9</v>
      </c>
      <c r="P731" s="1">
        <v>10</v>
      </c>
      <c r="Q731" s="1">
        <v>23.27</v>
      </c>
      <c r="R731" s="2">
        <v>10.59972106</v>
      </c>
      <c r="S731" s="1">
        <v>6</v>
      </c>
      <c r="T731" s="1">
        <v>7</v>
      </c>
      <c r="U731" s="1">
        <v>43.61</v>
      </c>
      <c r="V731" s="2">
        <v>21.338912130000001</v>
      </c>
      <c r="W731" s="1">
        <v>13</v>
      </c>
      <c r="X731" s="1">
        <v>15</v>
      </c>
      <c r="Y731" s="1">
        <v>53.36</v>
      </c>
      <c r="Z731" s="2">
        <v>22.036262199999999</v>
      </c>
      <c r="AA731" s="1">
        <v>15</v>
      </c>
      <c r="AB731" s="1">
        <v>17</v>
      </c>
      <c r="AC731" s="1">
        <v>46.1</v>
      </c>
      <c r="AD731" s="2">
        <v>18.688981869999999</v>
      </c>
      <c r="AE731" s="1">
        <v>14</v>
      </c>
      <c r="AF731" s="1">
        <v>18</v>
      </c>
      <c r="AG731" s="1">
        <v>1</v>
      </c>
      <c r="AH731" s="1">
        <v>1</v>
      </c>
      <c r="AI731" s="1">
        <v>1</v>
      </c>
      <c r="AJ731" s="1">
        <v>1</v>
      </c>
      <c r="AK731" s="1">
        <v>1</v>
      </c>
      <c r="AL731" s="1">
        <v>5</v>
      </c>
      <c r="AM731" s="1" t="s">
        <v>23</v>
      </c>
      <c r="AN731" s="1" t="s">
        <v>5717</v>
      </c>
    </row>
    <row r="732" spans="1:40">
      <c r="A732" s="1" t="s">
        <v>3706</v>
      </c>
      <c r="B732" s="7" t="s">
        <v>3181</v>
      </c>
      <c r="C732" s="1" t="s">
        <v>9808</v>
      </c>
      <c r="D732" s="7" t="s">
        <v>2428</v>
      </c>
      <c r="E732" s="1">
        <v>0</v>
      </c>
      <c r="F732" s="1">
        <v>122.173</v>
      </c>
      <c r="G732" s="1">
        <v>0</v>
      </c>
      <c r="H732" s="2">
        <v>36.72566372</v>
      </c>
      <c r="I732" s="1">
        <v>14</v>
      </c>
      <c r="J732" s="1">
        <v>137</v>
      </c>
      <c r="K732" s="1">
        <v>14</v>
      </c>
      <c r="L732" s="1">
        <v>18.952999999999999</v>
      </c>
      <c r="M732" s="1">
        <v>116.65</v>
      </c>
      <c r="N732" s="2">
        <v>36.72566372</v>
      </c>
      <c r="O732" s="1">
        <v>14</v>
      </c>
      <c r="P732" s="1">
        <v>39</v>
      </c>
      <c r="Q732" s="1">
        <v>105.51</v>
      </c>
      <c r="R732" s="2">
        <v>36.72566372</v>
      </c>
      <c r="S732" s="1">
        <v>14</v>
      </c>
      <c r="T732" s="1">
        <v>37</v>
      </c>
      <c r="U732" s="1">
        <v>70.8</v>
      </c>
      <c r="V732" s="2">
        <v>25.442477879999998</v>
      </c>
      <c r="W732" s="1">
        <v>10</v>
      </c>
      <c r="X732" s="1">
        <v>23</v>
      </c>
      <c r="Y732" s="1">
        <v>55.71</v>
      </c>
      <c r="Z732" s="2">
        <v>25.442477879999998</v>
      </c>
      <c r="AA732" s="1">
        <v>10</v>
      </c>
      <c r="AB732" s="1">
        <v>20</v>
      </c>
      <c r="AC732" s="1">
        <v>55.27</v>
      </c>
      <c r="AD732" s="2">
        <v>21.68141593</v>
      </c>
      <c r="AE732" s="1">
        <v>8</v>
      </c>
      <c r="AF732" s="1">
        <v>18</v>
      </c>
      <c r="AG732" s="1">
        <v>1</v>
      </c>
      <c r="AH732" s="1">
        <v>1</v>
      </c>
      <c r="AI732" s="1">
        <v>1</v>
      </c>
      <c r="AJ732" s="1">
        <v>1</v>
      </c>
      <c r="AK732" s="1">
        <v>1</v>
      </c>
      <c r="AL732" s="1">
        <v>5</v>
      </c>
      <c r="AM732" s="1" t="s">
        <v>23</v>
      </c>
      <c r="AN732" s="1" t="s">
        <v>5717</v>
      </c>
    </row>
    <row r="733" spans="1:40" hidden="1">
      <c r="A733" s="1" t="s">
        <v>11516</v>
      </c>
      <c r="B733" s="7" t="s">
        <v>469</v>
      </c>
      <c r="C733" s="1" t="s">
        <v>13021</v>
      </c>
      <c r="D733" s="7" t="s">
        <v>13022</v>
      </c>
      <c r="E733" s="1">
        <v>0</v>
      </c>
      <c r="F733" s="1">
        <v>12.577999999999999</v>
      </c>
      <c r="G733" s="1">
        <v>0</v>
      </c>
      <c r="H733" s="2">
        <v>11.167512690000001</v>
      </c>
      <c r="I733" s="1">
        <v>3</v>
      </c>
      <c r="J733" s="1">
        <v>5</v>
      </c>
      <c r="K733" s="1">
        <v>3</v>
      </c>
      <c r="L733" s="1">
        <v>0.438</v>
      </c>
      <c r="M733" s="1">
        <v>6.63</v>
      </c>
      <c r="N733" s="2">
        <v>6.8527918779999997</v>
      </c>
      <c r="O733" s="1">
        <v>2</v>
      </c>
      <c r="P733" s="1">
        <v>2</v>
      </c>
      <c r="Q733" s="1">
        <v>7.43</v>
      </c>
      <c r="R733" s="2">
        <v>7.1065989849999998</v>
      </c>
      <c r="S733" s="1">
        <v>2</v>
      </c>
      <c r="T733" s="1">
        <v>2</v>
      </c>
      <c r="U733" s="1" t="s">
        <v>22</v>
      </c>
      <c r="V733" s="2">
        <v>0</v>
      </c>
      <c r="W733" s="1" t="s">
        <v>22</v>
      </c>
      <c r="X733" s="1" t="s">
        <v>22</v>
      </c>
      <c r="Y733" s="1">
        <v>2.52</v>
      </c>
      <c r="Z733" s="2">
        <v>4.314720812</v>
      </c>
      <c r="AA733" s="1">
        <v>1</v>
      </c>
      <c r="AB733" s="1">
        <v>1</v>
      </c>
      <c r="AC733" s="1" t="s">
        <v>22</v>
      </c>
      <c r="AD733" s="2">
        <v>0</v>
      </c>
      <c r="AE733" s="1" t="s">
        <v>22</v>
      </c>
      <c r="AF733" s="1" t="s">
        <v>22</v>
      </c>
      <c r="AG733" s="1">
        <v>0</v>
      </c>
      <c r="AH733" s="1">
        <v>1</v>
      </c>
      <c r="AI733" s="1">
        <v>0</v>
      </c>
      <c r="AJ733" s="1">
        <v>1</v>
      </c>
      <c r="AK733" s="1">
        <v>1</v>
      </c>
      <c r="AL733" s="1">
        <v>3</v>
      </c>
      <c r="AM733" s="1" t="s">
        <v>112</v>
      </c>
      <c r="AN733" s="1" t="s">
        <v>5718</v>
      </c>
    </row>
    <row r="734" spans="1:40" hidden="1">
      <c r="A734" s="1" t="s">
        <v>11420</v>
      </c>
      <c r="B734" s="7" t="s">
        <v>888</v>
      </c>
      <c r="C734" s="1" t="s">
        <v>12497</v>
      </c>
      <c r="D734" s="7" t="s">
        <v>889</v>
      </c>
      <c r="E734" s="1">
        <v>0</v>
      </c>
      <c r="F734" s="1">
        <v>5.0549999999999997</v>
      </c>
      <c r="G734" s="1">
        <v>0</v>
      </c>
      <c r="H734" s="2">
        <v>1.107594937</v>
      </c>
      <c r="I734" s="1">
        <v>1</v>
      </c>
      <c r="J734" s="1">
        <v>1</v>
      </c>
      <c r="K734" s="1">
        <v>1</v>
      </c>
      <c r="L734" s="1">
        <v>5.8999999999999997E-2</v>
      </c>
      <c r="M734" s="1" t="s">
        <v>22</v>
      </c>
      <c r="N734" s="2">
        <v>0</v>
      </c>
      <c r="O734" s="1" t="s">
        <v>22</v>
      </c>
      <c r="P734" s="1" t="s">
        <v>22</v>
      </c>
      <c r="Q734" s="1">
        <v>3</v>
      </c>
      <c r="R734" s="2">
        <v>1.107594937</v>
      </c>
      <c r="S734" s="1">
        <v>1</v>
      </c>
      <c r="T734" s="1">
        <v>1</v>
      </c>
      <c r="U734" s="1" t="s">
        <v>22</v>
      </c>
      <c r="V734" s="2">
        <v>0</v>
      </c>
      <c r="W734" s="1" t="s">
        <v>22</v>
      </c>
      <c r="X734" s="1" t="s">
        <v>22</v>
      </c>
      <c r="Y734" s="1" t="s">
        <v>22</v>
      </c>
      <c r="Z734" s="2">
        <v>0</v>
      </c>
      <c r="AA734" s="1" t="s">
        <v>22</v>
      </c>
      <c r="AB734" s="1" t="s">
        <v>22</v>
      </c>
      <c r="AC734" s="1" t="s">
        <v>22</v>
      </c>
      <c r="AD734" s="2">
        <v>0</v>
      </c>
      <c r="AE734" s="1" t="s">
        <v>22</v>
      </c>
      <c r="AF734" s="1" t="s">
        <v>22</v>
      </c>
      <c r="AG734" s="1">
        <v>0</v>
      </c>
      <c r="AH734" s="1">
        <v>0</v>
      </c>
      <c r="AI734" s="1">
        <v>0</v>
      </c>
      <c r="AJ734" s="1">
        <v>1</v>
      </c>
      <c r="AK734" s="1">
        <v>0</v>
      </c>
      <c r="AL734" s="1">
        <v>1</v>
      </c>
      <c r="AM734" s="1" t="s">
        <v>11717</v>
      </c>
      <c r="AN734" s="1" t="s">
        <v>5717</v>
      </c>
    </row>
    <row r="735" spans="1:40" hidden="1">
      <c r="A735" s="1" t="s">
        <v>11162</v>
      </c>
      <c r="B735" s="7" t="s">
        <v>890</v>
      </c>
      <c r="C735" s="1" t="s">
        <v>12498</v>
      </c>
      <c r="D735" s="7" t="s">
        <v>12625</v>
      </c>
      <c r="E735" s="1">
        <v>4.0000000000000001E-3</v>
      </c>
      <c r="F735" s="1">
        <v>3.3</v>
      </c>
      <c r="G735" s="1">
        <v>5</v>
      </c>
      <c r="H735" s="2">
        <v>2.7777777779999999</v>
      </c>
      <c r="I735" s="1">
        <v>1</v>
      </c>
      <c r="J735" s="1">
        <v>2</v>
      </c>
      <c r="K735" s="1">
        <v>1</v>
      </c>
      <c r="L735" s="1">
        <v>7.0000000000000007E-2</v>
      </c>
      <c r="M735" s="1" t="s">
        <v>22</v>
      </c>
      <c r="N735" s="2">
        <v>0</v>
      </c>
      <c r="O735" s="1" t="s">
        <v>22</v>
      </c>
      <c r="P735" s="1" t="s">
        <v>22</v>
      </c>
      <c r="Q735" s="1" t="s">
        <v>22</v>
      </c>
      <c r="R735" s="2">
        <v>0</v>
      </c>
      <c r="S735" s="1" t="s">
        <v>22</v>
      </c>
      <c r="T735" s="1" t="s">
        <v>22</v>
      </c>
      <c r="U735" s="1" t="s">
        <v>22</v>
      </c>
      <c r="V735" s="2">
        <v>0</v>
      </c>
      <c r="W735" s="1" t="s">
        <v>22</v>
      </c>
      <c r="X735" s="1" t="s">
        <v>22</v>
      </c>
      <c r="Y735" s="1">
        <v>2.12</v>
      </c>
      <c r="Z735" s="2">
        <v>2.7777777779999999</v>
      </c>
      <c r="AA735" s="1">
        <v>1</v>
      </c>
      <c r="AB735" s="1">
        <v>1</v>
      </c>
      <c r="AC735" s="1">
        <v>2.12</v>
      </c>
      <c r="AD735" s="2">
        <v>2.7777777779999999</v>
      </c>
      <c r="AE735" s="1">
        <v>1</v>
      </c>
      <c r="AF735" s="1">
        <v>1</v>
      </c>
      <c r="AG735" s="1">
        <v>1</v>
      </c>
      <c r="AH735" s="1">
        <v>1</v>
      </c>
      <c r="AI735" s="1">
        <v>0</v>
      </c>
      <c r="AJ735" s="1">
        <v>0</v>
      </c>
      <c r="AK735" s="1">
        <v>0</v>
      </c>
      <c r="AL735" s="1">
        <v>2</v>
      </c>
      <c r="AM735" s="1" t="s">
        <v>11015</v>
      </c>
      <c r="AN735" s="1" t="s">
        <v>5716</v>
      </c>
    </row>
    <row r="736" spans="1:40">
      <c r="A736" s="1" t="s">
        <v>3707</v>
      </c>
      <c r="B736" s="7" t="s">
        <v>12090</v>
      </c>
      <c r="C736" s="1" t="s">
        <v>9809</v>
      </c>
      <c r="D736" s="7" t="s">
        <v>697</v>
      </c>
      <c r="E736" s="1">
        <v>0</v>
      </c>
      <c r="F736" s="1">
        <v>11.38</v>
      </c>
      <c r="G736" s="1">
        <v>0</v>
      </c>
      <c r="H736" s="2">
        <v>14.9122807</v>
      </c>
      <c r="I736" s="1">
        <v>3</v>
      </c>
      <c r="J736" s="1">
        <v>6</v>
      </c>
      <c r="K736" s="1">
        <v>3</v>
      </c>
      <c r="L736" s="1">
        <v>0.70099999999999996</v>
      </c>
      <c r="M736" s="1">
        <v>0</v>
      </c>
      <c r="N736" s="2">
        <v>3.9473684210000002</v>
      </c>
      <c r="O736" s="1">
        <v>1</v>
      </c>
      <c r="P736" s="1">
        <v>1</v>
      </c>
      <c r="Q736" s="1" t="s">
        <v>22</v>
      </c>
      <c r="R736" s="2">
        <v>0</v>
      </c>
      <c r="S736" s="1" t="s">
        <v>22</v>
      </c>
      <c r="T736" s="1" t="s">
        <v>22</v>
      </c>
      <c r="U736" s="1">
        <v>7.7</v>
      </c>
      <c r="V736" s="2">
        <v>14.9122807</v>
      </c>
      <c r="W736" s="1">
        <v>3</v>
      </c>
      <c r="X736" s="1">
        <v>3</v>
      </c>
      <c r="Y736" s="1">
        <v>3.29</v>
      </c>
      <c r="Z736" s="2">
        <v>5.7017543860000002</v>
      </c>
      <c r="AA736" s="1">
        <v>1</v>
      </c>
      <c r="AB736" s="1">
        <v>1</v>
      </c>
      <c r="AC736" s="1">
        <v>3.37</v>
      </c>
      <c r="AD736" s="2">
        <v>5.7017543860000002</v>
      </c>
      <c r="AE736" s="1">
        <v>1</v>
      </c>
      <c r="AF736" s="1">
        <v>1</v>
      </c>
      <c r="AG736" s="1">
        <v>1</v>
      </c>
      <c r="AH736" s="1">
        <v>1</v>
      </c>
      <c r="AI736" s="1">
        <v>1</v>
      </c>
      <c r="AJ736" s="1">
        <v>0</v>
      </c>
      <c r="AK736" s="1">
        <v>1</v>
      </c>
      <c r="AL736" s="1">
        <v>4</v>
      </c>
      <c r="AM736" s="1" t="s">
        <v>23</v>
      </c>
      <c r="AN736" s="1" t="s">
        <v>5717</v>
      </c>
    </row>
    <row r="737" spans="1:40">
      <c r="A737" s="1" t="s">
        <v>3708</v>
      </c>
      <c r="B737" s="7" t="s">
        <v>1183</v>
      </c>
      <c r="C737" s="1" t="s">
        <v>9810</v>
      </c>
      <c r="D737" s="7" t="s">
        <v>1184</v>
      </c>
      <c r="E737" s="1">
        <v>0</v>
      </c>
      <c r="F737" s="1">
        <v>6.407</v>
      </c>
      <c r="G737" s="1">
        <v>0</v>
      </c>
      <c r="H737" s="2">
        <v>11.39240506</v>
      </c>
      <c r="I737" s="1">
        <v>2</v>
      </c>
      <c r="J737" s="1">
        <v>8</v>
      </c>
      <c r="K737" s="1">
        <v>2</v>
      </c>
      <c r="L737" s="1">
        <v>0.93100000000000005</v>
      </c>
      <c r="M737" s="1">
        <v>7.01</v>
      </c>
      <c r="N737" s="2">
        <v>6.3291139239999996</v>
      </c>
      <c r="O737" s="1">
        <v>1</v>
      </c>
      <c r="P737" s="1">
        <v>3</v>
      </c>
      <c r="Q737" s="1">
        <v>4.6100000000000003</v>
      </c>
      <c r="R737" s="2">
        <v>11.39240506</v>
      </c>
      <c r="S737" s="1">
        <v>2</v>
      </c>
      <c r="T737" s="1">
        <v>2</v>
      </c>
      <c r="U737" s="1">
        <v>4.5999999999999996</v>
      </c>
      <c r="V737" s="2">
        <v>11.39240506</v>
      </c>
      <c r="W737" s="1">
        <v>2</v>
      </c>
      <c r="X737" s="1">
        <v>2</v>
      </c>
      <c r="Y737" s="1">
        <v>2.56</v>
      </c>
      <c r="Z737" s="2">
        <v>6.3291139239999996</v>
      </c>
      <c r="AA737" s="1">
        <v>1</v>
      </c>
      <c r="AB737" s="1">
        <v>1</v>
      </c>
      <c r="AC737" s="1" t="s">
        <v>22</v>
      </c>
      <c r="AD737" s="2">
        <v>0</v>
      </c>
      <c r="AE737" s="1" t="s">
        <v>22</v>
      </c>
      <c r="AF737" s="1" t="s">
        <v>22</v>
      </c>
      <c r="AG737" s="1">
        <v>0</v>
      </c>
      <c r="AH737" s="1">
        <v>1</v>
      </c>
      <c r="AI737" s="1">
        <v>1</v>
      </c>
      <c r="AJ737" s="1">
        <v>1</v>
      </c>
      <c r="AK737" s="1">
        <v>1</v>
      </c>
      <c r="AL737" s="1">
        <v>4</v>
      </c>
      <c r="AM737" s="1" t="s">
        <v>23</v>
      </c>
      <c r="AN737" s="1" t="s">
        <v>5717</v>
      </c>
    </row>
    <row r="738" spans="1:40" hidden="1">
      <c r="A738" s="1" t="s">
        <v>11515</v>
      </c>
      <c r="B738" s="7" t="s">
        <v>13023</v>
      </c>
      <c r="C738" s="1" t="s">
        <v>13024</v>
      </c>
      <c r="D738" s="7" t="s">
        <v>13026</v>
      </c>
      <c r="E738" s="1">
        <v>0</v>
      </c>
      <c r="F738" s="1">
        <v>52.420999999999999</v>
      </c>
      <c r="G738" s="1">
        <v>0</v>
      </c>
      <c r="H738" s="2">
        <v>26.517571879999998</v>
      </c>
      <c r="I738" s="1">
        <v>8</v>
      </c>
      <c r="J738" s="1">
        <v>29</v>
      </c>
      <c r="K738" s="1">
        <v>7</v>
      </c>
      <c r="L738" s="1">
        <v>6.0170000000000003</v>
      </c>
      <c r="M738" s="1">
        <v>32.47</v>
      </c>
      <c r="N738" s="2">
        <v>22.683706069999999</v>
      </c>
      <c r="O738" s="1">
        <v>7</v>
      </c>
      <c r="P738" s="1">
        <v>10</v>
      </c>
      <c r="Q738" s="1">
        <v>19.73</v>
      </c>
      <c r="R738" s="2">
        <v>16.932907350000001</v>
      </c>
      <c r="S738" s="1">
        <v>5</v>
      </c>
      <c r="T738" s="1">
        <v>6</v>
      </c>
      <c r="U738" s="1">
        <v>18.440000000000001</v>
      </c>
      <c r="V738" s="2">
        <v>17.8913738</v>
      </c>
      <c r="W738" s="1">
        <v>5</v>
      </c>
      <c r="X738" s="1">
        <v>6</v>
      </c>
      <c r="Y738" s="1">
        <v>12.05</v>
      </c>
      <c r="Z738" s="2">
        <v>16.29392971</v>
      </c>
      <c r="AA738" s="1">
        <v>4</v>
      </c>
      <c r="AB738" s="1">
        <v>4</v>
      </c>
      <c r="AC738" s="1">
        <v>10.25</v>
      </c>
      <c r="AD738" s="2">
        <v>10.22364217</v>
      </c>
      <c r="AE738" s="1">
        <v>2</v>
      </c>
      <c r="AF738" s="1">
        <v>3</v>
      </c>
      <c r="AG738" s="1">
        <v>1</v>
      </c>
      <c r="AH738" s="1">
        <v>1</v>
      </c>
      <c r="AI738" s="1">
        <v>1</v>
      </c>
      <c r="AJ738" s="1">
        <v>1</v>
      </c>
      <c r="AK738" s="1">
        <v>1</v>
      </c>
      <c r="AL738" s="1">
        <v>5</v>
      </c>
      <c r="AM738" s="1" t="s">
        <v>112</v>
      </c>
      <c r="AN738" s="1" t="s">
        <v>5718</v>
      </c>
    </row>
    <row r="739" spans="1:40" hidden="1">
      <c r="A739" s="1" t="s">
        <v>11756</v>
      </c>
      <c r="B739" s="7" t="s">
        <v>896</v>
      </c>
      <c r="C739" s="1" t="s">
        <v>13025</v>
      </c>
      <c r="D739" s="7" t="s">
        <v>13027</v>
      </c>
      <c r="E739" s="1">
        <v>0</v>
      </c>
      <c r="F739" s="1">
        <v>11.932</v>
      </c>
      <c r="G739" s="1">
        <v>0</v>
      </c>
      <c r="H739" s="2">
        <v>8.9219330859999992</v>
      </c>
      <c r="I739" s="1">
        <v>4</v>
      </c>
      <c r="J739" s="1">
        <v>5</v>
      </c>
      <c r="K739" s="1">
        <v>4</v>
      </c>
      <c r="L739" s="1">
        <v>0.65</v>
      </c>
      <c r="M739" s="1" t="s">
        <v>22</v>
      </c>
      <c r="N739" s="2">
        <v>0</v>
      </c>
      <c r="O739" s="1" t="s">
        <v>22</v>
      </c>
      <c r="P739" s="1" t="s">
        <v>22</v>
      </c>
      <c r="Q739" s="1">
        <v>12</v>
      </c>
      <c r="R739" s="2">
        <v>8.9219330859999992</v>
      </c>
      <c r="S739" s="1">
        <v>4</v>
      </c>
      <c r="T739" s="1">
        <v>5</v>
      </c>
      <c r="U739" s="1" t="s">
        <v>22</v>
      </c>
      <c r="V739" s="2">
        <v>0</v>
      </c>
      <c r="W739" s="1" t="s">
        <v>22</v>
      </c>
      <c r="X739" s="1" t="s">
        <v>22</v>
      </c>
      <c r="Y739" s="1" t="s">
        <v>22</v>
      </c>
      <c r="Z739" s="2">
        <v>0</v>
      </c>
      <c r="AA739" s="1" t="s">
        <v>22</v>
      </c>
      <c r="AB739" s="1" t="s">
        <v>22</v>
      </c>
      <c r="AC739" s="1" t="s">
        <v>22</v>
      </c>
      <c r="AD739" s="2">
        <v>0</v>
      </c>
      <c r="AE739" s="1" t="s">
        <v>22</v>
      </c>
      <c r="AF739" s="1" t="s">
        <v>22</v>
      </c>
      <c r="AG739" s="1">
        <v>0</v>
      </c>
      <c r="AH739" s="1">
        <v>0</v>
      </c>
      <c r="AI739" s="1">
        <v>0</v>
      </c>
      <c r="AJ739" s="1">
        <v>1</v>
      </c>
      <c r="AK739" s="1">
        <v>0</v>
      </c>
      <c r="AL739" s="1">
        <v>1</v>
      </c>
      <c r="AM739" s="1" t="s">
        <v>80</v>
      </c>
      <c r="AN739" s="1" t="s">
        <v>5718</v>
      </c>
    </row>
    <row r="740" spans="1:40">
      <c r="A740" s="1" t="s">
        <v>3709</v>
      </c>
      <c r="B740" s="7" t="s">
        <v>12091</v>
      </c>
      <c r="C740" s="1" t="s">
        <v>9811</v>
      </c>
      <c r="D740" s="7" t="s">
        <v>500</v>
      </c>
      <c r="E740" s="1">
        <v>4.2000000000000003E-2</v>
      </c>
      <c r="F740" s="1">
        <v>1.7150000000000001</v>
      </c>
      <c r="G740" s="1">
        <v>60</v>
      </c>
      <c r="H740" s="2">
        <v>4.016064257</v>
      </c>
      <c r="I740" s="1">
        <v>1</v>
      </c>
      <c r="J740" s="1">
        <v>1</v>
      </c>
      <c r="K740" s="1">
        <v>1</v>
      </c>
      <c r="L740" s="1">
        <v>0.46800000000000003</v>
      </c>
      <c r="M740" s="1" t="s">
        <v>22</v>
      </c>
      <c r="N740" s="2">
        <v>0</v>
      </c>
      <c r="O740" s="1" t="s">
        <v>22</v>
      </c>
      <c r="P740" s="1" t="s">
        <v>22</v>
      </c>
      <c r="Q740" s="1" t="s">
        <v>22</v>
      </c>
      <c r="R740" s="2">
        <v>0</v>
      </c>
      <c r="S740" s="1" t="s">
        <v>22</v>
      </c>
      <c r="T740" s="1" t="s">
        <v>22</v>
      </c>
      <c r="U740" s="1">
        <v>0</v>
      </c>
      <c r="V740" s="2">
        <v>4.016064257</v>
      </c>
      <c r="W740" s="1">
        <v>1</v>
      </c>
      <c r="X740" s="1">
        <v>1</v>
      </c>
      <c r="Y740" s="1" t="s">
        <v>22</v>
      </c>
      <c r="Z740" s="2">
        <v>0</v>
      </c>
      <c r="AA740" s="1" t="s">
        <v>22</v>
      </c>
      <c r="AB740" s="1" t="s">
        <v>22</v>
      </c>
      <c r="AC740" s="1" t="s">
        <v>22</v>
      </c>
      <c r="AD740" s="2">
        <v>0</v>
      </c>
      <c r="AE740" s="1" t="s">
        <v>22</v>
      </c>
      <c r="AF740" s="1" t="s">
        <v>22</v>
      </c>
      <c r="AG740" s="1">
        <v>0</v>
      </c>
      <c r="AH740" s="1">
        <v>0</v>
      </c>
      <c r="AI740" s="1">
        <v>1</v>
      </c>
      <c r="AJ740" s="1">
        <v>0</v>
      </c>
      <c r="AK740" s="1">
        <v>0</v>
      </c>
      <c r="AL740" s="1">
        <v>1</v>
      </c>
      <c r="AM740" s="1" t="s">
        <v>23</v>
      </c>
      <c r="AN740" s="1" t="s">
        <v>5716</v>
      </c>
    </row>
    <row r="741" spans="1:40">
      <c r="A741" s="1" t="s">
        <v>3710</v>
      </c>
      <c r="B741" s="7" t="s">
        <v>11977</v>
      </c>
      <c r="C741" s="1" t="s">
        <v>9812</v>
      </c>
      <c r="D741" s="7" t="s">
        <v>2400</v>
      </c>
      <c r="E741" s="1">
        <v>0</v>
      </c>
      <c r="F741" s="1">
        <v>151.327</v>
      </c>
      <c r="G741" s="1">
        <v>0</v>
      </c>
      <c r="H741" s="2">
        <v>41.81818182</v>
      </c>
      <c r="I741" s="1">
        <v>28</v>
      </c>
      <c r="J741" s="1">
        <v>153</v>
      </c>
      <c r="K741" s="1">
        <v>21</v>
      </c>
      <c r="L741" s="1">
        <v>18.306999999999999</v>
      </c>
      <c r="M741" s="1">
        <v>128.86000000000001</v>
      </c>
      <c r="N741" s="2">
        <v>40.495867769999997</v>
      </c>
      <c r="O741" s="1">
        <v>25</v>
      </c>
      <c r="P741" s="1">
        <v>44</v>
      </c>
      <c r="Q741" s="1">
        <v>64.760000000000005</v>
      </c>
      <c r="R741" s="2">
        <v>24.958677689999998</v>
      </c>
      <c r="S741" s="1">
        <v>14</v>
      </c>
      <c r="T741" s="1">
        <v>20</v>
      </c>
      <c r="U741" s="1">
        <v>100.05</v>
      </c>
      <c r="V741" s="2">
        <v>35.537190080000002</v>
      </c>
      <c r="W741" s="1">
        <v>22</v>
      </c>
      <c r="X741" s="1">
        <v>34</v>
      </c>
      <c r="Y741" s="1">
        <v>72.02</v>
      </c>
      <c r="Z741" s="2">
        <v>28.09917355</v>
      </c>
      <c r="AA741" s="1">
        <v>16</v>
      </c>
      <c r="AB741" s="1">
        <v>25</v>
      </c>
      <c r="AC741" s="1">
        <v>90.9</v>
      </c>
      <c r="AD741" s="2">
        <v>32.066115699999997</v>
      </c>
      <c r="AE741" s="1">
        <v>17</v>
      </c>
      <c r="AF741" s="1">
        <v>30</v>
      </c>
      <c r="AG741" s="1">
        <v>1</v>
      </c>
      <c r="AH741" s="1">
        <v>1</v>
      </c>
      <c r="AI741" s="1">
        <v>1</v>
      </c>
      <c r="AJ741" s="1">
        <v>1</v>
      </c>
      <c r="AK741" s="1">
        <v>1</v>
      </c>
      <c r="AL741" s="1">
        <v>5</v>
      </c>
      <c r="AM741" s="1" t="s">
        <v>23</v>
      </c>
      <c r="AN741" s="1" t="s">
        <v>5717</v>
      </c>
    </row>
    <row r="742" spans="1:40">
      <c r="A742" s="1" t="s">
        <v>3711</v>
      </c>
      <c r="B742" s="7" t="s">
        <v>12092</v>
      </c>
      <c r="C742" s="1" t="s">
        <v>9813</v>
      </c>
      <c r="D742" s="7" t="s">
        <v>423</v>
      </c>
      <c r="E742" s="1">
        <v>0</v>
      </c>
      <c r="F742" s="1">
        <v>12.233000000000001</v>
      </c>
      <c r="G742" s="1">
        <v>0</v>
      </c>
      <c r="H742" s="2">
        <v>5.6239015820000002</v>
      </c>
      <c r="I742" s="1">
        <v>3</v>
      </c>
      <c r="J742" s="1">
        <v>8</v>
      </c>
      <c r="K742" s="1">
        <v>3</v>
      </c>
      <c r="L742" s="1">
        <v>0.38900000000000001</v>
      </c>
      <c r="M742" s="1">
        <v>5.67</v>
      </c>
      <c r="N742" s="2">
        <v>3.6906854130000002</v>
      </c>
      <c r="O742" s="1">
        <v>2</v>
      </c>
      <c r="P742" s="1">
        <v>2</v>
      </c>
      <c r="Q742" s="1">
        <v>3.36</v>
      </c>
      <c r="R742" s="2">
        <v>2.2847100180000002</v>
      </c>
      <c r="S742" s="1">
        <v>1</v>
      </c>
      <c r="T742" s="1">
        <v>1</v>
      </c>
      <c r="U742" s="1">
        <v>5.6</v>
      </c>
      <c r="V742" s="2">
        <v>4.2179261859999997</v>
      </c>
      <c r="W742" s="1">
        <v>2</v>
      </c>
      <c r="X742" s="1">
        <v>2</v>
      </c>
      <c r="Y742" s="1">
        <v>2.87</v>
      </c>
      <c r="Z742" s="2">
        <v>1.933216169</v>
      </c>
      <c r="AA742" s="1">
        <v>1</v>
      </c>
      <c r="AB742" s="1">
        <v>1</v>
      </c>
      <c r="AC742" s="1">
        <v>4.7</v>
      </c>
      <c r="AD742" s="2">
        <v>4.2179261859999997</v>
      </c>
      <c r="AE742" s="1">
        <v>2</v>
      </c>
      <c r="AF742" s="1">
        <v>2</v>
      </c>
      <c r="AG742" s="1">
        <v>1</v>
      </c>
      <c r="AH742" s="1">
        <v>1</v>
      </c>
      <c r="AI742" s="1">
        <v>1</v>
      </c>
      <c r="AJ742" s="1">
        <v>1</v>
      </c>
      <c r="AK742" s="1">
        <v>1</v>
      </c>
      <c r="AL742" s="1">
        <v>5</v>
      </c>
      <c r="AM742" s="1" t="s">
        <v>23</v>
      </c>
      <c r="AN742" s="1" t="s">
        <v>5717</v>
      </c>
    </row>
    <row r="743" spans="1:40" hidden="1">
      <c r="A743" s="1" t="s">
        <v>11624</v>
      </c>
      <c r="B743" s="7" t="s">
        <v>13028</v>
      </c>
      <c r="C743" s="1" t="s">
        <v>13030</v>
      </c>
      <c r="D743" s="7" t="s">
        <v>13031</v>
      </c>
      <c r="E743" s="1">
        <v>0</v>
      </c>
      <c r="F743" s="1">
        <v>31.033999999999999</v>
      </c>
      <c r="G743" s="1">
        <v>0</v>
      </c>
      <c r="H743" s="2">
        <v>14.606741570000001</v>
      </c>
      <c r="I743" s="1">
        <v>5</v>
      </c>
      <c r="J743" s="1">
        <v>14</v>
      </c>
      <c r="K743" s="1">
        <v>5</v>
      </c>
      <c r="L743" s="1">
        <v>2.5110000000000001</v>
      </c>
      <c r="M743" s="1">
        <v>6.66</v>
      </c>
      <c r="N743" s="2">
        <v>3.5955056179999998</v>
      </c>
      <c r="O743" s="1">
        <v>1</v>
      </c>
      <c r="P743" s="1">
        <v>2</v>
      </c>
      <c r="Q743" s="1">
        <v>22.49</v>
      </c>
      <c r="R743" s="2">
        <v>14.606741570000001</v>
      </c>
      <c r="S743" s="1">
        <v>5</v>
      </c>
      <c r="T743" s="1">
        <v>7</v>
      </c>
      <c r="U743" s="1">
        <v>2.67</v>
      </c>
      <c r="V743" s="2">
        <v>2.247191011</v>
      </c>
      <c r="W743" s="1">
        <v>1</v>
      </c>
      <c r="X743" s="1">
        <v>1</v>
      </c>
      <c r="Y743" s="1">
        <v>10.28</v>
      </c>
      <c r="Z743" s="2">
        <v>5.8426966289999998</v>
      </c>
      <c r="AA743" s="1">
        <v>2</v>
      </c>
      <c r="AB743" s="1">
        <v>3</v>
      </c>
      <c r="AC743" s="1">
        <v>3.14</v>
      </c>
      <c r="AD743" s="2">
        <v>3.5955056179999998</v>
      </c>
      <c r="AE743" s="1">
        <v>1</v>
      </c>
      <c r="AF743" s="1">
        <v>1</v>
      </c>
      <c r="AG743" s="1">
        <v>1</v>
      </c>
      <c r="AH743" s="1">
        <v>1</v>
      </c>
      <c r="AI743" s="1">
        <v>1</v>
      </c>
      <c r="AJ743" s="1">
        <v>1</v>
      </c>
      <c r="AK743" s="1">
        <v>1</v>
      </c>
      <c r="AL743" s="1">
        <v>5</v>
      </c>
      <c r="AM743" s="1" t="s">
        <v>112</v>
      </c>
      <c r="AN743" s="1" t="s">
        <v>5718</v>
      </c>
    </row>
    <row r="744" spans="1:40" hidden="1">
      <c r="A744" s="1" t="s">
        <v>11588</v>
      </c>
      <c r="B744" s="7" t="s">
        <v>13029</v>
      </c>
      <c r="C744" s="1" t="s">
        <v>12539</v>
      </c>
      <c r="D744" s="7" t="s">
        <v>13032</v>
      </c>
      <c r="E744" s="1">
        <v>0</v>
      </c>
      <c r="F744" s="1">
        <v>29.509</v>
      </c>
      <c r="G744" s="1">
        <v>0</v>
      </c>
      <c r="H744" s="2">
        <v>10</v>
      </c>
      <c r="I744" s="1">
        <v>3</v>
      </c>
      <c r="J744" s="1">
        <v>12</v>
      </c>
      <c r="K744" s="1">
        <v>3</v>
      </c>
      <c r="L744" s="1">
        <v>2.9809999999999999</v>
      </c>
      <c r="M744" s="1">
        <v>7.76</v>
      </c>
      <c r="N744" s="2">
        <v>4.565217391</v>
      </c>
      <c r="O744" s="1">
        <v>1</v>
      </c>
      <c r="P744" s="1">
        <v>2</v>
      </c>
      <c r="Q744" s="1">
        <v>20.2</v>
      </c>
      <c r="R744" s="2">
        <v>7.8260869570000002</v>
      </c>
      <c r="S744" s="1">
        <v>2</v>
      </c>
      <c r="T744" s="1">
        <v>5</v>
      </c>
      <c r="U744" s="1" t="s">
        <v>22</v>
      </c>
      <c r="V744" s="2">
        <v>0</v>
      </c>
      <c r="W744" s="1" t="s">
        <v>22</v>
      </c>
      <c r="X744" s="1" t="s">
        <v>22</v>
      </c>
      <c r="Y744" s="1">
        <v>8.65</v>
      </c>
      <c r="Z744" s="2">
        <v>5.434782609</v>
      </c>
      <c r="AA744" s="1">
        <v>2</v>
      </c>
      <c r="AB744" s="1">
        <v>3</v>
      </c>
      <c r="AC744" s="1">
        <v>4.78</v>
      </c>
      <c r="AD744" s="2">
        <v>5.434782609</v>
      </c>
      <c r="AE744" s="1">
        <v>2</v>
      </c>
      <c r="AF744" s="1">
        <v>2</v>
      </c>
      <c r="AG744" s="1">
        <v>1</v>
      </c>
      <c r="AH744" s="1">
        <v>1</v>
      </c>
      <c r="AI744" s="1">
        <v>0</v>
      </c>
      <c r="AJ744" s="1">
        <v>1</v>
      </c>
      <c r="AK744" s="1">
        <v>1</v>
      </c>
      <c r="AL744" s="1">
        <v>4</v>
      </c>
      <c r="AM744" s="1" t="s">
        <v>112</v>
      </c>
      <c r="AN744" s="1" t="s">
        <v>5718</v>
      </c>
    </row>
    <row r="745" spans="1:40">
      <c r="A745" s="1" t="s">
        <v>3712</v>
      </c>
      <c r="B745" s="7" t="s">
        <v>829</v>
      </c>
      <c r="C745" s="1" t="s">
        <v>9814</v>
      </c>
      <c r="D745" s="7" t="s">
        <v>830</v>
      </c>
      <c r="E745" s="1">
        <v>0</v>
      </c>
      <c r="F745" s="1">
        <v>13.382999999999999</v>
      </c>
      <c r="G745" s="1">
        <v>0</v>
      </c>
      <c r="H745" s="2">
        <v>13.105413110000001</v>
      </c>
      <c r="I745" s="1">
        <v>4</v>
      </c>
      <c r="J745" s="1">
        <v>12</v>
      </c>
      <c r="K745" s="1">
        <v>4</v>
      </c>
      <c r="L745" s="1">
        <v>0.89600000000000002</v>
      </c>
      <c r="M745" s="1">
        <v>6.11</v>
      </c>
      <c r="N745" s="2">
        <v>8.2621082619999999</v>
      </c>
      <c r="O745" s="1">
        <v>3</v>
      </c>
      <c r="P745" s="1">
        <v>4</v>
      </c>
      <c r="Q745" s="1">
        <v>6.49</v>
      </c>
      <c r="R745" s="2">
        <v>13.105413110000001</v>
      </c>
      <c r="S745" s="1">
        <v>4</v>
      </c>
      <c r="T745" s="1">
        <v>4</v>
      </c>
      <c r="U745" s="1">
        <v>0</v>
      </c>
      <c r="V745" s="2">
        <v>2.2792022790000002</v>
      </c>
      <c r="W745" s="1">
        <v>1</v>
      </c>
      <c r="X745" s="1">
        <v>1</v>
      </c>
      <c r="Y745" s="1">
        <v>2.69</v>
      </c>
      <c r="Z745" s="2">
        <v>5.9829059830000002</v>
      </c>
      <c r="AA745" s="1">
        <v>2</v>
      </c>
      <c r="AB745" s="1">
        <v>2</v>
      </c>
      <c r="AC745" s="1">
        <v>1.86</v>
      </c>
      <c r="AD745" s="2">
        <v>3.703703704</v>
      </c>
      <c r="AE745" s="1">
        <v>1</v>
      </c>
      <c r="AF745" s="1">
        <v>1</v>
      </c>
      <c r="AG745" s="1">
        <v>1</v>
      </c>
      <c r="AH745" s="1">
        <v>1</v>
      </c>
      <c r="AI745" s="1">
        <v>1</v>
      </c>
      <c r="AJ745" s="1">
        <v>1</v>
      </c>
      <c r="AK745" s="1">
        <v>1</v>
      </c>
      <c r="AL745" s="1">
        <v>5</v>
      </c>
      <c r="AM745" s="1" t="s">
        <v>23</v>
      </c>
      <c r="AN745" s="1" t="s">
        <v>5717</v>
      </c>
    </row>
    <row r="746" spans="1:40" hidden="1">
      <c r="A746" s="1" t="s">
        <v>11584</v>
      </c>
      <c r="B746" s="7" t="s">
        <v>376</v>
      </c>
      <c r="C746" s="1" t="s">
        <v>13034</v>
      </c>
      <c r="D746" s="7" t="s">
        <v>13036</v>
      </c>
      <c r="E746" s="1">
        <v>0</v>
      </c>
      <c r="F746" s="1">
        <v>6.2329999999999997</v>
      </c>
      <c r="G746" s="1">
        <v>0</v>
      </c>
      <c r="H746" s="2">
        <v>6.451612903</v>
      </c>
      <c r="I746" s="1">
        <v>2</v>
      </c>
      <c r="J746" s="1">
        <v>3</v>
      </c>
      <c r="K746" s="1">
        <v>1</v>
      </c>
      <c r="L746" s="1">
        <v>0.33400000000000002</v>
      </c>
      <c r="M746" s="1" t="s">
        <v>22</v>
      </c>
      <c r="N746" s="2">
        <v>0</v>
      </c>
      <c r="O746" s="1" t="s">
        <v>22</v>
      </c>
      <c r="P746" s="1" t="s">
        <v>22</v>
      </c>
      <c r="Q746" s="1">
        <v>3.29</v>
      </c>
      <c r="R746" s="2">
        <v>3.225806452</v>
      </c>
      <c r="S746" s="1">
        <v>1</v>
      </c>
      <c r="T746" s="1">
        <v>1</v>
      </c>
      <c r="U746" s="1">
        <v>3.12</v>
      </c>
      <c r="V746" s="2">
        <v>3.225806452</v>
      </c>
      <c r="W746" s="1">
        <v>1</v>
      </c>
      <c r="X746" s="1">
        <v>1</v>
      </c>
      <c r="Y746" s="1">
        <v>2.78</v>
      </c>
      <c r="Z746" s="2">
        <v>3.225806452</v>
      </c>
      <c r="AA746" s="1">
        <v>1</v>
      </c>
      <c r="AB746" s="1">
        <v>1</v>
      </c>
      <c r="AC746" s="1" t="s">
        <v>22</v>
      </c>
      <c r="AD746" s="2">
        <v>0</v>
      </c>
      <c r="AE746" s="1" t="s">
        <v>22</v>
      </c>
      <c r="AF746" s="1" t="s">
        <v>22</v>
      </c>
      <c r="AG746" s="1">
        <v>0</v>
      </c>
      <c r="AH746" s="1">
        <v>1</v>
      </c>
      <c r="AI746" s="1">
        <v>1</v>
      </c>
      <c r="AJ746" s="1">
        <v>1</v>
      </c>
      <c r="AK746" s="1">
        <v>0</v>
      </c>
      <c r="AL746" s="1">
        <v>3</v>
      </c>
      <c r="AM746" s="1" t="s">
        <v>112</v>
      </c>
      <c r="AN746" s="1" t="s">
        <v>5718</v>
      </c>
    </row>
    <row r="747" spans="1:40" hidden="1">
      <c r="A747" s="1" t="s">
        <v>11356</v>
      </c>
      <c r="B747" s="7" t="s">
        <v>13033</v>
      </c>
      <c r="C747" s="1" t="s">
        <v>13035</v>
      </c>
      <c r="D747" s="7" t="s">
        <v>13037</v>
      </c>
      <c r="E747" s="1">
        <v>1E-3</v>
      </c>
      <c r="F747" s="1">
        <v>4.3410000000000002</v>
      </c>
      <c r="G747" s="1">
        <v>1</v>
      </c>
      <c r="H747" s="2">
        <v>4.0892193309999998</v>
      </c>
      <c r="I747" s="1">
        <v>1</v>
      </c>
      <c r="J747" s="1">
        <v>1</v>
      </c>
      <c r="K747" s="1">
        <v>1</v>
      </c>
      <c r="L747" s="1">
        <v>0.155</v>
      </c>
      <c r="M747" s="1" t="s">
        <v>22</v>
      </c>
      <c r="N747" s="2">
        <v>0</v>
      </c>
      <c r="O747" s="1" t="s">
        <v>22</v>
      </c>
      <c r="P747" s="1" t="s">
        <v>22</v>
      </c>
      <c r="Q747" s="1" t="s">
        <v>22</v>
      </c>
      <c r="R747" s="2">
        <v>0</v>
      </c>
      <c r="S747" s="1" t="s">
        <v>22</v>
      </c>
      <c r="T747" s="1" t="s">
        <v>22</v>
      </c>
      <c r="U747" s="1" t="s">
        <v>22</v>
      </c>
      <c r="V747" s="2">
        <v>0</v>
      </c>
      <c r="W747" s="1" t="s">
        <v>22</v>
      </c>
      <c r="X747" s="1" t="s">
        <v>22</v>
      </c>
      <c r="Y747" s="1">
        <v>2.99</v>
      </c>
      <c r="Z747" s="2">
        <v>4.0892193309999998</v>
      </c>
      <c r="AA747" s="1">
        <v>1</v>
      </c>
      <c r="AB747" s="1">
        <v>1</v>
      </c>
      <c r="AC747" s="1" t="s">
        <v>22</v>
      </c>
      <c r="AD747" s="2">
        <v>0</v>
      </c>
      <c r="AE747" s="1" t="s">
        <v>22</v>
      </c>
      <c r="AF747" s="1" t="s">
        <v>22</v>
      </c>
      <c r="AG747" s="1">
        <v>0</v>
      </c>
      <c r="AH747" s="1">
        <v>1</v>
      </c>
      <c r="AI747" s="1">
        <v>0</v>
      </c>
      <c r="AJ747" s="1">
        <v>0</v>
      </c>
      <c r="AK747" s="1">
        <v>0</v>
      </c>
      <c r="AL747" s="1">
        <v>1</v>
      </c>
      <c r="AM747" s="1" t="s">
        <v>11717</v>
      </c>
      <c r="AN747" s="1" t="s">
        <v>5718</v>
      </c>
    </row>
    <row r="748" spans="1:40">
      <c r="A748" s="1" t="s">
        <v>3713</v>
      </c>
      <c r="B748" s="7" t="s">
        <v>12094</v>
      </c>
      <c r="C748" s="1" t="s">
        <v>9815</v>
      </c>
      <c r="D748" s="7" t="s">
        <v>1291</v>
      </c>
      <c r="E748" s="1">
        <v>0</v>
      </c>
      <c r="F748" s="1">
        <v>32.47</v>
      </c>
      <c r="G748" s="1">
        <v>0</v>
      </c>
      <c r="H748" s="2">
        <v>16.230366490000002</v>
      </c>
      <c r="I748" s="1">
        <v>5</v>
      </c>
      <c r="J748" s="1">
        <v>35</v>
      </c>
      <c r="K748" s="1">
        <v>5</v>
      </c>
      <c r="L748" s="1">
        <v>1.3360000000000001</v>
      </c>
      <c r="M748" s="1">
        <v>27.53</v>
      </c>
      <c r="N748" s="2">
        <v>16.230366490000002</v>
      </c>
      <c r="O748" s="1">
        <v>5</v>
      </c>
      <c r="P748" s="1">
        <v>10</v>
      </c>
      <c r="Q748" s="1">
        <v>24.8</v>
      </c>
      <c r="R748" s="2">
        <v>16.230366490000002</v>
      </c>
      <c r="S748" s="1">
        <v>5</v>
      </c>
      <c r="T748" s="1">
        <v>9</v>
      </c>
      <c r="U748" s="1">
        <v>11.19</v>
      </c>
      <c r="V748" s="2">
        <v>12.303664919999999</v>
      </c>
      <c r="W748" s="1">
        <v>4</v>
      </c>
      <c r="X748" s="1">
        <v>5</v>
      </c>
      <c r="Y748" s="1">
        <v>11.18</v>
      </c>
      <c r="Z748" s="2">
        <v>12.303664919999999</v>
      </c>
      <c r="AA748" s="1">
        <v>4</v>
      </c>
      <c r="AB748" s="1">
        <v>6</v>
      </c>
      <c r="AC748" s="1">
        <v>11.73</v>
      </c>
      <c r="AD748" s="2">
        <v>6.2827225130000004</v>
      </c>
      <c r="AE748" s="1">
        <v>2</v>
      </c>
      <c r="AF748" s="1">
        <v>5</v>
      </c>
      <c r="AG748" s="1">
        <v>1</v>
      </c>
      <c r="AH748" s="1">
        <v>1</v>
      </c>
      <c r="AI748" s="1">
        <v>1</v>
      </c>
      <c r="AJ748" s="1">
        <v>1</v>
      </c>
      <c r="AK748" s="1">
        <v>1</v>
      </c>
      <c r="AL748" s="1">
        <v>5</v>
      </c>
      <c r="AM748" s="1" t="s">
        <v>23</v>
      </c>
      <c r="AN748" s="1" t="s">
        <v>5717</v>
      </c>
    </row>
    <row r="749" spans="1:40">
      <c r="A749" s="1" t="s">
        <v>3714</v>
      </c>
      <c r="B749" s="7" t="s">
        <v>2210</v>
      </c>
      <c r="C749" s="1" t="s">
        <v>9816</v>
      </c>
      <c r="D749" s="7" t="s">
        <v>2416</v>
      </c>
      <c r="E749" s="1">
        <v>0</v>
      </c>
      <c r="F749" s="1">
        <v>124.86499999999999</v>
      </c>
      <c r="G749" s="1">
        <v>0</v>
      </c>
      <c r="H749" s="2">
        <v>29.479768790000001</v>
      </c>
      <c r="I749" s="1">
        <v>20</v>
      </c>
      <c r="J749" s="1">
        <v>116</v>
      </c>
      <c r="K749" s="1">
        <v>5</v>
      </c>
      <c r="L749" s="1">
        <v>27.48</v>
      </c>
      <c r="M749" s="1">
        <v>99.14</v>
      </c>
      <c r="N749" s="2">
        <v>23.12138728</v>
      </c>
      <c r="O749" s="1">
        <v>15</v>
      </c>
      <c r="P749" s="1">
        <v>31</v>
      </c>
      <c r="Q749" s="1">
        <v>76.510000000000005</v>
      </c>
      <c r="R749" s="2">
        <v>25.62620424</v>
      </c>
      <c r="S749" s="1">
        <v>15</v>
      </c>
      <c r="T749" s="1">
        <v>27</v>
      </c>
      <c r="U749" s="1">
        <v>54.53</v>
      </c>
      <c r="V749" s="2">
        <v>23.314065509999999</v>
      </c>
      <c r="W749" s="1">
        <v>10</v>
      </c>
      <c r="X749" s="1">
        <v>21</v>
      </c>
      <c r="Y749" s="1">
        <v>39.200000000000003</v>
      </c>
      <c r="Z749" s="2">
        <v>22.543352599999999</v>
      </c>
      <c r="AA749" s="1">
        <v>10</v>
      </c>
      <c r="AB749" s="1">
        <v>15</v>
      </c>
      <c r="AC749" s="1">
        <v>50.66</v>
      </c>
      <c r="AD749" s="2">
        <v>28.901734099999999</v>
      </c>
      <c r="AE749" s="1">
        <v>14</v>
      </c>
      <c r="AF749" s="1">
        <v>22</v>
      </c>
      <c r="AG749" s="1">
        <v>1</v>
      </c>
      <c r="AH749" s="1">
        <v>1</v>
      </c>
      <c r="AI749" s="1">
        <v>1</v>
      </c>
      <c r="AJ749" s="1">
        <v>1</v>
      </c>
      <c r="AK749" s="1">
        <v>1</v>
      </c>
      <c r="AL749" s="1">
        <v>5</v>
      </c>
      <c r="AM749" s="1" t="s">
        <v>23</v>
      </c>
      <c r="AN749" s="1" t="s">
        <v>5717</v>
      </c>
    </row>
    <row r="750" spans="1:40">
      <c r="A750" s="1" t="s">
        <v>3715</v>
      </c>
      <c r="B750" s="7" t="s">
        <v>210</v>
      </c>
      <c r="C750" s="1" t="s">
        <v>9817</v>
      </c>
      <c r="D750" s="7" t="s">
        <v>211</v>
      </c>
      <c r="E750" s="1">
        <v>0</v>
      </c>
      <c r="F750" s="1">
        <v>8.32</v>
      </c>
      <c r="G750" s="1">
        <v>0</v>
      </c>
      <c r="H750" s="2">
        <v>3.0465949819999998</v>
      </c>
      <c r="I750" s="1">
        <v>1</v>
      </c>
      <c r="J750" s="1">
        <v>4</v>
      </c>
      <c r="K750" s="1">
        <v>1</v>
      </c>
      <c r="L750" s="1">
        <v>0.21199999999999999</v>
      </c>
      <c r="M750" s="1">
        <v>4.79</v>
      </c>
      <c r="N750" s="2">
        <v>3.0465949819999998</v>
      </c>
      <c r="O750" s="1">
        <v>1</v>
      </c>
      <c r="P750" s="1">
        <v>1</v>
      </c>
      <c r="Q750" s="1">
        <v>4.83</v>
      </c>
      <c r="R750" s="2">
        <v>3.0465949819999998</v>
      </c>
      <c r="S750" s="1">
        <v>1</v>
      </c>
      <c r="T750" s="1">
        <v>1</v>
      </c>
      <c r="U750" s="1">
        <v>3.39</v>
      </c>
      <c r="V750" s="2">
        <v>3.0465949819999998</v>
      </c>
      <c r="W750" s="1">
        <v>1</v>
      </c>
      <c r="X750" s="1">
        <v>1</v>
      </c>
      <c r="Y750" s="1">
        <v>3.16</v>
      </c>
      <c r="Z750" s="2">
        <v>3.0465949819999998</v>
      </c>
      <c r="AA750" s="1">
        <v>1</v>
      </c>
      <c r="AB750" s="1">
        <v>1</v>
      </c>
      <c r="AC750" s="1" t="s">
        <v>22</v>
      </c>
      <c r="AD750" s="2">
        <v>0</v>
      </c>
      <c r="AE750" s="1" t="s">
        <v>22</v>
      </c>
      <c r="AF750" s="1" t="s">
        <v>22</v>
      </c>
      <c r="AG750" s="1">
        <v>0</v>
      </c>
      <c r="AH750" s="1">
        <v>1</v>
      </c>
      <c r="AI750" s="1">
        <v>1</v>
      </c>
      <c r="AJ750" s="1">
        <v>1</v>
      </c>
      <c r="AK750" s="1">
        <v>1</v>
      </c>
      <c r="AL750" s="1">
        <v>4</v>
      </c>
      <c r="AM750" s="1" t="s">
        <v>23</v>
      </c>
      <c r="AN750" s="1" t="s">
        <v>5717</v>
      </c>
    </row>
    <row r="751" spans="1:40" hidden="1">
      <c r="A751" s="1" t="s">
        <v>11197</v>
      </c>
      <c r="B751" s="7" t="s">
        <v>13038</v>
      </c>
      <c r="C751" s="1" t="s">
        <v>13039</v>
      </c>
      <c r="D751" s="7" t="s">
        <v>13041</v>
      </c>
      <c r="E751" s="1">
        <v>2E-3</v>
      </c>
      <c r="F751" s="1">
        <v>2.8919999999999999</v>
      </c>
      <c r="G751" s="1">
        <v>5</v>
      </c>
      <c r="H751" s="2">
        <v>2.448210923</v>
      </c>
      <c r="I751" s="1">
        <v>1</v>
      </c>
      <c r="J751" s="1">
        <v>1</v>
      </c>
      <c r="K751" s="1">
        <v>1</v>
      </c>
      <c r="L751" s="1">
        <v>0.105</v>
      </c>
      <c r="M751" s="1" t="s">
        <v>22</v>
      </c>
      <c r="N751" s="2">
        <v>0</v>
      </c>
      <c r="O751" s="1" t="s">
        <v>22</v>
      </c>
      <c r="P751" s="1" t="s">
        <v>22</v>
      </c>
      <c r="Q751" s="1">
        <v>2.17</v>
      </c>
      <c r="R751" s="2">
        <v>2.448210923</v>
      </c>
      <c r="S751" s="1">
        <v>1</v>
      </c>
      <c r="T751" s="1">
        <v>1</v>
      </c>
      <c r="U751" s="1" t="s">
        <v>22</v>
      </c>
      <c r="V751" s="2">
        <v>0</v>
      </c>
      <c r="W751" s="1" t="s">
        <v>22</v>
      </c>
      <c r="X751" s="1" t="s">
        <v>22</v>
      </c>
      <c r="Y751" s="1" t="s">
        <v>22</v>
      </c>
      <c r="Z751" s="2">
        <v>0</v>
      </c>
      <c r="AA751" s="1" t="s">
        <v>22</v>
      </c>
      <c r="AB751" s="1" t="s">
        <v>22</v>
      </c>
      <c r="AC751" s="1" t="s">
        <v>22</v>
      </c>
      <c r="AD751" s="2">
        <v>0</v>
      </c>
      <c r="AE751" s="1" t="s">
        <v>22</v>
      </c>
      <c r="AF751" s="1" t="s">
        <v>22</v>
      </c>
      <c r="AG751" s="1">
        <v>0</v>
      </c>
      <c r="AH751" s="1">
        <v>0</v>
      </c>
      <c r="AI751" s="1">
        <v>0</v>
      </c>
      <c r="AJ751" s="1">
        <v>1</v>
      </c>
      <c r="AK751" s="1">
        <v>0</v>
      </c>
      <c r="AL751" s="1">
        <v>1</v>
      </c>
      <c r="AM751" s="1" t="s">
        <v>11717</v>
      </c>
      <c r="AN751" s="1" t="s">
        <v>5718</v>
      </c>
    </row>
    <row r="752" spans="1:40" hidden="1">
      <c r="A752" s="1" t="s">
        <v>11206</v>
      </c>
      <c r="B752" s="7" t="s">
        <v>910</v>
      </c>
      <c r="C752" s="1" t="s">
        <v>13040</v>
      </c>
      <c r="D752" s="7" t="s">
        <v>911</v>
      </c>
      <c r="E752" s="1">
        <v>2E-3</v>
      </c>
      <c r="F752" s="1">
        <v>3.004</v>
      </c>
      <c r="G752" s="1">
        <v>5</v>
      </c>
      <c r="H752" s="2">
        <v>6.730769231</v>
      </c>
      <c r="I752" s="1">
        <v>1</v>
      </c>
      <c r="J752" s="1">
        <v>1</v>
      </c>
      <c r="K752" s="1">
        <v>1</v>
      </c>
      <c r="L752" s="1">
        <v>1.1539999999999999</v>
      </c>
      <c r="M752" s="1" t="s">
        <v>22</v>
      </c>
      <c r="N752" s="2">
        <v>0</v>
      </c>
      <c r="O752" s="1" t="s">
        <v>22</v>
      </c>
      <c r="P752" s="1" t="s">
        <v>22</v>
      </c>
      <c r="Q752" s="1" t="s">
        <v>22</v>
      </c>
      <c r="R752" s="2">
        <v>0</v>
      </c>
      <c r="S752" s="1" t="s">
        <v>22</v>
      </c>
      <c r="T752" s="1" t="s">
        <v>22</v>
      </c>
      <c r="U752" s="1" t="s">
        <v>22</v>
      </c>
      <c r="V752" s="2">
        <v>0</v>
      </c>
      <c r="W752" s="1" t="s">
        <v>22</v>
      </c>
      <c r="X752" s="1" t="s">
        <v>22</v>
      </c>
      <c r="Y752" s="1">
        <v>3.11</v>
      </c>
      <c r="Z752" s="2">
        <v>6.730769231</v>
      </c>
      <c r="AA752" s="1">
        <v>1</v>
      </c>
      <c r="AB752" s="1">
        <v>1</v>
      </c>
      <c r="AC752" s="1" t="s">
        <v>22</v>
      </c>
      <c r="AD752" s="2">
        <v>0</v>
      </c>
      <c r="AE752" s="1" t="s">
        <v>22</v>
      </c>
      <c r="AF752" s="1" t="s">
        <v>22</v>
      </c>
      <c r="AG752" s="1">
        <v>0</v>
      </c>
      <c r="AH752" s="1">
        <v>1</v>
      </c>
      <c r="AI752" s="1">
        <v>0</v>
      </c>
      <c r="AJ752" s="1">
        <v>0</v>
      </c>
      <c r="AK752" s="1">
        <v>0</v>
      </c>
      <c r="AL752" s="1">
        <v>1</v>
      </c>
      <c r="AM752" s="1" t="s">
        <v>11717</v>
      </c>
      <c r="AN752" s="1" t="s">
        <v>5718</v>
      </c>
    </row>
    <row r="753" spans="1:40" hidden="1">
      <c r="A753" s="1" t="s">
        <v>11649</v>
      </c>
      <c r="B753" s="7" t="s">
        <v>883</v>
      </c>
      <c r="C753" s="1" t="s">
        <v>12499</v>
      </c>
      <c r="D753" s="7" t="s">
        <v>884</v>
      </c>
      <c r="E753" s="1">
        <v>0</v>
      </c>
      <c r="F753" s="1">
        <v>23.021999999999998</v>
      </c>
      <c r="G753" s="1">
        <v>0</v>
      </c>
      <c r="H753" s="2">
        <v>13.366336629999999</v>
      </c>
      <c r="I753" s="1">
        <v>7</v>
      </c>
      <c r="J753" s="1">
        <v>12</v>
      </c>
      <c r="K753" s="1">
        <v>6</v>
      </c>
      <c r="L753" s="1">
        <v>0.81699999999999995</v>
      </c>
      <c r="M753" s="1">
        <v>5.13</v>
      </c>
      <c r="N753" s="2">
        <v>3.7953795380000002</v>
      </c>
      <c r="O753" s="1">
        <v>2</v>
      </c>
      <c r="P753" s="1">
        <v>2</v>
      </c>
      <c r="Q753" s="1">
        <v>13.61</v>
      </c>
      <c r="R753" s="2">
        <v>9.5709570960000008</v>
      </c>
      <c r="S753" s="1">
        <v>5</v>
      </c>
      <c r="T753" s="1">
        <v>5</v>
      </c>
      <c r="U753" s="1">
        <v>2.3199999999999998</v>
      </c>
      <c r="V753" s="2">
        <v>1.4851485149999999</v>
      </c>
      <c r="W753" s="1">
        <v>1</v>
      </c>
      <c r="X753" s="1">
        <v>1</v>
      </c>
      <c r="Y753" s="1">
        <v>6.08</v>
      </c>
      <c r="Z753" s="2">
        <v>4.2904290429999996</v>
      </c>
      <c r="AA753" s="1">
        <v>2</v>
      </c>
      <c r="AB753" s="1">
        <v>2</v>
      </c>
      <c r="AC753" s="1">
        <v>5.58</v>
      </c>
      <c r="AD753" s="2">
        <v>3.4653465350000001</v>
      </c>
      <c r="AE753" s="1">
        <v>2</v>
      </c>
      <c r="AF753" s="1">
        <v>2</v>
      </c>
      <c r="AG753" s="1">
        <v>1</v>
      </c>
      <c r="AH753" s="1">
        <v>1</v>
      </c>
      <c r="AI753" s="1">
        <v>1</v>
      </c>
      <c r="AJ753" s="1">
        <v>1</v>
      </c>
      <c r="AK753" s="1">
        <v>1</v>
      </c>
      <c r="AL753" s="1">
        <v>5</v>
      </c>
      <c r="AM753" s="1" t="s">
        <v>112</v>
      </c>
      <c r="AN753" s="1" t="s">
        <v>5717</v>
      </c>
    </row>
    <row r="754" spans="1:40" hidden="1">
      <c r="A754" s="1" t="s">
        <v>11065</v>
      </c>
      <c r="B754" s="7" t="s">
        <v>913</v>
      </c>
      <c r="C754" s="1" t="s">
        <v>13042</v>
      </c>
      <c r="D754" s="7" t="s">
        <v>13043</v>
      </c>
      <c r="E754" s="1">
        <v>1E-3</v>
      </c>
      <c r="F754" s="1">
        <v>4.1950000000000003</v>
      </c>
      <c r="G754" s="1">
        <v>2</v>
      </c>
      <c r="H754" s="2">
        <v>2.5728987989999998</v>
      </c>
      <c r="I754" s="1">
        <v>1</v>
      </c>
      <c r="J754" s="1">
        <v>1</v>
      </c>
      <c r="K754" s="1">
        <v>1</v>
      </c>
      <c r="L754" s="1">
        <v>0.11</v>
      </c>
      <c r="M754" s="1" t="s">
        <v>22</v>
      </c>
      <c r="N754" s="2">
        <v>0</v>
      </c>
      <c r="O754" s="1" t="s">
        <v>22</v>
      </c>
      <c r="P754" s="1" t="s">
        <v>22</v>
      </c>
      <c r="Q754" s="1" t="s">
        <v>22</v>
      </c>
      <c r="R754" s="2">
        <v>0</v>
      </c>
      <c r="S754" s="1" t="s">
        <v>22</v>
      </c>
      <c r="T754" s="1" t="s">
        <v>22</v>
      </c>
      <c r="U754" s="1" t="s">
        <v>22</v>
      </c>
      <c r="V754" s="2">
        <v>0</v>
      </c>
      <c r="W754" s="1" t="s">
        <v>22</v>
      </c>
      <c r="X754" s="1" t="s">
        <v>22</v>
      </c>
      <c r="Y754" s="1">
        <v>3.16</v>
      </c>
      <c r="Z754" s="2">
        <v>2.5728987989999998</v>
      </c>
      <c r="AA754" s="1">
        <v>1</v>
      </c>
      <c r="AB754" s="1">
        <v>1</v>
      </c>
      <c r="AC754" s="1" t="s">
        <v>22</v>
      </c>
      <c r="AD754" s="2">
        <v>0</v>
      </c>
      <c r="AE754" s="1" t="s">
        <v>22</v>
      </c>
      <c r="AF754" s="1" t="s">
        <v>22</v>
      </c>
      <c r="AG754" s="1">
        <v>0</v>
      </c>
      <c r="AH754" s="1">
        <v>1</v>
      </c>
      <c r="AI754" s="1">
        <v>0</v>
      </c>
      <c r="AJ754" s="1">
        <v>0</v>
      </c>
      <c r="AK754" s="1">
        <v>0</v>
      </c>
      <c r="AL754" s="1">
        <v>1</v>
      </c>
      <c r="AM754" s="1" t="s">
        <v>11015</v>
      </c>
      <c r="AN754" s="1" t="s">
        <v>5718</v>
      </c>
    </row>
    <row r="755" spans="1:40">
      <c r="A755" s="1" t="s">
        <v>3716</v>
      </c>
      <c r="B755" s="7" t="s">
        <v>2182</v>
      </c>
      <c r="C755" s="1" t="s">
        <v>9818</v>
      </c>
      <c r="D755" s="7" t="s">
        <v>2183</v>
      </c>
      <c r="E755" s="1">
        <v>0</v>
      </c>
      <c r="F755" s="1">
        <v>114.709</v>
      </c>
      <c r="G755" s="1">
        <v>0</v>
      </c>
      <c r="H755" s="2">
        <v>30.70325901</v>
      </c>
      <c r="I755" s="1">
        <v>17</v>
      </c>
      <c r="J755" s="1">
        <v>93</v>
      </c>
      <c r="K755" s="1">
        <v>17</v>
      </c>
      <c r="L755" s="1">
        <v>8.2110000000000003</v>
      </c>
      <c r="M755" s="1">
        <v>51.81</v>
      </c>
      <c r="N755" s="2">
        <v>25.900514579999999</v>
      </c>
      <c r="O755" s="1">
        <v>13</v>
      </c>
      <c r="P755" s="1">
        <v>18</v>
      </c>
      <c r="Q755" s="1">
        <v>85.35</v>
      </c>
      <c r="R755" s="2">
        <v>20.583190389999999</v>
      </c>
      <c r="S755" s="1">
        <v>10</v>
      </c>
      <c r="T755" s="1">
        <v>29</v>
      </c>
      <c r="U755" s="1">
        <v>59.4</v>
      </c>
      <c r="V755" s="2">
        <v>19.210977700000001</v>
      </c>
      <c r="W755" s="1">
        <v>11</v>
      </c>
      <c r="X755" s="1">
        <v>18</v>
      </c>
      <c r="Y755" s="1">
        <v>35.840000000000003</v>
      </c>
      <c r="Z755" s="2">
        <v>12.34991424</v>
      </c>
      <c r="AA755" s="1">
        <v>6</v>
      </c>
      <c r="AB755" s="1">
        <v>12</v>
      </c>
      <c r="AC755" s="1">
        <v>54.03</v>
      </c>
      <c r="AD755" s="2">
        <v>13.72212693</v>
      </c>
      <c r="AE755" s="1">
        <v>8</v>
      </c>
      <c r="AF755" s="1">
        <v>16</v>
      </c>
      <c r="AG755" s="1">
        <v>1</v>
      </c>
      <c r="AH755" s="1">
        <v>1</v>
      </c>
      <c r="AI755" s="1">
        <v>1</v>
      </c>
      <c r="AJ755" s="1">
        <v>1</v>
      </c>
      <c r="AK755" s="1">
        <v>1</v>
      </c>
      <c r="AL755" s="1">
        <v>5</v>
      </c>
      <c r="AM755" s="1" t="s">
        <v>23</v>
      </c>
      <c r="AN755" s="1" t="s">
        <v>5717</v>
      </c>
    </row>
    <row r="756" spans="1:40">
      <c r="A756" s="1" t="s">
        <v>3717</v>
      </c>
      <c r="B756" s="7" t="s">
        <v>12072</v>
      </c>
      <c r="C756" s="1" t="s">
        <v>9819</v>
      </c>
      <c r="D756" s="7" t="s">
        <v>1995</v>
      </c>
      <c r="E756" s="1">
        <v>0</v>
      </c>
      <c r="F756" s="1">
        <v>95.238</v>
      </c>
      <c r="G756" s="1">
        <v>0</v>
      </c>
      <c r="H756" s="2">
        <v>28.867623600000002</v>
      </c>
      <c r="I756" s="1">
        <v>14</v>
      </c>
      <c r="J756" s="1">
        <v>71</v>
      </c>
      <c r="K756" s="1">
        <v>10</v>
      </c>
      <c r="L756" s="1">
        <v>5.19</v>
      </c>
      <c r="M756" s="1">
        <v>53.92</v>
      </c>
      <c r="N756" s="2">
        <v>20.414673050000001</v>
      </c>
      <c r="O756" s="1">
        <v>9</v>
      </c>
      <c r="P756" s="1">
        <v>14</v>
      </c>
      <c r="Q756" s="1">
        <v>61.22</v>
      </c>
      <c r="R756" s="2">
        <v>20.414673050000001</v>
      </c>
      <c r="S756" s="1">
        <v>9</v>
      </c>
      <c r="T756" s="1">
        <v>16</v>
      </c>
      <c r="U756" s="1">
        <v>51.91</v>
      </c>
      <c r="V756" s="2">
        <v>17.065390749999999</v>
      </c>
      <c r="W756" s="1">
        <v>9</v>
      </c>
      <c r="X756" s="1">
        <v>17</v>
      </c>
      <c r="Y756" s="1">
        <v>40.49</v>
      </c>
      <c r="Z756" s="2">
        <v>17.703349280000001</v>
      </c>
      <c r="AA756" s="1">
        <v>9</v>
      </c>
      <c r="AB756" s="1">
        <v>14</v>
      </c>
      <c r="AC756" s="1">
        <v>30.82</v>
      </c>
      <c r="AD756" s="2">
        <v>12.75917065</v>
      </c>
      <c r="AE756" s="1">
        <v>6</v>
      </c>
      <c r="AF756" s="1">
        <v>10</v>
      </c>
      <c r="AG756" s="1">
        <v>1</v>
      </c>
      <c r="AH756" s="1">
        <v>1</v>
      </c>
      <c r="AI756" s="1">
        <v>1</v>
      </c>
      <c r="AJ756" s="1">
        <v>1</v>
      </c>
      <c r="AK756" s="1">
        <v>1</v>
      </c>
      <c r="AL756" s="1">
        <v>5</v>
      </c>
      <c r="AM756" s="1" t="s">
        <v>23</v>
      </c>
      <c r="AN756" s="1" t="s">
        <v>5717</v>
      </c>
    </row>
    <row r="757" spans="1:40">
      <c r="A757" s="1" t="s">
        <v>3718</v>
      </c>
      <c r="B757" s="7" t="s">
        <v>12095</v>
      </c>
      <c r="C757" s="1" t="s">
        <v>9820</v>
      </c>
      <c r="D757" s="7" t="s">
        <v>1774</v>
      </c>
      <c r="E757" s="1">
        <v>0</v>
      </c>
      <c r="F757" s="1">
        <v>33.884</v>
      </c>
      <c r="G757" s="1">
        <v>0</v>
      </c>
      <c r="H757" s="2">
        <v>30.555555559999998</v>
      </c>
      <c r="I757" s="1">
        <v>9</v>
      </c>
      <c r="J757" s="1">
        <v>26</v>
      </c>
      <c r="K757" s="1">
        <v>9</v>
      </c>
      <c r="L757" s="1">
        <v>2.875</v>
      </c>
      <c r="M757" s="1">
        <v>11.39</v>
      </c>
      <c r="N757" s="2">
        <v>22.916666670000001</v>
      </c>
      <c r="O757" s="1">
        <v>6</v>
      </c>
      <c r="P757" s="1">
        <v>7</v>
      </c>
      <c r="Q757" s="1">
        <v>17.149999999999999</v>
      </c>
      <c r="R757" s="2">
        <v>26.041666670000001</v>
      </c>
      <c r="S757" s="1">
        <v>7</v>
      </c>
      <c r="T757" s="1">
        <v>7</v>
      </c>
      <c r="U757" s="1">
        <v>16.22</v>
      </c>
      <c r="V757" s="2">
        <v>19.791666670000001</v>
      </c>
      <c r="W757" s="1">
        <v>6</v>
      </c>
      <c r="X757" s="1">
        <v>6</v>
      </c>
      <c r="Y757" s="1">
        <v>7.68</v>
      </c>
      <c r="Z757" s="2">
        <v>10.06944444</v>
      </c>
      <c r="AA757" s="1">
        <v>3</v>
      </c>
      <c r="AB757" s="1">
        <v>3</v>
      </c>
      <c r="AC757" s="1">
        <v>8</v>
      </c>
      <c r="AD757" s="2">
        <v>9.7222222219999992</v>
      </c>
      <c r="AE757" s="1">
        <v>3</v>
      </c>
      <c r="AF757" s="1">
        <v>3</v>
      </c>
      <c r="AG757" s="1">
        <v>1</v>
      </c>
      <c r="AH757" s="1">
        <v>1</v>
      </c>
      <c r="AI757" s="1">
        <v>1</v>
      </c>
      <c r="AJ757" s="1">
        <v>1</v>
      </c>
      <c r="AK757" s="1">
        <v>1</v>
      </c>
      <c r="AL757" s="1">
        <v>5</v>
      </c>
      <c r="AM757" s="1" t="s">
        <v>23</v>
      </c>
      <c r="AN757" s="1" t="s">
        <v>5717</v>
      </c>
    </row>
    <row r="758" spans="1:40">
      <c r="A758" s="1" t="s">
        <v>3719</v>
      </c>
      <c r="B758" s="7" t="s">
        <v>1173</v>
      </c>
      <c r="C758" s="1" t="s">
        <v>9821</v>
      </c>
      <c r="D758" s="7" t="s">
        <v>1174</v>
      </c>
      <c r="E758" s="1">
        <v>0</v>
      </c>
      <c r="F758" s="1">
        <v>41.433999999999997</v>
      </c>
      <c r="G758" s="1">
        <v>0</v>
      </c>
      <c r="H758" s="2">
        <v>21.621621619999999</v>
      </c>
      <c r="I758" s="1">
        <v>9</v>
      </c>
      <c r="J758" s="1">
        <v>21</v>
      </c>
      <c r="K758" s="1">
        <v>9</v>
      </c>
      <c r="L758" s="1">
        <v>1.4239999999999999</v>
      </c>
      <c r="M758" s="1">
        <v>13.83</v>
      </c>
      <c r="N758" s="2">
        <v>5.8558558559999998</v>
      </c>
      <c r="O758" s="1">
        <v>2</v>
      </c>
      <c r="P758" s="1">
        <v>4</v>
      </c>
      <c r="Q758" s="1">
        <v>14.48</v>
      </c>
      <c r="R758" s="2">
        <v>12.387387390000001</v>
      </c>
      <c r="S758" s="1">
        <v>5</v>
      </c>
      <c r="T758" s="1">
        <v>5</v>
      </c>
      <c r="U758" s="1">
        <v>12.3</v>
      </c>
      <c r="V758" s="2">
        <v>8.3333333330000006</v>
      </c>
      <c r="W758" s="1">
        <v>4</v>
      </c>
      <c r="X758" s="1">
        <v>4</v>
      </c>
      <c r="Y758" s="1">
        <v>11.76</v>
      </c>
      <c r="Z758" s="2">
        <v>14.414414409999999</v>
      </c>
      <c r="AA758" s="1">
        <v>5</v>
      </c>
      <c r="AB758" s="1">
        <v>5</v>
      </c>
      <c r="AC758" s="1">
        <v>8.5299999999999994</v>
      </c>
      <c r="AD758" s="2">
        <v>7.8828828829999997</v>
      </c>
      <c r="AE758" s="1">
        <v>3</v>
      </c>
      <c r="AF758" s="1">
        <v>3</v>
      </c>
      <c r="AG758" s="1">
        <v>1</v>
      </c>
      <c r="AH758" s="1">
        <v>1</v>
      </c>
      <c r="AI758" s="1">
        <v>1</v>
      </c>
      <c r="AJ758" s="1">
        <v>1</v>
      </c>
      <c r="AK758" s="1">
        <v>1</v>
      </c>
      <c r="AL758" s="1">
        <v>5</v>
      </c>
      <c r="AM758" s="1" t="s">
        <v>23</v>
      </c>
      <c r="AN758" s="1" t="s">
        <v>5717</v>
      </c>
    </row>
    <row r="759" spans="1:40">
      <c r="A759" s="1" t="s">
        <v>3720</v>
      </c>
      <c r="B759" s="7" t="s">
        <v>1185</v>
      </c>
      <c r="C759" s="1" t="s">
        <v>9822</v>
      </c>
      <c r="D759" s="7" t="s">
        <v>1186</v>
      </c>
      <c r="E759" s="1">
        <v>0</v>
      </c>
      <c r="F759" s="1">
        <v>39.451000000000001</v>
      </c>
      <c r="G759" s="1">
        <v>0</v>
      </c>
      <c r="H759" s="2">
        <v>20.134228190000002</v>
      </c>
      <c r="I759" s="1">
        <v>11</v>
      </c>
      <c r="J759" s="1">
        <v>27</v>
      </c>
      <c r="K759" s="1">
        <v>11</v>
      </c>
      <c r="L759" s="1">
        <v>1.6830000000000001</v>
      </c>
      <c r="M759" s="1">
        <v>22.96</v>
      </c>
      <c r="N759" s="2">
        <v>13.422818790000001</v>
      </c>
      <c r="O759" s="1">
        <v>7</v>
      </c>
      <c r="P759" s="1">
        <v>8</v>
      </c>
      <c r="Q759" s="1">
        <v>11.74</v>
      </c>
      <c r="R759" s="2">
        <v>7.7181208049999999</v>
      </c>
      <c r="S759" s="1">
        <v>4</v>
      </c>
      <c r="T759" s="1">
        <v>4</v>
      </c>
      <c r="U759" s="1">
        <v>11.77</v>
      </c>
      <c r="V759" s="2">
        <v>7.3825503360000004</v>
      </c>
      <c r="W759" s="1">
        <v>4</v>
      </c>
      <c r="X759" s="1">
        <v>5</v>
      </c>
      <c r="Y759" s="1">
        <v>11.5</v>
      </c>
      <c r="Z759" s="2">
        <v>6.0402684559999997</v>
      </c>
      <c r="AA759" s="1">
        <v>3</v>
      </c>
      <c r="AB759" s="1">
        <v>4</v>
      </c>
      <c r="AC759" s="1">
        <v>18.329999999999998</v>
      </c>
      <c r="AD759" s="2">
        <v>8.0536912750000003</v>
      </c>
      <c r="AE759" s="1">
        <v>4</v>
      </c>
      <c r="AF759" s="1">
        <v>6</v>
      </c>
      <c r="AG759" s="1">
        <v>1</v>
      </c>
      <c r="AH759" s="1">
        <v>1</v>
      </c>
      <c r="AI759" s="1">
        <v>1</v>
      </c>
      <c r="AJ759" s="1">
        <v>1</v>
      </c>
      <c r="AK759" s="1">
        <v>1</v>
      </c>
      <c r="AL759" s="1">
        <v>5</v>
      </c>
      <c r="AM759" s="1" t="s">
        <v>23</v>
      </c>
      <c r="AN759" s="1" t="s">
        <v>5717</v>
      </c>
    </row>
    <row r="760" spans="1:40" hidden="1">
      <c r="A760" s="1" t="s">
        <v>11187</v>
      </c>
      <c r="B760" s="7" t="s">
        <v>13044</v>
      </c>
      <c r="C760" s="1" t="s">
        <v>12511</v>
      </c>
      <c r="D760" s="7" t="s">
        <v>13049</v>
      </c>
      <c r="E760" s="1">
        <v>2E-3</v>
      </c>
      <c r="F760" s="1">
        <v>2.8540000000000001</v>
      </c>
      <c r="G760" s="1">
        <v>5</v>
      </c>
      <c r="H760" s="2">
        <v>3.58056266</v>
      </c>
      <c r="I760" s="1">
        <v>1</v>
      </c>
      <c r="J760" s="1">
        <v>1</v>
      </c>
      <c r="K760" s="1">
        <v>1</v>
      </c>
      <c r="L760" s="1">
        <v>0.14499999999999999</v>
      </c>
      <c r="M760" s="1" t="s">
        <v>22</v>
      </c>
      <c r="N760" s="2">
        <v>0</v>
      </c>
      <c r="O760" s="1" t="s">
        <v>22</v>
      </c>
      <c r="P760" s="1" t="s">
        <v>22</v>
      </c>
      <c r="Q760" s="1">
        <v>1.91</v>
      </c>
      <c r="R760" s="2">
        <v>3.58056266</v>
      </c>
      <c r="S760" s="1">
        <v>1</v>
      </c>
      <c r="T760" s="1">
        <v>1</v>
      </c>
      <c r="U760" s="1" t="s">
        <v>22</v>
      </c>
      <c r="V760" s="2">
        <v>0</v>
      </c>
      <c r="W760" s="1" t="s">
        <v>22</v>
      </c>
      <c r="X760" s="1" t="s">
        <v>22</v>
      </c>
      <c r="Y760" s="1" t="s">
        <v>22</v>
      </c>
      <c r="Z760" s="2">
        <v>0</v>
      </c>
      <c r="AA760" s="1" t="s">
        <v>22</v>
      </c>
      <c r="AB760" s="1" t="s">
        <v>22</v>
      </c>
      <c r="AC760" s="1" t="s">
        <v>22</v>
      </c>
      <c r="AD760" s="2">
        <v>0</v>
      </c>
      <c r="AE760" s="1" t="s">
        <v>22</v>
      </c>
      <c r="AF760" s="1" t="s">
        <v>22</v>
      </c>
      <c r="AG760" s="1">
        <v>0</v>
      </c>
      <c r="AH760" s="1">
        <v>0</v>
      </c>
      <c r="AI760" s="1">
        <v>0</v>
      </c>
      <c r="AJ760" s="1">
        <v>1</v>
      </c>
      <c r="AK760" s="1">
        <v>0</v>
      </c>
      <c r="AL760" s="1">
        <v>1</v>
      </c>
      <c r="AM760" s="1" t="s">
        <v>11717</v>
      </c>
      <c r="AN760" s="1" t="s">
        <v>5718</v>
      </c>
    </row>
    <row r="761" spans="1:40">
      <c r="A761" s="1" t="s">
        <v>3721</v>
      </c>
      <c r="B761" s="7" t="s">
        <v>618</v>
      </c>
      <c r="C761" s="1" t="s">
        <v>9823</v>
      </c>
      <c r="D761" s="7" t="s">
        <v>619</v>
      </c>
      <c r="E761" s="1">
        <v>0</v>
      </c>
      <c r="F761" s="1">
        <v>14.597</v>
      </c>
      <c r="G761" s="1">
        <v>0</v>
      </c>
      <c r="H761" s="2">
        <v>5.9447983009999996</v>
      </c>
      <c r="I761" s="1">
        <v>3</v>
      </c>
      <c r="J761" s="1">
        <v>13</v>
      </c>
      <c r="K761" s="1">
        <v>0</v>
      </c>
      <c r="L761" s="1">
        <v>0.61599999999999999</v>
      </c>
      <c r="M761" s="1">
        <v>4.3600000000000003</v>
      </c>
      <c r="N761" s="2">
        <v>4.0339702759999998</v>
      </c>
      <c r="O761" s="1">
        <v>2</v>
      </c>
      <c r="P761" s="1">
        <v>2</v>
      </c>
      <c r="Q761" s="1">
        <v>9.33</v>
      </c>
      <c r="R761" s="2">
        <v>4.0339702759999998</v>
      </c>
      <c r="S761" s="1">
        <v>2</v>
      </c>
      <c r="T761" s="1">
        <v>4</v>
      </c>
      <c r="U761" s="1">
        <v>4.4800000000000004</v>
      </c>
      <c r="V761" s="2">
        <v>4.0339702759999998</v>
      </c>
      <c r="W761" s="1">
        <v>2</v>
      </c>
      <c r="X761" s="1">
        <v>3</v>
      </c>
      <c r="Y761" s="1" t="s">
        <v>22</v>
      </c>
      <c r="Z761" s="2">
        <v>0</v>
      </c>
      <c r="AA761" s="1" t="s">
        <v>22</v>
      </c>
      <c r="AB761" s="1" t="s">
        <v>22</v>
      </c>
      <c r="AC761" s="1">
        <v>8.32</v>
      </c>
      <c r="AD761" s="2">
        <v>4.0339702759999998</v>
      </c>
      <c r="AE761" s="1">
        <v>2</v>
      </c>
      <c r="AF761" s="1">
        <v>4</v>
      </c>
      <c r="AG761" s="1">
        <v>0</v>
      </c>
      <c r="AH761" s="1">
        <v>0</v>
      </c>
      <c r="AI761" s="1">
        <v>0</v>
      </c>
      <c r="AJ761" s="1">
        <v>1</v>
      </c>
      <c r="AK761" s="1">
        <v>0</v>
      </c>
      <c r="AL761" s="1">
        <v>1</v>
      </c>
      <c r="AM761" s="1" t="s">
        <v>23</v>
      </c>
      <c r="AN761" s="1" t="s">
        <v>5718</v>
      </c>
    </row>
    <row r="762" spans="1:40" hidden="1">
      <c r="A762" s="1" t="s">
        <v>11020</v>
      </c>
      <c r="B762" s="7" t="s">
        <v>923</v>
      </c>
      <c r="C762" s="1" t="s">
        <v>13046</v>
      </c>
      <c r="D762" s="7" t="s">
        <v>13050</v>
      </c>
      <c r="E762" s="1">
        <v>0</v>
      </c>
      <c r="F762" s="1">
        <v>7.5389999999999997</v>
      </c>
      <c r="G762" s="1">
        <v>0</v>
      </c>
      <c r="H762" s="2">
        <v>10.77844311</v>
      </c>
      <c r="I762" s="1">
        <v>1</v>
      </c>
      <c r="J762" s="1">
        <v>2</v>
      </c>
      <c r="K762" s="1">
        <v>1</v>
      </c>
      <c r="L762" s="1">
        <v>0.66800000000000004</v>
      </c>
      <c r="M762" s="1" t="s">
        <v>22</v>
      </c>
      <c r="N762" s="2">
        <v>0</v>
      </c>
      <c r="O762" s="1" t="s">
        <v>22</v>
      </c>
      <c r="P762" s="1" t="s">
        <v>22</v>
      </c>
      <c r="Q762" s="1">
        <v>8.0399999999999991</v>
      </c>
      <c r="R762" s="2">
        <v>10.77844311</v>
      </c>
      <c r="S762" s="1">
        <v>1</v>
      </c>
      <c r="T762" s="1">
        <v>2</v>
      </c>
      <c r="U762" s="1" t="s">
        <v>22</v>
      </c>
      <c r="V762" s="2">
        <v>0</v>
      </c>
      <c r="W762" s="1" t="s">
        <v>22</v>
      </c>
      <c r="X762" s="1" t="s">
        <v>22</v>
      </c>
      <c r="Y762" s="1" t="s">
        <v>22</v>
      </c>
      <c r="Z762" s="2">
        <v>0</v>
      </c>
      <c r="AA762" s="1" t="s">
        <v>22</v>
      </c>
      <c r="AB762" s="1" t="s">
        <v>22</v>
      </c>
      <c r="AC762" s="1" t="s">
        <v>22</v>
      </c>
      <c r="AD762" s="2">
        <v>0</v>
      </c>
      <c r="AE762" s="1" t="s">
        <v>22</v>
      </c>
      <c r="AF762" s="1" t="s">
        <v>22</v>
      </c>
      <c r="AG762" s="1">
        <v>0</v>
      </c>
      <c r="AH762" s="1">
        <v>0</v>
      </c>
      <c r="AI762" s="1">
        <v>0</v>
      </c>
      <c r="AJ762" s="1">
        <v>1</v>
      </c>
      <c r="AK762" s="1">
        <v>0</v>
      </c>
      <c r="AL762" s="1">
        <v>1</v>
      </c>
      <c r="AM762" s="1" t="s">
        <v>11015</v>
      </c>
      <c r="AN762" s="1" t="s">
        <v>5718</v>
      </c>
    </row>
    <row r="763" spans="1:40" hidden="1">
      <c r="A763" s="1" t="s">
        <v>11769</v>
      </c>
      <c r="B763" s="7" t="s">
        <v>13045</v>
      </c>
      <c r="C763" s="1" t="s">
        <v>13047</v>
      </c>
      <c r="D763" s="7" t="s">
        <v>924</v>
      </c>
      <c r="E763" s="1">
        <v>0</v>
      </c>
      <c r="F763" s="1">
        <v>6.79</v>
      </c>
      <c r="G763" s="1">
        <v>0</v>
      </c>
      <c r="H763" s="2">
        <v>5.5555555559999998</v>
      </c>
      <c r="I763" s="1">
        <v>2</v>
      </c>
      <c r="J763" s="1">
        <v>2</v>
      </c>
      <c r="K763" s="1">
        <v>2</v>
      </c>
      <c r="L763" s="1">
        <v>8.3000000000000004E-2</v>
      </c>
      <c r="M763" s="1">
        <v>2.82</v>
      </c>
      <c r="N763" s="2">
        <v>2.592592593</v>
      </c>
      <c r="O763" s="1">
        <v>1</v>
      </c>
      <c r="P763" s="1">
        <v>1</v>
      </c>
      <c r="Q763" s="1" t="s">
        <v>22</v>
      </c>
      <c r="R763" s="2">
        <v>0</v>
      </c>
      <c r="S763" s="1" t="s">
        <v>22</v>
      </c>
      <c r="T763" s="1" t="s">
        <v>22</v>
      </c>
      <c r="U763" s="1">
        <v>2.2999999999999998</v>
      </c>
      <c r="V763" s="2">
        <v>2.9629629629999998</v>
      </c>
      <c r="W763" s="1">
        <v>1</v>
      </c>
      <c r="X763" s="1">
        <v>1</v>
      </c>
      <c r="Y763" s="1" t="s">
        <v>22</v>
      </c>
      <c r="Z763" s="2">
        <v>0</v>
      </c>
      <c r="AA763" s="1" t="s">
        <v>22</v>
      </c>
      <c r="AB763" s="1" t="s">
        <v>22</v>
      </c>
      <c r="AC763" s="1" t="s">
        <v>22</v>
      </c>
      <c r="AD763" s="2">
        <v>0</v>
      </c>
      <c r="AE763" s="1" t="s">
        <v>22</v>
      </c>
      <c r="AF763" s="1" t="s">
        <v>22</v>
      </c>
      <c r="AG763" s="1">
        <v>0</v>
      </c>
      <c r="AH763" s="1">
        <v>0</v>
      </c>
      <c r="AI763" s="1">
        <v>1</v>
      </c>
      <c r="AJ763" s="1">
        <v>0</v>
      </c>
      <c r="AK763" s="1">
        <v>1</v>
      </c>
      <c r="AL763" s="1">
        <v>2</v>
      </c>
      <c r="AM763" s="1" t="s">
        <v>80</v>
      </c>
      <c r="AN763" s="1" t="s">
        <v>5718</v>
      </c>
    </row>
    <row r="764" spans="1:40">
      <c r="A764" s="1" t="s">
        <v>3722</v>
      </c>
      <c r="B764" s="7" t="s">
        <v>1214</v>
      </c>
      <c r="C764" s="1" t="s">
        <v>9824</v>
      </c>
      <c r="D764" s="7" t="s">
        <v>2407</v>
      </c>
      <c r="E764" s="1">
        <v>0</v>
      </c>
      <c r="F764" s="1">
        <v>29.341000000000001</v>
      </c>
      <c r="G764" s="1">
        <v>0</v>
      </c>
      <c r="H764" s="2">
        <v>29.93197279</v>
      </c>
      <c r="I764" s="1">
        <v>4</v>
      </c>
      <c r="J764" s="1">
        <v>21</v>
      </c>
      <c r="K764" s="1">
        <v>3</v>
      </c>
      <c r="L764" s="1">
        <v>12.895</v>
      </c>
      <c r="M764" s="1">
        <v>15.4</v>
      </c>
      <c r="N764" s="2">
        <v>29.93197279</v>
      </c>
      <c r="O764" s="1">
        <v>4</v>
      </c>
      <c r="P764" s="1">
        <v>5</v>
      </c>
      <c r="Q764" s="1">
        <v>16.190000000000001</v>
      </c>
      <c r="R764" s="2">
        <v>29.93197279</v>
      </c>
      <c r="S764" s="1">
        <v>4</v>
      </c>
      <c r="T764" s="1">
        <v>7</v>
      </c>
      <c r="U764" s="1">
        <v>3.99</v>
      </c>
      <c r="V764" s="2">
        <v>9.5238095240000007</v>
      </c>
      <c r="W764" s="1">
        <v>1</v>
      </c>
      <c r="X764" s="1">
        <v>1</v>
      </c>
      <c r="Y764" s="1">
        <v>11.98</v>
      </c>
      <c r="Z764" s="2">
        <v>22.44897959</v>
      </c>
      <c r="AA764" s="1">
        <v>3</v>
      </c>
      <c r="AB764" s="1">
        <v>4</v>
      </c>
      <c r="AC764" s="1">
        <v>12.48</v>
      </c>
      <c r="AD764" s="2">
        <v>22.44897959</v>
      </c>
      <c r="AE764" s="1">
        <v>3</v>
      </c>
      <c r="AF764" s="1">
        <v>4</v>
      </c>
      <c r="AG764" s="1">
        <v>1</v>
      </c>
      <c r="AH764" s="1">
        <v>1</v>
      </c>
      <c r="AI764" s="1">
        <v>1</v>
      </c>
      <c r="AJ764" s="1">
        <v>1</v>
      </c>
      <c r="AK764" s="1">
        <v>1</v>
      </c>
      <c r="AL764" s="1">
        <v>5</v>
      </c>
      <c r="AM764" s="1" t="s">
        <v>23</v>
      </c>
      <c r="AN764" s="1" t="s">
        <v>5718</v>
      </c>
    </row>
    <row r="765" spans="1:40">
      <c r="A765" s="1" t="s">
        <v>3723</v>
      </c>
      <c r="B765" s="7" t="s">
        <v>1214</v>
      </c>
      <c r="C765" s="1" t="s">
        <v>9825</v>
      </c>
      <c r="D765" s="7" t="s">
        <v>2522</v>
      </c>
      <c r="E765" s="1">
        <v>0</v>
      </c>
      <c r="F765" s="1">
        <v>37.167999999999999</v>
      </c>
      <c r="G765" s="1">
        <v>0</v>
      </c>
      <c r="H765" s="2">
        <v>33.561643840000002</v>
      </c>
      <c r="I765" s="1">
        <v>6</v>
      </c>
      <c r="J765" s="1">
        <v>32</v>
      </c>
      <c r="K765" s="1">
        <v>5</v>
      </c>
      <c r="L765" s="1">
        <v>67.129000000000005</v>
      </c>
      <c r="M765" s="1">
        <v>17.07</v>
      </c>
      <c r="N765" s="2">
        <v>28.082191779999999</v>
      </c>
      <c r="O765" s="1">
        <v>4</v>
      </c>
      <c r="P765" s="1">
        <v>6</v>
      </c>
      <c r="Q765" s="1">
        <v>22.1</v>
      </c>
      <c r="R765" s="2">
        <v>33.561643840000002</v>
      </c>
      <c r="S765" s="1">
        <v>5</v>
      </c>
      <c r="T765" s="1">
        <v>9</v>
      </c>
      <c r="U765" s="1">
        <v>14.78</v>
      </c>
      <c r="V765" s="2">
        <v>22.60273973</v>
      </c>
      <c r="W765" s="1">
        <v>4</v>
      </c>
      <c r="X765" s="1">
        <v>6</v>
      </c>
      <c r="Y765" s="1">
        <v>10.14</v>
      </c>
      <c r="Z765" s="2">
        <v>27.39726027</v>
      </c>
      <c r="AA765" s="1">
        <v>4</v>
      </c>
      <c r="AB765" s="1">
        <v>4</v>
      </c>
      <c r="AC765" s="1">
        <v>17.399999999999999</v>
      </c>
      <c r="AD765" s="2">
        <v>28.082191779999999</v>
      </c>
      <c r="AE765" s="1">
        <v>5</v>
      </c>
      <c r="AF765" s="1">
        <v>7</v>
      </c>
      <c r="AG765" s="1">
        <v>1</v>
      </c>
      <c r="AH765" s="1">
        <v>1</v>
      </c>
      <c r="AI765" s="1">
        <v>1</v>
      </c>
      <c r="AJ765" s="1">
        <v>1</v>
      </c>
      <c r="AK765" s="1">
        <v>1</v>
      </c>
      <c r="AL765" s="1">
        <v>5</v>
      </c>
      <c r="AM765" s="1" t="s">
        <v>23</v>
      </c>
      <c r="AN765" s="1" t="s">
        <v>5718</v>
      </c>
    </row>
    <row r="766" spans="1:40" hidden="1">
      <c r="A766" s="1" t="s">
        <v>11354</v>
      </c>
      <c r="B766" s="7" t="s">
        <v>928</v>
      </c>
      <c r="C766" s="1" t="s">
        <v>13048</v>
      </c>
      <c r="D766" s="7" t="s">
        <v>13051</v>
      </c>
      <c r="E766" s="1">
        <v>2E-3</v>
      </c>
      <c r="F766" s="1">
        <v>3.4009999999999998</v>
      </c>
      <c r="G766" s="1">
        <v>4</v>
      </c>
      <c r="H766" s="2">
        <v>2.6894865530000001</v>
      </c>
      <c r="I766" s="1">
        <v>1</v>
      </c>
      <c r="J766" s="1">
        <v>1</v>
      </c>
      <c r="K766" s="1">
        <v>0</v>
      </c>
      <c r="L766" s="1">
        <v>0.33400000000000002</v>
      </c>
      <c r="M766" s="1" t="s">
        <v>22</v>
      </c>
      <c r="N766" s="2">
        <v>0</v>
      </c>
      <c r="O766" s="1" t="s">
        <v>22</v>
      </c>
      <c r="P766" s="1" t="s">
        <v>22</v>
      </c>
      <c r="Q766" s="1">
        <v>2.4300000000000002</v>
      </c>
      <c r="R766" s="2">
        <v>2.6894865530000001</v>
      </c>
      <c r="S766" s="1">
        <v>1</v>
      </c>
      <c r="T766" s="1">
        <v>1</v>
      </c>
      <c r="U766" s="1" t="s">
        <v>22</v>
      </c>
      <c r="V766" s="2">
        <v>0</v>
      </c>
      <c r="W766" s="1" t="s">
        <v>22</v>
      </c>
      <c r="X766" s="1" t="s">
        <v>22</v>
      </c>
      <c r="Y766" s="1" t="s">
        <v>22</v>
      </c>
      <c r="Z766" s="2">
        <v>0</v>
      </c>
      <c r="AA766" s="1" t="s">
        <v>22</v>
      </c>
      <c r="AB766" s="1" t="s">
        <v>22</v>
      </c>
      <c r="AC766" s="1" t="s">
        <v>22</v>
      </c>
      <c r="AD766" s="2">
        <v>0</v>
      </c>
      <c r="AE766" s="1" t="s">
        <v>22</v>
      </c>
      <c r="AF766" s="1" t="s">
        <v>22</v>
      </c>
      <c r="AG766" s="1">
        <v>0</v>
      </c>
      <c r="AH766" s="1">
        <v>0</v>
      </c>
      <c r="AI766" s="1">
        <v>0</v>
      </c>
      <c r="AJ766" s="1">
        <v>1</v>
      </c>
      <c r="AK766" s="1">
        <v>0</v>
      </c>
      <c r="AL766" s="1">
        <v>1</v>
      </c>
      <c r="AM766" s="1" t="s">
        <v>11717</v>
      </c>
      <c r="AN766" s="1" t="s">
        <v>5718</v>
      </c>
    </row>
    <row r="767" spans="1:40">
      <c r="A767" s="1" t="s">
        <v>3724</v>
      </c>
      <c r="B767" s="7" t="s">
        <v>12096</v>
      </c>
      <c r="C767" s="1" t="s">
        <v>9826</v>
      </c>
      <c r="D767" s="7" t="s">
        <v>145</v>
      </c>
      <c r="E767" s="1">
        <v>2E-3</v>
      </c>
      <c r="F767" s="1">
        <v>4.17</v>
      </c>
      <c r="G767" s="1">
        <v>3</v>
      </c>
      <c r="H767" s="2">
        <v>6.730769231</v>
      </c>
      <c r="I767" s="1">
        <v>1</v>
      </c>
      <c r="J767" s="1">
        <v>1</v>
      </c>
      <c r="K767" s="1">
        <v>1</v>
      </c>
      <c r="L767" s="1">
        <v>0.16600000000000001</v>
      </c>
      <c r="M767" s="1" t="s">
        <v>22</v>
      </c>
      <c r="N767" s="2">
        <v>0</v>
      </c>
      <c r="O767" s="1" t="s">
        <v>22</v>
      </c>
      <c r="P767" s="1" t="s">
        <v>22</v>
      </c>
      <c r="Q767" s="1">
        <v>2.5099999999999998</v>
      </c>
      <c r="R767" s="2">
        <v>6.730769231</v>
      </c>
      <c r="S767" s="1">
        <v>1</v>
      </c>
      <c r="T767" s="1">
        <v>1</v>
      </c>
      <c r="U767" s="1" t="s">
        <v>22</v>
      </c>
      <c r="V767" s="2">
        <v>0</v>
      </c>
      <c r="W767" s="1" t="s">
        <v>22</v>
      </c>
      <c r="X767" s="1" t="s">
        <v>22</v>
      </c>
      <c r="Y767" s="1" t="s">
        <v>22</v>
      </c>
      <c r="Z767" s="2">
        <v>0</v>
      </c>
      <c r="AA767" s="1" t="s">
        <v>22</v>
      </c>
      <c r="AB767" s="1" t="s">
        <v>22</v>
      </c>
      <c r="AC767" s="1" t="s">
        <v>22</v>
      </c>
      <c r="AD767" s="2">
        <v>0</v>
      </c>
      <c r="AE767" s="1" t="s">
        <v>22</v>
      </c>
      <c r="AF767" s="1" t="s">
        <v>22</v>
      </c>
      <c r="AG767" s="1">
        <v>0</v>
      </c>
      <c r="AH767" s="1">
        <v>0</v>
      </c>
      <c r="AI767" s="1">
        <v>0</v>
      </c>
      <c r="AJ767" s="1">
        <v>1</v>
      </c>
      <c r="AK767" s="1">
        <v>0</v>
      </c>
      <c r="AL767" s="1">
        <v>1</v>
      </c>
      <c r="AM767" s="1" t="s">
        <v>23</v>
      </c>
      <c r="AN767" s="1" t="s">
        <v>5717</v>
      </c>
    </row>
    <row r="768" spans="1:40">
      <c r="A768" s="1" t="s">
        <v>3725</v>
      </c>
      <c r="B768" s="7" t="s">
        <v>12097</v>
      </c>
      <c r="C768" s="1" t="s">
        <v>9827</v>
      </c>
      <c r="D768" s="7" t="s">
        <v>776</v>
      </c>
      <c r="E768" s="1">
        <v>0</v>
      </c>
      <c r="F768" s="1">
        <v>27.173999999999999</v>
      </c>
      <c r="G768" s="1">
        <v>0</v>
      </c>
      <c r="H768" s="2">
        <v>13.05084746</v>
      </c>
      <c r="I768" s="1">
        <v>6</v>
      </c>
      <c r="J768" s="1">
        <v>9</v>
      </c>
      <c r="K768" s="1">
        <v>6</v>
      </c>
      <c r="L768" s="1">
        <v>0.81699999999999995</v>
      </c>
      <c r="M768" s="1">
        <v>19.32</v>
      </c>
      <c r="N768" s="2">
        <v>13.05084746</v>
      </c>
      <c r="O768" s="1">
        <v>6</v>
      </c>
      <c r="P768" s="1">
        <v>7</v>
      </c>
      <c r="Q768" s="1" t="s">
        <v>22</v>
      </c>
      <c r="R768" s="2">
        <v>0</v>
      </c>
      <c r="S768" s="1" t="s">
        <v>22</v>
      </c>
      <c r="T768" s="1" t="s">
        <v>22</v>
      </c>
      <c r="U768" s="1">
        <v>2.34</v>
      </c>
      <c r="V768" s="2">
        <v>1.6949152540000001</v>
      </c>
      <c r="W768" s="1">
        <v>1</v>
      </c>
      <c r="X768" s="1">
        <v>1</v>
      </c>
      <c r="Y768" s="1" t="s">
        <v>22</v>
      </c>
      <c r="Z768" s="2">
        <v>0</v>
      </c>
      <c r="AA768" s="1" t="s">
        <v>22</v>
      </c>
      <c r="AB768" s="1" t="s">
        <v>22</v>
      </c>
      <c r="AC768" s="1">
        <v>2.38</v>
      </c>
      <c r="AD768" s="2">
        <v>1.6949152540000001</v>
      </c>
      <c r="AE768" s="1">
        <v>1</v>
      </c>
      <c r="AF768" s="1">
        <v>1</v>
      </c>
      <c r="AG768" s="1">
        <v>1</v>
      </c>
      <c r="AH768" s="1">
        <v>0</v>
      </c>
      <c r="AI768" s="1">
        <v>1</v>
      </c>
      <c r="AJ768" s="1">
        <v>0</v>
      </c>
      <c r="AK768" s="1">
        <v>1</v>
      </c>
      <c r="AL768" s="1">
        <v>3</v>
      </c>
      <c r="AM768" s="1" t="s">
        <v>23</v>
      </c>
      <c r="AN768" s="1" t="s">
        <v>5717</v>
      </c>
    </row>
    <row r="769" spans="1:40">
      <c r="A769" s="1" t="s">
        <v>3726</v>
      </c>
      <c r="B769" s="7" t="s">
        <v>2184</v>
      </c>
      <c r="C769" s="1" t="s">
        <v>9828</v>
      </c>
      <c r="D769" s="7" t="s">
        <v>2185</v>
      </c>
      <c r="E769" s="1">
        <v>0</v>
      </c>
      <c r="F769" s="1">
        <v>137.80799999999999</v>
      </c>
      <c r="G769" s="1">
        <v>0</v>
      </c>
      <c r="H769" s="2">
        <v>35.409252670000001</v>
      </c>
      <c r="I769" s="1">
        <v>16</v>
      </c>
      <c r="J769" s="1">
        <v>136</v>
      </c>
      <c r="K769" s="1">
        <v>2</v>
      </c>
      <c r="L769" s="1">
        <v>9</v>
      </c>
      <c r="M769" s="1">
        <v>82.73</v>
      </c>
      <c r="N769" s="2">
        <v>28.113879000000001</v>
      </c>
      <c r="O769" s="1">
        <v>12</v>
      </c>
      <c r="P769" s="1">
        <v>25</v>
      </c>
      <c r="Q769" s="1">
        <v>111.54</v>
      </c>
      <c r="R769" s="2">
        <v>32.56227758</v>
      </c>
      <c r="S769" s="1">
        <v>14</v>
      </c>
      <c r="T769" s="1">
        <v>34</v>
      </c>
      <c r="U769" s="1">
        <v>81.8</v>
      </c>
      <c r="V769" s="2">
        <v>20.996441279999999</v>
      </c>
      <c r="W769" s="1">
        <v>9</v>
      </c>
      <c r="X769" s="1">
        <v>30</v>
      </c>
      <c r="Y769" s="1">
        <v>90.08</v>
      </c>
      <c r="Z769" s="2">
        <v>25.800711740000001</v>
      </c>
      <c r="AA769" s="1">
        <v>11</v>
      </c>
      <c r="AB769" s="1">
        <v>31</v>
      </c>
      <c r="AC769" s="1">
        <v>40.06</v>
      </c>
      <c r="AD769" s="2">
        <v>14.41281139</v>
      </c>
      <c r="AE769" s="1">
        <v>7</v>
      </c>
      <c r="AF769" s="1">
        <v>16</v>
      </c>
      <c r="AG769" s="1">
        <v>1</v>
      </c>
      <c r="AH769" s="1">
        <v>1</v>
      </c>
      <c r="AI769" s="1">
        <v>0</v>
      </c>
      <c r="AJ769" s="1">
        <v>1</v>
      </c>
      <c r="AK769" s="1">
        <v>1</v>
      </c>
      <c r="AL769" s="1">
        <v>4</v>
      </c>
      <c r="AM769" s="1" t="s">
        <v>23</v>
      </c>
      <c r="AN769" s="1" t="s">
        <v>5717</v>
      </c>
    </row>
    <row r="770" spans="1:40">
      <c r="A770" s="1" t="s">
        <v>3727</v>
      </c>
      <c r="B770" s="7" t="s">
        <v>1214</v>
      </c>
      <c r="C770" s="1" t="s">
        <v>9825</v>
      </c>
      <c r="D770" s="7" t="s">
        <v>2374</v>
      </c>
      <c r="E770" s="1">
        <v>0</v>
      </c>
      <c r="F770" s="1">
        <v>30.248999999999999</v>
      </c>
      <c r="G770" s="1">
        <v>0</v>
      </c>
      <c r="H770" s="2">
        <v>35.37414966</v>
      </c>
      <c r="I770" s="1">
        <v>7</v>
      </c>
      <c r="J770" s="1">
        <v>27</v>
      </c>
      <c r="K770" s="1">
        <v>7</v>
      </c>
      <c r="L770" s="1">
        <v>15.680999999999999</v>
      </c>
      <c r="M770" s="1">
        <v>10.02</v>
      </c>
      <c r="N770" s="2">
        <v>20.408163269999999</v>
      </c>
      <c r="O770" s="1">
        <v>4</v>
      </c>
      <c r="P770" s="1">
        <v>4</v>
      </c>
      <c r="Q770" s="1">
        <v>19.22</v>
      </c>
      <c r="R770" s="2">
        <v>34.693877550000003</v>
      </c>
      <c r="S770" s="1">
        <v>6</v>
      </c>
      <c r="T770" s="1">
        <v>7</v>
      </c>
      <c r="U770" s="1">
        <v>17.760000000000002</v>
      </c>
      <c r="V770" s="2">
        <v>26.53061224</v>
      </c>
      <c r="W770" s="1">
        <v>6</v>
      </c>
      <c r="X770" s="1">
        <v>7</v>
      </c>
      <c r="Y770" s="1">
        <v>14</v>
      </c>
      <c r="Z770" s="2">
        <v>21.088435369999999</v>
      </c>
      <c r="AA770" s="1">
        <v>4</v>
      </c>
      <c r="AB770" s="1">
        <v>5</v>
      </c>
      <c r="AC770" s="1">
        <v>9.73</v>
      </c>
      <c r="AD770" s="2">
        <v>16.326530609999999</v>
      </c>
      <c r="AE770" s="1">
        <v>4</v>
      </c>
      <c r="AF770" s="1">
        <v>4</v>
      </c>
      <c r="AG770" s="1">
        <v>1</v>
      </c>
      <c r="AH770" s="1">
        <v>1</v>
      </c>
      <c r="AI770" s="1">
        <v>1</v>
      </c>
      <c r="AJ770" s="1">
        <v>1</v>
      </c>
      <c r="AK770" s="1">
        <v>1</v>
      </c>
      <c r="AL770" s="1">
        <v>5</v>
      </c>
      <c r="AM770" s="1" t="s">
        <v>23</v>
      </c>
      <c r="AN770" s="1" t="s">
        <v>5718</v>
      </c>
    </row>
    <row r="771" spans="1:40">
      <c r="A771" s="1" t="s">
        <v>3728</v>
      </c>
      <c r="B771" s="7" t="s">
        <v>1214</v>
      </c>
      <c r="C771" s="1" t="s">
        <v>9825</v>
      </c>
      <c r="D771" s="7" t="s">
        <v>1550</v>
      </c>
      <c r="E771" s="1">
        <v>0</v>
      </c>
      <c r="F771" s="1">
        <v>16.663</v>
      </c>
      <c r="G771" s="1">
        <v>0</v>
      </c>
      <c r="H771" s="2">
        <v>22.44897959</v>
      </c>
      <c r="I771" s="1">
        <v>3</v>
      </c>
      <c r="J771" s="1">
        <v>15</v>
      </c>
      <c r="K771" s="1">
        <v>3</v>
      </c>
      <c r="L771" s="1">
        <v>2.7280000000000002</v>
      </c>
      <c r="M771" s="1">
        <v>10.08</v>
      </c>
      <c r="N771" s="2">
        <v>16.326530609999999</v>
      </c>
      <c r="O771" s="1">
        <v>2</v>
      </c>
      <c r="P771" s="1">
        <v>3</v>
      </c>
      <c r="Q771" s="1">
        <v>12.78</v>
      </c>
      <c r="R771" s="2">
        <v>16.326530609999999</v>
      </c>
      <c r="S771" s="1">
        <v>2</v>
      </c>
      <c r="T771" s="1">
        <v>4</v>
      </c>
      <c r="U771" s="1">
        <v>3.77</v>
      </c>
      <c r="V771" s="2">
        <v>8.8435374150000001</v>
      </c>
      <c r="W771" s="1">
        <v>1</v>
      </c>
      <c r="X771" s="1">
        <v>1</v>
      </c>
      <c r="Y771" s="1">
        <v>11.95</v>
      </c>
      <c r="Z771" s="2">
        <v>22.44897959</v>
      </c>
      <c r="AA771" s="1">
        <v>3</v>
      </c>
      <c r="AB771" s="1">
        <v>4</v>
      </c>
      <c r="AC771" s="1">
        <v>7.24</v>
      </c>
      <c r="AD771" s="2">
        <v>8.8435374150000001</v>
      </c>
      <c r="AE771" s="1">
        <v>1</v>
      </c>
      <c r="AF771" s="1">
        <v>3</v>
      </c>
      <c r="AG771" s="1">
        <v>1</v>
      </c>
      <c r="AH771" s="1">
        <v>1</v>
      </c>
      <c r="AI771" s="1">
        <v>1</v>
      </c>
      <c r="AJ771" s="1">
        <v>1</v>
      </c>
      <c r="AK771" s="1">
        <v>1</v>
      </c>
      <c r="AL771" s="1">
        <v>5</v>
      </c>
      <c r="AM771" s="1" t="s">
        <v>23</v>
      </c>
      <c r="AN771" s="1" t="s">
        <v>5718</v>
      </c>
    </row>
    <row r="772" spans="1:40" hidden="1">
      <c r="A772" s="1" t="s">
        <v>11201</v>
      </c>
      <c r="B772" s="7" t="s">
        <v>933</v>
      </c>
      <c r="C772" s="1" t="s">
        <v>13052</v>
      </c>
      <c r="D772" s="7" t="s">
        <v>13053</v>
      </c>
      <c r="E772" s="1">
        <v>2E-3</v>
      </c>
      <c r="F772" s="1">
        <v>3.294</v>
      </c>
      <c r="G772" s="1">
        <v>4</v>
      </c>
      <c r="H772" s="2">
        <v>2.7722772280000001</v>
      </c>
      <c r="I772" s="1">
        <v>1</v>
      </c>
      <c r="J772" s="1">
        <v>1</v>
      </c>
      <c r="K772" s="1">
        <v>1</v>
      </c>
      <c r="L772" s="1">
        <v>0.38900000000000001</v>
      </c>
      <c r="M772" s="1" t="s">
        <v>22</v>
      </c>
      <c r="N772" s="2">
        <v>0</v>
      </c>
      <c r="O772" s="1" t="s">
        <v>22</v>
      </c>
      <c r="P772" s="1" t="s">
        <v>22</v>
      </c>
      <c r="Q772" s="1">
        <v>3.45</v>
      </c>
      <c r="R772" s="2">
        <v>2.7722772280000001</v>
      </c>
      <c r="S772" s="1">
        <v>1</v>
      </c>
      <c r="T772" s="1">
        <v>1</v>
      </c>
      <c r="U772" s="1" t="s">
        <v>22</v>
      </c>
      <c r="V772" s="2">
        <v>0</v>
      </c>
      <c r="W772" s="1" t="s">
        <v>22</v>
      </c>
      <c r="X772" s="1" t="s">
        <v>22</v>
      </c>
      <c r="Y772" s="1" t="s">
        <v>22</v>
      </c>
      <c r="Z772" s="2">
        <v>0</v>
      </c>
      <c r="AA772" s="1" t="s">
        <v>22</v>
      </c>
      <c r="AB772" s="1" t="s">
        <v>22</v>
      </c>
      <c r="AC772" s="1" t="s">
        <v>22</v>
      </c>
      <c r="AD772" s="2">
        <v>0</v>
      </c>
      <c r="AE772" s="1" t="s">
        <v>22</v>
      </c>
      <c r="AF772" s="1" t="s">
        <v>22</v>
      </c>
      <c r="AG772" s="1">
        <v>0</v>
      </c>
      <c r="AH772" s="1">
        <v>0</v>
      </c>
      <c r="AI772" s="1">
        <v>0</v>
      </c>
      <c r="AJ772" s="1">
        <v>1</v>
      </c>
      <c r="AK772" s="1">
        <v>0</v>
      </c>
      <c r="AL772" s="1">
        <v>1</v>
      </c>
      <c r="AM772" s="1" t="s">
        <v>11717</v>
      </c>
      <c r="AN772" s="1" t="s">
        <v>5718</v>
      </c>
    </row>
    <row r="773" spans="1:40">
      <c r="A773" s="1" t="s">
        <v>3729</v>
      </c>
      <c r="B773" s="7" t="s">
        <v>41</v>
      </c>
      <c r="C773" s="1" t="s">
        <v>9829</v>
      </c>
      <c r="D773" s="7" t="s">
        <v>42</v>
      </c>
      <c r="E773" s="1">
        <v>0</v>
      </c>
      <c r="F773" s="1">
        <v>5.8239999999999998</v>
      </c>
      <c r="G773" s="1">
        <v>0</v>
      </c>
      <c r="H773" s="2">
        <v>1.8348623850000001</v>
      </c>
      <c r="I773" s="1">
        <v>1</v>
      </c>
      <c r="J773" s="1">
        <v>3</v>
      </c>
      <c r="K773" s="1">
        <v>1</v>
      </c>
      <c r="L773" s="1">
        <v>7.1999999999999995E-2</v>
      </c>
      <c r="M773" s="1">
        <v>3.3</v>
      </c>
      <c r="N773" s="2">
        <v>1.8348623850000001</v>
      </c>
      <c r="O773" s="1">
        <v>1</v>
      </c>
      <c r="P773" s="1">
        <v>1</v>
      </c>
      <c r="Q773" s="1">
        <v>3.18</v>
      </c>
      <c r="R773" s="2">
        <v>1.8348623850000001</v>
      </c>
      <c r="S773" s="1">
        <v>1</v>
      </c>
      <c r="T773" s="1">
        <v>1</v>
      </c>
      <c r="U773" s="1" t="s">
        <v>22</v>
      </c>
      <c r="V773" s="2">
        <v>0</v>
      </c>
      <c r="W773" s="1" t="s">
        <v>22</v>
      </c>
      <c r="X773" s="1" t="s">
        <v>22</v>
      </c>
      <c r="Y773" s="1">
        <v>3.1</v>
      </c>
      <c r="Z773" s="2">
        <v>1.8348623850000001</v>
      </c>
      <c r="AA773" s="1">
        <v>1</v>
      </c>
      <c r="AB773" s="1">
        <v>1</v>
      </c>
      <c r="AC773" s="1" t="s">
        <v>22</v>
      </c>
      <c r="AD773" s="2">
        <v>0</v>
      </c>
      <c r="AE773" s="1" t="s">
        <v>22</v>
      </c>
      <c r="AF773" s="1" t="s">
        <v>22</v>
      </c>
      <c r="AG773" s="1">
        <v>0</v>
      </c>
      <c r="AH773" s="1">
        <v>1</v>
      </c>
      <c r="AI773" s="1">
        <v>0</v>
      </c>
      <c r="AJ773" s="1">
        <v>1</v>
      </c>
      <c r="AK773" s="1">
        <v>1</v>
      </c>
      <c r="AL773" s="1">
        <v>3</v>
      </c>
      <c r="AM773" s="1" t="s">
        <v>23</v>
      </c>
      <c r="AN773" s="1" t="s">
        <v>5717</v>
      </c>
    </row>
    <row r="774" spans="1:40">
      <c r="A774" s="1" t="s">
        <v>3730</v>
      </c>
      <c r="B774" s="7" t="s">
        <v>2939</v>
      </c>
      <c r="C774" s="1" t="s">
        <v>9830</v>
      </c>
      <c r="D774" s="7" t="s">
        <v>1363</v>
      </c>
      <c r="E774" s="1">
        <v>0</v>
      </c>
      <c r="F774" s="1">
        <v>16.486000000000001</v>
      </c>
      <c r="G774" s="1">
        <v>0</v>
      </c>
      <c r="H774" s="2">
        <v>9.5588235289999997</v>
      </c>
      <c r="I774" s="1">
        <v>4</v>
      </c>
      <c r="J774" s="1">
        <v>12</v>
      </c>
      <c r="K774" s="1">
        <v>1</v>
      </c>
      <c r="L774" s="1">
        <v>2.1619999999999999</v>
      </c>
      <c r="M774" s="1">
        <v>11.33</v>
      </c>
      <c r="N774" s="2">
        <v>9.5588235289999997</v>
      </c>
      <c r="O774" s="1">
        <v>4</v>
      </c>
      <c r="P774" s="1">
        <v>5</v>
      </c>
      <c r="Q774" s="1">
        <v>8.89</v>
      </c>
      <c r="R774" s="2">
        <v>7.5980392160000001</v>
      </c>
      <c r="S774" s="1">
        <v>3</v>
      </c>
      <c r="T774" s="1">
        <v>4</v>
      </c>
      <c r="U774" s="1">
        <v>3.12</v>
      </c>
      <c r="V774" s="2">
        <v>3.6764705879999999</v>
      </c>
      <c r="W774" s="1">
        <v>1</v>
      </c>
      <c r="X774" s="1">
        <v>1</v>
      </c>
      <c r="Y774" s="1">
        <v>6.38</v>
      </c>
      <c r="Z774" s="2">
        <v>3.6764705879999999</v>
      </c>
      <c r="AA774" s="1">
        <v>1</v>
      </c>
      <c r="AB774" s="1">
        <v>2</v>
      </c>
      <c r="AC774" s="1" t="s">
        <v>22</v>
      </c>
      <c r="AD774" s="2">
        <v>0</v>
      </c>
      <c r="AE774" s="1" t="s">
        <v>22</v>
      </c>
      <c r="AF774" s="1" t="s">
        <v>22</v>
      </c>
      <c r="AG774" s="1">
        <v>0</v>
      </c>
      <c r="AH774" s="1">
        <v>1</v>
      </c>
      <c r="AI774" s="1">
        <v>1</v>
      </c>
      <c r="AJ774" s="1">
        <v>1</v>
      </c>
      <c r="AK774" s="1">
        <v>1</v>
      </c>
      <c r="AL774" s="1">
        <v>4</v>
      </c>
      <c r="AM774" s="1" t="s">
        <v>23</v>
      </c>
      <c r="AN774" s="1" t="s">
        <v>5717</v>
      </c>
    </row>
    <row r="775" spans="1:40">
      <c r="A775" s="1" t="s">
        <v>3731</v>
      </c>
      <c r="B775" s="7" t="s">
        <v>26</v>
      </c>
      <c r="C775" s="1" t="s">
        <v>9831</v>
      </c>
      <c r="D775" s="7" t="s">
        <v>2280</v>
      </c>
      <c r="E775" s="1">
        <v>0</v>
      </c>
      <c r="F775" s="1">
        <v>25.742000000000001</v>
      </c>
      <c r="G775" s="1">
        <v>0</v>
      </c>
      <c r="H775" s="2">
        <v>22.674418599999999</v>
      </c>
      <c r="I775" s="1">
        <v>4</v>
      </c>
      <c r="J775" s="1">
        <v>22</v>
      </c>
      <c r="K775" s="1">
        <v>4</v>
      </c>
      <c r="L775" s="1">
        <v>30.623000000000001</v>
      </c>
      <c r="M775" s="1">
        <v>11.01</v>
      </c>
      <c r="N775" s="2">
        <v>16.27906977</v>
      </c>
      <c r="O775" s="1">
        <v>3</v>
      </c>
      <c r="P775" s="1">
        <v>4</v>
      </c>
      <c r="Q775" s="1">
        <v>9.81</v>
      </c>
      <c r="R775" s="2">
        <v>16.27906977</v>
      </c>
      <c r="S775" s="1">
        <v>3</v>
      </c>
      <c r="T775" s="1">
        <v>5</v>
      </c>
      <c r="U775" s="1">
        <v>8.61</v>
      </c>
      <c r="V775" s="2">
        <v>15.69767442</v>
      </c>
      <c r="W775" s="1">
        <v>2</v>
      </c>
      <c r="X775" s="1">
        <v>3</v>
      </c>
      <c r="Y775" s="1">
        <v>12.65</v>
      </c>
      <c r="Z775" s="2">
        <v>22.674418599999999</v>
      </c>
      <c r="AA775" s="1">
        <v>4</v>
      </c>
      <c r="AB775" s="1">
        <v>5</v>
      </c>
      <c r="AC775" s="1">
        <v>14.97</v>
      </c>
      <c r="AD775" s="2">
        <v>16.27906977</v>
      </c>
      <c r="AE775" s="1">
        <v>3</v>
      </c>
      <c r="AF775" s="1">
        <v>5</v>
      </c>
      <c r="AG775" s="1">
        <v>1</v>
      </c>
      <c r="AH775" s="1">
        <v>1</v>
      </c>
      <c r="AI775" s="1">
        <v>1</v>
      </c>
      <c r="AJ775" s="1">
        <v>1</v>
      </c>
      <c r="AK775" s="1">
        <v>1</v>
      </c>
      <c r="AL775" s="1">
        <v>5</v>
      </c>
      <c r="AM775" s="1" t="s">
        <v>23</v>
      </c>
      <c r="AN775" s="1" t="s">
        <v>5717</v>
      </c>
    </row>
    <row r="776" spans="1:40">
      <c r="A776" s="1" t="s">
        <v>3732</v>
      </c>
      <c r="B776" s="7" t="s">
        <v>3103</v>
      </c>
      <c r="C776" s="1" t="s">
        <v>9832</v>
      </c>
      <c r="D776" s="7" t="s">
        <v>1951</v>
      </c>
      <c r="E776" s="1">
        <v>0</v>
      </c>
      <c r="F776" s="1">
        <v>33.718000000000004</v>
      </c>
      <c r="G776" s="1">
        <v>0</v>
      </c>
      <c r="H776" s="2">
        <v>24.40318302</v>
      </c>
      <c r="I776" s="1">
        <v>9</v>
      </c>
      <c r="J776" s="1">
        <v>25</v>
      </c>
      <c r="K776" s="1">
        <v>9</v>
      </c>
      <c r="L776" s="1">
        <v>4.8780000000000001</v>
      </c>
      <c r="M776" s="1">
        <v>19.579999999999998</v>
      </c>
      <c r="N776" s="2">
        <v>15.91511936</v>
      </c>
      <c r="O776" s="1">
        <v>6</v>
      </c>
      <c r="P776" s="1">
        <v>6</v>
      </c>
      <c r="Q776" s="1">
        <v>20.48</v>
      </c>
      <c r="R776" s="2">
        <v>19.8938992</v>
      </c>
      <c r="S776" s="1">
        <v>7</v>
      </c>
      <c r="T776" s="1">
        <v>7</v>
      </c>
      <c r="U776" s="1">
        <v>15.01</v>
      </c>
      <c r="V776" s="2">
        <v>12.732095490000001</v>
      </c>
      <c r="W776" s="1">
        <v>5</v>
      </c>
      <c r="X776" s="1">
        <v>5</v>
      </c>
      <c r="Y776" s="1">
        <v>14.75</v>
      </c>
      <c r="Z776" s="2">
        <v>16.445623340000001</v>
      </c>
      <c r="AA776" s="1">
        <v>5</v>
      </c>
      <c r="AB776" s="1">
        <v>5</v>
      </c>
      <c r="AC776" s="1">
        <v>6.4</v>
      </c>
      <c r="AD776" s="2">
        <v>7.4270557029999997</v>
      </c>
      <c r="AE776" s="1">
        <v>2</v>
      </c>
      <c r="AF776" s="1">
        <v>2</v>
      </c>
      <c r="AG776" s="1">
        <v>1</v>
      </c>
      <c r="AH776" s="1">
        <v>1</v>
      </c>
      <c r="AI776" s="1">
        <v>1</v>
      </c>
      <c r="AJ776" s="1">
        <v>1</v>
      </c>
      <c r="AK776" s="1">
        <v>1</v>
      </c>
      <c r="AL776" s="1">
        <v>5</v>
      </c>
      <c r="AM776" s="1" t="s">
        <v>23</v>
      </c>
      <c r="AN776" s="1" t="s">
        <v>5717</v>
      </c>
    </row>
    <row r="777" spans="1:40">
      <c r="A777" s="1" t="s">
        <v>3733</v>
      </c>
      <c r="B777" s="7" t="s">
        <v>12099</v>
      </c>
      <c r="C777" s="1" t="s">
        <v>9833</v>
      </c>
      <c r="D777" s="7" t="s">
        <v>897</v>
      </c>
      <c r="E777" s="1">
        <v>0</v>
      </c>
      <c r="F777" s="1">
        <v>19.323</v>
      </c>
      <c r="G777" s="1">
        <v>0</v>
      </c>
      <c r="H777" s="2">
        <v>16.353887400000001</v>
      </c>
      <c r="I777" s="1">
        <v>6</v>
      </c>
      <c r="J777" s="1">
        <v>8</v>
      </c>
      <c r="K777" s="1">
        <v>6</v>
      </c>
      <c r="L777" s="1">
        <v>0.995</v>
      </c>
      <c r="M777" s="1">
        <v>1.95</v>
      </c>
      <c r="N777" s="2">
        <v>2.6809651470000002</v>
      </c>
      <c r="O777" s="1">
        <v>1</v>
      </c>
      <c r="P777" s="1">
        <v>1</v>
      </c>
      <c r="Q777" s="1">
        <v>2.93</v>
      </c>
      <c r="R777" s="2">
        <v>5.8981233240000002</v>
      </c>
      <c r="S777" s="1">
        <v>2</v>
      </c>
      <c r="T777" s="1">
        <v>2</v>
      </c>
      <c r="U777" s="1">
        <v>10.18</v>
      </c>
      <c r="V777" s="2">
        <v>10.45576408</v>
      </c>
      <c r="W777" s="1">
        <v>4</v>
      </c>
      <c r="X777" s="1">
        <v>4</v>
      </c>
      <c r="Y777" s="1">
        <v>2.2200000000000002</v>
      </c>
      <c r="Z777" s="2">
        <v>2.6809651470000002</v>
      </c>
      <c r="AA777" s="1">
        <v>1</v>
      </c>
      <c r="AB777" s="1">
        <v>1</v>
      </c>
      <c r="AC777" s="1" t="s">
        <v>22</v>
      </c>
      <c r="AD777" s="2">
        <v>0</v>
      </c>
      <c r="AE777" s="1" t="s">
        <v>22</v>
      </c>
      <c r="AF777" s="1" t="s">
        <v>22</v>
      </c>
      <c r="AG777" s="1">
        <v>0</v>
      </c>
      <c r="AH777" s="1">
        <v>1</v>
      </c>
      <c r="AI777" s="1">
        <v>1</v>
      </c>
      <c r="AJ777" s="1">
        <v>1</v>
      </c>
      <c r="AK777" s="1">
        <v>1</v>
      </c>
      <c r="AL777" s="1">
        <v>4</v>
      </c>
      <c r="AM777" s="1" t="s">
        <v>23</v>
      </c>
      <c r="AN777" s="1" t="s">
        <v>5717</v>
      </c>
    </row>
    <row r="778" spans="1:40">
      <c r="A778" s="1" t="s">
        <v>3734</v>
      </c>
      <c r="B778" s="7" t="s">
        <v>3207</v>
      </c>
      <c r="C778" s="1" t="s">
        <v>9834</v>
      </c>
      <c r="D778" s="7" t="s">
        <v>2529</v>
      </c>
      <c r="E778" s="1">
        <v>0</v>
      </c>
      <c r="F778" s="1">
        <v>147.91300000000001</v>
      </c>
      <c r="G778" s="1">
        <v>0</v>
      </c>
      <c r="H778" s="2">
        <v>43.85964912</v>
      </c>
      <c r="I778" s="1">
        <v>20</v>
      </c>
      <c r="J778" s="1">
        <v>395</v>
      </c>
      <c r="K778" s="1">
        <v>6</v>
      </c>
      <c r="L778" s="1">
        <v>38.811</v>
      </c>
      <c r="M778" s="1">
        <v>230.85</v>
      </c>
      <c r="N778" s="2">
        <v>40.350877189999999</v>
      </c>
      <c r="O778" s="1">
        <v>18</v>
      </c>
      <c r="P778" s="1">
        <v>79</v>
      </c>
      <c r="Q778" s="1">
        <v>178.25</v>
      </c>
      <c r="R778" s="2">
        <v>39.598997490000002</v>
      </c>
      <c r="S778" s="1">
        <v>17</v>
      </c>
      <c r="T778" s="1">
        <v>63</v>
      </c>
      <c r="U778" s="1">
        <v>250.46</v>
      </c>
      <c r="V778" s="2">
        <v>37.59398496</v>
      </c>
      <c r="W778" s="1">
        <v>17</v>
      </c>
      <c r="X778" s="1">
        <v>90</v>
      </c>
      <c r="Y778" s="1">
        <v>240.61</v>
      </c>
      <c r="Z778" s="2">
        <v>39.348370930000002</v>
      </c>
      <c r="AA778" s="1">
        <v>17</v>
      </c>
      <c r="AB778" s="1">
        <v>80</v>
      </c>
      <c r="AC778" s="1">
        <v>245.16</v>
      </c>
      <c r="AD778" s="2">
        <v>39.598997490000002</v>
      </c>
      <c r="AE778" s="1">
        <v>18</v>
      </c>
      <c r="AF778" s="1">
        <v>83</v>
      </c>
      <c r="AG778" s="1">
        <v>1</v>
      </c>
      <c r="AH778" s="1">
        <v>1</v>
      </c>
      <c r="AI778" s="1">
        <v>1</v>
      </c>
      <c r="AJ778" s="1">
        <v>1</v>
      </c>
      <c r="AK778" s="1">
        <v>1</v>
      </c>
      <c r="AL778" s="1">
        <v>5</v>
      </c>
      <c r="AM778" s="1" t="s">
        <v>23</v>
      </c>
      <c r="AN778" s="1" t="s">
        <v>5717</v>
      </c>
    </row>
    <row r="779" spans="1:40">
      <c r="A779" s="1" t="s">
        <v>3735</v>
      </c>
      <c r="B779" s="7" t="s">
        <v>12100</v>
      </c>
      <c r="C779" s="1" t="s">
        <v>9835</v>
      </c>
      <c r="D779" s="7" t="s">
        <v>2484</v>
      </c>
      <c r="E779" s="1">
        <v>0</v>
      </c>
      <c r="F779" s="1">
        <v>116.666</v>
      </c>
      <c r="G779" s="1">
        <v>0</v>
      </c>
      <c r="H779" s="2">
        <v>27.178423240000001</v>
      </c>
      <c r="I779" s="1">
        <v>14</v>
      </c>
      <c r="J779" s="1">
        <v>173</v>
      </c>
      <c r="K779" s="1">
        <v>14</v>
      </c>
      <c r="L779" s="1">
        <v>19.690999999999999</v>
      </c>
      <c r="M779" s="1">
        <v>135.28</v>
      </c>
      <c r="N779" s="2">
        <v>27.178423240000001</v>
      </c>
      <c r="O779" s="1">
        <v>13</v>
      </c>
      <c r="P779" s="1">
        <v>44</v>
      </c>
      <c r="Q779" s="1">
        <v>90.6</v>
      </c>
      <c r="R779" s="2">
        <v>25.726141080000001</v>
      </c>
      <c r="S779" s="1">
        <v>12</v>
      </c>
      <c r="T779" s="1">
        <v>29</v>
      </c>
      <c r="U779" s="1">
        <v>106.78</v>
      </c>
      <c r="V779" s="2">
        <v>25.311203320000001</v>
      </c>
      <c r="W779" s="1">
        <v>12</v>
      </c>
      <c r="X779" s="1">
        <v>36</v>
      </c>
      <c r="Y779" s="1">
        <v>84.19</v>
      </c>
      <c r="Z779" s="2">
        <v>22.614107879999999</v>
      </c>
      <c r="AA779" s="1">
        <v>10</v>
      </c>
      <c r="AB779" s="1">
        <v>29</v>
      </c>
      <c r="AC779" s="1">
        <v>99.24</v>
      </c>
      <c r="AD779" s="2">
        <v>26.5560166</v>
      </c>
      <c r="AE779" s="1">
        <v>11</v>
      </c>
      <c r="AF779" s="1">
        <v>35</v>
      </c>
      <c r="AG779" s="1">
        <v>1</v>
      </c>
      <c r="AH779" s="1">
        <v>1</v>
      </c>
      <c r="AI779" s="1">
        <v>1</v>
      </c>
      <c r="AJ779" s="1">
        <v>1</v>
      </c>
      <c r="AK779" s="1">
        <v>1</v>
      </c>
      <c r="AL779" s="1">
        <v>5</v>
      </c>
      <c r="AM779" s="1" t="s">
        <v>23</v>
      </c>
      <c r="AN779" s="1" t="s">
        <v>5717</v>
      </c>
    </row>
    <row r="780" spans="1:40">
      <c r="A780" s="1" t="s">
        <v>3736</v>
      </c>
      <c r="B780" s="7" t="s">
        <v>12101</v>
      </c>
      <c r="C780" s="1" t="s">
        <v>9836</v>
      </c>
      <c r="D780" s="7" t="s">
        <v>271</v>
      </c>
      <c r="E780" s="1">
        <v>0</v>
      </c>
      <c r="F780" s="1">
        <v>7.0869999999999997</v>
      </c>
      <c r="G780" s="1">
        <v>0</v>
      </c>
      <c r="H780" s="2">
        <v>3.9097744360000002</v>
      </c>
      <c r="I780" s="1">
        <v>3</v>
      </c>
      <c r="J780" s="1">
        <v>7</v>
      </c>
      <c r="K780" s="1">
        <v>3</v>
      </c>
      <c r="L780" s="1">
        <v>0.25900000000000001</v>
      </c>
      <c r="M780" s="1">
        <v>4.2</v>
      </c>
      <c r="N780" s="2">
        <v>2.2556390980000001</v>
      </c>
      <c r="O780" s="1">
        <v>2</v>
      </c>
      <c r="P780" s="1">
        <v>2</v>
      </c>
      <c r="Q780" s="1">
        <v>4.41</v>
      </c>
      <c r="R780" s="2">
        <v>2.2556390980000001</v>
      </c>
      <c r="S780" s="1">
        <v>2</v>
      </c>
      <c r="T780" s="1">
        <v>2</v>
      </c>
      <c r="U780" s="1">
        <v>1.67</v>
      </c>
      <c r="V780" s="2">
        <v>2.2556390980000001</v>
      </c>
      <c r="W780" s="1">
        <v>2</v>
      </c>
      <c r="X780" s="1">
        <v>2</v>
      </c>
      <c r="Y780" s="1">
        <v>2.67</v>
      </c>
      <c r="Z780" s="2">
        <v>1.6541353379999999</v>
      </c>
      <c r="AA780" s="1">
        <v>1</v>
      </c>
      <c r="AB780" s="1">
        <v>1</v>
      </c>
      <c r="AC780" s="1" t="s">
        <v>22</v>
      </c>
      <c r="AD780" s="2">
        <v>0</v>
      </c>
      <c r="AE780" s="1" t="s">
        <v>22</v>
      </c>
      <c r="AF780" s="1" t="s">
        <v>22</v>
      </c>
      <c r="AG780" s="1">
        <v>0</v>
      </c>
      <c r="AH780" s="1">
        <v>1</v>
      </c>
      <c r="AI780" s="1">
        <v>1</v>
      </c>
      <c r="AJ780" s="1">
        <v>1</v>
      </c>
      <c r="AK780" s="1">
        <v>1</v>
      </c>
      <c r="AL780" s="1">
        <v>4</v>
      </c>
      <c r="AM780" s="1" t="s">
        <v>23</v>
      </c>
      <c r="AN780" s="1" t="s">
        <v>5717</v>
      </c>
    </row>
    <row r="781" spans="1:40">
      <c r="A781" s="1" t="s">
        <v>3737</v>
      </c>
      <c r="B781" s="7" t="s">
        <v>1364</v>
      </c>
      <c r="C781" s="1" t="s">
        <v>9837</v>
      </c>
      <c r="D781" s="7" t="s">
        <v>1365</v>
      </c>
      <c r="E781" s="1">
        <v>0</v>
      </c>
      <c r="F781" s="1">
        <v>31.231999999999999</v>
      </c>
      <c r="G781" s="1">
        <v>0</v>
      </c>
      <c r="H781" s="2">
        <v>19.082125600000001</v>
      </c>
      <c r="I781" s="1">
        <v>8</v>
      </c>
      <c r="J781" s="1">
        <v>21</v>
      </c>
      <c r="K781" s="1">
        <v>8</v>
      </c>
      <c r="L781" s="1">
        <v>1.8180000000000001</v>
      </c>
      <c r="M781" s="1">
        <v>25.36</v>
      </c>
      <c r="N781" s="2">
        <v>19.082125600000001</v>
      </c>
      <c r="O781" s="1">
        <v>7</v>
      </c>
      <c r="P781" s="1">
        <v>9</v>
      </c>
      <c r="Q781" s="1">
        <v>16.28</v>
      </c>
      <c r="R781" s="2">
        <v>14.97584541</v>
      </c>
      <c r="S781" s="1">
        <v>6</v>
      </c>
      <c r="T781" s="1">
        <v>6</v>
      </c>
      <c r="U781" s="1">
        <v>4.9400000000000004</v>
      </c>
      <c r="V781" s="2">
        <v>5.7971014490000004</v>
      </c>
      <c r="W781" s="1">
        <v>2</v>
      </c>
      <c r="X781" s="1">
        <v>2</v>
      </c>
      <c r="Y781" s="1">
        <v>7.91</v>
      </c>
      <c r="Z781" s="2">
        <v>9.1787439610000003</v>
      </c>
      <c r="AA781" s="1">
        <v>3</v>
      </c>
      <c r="AB781" s="1">
        <v>3</v>
      </c>
      <c r="AC781" s="1">
        <v>3.03</v>
      </c>
      <c r="AD781" s="2">
        <v>3.381642512</v>
      </c>
      <c r="AE781" s="1">
        <v>1</v>
      </c>
      <c r="AF781" s="1">
        <v>1</v>
      </c>
      <c r="AG781" s="1">
        <v>1</v>
      </c>
      <c r="AH781" s="1">
        <v>1</v>
      </c>
      <c r="AI781" s="1">
        <v>1</v>
      </c>
      <c r="AJ781" s="1">
        <v>1</v>
      </c>
      <c r="AK781" s="1">
        <v>1</v>
      </c>
      <c r="AL781" s="1">
        <v>5</v>
      </c>
      <c r="AM781" s="1" t="s">
        <v>23</v>
      </c>
      <c r="AN781" s="1" t="s">
        <v>5717</v>
      </c>
    </row>
    <row r="782" spans="1:40">
      <c r="A782" s="1" t="s">
        <v>3738</v>
      </c>
      <c r="B782" s="7" t="s">
        <v>12102</v>
      </c>
      <c r="C782" s="1" t="s">
        <v>9838</v>
      </c>
      <c r="D782" s="7" t="s">
        <v>214</v>
      </c>
      <c r="E782" s="1">
        <v>2E-3</v>
      </c>
      <c r="F782" s="1">
        <v>3.6619999999999999</v>
      </c>
      <c r="G782" s="1">
        <v>3</v>
      </c>
      <c r="H782" s="2">
        <v>4.9382716049999997</v>
      </c>
      <c r="I782" s="1">
        <v>1</v>
      </c>
      <c r="J782" s="1">
        <v>1</v>
      </c>
      <c r="K782" s="1">
        <v>1</v>
      </c>
      <c r="L782" s="1">
        <v>0.21199999999999999</v>
      </c>
      <c r="M782" s="1" t="s">
        <v>22</v>
      </c>
      <c r="N782" s="2">
        <v>0</v>
      </c>
      <c r="O782" s="1" t="s">
        <v>22</v>
      </c>
      <c r="P782" s="1" t="s">
        <v>22</v>
      </c>
      <c r="Q782" s="1">
        <v>2.0099999999999998</v>
      </c>
      <c r="R782" s="2">
        <v>4.9382716049999997</v>
      </c>
      <c r="S782" s="1">
        <v>1</v>
      </c>
      <c r="T782" s="1">
        <v>1</v>
      </c>
      <c r="U782" s="1" t="s">
        <v>22</v>
      </c>
      <c r="V782" s="2">
        <v>0</v>
      </c>
      <c r="W782" s="1" t="s">
        <v>22</v>
      </c>
      <c r="X782" s="1" t="s">
        <v>22</v>
      </c>
      <c r="Y782" s="1" t="s">
        <v>22</v>
      </c>
      <c r="Z782" s="2">
        <v>0</v>
      </c>
      <c r="AA782" s="1" t="s">
        <v>22</v>
      </c>
      <c r="AB782" s="1" t="s">
        <v>22</v>
      </c>
      <c r="AC782" s="1" t="s">
        <v>22</v>
      </c>
      <c r="AD782" s="2">
        <v>0</v>
      </c>
      <c r="AE782" s="1" t="s">
        <v>22</v>
      </c>
      <c r="AF782" s="1" t="s">
        <v>22</v>
      </c>
      <c r="AG782" s="1">
        <v>0</v>
      </c>
      <c r="AH782" s="1">
        <v>0</v>
      </c>
      <c r="AI782" s="1">
        <v>0</v>
      </c>
      <c r="AJ782" s="1">
        <v>1</v>
      </c>
      <c r="AK782" s="1">
        <v>0</v>
      </c>
      <c r="AL782" s="1">
        <v>1</v>
      </c>
      <c r="AM782" s="1" t="s">
        <v>23</v>
      </c>
      <c r="AN782" s="1" t="s">
        <v>5717</v>
      </c>
    </row>
    <row r="783" spans="1:40">
      <c r="A783" s="1" t="s">
        <v>3739</v>
      </c>
      <c r="B783" s="7" t="s">
        <v>12103</v>
      </c>
      <c r="C783" s="1" t="s">
        <v>9839</v>
      </c>
      <c r="D783" s="7" t="s">
        <v>2132</v>
      </c>
      <c r="E783" s="1">
        <v>0</v>
      </c>
      <c r="F783" s="1">
        <v>37.098999999999997</v>
      </c>
      <c r="G783" s="1">
        <v>0</v>
      </c>
      <c r="H783" s="2">
        <v>39.344262299999997</v>
      </c>
      <c r="I783" s="1">
        <v>9</v>
      </c>
      <c r="J783" s="1">
        <v>29</v>
      </c>
      <c r="K783" s="1">
        <v>9</v>
      </c>
      <c r="L783" s="1">
        <v>9</v>
      </c>
      <c r="M783" s="1">
        <v>17.63</v>
      </c>
      <c r="N783" s="2">
        <v>27.049180329999999</v>
      </c>
      <c r="O783" s="1">
        <v>5</v>
      </c>
      <c r="P783" s="1">
        <v>6</v>
      </c>
      <c r="Q783" s="1">
        <v>31.59</v>
      </c>
      <c r="R783" s="2">
        <v>34.016393440000002</v>
      </c>
      <c r="S783" s="1">
        <v>8</v>
      </c>
      <c r="T783" s="1">
        <v>10</v>
      </c>
      <c r="U783" s="1">
        <v>5.53</v>
      </c>
      <c r="V783" s="2">
        <v>11.06557377</v>
      </c>
      <c r="W783" s="1">
        <v>2</v>
      </c>
      <c r="X783" s="1">
        <v>2</v>
      </c>
      <c r="Y783" s="1">
        <v>16.87</v>
      </c>
      <c r="Z783" s="2">
        <v>22.950819670000001</v>
      </c>
      <c r="AA783" s="1">
        <v>4</v>
      </c>
      <c r="AB783" s="1">
        <v>6</v>
      </c>
      <c r="AC783" s="1">
        <v>14.99</v>
      </c>
      <c r="AD783" s="2">
        <v>19.672131149999998</v>
      </c>
      <c r="AE783" s="1">
        <v>4</v>
      </c>
      <c r="AF783" s="1">
        <v>5</v>
      </c>
      <c r="AG783" s="1">
        <v>1</v>
      </c>
      <c r="AH783" s="1">
        <v>1</v>
      </c>
      <c r="AI783" s="1">
        <v>1</v>
      </c>
      <c r="AJ783" s="1">
        <v>1</v>
      </c>
      <c r="AK783" s="1">
        <v>1</v>
      </c>
      <c r="AL783" s="1">
        <v>5</v>
      </c>
      <c r="AM783" s="1" t="s">
        <v>23</v>
      </c>
      <c r="AN783" s="1" t="s">
        <v>5717</v>
      </c>
    </row>
    <row r="784" spans="1:40">
      <c r="A784" s="1" t="s">
        <v>3740</v>
      </c>
      <c r="B784" s="7" t="s">
        <v>3126</v>
      </c>
      <c r="C784" s="1" t="s">
        <v>9840</v>
      </c>
      <c r="D784" s="7" t="s">
        <v>2098</v>
      </c>
      <c r="E784" s="1">
        <v>0</v>
      </c>
      <c r="F784" s="1">
        <v>58.281999999999996</v>
      </c>
      <c r="G784" s="1">
        <v>0</v>
      </c>
      <c r="H784" s="2">
        <v>34.915254240000003</v>
      </c>
      <c r="I784" s="1">
        <v>11</v>
      </c>
      <c r="J784" s="1">
        <v>40</v>
      </c>
      <c r="K784" s="1">
        <v>11</v>
      </c>
      <c r="L784" s="1">
        <v>6.7430000000000003</v>
      </c>
      <c r="M784" s="1">
        <v>37.9</v>
      </c>
      <c r="N784" s="2">
        <v>32.542372880000002</v>
      </c>
      <c r="O784" s="1">
        <v>10</v>
      </c>
      <c r="P784" s="1">
        <v>13</v>
      </c>
      <c r="Q784" s="1">
        <v>35.53</v>
      </c>
      <c r="R784" s="2">
        <v>34.57627119</v>
      </c>
      <c r="S784" s="1">
        <v>10</v>
      </c>
      <c r="T784" s="1">
        <v>13</v>
      </c>
      <c r="U784" s="1">
        <v>17.079999999999998</v>
      </c>
      <c r="V784" s="2">
        <v>19.66101695</v>
      </c>
      <c r="W784" s="1">
        <v>5</v>
      </c>
      <c r="X784" s="1">
        <v>6</v>
      </c>
      <c r="Y784" s="1">
        <v>9.19</v>
      </c>
      <c r="Z784" s="2">
        <v>8.8135593219999997</v>
      </c>
      <c r="AA784" s="1">
        <v>2</v>
      </c>
      <c r="AB784" s="1">
        <v>3</v>
      </c>
      <c r="AC784" s="1">
        <v>11.93</v>
      </c>
      <c r="AD784" s="2">
        <v>16.271186440000001</v>
      </c>
      <c r="AE784" s="1">
        <v>4</v>
      </c>
      <c r="AF784" s="1">
        <v>5</v>
      </c>
      <c r="AG784" s="1">
        <v>1</v>
      </c>
      <c r="AH784" s="1">
        <v>1</v>
      </c>
      <c r="AI784" s="1">
        <v>1</v>
      </c>
      <c r="AJ784" s="1">
        <v>1</v>
      </c>
      <c r="AK784" s="1">
        <v>1</v>
      </c>
      <c r="AL784" s="1">
        <v>5</v>
      </c>
      <c r="AM784" s="1" t="s">
        <v>23</v>
      </c>
      <c r="AN784" s="1" t="s">
        <v>5717</v>
      </c>
    </row>
    <row r="785" spans="1:40">
      <c r="A785" s="1" t="s">
        <v>3741</v>
      </c>
      <c r="B785" s="7" t="s">
        <v>1699</v>
      </c>
      <c r="C785" s="1" t="s">
        <v>9841</v>
      </c>
      <c r="D785" s="7" t="s">
        <v>1700</v>
      </c>
      <c r="E785" s="1">
        <v>0</v>
      </c>
      <c r="F785" s="1">
        <v>39.274000000000001</v>
      </c>
      <c r="G785" s="1">
        <v>0</v>
      </c>
      <c r="H785" s="2">
        <v>37.554585150000001</v>
      </c>
      <c r="I785" s="1">
        <v>9</v>
      </c>
      <c r="J785" s="1">
        <v>31</v>
      </c>
      <c r="K785" s="1">
        <v>9</v>
      </c>
      <c r="L785" s="1">
        <v>3.6419999999999999</v>
      </c>
      <c r="M785" s="1">
        <v>38.81</v>
      </c>
      <c r="N785" s="2">
        <v>37.554585150000001</v>
      </c>
      <c r="O785" s="1">
        <v>8</v>
      </c>
      <c r="P785" s="1">
        <v>13</v>
      </c>
      <c r="Q785" s="1">
        <v>20.58</v>
      </c>
      <c r="R785" s="2">
        <v>25.327510920000002</v>
      </c>
      <c r="S785" s="1">
        <v>5</v>
      </c>
      <c r="T785" s="1">
        <v>7</v>
      </c>
      <c r="U785" s="1">
        <v>11.84</v>
      </c>
      <c r="V785" s="2">
        <v>10.04366812</v>
      </c>
      <c r="W785" s="1">
        <v>3</v>
      </c>
      <c r="X785" s="1">
        <v>4</v>
      </c>
      <c r="Y785" s="1" t="s">
        <v>22</v>
      </c>
      <c r="Z785" s="2">
        <v>0</v>
      </c>
      <c r="AA785" s="1" t="s">
        <v>22</v>
      </c>
      <c r="AB785" s="1" t="s">
        <v>22</v>
      </c>
      <c r="AC785" s="1">
        <v>21.67</v>
      </c>
      <c r="AD785" s="2">
        <v>19.650655019999999</v>
      </c>
      <c r="AE785" s="1">
        <v>5</v>
      </c>
      <c r="AF785" s="1">
        <v>7</v>
      </c>
      <c r="AG785" s="1">
        <v>1</v>
      </c>
      <c r="AH785" s="1">
        <v>0</v>
      </c>
      <c r="AI785" s="1">
        <v>1</v>
      </c>
      <c r="AJ785" s="1">
        <v>1</v>
      </c>
      <c r="AK785" s="1">
        <v>1</v>
      </c>
      <c r="AL785" s="1">
        <v>4</v>
      </c>
      <c r="AM785" s="1" t="s">
        <v>23</v>
      </c>
      <c r="AN785" s="1" t="s">
        <v>5717</v>
      </c>
    </row>
    <row r="786" spans="1:40" hidden="1">
      <c r="A786" s="1" t="s">
        <v>11275</v>
      </c>
      <c r="B786" s="7" t="s">
        <v>955</v>
      </c>
      <c r="C786" s="1" t="s">
        <v>13054</v>
      </c>
      <c r="D786" s="7" t="s">
        <v>13055</v>
      </c>
      <c r="E786" s="1">
        <v>2E-3</v>
      </c>
      <c r="F786" s="1">
        <v>3.1110000000000002</v>
      </c>
      <c r="G786" s="1">
        <v>5</v>
      </c>
      <c r="H786" s="2">
        <v>1.8489984589999999</v>
      </c>
      <c r="I786" s="1">
        <v>1</v>
      </c>
      <c r="J786" s="1">
        <v>1</v>
      </c>
      <c r="K786" s="1">
        <v>1</v>
      </c>
      <c r="L786" s="1">
        <v>0.11</v>
      </c>
      <c r="M786" s="1" t="s">
        <v>22</v>
      </c>
      <c r="N786" s="2">
        <v>0</v>
      </c>
      <c r="O786" s="1" t="s">
        <v>22</v>
      </c>
      <c r="P786" s="1" t="s">
        <v>22</v>
      </c>
      <c r="Q786" s="1">
        <v>1.94</v>
      </c>
      <c r="R786" s="2">
        <v>1.8489984589999999</v>
      </c>
      <c r="S786" s="1">
        <v>1</v>
      </c>
      <c r="T786" s="1">
        <v>1</v>
      </c>
      <c r="U786" s="1" t="s">
        <v>22</v>
      </c>
      <c r="V786" s="2">
        <v>0</v>
      </c>
      <c r="W786" s="1" t="s">
        <v>22</v>
      </c>
      <c r="X786" s="1" t="s">
        <v>22</v>
      </c>
      <c r="Y786" s="1" t="s">
        <v>22</v>
      </c>
      <c r="Z786" s="2">
        <v>0</v>
      </c>
      <c r="AA786" s="1" t="s">
        <v>22</v>
      </c>
      <c r="AB786" s="1" t="s">
        <v>22</v>
      </c>
      <c r="AC786" s="1" t="s">
        <v>22</v>
      </c>
      <c r="AD786" s="2">
        <v>0</v>
      </c>
      <c r="AE786" s="1" t="s">
        <v>22</v>
      </c>
      <c r="AF786" s="1" t="s">
        <v>22</v>
      </c>
      <c r="AG786" s="1">
        <v>0</v>
      </c>
      <c r="AH786" s="1">
        <v>0</v>
      </c>
      <c r="AI786" s="1">
        <v>0</v>
      </c>
      <c r="AJ786" s="1">
        <v>1</v>
      </c>
      <c r="AK786" s="1">
        <v>0</v>
      </c>
      <c r="AL786" s="1">
        <v>1</v>
      </c>
      <c r="AM786" s="1" t="s">
        <v>11717</v>
      </c>
      <c r="AN786" s="1" t="s">
        <v>5718</v>
      </c>
    </row>
    <row r="787" spans="1:40">
      <c r="A787" s="1" t="s">
        <v>3742</v>
      </c>
      <c r="B787" s="7" t="s">
        <v>12104</v>
      </c>
      <c r="C787" s="1" t="s">
        <v>9842</v>
      </c>
      <c r="D787" s="7" t="s">
        <v>501</v>
      </c>
      <c r="E787" s="1">
        <v>0</v>
      </c>
      <c r="F787" s="1">
        <v>5.7610000000000001</v>
      </c>
      <c r="G787" s="1">
        <v>0</v>
      </c>
      <c r="H787" s="2">
        <v>4.0816326529999998</v>
      </c>
      <c r="I787" s="1">
        <v>1</v>
      </c>
      <c r="J787" s="1">
        <v>3</v>
      </c>
      <c r="K787" s="1">
        <v>1</v>
      </c>
      <c r="L787" s="1">
        <v>0.46800000000000003</v>
      </c>
      <c r="M787" s="1" t="s">
        <v>22</v>
      </c>
      <c r="N787" s="2">
        <v>0</v>
      </c>
      <c r="O787" s="1" t="s">
        <v>22</v>
      </c>
      <c r="P787" s="1" t="s">
        <v>22</v>
      </c>
      <c r="Q787" s="1" t="s">
        <v>22</v>
      </c>
      <c r="R787" s="2">
        <v>0</v>
      </c>
      <c r="S787" s="1" t="s">
        <v>22</v>
      </c>
      <c r="T787" s="1" t="s">
        <v>22</v>
      </c>
      <c r="U787" s="1">
        <v>3.76</v>
      </c>
      <c r="V787" s="2">
        <v>4.0816326529999998</v>
      </c>
      <c r="W787" s="1">
        <v>1</v>
      </c>
      <c r="X787" s="1">
        <v>1</v>
      </c>
      <c r="Y787" s="1">
        <v>3.58</v>
      </c>
      <c r="Z787" s="2">
        <v>4.0816326529999998</v>
      </c>
      <c r="AA787" s="1">
        <v>1</v>
      </c>
      <c r="AB787" s="1">
        <v>1</v>
      </c>
      <c r="AC787" s="1">
        <v>3.78</v>
      </c>
      <c r="AD787" s="2">
        <v>4.0816326529999998</v>
      </c>
      <c r="AE787" s="1">
        <v>1</v>
      </c>
      <c r="AF787" s="1">
        <v>1</v>
      </c>
      <c r="AG787" s="1">
        <v>1</v>
      </c>
      <c r="AH787" s="1">
        <v>1</v>
      </c>
      <c r="AI787" s="1">
        <v>1</v>
      </c>
      <c r="AJ787" s="1">
        <v>0</v>
      </c>
      <c r="AK787" s="1">
        <v>0</v>
      </c>
      <c r="AL787" s="1">
        <v>3</v>
      </c>
      <c r="AM787" s="1" t="s">
        <v>23</v>
      </c>
      <c r="AN787" s="1" t="s">
        <v>5717</v>
      </c>
    </row>
    <row r="788" spans="1:40" hidden="1">
      <c r="A788" s="1" t="s">
        <v>11169</v>
      </c>
      <c r="B788" s="7" t="s">
        <v>13056</v>
      </c>
      <c r="C788" s="1" t="s">
        <v>13058</v>
      </c>
      <c r="D788" s="7" t="s">
        <v>13061</v>
      </c>
      <c r="E788" s="1">
        <v>4.0000000000000001E-3</v>
      </c>
      <c r="F788" s="1">
        <v>2.3769999999999998</v>
      </c>
      <c r="G788" s="1">
        <v>9</v>
      </c>
      <c r="H788" s="2">
        <v>1.621073961</v>
      </c>
      <c r="I788" s="1">
        <v>1</v>
      </c>
      <c r="J788" s="1">
        <v>1</v>
      </c>
      <c r="K788" s="1">
        <v>1</v>
      </c>
      <c r="L788" s="1">
        <v>4.7E-2</v>
      </c>
      <c r="M788" s="1" t="s">
        <v>22</v>
      </c>
      <c r="N788" s="2">
        <v>0</v>
      </c>
      <c r="O788" s="1" t="s">
        <v>22</v>
      </c>
      <c r="P788" s="1" t="s">
        <v>22</v>
      </c>
      <c r="Q788" s="1" t="s">
        <v>22</v>
      </c>
      <c r="R788" s="2">
        <v>0</v>
      </c>
      <c r="S788" s="1" t="s">
        <v>22</v>
      </c>
      <c r="T788" s="1" t="s">
        <v>22</v>
      </c>
      <c r="U788" s="1" t="s">
        <v>22</v>
      </c>
      <c r="V788" s="2">
        <v>0</v>
      </c>
      <c r="W788" s="1" t="s">
        <v>22</v>
      </c>
      <c r="X788" s="1" t="s">
        <v>22</v>
      </c>
      <c r="Y788" s="1">
        <v>2.65</v>
      </c>
      <c r="Z788" s="2">
        <v>1.621073961</v>
      </c>
      <c r="AA788" s="1">
        <v>1</v>
      </c>
      <c r="AB788" s="1">
        <v>1</v>
      </c>
      <c r="AC788" s="1" t="s">
        <v>22</v>
      </c>
      <c r="AD788" s="2">
        <v>0</v>
      </c>
      <c r="AE788" s="1" t="s">
        <v>22</v>
      </c>
      <c r="AF788" s="1" t="s">
        <v>22</v>
      </c>
      <c r="AG788" s="1">
        <v>0</v>
      </c>
      <c r="AH788" s="1">
        <v>1</v>
      </c>
      <c r="AI788" s="1">
        <v>0</v>
      </c>
      <c r="AJ788" s="1">
        <v>0</v>
      </c>
      <c r="AK788" s="1">
        <v>0</v>
      </c>
      <c r="AL788" s="1">
        <v>1</v>
      </c>
      <c r="AM788" s="1" t="s">
        <v>11717</v>
      </c>
      <c r="AN788" s="1" t="s">
        <v>5718</v>
      </c>
    </row>
    <row r="789" spans="1:40" hidden="1">
      <c r="A789" s="1" t="s">
        <v>11058</v>
      </c>
      <c r="B789" s="7" t="s">
        <v>13057</v>
      </c>
      <c r="C789" s="1" t="s">
        <v>13059</v>
      </c>
      <c r="D789" s="7" t="s">
        <v>13062</v>
      </c>
      <c r="E789" s="1">
        <v>0</v>
      </c>
      <c r="F789" s="1">
        <v>5.8040000000000003</v>
      </c>
      <c r="G789" s="1">
        <v>0</v>
      </c>
      <c r="H789" s="2">
        <v>3.8997214480000002</v>
      </c>
      <c r="I789" s="1">
        <v>1</v>
      </c>
      <c r="J789" s="1">
        <v>3</v>
      </c>
      <c r="K789" s="1">
        <v>1</v>
      </c>
      <c r="L789" s="1">
        <v>0.129</v>
      </c>
      <c r="M789" s="1">
        <v>3.33</v>
      </c>
      <c r="N789" s="2">
        <v>3.8997214480000002</v>
      </c>
      <c r="O789" s="1">
        <v>1</v>
      </c>
      <c r="P789" s="1">
        <v>1</v>
      </c>
      <c r="Q789" s="1">
        <v>3.97</v>
      </c>
      <c r="R789" s="2">
        <v>3.8997214480000002</v>
      </c>
      <c r="S789" s="1">
        <v>1</v>
      </c>
      <c r="T789" s="1">
        <v>1</v>
      </c>
      <c r="U789" s="1">
        <v>2.5099999999999998</v>
      </c>
      <c r="V789" s="2">
        <v>3.8997214480000002</v>
      </c>
      <c r="W789" s="1">
        <v>1</v>
      </c>
      <c r="X789" s="1">
        <v>1</v>
      </c>
      <c r="Y789" s="1" t="s">
        <v>22</v>
      </c>
      <c r="Z789" s="2">
        <v>0</v>
      </c>
      <c r="AA789" s="1" t="s">
        <v>22</v>
      </c>
      <c r="AB789" s="1" t="s">
        <v>22</v>
      </c>
      <c r="AC789" s="1" t="s">
        <v>22</v>
      </c>
      <c r="AD789" s="2">
        <v>0</v>
      </c>
      <c r="AE789" s="1" t="s">
        <v>22</v>
      </c>
      <c r="AF789" s="1" t="s">
        <v>22</v>
      </c>
      <c r="AG789" s="1">
        <v>0</v>
      </c>
      <c r="AH789" s="1">
        <v>0</v>
      </c>
      <c r="AI789" s="1">
        <v>1</v>
      </c>
      <c r="AJ789" s="1">
        <v>1</v>
      </c>
      <c r="AK789" s="1">
        <v>1</v>
      </c>
      <c r="AL789" s="1">
        <v>3</v>
      </c>
      <c r="AM789" s="1" t="s">
        <v>11015</v>
      </c>
      <c r="AN789" s="1" t="s">
        <v>5718</v>
      </c>
    </row>
    <row r="790" spans="1:40" hidden="1">
      <c r="A790" s="1" t="s">
        <v>11077</v>
      </c>
      <c r="B790" s="7" t="s">
        <v>958</v>
      </c>
      <c r="C790" s="1" t="s">
        <v>13060</v>
      </c>
      <c r="D790" s="7" t="s">
        <v>959</v>
      </c>
      <c r="E790" s="1">
        <v>1.4999999999999999E-2</v>
      </c>
      <c r="F790" s="1">
        <v>1.849</v>
      </c>
      <c r="G790" s="1">
        <v>35</v>
      </c>
      <c r="H790" s="2">
        <v>5.6910569110000004</v>
      </c>
      <c r="I790" s="1">
        <v>1</v>
      </c>
      <c r="J790" s="1">
        <v>2</v>
      </c>
      <c r="K790" s="1">
        <v>0</v>
      </c>
      <c r="L790" s="1">
        <v>0.38900000000000001</v>
      </c>
      <c r="M790" s="1">
        <v>1.64</v>
      </c>
      <c r="N790" s="2">
        <v>5.6910569110000004</v>
      </c>
      <c r="O790" s="1">
        <v>1</v>
      </c>
      <c r="P790" s="1">
        <v>1</v>
      </c>
      <c r="Q790" s="1">
        <v>2.16</v>
      </c>
      <c r="R790" s="2">
        <v>5.6910569110000004</v>
      </c>
      <c r="S790" s="1">
        <v>1</v>
      </c>
      <c r="T790" s="1">
        <v>1</v>
      </c>
      <c r="U790" s="1" t="s">
        <v>22</v>
      </c>
      <c r="V790" s="2">
        <v>0</v>
      </c>
      <c r="W790" s="1" t="s">
        <v>22</v>
      </c>
      <c r="X790" s="1" t="s">
        <v>22</v>
      </c>
      <c r="Y790" s="1" t="s">
        <v>22</v>
      </c>
      <c r="Z790" s="2">
        <v>0</v>
      </c>
      <c r="AA790" s="1" t="s">
        <v>22</v>
      </c>
      <c r="AB790" s="1" t="s">
        <v>22</v>
      </c>
      <c r="AC790" s="1" t="s">
        <v>22</v>
      </c>
      <c r="AD790" s="2">
        <v>0</v>
      </c>
      <c r="AE790" s="1" t="s">
        <v>22</v>
      </c>
      <c r="AF790" s="1" t="s">
        <v>22</v>
      </c>
      <c r="AG790" s="1">
        <v>0</v>
      </c>
      <c r="AH790" s="1">
        <v>0</v>
      </c>
      <c r="AI790" s="1">
        <v>0</v>
      </c>
      <c r="AJ790" s="1">
        <v>1</v>
      </c>
      <c r="AK790" s="1">
        <v>1</v>
      </c>
      <c r="AL790" s="1">
        <v>2</v>
      </c>
      <c r="AM790" s="1" t="s">
        <v>11015</v>
      </c>
      <c r="AN790" s="1" t="s">
        <v>5718</v>
      </c>
    </row>
    <row r="791" spans="1:40" hidden="1">
      <c r="A791" s="1" t="s">
        <v>11423</v>
      </c>
      <c r="B791" s="7" t="s">
        <v>3281</v>
      </c>
      <c r="C791" s="1" t="s">
        <v>12500</v>
      </c>
      <c r="D791" s="7" t="s">
        <v>960</v>
      </c>
      <c r="E791" s="1">
        <v>4.0000000000000001E-3</v>
      </c>
      <c r="F791" s="1">
        <v>3.2650000000000001</v>
      </c>
      <c r="G791" s="1">
        <v>5</v>
      </c>
      <c r="H791" s="2">
        <v>1.446808511</v>
      </c>
      <c r="I791" s="1">
        <v>1</v>
      </c>
      <c r="J791" s="1">
        <v>1</v>
      </c>
      <c r="K791" s="1">
        <v>1</v>
      </c>
      <c r="L791" s="1">
        <v>0.05</v>
      </c>
      <c r="M791" s="1" t="s">
        <v>22</v>
      </c>
      <c r="N791" s="2">
        <v>0</v>
      </c>
      <c r="O791" s="1" t="s">
        <v>22</v>
      </c>
      <c r="P791" s="1" t="s">
        <v>22</v>
      </c>
      <c r="Q791" s="1" t="s">
        <v>22</v>
      </c>
      <c r="R791" s="2">
        <v>0</v>
      </c>
      <c r="S791" s="1" t="s">
        <v>22</v>
      </c>
      <c r="T791" s="1" t="s">
        <v>22</v>
      </c>
      <c r="U791" s="1" t="s">
        <v>22</v>
      </c>
      <c r="V791" s="2">
        <v>0</v>
      </c>
      <c r="W791" s="1" t="s">
        <v>22</v>
      </c>
      <c r="X791" s="1" t="s">
        <v>22</v>
      </c>
      <c r="Y791" s="1">
        <v>3.18</v>
      </c>
      <c r="Z791" s="2">
        <v>1.446808511</v>
      </c>
      <c r="AA791" s="1">
        <v>1</v>
      </c>
      <c r="AB791" s="1">
        <v>1</v>
      </c>
      <c r="AC791" s="1" t="s">
        <v>22</v>
      </c>
      <c r="AD791" s="2">
        <v>0</v>
      </c>
      <c r="AE791" s="1" t="s">
        <v>22</v>
      </c>
      <c r="AF791" s="1" t="s">
        <v>22</v>
      </c>
      <c r="AG791" s="1">
        <v>0</v>
      </c>
      <c r="AH791" s="1">
        <v>1</v>
      </c>
      <c r="AI791" s="1">
        <v>0</v>
      </c>
      <c r="AJ791" s="1">
        <v>0</v>
      </c>
      <c r="AK791" s="1">
        <v>0</v>
      </c>
      <c r="AL791" s="1">
        <v>1</v>
      </c>
      <c r="AM791" s="1" t="s">
        <v>11717</v>
      </c>
      <c r="AN791" s="1" t="s">
        <v>5717</v>
      </c>
    </row>
    <row r="792" spans="1:40" hidden="1">
      <c r="A792" s="1" t="s">
        <v>11671</v>
      </c>
      <c r="B792" s="7" t="s">
        <v>12079</v>
      </c>
      <c r="C792" s="1" t="s">
        <v>12501</v>
      </c>
      <c r="D792" s="7" t="s">
        <v>524</v>
      </c>
      <c r="E792" s="1">
        <v>0</v>
      </c>
      <c r="F792" s="1">
        <v>17.087</v>
      </c>
      <c r="G792" s="1">
        <v>0</v>
      </c>
      <c r="H792" s="2">
        <v>11.95335277</v>
      </c>
      <c r="I792" s="1">
        <v>3</v>
      </c>
      <c r="J792" s="1">
        <v>8</v>
      </c>
      <c r="K792" s="1">
        <v>2</v>
      </c>
      <c r="L792" s="1">
        <v>0.501</v>
      </c>
      <c r="M792" s="1" t="s">
        <v>22</v>
      </c>
      <c r="N792" s="2">
        <v>0</v>
      </c>
      <c r="O792" s="1" t="s">
        <v>22</v>
      </c>
      <c r="P792" s="1" t="s">
        <v>22</v>
      </c>
      <c r="Q792" s="1">
        <v>12.99</v>
      </c>
      <c r="R792" s="2">
        <v>11.95335277</v>
      </c>
      <c r="S792" s="1">
        <v>3</v>
      </c>
      <c r="T792" s="1">
        <v>4</v>
      </c>
      <c r="U792" s="1">
        <v>2.64</v>
      </c>
      <c r="V792" s="2">
        <v>3.790087464</v>
      </c>
      <c r="W792" s="1">
        <v>1</v>
      </c>
      <c r="X792" s="1">
        <v>1</v>
      </c>
      <c r="Y792" s="1">
        <v>4.76</v>
      </c>
      <c r="Z792" s="2">
        <v>8.7463556849999993</v>
      </c>
      <c r="AA792" s="1">
        <v>2</v>
      </c>
      <c r="AB792" s="1">
        <v>2</v>
      </c>
      <c r="AC792" s="1">
        <v>2.4700000000000002</v>
      </c>
      <c r="AD792" s="2">
        <v>3.790087464</v>
      </c>
      <c r="AE792" s="1">
        <v>1</v>
      </c>
      <c r="AF792" s="1">
        <v>1</v>
      </c>
      <c r="AG792" s="1">
        <v>1</v>
      </c>
      <c r="AH792" s="1">
        <v>1</v>
      </c>
      <c r="AI792" s="1">
        <v>1</v>
      </c>
      <c r="AJ792" s="1">
        <v>1</v>
      </c>
      <c r="AK792" s="1">
        <v>0</v>
      </c>
      <c r="AL792" s="1">
        <v>4</v>
      </c>
      <c r="AM792" s="1" t="s">
        <v>112</v>
      </c>
      <c r="AN792" s="1" t="s">
        <v>5717</v>
      </c>
    </row>
    <row r="793" spans="1:40" hidden="1">
      <c r="A793" s="1" t="s">
        <v>11785</v>
      </c>
      <c r="B793" s="7" t="s">
        <v>12205</v>
      </c>
      <c r="C793" s="1" t="s">
        <v>13063</v>
      </c>
      <c r="D793" s="7" t="s">
        <v>13065</v>
      </c>
      <c r="E793" s="1">
        <v>0</v>
      </c>
      <c r="F793" s="1">
        <v>59.582999999999998</v>
      </c>
      <c r="G793" s="1">
        <v>0</v>
      </c>
      <c r="H793" s="2">
        <v>14.74654378</v>
      </c>
      <c r="I793" s="1">
        <v>8</v>
      </c>
      <c r="J793" s="1">
        <v>40</v>
      </c>
      <c r="K793" s="1">
        <v>1</v>
      </c>
      <c r="L793" s="1">
        <v>1.913</v>
      </c>
      <c r="M793" s="1">
        <v>26.84</v>
      </c>
      <c r="N793" s="2">
        <v>8.4485407069999994</v>
      </c>
      <c r="O793" s="1">
        <v>4</v>
      </c>
      <c r="P793" s="1">
        <v>8</v>
      </c>
      <c r="Q793" s="1">
        <v>39.409999999999997</v>
      </c>
      <c r="R793" s="2">
        <v>12.59600614</v>
      </c>
      <c r="S793" s="1">
        <v>7</v>
      </c>
      <c r="T793" s="1">
        <v>14</v>
      </c>
      <c r="U793" s="1">
        <v>30.42</v>
      </c>
      <c r="V793" s="2">
        <v>10.59907834</v>
      </c>
      <c r="W793" s="1">
        <v>6</v>
      </c>
      <c r="X793" s="1">
        <v>9</v>
      </c>
      <c r="Y793" s="1">
        <v>13.89</v>
      </c>
      <c r="Z793" s="2">
        <v>8.6021505380000001</v>
      </c>
      <c r="AA793" s="1">
        <v>4</v>
      </c>
      <c r="AB793" s="1">
        <v>4</v>
      </c>
      <c r="AC793" s="1">
        <v>15.28</v>
      </c>
      <c r="AD793" s="2">
        <v>8.7557603690000008</v>
      </c>
      <c r="AE793" s="1">
        <v>4</v>
      </c>
      <c r="AF793" s="1">
        <v>5</v>
      </c>
      <c r="AG793" s="1">
        <v>0</v>
      </c>
      <c r="AH793" s="1">
        <v>0</v>
      </c>
      <c r="AI793" s="1">
        <v>0</v>
      </c>
      <c r="AJ793" s="1">
        <v>1</v>
      </c>
      <c r="AK793" s="1">
        <v>0</v>
      </c>
      <c r="AL793" s="1">
        <v>1</v>
      </c>
      <c r="AM793" s="1" t="s">
        <v>80</v>
      </c>
      <c r="AN793" s="1" t="s">
        <v>5718</v>
      </c>
    </row>
    <row r="794" spans="1:40" hidden="1">
      <c r="A794" s="1" t="s">
        <v>11749</v>
      </c>
      <c r="B794" s="7" t="s">
        <v>963</v>
      </c>
      <c r="C794" s="1" t="s">
        <v>13064</v>
      </c>
      <c r="D794" s="7" t="s">
        <v>964</v>
      </c>
      <c r="E794" s="1">
        <v>0</v>
      </c>
      <c r="F794" s="1">
        <v>43.503999999999998</v>
      </c>
      <c r="G794" s="1">
        <v>0</v>
      </c>
      <c r="H794" s="2">
        <v>32.625994689999999</v>
      </c>
      <c r="I794" s="1">
        <v>10</v>
      </c>
      <c r="J794" s="1">
        <v>27</v>
      </c>
      <c r="K794" s="1">
        <v>0</v>
      </c>
      <c r="L794" s="1">
        <v>3.0840000000000001</v>
      </c>
      <c r="M794" s="1">
        <v>22.86</v>
      </c>
      <c r="N794" s="2">
        <v>21.75066313</v>
      </c>
      <c r="O794" s="1">
        <v>6</v>
      </c>
      <c r="P794" s="1">
        <v>7</v>
      </c>
      <c r="Q794" s="1">
        <v>33.83</v>
      </c>
      <c r="R794" s="2">
        <v>28.381962860000002</v>
      </c>
      <c r="S794" s="1">
        <v>9</v>
      </c>
      <c r="T794" s="1">
        <v>11</v>
      </c>
      <c r="U794" s="1">
        <v>4.95</v>
      </c>
      <c r="V794" s="2">
        <v>2.9177718829999999</v>
      </c>
      <c r="W794" s="1">
        <v>1</v>
      </c>
      <c r="X794" s="1">
        <v>2</v>
      </c>
      <c r="Y794" s="1">
        <v>10.55</v>
      </c>
      <c r="Z794" s="2">
        <v>5.5702917769999996</v>
      </c>
      <c r="AA794" s="1">
        <v>2</v>
      </c>
      <c r="AB794" s="1">
        <v>4</v>
      </c>
      <c r="AC794" s="1">
        <v>7.52</v>
      </c>
      <c r="AD794" s="2">
        <v>7.692307692</v>
      </c>
      <c r="AE794" s="1">
        <v>3</v>
      </c>
      <c r="AF794" s="1">
        <v>3</v>
      </c>
      <c r="AG794" s="1">
        <v>1</v>
      </c>
      <c r="AH794" s="1">
        <v>0</v>
      </c>
      <c r="AI794" s="1">
        <v>0</v>
      </c>
      <c r="AJ794" s="1">
        <v>1</v>
      </c>
      <c r="AK794" s="1">
        <v>0</v>
      </c>
      <c r="AL794" s="1">
        <v>2</v>
      </c>
      <c r="AM794" s="1" t="s">
        <v>80</v>
      </c>
      <c r="AN794" s="1" t="s">
        <v>5718</v>
      </c>
    </row>
    <row r="795" spans="1:40">
      <c r="A795" s="1" t="s">
        <v>3743</v>
      </c>
      <c r="B795" s="7" t="s">
        <v>1832</v>
      </c>
      <c r="C795" s="1" t="s">
        <v>9843</v>
      </c>
      <c r="D795" s="7" t="s">
        <v>6711</v>
      </c>
      <c r="E795" s="1">
        <v>0</v>
      </c>
      <c r="F795" s="1">
        <v>19.733000000000001</v>
      </c>
      <c r="G795" s="1">
        <v>0</v>
      </c>
      <c r="H795" s="2">
        <v>20.07722008</v>
      </c>
      <c r="I795" s="1">
        <v>4</v>
      </c>
      <c r="J795" s="1">
        <v>9</v>
      </c>
      <c r="K795" s="1">
        <v>3</v>
      </c>
      <c r="L795" s="1">
        <v>3.2170000000000001</v>
      </c>
      <c r="M795" s="1">
        <v>3.96</v>
      </c>
      <c r="N795" s="2">
        <v>5.4054054049999998</v>
      </c>
      <c r="O795" s="1">
        <v>1</v>
      </c>
      <c r="P795" s="1">
        <v>1</v>
      </c>
      <c r="Q795" s="1">
        <v>9.26</v>
      </c>
      <c r="R795" s="2">
        <v>16.21621622</v>
      </c>
      <c r="S795" s="1">
        <v>3</v>
      </c>
      <c r="T795" s="1">
        <v>3</v>
      </c>
      <c r="U795" s="1">
        <v>2.91</v>
      </c>
      <c r="V795" s="2">
        <v>5.0193050189999999</v>
      </c>
      <c r="W795" s="1">
        <v>1</v>
      </c>
      <c r="X795" s="1">
        <v>1</v>
      </c>
      <c r="Y795" s="1">
        <v>9.15</v>
      </c>
      <c r="Z795" s="2">
        <v>14.28571429</v>
      </c>
      <c r="AA795" s="1">
        <v>3</v>
      </c>
      <c r="AB795" s="1">
        <v>3</v>
      </c>
      <c r="AC795" s="1">
        <v>3.26</v>
      </c>
      <c r="AD795" s="2">
        <v>5.0193050189999999</v>
      </c>
      <c r="AE795" s="1">
        <v>1</v>
      </c>
      <c r="AF795" s="1">
        <v>1</v>
      </c>
      <c r="AG795" s="1">
        <v>1</v>
      </c>
      <c r="AH795" s="1">
        <v>1</v>
      </c>
      <c r="AI795" s="1">
        <v>1</v>
      </c>
      <c r="AJ795" s="1">
        <v>1</v>
      </c>
      <c r="AK795" s="1">
        <v>1</v>
      </c>
      <c r="AL795" s="1">
        <v>5</v>
      </c>
      <c r="AM795" s="1" t="s">
        <v>23</v>
      </c>
      <c r="AN795" s="1" t="s">
        <v>5718</v>
      </c>
    </row>
    <row r="796" spans="1:40">
      <c r="A796" s="1" t="s">
        <v>3744</v>
      </c>
      <c r="B796" s="7" t="s">
        <v>12105</v>
      </c>
      <c r="C796" s="1" t="s">
        <v>9844</v>
      </c>
      <c r="D796" s="7" t="s">
        <v>404</v>
      </c>
      <c r="E796" s="1">
        <v>0</v>
      </c>
      <c r="F796" s="1">
        <v>8.0709999999999997</v>
      </c>
      <c r="G796" s="1">
        <v>0</v>
      </c>
      <c r="H796" s="2">
        <v>3.636363636</v>
      </c>
      <c r="I796" s="1">
        <v>1</v>
      </c>
      <c r="J796" s="1">
        <v>4</v>
      </c>
      <c r="K796" s="1">
        <v>1</v>
      </c>
      <c r="L796" s="1">
        <v>0.35899999999999999</v>
      </c>
      <c r="M796" s="1" t="s">
        <v>22</v>
      </c>
      <c r="N796" s="2">
        <v>0</v>
      </c>
      <c r="O796" s="1" t="s">
        <v>22</v>
      </c>
      <c r="P796" s="1" t="s">
        <v>22</v>
      </c>
      <c r="Q796" s="1" t="s">
        <v>22</v>
      </c>
      <c r="R796" s="2">
        <v>0</v>
      </c>
      <c r="S796" s="1" t="s">
        <v>22</v>
      </c>
      <c r="T796" s="1" t="s">
        <v>22</v>
      </c>
      <c r="U796" s="1">
        <v>4.8899999999999997</v>
      </c>
      <c r="V796" s="2">
        <v>3.636363636</v>
      </c>
      <c r="W796" s="1">
        <v>1</v>
      </c>
      <c r="X796" s="1">
        <v>2</v>
      </c>
      <c r="Y796" s="1">
        <v>4.26</v>
      </c>
      <c r="Z796" s="2">
        <v>3.636363636</v>
      </c>
      <c r="AA796" s="1">
        <v>1</v>
      </c>
      <c r="AB796" s="1">
        <v>2</v>
      </c>
      <c r="AC796" s="1" t="s">
        <v>22</v>
      </c>
      <c r="AD796" s="2">
        <v>0</v>
      </c>
      <c r="AE796" s="1" t="s">
        <v>22</v>
      </c>
      <c r="AF796" s="1" t="s">
        <v>22</v>
      </c>
      <c r="AG796" s="1">
        <v>0</v>
      </c>
      <c r="AH796" s="1">
        <v>1</v>
      </c>
      <c r="AI796" s="1">
        <v>1</v>
      </c>
      <c r="AJ796" s="1">
        <v>0</v>
      </c>
      <c r="AK796" s="1">
        <v>0</v>
      </c>
      <c r="AL796" s="1">
        <v>2</v>
      </c>
      <c r="AM796" s="1" t="s">
        <v>23</v>
      </c>
      <c r="AN796" s="1" t="s">
        <v>5717</v>
      </c>
    </row>
    <row r="797" spans="1:40" hidden="1">
      <c r="A797" s="1" t="s">
        <v>11511</v>
      </c>
      <c r="B797" s="7" t="s">
        <v>1205</v>
      </c>
      <c r="C797" s="1" t="s">
        <v>13066</v>
      </c>
      <c r="D797" s="7" t="s">
        <v>1606</v>
      </c>
      <c r="E797" s="1">
        <v>0</v>
      </c>
      <c r="F797" s="1">
        <v>25.609000000000002</v>
      </c>
      <c r="G797" s="1">
        <v>0</v>
      </c>
      <c r="H797" s="2">
        <v>25.09803922</v>
      </c>
      <c r="I797" s="1">
        <v>5</v>
      </c>
      <c r="J797" s="1">
        <v>16</v>
      </c>
      <c r="K797" s="1">
        <v>2</v>
      </c>
      <c r="L797" s="1">
        <v>1.512</v>
      </c>
      <c r="M797" s="1">
        <v>7.97</v>
      </c>
      <c r="N797" s="2">
        <v>12.54901961</v>
      </c>
      <c r="O797" s="1">
        <v>3</v>
      </c>
      <c r="P797" s="1">
        <v>3</v>
      </c>
      <c r="Q797" s="1">
        <v>17.89</v>
      </c>
      <c r="R797" s="2">
        <v>25.09803922</v>
      </c>
      <c r="S797" s="1">
        <v>5</v>
      </c>
      <c r="T797" s="1">
        <v>6</v>
      </c>
      <c r="U797" s="1">
        <v>7.61</v>
      </c>
      <c r="V797" s="2">
        <v>12.54901961</v>
      </c>
      <c r="W797" s="1">
        <v>3</v>
      </c>
      <c r="X797" s="1">
        <v>3</v>
      </c>
      <c r="Y797" s="1">
        <v>7.62</v>
      </c>
      <c r="Z797" s="2">
        <v>7.8431372550000003</v>
      </c>
      <c r="AA797" s="1">
        <v>2</v>
      </c>
      <c r="AB797" s="1">
        <v>3</v>
      </c>
      <c r="AC797" s="1">
        <v>2.3199999999999998</v>
      </c>
      <c r="AD797" s="2">
        <v>3.9215686270000001</v>
      </c>
      <c r="AE797" s="1">
        <v>1</v>
      </c>
      <c r="AF797" s="1">
        <v>1</v>
      </c>
      <c r="AG797" s="1">
        <v>0</v>
      </c>
      <c r="AH797" s="1">
        <v>0</v>
      </c>
      <c r="AI797" s="1">
        <v>0</v>
      </c>
      <c r="AJ797" s="1">
        <v>1</v>
      </c>
      <c r="AK797" s="1">
        <v>0</v>
      </c>
      <c r="AL797" s="1">
        <v>1</v>
      </c>
      <c r="AM797" s="1" t="s">
        <v>112</v>
      </c>
      <c r="AN797" s="1" t="s">
        <v>5718</v>
      </c>
    </row>
    <row r="798" spans="1:40">
      <c r="A798" s="1" t="s">
        <v>3745</v>
      </c>
      <c r="B798" s="7" t="s">
        <v>12106</v>
      </c>
      <c r="C798" s="1" t="s">
        <v>9845</v>
      </c>
      <c r="D798" s="7" t="s">
        <v>780</v>
      </c>
      <c r="E798" s="1">
        <v>0</v>
      </c>
      <c r="F798" s="1">
        <v>26.263000000000002</v>
      </c>
      <c r="G798" s="1">
        <v>0</v>
      </c>
      <c r="H798" s="2">
        <v>12.75797373</v>
      </c>
      <c r="I798" s="1">
        <v>6</v>
      </c>
      <c r="J798" s="1">
        <v>13</v>
      </c>
      <c r="K798" s="1">
        <v>1</v>
      </c>
      <c r="L798" s="1">
        <v>0.82299999999999995</v>
      </c>
      <c r="M798" s="1">
        <v>7.26</v>
      </c>
      <c r="N798" s="2">
        <v>6.5666041279999998</v>
      </c>
      <c r="O798" s="1">
        <v>2</v>
      </c>
      <c r="P798" s="1">
        <v>2</v>
      </c>
      <c r="Q798" s="1">
        <v>7.18</v>
      </c>
      <c r="R798" s="2">
        <v>6.5666041279999998</v>
      </c>
      <c r="S798" s="1">
        <v>2</v>
      </c>
      <c r="T798" s="1">
        <v>2</v>
      </c>
      <c r="U798" s="1">
        <v>7.18</v>
      </c>
      <c r="V798" s="2">
        <v>3.3771106940000002</v>
      </c>
      <c r="W798" s="1">
        <v>2</v>
      </c>
      <c r="X798" s="1">
        <v>2</v>
      </c>
      <c r="Y798" s="1">
        <v>16.260000000000002</v>
      </c>
      <c r="Z798" s="2">
        <v>7.8799249529999997</v>
      </c>
      <c r="AA798" s="1">
        <v>3</v>
      </c>
      <c r="AB798" s="1">
        <v>5</v>
      </c>
      <c r="AC798" s="1">
        <v>5.83</v>
      </c>
      <c r="AD798" s="2">
        <v>5.0656660410000001</v>
      </c>
      <c r="AE798" s="1">
        <v>2</v>
      </c>
      <c r="AF798" s="1">
        <v>2</v>
      </c>
      <c r="AG798" s="1">
        <v>1</v>
      </c>
      <c r="AH798" s="1">
        <v>1</v>
      </c>
      <c r="AI798" s="1">
        <v>1</v>
      </c>
      <c r="AJ798" s="1">
        <v>1</v>
      </c>
      <c r="AK798" s="1">
        <v>1</v>
      </c>
      <c r="AL798" s="1">
        <v>5</v>
      </c>
      <c r="AM798" s="1" t="s">
        <v>23</v>
      </c>
      <c r="AN798" s="1" t="s">
        <v>5717</v>
      </c>
    </row>
    <row r="799" spans="1:40">
      <c r="A799" s="1" t="s">
        <v>3746</v>
      </c>
      <c r="B799" s="7" t="s">
        <v>2411</v>
      </c>
      <c r="C799" s="1" t="s">
        <v>9846</v>
      </c>
      <c r="D799" s="7" t="s">
        <v>2412</v>
      </c>
      <c r="E799" s="1">
        <v>0</v>
      </c>
      <c r="F799" s="1">
        <v>46.101999999999997</v>
      </c>
      <c r="G799" s="1">
        <v>0</v>
      </c>
      <c r="H799" s="2">
        <v>24.255319149999998</v>
      </c>
      <c r="I799" s="1">
        <v>6</v>
      </c>
      <c r="J799" s="1">
        <v>93</v>
      </c>
      <c r="K799" s="1">
        <v>6</v>
      </c>
      <c r="L799" s="1">
        <v>15.680999999999999</v>
      </c>
      <c r="M799" s="1">
        <v>48.37</v>
      </c>
      <c r="N799" s="2">
        <v>20.851063830000001</v>
      </c>
      <c r="O799" s="1">
        <v>5</v>
      </c>
      <c r="P799" s="1">
        <v>16</v>
      </c>
      <c r="Q799" s="1">
        <v>46.09</v>
      </c>
      <c r="R799" s="2">
        <v>24.255319149999998</v>
      </c>
      <c r="S799" s="1">
        <v>6</v>
      </c>
      <c r="T799" s="1">
        <v>16</v>
      </c>
      <c r="U799" s="1">
        <v>64.180000000000007</v>
      </c>
      <c r="V799" s="2">
        <v>20.851063830000001</v>
      </c>
      <c r="W799" s="1">
        <v>5</v>
      </c>
      <c r="X799" s="1">
        <v>24</v>
      </c>
      <c r="Y799" s="1">
        <v>74.069999999999993</v>
      </c>
      <c r="Z799" s="2">
        <v>20.851063830000001</v>
      </c>
      <c r="AA799" s="1">
        <v>5</v>
      </c>
      <c r="AB799" s="1">
        <v>25</v>
      </c>
      <c r="AC799" s="1">
        <v>30.91</v>
      </c>
      <c r="AD799" s="2">
        <v>20.42553191</v>
      </c>
      <c r="AE799" s="1">
        <v>4</v>
      </c>
      <c r="AF799" s="1">
        <v>12</v>
      </c>
      <c r="AG799" s="1">
        <v>1</v>
      </c>
      <c r="AH799" s="1">
        <v>1</v>
      </c>
      <c r="AI799" s="1">
        <v>1</v>
      </c>
      <c r="AJ799" s="1">
        <v>1</v>
      </c>
      <c r="AK799" s="1">
        <v>1</v>
      </c>
      <c r="AL799" s="1">
        <v>5</v>
      </c>
      <c r="AM799" s="1" t="s">
        <v>23</v>
      </c>
      <c r="AN799" s="1" t="s">
        <v>5717</v>
      </c>
    </row>
    <row r="800" spans="1:40" hidden="1">
      <c r="A800" s="1" t="s">
        <v>11360</v>
      </c>
      <c r="B800" s="7" t="s">
        <v>972</v>
      </c>
      <c r="C800" s="1" t="s">
        <v>13067</v>
      </c>
      <c r="D800" s="7" t="s">
        <v>13068</v>
      </c>
      <c r="E800" s="1">
        <v>0.04</v>
      </c>
      <c r="F800" s="1">
        <v>1.4910000000000001</v>
      </c>
      <c r="G800" s="1">
        <v>100</v>
      </c>
      <c r="H800" s="2">
        <v>3.163017032</v>
      </c>
      <c r="I800" s="1">
        <v>1</v>
      </c>
      <c r="J800" s="1">
        <v>1</v>
      </c>
      <c r="K800" s="1">
        <v>1</v>
      </c>
      <c r="L800" s="1">
        <v>0.16600000000000001</v>
      </c>
      <c r="M800" s="1">
        <v>2.06</v>
      </c>
      <c r="N800" s="2">
        <v>3.163017032</v>
      </c>
      <c r="O800" s="1">
        <v>1</v>
      </c>
      <c r="P800" s="1">
        <v>1</v>
      </c>
      <c r="Q800" s="1" t="s">
        <v>22</v>
      </c>
      <c r="R800" s="2">
        <v>0</v>
      </c>
      <c r="S800" s="1" t="s">
        <v>22</v>
      </c>
      <c r="T800" s="1" t="s">
        <v>22</v>
      </c>
      <c r="U800" s="1" t="s">
        <v>22</v>
      </c>
      <c r="V800" s="2">
        <v>0</v>
      </c>
      <c r="W800" s="1" t="s">
        <v>22</v>
      </c>
      <c r="X800" s="1" t="s">
        <v>22</v>
      </c>
      <c r="Y800" s="1" t="s">
        <v>22</v>
      </c>
      <c r="Z800" s="2">
        <v>0</v>
      </c>
      <c r="AA800" s="1" t="s">
        <v>22</v>
      </c>
      <c r="AB800" s="1" t="s">
        <v>22</v>
      </c>
      <c r="AC800" s="1" t="s">
        <v>22</v>
      </c>
      <c r="AD800" s="2">
        <v>0</v>
      </c>
      <c r="AE800" s="1" t="s">
        <v>22</v>
      </c>
      <c r="AF800" s="1" t="s">
        <v>22</v>
      </c>
      <c r="AG800" s="1">
        <v>0</v>
      </c>
      <c r="AH800" s="1">
        <v>0</v>
      </c>
      <c r="AI800" s="1">
        <v>0</v>
      </c>
      <c r="AJ800" s="1">
        <v>0</v>
      </c>
      <c r="AK800" s="1">
        <v>1</v>
      </c>
      <c r="AL800" s="1">
        <v>1</v>
      </c>
      <c r="AM800" s="1" t="s">
        <v>11717</v>
      </c>
      <c r="AN800" s="1" t="s">
        <v>5718</v>
      </c>
    </row>
    <row r="801" spans="1:40">
      <c r="A801" s="1" t="s">
        <v>3747</v>
      </c>
      <c r="B801" s="7" t="s">
        <v>12107</v>
      </c>
      <c r="C801" s="1" t="s">
        <v>9847</v>
      </c>
      <c r="D801" s="7" t="s">
        <v>809</v>
      </c>
      <c r="E801" s="1">
        <v>0</v>
      </c>
      <c r="F801" s="1">
        <v>12.688000000000001</v>
      </c>
      <c r="G801" s="1">
        <v>0</v>
      </c>
      <c r="H801" s="2">
        <v>15.447154469999999</v>
      </c>
      <c r="I801" s="1">
        <v>3</v>
      </c>
      <c r="J801" s="1">
        <v>10</v>
      </c>
      <c r="K801" s="1">
        <v>3</v>
      </c>
      <c r="L801" s="1">
        <v>1.31</v>
      </c>
      <c r="M801" s="1">
        <v>2.79</v>
      </c>
      <c r="N801" s="2">
        <v>6.0975609759999996</v>
      </c>
      <c r="O801" s="1">
        <v>1</v>
      </c>
      <c r="P801" s="1">
        <v>1</v>
      </c>
      <c r="Q801" s="1">
        <v>9.11</v>
      </c>
      <c r="R801" s="2">
        <v>12.195121950000001</v>
      </c>
      <c r="S801" s="1">
        <v>2</v>
      </c>
      <c r="T801" s="1">
        <v>3</v>
      </c>
      <c r="U801" s="1">
        <v>9.11</v>
      </c>
      <c r="V801" s="2">
        <v>12.195121950000001</v>
      </c>
      <c r="W801" s="1">
        <v>2</v>
      </c>
      <c r="X801" s="1">
        <v>3</v>
      </c>
      <c r="Y801" s="1">
        <v>5.78</v>
      </c>
      <c r="Z801" s="2">
        <v>6.0975609759999996</v>
      </c>
      <c r="AA801" s="1">
        <v>1</v>
      </c>
      <c r="AB801" s="1">
        <v>2</v>
      </c>
      <c r="AC801" s="1">
        <v>1.76</v>
      </c>
      <c r="AD801" s="2">
        <v>3.2520325200000002</v>
      </c>
      <c r="AE801" s="1">
        <v>1</v>
      </c>
      <c r="AF801" s="1">
        <v>1</v>
      </c>
      <c r="AG801" s="1">
        <v>1</v>
      </c>
      <c r="AH801" s="1">
        <v>1</v>
      </c>
      <c r="AI801" s="1">
        <v>1</v>
      </c>
      <c r="AJ801" s="1">
        <v>1</v>
      </c>
      <c r="AK801" s="1">
        <v>1</v>
      </c>
      <c r="AL801" s="1">
        <v>5</v>
      </c>
      <c r="AM801" s="1" t="s">
        <v>23</v>
      </c>
      <c r="AN801" s="1" t="s">
        <v>5717</v>
      </c>
    </row>
    <row r="802" spans="1:40">
      <c r="A802" s="1" t="s">
        <v>3748</v>
      </c>
      <c r="B802" s="7" t="s">
        <v>1571</v>
      </c>
      <c r="C802" s="1" t="s">
        <v>9848</v>
      </c>
      <c r="D802" s="7" t="s">
        <v>1572</v>
      </c>
      <c r="E802" s="1">
        <v>0</v>
      </c>
      <c r="F802" s="1">
        <v>71.728999999999999</v>
      </c>
      <c r="G802" s="1">
        <v>0</v>
      </c>
      <c r="H802" s="2">
        <v>23.935389130000001</v>
      </c>
      <c r="I802" s="1">
        <v>16</v>
      </c>
      <c r="J802" s="1">
        <v>43</v>
      </c>
      <c r="K802" s="1">
        <v>16</v>
      </c>
      <c r="L802" s="1">
        <v>2.7650000000000001</v>
      </c>
      <c r="M802" s="1">
        <v>36.24</v>
      </c>
      <c r="N802" s="2">
        <v>13.069016149999999</v>
      </c>
      <c r="O802" s="1">
        <v>8</v>
      </c>
      <c r="P802" s="1">
        <v>13</v>
      </c>
      <c r="Q802" s="1">
        <v>29.96</v>
      </c>
      <c r="R802" s="2">
        <v>15.271659319999999</v>
      </c>
      <c r="S802" s="1">
        <v>9</v>
      </c>
      <c r="T802" s="1">
        <v>12</v>
      </c>
      <c r="U802" s="1">
        <v>20.51</v>
      </c>
      <c r="V802" s="2">
        <v>11.16005874</v>
      </c>
      <c r="W802" s="1">
        <v>6</v>
      </c>
      <c r="X802" s="1">
        <v>7</v>
      </c>
      <c r="Y802" s="1">
        <v>17.05</v>
      </c>
      <c r="Z802" s="2">
        <v>10.572687220000001</v>
      </c>
      <c r="AA802" s="1">
        <v>6</v>
      </c>
      <c r="AB802" s="1">
        <v>7</v>
      </c>
      <c r="AC802" s="1">
        <v>6.01</v>
      </c>
      <c r="AD802" s="2">
        <v>5.8737151250000004</v>
      </c>
      <c r="AE802" s="1">
        <v>4</v>
      </c>
      <c r="AF802" s="1">
        <v>4</v>
      </c>
      <c r="AG802" s="1">
        <v>1</v>
      </c>
      <c r="AH802" s="1">
        <v>1</v>
      </c>
      <c r="AI802" s="1">
        <v>1</v>
      </c>
      <c r="AJ802" s="1">
        <v>1</v>
      </c>
      <c r="AK802" s="1">
        <v>1</v>
      </c>
      <c r="AL802" s="1">
        <v>5</v>
      </c>
      <c r="AM802" s="1" t="s">
        <v>23</v>
      </c>
      <c r="AN802" s="1" t="s">
        <v>5717</v>
      </c>
    </row>
    <row r="803" spans="1:40">
      <c r="A803" s="1" t="s">
        <v>3749</v>
      </c>
      <c r="B803" s="7" t="s">
        <v>12108</v>
      </c>
      <c r="C803" s="1" t="s">
        <v>9849</v>
      </c>
      <c r="D803" s="7" t="s">
        <v>1367</v>
      </c>
      <c r="E803" s="1">
        <v>0</v>
      </c>
      <c r="F803" s="1">
        <v>12.836</v>
      </c>
      <c r="G803" s="1">
        <v>0</v>
      </c>
      <c r="H803" s="2">
        <v>5.0632911390000004</v>
      </c>
      <c r="I803" s="1">
        <v>2</v>
      </c>
      <c r="J803" s="1">
        <v>4</v>
      </c>
      <c r="K803" s="1">
        <v>2</v>
      </c>
      <c r="L803" s="1">
        <v>1.371</v>
      </c>
      <c r="M803" s="1">
        <v>6.27</v>
      </c>
      <c r="N803" s="2">
        <v>5.0632911390000004</v>
      </c>
      <c r="O803" s="1">
        <v>2</v>
      </c>
      <c r="P803" s="1">
        <v>2</v>
      </c>
      <c r="Q803" s="1">
        <v>7.44</v>
      </c>
      <c r="R803" s="2">
        <v>5.0632911390000004</v>
      </c>
      <c r="S803" s="1">
        <v>2</v>
      </c>
      <c r="T803" s="1">
        <v>2</v>
      </c>
      <c r="U803" s="1" t="s">
        <v>22</v>
      </c>
      <c r="V803" s="2">
        <v>0</v>
      </c>
      <c r="W803" s="1" t="s">
        <v>22</v>
      </c>
      <c r="X803" s="1" t="s">
        <v>22</v>
      </c>
      <c r="Y803" s="1" t="s">
        <v>22</v>
      </c>
      <c r="Z803" s="2">
        <v>0</v>
      </c>
      <c r="AA803" s="1" t="s">
        <v>22</v>
      </c>
      <c r="AB803" s="1" t="s">
        <v>22</v>
      </c>
      <c r="AC803" s="1" t="s">
        <v>22</v>
      </c>
      <c r="AD803" s="2">
        <v>0</v>
      </c>
      <c r="AE803" s="1" t="s">
        <v>22</v>
      </c>
      <c r="AF803" s="1" t="s">
        <v>22</v>
      </c>
      <c r="AG803" s="1">
        <v>0</v>
      </c>
      <c r="AH803" s="1">
        <v>0</v>
      </c>
      <c r="AI803" s="1">
        <v>0</v>
      </c>
      <c r="AJ803" s="1">
        <v>1</v>
      </c>
      <c r="AK803" s="1">
        <v>1</v>
      </c>
      <c r="AL803" s="1">
        <v>2</v>
      </c>
      <c r="AM803" s="1" t="s">
        <v>23</v>
      </c>
      <c r="AN803" s="1" t="s">
        <v>5717</v>
      </c>
    </row>
    <row r="804" spans="1:40">
      <c r="A804" s="1" t="s">
        <v>3750</v>
      </c>
      <c r="B804" s="7" t="s">
        <v>1316</v>
      </c>
      <c r="C804" s="1" t="s">
        <v>9850</v>
      </c>
      <c r="D804" s="7" t="s">
        <v>1317</v>
      </c>
      <c r="E804" s="1">
        <v>0</v>
      </c>
      <c r="F804" s="1">
        <v>54.189</v>
      </c>
      <c r="G804" s="1">
        <v>0</v>
      </c>
      <c r="H804" s="2">
        <v>23.237597910000002</v>
      </c>
      <c r="I804" s="1">
        <v>17</v>
      </c>
      <c r="J804" s="1">
        <v>37</v>
      </c>
      <c r="K804" s="1">
        <v>17</v>
      </c>
      <c r="L804" s="1">
        <v>1.6220000000000001</v>
      </c>
      <c r="M804" s="1">
        <v>16.88</v>
      </c>
      <c r="N804" s="2">
        <v>9.6605744130000009</v>
      </c>
      <c r="O804" s="1">
        <v>8</v>
      </c>
      <c r="P804" s="1">
        <v>9</v>
      </c>
      <c r="Q804" s="1">
        <v>12.46</v>
      </c>
      <c r="R804" s="2">
        <v>9.2689295040000008</v>
      </c>
      <c r="S804" s="1">
        <v>7</v>
      </c>
      <c r="T804" s="1">
        <v>7</v>
      </c>
      <c r="U804" s="1">
        <v>11.67</v>
      </c>
      <c r="V804" s="2">
        <v>8.2245430810000002</v>
      </c>
      <c r="W804" s="1">
        <v>6</v>
      </c>
      <c r="X804" s="1">
        <v>6</v>
      </c>
      <c r="Y804" s="1">
        <v>14.84</v>
      </c>
      <c r="Z804" s="2">
        <v>9.9216710179999996</v>
      </c>
      <c r="AA804" s="1">
        <v>7</v>
      </c>
      <c r="AB804" s="1">
        <v>8</v>
      </c>
      <c r="AC804" s="1">
        <v>16.93</v>
      </c>
      <c r="AD804" s="2">
        <v>7.9634464749999996</v>
      </c>
      <c r="AE804" s="1">
        <v>6</v>
      </c>
      <c r="AF804" s="1">
        <v>7</v>
      </c>
      <c r="AG804" s="1">
        <v>1</v>
      </c>
      <c r="AH804" s="1">
        <v>1</v>
      </c>
      <c r="AI804" s="1">
        <v>1</v>
      </c>
      <c r="AJ804" s="1">
        <v>1</v>
      </c>
      <c r="AK804" s="1">
        <v>1</v>
      </c>
      <c r="AL804" s="1">
        <v>5</v>
      </c>
      <c r="AM804" s="1" t="s">
        <v>23</v>
      </c>
      <c r="AN804" s="1" t="s">
        <v>5717</v>
      </c>
    </row>
    <row r="805" spans="1:40">
      <c r="A805" s="1" t="s">
        <v>3751</v>
      </c>
      <c r="B805" s="7" t="s">
        <v>623</v>
      </c>
      <c r="C805" s="1" t="s">
        <v>9851</v>
      </c>
      <c r="D805" s="7" t="s">
        <v>624</v>
      </c>
      <c r="E805" s="1">
        <v>0</v>
      </c>
      <c r="F805" s="1">
        <v>56.082999999999998</v>
      </c>
      <c r="G805" s="1">
        <v>0</v>
      </c>
      <c r="H805" s="2">
        <v>10.354815350000001</v>
      </c>
      <c r="I805" s="1">
        <v>11</v>
      </c>
      <c r="J805" s="1">
        <v>20</v>
      </c>
      <c r="K805" s="1">
        <v>11</v>
      </c>
      <c r="L805" s="1">
        <v>0.68200000000000005</v>
      </c>
      <c r="M805" s="1">
        <v>16.87</v>
      </c>
      <c r="N805" s="2">
        <v>3.8377986970000002</v>
      </c>
      <c r="O805" s="1">
        <v>4</v>
      </c>
      <c r="P805" s="1">
        <v>5</v>
      </c>
      <c r="Q805" s="1">
        <v>9.3800000000000008</v>
      </c>
      <c r="R805" s="2">
        <v>2.0275162930000001</v>
      </c>
      <c r="S805" s="1">
        <v>2</v>
      </c>
      <c r="T805" s="1">
        <v>3</v>
      </c>
      <c r="U805" s="1">
        <v>15.26</v>
      </c>
      <c r="V805" s="2">
        <v>3.9826212889999999</v>
      </c>
      <c r="W805" s="1">
        <v>4</v>
      </c>
      <c r="X805" s="1">
        <v>5</v>
      </c>
      <c r="Y805" s="1">
        <v>9.68</v>
      </c>
      <c r="Z805" s="2">
        <v>2.8240405499999999</v>
      </c>
      <c r="AA805" s="1">
        <v>3</v>
      </c>
      <c r="AB805" s="1">
        <v>4</v>
      </c>
      <c r="AC805" s="1">
        <v>6.4</v>
      </c>
      <c r="AD805" s="2">
        <v>2.2447501810000001</v>
      </c>
      <c r="AE805" s="1">
        <v>3</v>
      </c>
      <c r="AF805" s="1">
        <v>3</v>
      </c>
      <c r="AG805" s="1">
        <v>1</v>
      </c>
      <c r="AH805" s="1">
        <v>1</v>
      </c>
      <c r="AI805" s="1">
        <v>1</v>
      </c>
      <c r="AJ805" s="1">
        <v>1</v>
      </c>
      <c r="AK805" s="1">
        <v>1</v>
      </c>
      <c r="AL805" s="1">
        <v>5</v>
      </c>
      <c r="AM805" s="1" t="s">
        <v>23</v>
      </c>
      <c r="AN805" s="1" t="s">
        <v>5717</v>
      </c>
    </row>
    <row r="806" spans="1:40">
      <c r="A806" s="1" t="s">
        <v>3752</v>
      </c>
      <c r="B806" s="7" t="s">
        <v>12109</v>
      </c>
      <c r="C806" s="1" t="s">
        <v>9852</v>
      </c>
      <c r="D806" s="7" t="s">
        <v>44</v>
      </c>
      <c r="E806" s="1">
        <v>0</v>
      </c>
      <c r="F806" s="1">
        <v>5.6349999999999998</v>
      </c>
      <c r="G806" s="1">
        <v>0</v>
      </c>
      <c r="H806" s="2">
        <v>2.5974025969999999</v>
      </c>
      <c r="I806" s="1">
        <v>1</v>
      </c>
      <c r="J806" s="1">
        <v>5</v>
      </c>
      <c r="K806" s="1">
        <v>1</v>
      </c>
      <c r="L806" s="1">
        <v>7.4999999999999997E-2</v>
      </c>
      <c r="M806" s="1">
        <v>2.85</v>
      </c>
      <c r="N806" s="2">
        <v>2.5974025969999999</v>
      </c>
      <c r="O806" s="1">
        <v>1</v>
      </c>
      <c r="P806" s="1">
        <v>1</v>
      </c>
      <c r="Q806" s="1">
        <v>2.92</v>
      </c>
      <c r="R806" s="2">
        <v>2.5974025969999999</v>
      </c>
      <c r="S806" s="1">
        <v>1</v>
      </c>
      <c r="T806" s="1">
        <v>1</v>
      </c>
      <c r="U806" s="1">
        <v>3.36</v>
      </c>
      <c r="V806" s="2">
        <v>2.5974025969999999</v>
      </c>
      <c r="W806" s="1">
        <v>1</v>
      </c>
      <c r="X806" s="1">
        <v>1</v>
      </c>
      <c r="Y806" s="1">
        <v>3.15</v>
      </c>
      <c r="Z806" s="2">
        <v>2.5974025969999999</v>
      </c>
      <c r="AA806" s="1">
        <v>1</v>
      </c>
      <c r="AB806" s="1">
        <v>1</v>
      </c>
      <c r="AC806" s="1">
        <v>2.7</v>
      </c>
      <c r="AD806" s="2">
        <v>2.5974025969999999</v>
      </c>
      <c r="AE806" s="1">
        <v>1</v>
      </c>
      <c r="AF806" s="1">
        <v>1</v>
      </c>
      <c r="AG806" s="1">
        <v>1</v>
      </c>
      <c r="AH806" s="1">
        <v>1</v>
      </c>
      <c r="AI806" s="1">
        <v>1</v>
      </c>
      <c r="AJ806" s="1">
        <v>1</v>
      </c>
      <c r="AK806" s="1">
        <v>1</v>
      </c>
      <c r="AL806" s="1">
        <v>5</v>
      </c>
      <c r="AM806" s="1" t="s">
        <v>23</v>
      </c>
      <c r="AN806" s="1" t="s">
        <v>5716</v>
      </c>
    </row>
    <row r="807" spans="1:40" hidden="1">
      <c r="A807" s="1" t="s">
        <v>11061</v>
      </c>
      <c r="B807" s="7" t="s">
        <v>983</v>
      </c>
      <c r="C807" s="1" t="s">
        <v>9853</v>
      </c>
      <c r="D807" s="7" t="s">
        <v>984</v>
      </c>
      <c r="E807" s="1">
        <v>0</v>
      </c>
      <c r="F807" s="1">
        <v>5.7149999999999999</v>
      </c>
      <c r="G807" s="1">
        <v>0</v>
      </c>
      <c r="H807" s="2">
        <v>27.450980390000002</v>
      </c>
      <c r="I807" s="1">
        <v>1</v>
      </c>
      <c r="J807" s="1">
        <v>7</v>
      </c>
      <c r="K807" s="1">
        <v>1</v>
      </c>
      <c r="L807" s="1">
        <v>2.1619999999999999</v>
      </c>
      <c r="M807" s="1">
        <v>3.15</v>
      </c>
      <c r="N807" s="2">
        <v>27.450980390000002</v>
      </c>
      <c r="O807" s="1">
        <v>1</v>
      </c>
      <c r="P807" s="1">
        <v>1</v>
      </c>
      <c r="Q807" s="1">
        <v>6.25</v>
      </c>
      <c r="R807" s="2">
        <v>27.450980390000002</v>
      </c>
      <c r="S807" s="1">
        <v>1</v>
      </c>
      <c r="T807" s="1">
        <v>2</v>
      </c>
      <c r="U807" s="1">
        <v>3.68</v>
      </c>
      <c r="V807" s="2">
        <v>27.450980390000002</v>
      </c>
      <c r="W807" s="1">
        <v>1</v>
      </c>
      <c r="X807" s="1">
        <v>1</v>
      </c>
      <c r="Y807" s="1">
        <v>5.04</v>
      </c>
      <c r="Z807" s="2">
        <v>27.450980390000002</v>
      </c>
      <c r="AA807" s="1">
        <v>1</v>
      </c>
      <c r="AB807" s="1">
        <v>2</v>
      </c>
      <c r="AC807" s="1">
        <v>2.72</v>
      </c>
      <c r="AD807" s="2">
        <v>27.450980390000002</v>
      </c>
      <c r="AE807" s="1">
        <v>1</v>
      </c>
      <c r="AF807" s="1">
        <v>1</v>
      </c>
      <c r="AG807" s="1">
        <v>1</v>
      </c>
      <c r="AH807" s="1">
        <v>1</v>
      </c>
      <c r="AI807" s="1">
        <v>1</v>
      </c>
      <c r="AJ807" s="1">
        <v>1</v>
      </c>
      <c r="AK807" s="1">
        <v>1</v>
      </c>
      <c r="AL807" s="1">
        <v>5</v>
      </c>
      <c r="AM807" s="1" t="s">
        <v>11015</v>
      </c>
      <c r="AN807" s="1" t="s">
        <v>5718</v>
      </c>
    </row>
    <row r="808" spans="1:40">
      <c r="A808" s="1" t="s">
        <v>3753</v>
      </c>
      <c r="B808" s="7" t="s">
        <v>12111</v>
      </c>
      <c r="C808" s="1" t="s">
        <v>9853</v>
      </c>
      <c r="D808" s="7" t="s">
        <v>1482</v>
      </c>
      <c r="E808" s="1">
        <v>0</v>
      </c>
      <c r="F808" s="1">
        <v>21.492000000000001</v>
      </c>
      <c r="G808" s="1">
        <v>0</v>
      </c>
      <c r="H808" s="2">
        <v>14.32664756</v>
      </c>
      <c r="I808" s="1">
        <v>4</v>
      </c>
      <c r="J808" s="1">
        <v>19</v>
      </c>
      <c r="K808" s="1">
        <v>3</v>
      </c>
      <c r="L808" s="1">
        <v>1.8480000000000001</v>
      </c>
      <c r="M808" s="1">
        <v>10.25</v>
      </c>
      <c r="N808" s="2">
        <v>6.5902578800000002</v>
      </c>
      <c r="O808" s="1">
        <v>2</v>
      </c>
      <c r="P808" s="1">
        <v>4</v>
      </c>
      <c r="Q808" s="1">
        <v>10.93</v>
      </c>
      <c r="R808" s="2">
        <v>6.5902578800000002</v>
      </c>
      <c r="S808" s="1">
        <v>2</v>
      </c>
      <c r="T808" s="1">
        <v>4</v>
      </c>
      <c r="U808" s="1">
        <v>14.77</v>
      </c>
      <c r="V808" s="2">
        <v>14.32664756</v>
      </c>
      <c r="W808" s="1">
        <v>4</v>
      </c>
      <c r="X808" s="1">
        <v>6</v>
      </c>
      <c r="Y808" s="1">
        <v>7.46</v>
      </c>
      <c r="Z808" s="2">
        <v>6.5902578800000002</v>
      </c>
      <c r="AA808" s="1">
        <v>2</v>
      </c>
      <c r="AB808" s="1">
        <v>3</v>
      </c>
      <c r="AC808" s="1">
        <v>4.42</v>
      </c>
      <c r="AD808" s="2">
        <v>3.724928367</v>
      </c>
      <c r="AE808" s="1">
        <v>1</v>
      </c>
      <c r="AF808" s="1">
        <v>2</v>
      </c>
      <c r="AG808" s="1">
        <v>1</v>
      </c>
      <c r="AH808" s="1">
        <v>1</v>
      </c>
      <c r="AI808" s="1">
        <v>1</v>
      </c>
      <c r="AJ808" s="1">
        <v>1</v>
      </c>
      <c r="AK808" s="1">
        <v>1</v>
      </c>
      <c r="AL808" s="1">
        <v>5</v>
      </c>
      <c r="AM808" s="1" t="s">
        <v>23</v>
      </c>
      <c r="AN808" s="1" t="s">
        <v>5718</v>
      </c>
    </row>
    <row r="809" spans="1:40">
      <c r="A809" s="1" t="s">
        <v>3754</v>
      </c>
      <c r="B809" s="7" t="s">
        <v>1201</v>
      </c>
      <c r="C809" s="1" t="s">
        <v>9854</v>
      </c>
      <c r="D809" s="7" t="s">
        <v>1202</v>
      </c>
      <c r="E809" s="1">
        <v>0</v>
      </c>
      <c r="F809" s="1">
        <v>33.296999999999997</v>
      </c>
      <c r="G809" s="1">
        <v>0</v>
      </c>
      <c r="H809" s="2">
        <v>17.484008530000001</v>
      </c>
      <c r="I809" s="1">
        <v>8</v>
      </c>
      <c r="J809" s="1">
        <v>22</v>
      </c>
      <c r="K809" s="1">
        <v>8</v>
      </c>
      <c r="L809" s="1">
        <v>1.462</v>
      </c>
      <c r="M809" s="1">
        <v>9.0399999999999991</v>
      </c>
      <c r="N809" s="2">
        <v>7.8891258000000004</v>
      </c>
      <c r="O809" s="1">
        <v>3</v>
      </c>
      <c r="P809" s="1">
        <v>5</v>
      </c>
      <c r="Q809" s="1">
        <v>10.65</v>
      </c>
      <c r="R809" s="2">
        <v>11.08742004</v>
      </c>
      <c r="S809" s="1">
        <v>4</v>
      </c>
      <c r="T809" s="1">
        <v>6</v>
      </c>
      <c r="U809" s="1">
        <v>11.81</v>
      </c>
      <c r="V809" s="2">
        <v>5.3304904049999999</v>
      </c>
      <c r="W809" s="1">
        <v>3</v>
      </c>
      <c r="X809" s="1">
        <v>4</v>
      </c>
      <c r="Y809" s="1">
        <v>9.31</v>
      </c>
      <c r="Z809" s="2">
        <v>7.4626865670000004</v>
      </c>
      <c r="AA809" s="1">
        <v>3</v>
      </c>
      <c r="AB809" s="1">
        <v>3</v>
      </c>
      <c r="AC809" s="1">
        <v>11.29</v>
      </c>
      <c r="AD809" s="2">
        <v>7.6759061830000004</v>
      </c>
      <c r="AE809" s="1">
        <v>4</v>
      </c>
      <c r="AF809" s="1">
        <v>4</v>
      </c>
      <c r="AG809" s="1">
        <v>1</v>
      </c>
      <c r="AH809" s="1">
        <v>1</v>
      </c>
      <c r="AI809" s="1">
        <v>1</v>
      </c>
      <c r="AJ809" s="1">
        <v>1</v>
      </c>
      <c r="AK809" s="1">
        <v>1</v>
      </c>
      <c r="AL809" s="1">
        <v>5</v>
      </c>
      <c r="AM809" s="1" t="s">
        <v>23</v>
      </c>
      <c r="AN809" s="1" t="s">
        <v>5717</v>
      </c>
    </row>
    <row r="810" spans="1:40">
      <c r="A810" s="1" t="s">
        <v>3755</v>
      </c>
      <c r="B810" s="7" t="s">
        <v>1060</v>
      </c>
      <c r="C810" s="1" t="s">
        <v>9855</v>
      </c>
      <c r="D810" s="7" t="s">
        <v>6712</v>
      </c>
      <c r="E810" s="1">
        <v>0</v>
      </c>
      <c r="F810" s="1">
        <v>44.429000000000002</v>
      </c>
      <c r="G810" s="1">
        <v>0</v>
      </c>
      <c r="H810" s="2">
        <v>19.38250429</v>
      </c>
      <c r="I810" s="1">
        <v>9</v>
      </c>
      <c r="J810" s="1">
        <v>27</v>
      </c>
      <c r="K810" s="1">
        <v>9</v>
      </c>
      <c r="L810" s="1">
        <v>1.3260000000000001</v>
      </c>
      <c r="M810" s="1">
        <v>14.65</v>
      </c>
      <c r="N810" s="2">
        <v>10.634648370000001</v>
      </c>
      <c r="O810" s="1">
        <v>4</v>
      </c>
      <c r="P810" s="1">
        <v>5</v>
      </c>
      <c r="Q810" s="1">
        <v>12.67</v>
      </c>
      <c r="R810" s="2">
        <v>8.5763293310000002</v>
      </c>
      <c r="S810" s="1">
        <v>4</v>
      </c>
      <c r="T810" s="1">
        <v>4</v>
      </c>
      <c r="U810" s="1">
        <v>21.12</v>
      </c>
      <c r="V810" s="2">
        <v>14.065180099999999</v>
      </c>
      <c r="W810" s="1">
        <v>6</v>
      </c>
      <c r="X810" s="1">
        <v>7</v>
      </c>
      <c r="Y810" s="1">
        <v>19.07</v>
      </c>
      <c r="Z810" s="2">
        <v>14.065180099999999</v>
      </c>
      <c r="AA810" s="1">
        <v>6</v>
      </c>
      <c r="AB810" s="1">
        <v>7</v>
      </c>
      <c r="AC810" s="1">
        <v>11.08</v>
      </c>
      <c r="AD810" s="2">
        <v>9.2624356779999992</v>
      </c>
      <c r="AE810" s="1">
        <v>4</v>
      </c>
      <c r="AF810" s="1">
        <v>4</v>
      </c>
      <c r="AG810" s="1">
        <v>1</v>
      </c>
      <c r="AH810" s="1">
        <v>1</v>
      </c>
      <c r="AI810" s="1">
        <v>1</v>
      </c>
      <c r="AJ810" s="1">
        <v>1</v>
      </c>
      <c r="AK810" s="1">
        <v>1</v>
      </c>
      <c r="AL810" s="1">
        <v>5</v>
      </c>
      <c r="AM810" s="1" t="s">
        <v>23</v>
      </c>
      <c r="AN810" s="1" t="s">
        <v>5718</v>
      </c>
    </row>
    <row r="811" spans="1:40">
      <c r="A811" s="1" t="s">
        <v>3756</v>
      </c>
      <c r="B811" s="7" t="s">
        <v>12112</v>
      </c>
      <c r="C811" s="1" t="s">
        <v>9856</v>
      </c>
      <c r="D811" s="7" t="s">
        <v>551</v>
      </c>
      <c r="E811" s="1">
        <v>6.0000000000000001E-3</v>
      </c>
      <c r="F811" s="1">
        <v>2.9020000000000001</v>
      </c>
      <c r="G811" s="1">
        <v>8</v>
      </c>
      <c r="H811" s="2">
        <v>2.7777777779999999</v>
      </c>
      <c r="I811" s="1">
        <v>1</v>
      </c>
      <c r="J811" s="1">
        <v>2</v>
      </c>
      <c r="K811" s="1">
        <v>1</v>
      </c>
      <c r="L811" s="1">
        <v>0.23300000000000001</v>
      </c>
      <c r="M811" s="1">
        <v>2.62</v>
      </c>
      <c r="N811" s="2">
        <v>2.7777777779999999</v>
      </c>
      <c r="O811" s="1">
        <v>1</v>
      </c>
      <c r="P811" s="1">
        <v>1</v>
      </c>
      <c r="Q811" s="1">
        <v>2.35</v>
      </c>
      <c r="R811" s="2">
        <v>2.7777777779999999</v>
      </c>
      <c r="S811" s="1">
        <v>1</v>
      </c>
      <c r="T811" s="1">
        <v>1</v>
      </c>
      <c r="U811" s="1" t="s">
        <v>22</v>
      </c>
      <c r="V811" s="2">
        <v>0</v>
      </c>
      <c r="W811" s="1" t="s">
        <v>22</v>
      </c>
      <c r="X811" s="1" t="s">
        <v>22</v>
      </c>
      <c r="Y811" s="1" t="s">
        <v>22</v>
      </c>
      <c r="Z811" s="2">
        <v>0</v>
      </c>
      <c r="AA811" s="1" t="s">
        <v>22</v>
      </c>
      <c r="AB811" s="1" t="s">
        <v>22</v>
      </c>
      <c r="AC811" s="1" t="s">
        <v>22</v>
      </c>
      <c r="AD811" s="2">
        <v>0</v>
      </c>
      <c r="AE811" s="1" t="s">
        <v>22</v>
      </c>
      <c r="AF811" s="1" t="s">
        <v>22</v>
      </c>
      <c r="AG811" s="1">
        <v>0</v>
      </c>
      <c r="AH811" s="1">
        <v>0</v>
      </c>
      <c r="AI811" s="1">
        <v>0</v>
      </c>
      <c r="AJ811" s="1">
        <v>1</v>
      </c>
      <c r="AK811" s="1">
        <v>1</v>
      </c>
      <c r="AL811" s="1">
        <v>2</v>
      </c>
      <c r="AM811" s="1" t="s">
        <v>23</v>
      </c>
      <c r="AN811" s="1" t="s">
        <v>5717</v>
      </c>
    </row>
    <row r="812" spans="1:40">
      <c r="A812" s="1" t="s">
        <v>3757</v>
      </c>
      <c r="B812" s="7" t="s">
        <v>781</v>
      </c>
      <c r="C812" s="1" t="s">
        <v>9857</v>
      </c>
      <c r="D812" s="7" t="s">
        <v>782</v>
      </c>
      <c r="E812" s="1">
        <v>0</v>
      </c>
      <c r="F812" s="1">
        <v>16.503</v>
      </c>
      <c r="G812" s="1">
        <v>0</v>
      </c>
      <c r="H812" s="2">
        <v>11.4</v>
      </c>
      <c r="I812" s="1">
        <v>5</v>
      </c>
      <c r="J812" s="1">
        <v>19</v>
      </c>
      <c r="K812" s="1">
        <v>2</v>
      </c>
      <c r="L812" s="1">
        <v>0.82299999999999995</v>
      </c>
      <c r="M812" s="1">
        <v>6.54</v>
      </c>
      <c r="N812" s="2">
        <v>8.4</v>
      </c>
      <c r="O812" s="1">
        <v>4</v>
      </c>
      <c r="P812" s="1">
        <v>5</v>
      </c>
      <c r="Q812" s="1">
        <v>9.59</v>
      </c>
      <c r="R812" s="2">
        <v>7</v>
      </c>
      <c r="S812" s="1">
        <v>3</v>
      </c>
      <c r="T812" s="1">
        <v>4</v>
      </c>
      <c r="U812" s="1">
        <v>6.54</v>
      </c>
      <c r="V812" s="2">
        <v>6</v>
      </c>
      <c r="W812" s="1">
        <v>3</v>
      </c>
      <c r="X812" s="1">
        <v>3</v>
      </c>
      <c r="Y812" s="1">
        <v>7.58</v>
      </c>
      <c r="Z812" s="2">
        <v>5.6</v>
      </c>
      <c r="AA812" s="1">
        <v>3</v>
      </c>
      <c r="AB812" s="1">
        <v>4</v>
      </c>
      <c r="AC812" s="1">
        <v>5.23</v>
      </c>
      <c r="AD812" s="2">
        <v>7.6</v>
      </c>
      <c r="AE812" s="1">
        <v>3</v>
      </c>
      <c r="AF812" s="1">
        <v>3</v>
      </c>
      <c r="AG812" s="1">
        <v>1</v>
      </c>
      <c r="AH812" s="1">
        <v>1</v>
      </c>
      <c r="AI812" s="1">
        <v>1</v>
      </c>
      <c r="AJ812" s="1">
        <v>1</v>
      </c>
      <c r="AK812" s="1">
        <v>1</v>
      </c>
      <c r="AL812" s="1">
        <v>5</v>
      </c>
      <c r="AM812" s="1" t="s">
        <v>23</v>
      </c>
      <c r="AN812" s="1" t="s">
        <v>5717</v>
      </c>
    </row>
    <row r="813" spans="1:40" hidden="1">
      <c r="A813" s="1" t="s">
        <v>11486</v>
      </c>
      <c r="B813" s="7" t="s">
        <v>405</v>
      </c>
      <c r="C813" s="1" t="s">
        <v>13069</v>
      </c>
      <c r="D813" s="7" t="s">
        <v>13071</v>
      </c>
      <c r="E813" s="1">
        <v>0</v>
      </c>
      <c r="F813" s="1">
        <v>10.96</v>
      </c>
      <c r="G813" s="1">
        <v>0</v>
      </c>
      <c r="H813" s="2">
        <v>8.2332761580000007</v>
      </c>
      <c r="I813" s="1">
        <v>4</v>
      </c>
      <c r="J813" s="1">
        <v>7</v>
      </c>
      <c r="K813" s="1">
        <v>4</v>
      </c>
      <c r="L813" s="1">
        <v>0.35899999999999999</v>
      </c>
      <c r="M813" s="1">
        <v>2.71</v>
      </c>
      <c r="N813" s="2">
        <v>2.5728987989999998</v>
      </c>
      <c r="O813" s="1">
        <v>1</v>
      </c>
      <c r="P813" s="1">
        <v>1</v>
      </c>
      <c r="Q813" s="1">
        <v>4.45</v>
      </c>
      <c r="R813" s="2">
        <v>3.6020583190000002</v>
      </c>
      <c r="S813" s="1">
        <v>2</v>
      </c>
      <c r="T813" s="1">
        <v>2</v>
      </c>
      <c r="U813" s="1">
        <v>4.57</v>
      </c>
      <c r="V813" s="2">
        <v>4.1166380790000003</v>
      </c>
      <c r="W813" s="1">
        <v>2</v>
      </c>
      <c r="X813" s="1">
        <v>2</v>
      </c>
      <c r="Y813" s="1">
        <v>5.95</v>
      </c>
      <c r="Z813" s="2">
        <v>4.6312178389999996</v>
      </c>
      <c r="AA813" s="1">
        <v>2</v>
      </c>
      <c r="AB813" s="1">
        <v>2</v>
      </c>
      <c r="AC813" s="1" t="s">
        <v>22</v>
      </c>
      <c r="AD813" s="2">
        <v>0</v>
      </c>
      <c r="AE813" s="1" t="s">
        <v>22</v>
      </c>
      <c r="AF813" s="1" t="s">
        <v>22</v>
      </c>
      <c r="AG813" s="1">
        <v>0</v>
      </c>
      <c r="AH813" s="1">
        <v>1</v>
      </c>
      <c r="AI813" s="1">
        <v>1</v>
      </c>
      <c r="AJ813" s="1">
        <v>1</v>
      </c>
      <c r="AK813" s="1">
        <v>1</v>
      </c>
      <c r="AL813" s="1">
        <v>4</v>
      </c>
      <c r="AM813" s="1" t="s">
        <v>112</v>
      </c>
      <c r="AN813" s="1" t="s">
        <v>5718</v>
      </c>
    </row>
    <row r="814" spans="1:40" hidden="1">
      <c r="A814" s="1" t="s">
        <v>11629</v>
      </c>
      <c r="B814" s="7" t="s">
        <v>802</v>
      </c>
      <c r="C814" s="1" t="s">
        <v>10217</v>
      </c>
      <c r="D814" s="7" t="s">
        <v>13072</v>
      </c>
      <c r="E814" s="1">
        <v>0</v>
      </c>
      <c r="F814" s="1">
        <v>47.95</v>
      </c>
      <c r="G814" s="1">
        <v>0</v>
      </c>
      <c r="H814" s="2">
        <v>12.920738330000001</v>
      </c>
      <c r="I814" s="1">
        <v>11</v>
      </c>
      <c r="J814" s="1">
        <v>14</v>
      </c>
      <c r="K814" s="1">
        <v>11</v>
      </c>
      <c r="L814" s="1">
        <v>0.96199999999999997</v>
      </c>
      <c r="M814" s="1">
        <v>3.24</v>
      </c>
      <c r="N814" s="2">
        <v>1.7372421280000001</v>
      </c>
      <c r="O814" s="1">
        <v>1</v>
      </c>
      <c r="P814" s="1">
        <v>1</v>
      </c>
      <c r="Q814" s="1">
        <v>34.340000000000003</v>
      </c>
      <c r="R814" s="2">
        <v>11.61780673</v>
      </c>
      <c r="S814" s="1">
        <v>10</v>
      </c>
      <c r="T814" s="1">
        <v>11</v>
      </c>
      <c r="U814" s="1" t="s">
        <v>22</v>
      </c>
      <c r="V814" s="2">
        <v>0</v>
      </c>
      <c r="W814" s="1" t="s">
        <v>22</v>
      </c>
      <c r="X814" s="1" t="s">
        <v>22</v>
      </c>
      <c r="Y814" s="1">
        <v>5.69</v>
      </c>
      <c r="Z814" s="2">
        <v>2.6058631920000002</v>
      </c>
      <c r="AA814" s="1">
        <v>2</v>
      </c>
      <c r="AB814" s="1">
        <v>2</v>
      </c>
      <c r="AC814" s="1" t="s">
        <v>22</v>
      </c>
      <c r="AD814" s="2">
        <v>0</v>
      </c>
      <c r="AE814" s="1" t="s">
        <v>22</v>
      </c>
      <c r="AF814" s="1" t="s">
        <v>22</v>
      </c>
      <c r="AG814" s="1">
        <v>0</v>
      </c>
      <c r="AH814" s="1">
        <v>1</v>
      </c>
      <c r="AI814" s="1">
        <v>0</v>
      </c>
      <c r="AJ814" s="1">
        <v>1</v>
      </c>
      <c r="AK814" s="1">
        <v>1</v>
      </c>
      <c r="AL814" s="1">
        <v>3</v>
      </c>
      <c r="AM814" s="1" t="s">
        <v>112</v>
      </c>
      <c r="AN814" s="1" t="s">
        <v>5718</v>
      </c>
    </row>
    <row r="815" spans="1:40" hidden="1">
      <c r="A815" s="1" t="s">
        <v>11056</v>
      </c>
      <c r="B815" s="7" t="s">
        <v>995</v>
      </c>
      <c r="C815" s="1" t="s">
        <v>13070</v>
      </c>
      <c r="D815" s="7" t="s">
        <v>996</v>
      </c>
      <c r="E815" s="1">
        <v>1E-3</v>
      </c>
      <c r="F815" s="1">
        <v>4.43</v>
      </c>
      <c r="G815" s="1">
        <v>1</v>
      </c>
      <c r="H815" s="2">
        <v>9.9099099099999997</v>
      </c>
      <c r="I815" s="1">
        <v>1</v>
      </c>
      <c r="J815" s="1">
        <v>2</v>
      </c>
      <c r="K815" s="1">
        <v>1</v>
      </c>
      <c r="L815" s="1">
        <v>0.33400000000000002</v>
      </c>
      <c r="M815" s="1" t="s">
        <v>22</v>
      </c>
      <c r="N815" s="2">
        <v>0</v>
      </c>
      <c r="O815" s="1" t="s">
        <v>22</v>
      </c>
      <c r="P815" s="1" t="s">
        <v>22</v>
      </c>
      <c r="Q815" s="1">
        <v>5.29</v>
      </c>
      <c r="R815" s="2">
        <v>9.9099099099999997</v>
      </c>
      <c r="S815" s="1">
        <v>1</v>
      </c>
      <c r="T815" s="1">
        <v>2</v>
      </c>
      <c r="U815" s="1" t="s">
        <v>22</v>
      </c>
      <c r="V815" s="2">
        <v>0</v>
      </c>
      <c r="W815" s="1" t="s">
        <v>22</v>
      </c>
      <c r="X815" s="1" t="s">
        <v>22</v>
      </c>
      <c r="Y815" s="1" t="s">
        <v>22</v>
      </c>
      <c r="Z815" s="2">
        <v>0</v>
      </c>
      <c r="AA815" s="1" t="s">
        <v>22</v>
      </c>
      <c r="AB815" s="1" t="s">
        <v>22</v>
      </c>
      <c r="AC815" s="1" t="s">
        <v>22</v>
      </c>
      <c r="AD815" s="2">
        <v>0</v>
      </c>
      <c r="AE815" s="1" t="s">
        <v>22</v>
      </c>
      <c r="AF815" s="1" t="s">
        <v>22</v>
      </c>
      <c r="AG815" s="1">
        <v>0</v>
      </c>
      <c r="AH815" s="1">
        <v>0</v>
      </c>
      <c r="AI815" s="1">
        <v>0</v>
      </c>
      <c r="AJ815" s="1">
        <v>1</v>
      </c>
      <c r="AK815" s="1">
        <v>0</v>
      </c>
      <c r="AL815" s="1">
        <v>1</v>
      </c>
      <c r="AM815" s="1" t="s">
        <v>11015</v>
      </c>
      <c r="AN815" s="1" t="s">
        <v>5718</v>
      </c>
    </row>
    <row r="816" spans="1:40">
      <c r="A816" s="1" t="s">
        <v>3758</v>
      </c>
      <c r="B816" s="7" t="s">
        <v>1629</v>
      </c>
      <c r="C816" s="1" t="s">
        <v>9858</v>
      </c>
      <c r="D816" s="7" t="s">
        <v>1630</v>
      </c>
      <c r="E816" s="1">
        <v>0</v>
      </c>
      <c r="F816" s="1">
        <v>54.546999999999997</v>
      </c>
      <c r="G816" s="1">
        <v>0</v>
      </c>
      <c r="H816" s="2">
        <v>19.545454549999999</v>
      </c>
      <c r="I816" s="1">
        <v>9</v>
      </c>
      <c r="J816" s="1">
        <v>49</v>
      </c>
      <c r="K816" s="1">
        <v>2</v>
      </c>
      <c r="L816" s="1">
        <v>2.6749999999999998</v>
      </c>
      <c r="M816" s="1">
        <v>32.17</v>
      </c>
      <c r="N816" s="2">
        <v>13.636363640000001</v>
      </c>
      <c r="O816" s="1">
        <v>6</v>
      </c>
      <c r="P816" s="1">
        <v>12</v>
      </c>
      <c r="Q816" s="1">
        <v>25.77</v>
      </c>
      <c r="R816" s="2">
        <v>13.18181818</v>
      </c>
      <c r="S816" s="1">
        <v>4</v>
      </c>
      <c r="T816" s="1">
        <v>10</v>
      </c>
      <c r="U816" s="1">
        <v>28.17</v>
      </c>
      <c r="V816" s="2">
        <v>11.81818182</v>
      </c>
      <c r="W816" s="1">
        <v>4</v>
      </c>
      <c r="X816" s="1">
        <v>8</v>
      </c>
      <c r="Y816" s="1">
        <v>25.76</v>
      </c>
      <c r="Z816" s="2">
        <v>14.09090909</v>
      </c>
      <c r="AA816" s="1">
        <v>6</v>
      </c>
      <c r="AB816" s="1">
        <v>10</v>
      </c>
      <c r="AC816" s="1">
        <v>27.24</v>
      </c>
      <c r="AD816" s="2">
        <v>15.227272729999999</v>
      </c>
      <c r="AE816" s="1">
        <v>5</v>
      </c>
      <c r="AF816" s="1">
        <v>9</v>
      </c>
      <c r="AG816" s="1">
        <v>1</v>
      </c>
      <c r="AH816" s="1">
        <v>1</v>
      </c>
      <c r="AI816" s="1">
        <v>1</v>
      </c>
      <c r="AJ816" s="1">
        <v>1</v>
      </c>
      <c r="AK816" s="1">
        <v>1</v>
      </c>
      <c r="AL816" s="1">
        <v>5</v>
      </c>
      <c r="AM816" s="1" t="s">
        <v>23</v>
      </c>
      <c r="AN816" s="1" t="s">
        <v>5717</v>
      </c>
    </row>
    <row r="817" spans="1:40">
      <c r="A817" s="1" t="s">
        <v>3759</v>
      </c>
      <c r="B817" s="7" t="s">
        <v>904</v>
      </c>
      <c r="C817" s="1" t="s">
        <v>9859</v>
      </c>
      <c r="D817" s="7" t="s">
        <v>1457</v>
      </c>
      <c r="E817" s="1">
        <v>0</v>
      </c>
      <c r="F817" s="1">
        <v>59.131</v>
      </c>
      <c r="G817" s="1">
        <v>0</v>
      </c>
      <c r="H817" s="2">
        <v>24.333925399999998</v>
      </c>
      <c r="I817" s="1">
        <v>12</v>
      </c>
      <c r="J817" s="1">
        <v>29</v>
      </c>
      <c r="K817" s="1">
        <v>12</v>
      </c>
      <c r="L817" s="1">
        <v>2.4329999999999998</v>
      </c>
      <c r="M817" s="1">
        <v>13.42</v>
      </c>
      <c r="N817" s="2">
        <v>7.6376554170000004</v>
      </c>
      <c r="O817" s="1">
        <v>3</v>
      </c>
      <c r="P817" s="1">
        <v>4</v>
      </c>
      <c r="Q817" s="1">
        <v>22.38</v>
      </c>
      <c r="R817" s="2">
        <v>15.27531083</v>
      </c>
      <c r="S817" s="1">
        <v>7</v>
      </c>
      <c r="T817" s="1">
        <v>8</v>
      </c>
      <c r="U817" s="1">
        <v>7.85</v>
      </c>
      <c r="V817" s="2">
        <v>5.5062166960000001</v>
      </c>
      <c r="W817" s="1">
        <v>4</v>
      </c>
      <c r="X817" s="1">
        <v>4</v>
      </c>
      <c r="Y817" s="1">
        <v>34.729999999999997</v>
      </c>
      <c r="Z817" s="2">
        <v>17.584369450000001</v>
      </c>
      <c r="AA817" s="1">
        <v>8</v>
      </c>
      <c r="AB817" s="1">
        <v>11</v>
      </c>
      <c r="AC817" s="1">
        <v>4.25</v>
      </c>
      <c r="AD817" s="2">
        <v>4.2628774419999997</v>
      </c>
      <c r="AE817" s="1">
        <v>2</v>
      </c>
      <c r="AF817" s="1">
        <v>2</v>
      </c>
      <c r="AG817" s="1">
        <v>1</v>
      </c>
      <c r="AH817" s="1">
        <v>1</v>
      </c>
      <c r="AI817" s="1">
        <v>1</v>
      </c>
      <c r="AJ817" s="1">
        <v>1</v>
      </c>
      <c r="AK817" s="1">
        <v>1</v>
      </c>
      <c r="AL817" s="1">
        <v>5</v>
      </c>
      <c r="AM817" s="1" t="s">
        <v>23</v>
      </c>
      <c r="AN817" s="1" t="s">
        <v>5718</v>
      </c>
    </row>
    <row r="818" spans="1:40">
      <c r="A818" s="1" t="s">
        <v>3760</v>
      </c>
      <c r="B818" s="7" t="s">
        <v>12113</v>
      </c>
      <c r="C818" s="1" t="s">
        <v>9860</v>
      </c>
      <c r="D818" s="7" t="s">
        <v>266</v>
      </c>
      <c r="E818" s="1">
        <v>0</v>
      </c>
      <c r="F818" s="1">
        <v>5.6239999999999997</v>
      </c>
      <c r="G818" s="1">
        <v>0</v>
      </c>
      <c r="H818" s="2">
        <v>4.5706371189999997</v>
      </c>
      <c r="I818" s="1">
        <v>3</v>
      </c>
      <c r="J818" s="1">
        <v>5</v>
      </c>
      <c r="K818" s="1">
        <v>3</v>
      </c>
      <c r="L818" s="1">
        <v>0.25</v>
      </c>
      <c r="M818" s="1">
        <v>1.85</v>
      </c>
      <c r="N818" s="2">
        <v>2.7700831020000001</v>
      </c>
      <c r="O818" s="1">
        <v>2</v>
      </c>
      <c r="P818" s="1">
        <v>2</v>
      </c>
      <c r="Q818" s="1">
        <v>2.29</v>
      </c>
      <c r="R818" s="2">
        <v>1.8005540170000001</v>
      </c>
      <c r="S818" s="1">
        <v>1</v>
      </c>
      <c r="T818" s="1">
        <v>1</v>
      </c>
      <c r="U818" s="1" t="s">
        <v>22</v>
      </c>
      <c r="V818" s="2">
        <v>0</v>
      </c>
      <c r="W818" s="1" t="s">
        <v>22</v>
      </c>
      <c r="X818" s="1" t="s">
        <v>22</v>
      </c>
      <c r="Y818" s="1">
        <v>5.37</v>
      </c>
      <c r="Z818" s="2">
        <v>3.601108033</v>
      </c>
      <c r="AA818" s="1">
        <v>2</v>
      </c>
      <c r="AB818" s="1">
        <v>2</v>
      </c>
      <c r="AC818" s="1" t="s">
        <v>22</v>
      </c>
      <c r="AD818" s="2">
        <v>0</v>
      </c>
      <c r="AE818" s="1" t="s">
        <v>22</v>
      </c>
      <c r="AF818" s="1" t="s">
        <v>22</v>
      </c>
      <c r="AG818" s="1">
        <v>0</v>
      </c>
      <c r="AH818" s="1">
        <v>1</v>
      </c>
      <c r="AI818" s="1">
        <v>0</v>
      </c>
      <c r="AJ818" s="1">
        <v>1</v>
      </c>
      <c r="AK818" s="1">
        <v>1</v>
      </c>
      <c r="AL818" s="1">
        <v>3</v>
      </c>
      <c r="AM818" s="1" t="s">
        <v>23</v>
      </c>
      <c r="AN818" s="1" t="s">
        <v>5717</v>
      </c>
    </row>
    <row r="819" spans="1:40" hidden="1">
      <c r="A819" s="1" t="s">
        <v>11382</v>
      </c>
      <c r="B819" s="7" t="s">
        <v>302</v>
      </c>
      <c r="C819" s="1" t="s">
        <v>1718</v>
      </c>
      <c r="D819" s="7" t="s">
        <v>13073</v>
      </c>
      <c r="E819" s="1">
        <v>2E-3</v>
      </c>
      <c r="F819" s="1">
        <v>3.94</v>
      </c>
      <c r="G819" s="1">
        <v>3</v>
      </c>
      <c r="H819" s="2">
        <v>1.6089108910000001</v>
      </c>
      <c r="I819" s="1">
        <v>1</v>
      </c>
      <c r="J819" s="1">
        <v>1</v>
      </c>
      <c r="K819" s="1">
        <v>1</v>
      </c>
      <c r="L819" s="1">
        <v>8.5999999999999993E-2</v>
      </c>
      <c r="M819" s="1" t="s">
        <v>22</v>
      </c>
      <c r="N819" s="2">
        <v>0</v>
      </c>
      <c r="O819" s="1" t="s">
        <v>22</v>
      </c>
      <c r="P819" s="1" t="s">
        <v>22</v>
      </c>
      <c r="Q819" s="1" t="s">
        <v>22</v>
      </c>
      <c r="R819" s="2">
        <v>0</v>
      </c>
      <c r="S819" s="1" t="s">
        <v>22</v>
      </c>
      <c r="T819" s="1" t="s">
        <v>22</v>
      </c>
      <c r="U819" s="1" t="s">
        <v>22</v>
      </c>
      <c r="V819" s="2">
        <v>0</v>
      </c>
      <c r="W819" s="1" t="s">
        <v>22</v>
      </c>
      <c r="X819" s="1" t="s">
        <v>22</v>
      </c>
      <c r="Y819" s="1">
        <v>3.06</v>
      </c>
      <c r="Z819" s="2">
        <v>1.6089108910000001</v>
      </c>
      <c r="AA819" s="1">
        <v>1</v>
      </c>
      <c r="AB819" s="1">
        <v>1</v>
      </c>
      <c r="AC819" s="1" t="s">
        <v>22</v>
      </c>
      <c r="AD819" s="2">
        <v>0</v>
      </c>
      <c r="AE819" s="1" t="s">
        <v>22</v>
      </c>
      <c r="AF819" s="1" t="s">
        <v>22</v>
      </c>
      <c r="AG819" s="1">
        <v>0</v>
      </c>
      <c r="AH819" s="1">
        <v>1</v>
      </c>
      <c r="AI819" s="1">
        <v>0</v>
      </c>
      <c r="AJ819" s="1">
        <v>0</v>
      </c>
      <c r="AK819" s="1">
        <v>0</v>
      </c>
      <c r="AL819" s="1">
        <v>1</v>
      </c>
      <c r="AM819" s="1" t="s">
        <v>11717</v>
      </c>
      <c r="AN819" s="1" t="s">
        <v>5718</v>
      </c>
    </row>
    <row r="820" spans="1:40" hidden="1">
      <c r="A820" s="1" t="s">
        <v>11446</v>
      </c>
      <c r="B820" s="7" t="s">
        <v>1001</v>
      </c>
      <c r="C820" s="1" t="s">
        <v>12502</v>
      </c>
      <c r="D820" s="7" t="s">
        <v>1002</v>
      </c>
      <c r="E820" s="1">
        <v>2E-3</v>
      </c>
      <c r="F820" s="1">
        <v>4.3280000000000003</v>
      </c>
      <c r="G820" s="1">
        <v>3</v>
      </c>
      <c r="H820" s="2">
        <v>9.0277777780000008</v>
      </c>
      <c r="I820" s="1">
        <v>1</v>
      </c>
      <c r="J820" s="1">
        <v>1</v>
      </c>
      <c r="K820" s="1">
        <v>1</v>
      </c>
      <c r="L820" s="1">
        <v>0.58499999999999996</v>
      </c>
      <c r="M820" s="1" t="s">
        <v>22</v>
      </c>
      <c r="N820" s="2">
        <v>0</v>
      </c>
      <c r="O820" s="1" t="s">
        <v>22</v>
      </c>
      <c r="P820" s="1" t="s">
        <v>22</v>
      </c>
      <c r="Q820" s="1">
        <v>1.87</v>
      </c>
      <c r="R820" s="2">
        <v>9.0277777780000008</v>
      </c>
      <c r="S820" s="1">
        <v>1</v>
      </c>
      <c r="T820" s="1">
        <v>1</v>
      </c>
      <c r="U820" s="1" t="s">
        <v>22</v>
      </c>
      <c r="V820" s="2">
        <v>0</v>
      </c>
      <c r="W820" s="1" t="s">
        <v>22</v>
      </c>
      <c r="X820" s="1" t="s">
        <v>22</v>
      </c>
      <c r="Y820" s="1" t="s">
        <v>22</v>
      </c>
      <c r="Z820" s="2">
        <v>0</v>
      </c>
      <c r="AA820" s="1" t="s">
        <v>22</v>
      </c>
      <c r="AB820" s="1" t="s">
        <v>22</v>
      </c>
      <c r="AC820" s="1" t="s">
        <v>22</v>
      </c>
      <c r="AD820" s="2">
        <v>0</v>
      </c>
      <c r="AE820" s="1" t="s">
        <v>22</v>
      </c>
      <c r="AF820" s="1" t="s">
        <v>22</v>
      </c>
      <c r="AG820" s="1">
        <v>0</v>
      </c>
      <c r="AH820" s="1">
        <v>0</v>
      </c>
      <c r="AI820" s="1">
        <v>0</v>
      </c>
      <c r="AJ820" s="1">
        <v>1</v>
      </c>
      <c r="AK820" s="1">
        <v>0</v>
      </c>
      <c r="AL820" s="1">
        <v>1</v>
      </c>
      <c r="AM820" s="1" t="s">
        <v>11717</v>
      </c>
      <c r="AN820" s="1" t="s">
        <v>5716</v>
      </c>
    </row>
    <row r="821" spans="1:40">
      <c r="A821" s="1" t="s">
        <v>3761</v>
      </c>
      <c r="B821" s="7" t="s">
        <v>2776</v>
      </c>
      <c r="C821" s="1" t="s">
        <v>9861</v>
      </c>
      <c r="D821" s="7" t="s">
        <v>579</v>
      </c>
      <c r="E821" s="1">
        <v>0</v>
      </c>
      <c r="F821" s="1">
        <v>36.648000000000003</v>
      </c>
      <c r="G821" s="1">
        <v>0</v>
      </c>
      <c r="H821" s="2">
        <v>9.7643097640000001</v>
      </c>
      <c r="I821" s="1">
        <v>8</v>
      </c>
      <c r="J821" s="1">
        <v>9</v>
      </c>
      <c r="K821" s="1">
        <v>8</v>
      </c>
      <c r="L821" s="1">
        <v>0.56699999999999995</v>
      </c>
      <c r="M821" s="1">
        <v>19.37</v>
      </c>
      <c r="N821" s="2">
        <v>7.1829405160000004</v>
      </c>
      <c r="O821" s="1">
        <v>6</v>
      </c>
      <c r="P821" s="1">
        <v>6</v>
      </c>
      <c r="Q821" s="1" t="s">
        <v>22</v>
      </c>
      <c r="R821" s="2">
        <v>0</v>
      </c>
      <c r="S821" s="1" t="s">
        <v>22</v>
      </c>
      <c r="T821" s="1" t="s">
        <v>22</v>
      </c>
      <c r="U821" s="1">
        <v>3.92</v>
      </c>
      <c r="V821" s="2">
        <v>1.459034792</v>
      </c>
      <c r="W821" s="1">
        <v>1</v>
      </c>
      <c r="X821" s="1">
        <v>1</v>
      </c>
      <c r="Y821" s="1" t="s">
        <v>22</v>
      </c>
      <c r="Z821" s="2">
        <v>0</v>
      </c>
      <c r="AA821" s="1" t="s">
        <v>22</v>
      </c>
      <c r="AB821" s="1" t="s">
        <v>22</v>
      </c>
      <c r="AC821" s="1">
        <v>5.2</v>
      </c>
      <c r="AD821" s="2">
        <v>2.918069585</v>
      </c>
      <c r="AE821" s="1">
        <v>2</v>
      </c>
      <c r="AF821" s="1">
        <v>2</v>
      </c>
      <c r="AG821" s="1">
        <v>1</v>
      </c>
      <c r="AH821" s="1">
        <v>0</v>
      </c>
      <c r="AI821" s="1">
        <v>1</v>
      </c>
      <c r="AJ821" s="1">
        <v>0</v>
      </c>
      <c r="AK821" s="1">
        <v>1</v>
      </c>
      <c r="AL821" s="1">
        <v>3</v>
      </c>
      <c r="AM821" s="1" t="s">
        <v>23</v>
      </c>
      <c r="AN821" s="1" t="s">
        <v>5717</v>
      </c>
    </row>
    <row r="822" spans="1:40">
      <c r="A822" s="1" t="s">
        <v>3762</v>
      </c>
      <c r="B822" s="7" t="s">
        <v>2037</v>
      </c>
      <c r="C822" s="1" t="s">
        <v>9862</v>
      </c>
      <c r="D822" s="7" t="s">
        <v>2038</v>
      </c>
      <c r="E822" s="1">
        <v>0</v>
      </c>
      <c r="F822" s="1">
        <v>134.084</v>
      </c>
      <c r="G822" s="1">
        <v>0</v>
      </c>
      <c r="H822" s="2">
        <v>32.426778239999997</v>
      </c>
      <c r="I822" s="1">
        <v>17</v>
      </c>
      <c r="J822" s="1">
        <v>98</v>
      </c>
      <c r="K822" s="1">
        <v>17</v>
      </c>
      <c r="L822" s="1">
        <v>5.5789999999999997</v>
      </c>
      <c r="M822" s="1">
        <v>76.25</v>
      </c>
      <c r="N822" s="2">
        <v>29.288702929999999</v>
      </c>
      <c r="O822" s="1">
        <v>12</v>
      </c>
      <c r="P822" s="1">
        <v>23</v>
      </c>
      <c r="Q822" s="1">
        <v>73.989999999999995</v>
      </c>
      <c r="R822" s="2">
        <v>28.870292890000002</v>
      </c>
      <c r="S822" s="1">
        <v>14</v>
      </c>
      <c r="T822" s="1">
        <v>24</v>
      </c>
      <c r="U822" s="1">
        <v>53.48</v>
      </c>
      <c r="V822" s="2">
        <v>28.451882850000001</v>
      </c>
      <c r="W822" s="1">
        <v>11</v>
      </c>
      <c r="X822" s="1">
        <v>16</v>
      </c>
      <c r="Y822" s="1">
        <v>63.12</v>
      </c>
      <c r="Z822" s="2">
        <v>28.870292890000002</v>
      </c>
      <c r="AA822" s="1">
        <v>13</v>
      </c>
      <c r="AB822" s="1">
        <v>20</v>
      </c>
      <c r="AC822" s="1">
        <v>54.94</v>
      </c>
      <c r="AD822" s="2">
        <v>22.803347280000001</v>
      </c>
      <c r="AE822" s="1">
        <v>11</v>
      </c>
      <c r="AF822" s="1">
        <v>15</v>
      </c>
      <c r="AG822" s="1">
        <v>1</v>
      </c>
      <c r="AH822" s="1">
        <v>1</v>
      </c>
      <c r="AI822" s="1">
        <v>1</v>
      </c>
      <c r="AJ822" s="1">
        <v>1</v>
      </c>
      <c r="AK822" s="1">
        <v>1</v>
      </c>
      <c r="AL822" s="1">
        <v>5</v>
      </c>
      <c r="AM822" s="1" t="s">
        <v>23</v>
      </c>
      <c r="AN822" s="1" t="s">
        <v>5717</v>
      </c>
    </row>
    <row r="823" spans="1:40">
      <c r="A823" s="1" t="s">
        <v>3763</v>
      </c>
      <c r="B823" s="7" t="s">
        <v>919</v>
      </c>
      <c r="C823" s="1" t="s">
        <v>9863</v>
      </c>
      <c r="D823" s="7" t="s">
        <v>920</v>
      </c>
      <c r="E823" s="1">
        <v>0</v>
      </c>
      <c r="F823" s="1">
        <v>24.742000000000001</v>
      </c>
      <c r="G823" s="1">
        <v>0</v>
      </c>
      <c r="H823" s="2">
        <v>14.545454550000001</v>
      </c>
      <c r="I823" s="1">
        <v>8</v>
      </c>
      <c r="J823" s="1">
        <v>17</v>
      </c>
      <c r="K823" s="1">
        <v>8</v>
      </c>
      <c r="L823" s="1">
        <v>0.77800000000000002</v>
      </c>
      <c r="M823" s="1">
        <v>4.43</v>
      </c>
      <c r="N823" s="2">
        <v>4.1322314049999997</v>
      </c>
      <c r="O823" s="1">
        <v>2</v>
      </c>
      <c r="P823" s="1">
        <v>2</v>
      </c>
      <c r="Q823" s="1">
        <v>7.56</v>
      </c>
      <c r="R823" s="2">
        <v>4.9586776859999997</v>
      </c>
      <c r="S823" s="1">
        <v>3</v>
      </c>
      <c r="T823" s="1">
        <v>3</v>
      </c>
      <c r="U823" s="1">
        <v>10.71</v>
      </c>
      <c r="V823" s="2">
        <v>9.9173553719999994</v>
      </c>
      <c r="W823" s="1">
        <v>5</v>
      </c>
      <c r="X823" s="1">
        <v>5</v>
      </c>
      <c r="Y823" s="1">
        <v>7.72</v>
      </c>
      <c r="Z823" s="2">
        <v>8.5950413220000002</v>
      </c>
      <c r="AA823" s="1">
        <v>5</v>
      </c>
      <c r="AB823" s="1">
        <v>5</v>
      </c>
      <c r="AC823" s="1">
        <v>2.1</v>
      </c>
      <c r="AD823" s="2">
        <v>3.636363636</v>
      </c>
      <c r="AE823" s="1">
        <v>2</v>
      </c>
      <c r="AF823" s="1">
        <v>2</v>
      </c>
      <c r="AG823" s="1">
        <v>1</v>
      </c>
      <c r="AH823" s="1">
        <v>1</v>
      </c>
      <c r="AI823" s="1">
        <v>1</v>
      </c>
      <c r="AJ823" s="1">
        <v>1</v>
      </c>
      <c r="AK823" s="1">
        <v>1</v>
      </c>
      <c r="AL823" s="1">
        <v>5</v>
      </c>
      <c r="AM823" s="1" t="s">
        <v>23</v>
      </c>
      <c r="AN823" s="1" t="s">
        <v>5717</v>
      </c>
    </row>
    <row r="824" spans="1:40">
      <c r="A824" s="1" t="s">
        <v>3764</v>
      </c>
      <c r="B824" s="7" t="s">
        <v>150</v>
      </c>
      <c r="C824" s="1" t="s">
        <v>9864</v>
      </c>
      <c r="D824" s="7" t="s">
        <v>6713</v>
      </c>
      <c r="E824" s="1">
        <v>7.0999999999999994E-2</v>
      </c>
      <c r="F824" s="1">
        <v>1.4179999999999999</v>
      </c>
      <c r="G824" s="1">
        <v>104</v>
      </c>
      <c r="H824" s="2">
        <v>2.3598820059999999</v>
      </c>
      <c r="I824" s="1">
        <v>1</v>
      </c>
      <c r="J824" s="1">
        <v>1</v>
      </c>
      <c r="K824" s="1">
        <v>1</v>
      </c>
      <c r="L824" s="1">
        <v>0.16600000000000001</v>
      </c>
      <c r="M824" s="1" t="s">
        <v>22</v>
      </c>
      <c r="N824" s="2">
        <v>0</v>
      </c>
      <c r="O824" s="1" t="s">
        <v>22</v>
      </c>
      <c r="P824" s="1" t="s">
        <v>22</v>
      </c>
      <c r="Q824" s="1">
        <v>0</v>
      </c>
      <c r="R824" s="2">
        <v>2.3598820059999999</v>
      </c>
      <c r="S824" s="1">
        <v>1</v>
      </c>
      <c r="T824" s="1">
        <v>1</v>
      </c>
      <c r="U824" s="1" t="s">
        <v>22</v>
      </c>
      <c r="V824" s="2">
        <v>0</v>
      </c>
      <c r="W824" s="1" t="s">
        <v>22</v>
      </c>
      <c r="X824" s="1" t="s">
        <v>22</v>
      </c>
      <c r="Y824" s="1" t="s">
        <v>22</v>
      </c>
      <c r="Z824" s="2">
        <v>0</v>
      </c>
      <c r="AA824" s="1" t="s">
        <v>22</v>
      </c>
      <c r="AB824" s="1" t="s">
        <v>22</v>
      </c>
      <c r="AC824" s="1" t="s">
        <v>22</v>
      </c>
      <c r="AD824" s="2">
        <v>0</v>
      </c>
      <c r="AE824" s="1" t="s">
        <v>22</v>
      </c>
      <c r="AF824" s="1" t="s">
        <v>22</v>
      </c>
      <c r="AG824" s="1">
        <v>0</v>
      </c>
      <c r="AH824" s="1">
        <v>0</v>
      </c>
      <c r="AI824" s="1">
        <v>0</v>
      </c>
      <c r="AJ824" s="1">
        <v>1</v>
      </c>
      <c r="AK824" s="1">
        <v>0</v>
      </c>
      <c r="AL824" s="1">
        <v>1</v>
      </c>
      <c r="AM824" s="1" t="s">
        <v>23</v>
      </c>
      <c r="AN824" s="1" t="s">
        <v>5716</v>
      </c>
    </row>
    <row r="825" spans="1:40">
      <c r="A825" s="1" t="s">
        <v>3765</v>
      </c>
      <c r="B825" s="7" t="s">
        <v>2762</v>
      </c>
      <c r="C825" s="1" t="s">
        <v>9865</v>
      </c>
      <c r="D825" s="7" t="s">
        <v>502</v>
      </c>
      <c r="E825" s="1">
        <v>0</v>
      </c>
      <c r="F825" s="1">
        <v>8.7710000000000008</v>
      </c>
      <c r="G825" s="1">
        <v>0</v>
      </c>
      <c r="H825" s="2">
        <v>12.33333333</v>
      </c>
      <c r="I825" s="1">
        <v>3</v>
      </c>
      <c r="J825" s="1">
        <v>9</v>
      </c>
      <c r="K825" s="1">
        <v>3</v>
      </c>
      <c r="L825" s="1">
        <v>0.46800000000000003</v>
      </c>
      <c r="M825" s="1">
        <v>9.7799999999999994</v>
      </c>
      <c r="N825" s="2">
        <v>12.33333333</v>
      </c>
      <c r="O825" s="1">
        <v>3</v>
      </c>
      <c r="P825" s="1">
        <v>4</v>
      </c>
      <c r="Q825" s="1">
        <v>2.37</v>
      </c>
      <c r="R825" s="2">
        <v>8.6666666669999994</v>
      </c>
      <c r="S825" s="1">
        <v>2</v>
      </c>
      <c r="T825" s="1">
        <v>2</v>
      </c>
      <c r="U825" s="1">
        <v>4.6100000000000003</v>
      </c>
      <c r="V825" s="2">
        <v>6.6666666670000003</v>
      </c>
      <c r="W825" s="1">
        <v>2</v>
      </c>
      <c r="X825" s="1">
        <v>2</v>
      </c>
      <c r="Y825" s="1" t="s">
        <v>22</v>
      </c>
      <c r="Z825" s="2">
        <v>0</v>
      </c>
      <c r="AA825" s="1" t="s">
        <v>22</v>
      </c>
      <c r="AB825" s="1" t="s">
        <v>22</v>
      </c>
      <c r="AC825" s="1">
        <v>2.46</v>
      </c>
      <c r="AD825" s="2">
        <v>3.6666666669999999</v>
      </c>
      <c r="AE825" s="1">
        <v>1</v>
      </c>
      <c r="AF825" s="1">
        <v>1</v>
      </c>
      <c r="AG825" s="1">
        <v>1</v>
      </c>
      <c r="AH825" s="1">
        <v>0</v>
      </c>
      <c r="AI825" s="1">
        <v>1</v>
      </c>
      <c r="AJ825" s="1">
        <v>1</v>
      </c>
      <c r="AK825" s="1">
        <v>1</v>
      </c>
      <c r="AL825" s="1">
        <v>4</v>
      </c>
      <c r="AM825" s="1" t="s">
        <v>23</v>
      </c>
      <c r="AN825" s="1" t="s">
        <v>5717</v>
      </c>
    </row>
    <row r="826" spans="1:40">
      <c r="A826" s="1" t="s">
        <v>3766</v>
      </c>
      <c r="B826" s="7" t="s">
        <v>12114</v>
      </c>
      <c r="C826" s="1" t="s">
        <v>9866</v>
      </c>
      <c r="D826" s="7" t="s">
        <v>2027</v>
      </c>
      <c r="E826" s="1">
        <v>0</v>
      </c>
      <c r="F826" s="1">
        <v>82.099000000000004</v>
      </c>
      <c r="G826" s="1">
        <v>0</v>
      </c>
      <c r="H826" s="2">
        <v>26.748251750000001</v>
      </c>
      <c r="I826" s="1">
        <v>14</v>
      </c>
      <c r="J826" s="1">
        <v>65</v>
      </c>
      <c r="K826" s="1">
        <v>14</v>
      </c>
      <c r="L826" s="1">
        <v>7.9130000000000003</v>
      </c>
      <c r="M826" s="1">
        <v>46.18</v>
      </c>
      <c r="N826" s="2">
        <v>21.503496500000001</v>
      </c>
      <c r="O826" s="1">
        <v>10</v>
      </c>
      <c r="P826" s="1">
        <v>15</v>
      </c>
      <c r="Q826" s="1">
        <v>46.67</v>
      </c>
      <c r="R826" s="2">
        <v>18.706293710000001</v>
      </c>
      <c r="S826" s="1">
        <v>8</v>
      </c>
      <c r="T826" s="1">
        <v>13</v>
      </c>
      <c r="U826" s="1">
        <v>43.08</v>
      </c>
      <c r="V826" s="2">
        <v>22.202797199999999</v>
      </c>
      <c r="W826" s="1">
        <v>11</v>
      </c>
      <c r="X826" s="1">
        <v>14</v>
      </c>
      <c r="Y826" s="1">
        <v>35.299999999999997</v>
      </c>
      <c r="Z826" s="2">
        <v>19.055944060000002</v>
      </c>
      <c r="AA826" s="1">
        <v>10</v>
      </c>
      <c r="AB826" s="1">
        <v>13</v>
      </c>
      <c r="AC826" s="1">
        <v>31.11</v>
      </c>
      <c r="AD826" s="2">
        <v>12.41258741</v>
      </c>
      <c r="AE826" s="1">
        <v>5</v>
      </c>
      <c r="AF826" s="1">
        <v>10</v>
      </c>
      <c r="AG826" s="1">
        <v>1</v>
      </c>
      <c r="AH826" s="1">
        <v>1</v>
      </c>
      <c r="AI826" s="1">
        <v>1</v>
      </c>
      <c r="AJ826" s="1">
        <v>1</v>
      </c>
      <c r="AK826" s="1">
        <v>1</v>
      </c>
      <c r="AL826" s="1">
        <v>5</v>
      </c>
      <c r="AM826" s="1" t="s">
        <v>23</v>
      </c>
      <c r="AN826" s="1" t="s">
        <v>5717</v>
      </c>
    </row>
    <row r="827" spans="1:40" hidden="1">
      <c r="A827" s="1" t="s">
        <v>11168</v>
      </c>
      <c r="B827" s="7" t="s">
        <v>12088</v>
      </c>
      <c r="C827" s="1" t="s">
        <v>1718</v>
      </c>
      <c r="D827" s="7" t="s">
        <v>12626</v>
      </c>
      <c r="E827" s="1">
        <v>8.0000000000000002E-3</v>
      </c>
      <c r="F827" s="1">
        <v>2.6259999999999999</v>
      </c>
      <c r="G827" s="1">
        <v>10</v>
      </c>
      <c r="H827" s="2">
        <v>4.7872340429999998</v>
      </c>
      <c r="I827" s="1">
        <v>1</v>
      </c>
      <c r="J827" s="1">
        <v>3</v>
      </c>
      <c r="K827" s="1">
        <v>1</v>
      </c>
      <c r="L827" s="1">
        <v>0.58499999999999996</v>
      </c>
      <c r="M827" s="1" t="s">
        <v>22</v>
      </c>
      <c r="N827" s="2">
        <v>0</v>
      </c>
      <c r="O827" s="1" t="s">
        <v>22</v>
      </c>
      <c r="P827" s="1" t="s">
        <v>22</v>
      </c>
      <c r="Q827" s="1" t="s">
        <v>22</v>
      </c>
      <c r="R827" s="2">
        <v>0</v>
      </c>
      <c r="S827" s="1" t="s">
        <v>22</v>
      </c>
      <c r="T827" s="1" t="s">
        <v>22</v>
      </c>
      <c r="U827" s="1">
        <v>1.92</v>
      </c>
      <c r="V827" s="2">
        <v>4.7872340429999998</v>
      </c>
      <c r="W827" s="1">
        <v>1</v>
      </c>
      <c r="X827" s="1">
        <v>1</v>
      </c>
      <c r="Y827" s="1">
        <v>1.63</v>
      </c>
      <c r="Z827" s="2">
        <v>4.7872340429999998</v>
      </c>
      <c r="AA827" s="1">
        <v>1</v>
      </c>
      <c r="AB827" s="1">
        <v>1</v>
      </c>
      <c r="AC827" s="1">
        <v>0</v>
      </c>
      <c r="AD827" s="2">
        <v>4.7872340429999998</v>
      </c>
      <c r="AE827" s="1">
        <v>1</v>
      </c>
      <c r="AF827" s="1">
        <v>1</v>
      </c>
      <c r="AG827" s="1">
        <v>1</v>
      </c>
      <c r="AH827" s="1">
        <v>1</v>
      </c>
      <c r="AI827" s="1">
        <v>1</v>
      </c>
      <c r="AJ827" s="1">
        <v>0</v>
      </c>
      <c r="AK827" s="1">
        <v>0</v>
      </c>
      <c r="AL827" s="1">
        <v>3</v>
      </c>
      <c r="AM827" s="1" t="s">
        <v>11015</v>
      </c>
      <c r="AN827" s="1" t="s">
        <v>5716</v>
      </c>
    </row>
    <row r="828" spans="1:40" hidden="1">
      <c r="A828" s="1" t="s">
        <v>11809</v>
      </c>
      <c r="B828" s="7" t="s">
        <v>13074</v>
      </c>
      <c r="C828" s="1" t="s">
        <v>13075</v>
      </c>
      <c r="D828" s="7" t="s">
        <v>13077</v>
      </c>
      <c r="E828" s="1">
        <v>0</v>
      </c>
      <c r="F828" s="1">
        <v>8.3780000000000001</v>
      </c>
      <c r="G828" s="1">
        <v>0</v>
      </c>
      <c r="H828" s="2">
        <v>8.1578947369999995</v>
      </c>
      <c r="I828" s="1">
        <v>2</v>
      </c>
      <c r="J828" s="1">
        <v>3</v>
      </c>
      <c r="K828" s="1">
        <v>2</v>
      </c>
      <c r="L828" s="1">
        <v>0.33400000000000002</v>
      </c>
      <c r="M828" s="1" t="s">
        <v>22</v>
      </c>
      <c r="N828" s="2">
        <v>0</v>
      </c>
      <c r="O828" s="1" t="s">
        <v>22</v>
      </c>
      <c r="P828" s="1" t="s">
        <v>22</v>
      </c>
      <c r="Q828" s="1">
        <v>6.14</v>
      </c>
      <c r="R828" s="2">
        <v>8.1578947369999995</v>
      </c>
      <c r="S828" s="1">
        <v>2</v>
      </c>
      <c r="T828" s="1">
        <v>2</v>
      </c>
      <c r="U828" s="1" t="s">
        <v>22</v>
      </c>
      <c r="V828" s="2">
        <v>0</v>
      </c>
      <c r="W828" s="1" t="s">
        <v>22</v>
      </c>
      <c r="X828" s="1" t="s">
        <v>22</v>
      </c>
      <c r="Y828" s="1" t="s">
        <v>22</v>
      </c>
      <c r="Z828" s="2">
        <v>0</v>
      </c>
      <c r="AA828" s="1" t="s">
        <v>22</v>
      </c>
      <c r="AB828" s="1" t="s">
        <v>22</v>
      </c>
      <c r="AC828" s="1">
        <v>1.92</v>
      </c>
      <c r="AD828" s="2">
        <v>4.2105263160000002</v>
      </c>
      <c r="AE828" s="1">
        <v>1</v>
      </c>
      <c r="AF828" s="1">
        <v>1</v>
      </c>
      <c r="AG828" s="1">
        <v>1</v>
      </c>
      <c r="AH828" s="1">
        <v>0</v>
      </c>
      <c r="AI828" s="1">
        <v>0</v>
      </c>
      <c r="AJ828" s="1">
        <v>1</v>
      </c>
      <c r="AK828" s="1">
        <v>0</v>
      </c>
      <c r="AL828" s="1">
        <v>2</v>
      </c>
      <c r="AM828" s="1" t="s">
        <v>80</v>
      </c>
      <c r="AN828" s="1" t="s">
        <v>5718</v>
      </c>
    </row>
    <row r="829" spans="1:40" hidden="1">
      <c r="A829" s="1" t="s">
        <v>11595</v>
      </c>
      <c r="B829" s="7" t="s">
        <v>831</v>
      </c>
      <c r="C829" s="1" t="s">
        <v>13076</v>
      </c>
      <c r="D829" s="7" t="s">
        <v>13078</v>
      </c>
      <c r="E829" s="1">
        <v>0</v>
      </c>
      <c r="F829" s="1">
        <v>20.256</v>
      </c>
      <c r="G829" s="1">
        <v>0</v>
      </c>
      <c r="H829" s="2">
        <v>10.99365751</v>
      </c>
      <c r="I829" s="1">
        <v>4</v>
      </c>
      <c r="J829" s="1">
        <v>7</v>
      </c>
      <c r="K829" s="1">
        <v>4</v>
      </c>
      <c r="L829" s="1">
        <v>0.89600000000000002</v>
      </c>
      <c r="M829" s="1" t="s">
        <v>22</v>
      </c>
      <c r="N829" s="2">
        <v>0</v>
      </c>
      <c r="O829" s="1" t="s">
        <v>22</v>
      </c>
      <c r="P829" s="1" t="s">
        <v>22</v>
      </c>
      <c r="Q829" s="1">
        <v>13.13</v>
      </c>
      <c r="R829" s="2">
        <v>9.3023255809999998</v>
      </c>
      <c r="S829" s="1">
        <v>3</v>
      </c>
      <c r="T829" s="1">
        <v>4</v>
      </c>
      <c r="U829" s="1">
        <v>1.61</v>
      </c>
      <c r="V829" s="2">
        <v>1.691331924</v>
      </c>
      <c r="W829" s="1">
        <v>1</v>
      </c>
      <c r="X829" s="1">
        <v>1</v>
      </c>
      <c r="Y829" s="1">
        <v>4.33</v>
      </c>
      <c r="Z829" s="2">
        <v>4.22832981</v>
      </c>
      <c r="AA829" s="1">
        <v>2</v>
      </c>
      <c r="AB829" s="1">
        <v>2</v>
      </c>
      <c r="AC829" s="1" t="s">
        <v>22</v>
      </c>
      <c r="AD829" s="2">
        <v>0</v>
      </c>
      <c r="AE829" s="1" t="s">
        <v>22</v>
      </c>
      <c r="AF829" s="1" t="s">
        <v>22</v>
      </c>
      <c r="AG829" s="1">
        <v>0</v>
      </c>
      <c r="AH829" s="1">
        <v>1</v>
      </c>
      <c r="AI829" s="1">
        <v>1</v>
      </c>
      <c r="AJ829" s="1">
        <v>1</v>
      </c>
      <c r="AK829" s="1">
        <v>0</v>
      </c>
      <c r="AL829" s="1">
        <v>3</v>
      </c>
      <c r="AM829" s="1" t="s">
        <v>112</v>
      </c>
      <c r="AN829" s="1" t="s">
        <v>5718</v>
      </c>
    </row>
    <row r="830" spans="1:40">
      <c r="A830" s="1" t="s">
        <v>3767</v>
      </c>
      <c r="B830" s="7" t="s">
        <v>1789</v>
      </c>
      <c r="C830" s="1" t="s">
        <v>9867</v>
      </c>
      <c r="D830" s="7" t="s">
        <v>1790</v>
      </c>
      <c r="E830" s="1">
        <v>0</v>
      </c>
      <c r="F830" s="1">
        <v>15.625999999999999</v>
      </c>
      <c r="G830" s="1">
        <v>0</v>
      </c>
      <c r="H830" s="2">
        <v>24.401913879999999</v>
      </c>
      <c r="I830" s="1">
        <v>4</v>
      </c>
      <c r="J830" s="1">
        <v>7</v>
      </c>
      <c r="K830" s="1">
        <v>4</v>
      </c>
      <c r="L830" s="1">
        <v>4.1790000000000003</v>
      </c>
      <c r="M830" s="1" t="s">
        <v>22</v>
      </c>
      <c r="N830" s="2">
        <v>0</v>
      </c>
      <c r="O830" s="1" t="s">
        <v>22</v>
      </c>
      <c r="P830" s="1" t="s">
        <v>22</v>
      </c>
      <c r="Q830" s="1">
        <v>0</v>
      </c>
      <c r="R830" s="2">
        <v>4.7846889949999998</v>
      </c>
      <c r="S830" s="1">
        <v>1</v>
      </c>
      <c r="T830" s="1">
        <v>1</v>
      </c>
      <c r="U830" s="1">
        <v>5.45</v>
      </c>
      <c r="V830" s="2">
        <v>10.047846890000001</v>
      </c>
      <c r="W830" s="1">
        <v>2</v>
      </c>
      <c r="X830" s="1">
        <v>2</v>
      </c>
      <c r="Y830" s="1">
        <v>4.21</v>
      </c>
      <c r="Z830" s="2">
        <v>4.3062200959999997</v>
      </c>
      <c r="AA830" s="1">
        <v>1</v>
      </c>
      <c r="AB830" s="1">
        <v>2</v>
      </c>
      <c r="AC830" s="1">
        <v>7.07</v>
      </c>
      <c r="AD830" s="2">
        <v>15.311004779999999</v>
      </c>
      <c r="AE830" s="1">
        <v>2</v>
      </c>
      <c r="AF830" s="1">
        <v>2</v>
      </c>
      <c r="AG830" s="1">
        <v>1</v>
      </c>
      <c r="AH830" s="1">
        <v>1</v>
      </c>
      <c r="AI830" s="1">
        <v>1</v>
      </c>
      <c r="AJ830" s="1">
        <v>1</v>
      </c>
      <c r="AK830" s="1">
        <v>0</v>
      </c>
      <c r="AL830" s="1">
        <v>4</v>
      </c>
      <c r="AM830" s="1" t="s">
        <v>23</v>
      </c>
      <c r="AN830" s="1" t="s">
        <v>5717</v>
      </c>
    </row>
    <row r="831" spans="1:40">
      <c r="A831" s="1" t="s">
        <v>3768</v>
      </c>
      <c r="B831" s="7" t="s">
        <v>12115</v>
      </c>
      <c r="C831" s="1" t="s">
        <v>9868</v>
      </c>
      <c r="D831" s="7" t="s">
        <v>1935</v>
      </c>
      <c r="E831" s="1">
        <v>0</v>
      </c>
      <c r="F831" s="1">
        <v>60.536000000000001</v>
      </c>
      <c r="G831" s="1">
        <v>0</v>
      </c>
      <c r="H831" s="2">
        <v>21.458333329999999</v>
      </c>
      <c r="I831" s="1">
        <v>8</v>
      </c>
      <c r="J831" s="1">
        <v>48</v>
      </c>
      <c r="K831" s="1">
        <v>8</v>
      </c>
      <c r="L831" s="1">
        <v>4.2750000000000004</v>
      </c>
      <c r="M831" s="1">
        <v>38.07</v>
      </c>
      <c r="N831" s="2">
        <v>19.166666670000001</v>
      </c>
      <c r="O831" s="1">
        <v>7</v>
      </c>
      <c r="P831" s="1">
        <v>12</v>
      </c>
      <c r="Q831" s="1">
        <v>36.130000000000003</v>
      </c>
      <c r="R831" s="2">
        <v>17.916666670000001</v>
      </c>
      <c r="S831" s="1">
        <v>6</v>
      </c>
      <c r="T831" s="1">
        <v>10</v>
      </c>
      <c r="U831" s="1">
        <v>29.14</v>
      </c>
      <c r="V831" s="2">
        <v>17.916666670000001</v>
      </c>
      <c r="W831" s="1">
        <v>6</v>
      </c>
      <c r="X831" s="1">
        <v>8</v>
      </c>
      <c r="Y831" s="1">
        <v>28.78</v>
      </c>
      <c r="Z831" s="2">
        <v>17.916666670000001</v>
      </c>
      <c r="AA831" s="1">
        <v>6</v>
      </c>
      <c r="AB831" s="1">
        <v>9</v>
      </c>
      <c r="AC831" s="1">
        <v>25.03</v>
      </c>
      <c r="AD831" s="2">
        <v>12.91666667</v>
      </c>
      <c r="AE831" s="1">
        <v>5</v>
      </c>
      <c r="AF831" s="1">
        <v>9</v>
      </c>
      <c r="AG831" s="1">
        <v>1</v>
      </c>
      <c r="AH831" s="1">
        <v>1</v>
      </c>
      <c r="AI831" s="1">
        <v>1</v>
      </c>
      <c r="AJ831" s="1">
        <v>1</v>
      </c>
      <c r="AK831" s="1">
        <v>1</v>
      </c>
      <c r="AL831" s="1">
        <v>5</v>
      </c>
      <c r="AM831" s="1" t="s">
        <v>23</v>
      </c>
      <c r="AN831" s="1" t="s">
        <v>5717</v>
      </c>
    </row>
    <row r="832" spans="1:40">
      <c r="A832" s="1" t="s">
        <v>3769</v>
      </c>
      <c r="B832" s="7" t="s">
        <v>264</v>
      </c>
      <c r="C832" s="1" t="s">
        <v>9869</v>
      </c>
      <c r="D832" s="7" t="s">
        <v>6714</v>
      </c>
      <c r="E832" s="1">
        <v>0</v>
      </c>
      <c r="F832" s="1">
        <v>7.4690000000000003</v>
      </c>
      <c r="G832" s="1">
        <v>0</v>
      </c>
      <c r="H832" s="2">
        <v>8.5443037969999995</v>
      </c>
      <c r="I832" s="1">
        <v>2</v>
      </c>
      <c r="J832" s="1">
        <v>3</v>
      </c>
      <c r="K832" s="1">
        <v>2</v>
      </c>
      <c r="L832" s="1">
        <v>0.245</v>
      </c>
      <c r="M832" s="1">
        <v>2.3199999999999998</v>
      </c>
      <c r="N832" s="2">
        <v>4.7468354430000002</v>
      </c>
      <c r="O832" s="1">
        <v>1</v>
      </c>
      <c r="P832" s="1">
        <v>1</v>
      </c>
      <c r="Q832" s="1">
        <v>3.16</v>
      </c>
      <c r="R832" s="2">
        <v>4.7468354430000002</v>
      </c>
      <c r="S832" s="1">
        <v>1</v>
      </c>
      <c r="T832" s="1">
        <v>1</v>
      </c>
      <c r="U832" s="1" t="s">
        <v>22</v>
      </c>
      <c r="V832" s="2">
        <v>0</v>
      </c>
      <c r="W832" s="1" t="s">
        <v>22</v>
      </c>
      <c r="X832" s="1" t="s">
        <v>22</v>
      </c>
      <c r="Y832" s="1">
        <v>3.17</v>
      </c>
      <c r="Z832" s="2">
        <v>3.7974683539999998</v>
      </c>
      <c r="AA832" s="1">
        <v>1</v>
      </c>
      <c r="AB832" s="1">
        <v>1</v>
      </c>
      <c r="AC832" s="1" t="s">
        <v>22</v>
      </c>
      <c r="AD832" s="2">
        <v>0</v>
      </c>
      <c r="AE832" s="1" t="s">
        <v>22</v>
      </c>
      <c r="AF832" s="1" t="s">
        <v>22</v>
      </c>
      <c r="AG832" s="1">
        <v>0</v>
      </c>
      <c r="AH832" s="1">
        <v>1</v>
      </c>
      <c r="AI832" s="1">
        <v>0</v>
      </c>
      <c r="AJ832" s="1">
        <v>1</v>
      </c>
      <c r="AK832" s="1">
        <v>1</v>
      </c>
      <c r="AL832" s="1">
        <v>3</v>
      </c>
      <c r="AM832" s="1" t="s">
        <v>23</v>
      </c>
      <c r="AN832" s="1" t="s">
        <v>5718</v>
      </c>
    </row>
    <row r="833" spans="1:40">
      <c r="A833" s="1" t="s">
        <v>3770</v>
      </c>
      <c r="B833" s="7" t="s">
        <v>1206</v>
      </c>
      <c r="C833" s="1" t="s">
        <v>9870</v>
      </c>
      <c r="D833" s="7" t="s">
        <v>1207</v>
      </c>
      <c r="E833" s="1">
        <v>0</v>
      </c>
      <c r="F833" s="1">
        <v>24.588999999999999</v>
      </c>
      <c r="G833" s="1">
        <v>0</v>
      </c>
      <c r="H833" s="2">
        <v>23.809523810000002</v>
      </c>
      <c r="I833" s="1">
        <v>6</v>
      </c>
      <c r="J833" s="1">
        <v>28</v>
      </c>
      <c r="K833" s="1">
        <v>6</v>
      </c>
      <c r="L833" s="1">
        <v>1.738</v>
      </c>
      <c r="M833" s="1">
        <v>19.45</v>
      </c>
      <c r="N833" s="2">
        <v>20.748299320000001</v>
      </c>
      <c r="O833" s="1">
        <v>5</v>
      </c>
      <c r="P833" s="1">
        <v>7</v>
      </c>
      <c r="Q833" s="1">
        <v>12.28</v>
      </c>
      <c r="R833" s="2">
        <v>12.585034009999999</v>
      </c>
      <c r="S833" s="1">
        <v>3</v>
      </c>
      <c r="T833" s="1">
        <v>4</v>
      </c>
      <c r="U833" s="1">
        <v>16.73</v>
      </c>
      <c r="V833" s="2">
        <v>19.047619050000002</v>
      </c>
      <c r="W833" s="1">
        <v>5</v>
      </c>
      <c r="X833" s="1">
        <v>6</v>
      </c>
      <c r="Y833" s="1">
        <v>14.82</v>
      </c>
      <c r="Z833" s="2">
        <v>15.6462585</v>
      </c>
      <c r="AA833" s="1">
        <v>4</v>
      </c>
      <c r="AB833" s="1">
        <v>5</v>
      </c>
      <c r="AC833" s="1">
        <v>14.95</v>
      </c>
      <c r="AD833" s="2">
        <v>20.408163269999999</v>
      </c>
      <c r="AE833" s="1">
        <v>5</v>
      </c>
      <c r="AF833" s="1">
        <v>6</v>
      </c>
      <c r="AG833" s="1">
        <v>1</v>
      </c>
      <c r="AH833" s="1">
        <v>1</v>
      </c>
      <c r="AI833" s="1">
        <v>1</v>
      </c>
      <c r="AJ833" s="1">
        <v>1</v>
      </c>
      <c r="AK833" s="1">
        <v>1</v>
      </c>
      <c r="AL833" s="1">
        <v>5</v>
      </c>
      <c r="AM833" s="1" t="s">
        <v>23</v>
      </c>
      <c r="AN833" s="1" t="s">
        <v>5717</v>
      </c>
    </row>
    <row r="834" spans="1:40">
      <c r="A834" s="1" t="s">
        <v>3771</v>
      </c>
      <c r="B834" s="7" t="s">
        <v>654</v>
      </c>
      <c r="C834" s="1" t="s">
        <v>9871</v>
      </c>
      <c r="D834" s="7" t="s">
        <v>655</v>
      </c>
      <c r="E834" s="1">
        <v>0</v>
      </c>
      <c r="F834" s="1">
        <v>27.523</v>
      </c>
      <c r="G834" s="1">
        <v>0</v>
      </c>
      <c r="H834" s="2">
        <v>9.1210613600000006</v>
      </c>
      <c r="I834" s="1">
        <v>4</v>
      </c>
      <c r="J834" s="1">
        <v>12</v>
      </c>
      <c r="K834" s="1">
        <v>4</v>
      </c>
      <c r="L834" s="1">
        <v>0.65</v>
      </c>
      <c r="M834" s="1">
        <v>10.93</v>
      </c>
      <c r="N834" s="2">
        <v>7.1310116089999998</v>
      </c>
      <c r="O834" s="1">
        <v>3</v>
      </c>
      <c r="P834" s="1">
        <v>3</v>
      </c>
      <c r="Q834" s="1">
        <v>6.4</v>
      </c>
      <c r="R834" s="2">
        <v>4.4776119400000001</v>
      </c>
      <c r="S834" s="1">
        <v>2</v>
      </c>
      <c r="T834" s="1">
        <v>2</v>
      </c>
      <c r="U834" s="1">
        <v>9.34</v>
      </c>
      <c r="V834" s="2">
        <v>4.3117744609999997</v>
      </c>
      <c r="W834" s="1">
        <v>2</v>
      </c>
      <c r="X834" s="1">
        <v>3</v>
      </c>
      <c r="Y834" s="1">
        <v>2.48</v>
      </c>
      <c r="Z834" s="2">
        <v>1.9900497509999999</v>
      </c>
      <c r="AA834" s="1">
        <v>1</v>
      </c>
      <c r="AB834" s="1">
        <v>1</v>
      </c>
      <c r="AC834" s="1">
        <v>8.7200000000000006</v>
      </c>
      <c r="AD834" s="2">
        <v>4.3117744609999997</v>
      </c>
      <c r="AE834" s="1">
        <v>2</v>
      </c>
      <c r="AF834" s="1">
        <v>3</v>
      </c>
      <c r="AG834" s="1">
        <v>1</v>
      </c>
      <c r="AH834" s="1">
        <v>1</v>
      </c>
      <c r="AI834" s="1">
        <v>1</v>
      </c>
      <c r="AJ834" s="1">
        <v>1</v>
      </c>
      <c r="AK834" s="1">
        <v>1</v>
      </c>
      <c r="AL834" s="1">
        <v>5</v>
      </c>
      <c r="AM834" s="1" t="s">
        <v>23</v>
      </c>
      <c r="AN834" s="1" t="s">
        <v>5717</v>
      </c>
    </row>
    <row r="835" spans="1:40">
      <c r="A835" s="1" t="s">
        <v>3772</v>
      </c>
      <c r="B835" s="7" t="s">
        <v>353</v>
      </c>
      <c r="C835" s="1" t="s">
        <v>9872</v>
      </c>
      <c r="D835" s="7" t="s">
        <v>354</v>
      </c>
      <c r="E835" s="1">
        <v>0</v>
      </c>
      <c r="F835" s="1">
        <v>8.8800000000000008</v>
      </c>
      <c r="G835" s="1">
        <v>0</v>
      </c>
      <c r="H835" s="2">
        <v>4.2857142860000002</v>
      </c>
      <c r="I835" s="1">
        <v>1</v>
      </c>
      <c r="J835" s="1">
        <v>8</v>
      </c>
      <c r="K835" s="1">
        <v>1</v>
      </c>
      <c r="L835" s="1">
        <v>0.311</v>
      </c>
      <c r="M835" s="1">
        <v>6.35</v>
      </c>
      <c r="N835" s="2">
        <v>4.2857142860000002</v>
      </c>
      <c r="O835" s="1">
        <v>1</v>
      </c>
      <c r="P835" s="1">
        <v>2</v>
      </c>
      <c r="Q835" s="1">
        <v>3.05</v>
      </c>
      <c r="R835" s="2">
        <v>4.2857142860000002</v>
      </c>
      <c r="S835" s="1">
        <v>1</v>
      </c>
      <c r="T835" s="1">
        <v>1</v>
      </c>
      <c r="U835" s="1">
        <v>6.67</v>
      </c>
      <c r="V835" s="2">
        <v>4.2857142860000002</v>
      </c>
      <c r="W835" s="1">
        <v>1</v>
      </c>
      <c r="X835" s="1">
        <v>2</v>
      </c>
      <c r="Y835" s="1">
        <v>3.26</v>
      </c>
      <c r="Z835" s="2">
        <v>4.2857142860000002</v>
      </c>
      <c r="AA835" s="1">
        <v>1</v>
      </c>
      <c r="AB835" s="1">
        <v>1</v>
      </c>
      <c r="AC835" s="1">
        <v>4.78</v>
      </c>
      <c r="AD835" s="2">
        <v>4.2857142860000002</v>
      </c>
      <c r="AE835" s="1">
        <v>1</v>
      </c>
      <c r="AF835" s="1">
        <v>2</v>
      </c>
      <c r="AG835" s="1">
        <v>1</v>
      </c>
      <c r="AH835" s="1">
        <v>1</v>
      </c>
      <c r="AI835" s="1">
        <v>1</v>
      </c>
      <c r="AJ835" s="1">
        <v>1</v>
      </c>
      <c r="AK835" s="1">
        <v>1</v>
      </c>
      <c r="AL835" s="1">
        <v>5</v>
      </c>
      <c r="AM835" s="1" t="s">
        <v>23</v>
      </c>
      <c r="AN835" s="1" t="s">
        <v>5717</v>
      </c>
    </row>
    <row r="836" spans="1:40">
      <c r="A836" s="1" t="s">
        <v>3773</v>
      </c>
      <c r="B836" s="7" t="s">
        <v>12117</v>
      </c>
      <c r="C836" s="1" t="s">
        <v>9873</v>
      </c>
      <c r="D836" s="7" t="s">
        <v>1187</v>
      </c>
      <c r="E836" s="1">
        <v>0</v>
      </c>
      <c r="F836" s="1">
        <v>19.234999999999999</v>
      </c>
      <c r="G836" s="1">
        <v>0</v>
      </c>
      <c r="H836" s="2">
        <v>14.626865670000001</v>
      </c>
      <c r="I836" s="1">
        <v>4</v>
      </c>
      <c r="J836" s="1">
        <v>11</v>
      </c>
      <c r="K836" s="1">
        <v>4</v>
      </c>
      <c r="L836" s="1">
        <v>1.6830000000000001</v>
      </c>
      <c r="M836" s="1">
        <v>11.89</v>
      </c>
      <c r="N836" s="2">
        <v>10.74626866</v>
      </c>
      <c r="O836" s="1">
        <v>3</v>
      </c>
      <c r="P836" s="1">
        <v>4</v>
      </c>
      <c r="Q836" s="1">
        <v>8.9700000000000006</v>
      </c>
      <c r="R836" s="2">
        <v>8.6567164180000002</v>
      </c>
      <c r="S836" s="1">
        <v>2</v>
      </c>
      <c r="T836" s="1">
        <v>3</v>
      </c>
      <c r="U836" s="1">
        <v>2.5299999999999998</v>
      </c>
      <c r="V836" s="2">
        <v>3.8805970150000002</v>
      </c>
      <c r="W836" s="1">
        <v>1</v>
      </c>
      <c r="X836" s="1">
        <v>1</v>
      </c>
      <c r="Y836" s="1">
        <v>2.42</v>
      </c>
      <c r="Z836" s="2">
        <v>3.8805970150000002</v>
      </c>
      <c r="AA836" s="1">
        <v>1</v>
      </c>
      <c r="AB836" s="1">
        <v>1</v>
      </c>
      <c r="AC836" s="1">
        <v>5.29</v>
      </c>
      <c r="AD836" s="2">
        <v>3.8805970150000002</v>
      </c>
      <c r="AE836" s="1">
        <v>1</v>
      </c>
      <c r="AF836" s="1">
        <v>2</v>
      </c>
      <c r="AG836" s="1">
        <v>1</v>
      </c>
      <c r="AH836" s="1">
        <v>1</v>
      </c>
      <c r="AI836" s="1">
        <v>1</v>
      </c>
      <c r="AJ836" s="1">
        <v>1</v>
      </c>
      <c r="AK836" s="1">
        <v>1</v>
      </c>
      <c r="AL836" s="1">
        <v>5</v>
      </c>
      <c r="AM836" s="1" t="s">
        <v>23</v>
      </c>
      <c r="AN836" s="1" t="s">
        <v>5717</v>
      </c>
    </row>
    <row r="837" spans="1:40" hidden="1">
      <c r="A837" s="1" t="s">
        <v>11110</v>
      </c>
      <c r="B837" s="7" t="s">
        <v>13079</v>
      </c>
      <c r="C837" s="1" t="s">
        <v>13080</v>
      </c>
      <c r="D837" s="7" t="s">
        <v>13081</v>
      </c>
      <c r="E837" s="1">
        <v>5.7000000000000002E-2</v>
      </c>
      <c r="F837" s="1">
        <v>1.333</v>
      </c>
      <c r="G837" s="1">
        <v>145</v>
      </c>
      <c r="H837" s="2">
        <v>3.1311154600000002</v>
      </c>
      <c r="I837" s="1">
        <v>1</v>
      </c>
      <c r="J837" s="1">
        <v>2</v>
      </c>
      <c r="K837" s="1">
        <v>1</v>
      </c>
      <c r="L837" s="1">
        <v>9.6000000000000002E-2</v>
      </c>
      <c r="M837" s="1" t="s">
        <v>22</v>
      </c>
      <c r="N837" s="2">
        <v>0</v>
      </c>
      <c r="O837" s="1" t="s">
        <v>22</v>
      </c>
      <c r="P837" s="1" t="s">
        <v>22</v>
      </c>
      <c r="Q837" s="1">
        <v>2.82</v>
      </c>
      <c r="R837" s="2">
        <v>3.1311154600000002</v>
      </c>
      <c r="S837" s="1">
        <v>1</v>
      </c>
      <c r="T837" s="1">
        <v>1</v>
      </c>
      <c r="U837" s="1">
        <v>3.57</v>
      </c>
      <c r="V837" s="2">
        <v>3.1311154600000002</v>
      </c>
      <c r="W837" s="1">
        <v>1</v>
      </c>
      <c r="X837" s="1">
        <v>1</v>
      </c>
      <c r="Y837" s="1" t="s">
        <v>22</v>
      </c>
      <c r="Z837" s="2">
        <v>0</v>
      </c>
      <c r="AA837" s="1" t="s">
        <v>22</v>
      </c>
      <c r="AB837" s="1" t="s">
        <v>22</v>
      </c>
      <c r="AC837" s="1" t="s">
        <v>22</v>
      </c>
      <c r="AD837" s="2">
        <v>0</v>
      </c>
      <c r="AE837" s="1" t="s">
        <v>22</v>
      </c>
      <c r="AF837" s="1" t="s">
        <v>22</v>
      </c>
      <c r="AG837" s="1">
        <v>0</v>
      </c>
      <c r="AH837" s="1">
        <v>0</v>
      </c>
      <c r="AI837" s="1">
        <v>1</v>
      </c>
      <c r="AJ837" s="1">
        <v>1</v>
      </c>
      <c r="AK837" s="1">
        <v>0</v>
      </c>
      <c r="AL837" s="1">
        <v>2</v>
      </c>
      <c r="AM837" s="1" t="s">
        <v>11015</v>
      </c>
      <c r="AN837" s="1" t="s">
        <v>5718</v>
      </c>
    </row>
    <row r="838" spans="1:40">
      <c r="A838" s="1" t="s">
        <v>3774</v>
      </c>
      <c r="B838" s="7" t="s">
        <v>2957</v>
      </c>
      <c r="C838" s="1" t="s">
        <v>9874</v>
      </c>
      <c r="D838" s="7" t="s">
        <v>1368</v>
      </c>
      <c r="E838" s="1">
        <v>0</v>
      </c>
      <c r="F838" s="1">
        <v>17.323</v>
      </c>
      <c r="G838" s="1">
        <v>0</v>
      </c>
      <c r="H838" s="2">
        <v>15.639810430000001</v>
      </c>
      <c r="I838" s="1">
        <v>3</v>
      </c>
      <c r="J838" s="1">
        <v>13</v>
      </c>
      <c r="K838" s="1">
        <v>3</v>
      </c>
      <c r="L838" s="1">
        <v>2.1619999999999999</v>
      </c>
      <c r="M838" s="1">
        <v>6.61</v>
      </c>
      <c r="N838" s="2">
        <v>15.639810430000001</v>
      </c>
      <c r="O838" s="1">
        <v>3</v>
      </c>
      <c r="P838" s="1">
        <v>3</v>
      </c>
      <c r="Q838" s="1">
        <v>7.46</v>
      </c>
      <c r="R838" s="2">
        <v>10.90047393</v>
      </c>
      <c r="S838" s="1">
        <v>2</v>
      </c>
      <c r="T838" s="1">
        <v>3</v>
      </c>
      <c r="U838" s="1">
        <v>9.23</v>
      </c>
      <c r="V838" s="2">
        <v>10.90047393</v>
      </c>
      <c r="W838" s="1">
        <v>2</v>
      </c>
      <c r="X838" s="1">
        <v>3</v>
      </c>
      <c r="Y838" s="1">
        <v>2.59</v>
      </c>
      <c r="Z838" s="2">
        <v>5.2132701419999998</v>
      </c>
      <c r="AA838" s="1">
        <v>1</v>
      </c>
      <c r="AB838" s="1">
        <v>1</v>
      </c>
      <c r="AC838" s="1">
        <v>8.06</v>
      </c>
      <c r="AD838" s="2">
        <v>10.90047393</v>
      </c>
      <c r="AE838" s="1">
        <v>2</v>
      </c>
      <c r="AF838" s="1">
        <v>3</v>
      </c>
      <c r="AG838" s="1">
        <v>1</v>
      </c>
      <c r="AH838" s="1">
        <v>1</v>
      </c>
      <c r="AI838" s="1">
        <v>1</v>
      </c>
      <c r="AJ838" s="1">
        <v>1</v>
      </c>
      <c r="AK838" s="1">
        <v>1</v>
      </c>
      <c r="AL838" s="1">
        <v>5</v>
      </c>
      <c r="AM838" s="1" t="s">
        <v>23</v>
      </c>
      <c r="AN838" s="1" t="s">
        <v>5717</v>
      </c>
    </row>
    <row r="839" spans="1:40">
      <c r="A839" s="1" t="s">
        <v>3775</v>
      </c>
      <c r="B839" s="7" t="s">
        <v>12118</v>
      </c>
      <c r="C839" s="1" t="s">
        <v>9875</v>
      </c>
      <c r="D839" s="7" t="s">
        <v>1681</v>
      </c>
      <c r="E839" s="1">
        <v>0</v>
      </c>
      <c r="F839" s="1">
        <v>52.103000000000002</v>
      </c>
      <c r="G839" s="1">
        <v>0</v>
      </c>
      <c r="H839" s="2">
        <v>23.01980198</v>
      </c>
      <c r="I839" s="1">
        <v>9</v>
      </c>
      <c r="J839" s="1">
        <v>51</v>
      </c>
      <c r="K839" s="1">
        <v>9</v>
      </c>
      <c r="L839" s="1">
        <v>3.4369999999999998</v>
      </c>
      <c r="M839" s="1">
        <v>36.24</v>
      </c>
      <c r="N839" s="2">
        <v>19.306930690000002</v>
      </c>
      <c r="O839" s="1">
        <v>7</v>
      </c>
      <c r="P839" s="1">
        <v>11</v>
      </c>
      <c r="Q839" s="1">
        <v>34.89</v>
      </c>
      <c r="R839" s="2">
        <v>19.059405940000001</v>
      </c>
      <c r="S839" s="1">
        <v>7</v>
      </c>
      <c r="T839" s="1">
        <v>10</v>
      </c>
      <c r="U839" s="1">
        <v>23.26</v>
      </c>
      <c r="V839" s="2">
        <v>17.82178218</v>
      </c>
      <c r="W839" s="1">
        <v>6</v>
      </c>
      <c r="X839" s="1">
        <v>9</v>
      </c>
      <c r="Y839" s="1">
        <v>32.36</v>
      </c>
      <c r="Z839" s="2">
        <v>17.82178218</v>
      </c>
      <c r="AA839" s="1">
        <v>6</v>
      </c>
      <c r="AB839" s="1">
        <v>12</v>
      </c>
      <c r="AC839" s="1">
        <v>25.91</v>
      </c>
      <c r="AD839" s="2">
        <v>17.82178218</v>
      </c>
      <c r="AE839" s="1">
        <v>6</v>
      </c>
      <c r="AF839" s="1">
        <v>9</v>
      </c>
      <c r="AG839" s="1">
        <v>1</v>
      </c>
      <c r="AH839" s="1">
        <v>1</v>
      </c>
      <c r="AI839" s="1">
        <v>1</v>
      </c>
      <c r="AJ839" s="1">
        <v>1</v>
      </c>
      <c r="AK839" s="1">
        <v>1</v>
      </c>
      <c r="AL839" s="1">
        <v>5</v>
      </c>
      <c r="AM839" s="1" t="s">
        <v>23</v>
      </c>
      <c r="AN839" s="1" t="s">
        <v>5717</v>
      </c>
    </row>
    <row r="840" spans="1:40" hidden="1">
      <c r="A840" s="1" t="s">
        <v>11285</v>
      </c>
      <c r="B840" s="7" t="s">
        <v>1026</v>
      </c>
      <c r="C840" s="1" t="s">
        <v>13082</v>
      </c>
      <c r="D840" s="7" t="s">
        <v>1027</v>
      </c>
      <c r="E840" s="1">
        <v>1E-3</v>
      </c>
      <c r="F840" s="1">
        <v>4.2869999999999999</v>
      </c>
      <c r="G840" s="1">
        <v>1</v>
      </c>
      <c r="H840" s="2">
        <v>5.7142857139999998</v>
      </c>
      <c r="I840" s="1">
        <v>1</v>
      </c>
      <c r="J840" s="1">
        <v>1</v>
      </c>
      <c r="K840" s="1">
        <v>0</v>
      </c>
      <c r="L840" s="1">
        <v>0.122</v>
      </c>
      <c r="M840" s="1">
        <v>3.23</v>
      </c>
      <c r="N840" s="2">
        <v>5.7142857139999998</v>
      </c>
      <c r="O840" s="1">
        <v>1</v>
      </c>
      <c r="P840" s="1">
        <v>1</v>
      </c>
      <c r="Q840" s="1" t="s">
        <v>22</v>
      </c>
      <c r="R840" s="2">
        <v>0</v>
      </c>
      <c r="S840" s="1" t="s">
        <v>22</v>
      </c>
      <c r="T840" s="1" t="s">
        <v>22</v>
      </c>
      <c r="U840" s="1" t="s">
        <v>22</v>
      </c>
      <c r="V840" s="2">
        <v>0</v>
      </c>
      <c r="W840" s="1" t="s">
        <v>22</v>
      </c>
      <c r="X840" s="1" t="s">
        <v>22</v>
      </c>
      <c r="Y840" s="1" t="s">
        <v>22</v>
      </c>
      <c r="Z840" s="2">
        <v>0</v>
      </c>
      <c r="AA840" s="1" t="s">
        <v>22</v>
      </c>
      <c r="AB840" s="1" t="s">
        <v>22</v>
      </c>
      <c r="AC840" s="1" t="s">
        <v>22</v>
      </c>
      <c r="AD840" s="2">
        <v>0</v>
      </c>
      <c r="AE840" s="1" t="s">
        <v>22</v>
      </c>
      <c r="AF840" s="1" t="s">
        <v>22</v>
      </c>
      <c r="AG840" s="1">
        <v>0</v>
      </c>
      <c r="AH840" s="1">
        <v>0</v>
      </c>
      <c r="AI840" s="1">
        <v>0</v>
      </c>
      <c r="AJ840" s="1">
        <v>0</v>
      </c>
      <c r="AK840" s="1">
        <v>1</v>
      </c>
      <c r="AL840" s="1">
        <v>1</v>
      </c>
      <c r="AM840" s="1" t="s">
        <v>11717</v>
      </c>
      <c r="AN840" s="1" t="s">
        <v>5718</v>
      </c>
    </row>
    <row r="841" spans="1:40" hidden="1">
      <c r="A841" s="1" t="s">
        <v>11409</v>
      </c>
      <c r="B841" s="7" t="s">
        <v>12093</v>
      </c>
      <c r="C841" s="1" t="s">
        <v>12503</v>
      </c>
      <c r="D841" s="7" t="s">
        <v>1028</v>
      </c>
      <c r="E841" s="1">
        <v>2E-3</v>
      </c>
      <c r="F841" s="1">
        <v>4.1150000000000002</v>
      </c>
      <c r="G841" s="1">
        <v>3</v>
      </c>
      <c r="H841" s="2">
        <v>2.7542372880000001</v>
      </c>
      <c r="I841" s="1">
        <v>1</v>
      </c>
      <c r="J841" s="1">
        <v>1</v>
      </c>
      <c r="K841" s="1">
        <v>1</v>
      </c>
      <c r="L841" s="1">
        <v>0.129</v>
      </c>
      <c r="M841" s="1" t="s">
        <v>22</v>
      </c>
      <c r="N841" s="2">
        <v>0</v>
      </c>
      <c r="O841" s="1" t="s">
        <v>22</v>
      </c>
      <c r="P841" s="1" t="s">
        <v>22</v>
      </c>
      <c r="Q841" s="1">
        <v>2.31</v>
      </c>
      <c r="R841" s="2">
        <v>2.7542372880000001</v>
      </c>
      <c r="S841" s="1">
        <v>1</v>
      </c>
      <c r="T841" s="1">
        <v>1</v>
      </c>
      <c r="U841" s="1" t="s">
        <v>22</v>
      </c>
      <c r="V841" s="2">
        <v>0</v>
      </c>
      <c r="W841" s="1" t="s">
        <v>22</v>
      </c>
      <c r="X841" s="1" t="s">
        <v>22</v>
      </c>
      <c r="Y841" s="1" t="s">
        <v>22</v>
      </c>
      <c r="Z841" s="2">
        <v>0</v>
      </c>
      <c r="AA841" s="1" t="s">
        <v>22</v>
      </c>
      <c r="AB841" s="1" t="s">
        <v>22</v>
      </c>
      <c r="AC841" s="1" t="s">
        <v>22</v>
      </c>
      <c r="AD841" s="2">
        <v>0</v>
      </c>
      <c r="AE841" s="1" t="s">
        <v>22</v>
      </c>
      <c r="AF841" s="1" t="s">
        <v>22</v>
      </c>
      <c r="AG841" s="1">
        <v>0</v>
      </c>
      <c r="AH841" s="1">
        <v>0</v>
      </c>
      <c r="AI841" s="1">
        <v>0</v>
      </c>
      <c r="AJ841" s="1">
        <v>1</v>
      </c>
      <c r="AK841" s="1">
        <v>0</v>
      </c>
      <c r="AL841" s="1">
        <v>1</v>
      </c>
      <c r="AM841" s="1" t="s">
        <v>11717</v>
      </c>
      <c r="AN841" s="1" t="s">
        <v>5717</v>
      </c>
    </row>
    <row r="842" spans="1:40">
      <c r="A842" s="1" t="s">
        <v>3776</v>
      </c>
      <c r="B842" s="7" t="s">
        <v>12119</v>
      </c>
      <c r="C842" s="1" t="s">
        <v>9876</v>
      </c>
      <c r="D842" s="7" t="s">
        <v>2040</v>
      </c>
      <c r="E842" s="1">
        <v>0</v>
      </c>
      <c r="F842" s="1">
        <v>39.442</v>
      </c>
      <c r="G842" s="1">
        <v>0</v>
      </c>
      <c r="H842" s="2">
        <v>25.36231884</v>
      </c>
      <c r="I842" s="1">
        <v>7</v>
      </c>
      <c r="J842" s="1">
        <v>46</v>
      </c>
      <c r="K842" s="1">
        <v>7</v>
      </c>
      <c r="L842" s="1">
        <v>7.1109999999999998</v>
      </c>
      <c r="M842" s="1">
        <v>19.829999999999998</v>
      </c>
      <c r="N842" s="2">
        <v>22.826086960000001</v>
      </c>
      <c r="O842" s="1">
        <v>6</v>
      </c>
      <c r="P842" s="1">
        <v>8</v>
      </c>
      <c r="Q842" s="1">
        <v>34.799999999999997</v>
      </c>
      <c r="R842" s="2">
        <v>22.101449280000001</v>
      </c>
      <c r="S842" s="1">
        <v>6</v>
      </c>
      <c r="T842" s="1">
        <v>12</v>
      </c>
      <c r="U842" s="1">
        <v>20.77</v>
      </c>
      <c r="V842" s="2">
        <v>18.115942029999999</v>
      </c>
      <c r="W842" s="1">
        <v>5</v>
      </c>
      <c r="X842" s="1">
        <v>9</v>
      </c>
      <c r="Y842" s="1">
        <v>24.18</v>
      </c>
      <c r="Z842" s="2">
        <v>14.49275362</v>
      </c>
      <c r="AA842" s="1">
        <v>4</v>
      </c>
      <c r="AB842" s="1">
        <v>10</v>
      </c>
      <c r="AC842" s="1">
        <v>16.899999999999999</v>
      </c>
      <c r="AD842" s="2">
        <v>18.115942029999999</v>
      </c>
      <c r="AE842" s="1">
        <v>4</v>
      </c>
      <c r="AF842" s="1">
        <v>7</v>
      </c>
      <c r="AG842" s="1">
        <v>1</v>
      </c>
      <c r="AH842" s="1">
        <v>1</v>
      </c>
      <c r="AI842" s="1">
        <v>1</v>
      </c>
      <c r="AJ842" s="1">
        <v>1</v>
      </c>
      <c r="AK842" s="1">
        <v>1</v>
      </c>
      <c r="AL842" s="1">
        <v>5</v>
      </c>
      <c r="AM842" s="1" t="s">
        <v>23</v>
      </c>
      <c r="AN842" s="1" t="s">
        <v>5717</v>
      </c>
    </row>
    <row r="843" spans="1:40" hidden="1">
      <c r="A843" s="1" t="s">
        <v>11295</v>
      </c>
      <c r="B843" s="7" t="s">
        <v>1030</v>
      </c>
      <c r="C843" s="1" t="s">
        <v>13083</v>
      </c>
      <c r="D843" s="7" t="s">
        <v>13084</v>
      </c>
      <c r="E843" s="1">
        <v>2E-3</v>
      </c>
      <c r="F843" s="1">
        <v>3.0350000000000001</v>
      </c>
      <c r="G843" s="1">
        <v>5</v>
      </c>
      <c r="H843" s="2">
        <v>1.538461538</v>
      </c>
      <c r="I843" s="1">
        <v>1</v>
      </c>
      <c r="J843" s="1">
        <v>1</v>
      </c>
      <c r="K843" s="1">
        <v>1</v>
      </c>
      <c r="L843" s="1">
        <v>0.05</v>
      </c>
      <c r="M843" s="1" t="s">
        <v>22</v>
      </c>
      <c r="N843" s="2">
        <v>0</v>
      </c>
      <c r="O843" s="1" t="s">
        <v>22</v>
      </c>
      <c r="P843" s="1" t="s">
        <v>22</v>
      </c>
      <c r="Q843" s="1">
        <v>3.58</v>
      </c>
      <c r="R843" s="2">
        <v>1.538461538</v>
      </c>
      <c r="S843" s="1">
        <v>1</v>
      </c>
      <c r="T843" s="1">
        <v>1</v>
      </c>
      <c r="U843" s="1" t="s">
        <v>22</v>
      </c>
      <c r="V843" s="2">
        <v>0</v>
      </c>
      <c r="W843" s="1" t="s">
        <v>22</v>
      </c>
      <c r="X843" s="1" t="s">
        <v>22</v>
      </c>
      <c r="Y843" s="1" t="s">
        <v>22</v>
      </c>
      <c r="Z843" s="2">
        <v>0</v>
      </c>
      <c r="AA843" s="1" t="s">
        <v>22</v>
      </c>
      <c r="AB843" s="1" t="s">
        <v>22</v>
      </c>
      <c r="AC843" s="1" t="s">
        <v>22</v>
      </c>
      <c r="AD843" s="2">
        <v>0</v>
      </c>
      <c r="AE843" s="1" t="s">
        <v>22</v>
      </c>
      <c r="AF843" s="1" t="s">
        <v>22</v>
      </c>
      <c r="AG843" s="1">
        <v>0</v>
      </c>
      <c r="AH843" s="1">
        <v>0</v>
      </c>
      <c r="AI843" s="1">
        <v>0</v>
      </c>
      <c r="AJ843" s="1">
        <v>1</v>
      </c>
      <c r="AK843" s="1">
        <v>0</v>
      </c>
      <c r="AL843" s="1">
        <v>1</v>
      </c>
      <c r="AM843" s="1" t="s">
        <v>11717</v>
      </c>
      <c r="AN843" s="1" t="s">
        <v>5718</v>
      </c>
    </row>
    <row r="844" spans="1:40">
      <c r="A844" s="1" t="s">
        <v>3777</v>
      </c>
      <c r="B844" s="7" t="s">
        <v>12120</v>
      </c>
      <c r="C844" s="1" t="s">
        <v>9877</v>
      </c>
      <c r="D844" s="7" t="s">
        <v>1123</v>
      </c>
      <c r="E844" s="1">
        <v>0</v>
      </c>
      <c r="F844" s="1">
        <v>15.932</v>
      </c>
      <c r="G844" s="1">
        <v>0</v>
      </c>
      <c r="H844" s="2">
        <v>16.53543307</v>
      </c>
      <c r="I844" s="1">
        <v>4</v>
      </c>
      <c r="J844" s="1">
        <v>8</v>
      </c>
      <c r="K844" s="1">
        <v>4</v>
      </c>
      <c r="L844" s="1">
        <v>1.512</v>
      </c>
      <c r="M844" s="1">
        <v>5.67</v>
      </c>
      <c r="N844" s="2">
        <v>7.8740157479999997</v>
      </c>
      <c r="O844" s="1">
        <v>2</v>
      </c>
      <c r="P844" s="1">
        <v>2</v>
      </c>
      <c r="Q844" s="1">
        <v>3.41</v>
      </c>
      <c r="R844" s="2">
        <v>5.9055118110000002</v>
      </c>
      <c r="S844" s="1">
        <v>1</v>
      </c>
      <c r="T844" s="1">
        <v>1</v>
      </c>
      <c r="U844" s="1">
        <v>1.72</v>
      </c>
      <c r="V844" s="2">
        <v>2.755905512</v>
      </c>
      <c r="W844" s="1">
        <v>1</v>
      </c>
      <c r="X844" s="1">
        <v>1</v>
      </c>
      <c r="Y844" s="1">
        <v>1.86</v>
      </c>
      <c r="Z844" s="2">
        <v>2.755905512</v>
      </c>
      <c r="AA844" s="1">
        <v>1</v>
      </c>
      <c r="AB844" s="1">
        <v>1</v>
      </c>
      <c r="AC844" s="1">
        <v>7.88</v>
      </c>
      <c r="AD844" s="2">
        <v>10.62992126</v>
      </c>
      <c r="AE844" s="1">
        <v>3</v>
      </c>
      <c r="AF844" s="1">
        <v>3</v>
      </c>
      <c r="AG844" s="1">
        <v>1</v>
      </c>
      <c r="AH844" s="1">
        <v>1</v>
      </c>
      <c r="AI844" s="1">
        <v>1</v>
      </c>
      <c r="AJ844" s="1">
        <v>1</v>
      </c>
      <c r="AK844" s="1">
        <v>1</v>
      </c>
      <c r="AL844" s="1">
        <v>5</v>
      </c>
      <c r="AM844" s="1" t="s">
        <v>23</v>
      </c>
      <c r="AN844" s="1" t="s">
        <v>5717</v>
      </c>
    </row>
    <row r="845" spans="1:40" hidden="1">
      <c r="A845" s="1" t="s">
        <v>11494</v>
      </c>
      <c r="B845" s="7" t="s">
        <v>705</v>
      </c>
      <c r="C845" s="1" t="s">
        <v>13085</v>
      </c>
      <c r="D845" s="7" t="s">
        <v>13086</v>
      </c>
      <c r="E845" s="1">
        <v>0</v>
      </c>
      <c r="F845" s="1">
        <v>14.631</v>
      </c>
      <c r="G845" s="1">
        <v>0</v>
      </c>
      <c r="H845" s="2">
        <v>10.58823529</v>
      </c>
      <c r="I845" s="1">
        <v>3</v>
      </c>
      <c r="J845" s="1">
        <v>7</v>
      </c>
      <c r="K845" s="1">
        <v>3</v>
      </c>
      <c r="L845" s="1">
        <v>0.71899999999999997</v>
      </c>
      <c r="M845" s="1">
        <v>5.3</v>
      </c>
      <c r="N845" s="2">
        <v>6.1764705879999999</v>
      </c>
      <c r="O845" s="1">
        <v>2</v>
      </c>
      <c r="P845" s="1">
        <v>3</v>
      </c>
      <c r="Q845" s="1">
        <v>7.52</v>
      </c>
      <c r="R845" s="2">
        <v>10.58823529</v>
      </c>
      <c r="S845" s="1">
        <v>3</v>
      </c>
      <c r="T845" s="1">
        <v>3</v>
      </c>
      <c r="U845" s="1">
        <v>0</v>
      </c>
      <c r="V845" s="2">
        <v>2.3529411759999999</v>
      </c>
      <c r="W845" s="1">
        <v>1</v>
      </c>
      <c r="X845" s="1">
        <v>1</v>
      </c>
      <c r="Y845" s="1" t="s">
        <v>22</v>
      </c>
      <c r="Z845" s="2">
        <v>0</v>
      </c>
      <c r="AA845" s="1" t="s">
        <v>22</v>
      </c>
      <c r="AB845" s="1" t="s">
        <v>22</v>
      </c>
      <c r="AC845" s="1" t="s">
        <v>22</v>
      </c>
      <c r="AD845" s="2">
        <v>0</v>
      </c>
      <c r="AE845" s="1" t="s">
        <v>22</v>
      </c>
      <c r="AF845" s="1" t="s">
        <v>22</v>
      </c>
      <c r="AG845" s="1">
        <v>0</v>
      </c>
      <c r="AH845" s="1">
        <v>0</v>
      </c>
      <c r="AI845" s="1">
        <v>1</v>
      </c>
      <c r="AJ845" s="1">
        <v>1</v>
      </c>
      <c r="AK845" s="1">
        <v>1</v>
      </c>
      <c r="AL845" s="1">
        <v>3</v>
      </c>
      <c r="AM845" s="1" t="s">
        <v>112</v>
      </c>
      <c r="AN845" s="1" t="s">
        <v>5718</v>
      </c>
    </row>
    <row r="846" spans="1:40" hidden="1">
      <c r="A846" s="1" t="s">
        <v>11723</v>
      </c>
      <c r="B846" s="7" t="s">
        <v>1033</v>
      </c>
      <c r="C846" s="1" t="s">
        <v>12601</v>
      </c>
      <c r="D846" s="7" t="s">
        <v>13087</v>
      </c>
      <c r="E846" s="1">
        <v>0</v>
      </c>
      <c r="F846" s="1">
        <v>8.1020000000000003</v>
      </c>
      <c r="G846" s="1">
        <v>0</v>
      </c>
      <c r="H846" s="2">
        <v>5.6574923549999996</v>
      </c>
      <c r="I846" s="1">
        <v>4</v>
      </c>
      <c r="J846" s="1">
        <v>4</v>
      </c>
      <c r="K846" s="1">
        <v>3</v>
      </c>
      <c r="L846" s="1">
        <v>0.55100000000000005</v>
      </c>
      <c r="M846" s="1">
        <v>0</v>
      </c>
      <c r="N846" s="2">
        <v>1.22324159</v>
      </c>
      <c r="O846" s="1">
        <v>1</v>
      </c>
      <c r="P846" s="1">
        <v>1</v>
      </c>
      <c r="Q846" s="1">
        <v>6.93</v>
      </c>
      <c r="R846" s="2">
        <v>4.4342507649999998</v>
      </c>
      <c r="S846" s="1">
        <v>3</v>
      </c>
      <c r="T846" s="1">
        <v>3</v>
      </c>
      <c r="U846" s="1" t="s">
        <v>22</v>
      </c>
      <c r="V846" s="2">
        <v>0</v>
      </c>
      <c r="W846" s="1" t="s">
        <v>22</v>
      </c>
      <c r="X846" s="1" t="s">
        <v>22</v>
      </c>
      <c r="Y846" s="1" t="s">
        <v>22</v>
      </c>
      <c r="Z846" s="2">
        <v>0</v>
      </c>
      <c r="AA846" s="1" t="s">
        <v>22</v>
      </c>
      <c r="AB846" s="1" t="s">
        <v>22</v>
      </c>
      <c r="AC846" s="1" t="s">
        <v>22</v>
      </c>
      <c r="AD846" s="2">
        <v>0</v>
      </c>
      <c r="AE846" s="1" t="s">
        <v>22</v>
      </c>
      <c r="AF846" s="1" t="s">
        <v>22</v>
      </c>
      <c r="AG846" s="1">
        <v>0</v>
      </c>
      <c r="AH846" s="1">
        <v>0</v>
      </c>
      <c r="AI846" s="1">
        <v>0</v>
      </c>
      <c r="AJ846" s="1">
        <v>1</v>
      </c>
      <c r="AK846" s="1">
        <v>1</v>
      </c>
      <c r="AL846" s="1">
        <v>2</v>
      </c>
      <c r="AM846" s="1" t="s">
        <v>80</v>
      </c>
      <c r="AN846" s="1" t="s">
        <v>5718</v>
      </c>
    </row>
    <row r="847" spans="1:40">
      <c r="A847" s="1" t="s">
        <v>3778</v>
      </c>
      <c r="B847" s="7" t="s">
        <v>1369</v>
      </c>
      <c r="C847" s="1" t="s">
        <v>9878</v>
      </c>
      <c r="D847" s="7" t="s">
        <v>1370</v>
      </c>
      <c r="E847" s="1">
        <v>0</v>
      </c>
      <c r="F847" s="1">
        <v>17.28</v>
      </c>
      <c r="G847" s="1">
        <v>0</v>
      </c>
      <c r="H847" s="2">
        <v>25.862068969999999</v>
      </c>
      <c r="I847" s="1">
        <v>5</v>
      </c>
      <c r="J847" s="1">
        <v>8</v>
      </c>
      <c r="K847" s="1">
        <v>5</v>
      </c>
      <c r="L847" s="1">
        <v>2.1619999999999999</v>
      </c>
      <c r="M847" s="1">
        <v>2.92</v>
      </c>
      <c r="N847" s="2">
        <v>5.603448276</v>
      </c>
      <c r="O847" s="1">
        <v>1</v>
      </c>
      <c r="P847" s="1">
        <v>1</v>
      </c>
      <c r="Q847" s="1">
        <v>5.29</v>
      </c>
      <c r="R847" s="2">
        <v>9.9137931029999997</v>
      </c>
      <c r="S847" s="1">
        <v>2</v>
      </c>
      <c r="T847" s="1">
        <v>2</v>
      </c>
      <c r="U847" s="1">
        <v>6.01</v>
      </c>
      <c r="V847" s="2">
        <v>10.775862070000001</v>
      </c>
      <c r="W847" s="1">
        <v>2</v>
      </c>
      <c r="X847" s="1">
        <v>2</v>
      </c>
      <c r="Y847" s="1">
        <v>5.86</v>
      </c>
      <c r="Z847" s="2">
        <v>11.20689655</v>
      </c>
      <c r="AA847" s="1">
        <v>2</v>
      </c>
      <c r="AB847" s="1">
        <v>2</v>
      </c>
      <c r="AC847" s="1">
        <v>2.86</v>
      </c>
      <c r="AD847" s="2">
        <v>6.0344827590000003</v>
      </c>
      <c r="AE847" s="1">
        <v>1</v>
      </c>
      <c r="AF847" s="1">
        <v>1</v>
      </c>
      <c r="AG847" s="1">
        <v>1</v>
      </c>
      <c r="AH847" s="1">
        <v>1</v>
      </c>
      <c r="AI847" s="1">
        <v>1</v>
      </c>
      <c r="AJ847" s="1">
        <v>1</v>
      </c>
      <c r="AK847" s="1">
        <v>1</v>
      </c>
      <c r="AL847" s="1">
        <v>5</v>
      </c>
      <c r="AM847" s="1" t="s">
        <v>23</v>
      </c>
      <c r="AN847" s="1" t="s">
        <v>5718</v>
      </c>
    </row>
    <row r="848" spans="1:40">
      <c r="A848" s="1" t="s">
        <v>3779</v>
      </c>
      <c r="B848" s="7" t="s">
        <v>1833</v>
      </c>
      <c r="C848" s="1" t="s">
        <v>9879</v>
      </c>
      <c r="D848" s="7" t="s">
        <v>1834</v>
      </c>
      <c r="E848" s="1">
        <v>0</v>
      </c>
      <c r="F848" s="1">
        <v>23.513000000000002</v>
      </c>
      <c r="G848" s="1">
        <v>0</v>
      </c>
      <c r="H848" s="2">
        <v>21.839080460000002</v>
      </c>
      <c r="I848" s="1">
        <v>4</v>
      </c>
      <c r="J848" s="1">
        <v>23</v>
      </c>
      <c r="K848" s="1">
        <v>4</v>
      </c>
      <c r="L848" s="1">
        <v>4.6230000000000002</v>
      </c>
      <c r="M848" s="1">
        <v>7.08</v>
      </c>
      <c r="N848" s="2">
        <v>11.49425287</v>
      </c>
      <c r="O848" s="1">
        <v>2</v>
      </c>
      <c r="P848" s="1">
        <v>3</v>
      </c>
      <c r="Q848" s="1">
        <v>14.43</v>
      </c>
      <c r="R848" s="2">
        <v>14.36781609</v>
      </c>
      <c r="S848" s="1">
        <v>3</v>
      </c>
      <c r="T848" s="1">
        <v>5</v>
      </c>
      <c r="U848" s="1">
        <v>9.5</v>
      </c>
      <c r="V848" s="2">
        <v>14.36781609</v>
      </c>
      <c r="W848" s="1">
        <v>3</v>
      </c>
      <c r="X848" s="1">
        <v>4</v>
      </c>
      <c r="Y848" s="1">
        <v>15.67</v>
      </c>
      <c r="Z848" s="2">
        <v>21.839080460000002</v>
      </c>
      <c r="AA848" s="1">
        <v>4</v>
      </c>
      <c r="AB848" s="1">
        <v>6</v>
      </c>
      <c r="AC848" s="1">
        <v>11.43</v>
      </c>
      <c r="AD848" s="2">
        <v>14.36781609</v>
      </c>
      <c r="AE848" s="1">
        <v>2</v>
      </c>
      <c r="AF848" s="1">
        <v>5</v>
      </c>
      <c r="AG848" s="1">
        <v>1</v>
      </c>
      <c r="AH848" s="1">
        <v>1</v>
      </c>
      <c r="AI848" s="1">
        <v>1</v>
      </c>
      <c r="AJ848" s="1">
        <v>1</v>
      </c>
      <c r="AK848" s="1">
        <v>1</v>
      </c>
      <c r="AL848" s="1">
        <v>5</v>
      </c>
      <c r="AM848" s="1" t="s">
        <v>23</v>
      </c>
      <c r="AN848" s="1" t="s">
        <v>5717</v>
      </c>
    </row>
    <row r="849" spans="1:40" hidden="1">
      <c r="A849" s="1" t="s">
        <v>11636</v>
      </c>
      <c r="B849" s="7" t="s">
        <v>13088</v>
      </c>
      <c r="C849" s="1" t="s">
        <v>1718</v>
      </c>
      <c r="D849" s="7" t="s">
        <v>1440</v>
      </c>
      <c r="E849" s="1">
        <v>0</v>
      </c>
      <c r="F849" s="1">
        <v>35.603000000000002</v>
      </c>
      <c r="G849" s="1">
        <v>0</v>
      </c>
      <c r="H849" s="2">
        <v>25.925925929999998</v>
      </c>
      <c r="I849" s="1">
        <v>6</v>
      </c>
      <c r="J849" s="1">
        <v>17</v>
      </c>
      <c r="K849" s="1">
        <v>6</v>
      </c>
      <c r="L849" s="1">
        <v>2.415</v>
      </c>
      <c r="M849" s="1">
        <v>9.18</v>
      </c>
      <c r="N849" s="2">
        <v>13.131313130000001</v>
      </c>
      <c r="O849" s="1">
        <v>3</v>
      </c>
      <c r="P849" s="1">
        <v>3</v>
      </c>
      <c r="Q849" s="1">
        <v>12.4</v>
      </c>
      <c r="R849" s="2">
        <v>13.131313130000001</v>
      </c>
      <c r="S849" s="1">
        <v>3</v>
      </c>
      <c r="T849" s="1">
        <v>4</v>
      </c>
      <c r="U849" s="1">
        <v>14.7</v>
      </c>
      <c r="V849" s="2">
        <v>16.835016840000002</v>
      </c>
      <c r="W849" s="1">
        <v>4</v>
      </c>
      <c r="X849" s="1">
        <v>5</v>
      </c>
      <c r="Y849" s="1">
        <v>7.81</v>
      </c>
      <c r="Z849" s="2">
        <v>12.121212119999999</v>
      </c>
      <c r="AA849" s="1">
        <v>3</v>
      </c>
      <c r="AB849" s="1">
        <v>3</v>
      </c>
      <c r="AC849" s="1">
        <v>5.5</v>
      </c>
      <c r="AD849" s="2">
        <v>8.4175084180000006</v>
      </c>
      <c r="AE849" s="1">
        <v>2</v>
      </c>
      <c r="AF849" s="1">
        <v>2</v>
      </c>
      <c r="AG849" s="1">
        <v>1</v>
      </c>
      <c r="AH849" s="1">
        <v>1</v>
      </c>
      <c r="AI849" s="1">
        <v>1</v>
      </c>
      <c r="AJ849" s="1">
        <v>1</v>
      </c>
      <c r="AK849" s="1">
        <v>1</v>
      </c>
      <c r="AL849" s="1">
        <v>5</v>
      </c>
      <c r="AM849" s="1" t="s">
        <v>112</v>
      </c>
      <c r="AN849" s="1" t="s">
        <v>5718</v>
      </c>
    </row>
    <row r="850" spans="1:40">
      <c r="A850" s="1" t="s">
        <v>3780</v>
      </c>
      <c r="B850" s="7" t="s">
        <v>1298</v>
      </c>
      <c r="C850" s="1" t="s">
        <v>9880</v>
      </c>
      <c r="D850" s="7" t="s">
        <v>1299</v>
      </c>
      <c r="E850" s="1">
        <v>0</v>
      </c>
      <c r="F850" s="1">
        <v>46.213000000000001</v>
      </c>
      <c r="G850" s="1">
        <v>0</v>
      </c>
      <c r="H850" s="2">
        <v>28.571428569999998</v>
      </c>
      <c r="I850" s="1">
        <v>8</v>
      </c>
      <c r="J850" s="1">
        <v>28</v>
      </c>
      <c r="K850" s="1">
        <v>8</v>
      </c>
      <c r="L850" s="1">
        <v>1.7210000000000001</v>
      </c>
      <c r="M850" s="1">
        <v>28.41</v>
      </c>
      <c r="N850" s="2">
        <v>23.529411759999999</v>
      </c>
      <c r="O850" s="1">
        <v>5</v>
      </c>
      <c r="P850" s="1">
        <v>7</v>
      </c>
      <c r="Q850" s="1">
        <v>22.38</v>
      </c>
      <c r="R850" s="2">
        <v>13.44537815</v>
      </c>
      <c r="S850" s="1">
        <v>3</v>
      </c>
      <c r="T850" s="1">
        <v>6</v>
      </c>
      <c r="U850" s="1">
        <v>19.75</v>
      </c>
      <c r="V850" s="2">
        <v>16.526610640000001</v>
      </c>
      <c r="W850" s="1">
        <v>4</v>
      </c>
      <c r="X850" s="1">
        <v>6</v>
      </c>
      <c r="Y850" s="1">
        <v>15.55</v>
      </c>
      <c r="Z850" s="2">
        <v>15.966386549999999</v>
      </c>
      <c r="AA850" s="1">
        <v>4</v>
      </c>
      <c r="AB850" s="1">
        <v>5</v>
      </c>
      <c r="AC850" s="1">
        <v>12.72</v>
      </c>
      <c r="AD850" s="2">
        <v>15.966386549999999</v>
      </c>
      <c r="AE850" s="1">
        <v>4</v>
      </c>
      <c r="AF850" s="1">
        <v>4</v>
      </c>
      <c r="AG850" s="1">
        <v>1</v>
      </c>
      <c r="AH850" s="1">
        <v>1</v>
      </c>
      <c r="AI850" s="1">
        <v>1</v>
      </c>
      <c r="AJ850" s="1">
        <v>1</v>
      </c>
      <c r="AK850" s="1">
        <v>1</v>
      </c>
      <c r="AL850" s="1">
        <v>5</v>
      </c>
      <c r="AM850" s="1" t="s">
        <v>23</v>
      </c>
      <c r="AN850" s="1" t="s">
        <v>5717</v>
      </c>
    </row>
    <row r="851" spans="1:40" hidden="1">
      <c r="A851" s="1" t="s">
        <v>11383</v>
      </c>
      <c r="B851" s="7" t="s">
        <v>919</v>
      </c>
      <c r="C851" s="1" t="s">
        <v>1718</v>
      </c>
      <c r="D851" s="7" t="s">
        <v>13089</v>
      </c>
      <c r="E851" s="1">
        <v>0.05</v>
      </c>
      <c r="F851" s="1">
        <v>1.3979999999999999</v>
      </c>
      <c r="G851" s="1">
        <v>125</v>
      </c>
      <c r="H851" s="2">
        <v>3.1746031750000001</v>
      </c>
      <c r="I851" s="1">
        <v>1</v>
      </c>
      <c r="J851" s="1">
        <v>1</v>
      </c>
      <c r="K851" s="1">
        <v>1</v>
      </c>
      <c r="L851" s="1">
        <v>0.11600000000000001</v>
      </c>
      <c r="M851" s="1" t="s">
        <v>22</v>
      </c>
      <c r="N851" s="2">
        <v>0</v>
      </c>
      <c r="O851" s="1" t="s">
        <v>22</v>
      </c>
      <c r="P851" s="1" t="s">
        <v>22</v>
      </c>
      <c r="Q851" s="1">
        <v>0</v>
      </c>
      <c r="R851" s="2">
        <v>3.1746031750000001</v>
      </c>
      <c r="S851" s="1">
        <v>1</v>
      </c>
      <c r="T851" s="1">
        <v>1</v>
      </c>
      <c r="U851" s="1" t="s">
        <v>22</v>
      </c>
      <c r="V851" s="2">
        <v>0</v>
      </c>
      <c r="W851" s="1" t="s">
        <v>22</v>
      </c>
      <c r="X851" s="1" t="s">
        <v>22</v>
      </c>
      <c r="Y851" s="1" t="s">
        <v>22</v>
      </c>
      <c r="Z851" s="2">
        <v>0</v>
      </c>
      <c r="AA851" s="1" t="s">
        <v>22</v>
      </c>
      <c r="AB851" s="1" t="s">
        <v>22</v>
      </c>
      <c r="AC851" s="1" t="s">
        <v>22</v>
      </c>
      <c r="AD851" s="2">
        <v>0</v>
      </c>
      <c r="AE851" s="1" t="s">
        <v>22</v>
      </c>
      <c r="AF851" s="1" t="s">
        <v>22</v>
      </c>
      <c r="AG851" s="1">
        <v>0</v>
      </c>
      <c r="AH851" s="1">
        <v>0</v>
      </c>
      <c r="AI851" s="1">
        <v>0</v>
      </c>
      <c r="AJ851" s="1">
        <v>1</v>
      </c>
      <c r="AK851" s="1">
        <v>0</v>
      </c>
      <c r="AL851" s="1">
        <v>1</v>
      </c>
      <c r="AM851" s="1" t="s">
        <v>11717</v>
      </c>
      <c r="AN851" s="1" t="s">
        <v>5718</v>
      </c>
    </row>
    <row r="852" spans="1:40">
      <c r="A852" s="1" t="s">
        <v>3781</v>
      </c>
      <c r="B852" s="7" t="s">
        <v>898</v>
      </c>
      <c r="C852" s="1" t="s">
        <v>9881</v>
      </c>
      <c r="D852" s="7" t="s">
        <v>899</v>
      </c>
      <c r="E852" s="1">
        <v>0</v>
      </c>
      <c r="F852" s="1">
        <v>6.4880000000000004</v>
      </c>
      <c r="G852" s="1">
        <v>0</v>
      </c>
      <c r="H852" s="2">
        <v>16.666666670000001</v>
      </c>
      <c r="I852" s="1">
        <v>3</v>
      </c>
      <c r="J852" s="1">
        <v>12</v>
      </c>
      <c r="K852" s="1">
        <v>2</v>
      </c>
      <c r="L852" s="1">
        <v>0.995</v>
      </c>
      <c r="M852" s="1">
        <v>1.9</v>
      </c>
      <c r="N852" s="2">
        <v>7.1428571429999996</v>
      </c>
      <c r="O852" s="1">
        <v>1</v>
      </c>
      <c r="P852" s="1">
        <v>1</v>
      </c>
      <c r="Q852" s="1">
        <v>2.14</v>
      </c>
      <c r="R852" s="2">
        <v>7.1428571429999996</v>
      </c>
      <c r="S852" s="1">
        <v>1</v>
      </c>
      <c r="T852" s="1">
        <v>1</v>
      </c>
      <c r="U852" s="1">
        <v>8.19</v>
      </c>
      <c r="V852" s="2">
        <v>12.5</v>
      </c>
      <c r="W852" s="1">
        <v>2</v>
      </c>
      <c r="X852" s="1">
        <v>3</v>
      </c>
      <c r="Y852" s="1">
        <v>9.08</v>
      </c>
      <c r="Z852" s="2">
        <v>16.666666670000001</v>
      </c>
      <c r="AA852" s="1">
        <v>3</v>
      </c>
      <c r="AB852" s="1">
        <v>4</v>
      </c>
      <c r="AC852" s="1">
        <v>7.1</v>
      </c>
      <c r="AD852" s="2">
        <v>12.5</v>
      </c>
      <c r="AE852" s="1">
        <v>2</v>
      </c>
      <c r="AF852" s="1">
        <v>3</v>
      </c>
      <c r="AG852" s="1">
        <v>1</v>
      </c>
      <c r="AH852" s="1">
        <v>1</v>
      </c>
      <c r="AI852" s="1">
        <v>1</v>
      </c>
      <c r="AJ852" s="1">
        <v>1</v>
      </c>
      <c r="AK852" s="1">
        <v>1</v>
      </c>
      <c r="AL852" s="1">
        <v>5</v>
      </c>
      <c r="AM852" s="1" t="s">
        <v>23</v>
      </c>
      <c r="AN852" s="1" t="s">
        <v>5717</v>
      </c>
    </row>
    <row r="853" spans="1:40">
      <c r="A853" s="1" t="s">
        <v>3782</v>
      </c>
      <c r="B853" s="7" t="s">
        <v>14465</v>
      </c>
      <c r="C853" s="1" t="s">
        <v>9882</v>
      </c>
      <c r="D853" s="7" t="s">
        <v>710</v>
      </c>
      <c r="E853" s="1">
        <v>0</v>
      </c>
      <c r="F853" s="1">
        <v>19.504000000000001</v>
      </c>
      <c r="G853" s="1">
        <v>0</v>
      </c>
      <c r="H853" s="2">
        <v>13.060428849999999</v>
      </c>
      <c r="I853" s="1">
        <v>6</v>
      </c>
      <c r="J853" s="1">
        <v>13</v>
      </c>
      <c r="K853" s="1">
        <v>6</v>
      </c>
      <c r="L853" s="1">
        <v>0.73799999999999999</v>
      </c>
      <c r="M853" s="1">
        <v>10.67</v>
      </c>
      <c r="N853" s="2">
        <v>9.9415204680000002</v>
      </c>
      <c r="O853" s="1">
        <v>5</v>
      </c>
      <c r="P853" s="1">
        <v>5</v>
      </c>
      <c r="Q853" s="1">
        <v>2.75</v>
      </c>
      <c r="R853" s="2">
        <v>3.8986354780000001</v>
      </c>
      <c r="S853" s="1">
        <v>2</v>
      </c>
      <c r="T853" s="1">
        <v>2</v>
      </c>
      <c r="U853" s="1">
        <v>7.77</v>
      </c>
      <c r="V853" s="2">
        <v>7.01754386</v>
      </c>
      <c r="W853" s="1">
        <v>3</v>
      </c>
      <c r="X853" s="1">
        <v>3</v>
      </c>
      <c r="Y853" s="1">
        <v>4.8600000000000003</v>
      </c>
      <c r="Z853" s="2">
        <v>3.8986354780000001</v>
      </c>
      <c r="AA853" s="1">
        <v>2</v>
      </c>
      <c r="AB853" s="1">
        <v>2</v>
      </c>
      <c r="AC853" s="1">
        <v>1.97</v>
      </c>
      <c r="AD853" s="2">
        <v>1.5594541909999999</v>
      </c>
      <c r="AE853" s="1">
        <v>1</v>
      </c>
      <c r="AF853" s="1">
        <v>1</v>
      </c>
      <c r="AG853" s="1">
        <v>1</v>
      </c>
      <c r="AH853" s="1">
        <v>1</v>
      </c>
      <c r="AI853" s="1">
        <v>1</v>
      </c>
      <c r="AJ853" s="1">
        <v>1</v>
      </c>
      <c r="AK853" s="1">
        <v>1</v>
      </c>
      <c r="AL853" s="1">
        <v>5</v>
      </c>
      <c r="AM853" s="1" t="s">
        <v>23</v>
      </c>
      <c r="AN853" s="1" t="s">
        <v>5717</v>
      </c>
    </row>
    <row r="854" spans="1:40">
      <c r="A854" s="1" t="s">
        <v>3783</v>
      </c>
      <c r="B854" s="7" t="s">
        <v>2664</v>
      </c>
      <c r="C854" s="1" t="s">
        <v>9883</v>
      </c>
      <c r="D854" s="7" t="s">
        <v>151</v>
      </c>
      <c r="E854" s="1">
        <v>0</v>
      </c>
      <c r="F854" s="1">
        <v>6.0460000000000003</v>
      </c>
      <c r="G854" s="1">
        <v>0</v>
      </c>
      <c r="H854" s="2">
        <v>4.532577904</v>
      </c>
      <c r="I854" s="1">
        <v>3</v>
      </c>
      <c r="J854" s="1">
        <v>4</v>
      </c>
      <c r="K854" s="1">
        <v>3</v>
      </c>
      <c r="L854" s="1">
        <v>0.16600000000000001</v>
      </c>
      <c r="M854" s="1">
        <v>0</v>
      </c>
      <c r="N854" s="2">
        <v>1.416430595</v>
      </c>
      <c r="O854" s="1">
        <v>1</v>
      </c>
      <c r="P854" s="1">
        <v>1</v>
      </c>
      <c r="Q854" s="1" t="s">
        <v>22</v>
      </c>
      <c r="R854" s="2">
        <v>0</v>
      </c>
      <c r="S854" s="1" t="s">
        <v>22</v>
      </c>
      <c r="T854" s="1" t="s">
        <v>22</v>
      </c>
      <c r="U854" s="1" t="s">
        <v>22</v>
      </c>
      <c r="V854" s="2">
        <v>0</v>
      </c>
      <c r="W854" s="1" t="s">
        <v>22</v>
      </c>
      <c r="X854" s="1" t="s">
        <v>22</v>
      </c>
      <c r="Y854" s="1">
        <v>2.29</v>
      </c>
      <c r="Z854" s="2">
        <v>1.274787535</v>
      </c>
      <c r="AA854" s="1">
        <v>1</v>
      </c>
      <c r="AB854" s="1">
        <v>1</v>
      </c>
      <c r="AC854" s="1">
        <v>4.3099999999999996</v>
      </c>
      <c r="AD854" s="2">
        <v>3.116147309</v>
      </c>
      <c r="AE854" s="1">
        <v>2</v>
      </c>
      <c r="AF854" s="1">
        <v>2</v>
      </c>
      <c r="AG854" s="1">
        <v>1</v>
      </c>
      <c r="AH854" s="1">
        <v>1</v>
      </c>
      <c r="AI854" s="1">
        <v>0</v>
      </c>
      <c r="AJ854" s="1">
        <v>0</v>
      </c>
      <c r="AK854" s="1">
        <v>1</v>
      </c>
      <c r="AL854" s="1">
        <v>3</v>
      </c>
      <c r="AM854" s="1" t="s">
        <v>23</v>
      </c>
      <c r="AN854" s="1" t="s">
        <v>5717</v>
      </c>
    </row>
    <row r="855" spans="1:40">
      <c r="A855" s="1" t="s">
        <v>3784</v>
      </c>
      <c r="B855" s="7" t="s">
        <v>12022</v>
      </c>
      <c r="C855" s="1" t="s">
        <v>9884</v>
      </c>
      <c r="D855" s="7" t="s">
        <v>73</v>
      </c>
      <c r="E855" s="1">
        <v>2E-3</v>
      </c>
      <c r="F855" s="1">
        <v>4.3920000000000003</v>
      </c>
      <c r="G855" s="1">
        <v>3</v>
      </c>
      <c r="H855" s="2">
        <v>4.0909090910000003</v>
      </c>
      <c r="I855" s="1">
        <v>1</v>
      </c>
      <c r="J855" s="1">
        <v>2</v>
      </c>
      <c r="K855" s="1">
        <v>1</v>
      </c>
      <c r="L855" s="1">
        <v>0.105</v>
      </c>
      <c r="M855" s="1" t="s">
        <v>22</v>
      </c>
      <c r="N855" s="2">
        <v>0</v>
      </c>
      <c r="O855" s="1" t="s">
        <v>22</v>
      </c>
      <c r="P855" s="1" t="s">
        <v>22</v>
      </c>
      <c r="Q855" s="1" t="s">
        <v>22</v>
      </c>
      <c r="R855" s="2">
        <v>0</v>
      </c>
      <c r="S855" s="1" t="s">
        <v>22</v>
      </c>
      <c r="T855" s="1" t="s">
        <v>22</v>
      </c>
      <c r="U855" s="1" t="s">
        <v>22</v>
      </c>
      <c r="V855" s="2">
        <v>0</v>
      </c>
      <c r="W855" s="1" t="s">
        <v>22</v>
      </c>
      <c r="X855" s="1" t="s">
        <v>22</v>
      </c>
      <c r="Y855" s="1">
        <v>3.28</v>
      </c>
      <c r="Z855" s="2">
        <v>4.0909090910000003</v>
      </c>
      <c r="AA855" s="1">
        <v>1</v>
      </c>
      <c r="AB855" s="1">
        <v>1</v>
      </c>
      <c r="AC855" s="1">
        <v>3.64</v>
      </c>
      <c r="AD855" s="2">
        <v>4.0909090910000003</v>
      </c>
      <c r="AE855" s="1">
        <v>1</v>
      </c>
      <c r="AF855" s="1">
        <v>1</v>
      </c>
      <c r="AG855" s="1">
        <v>1</v>
      </c>
      <c r="AH855" s="1">
        <v>1</v>
      </c>
      <c r="AI855" s="1">
        <v>0</v>
      </c>
      <c r="AJ855" s="1">
        <v>0</v>
      </c>
      <c r="AK855" s="1">
        <v>0</v>
      </c>
      <c r="AL855" s="1">
        <v>2</v>
      </c>
      <c r="AM855" s="1" t="s">
        <v>23</v>
      </c>
      <c r="AN855" s="1" t="s">
        <v>5717</v>
      </c>
    </row>
    <row r="856" spans="1:40" hidden="1">
      <c r="A856" s="1" t="s">
        <v>11594</v>
      </c>
      <c r="B856" s="7" t="s">
        <v>2898</v>
      </c>
      <c r="C856" s="1" t="s">
        <v>13090</v>
      </c>
      <c r="D856" s="7" t="s">
        <v>13091</v>
      </c>
      <c r="E856" s="1">
        <v>0</v>
      </c>
      <c r="F856" s="1">
        <v>60.918999999999997</v>
      </c>
      <c r="G856" s="1">
        <v>0</v>
      </c>
      <c r="H856" s="2">
        <v>19.473684209999998</v>
      </c>
      <c r="I856" s="1">
        <v>11</v>
      </c>
      <c r="J856" s="1">
        <v>33</v>
      </c>
      <c r="K856" s="1">
        <v>11</v>
      </c>
      <c r="L856" s="1">
        <v>1.371</v>
      </c>
      <c r="M856" s="1">
        <v>6.96</v>
      </c>
      <c r="N856" s="2">
        <v>3.4210526319999999</v>
      </c>
      <c r="O856" s="1">
        <v>2</v>
      </c>
      <c r="P856" s="1">
        <v>2</v>
      </c>
      <c r="Q856" s="1">
        <v>36.520000000000003</v>
      </c>
      <c r="R856" s="2">
        <v>14.86842105</v>
      </c>
      <c r="S856" s="1">
        <v>8</v>
      </c>
      <c r="T856" s="1">
        <v>11</v>
      </c>
      <c r="U856" s="1">
        <v>16.920000000000002</v>
      </c>
      <c r="V856" s="2">
        <v>9.7368421049999991</v>
      </c>
      <c r="W856" s="1">
        <v>5</v>
      </c>
      <c r="X856" s="1">
        <v>5</v>
      </c>
      <c r="Y856" s="1">
        <v>23.47</v>
      </c>
      <c r="Z856" s="2">
        <v>10.39473684</v>
      </c>
      <c r="AA856" s="1">
        <v>5</v>
      </c>
      <c r="AB856" s="1">
        <v>7</v>
      </c>
      <c r="AC856" s="1">
        <v>25.75</v>
      </c>
      <c r="AD856" s="2">
        <v>10</v>
      </c>
      <c r="AE856" s="1">
        <v>6</v>
      </c>
      <c r="AF856" s="1">
        <v>8</v>
      </c>
      <c r="AG856" s="1">
        <v>1</v>
      </c>
      <c r="AH856" s="1">
        <v>1</v>
      </c>
      <c r="AI856" s="1">
        <v>1</v>
      </c>
      <c r="AJ856" s="1">
        <v>1</v>
      </c>
      <c r="AK856" s="1">
        <v>1</v>
      </c>
      <c r="AL856" s="1">
        <v>5</v>
      </c>
      <c r="AM856" s="1" t="s">
        <v>112</v>
      </c>
      <c r="AN856" s="1" t="s">
        <v>5718</v>
      </c>
    </row>
    <row r="857" spans="1:40">
      <c r="A857" s="1" t="s">
        <v>3785</v>
      </c>
      <c r="B857" s="7" t="s">
        <v>12121</v>
      </c>
      <c r="C857" s="1" t="s">
        <v>9885</v>
      </c>
      <c r="D857" s="7" t="s">
        <v>1050</v>
      </c>
      <c r="E857" s="1">
        <v>2E-3</v>
      </c>
      <c r="F857" s="1">
        <v>4.2210000000000001</v>
      </c>
      <c r="G857" s="1">
        <v>3</v>
      </c>
      <c r="H857" s="2">
        <v>1.7857142859999999</v>
      </c>
      <c r="I857" s="1">
        <v>1</v>
      </c>
      <c r="J857" s="1">
        <v>1</v>
      </c>
      <c r="K857" s="1">
        <v>1</v>
      </c>
      <c r="L857" s="1">
        <v>0.10100000000000001</v>
      </c>
      <c r="M857" s="1">
        <v>2.6</v>
      </c>
      <c r="N857" s="2">
        <v>1.7857142859999999</v>
      </c>
      <c r="O857" s="1">
        <v>1</v>
      </c>
      <c r="P857" s="1">
        <v>1</v>
      </c>
      <c r="Q857" s="1" t="s">
        <v>22</v>
      </c>
      <c r="R857" s="2">
        <v>0</v>
      </c>
      <c r="S857" s="1" t="s">
        <v>22</v>
      </c>
      <c r="T857" s="1" t="s">
        <v>22</v>
      </c>
      <c r="U857" s="1" t="s">
        <v>22</v>
      </c>
      <c r="V857" s="2">
        <v>0</v>
      </c>
      <c r="W857" s="1" t="s">
        <v>22</v>
      </c>
      <c r="X857" s="1" t="s">
        <v>22</v>
      </c>
      <c r="Y857" s="1" t="s">
        <v>22</v>
      </c>
      <c r="Z857" s="2">
        <v>0</v>
      </c>
      <c r="AA857" s="1" t="s">
        <v>22</v>
      </c>
      <c r="AB857" s="1" t="s">
        <v>22</v>
      </c>
      <c r="AC857" s="1" t="s">
        <v>22</v>
      </c>
      <c r="AD857" s="2">
        <v>0</v>
      </c>
      <c r="AE857" s="1" t="s">
        <v>22</v>
      </c>
      <c r="AF857" s="1" t="s">
        <v>22</v>
      </c>
      <c r="AG857" s="1">
        <v>0</v>
      </c>
      <c r="AH857" s="1">
        <v>0</v>
      </c>
      <c r="AI857" s="1">
        <v>0</v>
      </c>
      <c r="AJ857" s="1">
        <v>0</v>
      </c>
      <c r="AK857" s="1">
        <v>1</v>
      </c>
      <c r="AL857" s="1">
        <v>1</v>
      </c>
      <c r="AM857" s="1" t="s">
        <v>23</v>
      </c>
      <c r="AN857" s="1" t="s">
        <v>5717</v>
      </c>
    </row>
    <row r="858" spans="1:40" hidden="1">
      <c r="A858" s="1" t="s">
        <v>11445</v>
      </c>
      <c r="B858" s="7" t="s">
        <v>3257</v>
      </c>
      <c r="C858" s="1" t="s">
        <v>12504</v>
      </c>
      <c r="D858" s="7" t="s">
        <v>12627</v>
      </c>
      <c r="E858" s="1">
        <v>4.2000000000000003E-2</v>
      </c>
      <c r="F858" s="1">
        <v>1.7150000000000001</v>
      </c>
      <c r="G858" s="1">
        <v>60</v>
      </c>
      <c r="H858" s="2">
        <v>1.158301158</v>
      </c>
      <c r="I858" s="1">
        <v>1</v>
      </c>
      <c r="J858" s="1">
        <v>1</v>
      </c>
      <c r="K858" s="1">
        <v>1</v>
      </c>
      <c r="L858" s="1">
        <v>5.3999999999999999E-2</v>
      </c>
      <c r="M858" s="1" t="s">
        <v>22</v>
      </c>
      <c r="N858" s="2">
        <v>0</v>
      </c>
      <c r="O858" s="1" t="s">
        <v>22</v>
      </c>
      <c r="P858" s="1" t="s">
        <v>22</v>
      </c>
      <c r="Q858" s="1">
        <v>0</v>
      </c>
      <c r="R858" s="2">
        <v>1.158301158</v>
      </c>
      <c r="S858" s="1">
        <v>1</v>
      </c>
      <c r="T858" s="1">
        <v>1</v>
      </c>
      <c r="U858" s="1" t="s">
        <v>22</v>
      </c>
      <c r="V858" s="2">
        <v>0</v>
      </c>
      <c r="W858" s="1" t="s">
        <v>22</v>
      </c>
      <c r="X858" s="1" t="s">
        <v>22</v>
      </c>
      <c r="Y858" s="1" t="s">
        <v>22</v>
      </c>
      <c r="Z858" s="2">
        <v>0</v>
      </c>
      <c r="AA858" s="1" t="s">
        <v>22</v>
      </c>
      <c r="AB858" s="1" t="s">
        <v>22</v>
      </c>
      <c r="AC858" s="1" t="s">
        <v>22</v>
      </c>
      <c r="AD858" s="2">
        <v>0</v>
      </c>
      <c r="AE858" s="1" t="s">
        <v>22</v>
      </c>
      <c r="AF858" s="1" t="s">
        <v>22</v>
      </c>
      <c r="AG858" s="1">
        <v>0</v>
      </c>
      <c r="AH858" s="1">
        <v>0</v>
      </c>
      <c r="AI858" s="1">
        <v>0</v>
      </c>
      <c r="AJ858" s="1">
        <v>1</v>
      </c>
      <c r="AK858" s="1">
        <v>0</v>
      </c>
      <c r="AL858" s="1">
        <v>1</v>
      </c>
      <c r="AM858" s="1" t="s">
        <v>11717</v>
      </c>
      <c r="AN858" s="1" t="s">
        <v>5716</v>
      </c>
    </row>
    <row r="859" spans="1:40">
      <c r="A859" s="1" t="s">
        <v>3786</v>
      </c>
      <c r="B859" s="7" t="s">
        <v>709</v>
      </c>
      <c r="C859" s="1" t="s">
        <v>9886</v>
      </c>
      <c r="D859" s="7" t="s">
        <v>6715</v>
      </c>
      <c r="E859" s="1">
        <v>0</v>
      </c>
      <c r="F859" s="1">
        <v>18.788</v>
      </c>
      <c r="G859" s="1">
        <v>0</v>
      </c>
      <c r="H859" s="2">
        <v>14.33121019</v>
      </c>
      <c r="I859" s="1">
        <v>4</v>
      </c>
      <c r="J859" s="1">
        <v>7</v>
      </c>
      <c r="K859" s="1">
        <v>4</v>
      </c>
      <c r="L859" s="1">
        <v>0.73</v>
      </c>
      <c r="M859" s="1">
        <v>2.8</v>
      </c>
      <c r="N859" s="2">
        <v>4.1401273889999999</v>
      </c>
      <c r="O859" s="1">
        <v>1</v>
      </c>
      <c r="P859" s="1">
        <v>1</v>
      </c>
      <c r="Q859" s="1">
        <v>6.29</v>
      </c>
      <c r="R859" s="2">
        <v>11.146496819999999</v>
      </c>
      <c r="S859" s="1">
        <v>3</v>
      </c>
      <c r="T859" s="1">
        <v>3</v>
      </c>
      <c r="U859" s="1">
        <v>3</v>
      </c>
      <c r="V859" s="2">
        <v>4.1401273889999999</v>
      </c>
      <c r="W859" s="1">
        <v>1</v>
      </c>
      <c r="X859" s="1">
        <v>1</v>
      </c>
      <c r="Y859" s="1">
        <v>0</v>
      </c>
      <c r="Z859" s="2">
        <v>3.1847133759999999</v>
      </c>
      <c r="AA859" s="1">
        <v>1</v>
      </c>
      <c r="AB859" s="1">
        <v>1</v>
      </c>
      <c r="AC859" s="1">
        <v>3.79</v>
      </c>
      <c r="AD859" s="2">
        <v>4.1401273889999999</v>
      </c>
      <c r="AE859" s="1">
        <v>1</v>
      </c>
      <c r="AF859" s="1">
        <v>1</v>
      </c>
      <c r="AG859" s="1">
        <v>1</v>
      </c>
      <c r="AH859" s="1">
        <v>1</v>
      </c>
      <c r="AI859" s="1">
        <v>1</v>
      </c>
      <c r="AJ859" s="1">
        <v>1</v>
      </c>
      <c r="AK859" s="1">
        <v>1</v>
      </c>
      <c r="AL859" s="1">
        <v>5</v>
      </c>
      <c r="AM859" s="1" t="s">
        <v>23</v>
      </c>
      <c r="AN859" s="1" t="s">
        <v>5718</v>
      </c>
    </row>
    <row r="860" spans="1:40" hidden="1">
      <c r="A860" s="1" t="s">
        <v>11435</v>
      </c>
      <c r="B860" s="7" t="s">
        <v>1052</v>
      </c>
      <c r="C860" s="1" t="s">
        <v>12505</v>
      </c>
      <c r="D860" s="7" t="s">
        <v>1053</v>
      </c>
      <c r="E860" s="1">
        <v>4.5999999999999999E-2</v>
      </c>
      <c r="F860" s="1">
        <v>1.6140000000000001</v>
      </c>
      <c r="G860" s="1">
        <v>66</v>
      </c>
      <c r="H860" s="2">
        <v>12.878787880000001</v>
      </c>
      <c r="I860" s="1">
        <v>1</v>
      </c>
      <c r="J860" s="1">
        <v>1</v>
      </c>
      <c r="K860" s="1">
        <v>1</v>
      </c>
      <c r="L860" s="1">
        <v>0.23300000000000001</v>
      </c>
      <c r="M860" s="1" t="s">
        <v>22</v>
      </c>
      <c r="N860" s="2">
        <v>0</v>
      </c>
      <c r="O860" s="1" t="s">
        <v>22</v>
      </c>
      <c r="P860" s="1" t="s">
        <v>22</v>
      </c>
      <c r="Q860" s="1" t="s">
        <v>22</v>
      </c>
      <c r="R860" s="2">
        <v>0</v>
      </c>
      <c r="S860" s="1" t="s">
        <v>22</v>
      </c>
      <c r="T860" s="1" t="s">
        <v>22</v>
      </c>
      <c r="U860" s="1" t="s">
        <v>22</v>
      </c>
      <c r="V860" s="2">
        <v>0</v>
      </c>
      <c r="W860" s="1" t="s">
        <v>22</v>
      </c>
      <c r="X860" s="1" t="s">
        <v>22</v>
      </c>
      <c r="Y860" s="1" t="s">
        <v>22</v>
      </c>
      <c r="Z860" s="2">
        <v>0</v>
      </c>
      <c r="AA860" s="1" t="s">
        <v>22</v>
      </c>
      <c r="AB860" s="1" t="s">
        <v>22</v>
      </c>
      <c r="AC860" s="1">
        <v>2.93</v>
      </c>
      <c r="AD860" s="2">
        <v>12.878787880000001</v>
      </c>
      <c r="AE860" s="1">
        <v>1</v>
      </c>
      <c r="AF860" s="1">
        <v>1</v>
      </c>
      <c r="AG860" s="1">
        <v>1</v>
      </c>
      <c r="AH860" s="1">
        <v>0</v>
      </c>
      <c r="AI860" s="1">
        <v>0</v>
      </c>
      <c r="AJ860" s="1">
        <v>0</v>
      </c>
      <c r="AK860" s="1">
        <v>0</v>
      </c>
      <c r="AL860" s="1">
        <v>1</v>
      </c>
      <c r="AM860" s="1" t="s">
        <v>11717</v>
      </c>
      <c r="AN860" s="1" t="s">
        <v>5717</v>
      </c>
    </row>
    <row r="861" spans="1:40">
      <c r="A861" s="1" t="s">
        <v>3787</v>
      </c>
      <c r="B861" s="7" t="s">
        <v>12122</v>
      </c>
      <c r="C861" s="1" t="s">
        <v>9887</v>
      </c>
      <c r="D861" s="7" t="s">
        <v>1372</v>
      </c>
      <c r="E861" s="1">
        <v>0</v>
      </c>
      <c r="F861" s="1">
        <v>58.731999999999999</v>
      </c>
      <c r="G861" s="1">
        <v>0</v>
      </c>
      <c r="H861" s="2">
        <v>24.02957486</v>
      </c>
      <c r="I861" s="1">
        <v>12</v>
      </c>
      <c r="J861" s="1">
        <v>54</v>
      </c>
      <c r="K861" s="1">
        <v>8</v>
      </c>
      <c r="L861" s="1">
        <v>2.1619999999999999</v>
      </c>
      <c r="M861" s="1">
        <v>28.74</v>
      </c>
      <c r="N861" s="2">
        <v>16.820702399999998</v>
      </c>
      <c r="O861" s="1">
        <v>8</v>
      </c>
      <c r="P861" s="1">
        <v>15</v>
      </c>
      <c r="Q861" s="1">
        <v>36.22</v>
      </c>
      <c r="R861" s="2">
        <v>17.37523105</v>
      </c>
      <c r="S861" s="1">
        <v>10</v>
      </c>
      <c r="T861" s="1">
        <v>15</v>
      </c>
      <c r="U861" s="1">
        <v>14.84</v>
      </c>
      <c r="V861" s="2">
        <v>9.6118299450000002</v>
      </c>
      <c r="W861" s="1">
        <v>5</v>
      </c>
      <c r="X861" s="1">
        <v>7</v>
      </c>
      <c r="Y861" s="1">
        <v>24.62</v>
      </c>
      <c r="Z861" s="2">
        <v>7.3937153420000001</v>
      </c>
      <c r="AA861" s="1">
        <v>4</v>
      </c>
      <c r="AB861" s="1">
        <v>9</v>
      </c>
      <c r="AC861" s="1">
        <v>22.52</v>
      </c>
      <c r="AD861" s="2">
        <v>11.82994455</v>
      </c>
      <c r="AE861" s="1">
        <v>5</v>
      </c>
      <c r="AF861" s="1">
        <v>8</v>
      </c>
      <c r="AG861" s="1">
        <v>1</v>
      </c>
      <c r="AH861" s="1">
        <v>1</v>
      </c>
      <c r="AI861" s="1">
        <v>1</v>
      </c>
      <c r="AJ861" s="1">
        <v>1</v>
      </c>
      <c r="AK861" s="1">
        <v>1</v>
      </c>
      <c r="AL861" s="1">
        <v>5</v>
      </c>
      <c r="AM861" s="1" t="s">
        <v>23</v>
      </c>
      <c r="AN861" s="1" t="s">
        <v>5717</v>
      </c>
    </row>
    <row r="862" spans="1:40">
      <c r="A862" s="1" t="s">
        <v>3788</v>
      </c>
      <c r="B862" s="7" t="s">
        <v>1065</v>
      </c>
      <c r="C862" s="1" t="s">
        <v>9888</v>
      </c>
      <c r="D862" s="7" t="s">
        <v>1287</v>
      </c>
      <c r="E862" s="1">
        <v>0</v>
      </c>
      <c r="F862" s="1">
        <v>26.440999999999999</v>
      </c>
      <c r="G862" s="1">
        <v>0</v>
      </c>
      <c r="H862" s="2">
        <v>18.283582089999999</v>
      </c>
      <c r="I862" s="1">
        <v>4</v>
      </c>
      <c r="J862" s="1">
        <v>18</v>
      </c>
      <c r="K862" s="1">
        <v>1</v>
      </c>
      <c r="L862" s="1">
        <v>1.254</v>
      </c>
      <c r="M862" s="1">
        <v>7.97</v>
      </c>
      <c r="N862" s="2">
        <v>11.94029851</v>
      </c>
      <c r="O862" s="1">
        <v>3</v>
      </c>
      <c r="P862" s="1">
        <v>3</v>
      </c>
      <c r="Q862" s="1">
        <v>15.03</v>
      </c>
      <c r="R862" s="2">
        <v>18.283582089999999</v>
      </c>
      <c r="S862" s="1">
        <v>4</v>
      </c>
      <c r="T862" s="1">
        <v>5</v>
      </c>
      <c r="U862" s="1">
        <v>10.74</v>
      </c>
      <c r="V862" s="2">
        <v>18.283582089999999</v>
      </c>
      <c r="W862" s="1">
        <v>4</v>
      </c>
      <c r="X862" s="1">
        <v>4</v>
      </c>
      <c r="Y862" s="1">
        <v>7.62</v>
      </c>
      <c r="Z862" s="2">
        <v>7.4626865670000004</v>
      </c>
      <c r="AA862" s="1">
        <v>2</v>
      </c>
      <c r="AB862" s="1">
        <v>3</v>
      </c>
      <c r="AC862" s="1">
        <v>9.6300000000000008</v>
      </c>
      <c r="AD862" s="2">
        <v>10.074626869999999</v>
      </c>
      <c r="AE862" s="1">
        <v>2</v>
      </c>
      <c r="AF862" s="1">
        <v>3</v>
      </c>
      <c r="AG862" s="1">
        <v>1</v>
      </c>
      <c r="AH862" s="1">
        <v>0</v>
      </c>
      <c r="AI862" s="1">
        <v>1</v>
      </c>
      <c r="AJ862" s="1">
        <v>1</v>
      </c>
      <c r="AK862" s="1">
        <v>0</v>
      </c>
      <c r="AL862" s="1">
        <v>3</v>
      </c>
      <c r="AM862" s="1" t="s">
        <v>23</v>
      </c>
      <c r="AN862" s="1" t="s">
        <v>5718</v>
      </c>
    </row>
    <row r="863" spans="1:40" hidden="1">
      <c r="A863" s="1" t="s">
        <v>11311</v>
      </c>
      <c r="B863" s="7" t="s">
        <v>302</v>
      </c>
      <c r="C863" s="1" t="s">
        <v>13092</v>
      </c>
      <c r="D863" s="7" t="s">
        <v>13093</v>
      </c>
      <c r="E863" s="1">
        <v>0.02</v>
      </c>
      <c r="F863" s="1">
        <v>1.754</v>
      </c>
      <c r="G863" s="1">
        <v>47</v>
      </c>
      <c r="H863" s="2">
        <v>10.975609759999999</v>
      </c>
      <c r="I863" s="1">
        <v>1</v>
      </c>
      <c r="J863" s="1">
        <v>1</v>
      </c>
      <c r="K863" s="1">
        <v>1</v>
      </c>
      <c r="L863" s="1">
        <v>1.1539999999999999</v>
      </c>
      <c r="M863" s="1" t="s">
        <v>22</v>
      </c>
      <c r="N863" s="2">
        <v>0</v>
      </c>
      <c r="O863" s="1" t="s">
        <v>22</v>
      </c>
      <c r="P863" s="1" t="s">
        <v>22</v>
      </c>
      <c r="Q863" s="1" t="s">
        <v>22</v>
      </c>
      <c r="R863" s="2">
        <v>0</v>
      </c>
      <c r="S863" s="1" t="s">
        <v>22</v>
      </c>
      <c r="T863" s="1" t="s">
        <v>22</v>
      </c>
      <c r="U863" s="1" t="s">
        <v>22</v>
      </c>
      <c r="V863" s="2">
        <v>0</v>
      </c>
      <c r="W863" s="1" t="s">
        <v>22</v>
      </c>
      <c r="X863" s="1" t="s">
        <v>22</v>
      </c>
      <c r="Y863" s="1" t="s">
        <v>22</v>
      </c>
      <c r="Z863" s="2">
        <v>0</v>
      </c>
      <c r="AA863" s="1" t="s">
        <v>22</v>
      </c>
      <c r="AB863" s="1" t="s">
        <v>22</v>
      </c>
      <c r="AC863" s="1">
        <v>2.08</v>
      </c>
      <c r="AD863" s="2">
        <v>10.975609759999999</v>
      </c>
      <c r="AE863" s="1">
        <v>1</v>
      </c>
      <c r="AF863" s="1">
        <v>1</v>
      </c>
      <c r="AG863" s="1">
        <v>1</v>
      </c>
      <c r="AH863" s="1">
        <v>0</v>
      </c>
      <c r="AI863" s="1">
        <v>0</v>
      </c>
      <c r="AJ863" s="1">
        <v>0</v>
      </c>
      <c r="AK863" s="1">
        <v>0</v>
      </c>
      <c r="AL863" s="1">
        <v>1</v>
      </c>
      <c r="AM863" s="1" t="s">
        <v>11717</v>
      </c>
      <c r="AN863" s="1" t="s">
        <v>5718</v>
      </c>
    </row>
    <row r="864" spans="1:40">
      <c r="A864" s="1" t="s">
        <v>3789</v>
      </c>
      <c r="B864" s="7" t="s">
        <v>2899</v>
      </c>
      <c r="C864" s="1" t="s">
        <v>9889</v>
      </c>
      <c r="D864" s="7" t="s">
        <v>1068</v>
      </c>
      <c r="E864" s="1">
        <v>0</v>
      </c>
      <c r="F864" s="1">
        <v>6.8250000000000002</v>
      </c>
      <c r="G864" s="1">
        <v>0</v>
      </c>
      <c r="H864" s="2">
        <v>11.486486490000001</v>
      </c>
      <c r="I864" s="1">
        <v>3</v>
      </c>
      <c r="J864" s="1">
        <v>5</v>
      </c>
      <c r="K864" s="1">
        <v>3</v>
      </c>
      <c r="L864" s="1">
        <v>1.371</v>
      </c>
      <c r="M864" s="1">
        <v>2.82</v>
      </c>
      <c r="N864" s="2">
        <v>7.4324324319999997</v>
      </c>
      <c r="O864" s="1">
        <v>1</v>
      </c>
      <c r="P864" s="1">
        <v>1</v>
      </c>
      <c r="Q864" s="1">
        <v>1.76</v>
      </c>
      <c r="R864" s="2">
        <v>9.4594594589999996</v>
      </c>
      <c r="S864" s="1">
        <v>2</v>
      </c>
      <c r="T864" s="1">
        <v>2</v>
      </c>
      <c r="U864" s="1">
        <v>0</v>
      </c>
      <c r="V864" s="2">
        <v>4.0540540539999999</v>
      </c>
      <c r="W864" s="1">
        <v>1</v>
      </c>
      <c r="X864" s="1">
        <v>1</v>
      </c>
      <c r="Y864" s="1">
        <v>0</v>
      </c>
      <c r="Z864" s="2">
        <v>4.0540540539999999</v>
      </c>
      <c r="AA864" s="1">
        <v>1</v>
      </c>
      <c r="AB864" s="1">
        <v>1</v>
      </c>
      <c r="AC864" s="1" t="s">
        <v>22</v>
      </c>
      <c r="AD864" s="2">
        <v>0</v>
      </c>
      <c r="AE864" s="1" t="s">
        <v>22</v>
      </c>
      <c r="AF864" s="1" t="s">
        <v>22</v>
      </c>
      <c r="AG864" s="1">
        <v>0</v>
      </c>
      <c r="AH864" s="1">
        <v>1</v>
      </c>
      <c r="AI864" s="1">
        <v>1</v>
      </c>
      <c r="AJ864" s="1">
        <v>1</v>
      </c>
      <c r="AK864" s="1">
        <v>1</v>
      </c>
      <c r="AL864" s="1">
        <v>4</v>
      </c>
      <c r="AM864" s="1" t="s">
        <v>23</v>
      </c>
      <c r="AN864" s="1" t="s">
        <v>5717</v>
      </c>
    </row>
    <row r="865" spans="1:40">
      <c r="A865" s="1" t="s">
        <v>3790</v>
      </c>
      <c r="B865" s="7" t="s">
        <v>3056</v>
      </c>
      <c r="C865" s="1" t="s">
        <v>9889</v>
      </c>
      <c r="D865" s="7" t="s">
        <v>6716</v>
      </c>
      <c r="E865" s="1">
        <v>0</v>
      </c>
      <c r="F865" s="1">
        <v>63.707000000000001</v>
      </c>
      <c r="G865" s="1">
        <v>0</v>
      </c>
      <c r="H865" s="2">
        <v>22.63279446</v>
      </c>
      <c r="I865" s="1">
        <v>9</v>
      </c>
      <c r="J865" s="1">
        <v>44</v>
      </c>
      <c r="K865" s="1">
        <v>9</v>
      </c>
      <c r="L865" s="1">
        <v>4.0119999999999996</v>
      </c>
      <c r="M865" s="1">
        <v>38.659999999999997</v>
      </c>
      <c r="N865" s="2">
        <v>22.401847579999998</v>
      </c>
      <c r="O865" s="1">
        <v>7</v>
      </c>
      <c r="P865" s="1">
        <v>11</v>
      </c>
      <c r="Q865" s="1">
        <v>31.83</v>
      </c>
      <c r="R865" s="2">
        <v>14.08775982</v>
      </c>
      <c r="S865" s="1">
        <v>4</v>
      </c>
      <c r="T865" s="1">
        <v>9</v>
      </c>
      <c r="U865" s="1">
        <v>24</v>
      </c>
      <c r="V865" s="2">
        <v>14.78060046</v>
      </c>
      <c r="W865" s="1">
        <v>5</v>
      </c>
      <c r="X865" s="1">
        <v>7</v>
      </c>
      <c r="Y865" s="1">
        <v>29.18</v>
      </c>
      <c r="Z865" s="2">
        <v>18.244803699999999</v>
      </c>
      <c r="AA865" s="1">
        <v>6</v>
      </c>
      <c r="AB865" s="1">
        <v>9</v>
      </c>
      <c r="AC865" s="1">
        <v>27.83</v>
      </c>
      <c r="AD865" s="2">
        <v>12.471131639999999</v>
      </c>
      <c r="AE865" s="1">
        <v>4</v>
      </c>
      <c r="AF865" s="1">
        <v>8</v>
      </c>
      <c r="AG865" s="1">
        <v>1</v>
      </c>
      <c r="AH865" s="1">
        <v>1</v>
      </c>
      <c r="AI865" s="1">
        <v>1</v>
      </c>
      <c r="AJ865" s="1">
        <v>1</v>
      </c>
      <c r="AK865" s="1">
        <v>1</v>
      </c>
      <c r="AL865" s="1">
        <v>5</v>
      </c>
      <c r="AM865" s="1" t="s">
        <v>23</v>
      </c>
      <c r="AN865" s="1" t="s">
        <v>5718</v>
      </c>
    </row>
    <row r="866" spans="1:40">
      <c r="A866" s="1" t="s">
        <v>3791</v>
      </c>
      <c r="B866" s="7" t="s">
        <v>12123</v>
      </c>
      <c r="C866" s="1" t="s">
        <v>9890</v>
      </c>
      <c r="D866" s="7" t="s">
        <v>1529</v>
      </c>
      <c r="E866" s="1">
        <v>0</v>
      </c>
      <c r="F866" s="1">
        <v>47.393999999999998</v>
      </c>
      <c r="G866" s="1">
        <v>0</v>
      </c>
      <c r="H866" s="2">
        <v>24.927536230000001</v>
      </c>
      <c r="I866" s="1">
        <v>8</v>
      </c>
      <c r="J866" s="1">
        <v>34</v>
      </c>
      <c r="K866" s="1">
        <v>8</v>
      </c>
      <c r="L866" s="1">
        <v>2.5939999999999999</v>
      </c>
      <c r="M866" s="1">
        <v>26.83</v>
      </c>
      <c r="N866" s="2">
        <v>21.739130429999999</v>
      </c>
      <c r="O866" s="1">
        <v>6</v>
      </c>
      <c r="P866" s="1">
        <v>8</v>
      </c>
      <c r="Q866" s="1">
        <v>43.46</v>
      </c>
      <c r="R866" s="2">
        <v>24.927536230000001</v>
      </c>
      <c r="S866" s="1">
        <v>8</v>
      </c>
      <c r="T866" s="1">
        <v>14</v>
      </c>
      <c r="U866" s="1">
        <v>18.28</v>
      </c>
      <c r="V866" s="2">
        <v>11.884057970000001</v>
      </c>
      <c r="W866" s="1">
        <v>4</v>
      </c>
      <c r="X866" s="1">
        <v>5</v>
      </c>
      <c r="Y866" s="1">
        <v>14.68</v>
      </c>
      <c r="Z866" s="2">
        <v>11.594202900000001</v>
      </c>
      <c r="AA866" s="1">
        <v>3</v>
      </c>
      <c r="AB866" s="1">
        <v>4</v>
      </c>
      <c r="AC866" s="1">
        <v>8.66</v>
      </c>
      <c r="AD866" s="2">
        <v>7.8260869570000002</v>
      </c>
      <c r="AE866" s="1">
        <v>2</v>
      </c>
      <c r="AF866" s="1">
        <v>3</v>
      </c>
      <c r="AG866" s="1">
        <v>1</v>
      </c>
      <c r="AH866" s="1">
        <v>1</v>
      </c>
      <c r="AI866" s="1">
        <v>1</v>
      </c>
      <c r="AJ866" s="1">
        <v>1</v>
      </c>
      <c r="AK866" s="1">
        <v>1</v>
      </c>
      <c r="AL866" s="1">
        <v>5</v>
      </c>
      <c r="AM866" s="1" t="s">
        <v>23</v>
      </c>
      <c r="AN866" s="1" t="s">
        <v>5717</v>
      </c>
    </row>
    <row r="867" spans="1:40">
      <c r="A867" s="1" t="s">
        <v>3792</v>
      </c>
      <c r="B867" s="7" t="s">
        <v>3192</v>
      </c>
      <c r="C867" s="1" t="s">
        <v>9891</v>
      </c>
      <c r="D867" s="7" t="s">
        <v>2475</v>
      </c>
      <c r="E867" s="1">
        <v>0</v>
      </c>
      <c r="F867" s="1">
        <v>62.871000000000002</v>
      </c>
      <c r="G867" s="1">
        <v>0</v>
      </c>
      <c r="H867" s="2">
        <v>43.884892090000001</v>
      </c>
      <c r="I867" s="1">
        <v>10</v>
      </c>
      <c r="J867" s="1">
        <v>66</v>
      </c>
      <c r="K867" s="1">
        <v>10</v>
      </c>
      <c r="L867" s="1">
        <v>34.938000000000002</v>
      </c>
      <c r="M867" s="1">
        <v>36.57</v>
      </c>
      <c r="N867" s="2">
        <v>35.611510789999997</v>
      </c>
      <c r="O867" s="1">
        <v>8</v>
      </c>
      <c r="P867" s="1">
        <v>14</v>
      </c>
      <c r="Q867" s="1">
        <v>41.19</v>
      </c>
      <c r="R867" s="2">
        <v>42.086330940000003</v>
      </c>
      <c r="S867" s="1">
        <v>9</v>
      </c>
      <c r="T867" s="1">
        <v>16</v>
      </c>
      <c r="U867" s="1">
        <v>38.65</v>
      </c>
      <c r="V867" s="2">
        <v>35.251798559999997</v>
      </c>
      <c r="W867" s="1">
        <v>8</v>
      </c>
      <c r="X867" s="1">
        <v>13</v>
      </c>
      <c r="Y867" s="1">
        <v>30.16</v>
      </c>
      <c r="Z867" s="2">
        <v>28.776978419999999</v>
      </c>
      <c r="AA867" s="1">
        <v>7</v>
      </c>
      <c r="AB867" s="1">
        <v>10</v>
      </c>
      <c r="AC867" s="1">
        <v>38.200000000000003</v>
      </c>
      <c r="AD867" s="2">
        <v>35.611510789999997</v>
      </c>
      <c r="AE867" s="1">
        <v>8</v>
      </c>
      <c r="AF867" s="1">
        <v>13</v>
      </c>
      <c r="AG867" s="1">
        <v>1</v>
      </c>
      <c r="AH867" s="1">
        <v>1</v>
      </c>
      <c r="AI867" s="1">
        <v>1</v>
      </c>
      <c r="AJ867" s="1">
        <v>1</v>
      </c>
      <c r="AK867" s="1">
        <v>1</v>
      </c>
      <c r="AL867" s="1">
        <v>5</v>
      </c>
      <c r="AM867" s="1" t="s">
        <v>23</v>
      </c>
      <c r="AN867" s="1" t="s">
        <v>5717</v>
      </c>
    </row>
    <row r="868" spans="1:40">
      <c r="A868" s="1" t="s">
        <v>3793</v>
      </c>
      <c r="B868" s="7" t="s">
        <v>26</v>
      </c>
      <c r="C868" s="1" t="s">
        <v>1718</v>
      </c>
      <c r="D868" s="7" t="s">
        <v>1188</v>
      </c>
      <c r="E868" s="1">
        <v>0</v>
      </c>
      <c r="F868" s="1">
        <v>32.201999999999998</v>
      </c>
      <c r="G868" s="1">
        <v>0</v>
      </c>
      <c r="H868" s="2">
        <v>22.488038280000001</v>
      </c>
      <c r="I868" s="1">
        <v>4</v>
      </c>
      <c r="J868" s="1">
        <v>20</v>
      </c>
      <c r="K868" s="1">
        <v>4</v>
      </c>
      <c r="L868" s="1">
        <v>1.6830000000000001</v>
      </c>
      <c r="M868" s="1">
        <v>12.86</v>
      </c>
      <c r="N868" s="2">
        <v>15.78947368</v>
      </c>
      <c r="O868" s="1">
        <v>3</v>
      </c>
      <c r="P868" s="1">
        <v>5</v>
      </c>
      <c r="Q868" s="1">
        <v>16.8</v>
      </c>
      <c r="R868" s="2">
        <v>19.138755979999999</v>
      </c>
      <c r="S868" s="1">
        <v>3</v>
      </c>
      <c r="T868" s="1">
        <v>5</v>
      </c>
      <c r="U868" s="1">
        <v>14.52</v>
      </c>
      <c r="V868" s="2">
        <v>19.138755979999999</v>
      </c>
      <c r="W868" s="1">
        <v>3</v>
      </c>
      <c r="X868" s="1">
        <v>4</v>
      </c>
      <c r="Y868" s="1">
        <v>11.54</v>
      </c>
      <c r="Z868" s="2">
        <v>12.440191390000001</v>
      </c>
      <c r="AA868" s="1">
        <v>2</v>
      </c>
      <c r="AB868" s="1">
        <v>3</v>
      </c>
      <c r="AC868" s="1">
        <v>7.56</v>
      </c>
      <c r="AD868" s="2">
        <v>12.440191390000001</v>
      </c>
      <c r="AE868" s="1">
        <v>2</v>
      </c>
      <c r="AF868" s="1">
        <v>3</v>
      </c>
      <c r="AG868" s="1">
        <v>1</v>
      </c>
      <c r="AH868" s="1">
        <v>1</v>
      </c>
      <c r="AI868" s="1">
        <v>1</v>
      </c>
      <c r="AJ868" s="1">
        <v>1</v>
      </c>
      <c r="AK868" s="1">
        <v>1</v>
      </c>
      <c r="AL868" s="1">
        <v>5</v>
      </c>
      <c r="AM868" s="1" t="s">
        <v>23</v>
      </c>
      <c r="AN868" s="1" t="s">
        <v>5717</v>
      </c>
    </row>
    <row r="869" spans="1:40">
      <c r="A869" s="1" t="s">
        <v>3794</v>
      </c>
      <c r="B869" s="7" t="s">
        <v>859</v>
      </c>
      <c r="C869" s="1" t="s">
        <v>9892</v>
      </c>
      <c r="D869" s="7" t="s">
        <v>860</v>
      </c>
      <c r="E869" s="1">
        <v>0</v>
      </c>
      <c r="F869" s="1">
        <v>9.5239999999999991</v>
      </c>
      <c r="G869" s="1">
        <v>0</v>
      </c>
      <c r="H869" s="2">
        <v>6.7039106149999999</v>
      </c>
      <c r="I869" s="1">
        <v>1</v>
      </c>
      <c r="J869" s="1">
        <v>9</v>
      </c>
      <c r="K869" s="1">
        <v>1</v>
      </c>
      <c r="L869" s="1">
        <v>0.93100000000000005</v>
      </c>
      <c r="M869" s="1">
        <v>2.61</v>
      </c>
      <c r="N869" s="2">
        <v>6.7039106149999999</v>
      </c>
      <c r="O869" s="1">
        <v>1</v>
      </c>
      <c r="P869" s="1">
        <v>1</v>
      </c>
      <c r="Q869" s="1">
        <v>5.6</v>
      </c>
      <c r="R869" s="2">
        <v>6.7039106149999999</v>
      </c>
      <c r="S869" s="1">
        <v>1</v>
      </c>
      <c r="T869" s="1">
        <v>2</v>
      </c>
      <c r="U869" s="1">
        <v>6.5</v>
      </c>
      <c r="V869" s="2">
        <v>6.7039106149999999</v>
      </c>
      <c r="W869" s="1">
        <v>1</v>
      </c>
      <c r="X869" s="1">
        <v>2</v>
      </c>
      <c r="Y869" s="1">
        <v>4.75</v>
      </c>
      <c r="Z869" s="2">
        <v>6.7039106149999999</v>
      </c>
      <c r="AA869" s="1">
        <v>1</v>
      </c>
      <c r="AB869" s="1">
        <v>2</v>
      </c>
      <c r="AC869" s="1">
        <v>4.4400000000000004</v>
      </c>
      <c r="AD869" s="2">
        <v>6.7039106149999999</v>
      </c>
      <c r="AE869" s="1">
        <v>1</v>
      </c>
      <c r="AF869" s="1">
        <v>2</v>
      </c>
      <c r="AG869" s="1">
        <v>1</v>
      </c>
      <c r="AH869" s="1">
        <v>1</v>
      </c>
      <c r="AI869" s="1">
        <v>1</v>
      </c>
      <c r="AJ869" s="1">
        <v>1</v>
      </c>
      <c r="AK869" s="1">
        <v>1</v>
      </c>
      <c r="AL869" s="1">
        <v>5</v>
      </c>
      <c r="AM869" s="1" t="s">
        <v>23</v>
      </c>
      <c r="AN869" s="1" t="s">
        <v>5717</v>
      </c>
    </row>
    <row r="870" spans="1:40" hidden="1">
      <c r="A870" s="1" t="s">
        <v>11790</v>
      </c>
      <c r="B870" s="7" t="s">
        <v>1065</v>
      </c>
      <c r="C870" s="1" t="s">
        <v>13095</v>
      </c>
      <c r="D870" s="7" t="s">
        <v>1066</v>
      </c>
      <c r="E870" s="1">
        <v>0</v>
      </c>
      <c r="F870" s="1">
        <v>13.039</v>
      </c>
      <c r="G870" s="1">
        <v>0</v>
      </c>
      <c r="H870" s="2">
        <v>13.49206349</v>
      </c>
      <c r="I870" s="1">
        <v>3</v>
      </c>
      <c r="J870" s="1">
        <v>9</v>
      </c>
      <c r="K870" s="1">
        <v>1</v>
      </c>
      <c r="L870" s="1">
        <v>0.501</v>
      </c>
      <c r="M870" s="1">
        <v>2.7</v>
      </c>
      <c r="N870" s="2">
        <v>3.968253968</v>
      </c>
      <c r="O870" s="1">
        <v>1</v>
      </c>
      <c r="P870" s="1">
        <v>1</v>
      </c>
      <c r="Q870" s="1">
        <v>7.64</v>
      </c>
      <c r="R870" s="2">
        <v>13.49206349</v>
      </c>
      <c r="S870" s="1">
        <v>3</v>
      </c>
      <c r="T870" s="1">
        <v>4</v>
      </c>
      <c r="U870" s="1">
        <v>2.68</v>
      </c>
      <c r="V870" s="2">
        <v>3.968253968</v>
      </c>
      <c r="W870" s="1">
        <v>1</v>
      </c>
      <c r="X870" s="1">
        <v>1</v>
      </c>
      <c r="Y870" s="1">
        <v>5.13</v>
      </c>
      <c r="Z870" s="2">
        <v>3.968253968</v>
      </c>
      <c r="AA870" s="1">
        <v>1</v>
      </c>
      <c r="AB870" s="1">
        <v>2</v>
      </c>
      <c r="AC870" s="1">
        <v>2.3199999999999998</v>
      </c>
      <c r="AD870" s="2">
        <v>3.968253968</v>
      </c>
      <c r="AE870" s="1">
        <v>1</v>
      </c>
      <c r="AF870" s="1">
        <v>1</v>
      </c>
      <c r="AG870" s="1">
        <v>0</v>
      </c>
      <c r="AH870" s="1">
        <v>0</v>
      </c>
      <c r="AI870" s="1">
        <v>0</v>
      </c>
      <c r="AJ870" s="1">
        <v>1</v>
      </c>
      <c r="AK870" s="1">
        <v>0</v>
      </c>
      <c r="AL870" s="1">
        <v>1</v>
      </c>
      <c r="AM870" s="1" t="s">
        <v>80</v>
      </c>
      <c r="AN870" s="1" t="s">
        <v>5718</v>
      </c>
    </row>
    <row r="871" spans="1:40">
      <c r="A871" s="1" t="s">
        <v>3795</v>
      </c>
      <c r="B871" s="7" t="s">
        <v>2314</v>
      </c>
      <c r="C871" s="1" t="s">
        <v>9893</v>
      </c>
      <c r="D871" s="7" t="s">
        <v>2315</v>
      </c>
      <c r="E871" s="1">
        <v>0</v>
      </c>
      <c r="F871" s="1">
        <v>159.07</v>
      </c>
      <c r="G871" s="1">
        <v>0</v>
      </c>
      <c r="H871" s="2">
        <v>43.435980549999996</v>
      </c>
      <c r="I871" s="1">
        <v>26</v>
      </c>
      <c r="J871" s="1">
        <v>146</v>
      </c>
      <c r="K871" s="1">
        <v>26</v>
      </c>
      <c r="L871" s="1">
        <v>9</v>
      </c>
      <c r="M871" s="1">
        <v>121.13</v>
      </c>
      <c r="N871" s="2">
        <v>39.54619125</v>
      </c>
      <c r="O871" s="1">
        <v>24</v>
      </c>
      <c r="P871" s="1">
        <v>44</v>
      </c>
      <c r="Q871" s="1">
        <v>83.9</v>
      </c>
      <c r="R871" s="2">
        <v>32.090761749999999</v>
      </c>
      <c r="S871" s="1">
        <v>19</v>
      </c>
      <c r="T871" s="1">
        <v>31</v>
      </c>
      <c r="U871" s="1">
        <v>80.53</v>
      </c>
      <c r="V871" s="2">
        <v>27.876823340000001</v>
      </c>
      <c r="W871" s="1">
        <v>17</v>
      </c>
      <c r="X871" s="1">
        <v>29</v>
      </c>
      <c r="Y871" s="1">
        <v>64.48</v>
      </c>
      <c r="Z871" s="2">
        <v>25.931928689999999</v>
      </c>
      <c r="AA871" s="1">
        <v>15</v>
      </c>
      <c r="AB871" s="1">
        <v>23</v>
      </c>
      <c r="AC871" s="1">
        <v>56</v>
      </c>
      <c r="AD871" s="2">
        <v>24.797406809999998</v>
      </c>
      <c r="AE871" s="1">
        <v>14</v>
      </c>
      <c r="AF871" s="1">
        <v>19</v>
      </c>
      <c r="AG871" s="1">
        <v>1</v>
      </c>
      <c r="AH871" s="1">
        <v>1</v>
      </c>
      <c r="AI871" s="1">
        <v>1</v>
      </c>
      <c r="AJ871" s="1">
        <v>1</v>
      </c>
      <c r="AK871" s="1">
        <v>1</v>
      </c>
      <c r="AL871" s="1">
        <v>5</v>
      </c>
      <c r="AM871" s="1" t="s">
        <v>23</v>
      </c>
      <c r="AN871" s="1" t="s">
        <v>5717</v>
      </c>
    </row>
    <row r="872" spans="1:40" hidden="1">
      <c r="A872" s="1" t="s">
        <v>11310</v>
      </c>
      <c r="B872" s="7" t="s">
        <v>13096</v>
      </c>
      <c r="C872" s="1" t="s">
        <v>13098</v>
      </c>
      <c r="D872" s="7" t="s">
        <v>13099</v>
      </c>
      <c r="E872" s="1">
        <v>0.03</v>
      </c>
      <c r="F872" s="1">
        <v>1.599</v>
      </c>
      <c r="G872" s="1">
        <v>72</v>
      </c>
      <c r="H872" s="2">
        <v>1.2376237619999999</v>
      </c>
      <c r="I872" s="1">
        <v>1</v>
      </c>
      <c r="J872" s="1">
        <v>1</v>
      </c>
      <c r="K872" s="1">
        <v>1</v>
      </c>
      <c r="L872" s="1">
        <v>4.1000000000000002E-2</v>
      </c>
      <c r="M872" s="1" t="s">
        <v>22</v>
      </c>
      <c r="N872" s="2">
        <v>0</v>
      </c>
      <c r="O872" s="1" t="s">
        <v>22</v>
      </c>
      <c r="P872" s="1" t="s">
        <v>22</v>
      </c>
      <c r="Q872" s="1">
        <v>2.15</v>
      </c>
      <c r="R872" s="2">
        <v>1.2376237619999999</v>
      </c>
      <c r="S872" s="1">
        <v>1</v>
      </c>
      <c r="T872" s="1">
        <v>1</v>
      </c>
      <c r="U872" s="1" t="s">
        <v>22</v>
      </c>
      <c r="V872" s="2">
        <v>0</v>
      </c>
      <c r="W872" s="1" t="s">
        <v>22</v>
      </c>
      <c r="X872" s="1" t="s">
        <v>22</v>
      </c>
      <c r="Y872" s="1" t="s">
        <v>22</v>
      </c>
      <c r="Z872" s="2">
        <v>0</v>
      </c>
      <c r="AA872" s="1" t="s">
        <v>22</v>
      </c>
      <c r="AB872" s="1" t="s">
        <v>22</v>
      </c>
      <c r="AC872" s="1" t="s">
        <v>22</v>
      </c>
      <c r="AD872" s="2">
        <v>0</v>
      </c>
      <c r="AE872" s="1" t="s">
        <v>22</v>
      </c>
      <c r="AF872" s="1" t="s">
        <v>22</v>
      </c>
      <c r="AG872" s="1">
        <v>0</v>
      </c>
      <c r="AH872" s="1">
        <v>0</v>
      </c>
      <c r="AI872" s="1">
        <v>0</v>
      </c>
      <c r="AJ872" s="1">
        <v>1</v>
      </c>
      <c r="AK872" s="1">
        <v>0</v>
      </c>
      <c r="AL872" s="1">
        <v>1</v>
      </c>
      <c r="AM872" s="1" t="s">
        <v>11717</v>
      </c>
      <c r="AN872" s="1" t="s">
        <v>5718</v>
      </c>
    </row>
    <row r="873" spans="1:40" hidden="1">
      <c r="A873" s="1" t="s">
        <v>11385</v>
      </c>
      <c r="B873" s="7" t="s">
        <v>13097</v>
      </c>
      <c r="C873" s="1" t="s">
        <v>1718</v>
      </c>
      <c r="D873" s="7" t="s">
        <v>13100</v>
      </c>
      <c r="E873" s="1">
        <v>2E-3</v>
      </c>
      <c r="F873" s="1">
        <v>4.0119999999999996</v>
      </c>
      <c r="G873" s="1">
        <v>3</v>
      </c>
      <c r="H873" s="2">
        <v>5.3763440859999996</v>
      </c>
      <c r="I873" s="1">
        <v>1</v>
      </c>
      <c r="J873" s="1">
        <v>1</v>
      </c>
      <c r="K873" s="1">
        <v>1</v>
      </c>
      <c r="L873" s="1">
        <v>0.19400000000000001</v>
      </c>
      <c r="M873" s="1" t="s">
        <v>22</v>
      </c>
      <c r="N873" s="2">
        <v>0</v>
      </c>
      <c r="O873" s="1" t="s">
        <v>22</v>
      </c>
      <c r="P873" s="1" t="s">
        <v>22</v>
      </c>
      <c r="Q873" s="1">
        <v>3.43</v>
      </c>
      <c r="R873" s="2">
        <v>5.3763440859999996</v>
      </c>
      <c r="S873" s="1">
        <v>1</v>
      </c>
      <c r="T873" s="1">
        <v>1</v>
      </c>
      <c r="U873" s="1" t="s">
        <v>22</v>
      </c>
      <c r="V873" s="2">
        <v>0</v>
      </c>
      <c r="W873" s="1" t="s">
        <v>22</v>
      </c>
      <c r="X873" s="1" t="s">
        <v>22</v>
      </c>
      <c r="Y873" s="1" t="s">
        <v>22</v>
      </c>
      <c r="Z873" s="2">
        <v>0</v>
      </c>
      <c r="AA873" s="1" t="s">
        <v>22</v>
      </c>
      <c r="AB873" s="1" t="s">
        <v>22</v>
      </c>
      <c r="AC873" s="1" t="s">
        <v>22</v>
      </c>
      <c r="AD873" s="2">
        <v>0</v>
      </c>
      <c r="AE873" s="1" t="s">
        <v>22</v>
      </c>
      <c r="AF873" s="1" t="s">
        <v>22</v>
      </c>
      <c r="AG873" s="1">
        <v>0</v>
      </c>
      <c r="AH873" s="1">
        <v>0</v>
      </c>
      <c r="AI873" s="1">
        <v>0</v>
      </c>
      <c r="AJ873" s="1">
        <v>1</v>
      </c>
      <c r="AK873" s="1">
        <v>0</v>
      </c>
      <c r="AL873" s="1">
        <v>1</v>
      </c>
      <c r="AM873" s="1" t="s">
        <v>11717</v>
      </c>
      <c r="AN873" s="1" t="s">
        <v>5718</v>
      </c>
    </row>
    <row r="874" spans="1:40">
      <c r="A874" s="1" t="s">
        <v>3796</v>
      </c>
      <c r="B874" s="7" t="s">
        <v>12124</v>
      </c>
      <c r="C874" s="1" t="s">
        <v>9894</v>
      </c>
      <c r="D874" s="7" t="s">
        <v>38</v>
      </c>
      <c r="E874" s="1">
        <v>8.0000000000000002E-3</v>
      </c>
      <c r="F874" s="1">
        <v>2.7839999999999998</v>
      </c>
      <c r="G874" s="1">
        <v>10</v>
      </c>
      <c r="H874" s="2">
        <v>2.560455192</v>
      </c>
      <c r="I874" s="1">
        <v>1</v>
      </c>
      <c r="J874" s="1">
        <v>1</v>
      </c>
      <c r="K874" s="1">
        <v>1</v>
      </c>
      <c r="L874" s="1">
        <v>6.4000000000000001E-2</v>
      </c>
      <c r="M874" s="1">
        <v>2.57</v>
      </c>
      <c r="N874" s="2">
        <v>2.560455192</v>
      </c>
      <c r="O874" s="1">
        <v>1</v>
      </c>
      <c r="P874" s="1">
        <v>1</v>
      </c>
      <c r="Q874" s="1" t="s">
        <v>22</v>
      </c>
      <c r="R874" s="2">
        <v>0</v>
      </c>
      <c r="S874" s="1" t="s">
        <v>22</v>
      </c>
      <c r="T874" s="1" t="s">
        <v>22</v>
      </c>
      <c r="U874" s="1" t="s">
        <v>22</v>
      </c>
      <c r="V874" s="2">
        <v>0</v>
      </c>
      <c r="W874" s="1" t="s">
        <v>22</v>
      </c>
      <c r="X874" s="1" t="s">
        <v>22</v>
      </c>
      <c r="Y874" s="1" t="s">
        <v>22</v>
      </c>
      <c r="Z874" s="2">
        <v>0</v>
      </c>
      <c r="AA874" s="1" t="s">
        <v>22</v>
      </c>
      <c r="AB874" s="1" t="s">
        <v>22</v>
      </c>
      <c r="AC874" s="1" t="s">
        <v>22</v>
      </c>
      <c r="AD874" s="2">
        <v>0</v>
      </c>
      <c r="AE874" s="1" t="s">
        <v>22</v>
      </c>
      <c r="AF874" s="1" t="s">
        <v>22</v>
      </c>
      <c r="AG874" s="1">
        <v>0</v>
      </c>
      <c r="AH874" s="1">
        <v>0</v>
      </c>
      <c r="AI874" s="1">
        <v>0</v>
      </c>
      <c r="AJ874" s="1">
        <v>0</v>
      </c>
      <c r="AK874" s="1">
        <v>1</v>
      </c>
      <c r="AL874" s="1">
        <v>1</v>
      </c>
      <c r="AM874" s="1" t="s">
        <v>23</v>
      </c>
      <c r="AN874" s="1" t="s">
        <v>5717</v>
      </c>
    </row>
    <row r="875" spans="1:40">
      <c r="A875" s="1" t="s">
        <v>3797</v>
      </c>
      <c r="B875" s="7" t="s">
        <v>3055</v>
      </c>
      <c r="C875" s="1" t="s">
        <v>9895</v>
      </c>
      <c r="D875" s="7" t="s">
        <v>1763</v>
      </c>
      <c r="E875" s="1">
        <v>0</v>
      </c>
      <c r="F875" s="1">
        <v>56.86</v>
      </c>
      <c r="G875" s="1">
        <v>0</v>
      </c>
      <c r="H875" s="2">
        <v>23.047619050000002</v>
      </c>
      <c r="I875" s="1">
        <v>11</v>
      </c>
      <c r="J875" s="1">
        <v>38</v>
      </c>
      <c r="K875" s="1">
        <v>11</v>
      </c>
      <c r="L875" s="1">
        <v>3.4889999999999999</v>
      </c>
      <c r="M875" s="1">
        <v>26.57</v>
      </c>
      <c r="N875" s="2">
        <v>16.38095238</v>
      </c>
      <c r="O875" s="1">
        <v>7</v>
      </c>
      <c r="P875" s="1">
        <v>9</v>
      </c>
      <c r="Q875" s="1">
        <v>26.85</v>
      </c>
      <c r="R875" s="2">
        <v>19.428571430000002</v>
      </c>
      <c r="S875" s="1">
        <v>8</v>
      </c>
      <c r="T875" s="1">
        <v>9</v>
      </c>
      <c r="U875" s="1">
        <v>25.94</v>
      </c>
      <c r="V875" s="2">
        <v>19.428571430000002</v>
      </c>
      <c r="W875" s="1">
        <v>8</v>
      </c>
      <c r="X875" s="1">
        <v>9</v>
      </c>
      <c r="Y875" s="1">
        <v>19.66</v>
      </c>
      <c r="Z875" s="2">
        <v>14.66666667</v>
      </c>
      <c r="AA875" s="1">
        <v>6</v>
      </c>
      <c r="AB875" s="1">
        <v>6</v>
      </c>
      <c r="AC875" s="1">
        <v>14.28</v>
      </c>
      <c r="AD875" s="2">
        <v>8.7619047620000003</v>
      </c>
      <c r="AE875" s="1">
        <v>4</v>
      </c>
      <c r="AF875" s="1">
        <v>5</v>
      </c>
      <c r="AG875" s="1">
        <v>1</v>
      </c>
      <c r="AH875" s="1">
        <v>1</v>
      </c>
      <c r="AI875" s="1">
        <v>1</v>
      </c>
      <c r="AJ875" s="1">
        <v>1</v>
      </c>
      <c r="AK875" s="1">
        <v>1</v>
      </c>
      <c r="AL875" s="1">
        <v>5</v>
      </c>
      <c r="AM875" s="1" t="s">
        <v>23</v>
      </c>
      <c r="AN875" s="1" t="s">
        <v>5717</v>
      </c>
    </row>
    <row r="876" spans="1:40">
      <c r="A876" s="1" t="s">
        <v>3798</v>
      </c>
      <c r="B876" s="7" t="s">
        <v>2921</v>
      </c>
      <c r="C876" s="1" t="s">
        <v>9896</v>
      </c>
      <c r="D876" s="7" t="s">
        <v>1167</v>
      </c>
      <c r="E876" s="1">
        <v>0</v>
      </c>
      <c r="F876" s="1">
        <v>39.292999999999999</v>
      </c>
      <c r="G876" s="1">
        <v>0</v>
      </c>
      <c r="H876" s="2">
        <v>13.708260109999999</v>
      </c>
      <c r="I876" s="1">
        <v>8</v>
      </c>
      <c r="J876" s="1">
        <v>25</v>
      </c>
      <c r="K876" s="1">
        <v>8</v>
      </c>
      <c r="L876" s="1">
        <v>1.61</v>
      </c>
      <c r="M876" s="1">
        <v>19.29</v>
      </c>
      <c r="N876" s="2">
        <v>10.01757469</v>
      </c>
      <c r="O876" s="1">
        <v>5</v>
      </c>
      <c r="P876" s="1">
        <v>6</v>
      </c>
      <c r="Q876" s="1">
        <v>13.83</v>
      </c>
      <c r="R876" s="2">
        <v>9.6660808439999997</v>
      </c>
      <c r="S876" s="1">
        <v>5</v>
      </c>
      <c r="T876" s="1">
        <v>5</v>
      </c>
      <c r="U876" s="1">
        <v>9.27</v>
      </c>
      <c r="V876" s="2">
        <v>5.6239015820000002</v>
      </c>
      <c r="W876" s="1">
        <v>4</v>
      </c>
      <c r="X876" s="1">
        <v>4</v>
      </c>
      <c r="Y876" s="1">
        <v>18.350000000000001</v>
      </c>
      <c r="Z876" s="2">
        <v>10.01757469</v>
      </c>
      <c r="AA876" s="1">
        <v>6</v>
      </c>
      <c r="AB876" s="1">
        <v>7</v>
      </c>
      <c r="AC876" s="1">
        <v>7.02</v>
      </c>
      <c r="AD876" s="2">
        <v>5.4481546569999999</v>
      </c>
      <c r="AE876" s="1">
        <v>3</v>
      </c>
      <c r="AF876" s="1">
        <v>3</v>
      </c>
      <c r="AG876" s="1">
        <v>1</v>
      </c>
      <c r="AH876" s="1">
        <v>1</v>
      </c>
      <c r="AI876" s="1">
        <v>1</v>
      </c>
      <c r="AJ876" s="1">
        <v>1</v>
      </c>
      <c r="AK876" s="1">
        <v>1</v>
      </c>
      <c r="AL876" s="1">
        <v>5</v>
      </c>
      <c r="AM876" s="1" t="s">
        <v>23</v>
      </c>
      <c r="AN876" s="1" t="s">
        <v>5717</v>
      </c>
    </row>
    <row r="877" spans="1:40" hidden="1">
      <c r="A877" s="1" t="s">
        <v>11039</v>
      </c>
      <c r="B877" s="7" t="s">
        <v>1070</v>
      </c>
      <c r="C877" s="1" t="s">
        <v>13102</v>
      </c>
      <c r="D877" s="7" t="s">
        <v>1071</v>
      </c>
      <c r="E877" s="1">
        <v>4.0000000000000001E-3</v>
      </c>
      <c r="F877" s="1">
        <v>2.1949999999999998</v>
      </c>
      <c r="G877" s="1">
        <v>10</v>
      </c>
      <c r="H877" s="2">
        <v>9.848484848</v>
      </c>
      <c r="I877" s="1">
        <v>1</v>
      </c>
      <c r="J877" s="1">
        <v>2</v>
      </c>
      <c r="K877" s="1">
        <v>1</v>
      </c>
      <c r="L877" s="1">
        <v>0.46800000000000003</v>
      </c>
      <c r="M877" s="1" t="s">
        <v>22</v>
      </c>
      <c r="N877" s="2">
        <v>0</v>
      </c>
      <c r="O877" s="1" t="s">
        <v>22</v>
      </c>
      <c r="P877" s="1" t="s">
        <v>22</v>
      </c>
      <c r="Q877" s="1" t="s">
        <v>22</v>
      </c>
      <c r="R877" s="2">
        <v>0</v>
      </c>
      <c r="S877" s="1" t="s">
        <v>22</v>
      </c>
      <c r="T877" s="1" t="s">
        <v>22</v>
      </c>
      <c r="U877" s="1">
        <v>3.04</v>
      </c>
      <c r="V877" s="2">
        <v>9.848484848</v>
      </c>
      <c r="W877" s="1">
        <v>1</v>
      </c>
      <c r="X877" s="1">
        <v>1</v>
      </c>
      <c r="Y877" s="1">
        <v>3.02</v>
      </c>
      <c r="Z877" s="2">
        <v>9.848484848</v>
      </c>
      <c r="AA877" s="1">
        <v>1</v>
      </c>
      <c r="AB877" s="1">
        <v>1</v>
      </c>
      <c r="AC877" s="1" t="s">
        <v>22</v>
      </c>
      <c r="AD877" s="2">
        <v>0</v>
      </c>
      <c r="AE877" s="1" t="s">
        <v>22</v>
      </c>
      <c r="AF877" s="1" t="s">
        <v>22</v>
      </c>
      <c r="AG877" s="1">
        <v>0</v>
      </c>
      <c r="AH877" s="1">
        <v>1</v>
      </c>
      <c r="AI877" s="1">
        <v>1</v>
      </c>
      <c r="AJ877" s="1">
        <v>0</v>
      </c>
      <c r="AK877" s="1">
        <v>0</v>
      </c>
      <c r="AL877" s="1">
        <v>2</v>
      </c>
      <c r="AM877" s="1" t="s">
        <v>11015</v>
      </c>
      <c r="AN877" s="1" t="s">
        <v>5718</v>
      </c>
    </row>
    <row r="878" spans="1:40" hidden="1">
      <c r="A878" s="1" t="s">
        <v>3799</v>
      </c>
      <c r="B878" s="7" t="s">
        <v>450</v>
      </c>
      <c r="C878" s="1" t="s">
        <v>9897</v>
      </c>
      <c r="D878" s="7" t="s">
        <v>6717</v>
      </c>
      <c r="E878" s="1">
        <v>0</v>
      </c>
      <c r="F878" s="1">
        <v>45.628999999999998</v>
      </c>
      <c r="G878" s="1">
        <v>0</v>
      </c>
      <c r="H878" s="2">
        <v>14.893617020000001</v>
      </c>
      <c r="I878" s="1">
        <v>7</v>
      </c>
      <c r="J878" s="1">
        <v>42</v>
      </c>
      <c r="K878" s="1">
        <v>2</v>
      </c>
      <c r="L878" s="1">
        <v>2.3250000000000002</v>
      </c>
      <c r="M878" s="1">
        <v>20.68</v>
      </c>
      <c r="N878" s="2">
        <v>12.76595745</v>
      </c>
      <c r="O878" s="1">
        <v>6</v>
      </c>
      <c r="P878" s="1">
        <v>8</v>
      </c>
      <c r="Q878" s="1">
        <v>40.5</v>
      </c>
      <c r="R878" s="2">
        <v>13.152804639999999</v>
      </c>
      <c r="S878" s="1">
        <v>6</v>
      </c>
      <c r="T878" s="1">
        <v>14</v>
      </c>
      <c r="U878" s="1">
        <v>20.12</v>
      </c>
      <c r="V878" s="2">
        <v>9.8646034819999997</v>
      </c>
      <c r="W878" s="1">
        <v>5</v>
      </c>
      <c r="X878" s="1">
        <v>7</v>
      </c>
      <c r="Y878" s="1">
        <v>32.270000000000003</v>
      </c>
      <c r="Z878" s="2">
        <v>9.8646034819999997</v>
      </c>
      <c r="AA878" s="1">
        <v>5</v>
      </c>
      <c r="AB878" s="1">
        <v>11</v>
      </c>
      <c r="AC878" s="1">
        <v>4.95</v>
      </c>
      <c r="AD878" s="2">
        <v>4.8355899420000004</v>
      </c>
      <c r="AE878" s="1">
        <v>2</v>
      </c>
      <c r="AF878" s="1">
        <v>2</v>
      </c>
      <c r="AG878" s="1">
        <v>0</v>
      </c>
      <c r="AH878" s="1">
        <v>0</v>
      </c>
      <c r="AI878" s="1">
        <v>0</v>
      </c>
      <c r="AJ878" s="1">
        <v>1</v>
      </c>
      <c r="AK878" s="1">
        <v>1</v>
      </c>
      <c r="AL878" s="1">
        <v>2</v>
      </c>
      <c r="AM878" s="1" t="s">
        <v>80</v>
      </c>
      <c r="AN878" s="1" t="s">
        <v>5718</v>
      </c>
    </row>
    <row r="879" spans="1:40" hidden="1">
      <c r="A879" s="1" t="s">
        <v>11156</v>
      </c>
      <c r="B879" s="7" t="s">
        <v>1072</v>
      </c>
      <c r="C879" s="1" t="s">
        <v>1718</v>
      </c>
      <c r="D879" s="7" t="s">
        <v>1073</v>
      </c>
      <c r="E879" s="1">
        <v>0.01</v>
      </c>
      <c r="F879" s="1">
        <v>2.4249999999999998</v>
      </c>
      <c r="G879" s="1">
        <v>13</v>
      </c>
      <c r="H879" s="2">
        <v>1.0596026489999999</v>
      </c>
      <c r="I879" s="1">
        <v>1</v>
      </c>
      <c r="J879" s="1">
        <v>2</v>
      </c>
      <c r="K879" s="1">
        <v>1</v>
      </c>
      <c r="L879" s="1">
        <v>7.1999999999999995E-2</v>
      </c>
      <c r="M879" s="1">
        <v>1.96</v>
      </c>
      <c r="N879" s="2">
        <v>1.0596026489999999</v>
      </c>
      <c r="O879" s="1">
        <v>1</v>
      </c>
      <c r="P879" s="1">
        <v>1</v>
      </c>
      <c r="Q879" s="1">
        <v>0</v>
      </c>
      <c r="R879" s="2">
        <v>1.0596026489999999</v>
      </c>
      <c r="S879" s="1">
        <v>1</v>
      </c>
      <c r="T879" s="1">
        <v>1</v>
      </c>
      <c r="U879" s="1" t="s">
        <v>22</v>
      </c>
      <c r="V879" s="2">
        <v>0</v>
      </c>
      <c r="W879" s="1" t="s">
        <v>22</v>
      </c>
      <c r="X879" s="1" t="s">
        <v>22</v>
      </c>
      <c r="Y879" s="1" t="s">
        <v>22</v>
      </c>
      <c r="Z879" s="2">
        <v>0</v>
      </c>
      <c r="AA879" s="1" t="s">
        <v>22</v>
      </c>
      <c r="AB879" s="1" t="s">
        <v>22</v>
      </c>
      <c r="AC879" s="1" t="s">
        <v>22</v>
      </c>
      <c r="AD879" s="2">
        <v>0</v>
      </c>
      <c r="AE879" s="1" t="s">
        <v>22</v>
      </c>
      <c r="AF879" s="1" t="s">
        <v>22</v>
      </c>
      <c r="AG879" s="1">
        <v>0</v>
      </c>
      <c r="AH879" s="1">
        <v>0</v>
      </c>
      <c r="AI879" s="1">
        <v>0</v>
      </c>
      <c r="AJ879" s="1">
        <v>1</v>
      </c>
      <c r="AK879" s="1">
        <v>1</v>
      </c>
      <c r="AL879" s="1">
        <v>2</v>
      </c>
      <c r="AM879" s="1" t="s">
        <v>11015</v>
      </c>
      <c r="AN879" s="1" t="s">
        <v>5717</v>
      </c>
    </row>
    <row r="880" spans="1:40">
      <c r="A880" s="1" t="s">
        <v>3800</v>
      </c>
      <c r="B880" s="7" t="s">
        <v>12098</v>
      </c>
      <c r="C880" s="1" t="s">
        <v>9898</v>
      </c>
      <c r="D880" s="7" t="s">
        <v>6718</v>
      </c>
      <c r="E880" s="1">
        <v>7.0999999999999994E-2</v>
      </c>
      <c r="F880" s="1">
        <v>1.41</v>
      </c>
      <c r="G880" s="1">
        <v>104</v>
      </c>
      <c r="H880" s="2">
        <v>3.3802816899999999</v>
      </c>
      <c r="I880" s="1">
        <v>1</v>
      </c>
      <c r="J880" s="1">
        <v>1</v>
      </c>
      <c r="K880" s="1">
        <v>1</v>
      </c>
      <c r="L880" s="1">
        <v>0.155</v>
      </c>
      <c r="M880" s="1">
        <v>2.89</v>
      </c>
      <c r="N880" s="2">
        <v>3.3802816899999999</v>
      </c>
      <c r="O880" s="1">
        <v>1</v>
      </c>
      <c r="P880" s="1">
        <v>1</v>
      </c>
      <c r="Q880" s="1" t="s">
        <v>22</v>
      </c>
      <c r="R880" s="2">
        <v>0</v>
      </c>
      <c r="S880" s="1" t="s">
        <v>22</v>
      </c>
      <c r="T880" s="1" t="s">
        <v>22</v>
      </c>
      <c r="U880" s="1" t="s">
        <v>22</v>
      </c>
      <c r="V880" s="2">
        <v>0</v>
      </c>
      <c r="W880" s="1" t="s">
        <v>22</v>
      </c>
      <c r="X880" s="1" t="s">
        <v>22</v>
      </c>
      <c r="Y880" s="1" t="s">
        <v>22</v>
      </c>
      <c r="Z880" s="2">
        <v>0</v>
      </c>
      <c r="AA880" s="1" t="s">
        <v>22</v>
      </c>
      <c r="AB880" s="1" t="s">
        <v>22</v>
      </c>
      <c r="AC880" s="1" t="s">
        <v>22</v>
      </c>
      <c r="AD880" s="2">
        <v>0</v>
      </c>
      <c r="AE880" s="1" t="s">
        <v>22</v>
      </c>
      <c r="AF880" s="1" t="s">
        <v>22</v>
      </c>
      <c r="AG880" s="1">
        <v>0</v>
      </c>
      <c r="AH880" s="1">
        <v>0</v>
      </c>
      <c r="AI880" s="1">
        <v>0</v>
      </c>
      <c r="AJ880" s="1">
        <v>0</v>
      </c>
      <c r="AK880" s="1">
        <v>1</v>
      </c>
      <c r="AL880" s="1">
        <v>1</v>
      </c>
      <c r="AM880" s="1" t="s">
        <v>23</v>
      </c>
      <c r="AN880" s="1" t="s">
        <v>5716</v>
      </c>
    </row>
    <row r="881" spans="1:40">
      <c r="A881" s="1" t="s">
        <v>3801</v>
      </c>
      <c r="B881" s="7" t="s">
        <v>12126</v>
      </c>
      <c r="C881" s="1" t="s">
        <v>9899</v>
      </c>
      <c r="D881" s="7" t="s">
        <v>424</v>
      </c>
      <c r="E881" s="1">
        <v>0</v>
      </c>
      <c r="F881" s="1">
        <v>4.6550000000000002</v>
      </c>
      <c r="G881" s="1">
        <v>0</v>
      </c>
      <c r="H881" s="2">
        <v>3.5545023699999998</v>
      </c>
      <c r="I881" s="1">
        <v>2</v>
      </c>
      <c r="J881" s="1">
        <v>2</v>
      </c>
      <c r="K881" s="1">
        <v>2</v>
      </c>
      <c r="L881" s="1">
        <v>0.245</v>
      </c>
      <c r="M881" s="1" t="s">
        <v>22</v>
      </c>
      <c r="N881" s="2">
        <v>0</v>
      </c>
      <c r="O881" s="1" t="s">
        <v>22</v>
      </c>
      <c r="P881" s="1" t="s">
        <v>22</v>
      </c>
      <c r="Q881" s="1" t="s">
        <v>22</v>
      </c>
      <c r="R881" s="2">
        <v>0</v>
      </c>
      <c r="S881" s="1" t="s">
        <v>22</v>
      </c>
      <c r="T881" s="1" t="s">
        <v>22</v>
      </c>
      <c r="U881" s="1" t="s">
        <v>22</v>
      </c>
      <c r="V881" s="2">
        <v>0</v>
      </c>
      <c r="W881" s="1" t="s">
        <v>22</v>
      </c>
      <c r="X881" s="1" t="s">
        <v>22</v>
      </c>
      <c r="Y881" s="1">
        <v>3.95</v>
      </c>
      <c r="Z881" s="2">
        <v>3.5545023699999998</v>
      </c>
      <c r="AA881" s="1">
        <v>2</v>
      </c>
      <c r="AB881" s="1">
        <v>2</v>
      </c>
      <c r="AC881" s="1" t="s">
        <v>22</v>
      </c>
      <c r="AD881" s="2">
        <v>0</v>
      </c>
      <c r="AE881" s="1" t="s">
        <v>22</v>
      </c>
      <c r="AF881" s="1" t="s">
        <v>22</v>
      </c>
      <c r="AG881" s="1">
        <v>0</v>
      </c>
      <c r="AH881" s="1">
        <v>1</v>
      </c>
      <c r="AI881" s="1">
        <v>0</v>
      </c>
      <c r="AJ881" s="1">
        <v>0</v>
      </c>
      <c r="AK881" s="1">
        <v>0</v>
      </c>
      <c r="AL881" s="1">
        <v>1</v>
      </c>
      <c r="AM881" s="1" t="s">
        <v>23</v>
      </c>
      <c r="AN881" s="1" t="s">
        <v>5717</v>
      </c>
    </row>
    <row r="882" spans="1:40" hidden="1">
      <c r="A882" s="1" t="s">
        <v>11630</v>
      </c>
      <c r="B882" s="7" t="s">
        <v>2800</v>
      </c>
      <c r="C882" s="1" t="s">
        <v>13103</v>
      </c>
      <c r="D882" s="7" t="s">
        <v>13104</v>
      </c>
      <c r="E882" s="1">
        <v>0</v>
      </c>
      <c r="F882" s="1">
        <v>24.042000000000002</v>
      </c>
      <c r="G882" s="1">
        <v>0</v>
      </c>
      <c r="H882" s="2">
        <v>11.933534740000001</v>
      </c>
      <c r="I882" s="1">
        <v>7</v>
      </c>
      <c r="J882" s="1">
        <v>14</v>
      </c>
      <c r="K882" s="1">
        <v>5</v>
      </c>
      <c r="L882" s="1">
        <v>0.68200000000000005</v>
      </c>
      <c r="M882" s="1">
        <v>9.7799999999999994</v>
      </c>
      <c r="N882" s="2">
        <v>4.5317220540000003</v>
      </c>
      <c r="O882" s="1">
        <v>3</v>
      </c>
      <c r="P882" s="1">
        <v>3</v>
      </c>
      <c r="Q882" s="1">
        <v>10.9</v>
      </c>
      <c r="R882" s="2">
        <v>9.6676737159999995</v>
      </c>
      <c r="S882" s="1">
        <v>5</v>
      </c>
      <c r="T882" s="1">
        <v>5</v>
      </c>
      <c r="U882" s="1">
        <v>13.65</v>
      </c>
      <c r="V882" s="2">
        <v>6.3444108760000004</v>
      </c>
      <c r="W882" s="1">
        <v>3</v>
      </c>
      <c r="X882" s="1">
        <v>4</v>
      </c>
      <c r="Y882" s="1">
        <v>2.14</v>
      </c>
      <c r="Z882" s="2">
        <v>2.2658610270000001</v>
      </c>
      <c r="AA882" s="1">
        <v>1</v>
      </c>
      <c r="AB882" s="1">
        <v>1</v>
      </c>
      <c r="AC882" s="1">
        <v>3.95</v>
      </c>
      <c r="AD882" s="2">
        <v>2.2658610270000001</v>
      </c>
      <c r="AE882" s="1">
        <v>1</v>
      </c>
      <c r="AF882" s="1">
        <v>1</v>
      </c>
      <c r="AG882" s="1">
        <v>1</v>
      </c>
      <c r="AH882" s="1">
        <v>1</v>
      </c>
      <c r="AI882" s="1">
        <v>1</v>
      </c>
      <c r="AJ882" s="1">
        <v>1</v>
      </c>
      <c r="AK882" s="1">
        <v>1</v>
      </c>
      <c r="AL882" s="1">
        <v>5</v>
      </c>
      <c r="AM882" s="1" t="s">
        <v>112</v>
      </c>
      <c r="AN882" s="1" t="s">
        <v>5718</v>
      </c>
    </row>
    <row r="883" spans="1:40" hidden="1">
      <c r="A883" s="1" t="s">
        <v>11654</v>
      </c>
      <c r="B883" s="7" t="s">
        <v>1189</v>
      </c>
      <c r="C883" s="1" t="s">
        <v>12506</v>
      </c>
      <c r="D883" s="7" t="s">
        <v>1190</v>
      </c>
      <c r="E883" s="1">
        <v>0</v>
      </c>
      <c r="F883" s="1">
        <v>25.940999999999999</v>
      </c>
      <c r="G883" s="1">
        <v>0</v>
      </c>
      <c r="H883" s="2">
        <v>26.315789469999999</v>
      </c>
      <c r="I883" s="1">
        <v>5</v>
      </c>
      <c r="J883" s="1">
        <v>27</v>
      </c>
      <c r="K883" s="1">
        <v>5</v>
      </c>
      <c r="L883" s="1">
        <v>1.6830000000000001</v>
      </c>
      <c r="M883" s="1">
        <v>12.86</v>
      </c>
      <c r="N883" s="2">
        <v>18.04511278</v>
      </c>
      <c r="O883" s="1">
        <v>3</v>
      </c>
      <c r="P883" s="1">
        <v>4</v>
      </c>
      <c r="Q883" s="1">
        <v>17.75</v>
      </c>
      <c r="R883" s="2">
        <v>21.428571430000002</v>
      </c>
      <c r="S883" s="1">
        <v>4</v>
      </c>
      <c r="T883" s="1">
        <v>6</v>
      </c>
      <c r="U883" s="1">
        <v>17.850000000000001</v>
      </c>
      <c r="V883" s="2">
        <v>21.428571430000002</v>
      </c>
      <c r="W883" s="1">
        <v>4</v>
      </c>
      <c r="X883" s="1">
        <v>6</v>
      </c>
      <c r="Y883" s="1">
        <v>11.87</v>
      </c>
      <c r="Z883" s="2">
        <v>20.676691730000002</v>
      </c>
      <c r="AA883" s="1">
        <v>4</v>
      </c>
      <c r="AB883" s="1">
        <v>5</v>
      </c>
      <c r="AC883" s="1">
        <v>16.68</v>
      </c>
      <c r="AD883" s="2">
        <v>10.52631579</v>
      </c>
      <c r="AE883" s="1">
        <v>2</v>
      </c>
      <c r="AF883" s="1">
        <v>6</v>
      </c>
      <c r="AG883" s="1">
        <v>1</v>
      </c>
      <c r="AH883" s="1">
        <v>1</v>
      </c>
      <c r="AI883" s="1">
        <v>1</v>
      </c>
      <c r="AJ883" s="1">
        <v>1</v>
      </c>
      <c r="AK883" s="1">
        <v>1</v>
      </c>
      <c r="AL883" s="1">
        <v>5</v>
      </c>
      <c r="AM883" s="1" t="s">
        <v>112</v>
      </c>
      <c r="AN883" s="1" t="s">
        <v>5717</v>
      </c>
    </row>
    <row r="884" spans="1:40" hidden="1">
      <c r="A884" s="1" t="s">
        <v>11695</v>
      </c>
      <c r="B884" s="7" t="s">
        <v>1835</v>
      </c>
      <c r="C884" s="1" t="s">
        <v>12507</v>
      </c>
      <c r="D884" s="7" t="s">
        <v>1836</v>
      </c>
      <c r="E884" s="1">
        <v>0</v>
      </c>
      <c r="F884" s="1">
        <v>12.84</v>
      </c>
      <c r="G884" s="1">
        <v>0</v>
      </c>
      <c r="H884" s="2">
        <v>18.421052629999998</v>
      </c>
      <c r="I884" s="1">
        <v>3</v>
      </c>
      <c r="J884" s="1">
        <v>9</v>
      </c>
      <c r="K884" s="1">
        <v>3</v>
      </c>
      <c r="L884" s="1">
        <v>4.6230000000000002</v>
      </c>
      <c r="M884" s="1">
        <v>5.1100000000000003</v>
      </c>
      <c r="N884" s="2">
        <v>17.763157889999999</v>
      </c>
      <c r="O884" s="1">
        <v>2</v>
      </c>
      <c r="P884" s="1">
        <v>2</v>
      </c>
      <c r="Q884" s="1">
        <v>4.3499999999999996</v>
      </c>
      <c r="R884" s="2">
        <v>9.2105263159999993</v>
      </c>
      <c r="S884" s="1">
        <v>1</v>
      </c>
      <c r="T884" s="1">
        <v>2</v>
      </c>
      <c r="U884" s="1">
        <v>6.16</v>
      </c>
      <c r="V884" s="2">
        <v>9.8684210530000005</v>
      </c>
      <c r="W884" s="1">
        <v>2</v>
      </c>
      <c r="X884" s="1">
        <v>2</v>
      </c>
      <c r="Y884" s="1">
        <v>5.74</v>
      </c>
      <c r="Z884" s="2">
        <v>9.8684210530000005</v>
      </c>
      <c r="AA884" s="1">
        <v>2</v>
      </c>
      <c r="AB884" s="1">
        <v>2</v>
      </c>
      <c r="AC884" s="1">
        <v>2.7</v>
      </c>
      <c r="AD884" s="2">
        <v>9.2105263159999993</v>
      </c>
      <c r="AE884" s="1">
        <v>1</v>
      </c>
      <c r="AF884" s="1">
        <v>1</v>
      </c>
      <c r="AG884" s="1">
        <v>1</v>
      </c>
      <c r="AH884" s="1">
        <v>1</v>
      </c>
      <c r="AI884" s="1">
        <v>1</v>
      </c>
      <c r="AJ884" s="1">
        <v>1</v>
      </c>
      <c r="AK884" s="1">
        <v>1</v>
      </c>
      <c r="AL884" s="1">
        <v>5</v>
      </c>
      <c r="AM884" s="1" t="s">
        <v>112</v>
      </c>
      <c r="AN884" s="1" t="s">
        <v>5717</v>
      </c>
    </row>
    <row r="885" spans="1:40">
      <c r="A885" s="1" t="s">
        <v>3802</v>
      </c>
      <c r="B885" s="7" t="s">
        <v>12127</v>
      </c>
      <c r="C885" s="1" t="s">
        <v>9900</v>
      </c>
      <c r="D885" s="7" t="s">
        <v>25</v>
      </c>
      <c r="E885" s="1">
        <v>2.1000000000000001E-2</v>
      </c>
      <c r="F885" s="1">
        <v>1.7250000000000001</v>
      </c>
      <c r="G885" s="1">
        <v>50</v>
      </c>
      <c r="H885" s="2">
        <v>5.0761421320000002</v>
      </c>
      <c r="I885" s="1">
        <v>1</v>
      </c>
      <c r="J885" s="1">
        <v>1</v>
      </c>
      <c r="K885" s="1">
        <v>1</v>
      </c>
      <c r="L885" s="1">
        <v>0</v>
      </c>
      <c r="M885" s="1" t="s">
        <v>22</v>
      </c>
      <c r="N885" s="2">
        <v>0</v>
      </c>
      <c r="O885" s="1" t="s">
        <v>22</v>
      </c>
      <c r="P885" s="1" t="s">
        <v>22</v>
      </c>
      <c r="Q885" s="1" t="s">
        <v>22</v>
      </c>
      <c r="R885" s="2">
        <v>0</v>
      </c>
      <c r="S885" s="1" t="s">
        <v>22</v>
      </c>
      <c r="T885" s="1" t="s">
        <v>22</v>
      </c>
      <c r="U885" s="1">
        <v>1.8</v>
      </c>
      <c r="V885" s="2">
        <v>5.0761421320000002</v>
      </c>
      <c r="W885" s="1">
        <v>1</v>
      </c>
      <c r="X885" s="1">
        <v>1</v>
      </c>
      <c r="Y885" s="1" t="s">
        <v>22</v>
      </c>
      <c r="Z885" s="2">
        <v>0</v>
      </c>
      <c r="AA885" s="1" t="s">
        <v>22</v>
      </c>
      <c r="AB885" s="1" t="s">
        <v>22</v>
      </c>
      <c r="AC885" s="1" t="s">
        <v>22</v>
      </c>
      <c r="AD885" s="2">
        <v>0</v>
      </c>
      <c r="AE885" s="1" t="s">
        <v>22</v>
      </c>
      <c r="AF885" s="1" t="s">
        <v>22</v>
      </c>
      <c r="AG885" s="1">
        <v>0</v>
      </c>
      <c r="AH885" s="1">
        <v>0</v>
      </c>
      <c r="AI885" s="1">
        <v>1</v>
      </c>
      <c r="AJ885" s="1">
        <v>0</v>
      </c>
      <c r="AK885" s="1">
        <v>0</v>
      </c>
      <c r="AL885" s="1">
        <v>1</v>
      </c>
      <c r="AM885" s="1" t="s">
        <v>23</v>
      </c>
      <c r="AN885" s="1" t="s">
        <v>5718</v>
      </c>
    </row>
    <row r="886" spans="1:40" hidden="1">
      <c r="A886" s="1" t="s">
        <v>11801</v>
      </c>
      <c r="B886" s="7" t="s">
        <v>3260</v>
      </c>
      <c r="C886" s="1" t="s">
        <v>13105</v>
      </c>
      <c r="D886" s="7" t="s">
        <v>13106</v>
      </c>
      <c r="E886" s="1">
        <v>0</v>
      </c>
      <c r="F886" s="1">
        <v>6.6230000000000002</v>
      </c>
      <c r="G886" s="1">
        <v>0</v>
      </c>
      <c r="H886" s="2">
        <v>4.8728813559999997</v>
      </c>
      <c r="I886" s="1">
        <v>2</v>
      </c>
      <c r="J886" s="1">
        <v>3</v>
      </c>
      <c r="K886" s="1">
        <v>1</v>
      </c>
      <c r="L886" s="1">
        <v>0.33400000000000002</v>
      </c>
      <c r="M886" s="1">
        <v>3.25</v>
      </c>
      <c r="N886" s="2">
        <v>3.3898305080000002</v>
      </c>
      <c r="O886" s="1">
        <v>1</v>
      </c>
      <c r="P886" s="1">
        <v>1</v>
      </c>
      <c r="Q886" s="1" t="s">
        <v>22</v>
      </c>
      <c r="R886" s="2">
        <v>0</v>
      </c>
      <c r="S886" s="1" t="s">
        <v>22</v>
      </c>
      <c r="T886" s="1" t="s">
        <v>22</v>
      </c>
      <c r="U886" s="1" t="s">
        <v>22</v>
      </c>
      <c r="V886" s="2">
        <v>0</v>
      </c>
      <c r="W886" s="1" t="s">
        <v>22</v>
      </c>
      <c r="X886" s="1" t="s">
        <v>22</v>
      </c>
      <c r="Y886" s="1">
        <v>1.64</v>
      </c>
      <c r="Z886" s="2">
        <v>1.4830508469999999</v>
      </c>
      <c r="AA886" s="1">
        <v>1</v>
      </c>
      <c r="AB886" s="1">
        <v>1</v>
      </c>
      <c r="AC886" s="1">
        <v>1.65</v>
      </c>
      <c r="AD886" s="2">
        <v>1.4830508469999999</v>
      </c>
      <c r="AE886" s="1">
        <v>1</v>
      </c>
      <c r="AF886" s="1">
        <v>1</v>
      </c>
      <c r="AG886" s="1">
        <v>0</v>
      </c>
      <c r="AH886" s="1">
        <v>0</v>
      </c>
      <c r="AI886" s="1">
        <v>0</v>
      </c>
      <c r="AJ886" s="1">
        <v>0</v>
      </c>
      <c r="AK886" s="1">
        <v>1</v>
      </c>
      <c r="AL886" s="1">
        <v>1</v>
      </c>
      <c r="AM886" s="1" t="s">
        <v>80</v>
      </c>
      <c r="AN886" s="1" t="s">
        <v>5718</v>
      </c>
    </row>
    <row r="887" spans="1:40">
      <c r="A887" s="1" t="s">
        <v>3803</v>
      </c>
      <c r="B887" s="7" t="s">
        <v>2050</v>
      </c>
      <c r="C887" s="1" t="s">
        <v>9901</v>
      </c>
      <c r="D887" s="7" t="s">
        <v>2051</v>
      </c>
      <c r="E887" s="1">
        <v>0</v>
      </c>
      <c r="F887" s="1">
        <v>41.305999999999997</v>
      </c>
      <c r="G887" s="1">
        <v>0</v>
      </c>
      <c r="H887" s="2">
        <v>40.465116279999997</v>
      </c>
      <c r="I887" s="1">
        <v>9</v>
      </c>
      <c r="J887" s="1">
        <v>39</v>
      </c>
      <c r="K887" s="1">
        <v>9</v>
      </c>
      <c r="L887" s="1">
        <v>7.2539999999999996</v>
      </c>
      <c r="M887" s="1">
        <v>22.92</v>
      </c>
      <c r="N887" s="2">
        <v>28.837209300000001</v>
      </c>
      <c r="O887" s="1">
        <v>6</v>
      </c>
      <c r="P887" s="1">
        <v>8</v>
      </c>
      <c r="Q887" s="1">
        <v>28.43</v>
      </c>
      <c r="R887" s="2">
        <v>35.813953490000003</v>
      </c>
      <c r="S887" s="1">
        <v>7</v>
      </c>
      <c r="T887" s="1">
        <v>9</v>
      </c>
      <c r="U887" s="1">
        <v>26.06</v>
      </c>
      <c r="V887" s="2">
        <v>27.441860470000002</v>
      </c>
      <c r="W887" s="1">
        <v>6</v>
      </c>
      <c r="X887" s="1">
        <v>11</v>
      </c>
      <c r="Y887" s="1">
        <v>16.12</v>
      </c>
      <c r="Z887" s="2">
        <v>21.860465120000001</v>
      </c>
      <c r="AA887" s="1">
        <v>4</v>
      </c>
      <c r="AB887" s="1">
        <v>5</v>
      </c>
      <c r="AC887" s="1">
        <v>10.4</v>
      </c>
      <c r="AD887" s="2">
        <v>20</v>
      </c>
      <c r="AE887" s="1">
        <v>4</v>
      </c>
      <c r="AF887" s="1">
        <v>6</v>
      </c>
      <c r="AG887" s="1">
        <v>1</v>
      </c>
      <c r="AH887" s="1">
        <v>1</v>
      </c>
      <c r="AI887" s="1">
        <v>1</v>
      </c>
      <c r="AJ887" s="1">
        <v>1</v>
      </c>
      <c r="AK887" s="1">
        <v>1</v>
      </c>
      <c r="AL887" s="1">
        <v>5</v>
      </c>
      <c r="AM887" s="1" t="s">
        <v>23</v>
      </c>
      <c r="AN887" s="1" t="s">
        <v>5718</v>
      </c>
    </row>
    <row r="888" spans="1:40" hidden="1">
      <c r="A888" s="1" t="s">
        <v>11656</v>
      </c>
      <c r="B888" s="7" t="s">
        <v>26</v>
      </c>
      <c r="C888" s="1" t="s">
        <v>12508</v>
      </c>
      <c r="D888" s="7" t="s">
        <v>1376</v>
      </c>
      <c r="E888" s="1">
        <v>0</v>
      </c>
      <c r="F888" s="1">
        <v>20.777000000000001</v>
      </c>
      <c r="G888" s="1">
        <v>0</v>
      </c>
      <c r="H888" s="2">
        <v>18.333333329999999</v>
      </c>
      <c r="I888" s="1">
        <v>3</v>
      </c>
      <c r="J888" s="1">
        <v>12</v>
      </c>
      <c r="K888" s="1">
        <v>3</v>
      </c>
      <c r="L888" s="1">
        <v>2.1619999999999999</v>
      </c>
      <c r="M888" s="1">
        <v>10.16</v>
      </c>
      <c r="N888" s="2">
        <v>13.33333333</v>
      </c>
      <c r="O888" s="1">
        <v>2</v>
      </c>
      <c r="P888" s="1">
        <v>3</v>
      </c>
      <c r="Q888" s="1">
        <v>15.92</v>
      </c>
      <c r="R888" s="2">
        <v>18.333333329999999</v>
      </c>
      <c r="S888" s="1">
        <v>3</v>
      </c>
      <c r="T888" s="1">
        <v>5</v>
      </c>
      <c r="U888" s="1">
        <v>3.68</v>
      </c>
      <c r="V888" s="2">
        <v>6.6666666670000003</v>
      </c>
      <c r="W888" s="1">
        <v>1</v>
      </c>
      <c r="X888" s="1">
        <v>1</v>
      </c>
      <c r="Y888" s="1">
        <v>7.04</v>
      </c>
      <c r="Z888" s="2">
        <v>6.6666666670000003</v>
      </c>
      <c r="AA888" s="1">
        <v>1</v>
      </c>
      <c r="AB888" s="1">
        <v>2</v>
      </c>
      <c r="AC888" s="1">
        <v>3.34</v>
      </c>
      <c r="AD888" s="2">
        <v>6.6666666670000003</v>
      </c>
      <c r="AE888" s="1">
        <v>1</v>
      </c>
      <c r="AF888" s="1">
        <v>1</v>
      </c>
      <c r="AG888" s="1">
        <v>1</v>
      </c>
      <c r="AH888" s="1">
        <v>1</v>
      </c>
      <c r="AI888" s="1">
        <v>1</v>
      </c>
      <c r="AJ888" s="1">
        <v>1</v>
      </c>
      <c r="AK888" s="1">
        <v>1</v>
      </c>
      <c r="AL888" s="1">
        <v>5</v>
      </c>
      <c r="AM888" s="1" t="s">
        <v>112</v>
      </c>
      <c r="AN888" s="1" t="s">
        <v>5717</v>
      </c>
    </row>
    <row r="889" spans="1:40">
      <c r="A889" s="1" t="s">
        <v>3804</v>
      </c>
      <c r="B889" s="7" t="s">
        <v>2720</v>
      </c>
      <c r="C889" s="1" t="s">
        <v>9902</v>
      </c>
      <c r="D889" s="7" t="s">
        <v>377</v>
      </c>
      <c r="E889" s="1">
        <v>0</v>
      </c>
      <c r="F889" s="1">
        <v>7.109</v>
      </c>
      <c r="G889" s="1">
        <v>0</v>
      </c>
      <c r="H889" s="2">
        <v>7.3369565220000004</v>
      </c>
      <c r="I889" s="1">
        <v>2</v>
      </c>
      <c r="J889" s="1">
        <v>2</v>
      </c>
      <c r="K889" s="1">
        <v>2</v>
      </c>
      <c r="L889" s="1">
        <v>0.33400000000000002</v>
      </c>
      <c r="M889" s="1" t="s">
        <v>22</v>
      </c>
      <c r="N889" s="2">
        <v>0</v>
      </c>
      <c r="O889" s="1" t="s">
        <v>22</v>
      </c>
      <c r="P889" s="1" t="s">
        <v>22</v>
      </c>
      <c r="Q889" s="1">
        <v>2.71</v>
      </c>
      <c r="R889" s="2">
        <v>3.8043478259999999</v>
      </c>
      <c r="S889" s="1">
        <v>1</v>
      </c>
      <c r="T889" s="1">
        <v>1</v>
      </c>
      <c r="U889" s="1">
        <v>3.89</v>
      </c>
      <c r="V889" s="2">
        <v>3.532608696</v>
      </c>
      <c r="W889" s="1">
        <v>1</v>
      </c>
      <c r="X889" s="1">
        <v>1</v>
      </c>
      <c r="Y889" s="1" t="s">
        <v>22</v>
      </c>
      <c r="Z889" s="2">
        <v>0</v>
      </c>
      <c r="AA889" s="1" t="s">
        <v>22</v>
      </c>
      <c r="AB889" s="1" t="s">
        <v>22</v>
      </c>
      <c r="AC889" s="1" t="s">
        <v>22</v>
      </c>
      <c r="AD889" s="2">
        <v>0</v>
      </c>
      <c r="AE889" s="1" t="s">
        <v>22</v>
      </c>
      <c r="AF889" s="1" t="s">
        <v>22</v>
      </c>
      <c r="AG889" s="1">
        <v>0</v>
      </c>
      <c r="AH889" s="1">
        <v>0</v>
      </c>
      <c r="AI889" s="1">
        <v>1</v>
      </c>
      <c r="AJ889" s="1">
        <v>1</v>
      </c>
      <c r="AK889" s="1">
        <v>0</v>
      </c>
      <c r="AL889" s="1">
        <v>2</v>
      </c>
      <c r="AM889" s="1" t="s">
        <v>23</v>
      </c>
      <c r="AN889" s="1" t="s">
        <v>5717</v>
      </c>
    </row>
    <row r="890" spans="1:40">
      <c r="A890" s="1" t="s">
        <v>3805</v>
      </c>
      <c r="B890" s="7" t="s">
        <v>1191</v>
      </c>
      <c r="C890" s="1" t="s">
        <v>9903</v>
      </c>
      <c r="D890" s="7" t="s">
        <v>1192</v>
      </c>
      <c r="E890" s="1">
        <v>0</v>
      </c>
      <c r="F890" s="1">
        <v>22.434999999999999</v>
      </c>
      <c r="G890" s="1">
        <v>0</v>
      </c>
      <c r="H890" s="2">
        <v>18.633540369999999</v>
      </c>
      <c r="I890" s="1">
        <v>5</v>
      </c>
      <c r="J890" s="1">
        <v>13</v>
      </c>
      <c r="K890" s="1">
        <v>5</v>
      </c>
      <c r="L890" s="1">
        <v>1.276</v>
      </c>
      <c r="M890" s="1">
        <v>3.28</v>
      </c>
      <c r="N890" s="2">
        <v>3.7267080749999999</v>
      </c>
      <c r="O890" s="1">
        <v>1</v>
      </c>
      <c r="P890" s="1">
        <v>1</v>
      </c>
      <c r="Q890" s="1">
        <v>11.67</v>
      </c>
      <c r="R890" s="2">
        <v>15.217391299999999</v>
      </c>
      <c r="S890" s="1">
        <v>4</v>
      </c>
      <c r="T890" s="1">
        <v>4</v>
      </c>
      <c r="U890" s="1">
        <v>12.51</v>
      </c>
      <c r="V890" s="2">
        <v>15.83850932</v>
      </c>
      <c r="W890" s="1">
        <v>4</v>
      </c>
      <c r="X890" s="1">
        <v>4</v>
      </c>
      <c r="Y890" s="1">
        <v>5.36</v>
      </c>
      <c r="Z890" s="2">
        <v>6.2111801240000002</v>
      </c>
      <c r="AA890" s="1">
        <v>2</v>
      </c>
      <c r="AB890" s="1">
        <v>2</v>
      </c>
      <c r="AC890" s="1">
        <v>3.25</v>
      </c>
      <c r="AD890" s="2">
        <v>6.2111801240000002</v>
      </c>
      <c r="AE890" s="1">
        <v>2</v>
      </c>
      <c r="AF890" s="1">
        <v>2</v>
      </c>
      <c r="AG890" s="1">
        <v>1</v>
      </c>
      <c r="AH890" s="1">
        <v>1</v>
      </c>
      <c r="AI890" s="1">
        <v>1</v>
      </c>
      <c r="AJ890" s="1">
        <v>1</v>
      </c>
      <c r="AK890" s="1">
        <v>1</v>
      </c>
      <c r="AL890" s="1">
        <v>5</v>
      </c>
      <c r="AM890" s="1" t="s">
        <v>23</v>
      </c>
      <c r="AN890" s="1" t="s">
        <v>5717</v>
      </c>
    </row>
    <row r="891" spans="1:40">
      <c r="A891" s="1" t="s">
        <v>3806</v>
      </c>
      <c r="B891" s="7" t="s">
        <v>2053</v>
      </c>
      <c r="C891" s="1" t="s">
        <v>9904</v>
      </c>
      <c r="D891" s="7" t="s">
        <v>2054</v>
      </c>
      <c r="E891" s="1">
        <v>0</v>
      </c>
      <c r="F891" s="1">
        <v>51.707999999999998</v>
      </c>
      <c r="G891" s="1">
        <v>0</v>
      </c>
      <c r="H891" s="2">
        <v>32.911392409999998</v>
      </c>
      <c r="I891" s="1">
        <v>6</v>
      </c>
      <c r="J891" s="1">
        <v>55</v>
      </c>
      <c r="K891" s="1">
        <v>6</v>
      </c>
      <c r="L891" s="1">
        <v>7.2539999999999996</v>
      </c>
      <c r="M891" s="1">
        <v>64.16</v>
      </c>
      <c r="N891" s="2">
        <v>32.911392409999998</v>
      </c>
      <c r="O891" s="1">
        <v>6</v>
      </c>
      <c r="P891" s="1">
        <v>18</v>
      </c>
      <c r="Q891" s="1">
        <v>29.05</v>
      </c>
      <c r="R891" s="2">
        <v>27.004219410000001</v>
      </c>
      <c r="S891" s="1">
        <v>5</v>
      </c>
      <c r="T891" s="1">
        <v>8</v>
      </c>
      <c r="U891" s="1">
        <v>39.08</v>
      </c>
      <c r="V891" s="2">
        <v>27.004219410000001</v>
      </c>
      <c r="W891" s="1">
        <v>5</v>
      </c>
      <c r="X891" s="1">
        <v>11</v>
      </c>
      <c r="Y891" s="1">
        <v>33.83</v>
      </c>
      <c r="Z891" s="2">
        <v>27.004219410000001</v>
      </c>
      <c r="AA891" s="1">
        <v>5</v>
      </c>
      <c r="AB891" s="1">
        <v>10</v>
      </c>
      <c r="AC891" s="1">
        <v>22.07</v>
      </c>
      <c r="AD891" s="2">
        <v>26.160337550000001</v>
      </c>
      <c r="AE891" s="1">
        <v>4</v>
      </c>
      <c r="AF891" s="1">
        <v>8</v>
      </c>
      <c r="AG891" s="1">
        <v>1</v>
      </c>
      <c r="AH891" s="1">
        <v>1</v>
      </c>
      <c r="AI891" s="1">
        <v>1</v>
      </c>
      <c r="AJ891" s="1">
        <v>1</v>
      </c>
      <c r="AK891" s="1">
        <v>1</v>
      </c>
      <c r="AL891" s="1">
        <v>5</v>
      </c>
      <c r="AM891" s="1" t="s">
        <v>23</v>
      </c>
      <c r="AN891" s="1" t="s">
        <v>5717</v>
      </c>
    </row>
    <row r="892" spans="1:40">
      <c r="A892" s="1" t="s">
        <v>3807</v>
      </c>
      <c r="B892" s="7" t="s">
        <v>1380</v>
      </c>
      <c r="C892" s="1" t="s">
        <v>9642</v>
      </c>
      <c r="D892" s="7" t="s">
        <v>1381</v>
      </c>
      <c r="E892" s="1">
        <v>0</v>
      </c>
      <c r="F892" s="1">
        <v>27.437000000000001</v>
      </c>
      <c r="G892" s="1">
        <v>0</v>
      </c>
      <c r="H892" s="2">
        <v>15.15151515</v>
      </c>
      <c r="I892" s="1">
        <v>5</v>
      </c>
      <c r="J892" s="1">
        <v>23</v>
      </c>
      <c r="K892" s="1">
        <v>4</v>
      </c>
      <c r="L892" s="1">
        <v>1.738</v>
      </c>
      <c r="M892" s="1">
        <v>18.75</v>
      </c>
      <c r="N892" s="2">
        <v>15.15151515</v>
      </c>
      <c r="O892" s="1">
        <v>5</v>
      </c>
      <c r="P892" s="1">
        <v>7</v>
      </c>
      <c r="Q892" s="1">
        <v>7.84</v>
      </c>
      <c r="R892" s="2">
        <v>9.3663911849999995</v>
      </c>
      <c r="S892" s="1">
        <v>3</v>
      </c>
      <c r="T892" s="1">
        <v>3</v>
      </c>
      <c r="U892" s="1">
        <v>11.44</v>
      </c>
      <c r="V892" s="2">
        <v>12.9476584</v>
      </c>
      <c r="W892" s="1">
        <v>4</v>
      </c>
      <c r="X892" s="1">
        <v>4</v>
      </c>
      <c r="Y892" s="1">
        <v>9.4</v>
      </c>
      <c r="Z892" s="2">
        <v>9.3663911849999995</v>
      </c>
      <c r="AA892" s="1">
        <v>3</v>
      </c>
      <c r="AB892" s="1">
        <v>4</v>
      </c>
      <c r="AC892" s="1">
        <v>12.92</v>
      </c>
      <c r="AD892" s="2">
        <v>12.9476584</v>
      </c>
      <c r="AE892" s="1">
        <v>4</v>
      </c>
      <c r="AF892" s="1">
        <v>5</v>
      </c>
      <c r="AG892" s="1">
        <v>1</v>
      </c>
      <c r="AH892" s="1">
        <v>1</v>
      </c>
      <c r="AI892" s="1">
        <v>1</v>
      </c>
      <c r="AJ892" s="1">
        <v>1</v>
      </c>
      <c r="AK892" s="1">
        <v>1</v>
      </c>
      <c r="AL892" s="1">
        <v>5</v>
      </c>
      <c r="AM892" s="1" t="s">
        <v>23</v>
      </c>
      <c r="AN892" s="1" t="s">
        <v>5717</v>
      </c>
    </row>
    <row r="893" spans="1:40" hidden="1">
      <c r="A893" s="1" t="s">
        <v>11448</v>
      </c>
      <c r="B893" s="7" t="s">
        <v>1091</v>
      </c>
      <c r="C893" s="1" t="s">
        <v>12509</v>
      </c>
      <c r="D893" s="7" t="s">
        <v>1092</v>
      </c>
      <c r="E893" s="1">
        <v>0</v>
      </c>
      <c r="F893" s="1">
        <v>6.6779999999999999</v>
      </c>
      <c r="G893" s="1">
        <v>0</v>
      </c>
      <c r="H893" s="2">
        <v>14.28571429</v>
      </c>
      <c r="I893" s="1">
        <v>1</v>
      </c>
      <c r="J893" s="1">
        <v>1</v>
      </c>
      <c r="K893" s="1">
        <v>1</v>
      </c>
      <c r="L893" s="1">
        <v>0.38900000000000001</v>
      </c>
      <c r="M893" s="1" t="s">
        <v>22</v>
      </c>
      <c r="N893" s="2">
        <v>0</v>
      </c>
      <c r="O893" s="1" t="s">
        <v>22</v>
      </c>
      <c r="P893" s="1" t="s">
        <v>22</v>
      </c>
      <c r="Q893" s="1">
        <v>4.09</v>
      </c>
      <c r="R893" s="2">
        <v>14.28571429</v>
      </c>
      <c r="S893" s="1">
        <v>1</v>
      </c>
      <c r="T893" s="1">
        <v>1</v>
      </c>
      <c r="U893" s="1" t="s">
        <v>22</v>
      </c>
      <c r="V893" s="2">
        <v>0</v>
      </c>
      <c r="W893" s="1" t="s">
        <v>22</v>
      </c>
      <c r="X893" s="1" t="s">
        <v>22</v>
      </c>
      <c r="Y893" s="1" t="s">
        <v>22</v>
      </c>
      <c r="Z893" s="2">
        <v>0</v>
      </c>
      <c r="AA893" s="1" t="s">
        <v>22</v>
      </c>
      <c r="AB893" s="1" t="s">
        <v>22</v>
      </c>
      <c r="AC893" s="1" t="s">
        <v>22</v>
      </c>
      <c r="AD893" s="2">
        <v>0</v>
      </c>
      <c r="AE893" s="1" t="s">
        <v>22</v>
      </c>
      <c r="AF893" s="1" t="s">
        <v>22</v>
      </c>
      <c r="AG893" s="1">
        <v>0</v>
      </c>
      <c r="AH893" s="1">
        <v>0</v>
      </c>
      <c r="AI893" s="1">
        <v>0</v>
      </c>
      <c r="AJ893" s="1">
        <v>1</v>
      </c>
      <c r="AK893" s="1">
        <v>0</v>
      </c>
      <c r="AL893" s="1">
        <v>1</v>
      </c>
      <c r="AM893" s="1" t="s">
        <v>11717</v>
      </c>
      <c r="AN893" s="1" t="s">
        <v>5716</v>
      </c>
    </row>
    <row r="894" spans="1:40">
      <c r="A894" s="1" t="s">
        <v>3808</v>
      </c>
      <c r="B894" s="7" t="s">
        <v>302</v>
      </c>
      <c r="C894" s="1" t="s">
        <v>9905</v>
      </c>
      <c r="D894" s="7" t="s">
        <v>1483</v>
      </c>
      <c r="E894" s="1">
        <v>0</v>
      </c>
      <c r="F894" s="1">
        <v>18.414000000000001</v>
      </c>
      <c r="G894" s="1">
        <v>0</v>
      </c>
      <c r="H894" s="2">
        <v>17.699115039999999</v>
      </c>
      <c r="I894" s="1">
        <v>4</v>
      </c>
      <c r="J894" s="1">
        <v>11</v>
      </c>
      <c r="K894" s="1">
        <v>4</v>
      </c>
      <c r="L894" s="1">
        <v>1.8480000000000001</v>
      </c>
      <c r="M894" s="1">
        <v>11.81</v>
      </c>
      <c r="N894" s="2">
        <v>13.71681416</v>
      </c>
      <c r="O894" s="1">
        <v>3</v>
      </c>
      <c r="P894" s="1">
        <v>4</v>
      </c>
      <c r="Q894" s="1">
        <v>13.58</v>
      </c>
      <c r="R894" s="2">
        <v>17.699115039999999</v>
      </c>
      <c r="S894" s="1">
        <v>4</v>
      </c>
      <c r="T894" s="1">
        <v>5</v>
      </c>
      <c r="U894" s="1">
        <v>2.04</v>
      </c>
      <c r="V894" s="2">
        <v>5.7522123890000003</v>
      </c>
      <c r="W894" s="1">
        <v>1</v>
      </c>
      <c r="X894" s="1">
        <v>1</v>
      </c>
      <c r="Y894" s="1">
        <v>2.92</v>
      </c>
      <c r="Z894" s="2">
        <v>5.7522123890000003</v>
      </c>
      <c r="AA894" s="1">
        <v>1</v>
      </c>
      <c r="AB894" s="1">
        <v>1</v>
      </c>
      <c r="AC894" s="1" t="s">
        <v>22</v>
      </c>
      <c r="AD894" s="2">
        <v>0</v>
      </c>
      <c r="AE894" s="1" t="s">
        <v>22</v>
      </c>
      <c r="AF894" s="1" t="s">
        <v>22</v>
      </c>
      <c r="AG894" s="1">
        <v>0</v>
      </c>
      <c r="AH894" s="1">
        <v>1</v>
      </c>
      <c r="AI894" s="1">
        <v>1</v>
      </c>
      <c r="AJ894" s="1">
        <v>1</v>
      </c>
      <c r="AK894" s="1">
        <v>1</v>
      </c>
      <c r="AL894" s="1">
        <v>4</v>
      </c>
      <c r="AM894" s="1" t="s">
        <v>23</v>
      </c>
      <c r="AN894" s="1" t="s">
        <v>5718</v>
      </c>
    </row>
    <row r="895" spans="1:40">
      <c r="A895" s="1" t="s">
        <v>3809</v>
      </c>
      <c r="B895" s="7" t="s">
        <v>12129</v>
      </c>
      <c r="C895" s="1" t="s">
        <v>9906</v>
      </c>
      <c r="D895" s="7" t="s">
        <v>480</v>
      </c>
      <c r="E895" s="1">
        <v>0</v>
      </c>
      <c r="F895" s="1">
        <v>14.763999999999999</v>
      </c>
      <c r="G895" s="1">
        <v>0</v>
      </c>
      <c r="H895" s="2">
        <v>5.11627907</v>
      </c>
      <c r="I895" s="1">
        <v>3</v>
      </c>
      <c r="J895" s="1">
        <v>9</v>
      </c>
      <c r="K895" s="1">
        <v>3</v>
      </c>
      <c r="L895" s="1">
        <v>0.44500000000000001</v>
      </c>
      <c r="M895" s="1">
        <v>11.41</v>
      </c>
      <c r="N895" s="2">
        <v>5.11627907</v>
      </c>
      <c r="O895" s="1">
        <v>3</v>
      </c>
      <c r="P895" s="1">
        <v>4</v>
      </c>
      <c r="Q895" s="1">
        <v>6.18</v>
      </c>
      <c r="R895" s="2">
        <v>1.8604651160000001</v>
      </c>
      <c r="S895" s="1">
        <v>1</v>
      </c>
      <c r="T895" s="1">
        <v>2</v>
      </c>
      <c r="U895" s="1">
        <v>6.12</v>
      </c>
      <c r="V895" s="2">
        <v>1.8604651160000001</v>
      </c>
      <c r="W895" s="1">
        <v>1</v>
      </c>
      <c r="X895" s="1">
        <v>2</v>
      </c>
      <c r="Y895" s="1">
        <v>2.94</v>
      </c>
      <c r="Z895" s="2">
        <v>1.8604651160000001</v>
      </c>
      <c r="AA895" s="1">
        <v>1</v>
      </c>
      <c r="AB895" s="1">
        <v>1</v>
      </c>
      <c r="AC895" s="1" t="s">
        <v>22</v>
      </c>
      <c r="AD895" s="2">
        <v>0</v>
      </c>
      <c r="AE895" s="1" t="s">
        <v>22</v>
      </c>
      <c r="AF895" s="1" t="s">
        <v>22</v>
      </c>
      <c r="AG895" s="1">
        <v>0</v>
      </c>
      <c r="AH895" s="1">
        <v>1</v>
      </c>
      <c r="AI895" s="1">
        <v>1</v>
      </c>
      <c r="AJ895" s="1">
        <v>1</v>
      </c>
      <c r="AK895" s="1">
        <v>1</v>
      </c>
      <c r="AL895" s="1">
        <v>4</v>
      </c>
      <c r="AM895" s="1" t="s">
        <v>23</v>
      </c>
      <c r="AN895" s="1" t="s">
        <v>5717</v>
      </c>
    </row>
    <row r="896" spans="1:40">
      <c r="A896" s="1" t="s">
        <v>3810</v>
      </c>
      <c r="B896" s="7" t="s">
        <v>2004</v>
      </c>
      <c r="C896" s="1" t="s">
        <v>9907</v>
      </c>
      <c r="D896" s="7" t="s">
        <v>2005</v>
      </c>
      <c r="E896" s="1">
        <v>0</v>
      </c>
      <c r="F896" s="1">
        <v>43.854999999999997</v>
      </c>
      <c r="G896" s="1">
        <v>0</v>
      </c>
      <c r="H896" s="2">
        <v>22.727272729999999</v>
      </c>
      <c r="I896" s="1">
        <v>8</v>
      </c>
      <c r="J896" s="1">
        <v>47</v>
      </c>
      <c r="K896" s="1">
        <v>5</v>
      </c>
      <c r="L896" s="1">
        <v>4.08</v>
      </c>
      <c r="M896" s="1">
        <v>35.21</v>
      </c>
      <c r="N896" s="2">
        <v>20.58823529</v>
      </c>
      <c r="O896" s="1">
        <v>7</v>
      </c>
      <c r="P896" s="1">
        <v>12</v>
      </c>
      <c r="Q896" s="1">
        <v>24.45</v>
      </c>
      <c r="R896" s="2">
        <v>16.844919789999999</v>
      </c>
      <c r="S896" s="1">
        <v>6</v>
      </c>
      <c r="T896" s="1">
        <v>9</v>
      </c>
      <c r="U896" s="1">
        <v>30.27</v>
      </c>
      <c r="V896" s="2">
        <v>14.171122990000001</v>
      </c>
      <c r="W896" s="1">
        <v>5</v>
      </c>
      <c r="X896" s="1">
        <v>10</v>
      </c>
      <c r="Y896" s="1">
        <v>27.02</v>
      </c>
      <c r="Z896" s="2">
        <v>14.171122990000001</v>
      </c>
      <c r="AA896" s="1">
        <v>5</v>
      </c>
      <c r="AB896" s="1">
        <v>9</v>
      </c>
      <c r="AC896" s="1">
        <v>21.69</v>
      </c>
      <c r="AD896" s="2">
        <v>11.764705879999999</v>
      </c>
      <c r="AE896" s="1">
        <v>4</v>
      </c>
      <c r="AF896" s="1">
        <v>7</v>
      </c>
      <c r="AG896" s="1">
        <v>1</v>
      </c>
      <c r="AH896" s="1">
        <v>1</v>
      </c>
      <c r="AI896" s="1">
        <v>1</v>
      </c>
      <c r="AJ896" s="1">
        <v>1</v>
      </c>
      <c r="AK896" s="1">
        <v>1</v>
      </c>
      <c r="AL896" s="1">
        <v>5</v>
      </c>
      <c r="AM896" s="1" t="s">
        <v>23</v>
      </c>
      <c r="AN896" s="1" t="s">
        <v>5717</v>
      </c>
    </row>
    <row r="897" spans="1:40">
      <c r="A897" s="1" t="s">
        <v>3811</v>
      </c>
      <c r="B897" s="7" t="s">
        <v>1996</v>
      </c>
      <c r="C897" s="1" t="s">
        <v>9908</v>
      </c>
      <c r="D897" s="7" t="s">
        <v>1997</v>
      </c>
      <c r="E897" s="1">
        <v>0</v>
      </c>
      <c r="F897" s="1">
        <v>33.366</v>
      </c>
      <c r="G897" s="1">
        <v>0</v>
      </c>
      <c r="H897" s="2">
        <v>29.457364340000002</v>
      </c>
      <c r="I897" s="1">
        <v>4</v>
      </c>
      <c r="J897" s="1">
        <v>13</v>
      </c>
      <c r="K897" s="1">
        <v>4</v>
      </c>
      <c r="L897" s="1">
        <v>6.4989999999999997</v>
      </c>
      <c r="M897" s="1">
        <v>31.76</v>
      </c>
      <c r="N897" s="2">
        <v>29.457364340000002</v>
      </c>
      <c r="O897" s="1">
        <v>4</v>
      </c>
      <c r="P897" s="1">
        <v>9</v>
      </c>
      <c r="Q897" s="1">
        <v>13.68</v>
      </c>
      <c r="R897" s="2">
        <v>29.457364340000002</v>
      </c>
      <c r="S897" s="1">
        <v>4</v>
      </c>
      <c r="T897" s="1">
        <v>4</v>
      </c>
      <c r="U897" s="1" t="s">
        <v>22</v>
      </c>
      <c r="V897" s="2">
        <v>0</v>
      </c>
      <c r="W897" s="1" t="s">
        <v>22</v>
      </c>
      <c r="X897" s="1" t="s">
        <v>22</v>
      </c>
      <c r="Y897" s="1" t="s">
        <v>22</v>
      </c>
      <c r="Z897" s="2">
        <v>0</v>
      </c>
      <c r="AA897" s="1" t="s">
        <v>22</v>
      </c>
      <c r="AB897" s="1" t="s">
        <v>22</v>
      </c>
      <c r="AC897" s="1" t="s">
        <v>22</v>
      </c>
      <c r="AD897" s="2">
        <v>0</v>
      </c>
      <c r="AE897" s="1" t="s">
        <v>22</v>
      </c>
      <c r="AF897" s="1" t="s">
        <v>22</v>
      </c>
      <c r="AG897" s="1">
        <v>0</v>
      </c>
      <c r="AH897" s="1">
        <v>0</v>
      </c>
      <c r="AI897" s="1">
        <v>0</v>
      </c>
      <c r="AJ897" s="1">
        <v>1</v>
      </c>
      <c r="AK897" s="1">
        <v>1</v>
      </c>
      <c r="AL897" s="1">
        <v>2</v>
      </c>
      <c r="AM897" s="1" t="s">
        <v>23</v>
      </c>
      <c r="AN897" s="1" t="s">
        <v>5717</v>
      </c>
    </row>
    <row r="898" spans="1:40" hidden="1">
      <c r="A898" s="1" t="s">
        <v>3812</v>
      </c>
      <c r="B898" s="7" t="s">
        <v>1098</v>
      </c>
      <c r="C898" s="1" t="s">
        <v>9909</v>
      </c>
      <c r="D898" s="7" t="s">
        <v>1099</v>
      </c>
      <c r="E898" s="1">
        <v>2E-3</v>
      </c>
      <c r="F898" s="1">
        <v>3.4950000000000001</v>
      </c>
      <c r="G898" s="1">
        <v>4</v>
      </c>
      <c r="H898" s="2">
        <v>3.8910505839999998</v>
      </c>
      <c r="I898" s="1">
        <v>1</v>
      </c>
      <c r="J898" s="1">
        <v>2</v>
      </c>
      <c r="K898" s="1">
        <v>1</v>
      </c>
      <c r="L898" s="1">
        <v>0.25900000000000001</v>
      </c>
      <c r="M898" s="1">
        <v>2.75</v>
      </c>
      <c r="N898" s="2">
        <v>3.8910505839999998</v>
      </c>
      <c r="O898" s="1">
        <v>1</v>
      </c>
      <c r="P898" s="1">
        <v>1</v>
      </c>
      <c r="Q898" s="1">
        <v>2.3199999999999998</v>
      </c>
      <c r="R898" s="2">
        <v>3.8910505839999998</v>
      </c>
      <c r="S898" s="1">
        <v>1</v>
      </c>
      <c r="T898" s="1">
        <v>1</v>
      </c>
      <c r="U898" s="1" t="s">
        <v>22</v>
      </c>
      <c r="V898" s="2">
        <v>0</v>
      </c>
      <c r="W898" s="1" t="s">
        <v>22</v>
      </c>
      <c r="X898" s="1" t="s">
        <v>22</v>
      </c>
      <c r="Y898" s="1" t="s">
        <v>22</v>
      </c>
      <c r="Z898" s="2">
        <v>0</v>
      </c>
      <c r="AA898" s="1" t="s">
        <v>22</v>
      </c>
      <c r="AB898" s="1" t="s">
        <v>22</v>
      </c>
      <c r="AC898" s="1" t="s">
        <v>22</v>
      </c>
      <c r="AD898" s="2">
        <v>0</v>
      </c>
      <c r="AE898" s="1" t="s">
        <v>22</v>
      </c>
      <c r="AF898" s="1" t="s">
        <v>22</v>
      </c>
      <c r="AG898" s="1">
        <v>0</v>
      </c>
      <c r="AH898" s="1">
        <v>0</v>
      </c>
      <c r="AI898" s="1">
        <v>0</v>
      </c>
      <c r="AJ898" s="1">
        <v>1</v>
      </c>
      <c r="AK898" s="1">
        <v>1</v>
      </c>
      <c r="AL898" s="1">
        <v>2</v>
      </c>
      <c r="AM898" s="1" t="s">
        <v>80</v>
      </c>
      <c r="AN898" s="1" t="s">
        <v>5718</v>
      </c>
    </row>
    <row r="899" spans="1:40">
      <c r="A899" s="1" t="s">
        <v>3813</v>
      </c>
      <c r="B899" s="7" t="s">
        <v>639</v>
      </c>
      <c r="C899" s="1" t="s">
        <v>9910</v>
      </c>
      <c r="D899" s="7" t="s">
        <v>640</v>
      </c>
      <c r="E899" s="1">
        <v>0</v>
      </c>
      <c r="F899" s="1">
        <v>21.692</v>
      </c>
      <c r="G899" s="1">
        <v>0</v>
      </c>
      <c r="H899" s="2">
        <v>12.797074950000001</v>
      </c>
      <c r="I899" s="1">
        <v>5</v>
      </c>
      <c r="J899" s="1">
        <v>7</v>
      </c>
      <c r="K899" s="1">
        <v>5</v>
      </c>
      <c r="L899" s="1">
        <v>0.63800000000000001</v>
      </c>
      <c r="M899" s="1">
        <v>8.08</v>
      </c>
      <c r="N899" s="2">
        <v>7.3126142600000001</v>
      </c>
      <c r="O899" s="1">
        <v>3</v>
      </c>
      <c r="P899" s="1">
        <v>3</v>
      </c>
      <c r="Q899" s="1">
        <v>10.45</v>
      </c>
      <c r="R899" s="2">
        <v>7.678244973</v>
      </c>
      <c r="S899" s="1">
        <v>3</v>
      </c>
      <c r="T899" s="1">
        <v>4</v>
      </c>
      <c r="U899" s="1" t="s">
        <v>22</v>
      </c>
      <c r="V899" s="2">
        <v>0</v>
      </c>
      <c r="W899" s="1" t="s">
        <v>22</v>
      </c>
      <c r="X899" s="1" t="s">
        <v>22</v>
      </c>
      <c r="Y899" s="1" t="s">
        <v>22</v>
      </c>
      <c r="Z899" s="2">
        <v>0</v>
      </c>
      <c r="AA899" s="1" t="s">
        <v>22</v>
      </c>
      <c r="AB899" s="1" t="s">
        <v>22</v>
      </c>
      <c r="AC899" s="1" t="s">
        <v>22</v>
      </c>
      <c r="AD899" s="2">
        <v>0</v>
      </c>
      <c r="AE899" s="1" t="s">
        <v>22</v>
      </c>
      <c r="AF899" s="1" t="s">
        <v>22</v>
      </c>
      <c r="AG899" s="1">
        <v>0</v>
      </c>
      <c r="AH899" s="1">
        <v>0</v>
      </c>
      <c r="AI899" s="1">
        <v>0</v>
      </c>
      <c r="AJ899" s="1">
        <v>1</v>
      </c>
      <c r="AK899" s="1">
        <v>1</v>
      </c>
      <c r="AL899" s="1">
        <v>2</v>
      </c>
      <c r="AM899" s="1" t="s">
        <v>23</v>
      </c>
      <c r="AN899" s="1" t="s">
        <v>5717</v>
      </c>
    </row>
    <row r="900" spans="1:40" hidden="1">
      <c r="A900" s="1" t="s">
        <v>11560</v>
      </c>
      <c r="B900" s="7" t="s">
        <v>738</v>
      </c>
      <c r="C900" s="1" t="s">
        <v>13110</v>
      </c>
      <c r="D900" s="7" t="s">
        <v>739</v>
      </c>
      <c r="E900" s="1">
        <v>0</v>
      </c>
      <c r="F900" s="1">
        <v>7.1040000000000001</v>
      </c>
      <c r="G900" s="1">
        <v>0</v>
      </c>
      <c r="H900" s="2">
        <v>16.260162600000001</v>
      </c>
      <c r="I900" s="1">
        <v>2</v>
      </c>
      <c r="J900" s="1">
        <v>10</v>
      </c>
      <c r="K900" s="1">
        <v>2</v>
      </c>
      <c r="L900" s="1">
        <v>0.77800000000000002</v>
      </c>
      <c r="M900" s="1">
        <v>5.24</v>
      </c>
      <c r="N900" s="2">
        <v>16.260162600000001</v>
      </c>
      <c r="O900" s="1">
        <v>2</v>
      </c>
      <c r="P900" s="1">
        <v>2</v>
      </c>
      <c r="Q900" s="1">
        <v>7.31</v>
      </c>
      <c r="R900" s="2">
        <v>16.260162600000001</v>
      </c>
      <c r="S900" s="1">
        <v>2</v>
      </c>
      <c r="T900" s="1">
        <v>3</v>
      </c>
      <c r="U900" s="1">
        <v>4.49</v>
      </c>
      <c r="V900" s="2">
        <v>16.260162600000001</v>
      </c>
      <c r="W900" s="1">
        <v>2</v>
      </c>
      <c r="X900" s="1">
        <v>2</v>
      </c>
      <c r="Y900" s="1">
        <v>2.6</v>
      </c>
      <c r="Z900" s="2">
        <v>8.9430894310000006</v>
      </c>
      <c r="AA900" s="1">
        <v>1</v>
      </c>
      <c r="AB900" s="1">
        <v>1</v>
      </c>
      <c r="AC900" s="1">
        <v>5.23</v>
      </c>
      <c r="AD900" s="2">
        <v>16.260162600000001</v>
      </c>
      <c r="AE900" s="1">
        <v>2</v>
      </c>
      <c r="AF900" s="1">
        <v>2</v>
      </c>
      <c r="AG900" s="1">
        <v>1</v>
      </c>
      <c r="AH900" s="1">
        <v>1</v>
      </c>
      <c r="AI900" s="1">
        <v>1</v>
      </c>
      <c r="AJ900" s="1">
        <v>1</v>
      </c>
      <c r="AK900" s="1">
        <v>1</v>
      </c>
      <c r="AL900" s="1">
        <v>5</v>
      </c>
      <c r="AM900" s="1" t="s">
        <v>112</v>
      </c>
      <c r="AN900" s="1" t="s">
        <v>5718</v>
      </c>
    </row>
    <row r="901" spans="1:40">
      <c r="A901" s="1" t="s">
        <v>3814</v>
      </c>
      <c r="B901" s="7" t="s">
        <v>2133</v>
      </c>
      <c r="C901" s="1" t="s">
        <v>9911</v>
      </c>
      <c r="D901" s="7" t="s">
        <v>2134</v>
      </c>
      <c r="E901" s="1">
        <v>0</v>
      </c>
      <c r="F901" s="1">
        <v>26.428999999999998</v>
      </c>
      <c r="G901" s="1">
        <v>0</v>
      </c>
      <c r="H901" s="2">
        <v>31.39534884</v>
      </c>
      <c r="I901" s="1">
        <v>2</v>
      </c>
      <c r="J901" s="1">
        <v>9</v>
      </c>
      <c r="K901" s="1">
        <v>2</v>
      </c>
      <c r="L901" s="1">
        <v>9</v>
      </c>
      <c r="M901" s="1">
        <v>12.44</v>
      </c>
      <c r="N901" s="2">
        <v>31.39534884</v>
      </c>
      <c r="O901" s="1">
        <v>2</v>
      </c>
      <c r="P901" s="1">
        <v>4</v>
      </c>
      <c r="Q901" s="1">
        <v>6.83</v>
      </c>
      <c r="R901" s="2">
        <v>16.27906977</v>
      </c>
      <c r="S901" s="1">
        <v>1</v>
      </c>
      <c r="T901" s="1">
        <v>2</v>
      </c>
      <c r="U901" s="1">
        <v>2.14</v>
      </c>
      <c r="V901" s="2">
        <v>16.27906977</v>
      </c>
      <c r="W901" s="1">
        <v>1</v>
      </c>
      <c r="X901" s="1">
        <v>1</v>
      </c>
      <c r="Y901" s="1">
        <v>3.72</v>
      </c>
      <c r="Z901" s="2">
        <v>16.27906977</v>
      </c>
      <c r="AA901" s="1">
        <v>1</v>
      </c>
      <c r="AB901" s="1">
        <v>1</v>
      </c>
      <c r="AC901" s="1">
        <v>3.79</v>
      </c>
      <c r="AD901" s="2">
        <v>16.27906977</v>
      </c>
      <c r="AE901" s="1">
        <v>1</v>
      </c>
      <c r="AF901" s="1">
        <v>1</v>
      </c>
      <c r="AG901" s="1">
        <v>1</v>
      </c>
      <c r="AH901" s="1">
        <v>1</v>
      </c>
      <c r="AI901" s="1">
        <v>1</v>
      </c>
      <c r="AJ901" s="1">
        <v>1</v>
      </c>
      <c r="AK901" s="1">
        <v>1</v>
      </c>
      <c r="AL901" s="1">
        <v>5</v>
      </c>
      <c r="AM901" s="1" t="s">
        <v>23</v>
      </c>
      <c r="AN901" s="1" t="s">
        <v>5718</v>
      </c>
    </row>
    <row r="902" spans="1:40" hidden="1">
      <c r="A902" s="1" t="s">
        <v>11386</v>
      </c>
      <c r="B902" s="7" t="s">
        <v>1102</v>
      </c>
      <c r="C902" s="1" t="s">
        <v>1718</v>
      </c>
      <c r="D902" s="7" t="s">
        <v>13112</v>
      </c>
      <c r="E902" s="1">
        <v>0</v>
      </c>
      <c r="F902" s="1">
        <v>6.2690000000000001</v>
      </c>
      <c r="G902" s="1">
        <v>0</v>
      </c>
      <c r="H902" s="2">
        <v>2.3494860499999999</v>
      </c>
      <c r="I902" s="1">
        <v>1</v>
      </c>
      <c r="J902" s="1">
        <v>1</v>
      </c>
      <c r="K902" s="1">
        <v>1</v>
      </c>
      <c r="L902" s="1">
        <v>7.4999999999999997E-2</v>
      </c>
      <c r="M902" s="1">
        <v>3.31</v>
      </c>
      <c r="N902" s="2">
        <v>2.3494860499999999</v>
      </c>
      <c r="O902" s="1">
        <v>1</v>
      </c>
      <c r="P902" s="1">
        <v>1</v>
      </c>
      <c r="Q902" s="1" t="s">
        <v>22</v>
      </c>
      <c r="R902" s="2">
        <v>0</v>
      </c>
      <c r="S902" s="1" t="s">
        <v>22</v>
      </c>
      <c r="T902" s="1" t="s">
        <v>22</v>
      </c>
      <c r="U902" s="1" t="s">
        <v>22</v>
      </c>
      <c r="V902" s="2">
        <v>0</v>
      </c>
      <c r="W902" s="1" t="s">
        <v>22</v>
      </c>
      <c r="X902" s="1" t="s">
        <v>22</v>
      </c>
      <c r="Y902" s="1" t="s">
        <v>22</v>
      </c>
      <c r="Z902" s="2">
        <v>0</v>
      </c>
      <c r="AA902" s="1" t="s">
        <v>22</v>
      </c>
      <c r="AB902" s="1" t="s">
        <v>22</v>
      </c>
      <c r="AC902" s="1" t="s">
        <v>22</v>
      </c>
      <c r="AD902" s="2">
        <v>0</v>
      </c>
      <c r="AE902" s="1" t="s">
        <v>22</v>
      </c>
      <c r="AF902" s="1" t="s">
        <v>22</v>
      </c>
      <c r="AG902" s="1">
        <v>0</v>
      </c>
      <c r="AH902" s="1">
        <v>0</v>
      </c>
      <c r="AI902" s="1">
        <v>0</v>
      </c>
      <c r="AJ902" s="1">
        <v>0</v>
      </c>
      <c r="AK902" s="1">
        <v>1</v>
      </c>
      <c r="AL902" s="1">
        <v>1</v>
      </c>
      <c r="AM902" s="1" t="s">
        <v>11717</v>
      </c>
      <c r="AN902" s="1" t="s">
        <v>5718</v>
      </c>
    </row>
    <row r="903" spans="1:40" hidden="1">
      <c r="A903" s="1" t="s">
        <v>11321</v>
      </c>
      <c r="B903" s="7" t="s">
        <v>3268</v>
      </c>
      <c r="C903" s="1" t="s">
        <v>13111</v>
      </c>
      <c r="D903" s="7" t="s">
        <v>13113</v>
      </c>
      <c r="E903" s="1">
        <v>0</v>
      </c>
      <c r="F903" s="1">
        <v>6.0339999999999998</v>
      </c>
      <c r="G903" s="1">
        <v>0</v>
      </c>
      <c r="H903" s="2">
        <v>4.9586776859999997</v>
      </c>
      <c r="I903" s="1">
        <v>1</v>
      </c>
      <c r="J903" s="1">
        <v>1</v>
      </c>
      <c r="K903" s="1">
        <v>1</v>
      </c>
      <c r="L903" s="1">
        <v>0.23300000000000001</v>
      </c>
      <c r="M903" s="1" t="s">
        <v>22</v>
      </c>
      <c r="N903" s="2">
        <v>0</v>
      </c>
      <c r="O903" s="1" t="s">
        <v>22</v>
      </c>
      <c r="P903" s="1" t="s">
        <v>22</v>
      </c>
      <c r="Q903" s="1">
        <v>4.17</v>
      </c>
      <c r="R903" s="2">
        <v>4.9586776859999997</v>
      </c>
      <c r="S903" s="1">
        <v>1</v>
      </c>
      <c r="T903" s="1">
        <v>1</v>
      </c>
      <c r="U903" s="1" t="s">
        <v>22</v>
      </c>
      <c r="V903" s="2">
        <v>0</v>
      </c>
      <c r="W903" s="1" t="s">
        <v>22</v>
      </c>
      <c r="X903" s="1" t="s">
        <v>22</v>
      </c>
      <c r="Y903" s="1" t="s">
        <v>22</v>
      </c>
      <c r="Z903" s="2">
        <v>0</v>
      </c>
      <c r="AA903" s="1" t="s">
        <v>22</v>
      </c>
      <c r="AB903" s="1" t="s">
        <v>22</v>
      </c>
      <c r="AC903" s="1" t="s">
        <v>22</v>
      </c>
      <c r="AD903" s="2">
        <v>0</v>
      </c>
      <c r="AE903" s="1" t="s">
        <v>22</v>
      </c>
      <c r="AF903" s="1" t="s">
        <v>22</v>
      </c>
      <c r="AG903" s="1">
        <v>0</v>
      </c>
      <c r="AH903" s="1">
        <v>0</v>
      </c>
      <c r="AI903" s="1">
        <v>0</v>
      </c>
      <c r="AJ903" s="1">
        <v>1</v>
      </c>
      <c r="AK903" s="1">
        <v>0</v>
      </c>
      <c r="AL903" s="1">
        <v>1</v>
      </c>
      <c r="AM903" s="1" t="s">
        <v>11717</v>
      </c>
      <c r="AN903" s="1" t="s">
        <v>5718</v>
      </c>
    </row>
    <row r="904" spans="1:40">
      <c r="A904" s="1" t="s">
        <v>3815</v>
      </c>
      <c r="B904" s="7" t="s">
        <v>12130</v>
      </c>
      <c r="C904" s="1" t="s">
        <v>9912</v>
      </c>
      <c r="D904" s="7" t="s">
        <v>448</v>
      </c>
      <c r="E904" s="1">
        <v>0</v>
      </c>
      <c r="F904" s="1">
        <v>21.518999999999998</v>
      </c>
      <c r="G904" s="1">
        <v>0</v>
      </c>
      <c r="H904" s="2">
        <v>7.326007326</v>
      </c>
      <c r="I904" s="1">
        <v>5</v>
      </c>
      <c r="J904" s="1">
        <v>7</v>
      </c>
      <c r="K904" s="1">
        <v>5</v>
      </c>
      <c r="L904" s="1">
        <v>0.40300000000000002</v>
      </c>
      <c r="M904" s="1">
        <v>9.16</v>
      </c>
      <c r="N904" s="2">
        <v>4.8840048840000003</v>
      </c>
      <c r="O904" s="1">
        <v>3</v>
      </c>
      <c r="P904" s="1">
        <v>3</v>
      </c>
      <c r="Q904" s="1">
        <v>3.99</v>
      </c>
      <c r="R904" s="2">
        <v>2.1978021980000002</v>
      </c>
      <c r="S904" s="1">
        <v>2</v>
      </c>
      <c r="T904" s="1">
        <v>2</v>
      </c>
      <c r="U904" s="1" t="s">
        <v>22</v>
      </c>
      <c r="V904" s="2">
        <v>0</v>
      </c>
      <c r="W904" s="1" t="s">
        <v>22</v>
      </c>
      <c r="X904" s="1" t="s">
        <v>22</v>
      </c>
      <c r="Y904" s="1">
        <v>5.15</v>
      </c>
      <c r="Z904" s="2">
        <v>3.1746031750000001</v>
      </c>
      <c r="AA904" s="1">
        <v>2</v>
      </c>
      <c r="AB904" s="1">
        <v>2</v>
      </c>
      <c r="AC904" s="1" t="s">
        <v>22</v>
      </c>
      <c r="AD904" s="2">
        <v>0</v>
      </c>
      <c r="AE904" s="1" t="s">
        <v>22</v>
      </c>
      <c r="AF904" s="1" t="s">
        <v>22</v>
      </c>
      <c r="AG904" s="1">
        <v>0</v>
      </c>
      <c r="AH904" s="1">
        <v>1</v>
      </c>
      <c r="AI904" s="1">
        <v>0</v>
      </c>
      <c r="AJ904" s="1">
        <v>1</v>
      </c>
      <c r="AK904" s="1">
        <v>1</v>
      </c>
      <c r="AL904" s="1">
        <v>3</v>
      </c>
      <c r="AM904" s="1" t="s">
        <v>23</v>
      </c>
      <c r="AN904" s="1" t="s">
        <v>5717</v>
      </c>
    </row>
    <row r="905" spans="1:40">
      <c r="A905" s="1" t="s">
        <v>3816</v>
      </c>
      <c r="B905" s="7" t="s">
        <v>1382</v>
      </c>
      <c r="C905" s="1" t="s">
        <v>9463</v>
      </c>
      <c r="D905" s="7" t="s">
        <v>1383</v>
      </c>
      <c r="E905" s="1">
        <v>2E-3</v>
      </c>
      <c r="F905" s="1">
        <v>3.9889999999999999</v>
      </c>
      <c r="G905" s="1">
        <v>3</v>
      </c>
      <c r="H905" s="2">
        <v>11.764705879999999</v>
      </c>
      <c r="I905" s="1">
        <v>2</v>
      </c>
      <c r="J905" s="1">
        <v>4</v>
      </c>
      <c r="K905" s="1">
        <v>0</v>
      </c>
      <c r="L905" s="1">
        <v>1.1539999999999999</v>
      </c>
      <c r="M905" s="1">
        <v>0</v>
      </c>
      <c r="N905" s="2">
        <v>6.6176470590000003</v>
      </c>
      <c r="O905" s="1">
        <v>1</v>
      </c>
      <c r="P905" s="1">
        <v>1</v>
      </c>
      <c r="Q905" s="1">
        <v>2.0099999999999998</v>
      </c>
      <c r="R905" s="2">
        <v>5.1470588240000001</v>
      </c>
      <c r="S905" s="1">
        <v>1</v>
      </c>
      <c r="T905" s="1">
        <v>1</v>
      </c>
      <c r="U905" s="1" t="s">
        <v>22</v>
      </c>
      <c r="V905" s="2">
        <v>0</v>
      </c>
      <c r="W905" s="1" t="s">
        <v>22</v>
      </c>
      <c r="X905" s="1" t="s">
        <v>22</v>
      </c>
      <c r="Y905" s="1">
        <v>4.07</v>
      </c>
      <c r="Z905" s="2">
        <v>11.764705879999999</v>
      </c>
      <c r="AA905" s="1">
        <v>2</v>
      </c>
      <c r="AB905" s="1">
        <v>2</v>
      </c>
      <c r="AC905" s="1" t="s">
        <v>22</v>
      </c>
      <c r="AD905" s="2">
        <v>0</v>
      </c>
      <c r="AE905" s="1" t="s">
        <v>22</v>
      </c>
      <c r="AF905" s="1" t="s">
        <v>22</v>
      </c>
      <c r="AG905" s="1">
        <v>0</v>
      </c>
      <c r="AH905" s="1">
        <v>1</v>
      </c>
      <c r="AI905" s="1">
        <v>0</v>
      </c>
      <c r="AJ905" s="1">
        <v>0</v>
      </c>
      <c r="AK905" s="1">
        <v>1</v>
      </c>
      <c r="AL905" s="1">
        <v>2</v>
      </c>
      <c r="AM905" s="1" t="s">
        <v>23</v>
      </c>
      <c r="AN905" s="1" t="s">
        <v>5716</v>
      </c>
    </row>
    <row r="906" spans="1:40" hidden="1">
      <c r="A906" s="1" t="s">
        <v>11185</v>
      </c>
      <c r="B906" s="7" t="s">
        <v>1105</v>
      </c>
      <c r="C906" s="1" t="s">
        <v>13114</v>
      </c>
      <c r="D906" s="7" t="s">
        <v>1106</v>
      </c>
      <c r="E906" s="1">
        <v>4.0000000000000001E-3</v>
      </c>
      <c r="F906" s="1">
        <v>2.129</v>
      </c>
      <c r="G906" s="1">
        <v>10</v>
      </c>
      <c r="H906" s="2">
        <v>1.901140684</v>
      </c>
      <c r="I906" s="1">
        <v>1</v>
      </c>
      <c r="J906" s="1">
        <v>1</v>
      </c>
      <c r="K906" s="1">
        <v>1</v>
      </c>
      <c r="L906" s="1">
        <v>0.13600000000000001</v>
      </c>
      <c r="M906" s="1" t="s">
        <v>22</v>
      </c>
      <c r="N906" s="2">
        <v>0</v>
      </c>
      <c r="O906" s="1" t="s">
        <v>22</v>
      </c>
      <c r="P906" s="1" t="s">
        <v>22</v>
      </c>
      <c r="Q906" s="1" t="s">
        <v>22</v>
      </c>
      <c r="R906" s="2">
        <v>0</v>
      </c>
      <c r="S906" s="1" t="s">
        <v>22</v>
      </c>
      <c r="T906" s="1" t="s">
        <v>22</v>
      </c>
      <c r="U906" s="1" t="s">
        <v>22</v>
      </c>
      <c r="V906" s="2">
        <v>0</v>
      </c>
      <c r="W906" s="1" t="s">
        <v>22</v>
      </c>
      <c r="X906" s="1" t="s">
        <v>22</v>
      </c>
      <c r="Y906" s="1">
        <v>2.69</v>
      </c>
      <c r="Z906" s="2">
        <v>1.901140684</v>
      </c>
      <c r="AA906" s="1">
        <v>1</v>
      </c>
      <c r="AB906" s="1">
        <v>1</v>
      </c>
      <c r="AC906" s="1" t="s">
        <v>22</v>
      </c>
      <c r="AD906" s="2">
        <v>0</v>
      </c>
      <c r="AE906" s="1" t="s">
        <v>22</v>
      </c>
      <c r="AF906" s="1" t="s">
        <v>22</v>
      </c>
      <c r="AG906" s="1">
        <v>0</v>
      </c>
      <c r="AH906" s="1">
        <v>1</v>
      </c>
      <c r="AI906" s="1">
        <v>0</v>
      </c>
      <c r="AJ906" s="1">
        <v>0</v>
      </c>
      <c r="AK906" s="1">
        <v>0</v>
      </c>
      <c r="AL906" s="1">
        <v>1</v>
      </c>
      <c r="AM906" s="1" t="s">
        <v>11717</v>
      </c>
      <c r="AN906" s="1" t="s">
        <v>5718</v>
      </c>
    </row>
    <row r="907" spans="1:40" hidden="1">
      <c r="A907" s="1" t="s">
        <v>11438</v>
      </c>
      <c r="B907" s="7" t="s">
        <v>1108</v>
      </c>
      <c r="C907" s="1" t="s">
        <v>1718</v>
      </c>
      <c r="D907" s="7" t="s">
        <v>1109</v>
      </c>
      <c r="E907" s="1">
        <v>1.2999999999999999E-2</v>
      </c>
      <c r="F907" s="1">
        <v>2.282</v>
      </c>
      <c r="G907" s="1">
        <v>17</v>
      </c>
      <c r="H907" s="2">
        <v>8.0952380949999991</v>
      </c>
      <c r="I907" s="1">
        <v>1</v>
      </c>
      <c r="J907" s="1">
        <v>1</v>
      </c>
      <c r="K907" s="1">
        <v>1</v>
      </c>
      <c r="L907" s="1">
        <v>0.25900000000000001</v>
      </c>
      <c r="M907" s="1">
        <v>3.25</v>
      </c>
      <c r="N907" s="2">
        <v>8.0952380949999991</v>
      </c>
      <c r="O907" s="1">
        <v>1</v>
      </c>
      <c r="P907" s="1">
        <v>1</v>
      </c>
      <c r="Q907" s="1" t="s">
        <v>22</v>
      </c>
      <c r="R907" s="2">
        <v>0</v>
      </c>
      <c r="S907" s="1" t="s">
        <v>22</v>
      </c>
      <c r="T907" s="1" t="s">
        <v>22</v>
      </c>
      <c r="U907" s="1" t="s">
        <v>22</v>
      </c>
      <c r="V907" s="2">
        <v>0</v>
      </c>
      <c r="W907" s="1" t="s">
        <v>22</v>
      </c>
      <c r="X907" s="1" t="s">
        <v>22</v>
      </c>
      <c r="Y907" s="1" t="s">
        <v>22</v>
      </c>
      <c r="Z907" s="2">
        <v>0</v>
      </c>
      <c r="AA907" s="1" t="s">
        <v>22</v>
      </c>
      <c r="AB907" s="1" t="s">
        <v>22</v>
      </c>
      <c r="AC907" s="1" t="s">
        <v>22</v>
      </c>
      <c r="AD907" s="2">
        <v>0</v>
      </c>
      <c r="AE907" s="1" t="s">
        <v>22</v>
      </c>
      <c r="AF907" s="1" t="s">
        <v>22</v>
      </c>
      <c r="AG907" s="1">
        <v>0</v>
      </c>
      <c r="AH907" s="1">
        <v>0</v>
      </c>
      <c r="AI907" s="1">
        <v>0</v>
      </c>
      <c r="AJ907" s="1">
        <v>0</v>
      </c>
      <c r="AK907" s="1">
        <v>1</v>
      </c>
      <c r="AL907" s="1">
        <v>1</v>
      </c>
      <c r="AM907" s="1" t="s">
        <v>11717</v>
      </c>
      <c r="AN907" s="1" t="s">
        <v>5717</v>
      </c>
    </row>
    <row r="908" spans="1:40">
      <c r="A908" s="1" t="s">
        <v>3817</v>
      </c>
      <c r="B908" s="7" t="s">
        <v>2853</v>
      </c>
      <c r="C908" s="1" t="s">
        <v>9913</v>
      </c>
      <c r="D908" s="7" t="s">
        <v>900</v>
      </c>
      <c r="E908" s="1">
        <v>0</v>
      </c>
      <c r="F908" s="1">
        <v>32.436999999999998</v>
      </c>
      <c r="G908" s="1">
        <v>0</v>
      </c>
      <c r="H908" s="2">
        <v>20.44088176</v>
      </c>
      <c r="I908" s="1">
        <v>8</v>
      </c>
      <c r="J908" s="1">
        <v>19</v>
      </c>
      <c r="K908" s="1">
        <v>8</v>
      </c>
      <c r="L908" s="1">
        <v>0.995</v>
      </c>
      <c r="M908" s="1">
        <v>15.47</v>
      </c>
      <c r="N908" s="2">
        <v>11.422845690000001</v>
      </c>
      <c r="O908" s="1">
        <v>4</v>
      </c>
      <c r="P908" s="1">
        <v>5</v>
      </c>
      <c r="Q908" s="1">
        <v>10.99</v>
      </c>
      <c r="R908" s="2">
        <v>7.4148296589999996</v>
      </c>
      <c r="S908" s="1">
        <v>3</v>
      </c>
      <c r="T908" s="1">
        <v>4</v>
      </c>
      <c r="U908" s="1">
        <v>10.83</v>
      </c>
      <c r="V908" s="2">
        <v>8.0160320639999991</v>
      </c>
      <c r="W908" s="1">
        <v>3</v>
      </c>
      <c r="X908" s="1">
        <v>4</v>
      </c>
      <c r="Y908" s="1">
        <v>14.44</v>
      </c>
      <c r="Z908" s="2">
        <v>10.420841680000001</v>
      </c>
      <c r="AA908" s="1">
        <v>4</v>
      </c>
      <c r="AB908" s="1">
        <v>5</v>
      </c>
      <c r="AC908" s="1">
        <v>2.36</v>
      </c>
      <c r="AD908" s="2">
        <v>2.6052104210000002</v>
      </c>
      <c r="AE908" s="1">
        <v>1</v>
      </c>
      <c r="AF908" s="1">
        <v>1</v>
      </c>
      <c r="AG908" s="1">
        <v>1</v>
      </c>
      <c r="AH908" s="1">
        <v>1</v>
      </c>
      <c r="AI908" s="1">
        <v>1</v>
      </c>
      <c r="AJ908" s="1">
        <v>1</v>
      </c>
      <c r="AK908" s="1">
        <v>1</v>
      </c>
      <c r="AL908" s="1">
        <v>5</v>
      </c>
      <c r="AM908" s="1" t="s">
        <v>23</v>
      </c>
      <c r="AN908" s="1" t="s">
        <v>5717</v>
      </c>
    </row>
    <row r="909" spans="1:40" hidden="1">
      <c r="A909" s="1" t="s">
        <v>11580</v>
      </c>
      <c r="B909" s="7" t="s">
        <v>1870</v>
      </c>
      <c r="C909" s="1" t="s">
        <v>13115</v>
      </c>
      <c r="D909" s="7" t="s">
        <v>13117</v>
      </c>
      <c r="E909" s="1">
        <v>0</v>
      </c>
      <c r="F909" s="1">
        <v>115.789</v>
      </c>
      <c r="G909" s="1">
        <v>0</v>
      </c>
      <c r="H909" s="2">
        <v>27.832512319999999</v>
      </c>
      <c r="I909" s="1">
        <v>22</v>
      </c>
      <c r="J909" s="1">
        <v>51</v>
      </c>
      <c r="K909" s="1">
        <v>20</v>
      </c>
      <c r="L909" s="1">
        <v>4.6230000000000002</v>
      </c>
      <c r="M909" s="1">
        <v>14</v>
      </c>
      <c r="N909" s="2">
        <v>8.0049261079999994</v>
      </c>
      <c r="O909" s="1">
        <v>5</v>
      </c>
      <c r="P909" s="1">
        <v>5</v>
      </c>
      <c r="Q909" s="1">
        <v>70.89</v>
      </c>
      <c r="R909" s="2">
        <v>25.61576355</v>
      </c>
      <c r="S909" s="1">
        <v>19</v>
      </c>
      <c r="T909" s="1">
        <v>24</v>
      </c>
      <c r="U909" s="1">
        <v>18.89</v>
      </c>
      <c r="V909" s="2">
        <v>6.2807881769999998</v>
      </c>
      <c r="W909" s="1">
        <v>4</v>
      </c>
      <c r="X909" s="1">
        <v>6</v>
      </c>
      <c r="Y909" s="1">
        <v>34.97</v>
      </c>
      <c r="Z909" s="2">
        <v>13.54679803</v>
      </c>
      <c r="AA909" s="1">
        <v>10</v>
      </c>
      <c r="AB909" s="1">
        <v>12</v>
      </c>
      <c r="AC909" s="1">
        <v>13.6</v>
      </c>
      <c r="AD909" s="2">
        <v>5.5418719210000003</v>
      </c>
      <c r="AE909" s="1">
        <v>4</v>
      </c>
      <c r="AF909" s="1">
        <v>4</v>
      </c>
      <c r="AG909" s="1">
        <v>1</v>
      </c>
      <c r="AH909" s="1">
        <v>1</v>
      </c>
      <c r="AI909" s="1">
        <v>1</v>
      </c>
      <c r="AJ909" s="1">
        <v>1</v>
      </c>
      <c r="AK909" s="1">
        <v>1</v>
      </c>
      <c r="AL909" s="1">
        <v>5</v>
      </c>
      <c r="AM909" s="1" t="s">
        <v>112</v>
      </c>
      <c r="AN909" s="1" t="s">
        <v>5718</v>
      </c>
    </row>
    <row r="910" spans="1:40" hidden="1">
      <c r="A910" s="1" t="s">
        <v>11719</v>
      </c>
      <c r="B910" s="7" t="s">
        <v>1113</v>
      </c>
      <c r="C910" s="1" t="s">
        <v>13116</v>
      </c>
      <c r="D910" s="7" t="s">
        <v>13118</v>
      </c>
      <c r="E910" s="1">
        <v>0</v>
      </c>
      <c r="F910" s="1">
        <v>7.8540000000000001</v>
      </c>
      <c r="G910" s="1">
        <v>0</v>
      </c>
      <c r="H910" s="2">
        <v>16.814159289999999</v>
      </c>
      <c r="I910" s="1">
        <v>3</v>
      </c>
      <c r="J910" s="1">
        <v>4</v>
      </c>
      <c r="K910" s="1">
        <v>3</v>
      </c>
      <c r="L910" s="1">
        <v>1.6830000000000001</v>
      </c>
      <c r="M910" s="1" t="s">
        <v>22</v>
      </c>
      <c r="N910" s="2">
        <v>0</v>
      </c>
      <c r="O910" s="1" t="s">
        <v>22</v>
      </c>
      <c r="P910" s="1" t="s">
        <v>22</v>
      </c>
      <c r="Q910" s="1" t="s">
        <v>22</v>
      </c>
      <c r="R910" s="2">
        <v>0</v>
      </c>
      <c r="S910" s="1" t="s">
        <v>22</v>
      </c>
      <c r="T910" s="1" t="s">
        <v>22</v>
      </c>
      <c r="U910" s="1" t="s">
        <v>22</v>
      </c>
      <c r="V910" s="2">
        <v>0</v>
      </c>
      <c r="W910" s="1" t="s">
        <v>22</v>
      </c>
      <c r="X910" s="1" t="s">
        <v>22</v>
      </c>
      <c r="Y910" s="1">
        <v>7.51</v>
      </c>
      <c r="Z910" s="2">
        <v>16.814159289999999</v>
      </c>
      <c r="AA910" s="1">
        <v>3</v>
      </c>
      <c r="AB910" s="1">
        <v>3</v>
      </c>
      <c r="AC910" s="1">
        <v>1.93</v>
      </c>
      <c r="AD910" s="2">
        <v>3.539823009</v>
      </c>
      <c r="AE910" s="1">
        <v>1</v>
      </c>
      <c r="AF910" s="1">
        <v>1</v>
      </c>
      <c r="AG910" s="1">
        <v>1</v>
      </c>
      <c r="AH910" s="1">
        <v>1</v>
      </c>
      <c r="AI910" s="1">
        <v>0</v>
      </c>
      <c r="AJ910" s="1">
        <v>0</v>
      </c>
      <c r="AK910" s="1">
        <v>0</v>
      </c>
      <c r="AL910" s="1">
        <v>2</v>
      </c>
      <c r="AM910" s="1" t="s">
        <v>80</v>
      </c>
      <c r="AN910" s="1" t="s">
        <v>5718</v>
      </c>
    </row>
    <row r="911" spans="1:40">
      <c r="A911" s="1" t="s">
        <v>3818</v>
      </c>
      <c r="B911" s="7" t="s">
        <v>2355</v>
      </c>
      <c r="C911" s="1" t="s">
        <v>9914</v>
      </c>
      <c r="D911" s="7" t="s">
        <v>2356</v>
      </c>
      <c r="E911" s="1">
        <v>0</v>
      </c>
      <c r="F911" s="1">
        <v>75.707999999999998</v>
      </c>
      <c r="G911" s="1">
        <v>0</v>
      </c>
      <c r="H911" s="2">
        <v>35.135135140000003</v>
      </c>
      <c r="I911" s="1">
        <v>13</v>
      </c>
      <c r="J911" s="1">
        <v>84</v>
      </c>
      <c r="K911" s="1">
        <v>13</v>
      </c>
      <c r="L911" s="1">
        <v>13.678000000000001</v>
      </c>
      <c r="M911" s="1">
        <v>43.26</v>
      </c>
      <c r="N911" s="2">
        <v>31.418918919999999</v>
      </c>
      <c r="O911" s="1">
        <v>12</v>
      </c>
      <c r="P911" s="1">
        <v>20</v>
      </c>
      <c r="Q911" s="1">
        <v>29.35</v>
      </c>
      <c r="R911" s="2">
        <v>26.351351350000002</v>
      </c>
      <c r="S911" s="1">
        <v>9</v>
      </c>
      <c r="T911" s="1">
        <v>13</v>
      </c>
      <c r="U911" s="1">
        <v>48.02</v>
      </c>
      <c r="V911" s="2">
        <v>28.378378380000001</v>
      </c>
      <c r="W911" s="1">
        <v>8</v>
      </c>
      <c r="X911" s="1">
        <v>20</v>
      </c>
      <c r="Y911" s="1">
        <v>38.53</v>
      </c>
      <c r="Z911" s="2">
        <v>26.013513509999999</v>
      </c>
      <c r="AA911" s="1">
        <v>9</v>
      </c>
      <c r="AB911" s="1">
        <v>18</v>
      </c>
      <c r="AC911" s="1">
        <v>18.66</v>
      </c>
      <c r="AD911" s="2">
        <v>19.932432429999999</v>
      </c>
      <c r="AE911" s="1">
        <v>7</v>
      </c>
      <c r="AF911" s="1">
        <v>13</v>
      </c>
      <c r="AG911" s="1">
        <v>1</v>
      </c>
      <c r="AH911" s="1">
        <v>1</v>
      </c>
      <c r="AI911" s="1">
        <v>1</v>
      </c>
      <c r="AJ911" s="1">
        <v>1</v>
      </c>
      <c r="AK911" s="1">
        <v>1</v>
      </c>
      <c r="AL911" s="1">
        <v>5</v>
      </c>
      <c r="AM911" s="1" t="s">
        <v>23</v>
      </c>
      <c r="AN911" s="1" t="s">
        <v>5717</v>
      </c>
    </row>
    <row r="912" spans="1:40">
      <c r="A912" s="1" t="s">
        <v>3819</v>
      </c>
      <c r="B912" s="7" t="s">
        <v>2523</v>
      </c>
      <c r="C912" s="1" t="s">
        <v>9915</v>
      </c>
      <c r="D912" s="7" t="s">
        <v>2524</v>
      </c>
      <c r="E912" s="1">
        <v>0</v>
      </c>
      <c r="F912" s="1">
        <v>22.968</v>
      </c>
      <c r="G912" s="1">
        <v>0</v>
      </c>
      <c r="H912" s="2">
        <v>10.58823529</v>
      </c>
      <c r="I912" s="1">
        <v>1</v>
      </c>
      <c r="J912" s="1">
        <v>44</v>
      </c>
      <c r="K912" s="1">
        <v>1</v>
      </c>
      <c r="L912" s="1">
        <v>5.31</v>
      </c>
      <c r="M912" s="1">
        <v>12.75</v>
      </c>
      <c r="N912" s="2">
        <v>10.58823529</v>
      </c>
      <c r="O912" s="1">
        <v>1</v>
      </c>
      <c r="P912" s="1">
        <v>4</v>
      </c>
      <c r="Q912" s="1">
        <v>28.33</v>
      </c>
      <c r="R912" s="2">
        <v>10.58823529</v>
      </c>
      <c r="S912" s="1">
        <v>1</v>
      </c>
      <c r="T912" s="1">
        <v>10</v>
      </c>
      <c r="U912" s="1">
        <v>32.54</v>
      </c>
      <c r="V912" s="2">
        <v>10.58823529</v>
      </c>
      <c r="W912" s="1">
        <v>1</v>
      </c>
      <c r="X912" s="1">
        <v>9</v>
      </c>
      <c r="Y912" s="1">
        <v>33.840000000000003</v>
      </c>
      <c r="Z912" s="2">
        <v>10.58823529</v>
      </c>
      <c r="AA912" s="1">
        <v>1</v>
      </c>
      <c r="AB912" s="1">
        <v>11</v>
      </c>
      <c r="AC912" s="1">
        <v>35.130000000000003</v>
      </c>
      <c r="AD912" s="2">
        <v>10.58823529</v>
      </c>
      <c r="AE912" s="1">
        <v>1</v>
      </c>
      <c r="AF912" s="1">
        <v>10</v>
      </c>
      <c r="AG912" s="1">
        <v>1</v>
      </c>
      <c r="AH912" s="1">
        <v>1</v>
      </c>
      <c r="AI912" s="1">
        <v>1</v>
      </c>
      <c r="AJ912" s="1">
        <v>1</v>
      </c>
      <c r="AK912" s="1">
        <v>1</v>
      </c>
      <c r="AL912" s="1">
        <v>5</v>
      </c>
      <c r="AM912" s="1" t="s">
        <v>23</v>
      </c>
      <c r="AN912" s="1" t="s">
        <v>5717</v>
      </c>
    </row>
    <row r="913" spans="1:40" hidden="1">
      <c r="A913" s="1" t="s">
        <v>11482</v>
      </c>
      <c r="B913" s="7" t="s">
        <v>13119</v>
      </c>
      <c r="C913" s="1" t="s">
        <v>13116</v>
      </c>
      <c r="D913" s="7" t="s">
        <v>1229</v>
      </c>
      <c r="E913" s="1">
        <v>0</v>
      </c>
      <c r="F913" s="1">
        <v>12.058</v>
      </c>
      <c r="G913" s="1">
        <v>0</v>
      </c>
      <c r="H913" s="2">
        <v>18.93203883</v>
      </c>
      <c r="I913" s="1">
        <v>3</v>
      </c>
      <c r="J913" s="1">
        <v>6</v>
      </c>
      <c r="K913" s="1">
        <v>3</v>
      </c>
      <c r="L913" s="1">
        <v>1.7829999999999999</v>
      </c>
      <c r="M913" s="1">
        <v>1.74</v>
      </c>
      <c r="N913" s="2">
        <v>3.883495146</v>
      </c>
      <c r="O913" s="1">
        <v>1</v>
      </c>
      <c r="P913" s="1">
        <v>1</v>
      </c>
      <c r="Q913" s="1">
        <v>11.54</v>
      </c>
      <c r="R913" s="2">
        <v>18.93203883</v>
      </c>
      <c r="S913" s="1">
        <v>3</v>
      </c>
      <c r="T913" s="1">
        <v>4</v>
      </c>
      <c r="U913" s="1" t="s">
        <v>22</v>
      </c>
      <c r="V913" s="2">
        <v>0</v>
      </c>
      <c r="W913" s="1" t="s">
        <v>22</v>
      </c>
      <c r="X913" s="1" t="s">
        <v>22</v>
      </c>
      <c r="Y913" s="1" t="s">
        <v>22</v>
      </c>
      <c r="Z913" s="2">
        <v>0</v>
      </c>
      <c r="AA913" s="1" t="s">
        <v>22</v>
      </c>
      <c r="AB913" s="1" t="s">
        <v>22</v>
      </c>
      <c r="AC913" s="1">
        <v>1.68</v>
      </c>
      <c r="AD913" s="2">
        <v>3.883495146</v>
      </c>
      <c r="AE913" s="1">
        <v>1</v>
      </c>
      <c r="AF913" s="1">
        <v>1</v>
      </c>
      <c r="AG913" s="1">
        <v>1</v>
      </c>
      <c r="AH913" s="1">
        <v>0</v>
      </c>
      <c r="AI913" s="1">
        <v>0</v>
      </c>
      <c r="AJ913" s="1">
        <v>1</v>
      </c>
      <c r="AK913" s="1">
        <v>1</v>
      </c>
      <c r="AL913" s="1">
        <v>3</v>
      </c>
      <c r="AM913" s="1" t="s">
        <v>112</v>
      </c>
      <c r="AN913" s="1" t="s">
        <v>5718</v>
      </c>
    </row>
    <row r="914" spans="1:40">
      <c r="A914" s="1" t="s">
        <v>3820</v>
      </c>
      <c r="B914" s="7" t="s">
        <v>2321</v>
      </c>
      <c r="C914" s="1" t="s">
        <v>9916</v>
      </c>
      <c r="D914" s="7" t="s">
        <v>2322</v>
      </c>
      <c r="E914" s="1">
        <v>0</v>
      </c>
      <c r="F914" s="1">
        <v>124.53</v>
      </c>
      <c r="G914" s="1">
        <v>0</v>
      </c>
      <c r="H914" s="2">
        <v>31.214689270000001</v>
      </c>
      <c r="I914" s="1">
        <v>21</v>
      </c>
      <c r="J914" s="1">
        <v>158</v>
      </c>
      <c r="K914" s="1">
        <v>20</v>
      </c>
      <c r="L914" s="1">
        <v>11.914999999999999</v>
      </c>
      <c r="M914" s="1">
        <v>68.12</v>
      </c>
      <c r="N914" s="2">
        <v>20.056497180000001</v>
      </c>
      <c r="O914" s="1">
        <v>12</v>
      </c>
      <c r="P914" s="1">
        <v>24</v>
      </c>
      <c r="Q914" s="1">
        <v>131.38</v>
      </c>
      <c r="R914" s="2">
        <v>28.531073450000001</v>
      </c>
      <c r="S914" s="1">
        <v>17</v>
      </c>
      <c r="T914" s="1">
        <v>43</v>
      </c>
      <c r="U914" s="1">
        <v>89.68</v>
      </c>
      <c r="V914" s="2">
        <v>22.175141239999999</v>
      </c>
      <c r="W914" s="1">
        <v>13</v>
      </c>
      <c r="X914" s="1">
        <v>29</v>
      </c>
      <c r="Y914" s="1">
        <v>96.96</v>
      </c>
      <c r="Z914" s="2">
        <v>23.728813559999999</v>
      </c>
      <c r="AA914" s="1">
        <v>15</v>
      </c>
      <c r="AB914" s="1">
        <v>35</v>
      </c>
      <c r="AC914" s="1">
        <v>77.91</v>
      </c>
      <c r="AD914" s="2">
        <v>19.067796609999998</v>
      </c>
      <c r="AE914" s="1">
        <v>11</v>
      </c>
      <c r="AF914" s="1">
        <v>27</v>
      </c>
      <c r="AG914" s="1">
        <v>1</v>
      </c>
      <c r="AH914" s="1">
        <v>1</v>
      </c>
      <c r="AI914" s="1">
        <v>1</v>
      </c>
      <c r="AJ914" s="1">
        <v>1</v>
      </c>
      <c r="AK914" s="1">
        <v>1</v>
      </c>
      <c r="AL914" s="1">
        <v>5</v>
      </c>
      <c r="AM914" s="1" t="s">
        <v>23</v>
      </c>
      <c r="AN914" s="1" t="s">
        <v>5717</v>
      </c>
    </row>
    <row r="915" spans="1:40">
      <c r="A915" s="1" t="s">
        <v>3821</v>
      </c>
      <c r="B915" s="7" t="s">
        <v>12132</v>
      </c>
      <c r="C915" s="1" t="s">
        <v>9917</v>
      </c>
      <c r="D915" s="7" t="s">
        <v>425</v>
      </c>
      <c r="E915" s="1">
        <v>0</v>
      </c>
      <c r="F915" s="1">
        <v>7.36</v>
      </c>
      <c r="G915" s="1">
        <v>0</v>
      </c>
      <c r="H915" s="2">
        <v>5.9633027519999997</v>
      </c>
      <c r="I915" s="1">
        <v>2</v>
      </c>
      <c r="J915" s="1">
        <v>5</v>
      </c>
      <c r="K915" s="1">
        <v>2</v>
      </c>
      <c r="L915" s="1">
        <v>0.38900000000000001</v>
      </c>
      <c r="M915" s="1">
        <v>2.37</v>
      </c>
      <c r="N915" s="2">
        <v>2.9816513759999999</v>
      </c>
      <c r="O915" s="1">
        <v>1</v>
      </c>
      <c r="P915" s="1">
        <v>1</v>
      </c>
      <c r="Q915" s="1">
        <v>2.69</v>
      </c>
      <c r="R915" s="2">
        <v>2.9816513759999999</v>
      </c>
      <c r="S915" s="1">
        <v>1</v>
      </c>
      <c r="T915" s="1">
        <v>1</v>
      </c>
      <c r="U915" s="1">
        <v>3.27</v>
      </c>
      <c r="V915" s="2">
        <v>2.9816513759999999</v>
      </c>
      <c r="W915" s="1">
        <v>1</v>
      </c>
      <c r="X915" s="1">
        <v>1</v>
      </c>
      <c r="Y915" s="1">
        <v>2.44</v>
      </c>
      <c r="Z915" s="2">
        <v>2.9816513759999999</v>
      </c>
      <c r="AA915" s="1">
        <v>1</v>
      </c>
      <c r="AB915" s="1">
        <v>1</v>
      </c>
      <c r="AC915" s="1">
        <v>2.5</v>
      </c>
      <c r="AD915" s="2">
        <v>2.9816513759999999</v>
      </c>
      <c r="AE915" s="1">
        <v>1</v>
      </c>
      <c r="AF915" s="1">
        <v>1</v>
      </c>
      <c r="AG915" s="1">
        <v>1</v>
      </c>
      <c r="AH915" s="1">
        <v>1</v>
      </c>
      <c r="AI915" s="1">
        <v>1</v>
      </c>
      <c r="AJ915" s="1">
        <v>1</v>
      </c>
      <c r="AK915" s="1">
        <v>1</v>
      </c>
      <c r="AL915" s="1">
        <v>5</v>
      </c>
      <c r="AM915" s="1" t="s">
        <v>23</v>
      </c>
      <c r="AN915" s="1" t="s">
        <v>5717</v>
      </c>
    </row>
    <row r="916" spans="1:40">
      <c r="A916" s="1" t="s">
        <v>3822</v>
      </c>
      <c r="B916" s="7" t="s">
        <v>12133</v>
      </c>
      <c r="C916" s="1" t="s">
        <v>9918</v>
      </c>
      <c r="D916" s="7" t="s">
        <v>1952</v>
      </c>
      <c r="E916" s="1">
        <v>0</v>
      </c>
      <c r="F916" s="1">
        <v>34.052999999999997</v>
      </c>
      <c r="G916" s="1">
        <v>0</v>
      </c>
      <c r="H916" s="2">
        <v>20.183486240000001</v>
      </c>
      <c r="I916" s="1">
        <v>7</v>
      </c>
      <c r="J916" s="1">
        <v>21</v>
      </c>
      <c r="K916" s="1">
        <v>7</v>
      </c>
      <c r="L916" s="1">
        <v>3.9239999999999999</v>
      </c>
      <c r="M916" s="1">
        <v>15.94</v>
      </c>
      <c r="N916" s="2">
        <v>11.62079511</v>
      </c>
      <c r="O916" s="1">
        <v>4</v>
      </c>
      <c r="P916" s="1">
        <v>5</v>
      </c>
      <c r="Q916" s="1">
        <v>15.22</v>
      </c>
      <c r="R916" s="2">
        <v>14.373088689999999</v>
      </c>
      <c r="S916" s="1">
        <v>5</v>
      </c>
      <c r="T916" s="1">
        <v>5</v>
      </c>
      <c r="U916" s="1">
        <v>11.89</v>
      </c>
      <c r="V916" s="2">
        <v>13.14984709</v>
      </c>
      <c r="W916" s="1">
        <v>4</v>
      </c>
      <c r="X916" s="1">
        <v>5</v>
      </c>
      <c r="Y916" s="1">
        <v>2.96</v>
      </c>
      <c r="Z916" s="2">
        <v>3.975535168</v>
      </c>
      <c r="AA916" s="1">
        <v>1</v>
      </c>
      <c r="AB916" s="1">
        <v>1</v>
      </c>
      <c r="AC916" s="1">
        <v>12.44</v>
      </c>
      <c r="AD916" s="2">
        <v>10.70336391</v>
      </c>
      <c r="AE916" s="1">
        <v>4</v>
      </c>
      <c r="AF916" s="1">
        <v>5</v>
      </c>
      <c r="AG916" s="1">
        <v>1</v>
      </c>
      <c r="AH916" s="1">
        <v>1</v>
      </c>
      <c r="AI916" s="1">
        <v>1</v>
      </c>
      <c r="AJ916" s="1">
        <v>1</v>
      </c>
      <c r="AK916" s="1">
        <v>1</v>
      </c>
      <c r="AL916" s="1">
        <v>5</v>
      </c>
      <c r="AM916" s="1" t="s">
        <v>23</v>
      </c>
      <c r="AN916" s="1" t="s">
        <v>5717</v>
      </c>
    </row>
    <row r="917" spans="1:40">
      <c r="A917" s="1" t="s">
        <v>3823</v>
      </c>
      <c r="B917" s="7" t="s">
        <v>12134</v>
      </c>
      <c r="C917" s="1" t="s">
        <v>9919</v>
      </c>
      <c r="D917" s="7" t="s">
        <v>1589</v>
      </c>
      <c r="E917" s="1">
        <v>0</v>
      </c>
      <c r="F917" s="1">
        <v>76.555000000000007</v>
      </c>
      <c r="G917" s="1">
        <v>0</v>
      </c>
      <c r="H917" s="2">
        <v>18.838862559999999</v>
      </c>
      <c r="I917" s="1">
        <v>13</v>
      </c>
      <c r="J917" s="1">
        <v>45</v>
      </c>
      <c r="K917" s="1">
        <v>12</v>
      </c>
      <c r="L917" s="1">
        <v>2.2519999999999998</v>
      </c>
      <c r="M917" s="1">
        <v>22.71</v>
      </c>
      <c r="N917" s="2">
        <v>11.96682464</v>
      </c>
      <c r="O917" s="1">
        <v>9</v>
      </c>
      <c r="P917" s="1">
        <v>10</v>
      </c>
      <c r="Q917" s="1">
        <v>27.7</v>
      </c>
      <c r="R917" s="2">
        <v>11.13744076</v>
      </c>
      <c r="S917" s="1">
        <v>8</v>
      </c>
      <c r="T917" s="1">
        <v>11</v>
      </c>
      <c r="U917" s="1">
        <v>33.409999999999997</v>
      </c>
      <c r="V917" s="2">
        <v>12.32227488</v>
      </c>
      <c r="W917" s="1">
        <v>8</v>
      </c>
      <c r="X917" s="1">
        <v>13</v>
      </c>
      <c r="Y917" s="1">
        <v>19.649999999999999</v>
      </c>
      <c r="Z917" s="2">
        <v>7.7014218010000004</v>
      </c>
      <c r="AA917" s="1">
        <v>5</v>
      </c>
      <c r="AB917" s="1">
        <v>7</v>
      </c>
      <c r="AC917" s="1">
        <v>8.1199999999999992</v>
      </c>
      <c r="AD917" s="2">
        <v>5.9241706159999996</v>
      </c>
      <c r="AE917" s="1">
        <v>4</v>
      </c>
      <c r="AF917" s="1">
        <v>4</v>
      </c>
      <c r="AG917" s="1">
        <v>1</v>
      </c>
      <c r="AH917" s="1">
        <v>1</v>
      </c>
      <c r="AI917" s="1">
        <v>1</v>
      </c>
      <c r="AJ917" s="1">
        <v>1</v>
      </c>
      <c r="AK917" s="1">
        <v>1</v>
      </c>
      <c r="AL917" s="1">
        <v>5</v>
      </c>
      <c r="AM917" s="1" t="s">
        <v>23</v>
      </c>
      <c r="AN917" s="1" t="s">
        <v>5717</v>
      </c>
    </row>
    <row r="918" spans="1:40" hidden="1">
      <c r="A918" s="1" t="s">
        <v>11707</v>
      </c>
      <c r="B918" s="7" t="s">
        <v>1005</v>
      </c>
      <c r="C918" s="1" t="s">
        <v>12510</v>
      </c>
      <c r="D918" s="7" t="s">
        <v>12628</v>
      </c>
      <c r="E918" s="1">
        <v>0</v>
      </c>
      <c r="F918" s="1">
        <v>37.152000000000001</v>
      </c>
      <c r="G918" s="1">
        <v>0</v>
      </c>
      <c r="H918" s="2">
        <v>11.178861789999999</v>
      </c>
      <c r="I918" s="1">
        <v>5</v>
      </c>
      <c r="J918" s="1">
        <v>29</v>
      </c>
      <c r="K918" s="1">
        <v>1</v>
      </c>
      <c r="L918" s="1">
        <v>1.4239999999999999</v>
      </c>
      <c r="M918" s="1">
        <v>19.04</v>
      </c>
      <c r="N918" s="2">
        <v>4.2682926830000003</v>
      </c>
      <c r="O918" s="1">
        <v>2</v>
      </c>
      <c r="P918" s="1">
        <v>7</v>
      </c>
      <c r="Q918" s="1">
        <v>22.49</v>
      </c>
      <c r="R918" s="2">
        <v>11.178861789999999</v>
      </c>
      <c r="S918" s="1">
        <v>5</v>
      </c>
      <c r="T918" s="1">
        <v>10</v>
      </c>
      <c r="U918" s="1">
        <v>9.6999999999999993</v>
      </c>
      <c r="V918" s="2">
        <v>5.6910569110000004</v>
      </c>
      <c r="W918" s="1">
        <v>2</v>
      </c>
      <c r="X918" s="1">
        <v>4</v>
      </c>
      <c r="Y918" s="1">
        <v>14.07</v>
      </c>
      <c r="Z918" s="2">
        <v>5.6910569110000004</v>
      </c>
      <c r="AA918" s="1">
        <v>2</v>
      </c>
      <c r="AB918" s="1">
        <v>7</v>
      </c>
      <c r="AC918" s="1">
        <v>2.35</v>
      </c>
      <c r="AD918" s="2">
        <v>2.6422764230000002</v>
      </c>
      <c r="AE918" s="1">
        <v>1</v>
      </c>
      <c r="AF918" s="1">
        <v>1</v>
      </c>
      <c r="AG918" s="1">
        <v>0</v>
      </c>
      <c r="AH918" s="1">
        <v>1</v>
      </c>
      <c r="AI918" s="1">
        <v>1</v>
      </c>
      <c r="AJ918" s="1">
        <v>1</v>
      </c>
      <c r="AK918" s="1">
        <v>0</v>
      </c>
      <c r="AL918" s="1">
        <v>3</v>
      </c>
      <c r="AM918" s="1" t="s">
        <v>112</v>
      </c>
      <c r="AN918" s="1" t="s">
        <v>5716</v>
      </c>
    </row>
    <row r="919" spans="1:40" hidden="1">
      <c r="A919" s="1" t="s">
        <v>11724</v>
      </c>
      <c r="B919" s="7" t="s">
        <v>13120</v>
      </c>
      <c r="C919" s="1" t="s">
        <v>13121</v>
      </c>
      <c r="D919" s="7" t="s">
        <v>1125</v>
      </c>
      <c r="E919" s="1">
        <v>0</v>
      </c>
      <c r="F919" s="1">
        <v>11.005000000000001</v>
      </c>
      <c r="G919" s="1">
        <v>0</v>
      </c>
      <c r="H919" s="2">
        <v>6.9124423960000003</v>
      </c>
      <c r="I919" s="1">
        <v>2</v>
      </c>
      <c r="J919" s="1">
        <v>2</v>
      </c>
      <c r="K919" s="1">
        <v>2</v>
      </c>
      <c r="L919" s="1">
        <v>0.42499999999999999</v>
      </c>
      <c r="M919" s="1">
        <v>3.22</v>
      </c>
      <c r="N919" s="2">
        <v>6.9124423960000003</v>
      </c>
      <c r="O919" s="1">
        <v>1</v>
      </c>
      <c r="P919" s="1">
        <v>1</v>
      </c>
      <c r="Q919" s="1">
        <v>4.3899999999999997</v>
      </c>
      <c r="R919" s="2">
        <v>6.451612903</v>
      </c>
      <c r="S919" s="1">
        <v>1</v>
      </c>
      <c r="T919" s="1">
        <v>1</v>
      </c>
      <c r="U919" s="1" t="s">
        <v>22</v>
      </c>
      <c r="V919" s="2">
        <v>0</v>
      </c>
      <c r="W919" s="1" t="s">
        <v>22</v>
      </c>
      <c r="X919" s="1" t="s">
        <v>22</v>
      </c>
      <c r="Y919" s="1" t="s">
        <v>22</v>
      </c>
      <c r="Z919" s="2">
        <v>0</v>
      </c>
      <c r="AA919" s="1" t="s">
        <v>22</v>
      </c>
      <c r="AB919" s="1" t="s">
        <v>22</v>
      </c>
      <c r="AC919" s="1" t="s">
        <v>22</v>
      </c>
      <c r="AD919" s="2">
        <v>0</v>
      </c>
      <c r="AE919" s="1" t="s">
        <v>22</v>
      </c>
      <c r="AF919" s="1" t="s">
        <v>22</v>
      </c>
      <c r="AG919" s="1">
        <v>0</v>
      </c>
      <c r="AH919" s="1">
        <v>0</v>
      </c>
      <c r="AI919" s="1">
        <v>0</v>
      </c>
      <c r="AJ919" s="1">
        <v>1</v>
      </c>
      <c r="AK919" s="1">
        <v>1</v>
      </c>
      <c r="AL919" s="1">
        <v>2</v>
      </c>
      <c r="AM919" s="1" t="s">
        <v>80</v>
      </c>
      <c r="AN919" s="1" t="s">
        <v>5718</v>
      </c>
    </row>
    <row r="920" spans="1:40">
      <c r="A920" s="1" t="s">
        <v>3824</v>
      </c>
      <c r="B920" s="7" t="s">
        <v>3198</v>
      </c>
      <c r="C920" s="1" t="s">
        <v>9920</v>
      </c>
      <c r="D920" s="7" t="s">
        <v>2493</v>
      </c>
      <c r="E920" s="1">
        <v>0</v>
      </c>
      <c r="F920" s="1">
        <v>158.124</v>
      </c>
      <c r="G920" s="1">
        <v>0</v>
      </c>
      <c r="H920" s="2">
        <v>42.226890760000003</v>
      </c>
      <c r="I920" s="1">
        <v>22</v>
      </c>
      <c r="J920" s="1">
        <v>379</v>
      </c>
      <c r="K920" s="1">
        <v>6</v>
      </c>
      <c r="L920" s="1">
        <v>18.783000000000001</v>
      </c>
      <c r="M920" s="1">
        <v>213.96</v>
      </c>
      <c r="N920" s="2">
        <v>38.865546219999999</v>
      </c>
      <c r="O920" s="1">
        <v>19</v>
      </c>
      <c r="P920" s="1">
        <v>84</v>
      </c>
      <c r="Q920" s="1">
        <v>145.05000000000001</v>
      </c>
      <c r="R920" s="2">
        <v>34.243697480000002</v>
      </c>
      <c r="S920" s="1">
        <v>16</v>
      </c>
      <c r="T920" s="1">
        <v>56</v>
      </c>
      <c r="U920" s="1">
        <v>234.83</v>
      </c>
      <c r="V920" s="2">
        <v>36.554621849999997</v>
      </c>
      <c r="W920" s="1">
        <v>19</v>
      </c>
      <c r="X920" s="1">
        <v>81</v>
      </c>
      <c r="Y920" s="1">
        <v>229.86</v>
      </c>
      <c r="Z920" s="2">
        <v>31.51260504</v>
      </c>
      <c r="AA920" s="1">
        <v>16</v>
      </c>
      <c r="AB920" s="1">
        <v>79</v>
      </c>
      <c r="AC920" s="1">
        <v>230.04</v>
      </c>
      <c r="AD920" s="2">
        <v>37.605042019999999</v>
      </c>
      <c r="AE920" s="1">
        <v>18</v>
      </c>
      <c r="AF920" s="1">
        <v>79</v>
      </c>
      <c r="AG920" s="1">
        <v>1</v>
      </c>
      <c r="AH920" s="1">
        <v>1</v>
      </c>
      <c r="AI920" s="1">
        <v>1</v>
      </c>
      <c r="AJ920" s="1">
        <v>1</v>
      </c>
      <c r="AK920" s="1">
        <v>1</v>
      </c>
      <c r="AL920" s="1">
        <v>5</v>
      </c>
      <c r="AM920" s="1" t="s">
        <v>23</v>
      </c>
      <c r="AN920" s="1" t="s">
        <v>5717</v>
      </c>
    </row>
    <row r="921" spans="1:40">
      <c r="A921" s="1" t="s">
        <v>3825</v>
      </c>
      <c r="B921" s="7" t="s">
        <v>740</v>
      </c>
      <c r="C921" s="1" t="s">
        <v>9921</v>
      </c>
      <c r="D921" s="7" t="s">
        <v>741</v>
      </c>
      <c r="E921" s="1">
        <v>0</v>
      </c>
      <c r="F921" s="1">
        <v>11.87</v>
      </c>
      <c r="G921" s="1">
        <v>0</v>
      </c>
      <c r="H921" s="2">
        <v>19.819819819999999</v>
      </c>
      <c r="I921" s="1">
        <v>3</v>
      </c>
      <c r="J921" s="1">
        <v>7</v>
      </c>
      <c r="K921" s="1">
        <v>3</v>
      </c>
      <c r="L921" s="1">
        <v>0.77800000000000002</v>
      </c>
      <c r="M921" s="1">
        <v>2.91</v>
      </c>
      <c r="N921" s="2">
        <v>7.2072072069999997</v>
      </c>
      <c r="O921" s="1">
        <v>1</v>
      </c>
      <c r="P921" s="1">
        <v>1</v>
      </c>
      <c r="Q921" s="1">
        <v>5.83</v>
      </c>
      <c r="R921" s="2">
        <v>13.963963959999999</v>
      </c>
      <c r="S921" s="1">
        <v>2</v>
      </c>
      <c r="T921" s="1">
        <v>2</v>
      </c>
      <c r="U921" s="1" t="s">
        <v>22</v>
      </c>
      <c r="V921" s="2">
        <v>0</v>
      </c>
      <c r="W921" s="1" t="s">
        <v>22</v>
      </c>
      <c r="X921" s="1" t="s">
        <v>22</v>
      </c>
      <c r="Y921" s="1">
        <v>8.3699999999999992</v>
      </c>
      <c r="Z921" s="2">
        <v>19.819819819999999</v>
      </c>
      <c r="AA921" s="1">
        <v>3</v>
      </c>
      <c r="AB921" s="1">
        <v>3</v>
      </c>
      <c r="AC921" s="1">
        <v>2.5299999999999998</v>
      </c>
      <c r="AD921" s="2">
        <v>7.2072072069999997</v>
      </c>
      <c r="AE921" s="1">
        <v>1</v>
      </c>
      <c r="AF921" s="1">
        <v>1</v>
      </c>
      <c r="AG921" s="1">
        <v>1</v>
      </c>
      <c r="AH921" s="1">
        <v>1</v>
      </c>
      <c r="AI921" s="1">
        <v>0</v>
      </c>
      <c r="AJ921" s="1">
        <v>1</v>
      </c>
      <c r="AK921" s="1">
        <v>1</v>
      </c>
      <c r="AL921" s="1">
        <v>4</v>
      </c>
      <c r="AM921" s="1" t="s">
        <v>23</v>
      </c>
      <c r="AN921" s="1" t="s">
        <v>5717</v>
      </c>
    </row>
    <row r="922" spans="1:40" hidden="1">
      <c r="A922" s="1" t="s">
        <v>11047</v>
      </c>
      <c r="B922" s="7" t="s">
        <v>13122</v>
      </c>
      <c r="C922" s="1" t="s">
        <v>13123</v>
      </c>
      <c r="D922" s="7" t="s">
        <v>1129</v>
      </c>
      <c r="E922" s="1">
        <v>0</v>
      </c>
      <c r="F922" s="1">
        <v>6.6079999999999997</v>
      </c>
      <c r="G922" s="1">
        <v>0</v>
      </c>
      <c r="H922" s="2">
        <v>4.3613707169999998</v>
      </c>
      <c r="I922" s="1">
        <v>1</v>
      </c>
      <c r="J922" s="1">
        <v>3</v>
      </c>
      <c r="K922" s="1">
        <v>1</v>
      </c>
      <c r="L922" s="1">
        <v>0.11600000000000001</v>
      </c>
      <c r="M922" s="1">
        <v>3.47</v>
      </c>
      <c r="N922" s="2">
        <v>4.3613707169999998</v>
      </c>
      <c r="O922" s="1">
        <v>1</v>
      </c>
      <c r="P922" s="1">
        <v>1</v>
      </c>
      <c r="Q922" s="1">
        <v>4.17</v>
      </c>
      <c r="R922" s="2">
        <v>4.3613707169999998</v>
      </c>
      <c r="S922" s="1">
        <v>1</v>
      </c>
      <c r="T922" s="1">
        <v>1</v>
      </c>
      <c r="U922" s="1">
        <v>3.81</v>
      </c>
      <c r="V922" s="2">
        <v>4.3613707169999998</v>
      </c>
      <c r="W922" s="1">
        <v>1</v>
      </c>
      <c r="X922" s="1">
        <v>1</v>
      </c>
      <c r="Y922" s="1" t="s">
        <v>22</v>
      </c>
      <c r="Z922" s="2">
        <v>0</v>
      </c>
      <c r="AA922" s="1" t="s">
        <v>22</v>
      </c>
      <c r="AB922" s="1" t="s">
        <v>22</v>
      </c>
      <c r="AC922" s="1" t="s">
        <v>22</v>
      </c>
      <c r="AD922" s="2">
        <v>0</v>
      </c>
      <c r="AE922" s="1" t="s">
        <v>22</v>
      </c>
      <c r="AF922" s="1" t="s">
        <v>22</v>
      </c>
      <c r="AG922" s="1">
        <v>0</v>
      </c>
      <c r="AH922" s="1">
        <v>0</v>
      </c>
      <c r="AI922" s="1">
        <v>1</v>
      </c>
      <c r="AJ922" s="1">
        <v>1</v>
      </c>
      <c r="AK922" s="1">
        <v>1</v>
      </c>
      <c r="AL922" s="1">
        <v>3</v>
      </c>
      <c r="AM922" s="1" t="s">
        <v>11015</v>
      </c>
      <c r="AN922" s="1" t="s">
        <v>5718</v>
      </c>
    </row>
    <row r="923" spans="1:40">
      <c r="A923" s="1" t="s">
        <v>3826</v>
      </c>
      <c r="B923" s="7" t="s">
        <v>12136</v>
      </c>
      <c r="C923" s="1" t="s">
        <v>9922</v>
      </c>
      <c r="D923" s="7" t="s">
        <v>141</v>
      </c>
      <c r="E923" s="1">
        <v>0</v>
      </c>
      <c r="F923" s="1">
        <v>4.9800000000000004</v>
      </c>
      <c r="G923" s="1">
        <v>0</v>
      </c>
      <c r="H923" s="2">
        <v>3.0812324929999999</v>
      </c>
      <c r="I923" s="1">
        <v>2</v>
      </c>
      <c r="J923" s="1">
        <v>3</v>
      </c>
      <c r="K923" s="1">
        <v>2</v>
      </c>
      <c r="L923" s="1">
        <v>0.16</v>
      </c>
      <c r="M923" s="1" t="s">
        <v>22</v>
      </c>
      <c r="N923" s="2">
        <v>0</v>
      </c>
      <c r="O923" s="1" t="s">
        <v>22</v>
      </c>
      <c r="P923" s="1" t="s">
        <v>22</v>
      </c>
      <c r="Q923" s="1">
        <v>2.57</v>
      </c>
      <c r="R923" s="2">
        <v>1.820728291</v>
      </c>
      <c r="S923" s="1">
        <v>1</v>
      </c>
      <c r="T923" s="1">
        <v>1</v>
      </c>
      <c r="U923" s="1">
        <v>1.91</v>
      </c>
      <c r="V923" s="2">
        <v>1.2605042019999999</v>
      </c>
      <c r="W923" s="1">
        <v>1</v>
      </c>
      <c r="X923" s="1">
        <v>1</v>
      </c>
      <c r="Y923" s="1">
        <v>1.97</v>
      </c>
      <c r="Z923" s="2">
        <v>1.2605042019999999</v>
      </c>
      <c r="AA923" s="1">
        <v>1</v>
      </c>
      <c r="AB923" s="1">
        <v>1</v>
      </c>
      <c r="AC923" s="1" t="s">
        <v>22</v>
      </c>
      <c r="AD923" s="2">
        <v>0</v>
      </c>
      <c r="AE923" s="1" t="s">
        <v>22</v>
      </c>
      <c r="AF923" s="1" t="s">
        <v>22</v>
      </c>
      <c r="AG923" s="1">
        <v>0</v>
      </c>
      <c r="AH923" s="1">
        <v>1</v>
      </c>
      <c r="AI923" s="1">
        <v>1</v>
      </c>
      <c r="AJ923" s="1">
        <v>1</v>
      </c>
      <c r="AK923" s="1">
        <v>0</v>
      </c>
      <c r="AL923" s="1">
        <v>3</v>
      </c>
      <c r="AM923" s="1" t="s">
        <v>23</v>
      </c>
      <c r="AN923" s="1" t="s">
        <v>5717</v>
      </c>
    </row>
    <row r="924" spans="1:40">
      <c r="A924" s="1" t="s">
        <v>3827</v>
      </c>
      <c r="B924" s="7" t="s">
        <v>3110</v>
      </c>
      <c r="C924" s="1" t="s">
        <v>9923</v>
      </c>
      <c r="D924" s="7" t="s">
        <v>1989</v>
      </c>
      <c r="E924" s="1">
        <v>0</v>
      </c>
      <c r="F924" s="1">
        <v>183.06200000000001</v>
      </c>
      <c r="G924" s="1">
        <v>0</v>
      </c>
      <c r="H924" s="2">
        <v>23.27645051</v>
      </c>
      <c r="I924" s="1">
        <v>33</v>
      </c>
      <c r="J924" s="1">
        <v>124</v>
      </c>
      <c r="K924" s="1">
        <v>33</v>
      </c>
      <c r="L924" s="1">
        <v>5.8609999999999998</v>
      </c>
      <c r="M924" s="1">
        <v>110.47</v>
      </c>
      <c r="N924" s="2">
        <v>18.430034129999999</v>
      </c>
      <c r="O924" s="1">
        <v>24</v>
      </c>
      <c r="P924" s="1">
        <v>34</v>
      </c>
      <c r="Q924" s="1">
        <v>61.93</v>
      </c>
      <c r="R924" s="2">
        <v>15.017064850000001</v>
      </c>
      <c r="S924" s="1">
        <v>19</v>
      </c>
      <c r="T924" s="1">
        <v>21</v>
      </c>
      <c r="U924" s="1">
        <v>71.150000000000006</v>
      </c>
      <c r="V924" s="2">
        <v>15.085324229999999</v>
      </c>
      <c r="W924" s="1">
        <v>20</v>
      </c>
      <c r="X924" s="1">
        <v>27</v>
      </c>
      <c r="Y924" s="1">
        <v>56.28</v>
      </c>
      <c r="Z924" s="2">
        <v>14.47098976</v>
      </c>
      <c r="AA924" s="1">
        <v>19</v>
      </c>
      <c r="AB924" s="1">
        <v>21</v>
      </c>
      <c r="AC924" s="1">
        <v>58.31</v>
      </c>
      <c r="AD924" s="2">
        <v>16.109215020000001</v>
      </c>
      <c r="AE924" s="1">
        <v>20</v>
      </c>
      <c r="AF924" s="1">
        <v>21</v>
      </c>
      <c r="AG924" s="1">
        <v>1</v>
      </c>
      <c r="AH924" s="1">
        <v>1</v>
      </c>
      <c r="AI924" s="1">
        <v>1</v>
      </c>
      <c r="AJ924" s="1">
        <v>1</v>
      </c>
      <c r="AK924" s="1">
        <v>1</v>
      </c>
      <c r="AL924" s="1">
        <v>5</v>
      </c>
      <c r="AM924" s="1" t="s">
        <v>23</v>
      </c>
      <c r="AN924" s="1" t="s">
        <v>5717</v>
      </c>
    </row>
    <row r="925" spans="1:40">
      <c r="A925" s="1" t="s">
        <v>3828</v>
      </c>
      <c r="B925" s="7" t="s">
        <v>12137</v>
      </c>
      <c r="C925" s="1" t="s">
        <v>9924</v>
      </c>
      <c r="D925" s="7" t="s">
        <v>2483</v>
      </c>
      <c r="E925" s="1">
        <v>0</v>
      </c>
      <c r="F925" s="1">
        <v>156.55000000000001</v>
      </c>
      <c r="G925" s="1">
        <v>0</v>
      </c>
      <c r="H925" s="2">
        <v>62.113402059999999</v>
      </c>
      <c r="I925" s="1">
        <v>26</v>
      </c>
      <c r="J925" s="1">
        <v>276</v>
      </c>
      <c r="K925" s="1">
        <v>26</v>
      </c>
      <c r="L925" s="1">
        <v>30.623000000000001</v>
      </c>
      <c r="M925" s="1">
        <v>201.98</v>
      </c>
      <c r="N925" s="2">
        <v>54.896907220000003</v>
      </c>
      <c r="O925" s="1">
        <v>21</v>
      </c>
      <c r="P925" s="1">
        <v>69</v>
      </c>
      <c r="Q925" s="1">
        <v>117.87</v>
      </c>
      <c r="R925" s="2">
        <v>47.93814433</v>
      </c>
      <c r="S925" s="1">
        <v>17</v>
      </c>
      <c r="T925" s="1">
        <v>40</v>
      </c>
      <c r="U925" s="1">
        <v>186.02</v>
      </c>
      <c r="V925" s="2">
        <v>48.195876290000001</v>
      </c>
      <c r="W925" s="1">
        <v>17</v>
      </c>
      <c r="X925" s="1">
        <v>62</v>
      </c>
      <c r="Y925" s="1">
        <v>176.67</v>
      </c>
      <c r="Z925" s="2">
        <v>50.773195880000003</v>
      </c>
      <c r="AA925" s="1">
        <v>19</v>
      </c>
      <c r="AB925" s="1">
        <v>60</v>
      </c>
      <c r="AC925" s="1">
        <v>136.08000000000001</v>
      </c>
      <c r="AD925" s="2">
        <v>49.742268039999999</v>
      </c>
      <c r="AE925" s="1">
        <v>19</v>
      </c>
      <c r="AF925" s="1">
        <v>45</v>
      </c>
      <c r="AG925" s="1">
        <v>1</v>
      </c>
      <c r="AH925" s="1">
        <v>1</v>
      </c>
      <c r="AI925" s="1">
        <v>1</v>
      </c>
      <c r="AJ925" s="1">
        <v>1</v>
      </c>
      <c r="AK925" s="1">
        <v>1</v>
      </c>
      <c r="AL925" s="1">
        <v>5</v>
      </c>
      <c r="AM925" s="1" t="s">
        <v>23</v>
      </c>
      <c r="AN925" s="1" t="s">
        <v>5717</v>
      </c>
    </row>
    <row r="926" spans="1:40" hidden="1">
      <c r="A926" s="1" t="s">
        <v>11178</v>
      </c>
      <c r="B926" s="7" t="s">
        <v>1134</v>
      </c>
      <c r="C926" s="1" t="s">
        <v>13124</v>
      </c>
      <c r="D926" s="7" t="s">
        <v>13125</v>
      </c>
      <c r="E926" s="1">
        <v>4.0000000000000001E-3</v>
      </c>
      <c r="F926" s="1">
        <v>2.31</v>
      </c>
      <c r="G926" s="1">
        <v>9</v>
      </c>
      <c r="H926" s="2">
        <v>5.111821086</v>
      </c>
      <c r="I926" s="1">
        <v>1</v>
      </c>
      <c r="J926" s="1">
        <v>1</v>
      </c>
      <c r="K926" s="1">
        <v>1</v>
      </c>
      <c r="L926" s="1">
        <v>0.19400000000000001</v>
      </c>
      <c r="M926" s="1" t="s">
        <v>22</v>
      </c>
      <c r="N926" s="2">
        <v>0</v>
      </c>
      <c r="O926" s="1" t="s">
        <v>22</v>
      </c>
      <c r="P926" s="1" t="s">
        <v>22</v>
      </c>
      <c r="Q926" s="1">
        <v>3.02</v>
      </c>
      <c r="R926" s="2">
        <v>5.111821086</v>
      </c>
      <c r="S926" s="1">
        <v>1</v>
      </c>
      <c r="T926" s="1">
        <v>1</v>
      </c>
      <c r="U926" s="1" t="s">
        <v>22</v>
      </c>
      <c r="V926" s="2">
        <v>0</v>
      </c>
      <c r="W926" s="1" t="s">
        <v>22</v>
      </c>
      <c r="X926" s="1" t="s">
        <v>22</v>
      </c>
      <c r="Y926" s="1" t="s">
        <v>22</v>
      </c>
      <c r="Z926" s="2">
        <v>0</v>
      </c>
      <c r="AA926" s="1" t="s">
        <v>22</v>
      </c>
      <c r="AB926" s="1" t="s">
        <v>22</v>
      </c>
      <c r="AC926" s="1" t="s">
        <v>22</v>
      </c>
      <c r="AD926" s="2">
        <v>0</v>
      </c>
      <c r="AE926" s="1" t="s">
        <v>22</v>
      </c>
      <c r="AF926" s="1" t="s">
        <v>22</v>
      </c>
      <c r="AG926" s="1">
        <v>0</v>
      </c>
      <c r="AH926" s="1">
        <v>0</v>
      </c>
      <c r="AI926" s="1">
        <v>0</v>
      </c>
      <c r="AJ926" s="1">
        <v>1</v>
      </c>
      <c r="AK926" s="1">
        <v>0</v>
      </c>
      <c r="AL926" s="1">
        <v>1</v>
      </c>
      <c r="AM926" s="1" t="s">
        <v>11717</v>
      </c>
      <c r="AN926" s="1" t="s">
        <v>5718</v>
      </c>
    </row>
    <row r="927" spans="1:40">
      <c r="A927" s="1" t="s">
        <v>3829</v>
      </c>
      <c r="B927" s="7" t="s">
        <v>2644</v>
      </c>
      <c r="C927" s="1" t="s">
        <v>9925</v>
      </c>
      <c r="D927" s="7" t="s">
        <v>87</v>
      </c>
      <c r="E927" s="1">
        <v>0</v>
      </c>
      <c r="F927" s="1">
        <v>7.1710000000000003</v>
      </c>
      <c r="G927" s="1">
        <v>0</v>
      </c>
      <c r="H927" s="2">
        <v>2.896551724</v>
      </c>
      <c r="I927" s="1">
        <v>2</v>
      </c>
      <c r="J927" s="1">
        <v>5</v>
      </c>
      <c r="K927" s="1">
        <v>2</v>
      </c>
      <c r="L927" s="1">
        <v>0.11</v>
      </c>
      <c r="M927" s="1">
        <v>5.19</v>
      </c>
      <c r="N927" s="2">
        <v>2.896551724</v>
      </c>
      <c r="O927" s="1">
        <v>2</v>
      </c>
      <c r="P927" s="1">
        <v>2</v>
      </c>
      <c r="Q927" s="1">
        <v>4.74</v>
      </c>
      <c r="R927" s="2">
        <v>2.896551724</v>
      </c>
      <c r="S927" s="1">
        <v>2</v>
      </c>
      <c r="T927" s="1">
        <v>2</v>
      </c>
      <c r="U927" s="1" t="s">
        <v>22</v>
      </c>
      <c r="V927" s="2">
        <v>0</v>
      </c>
      <c r="W927" s="1" t="s">
        <v>22</v>
      </c>
      <c r="X927" s="1" t="s">
        <v>22</v>
      </c>
      <c r="Y927" s="1">
        <v>2.41</v>
      </c>
      <c r="Z927" s="2">
        <v>1.6551724139999999</v>
      </c>
      <c r="AA927" s="1">
        <v>1</v>
      </c>
      <c r="AB927" s="1">
        <v>1</v>
      </c>
      <c r="AC927" s="1" t="s">
        <v>22</v>
      </c>
      <c r="AD927" s="2">
        <v>0</v>
      </c>
      <c r="AE927" s="1" t="s">
        <v>22</v>
      </c>
      <c r="AF927" s="1" t="s">
        <v>22</v>
      </c>
      <c r="AG927" s="1">
        <v>0</v>
      </c>
      <c r="AH927" s="1">
        <v>1</v>
      </c>
      <c r="AI927" s="1">
        <v>0</v>
      </c>
      <c r="AJ927" s="1">
        <v>1</v>
      </c>
      <c r="AK927" s="1">
        <v>1</v>
      </c>
      <c r="AL927" s="1">
        <v>3</v>
      </c>
      <c r="AM927" s="1" t="s">
        <v>23</v>
      </c>
      <c r="AN927" s="1" t="s">
        <v>5717</v>
      </c>
    </row>
    <row r="928" spans="1:40">
      <c r="A928" s="1" t="s">
        <v>3830</v>
      </c>
      <c r="B928" s="7" t="s">
        <v>2435</v>
      </c>
      <c r="C928" s="1" t="s">
        <v>9926</v>
      </c>
      <c r="D928" s="7" t="s">
        <v>2436</v>
      </c>
      <c r="E928" s="1">
        <v>0</v>
      </c>
      <c r="F928" s="1">
        <v>72.018000000000001</v>
      </c>
      <c r="G928" s="1">
        <v>0</v>
      </c>
      <c r="H928" s="2">
        <v>35.119047620000003</v>
      </c>
      <c r="I928" s="1">
        <v>8</v>
      </c>
      <c r="J928" s="1">
        <v>66</v>
      </c>
      <c r="K928" s="1">
        <v>8</v>
      </c>
      <c r="L928" s="1">
        <v>22.100999999999999</v>
      </c>
      <c r="M928" s="1">
        <v>87.36</v>
      </c>
      <c r="N928" s="2">
        <v>35.119047620000003</v>
      </c>
      <c r="O928" s="1">
        <v>8</v>
      </c>
      <c r="P928" s="1">
        <v>28</v>
      </c>
      <c r="Q928" s="1">
        <v>38.17</v>
      </c>
      <c r="R928" s="2">
        <v>22.61904762</v>
      </c>
      <c r="S928" s="1">
        <v>6</v>
      </c>
      <c r="T928" s="1">
        <v>12</v>
      </c>
      <c r="U928" s="1">
        <v>25.77</v>
      </c>
      <c r="V928" s="2">
        <v>19.64285714</v>
      </c>
      <c r="W928" s="1">
        <v>5</v>
      </c>
      <c r="X928" s="1">
        <v>10</v>
      </c>
      <c r="Y928" s="1">
        <v>21.05</v>
      </c>
      <c r="Z928" s="2">
        <v>19.047619050000002</v>
      </c>
      <c r="AA928" s="1">
        <v>3</v>
      </c>
      <c r="AB928" s="1">
        <v>7</v>
      </c>
      <c r="AC928" s="1">
        <v>21.16</v>
      </c>
      <c r="AD928" s="2">
        <v>28.571428569999998</v>
      </c>
      <c r="AE928" s="1">
        <v>6</v>
      </c>
      <c r="AF928" s="1">
        <v>9</v>
      </c>
      <c r="AG928" s="1">
        <v>1</v>
      </c>
      <c r="AH928" s="1">
        <v>1</v>
      </c>
      <c r="AI928" s="1">
        <v>1</v>
      </c>
      <c r="AJ928" s="1">
        <v>1</v>
      </c>
      <c r="AK928" s="1">
        <v>1</v>
      </c>
      <c r="AL928" s="1">
        <v>5</v>
      </c>
      <c r="AM928" s="1" t="s">
        <v>23</v>
      </c>
      <c r="AN928" s="1" t="s">
        <v>5717</v>
      </c>
    </row>
    <row r="929" spans="1:40">
      <c r="A929" s="1" t="s">
        <v>3831</v>
      </c>
      <c r="B929" s="7" t="s">
        <v>154</v>
      </c>
      <c r="C929" s="1" t="s">
        <v>9927</v>
      </c>
      <c r="D929" s="7" t="s">
        <v>155</v>
      </c>
      <c r="E929" s="1">
        <v>0</v>
      </c>
      <c r="F929" s="1">
        <v>4.9459999999999997</v>
      </c>
      <c r="G929" s="1">
        <v>0</v>
      </c>
      <c r="H929" s="2">
        <v>4.1800643089999996</v>
      </c>
      <c r="I929" s="1">
        <v>1</v>
      </c>
      <c r="J929" s="1">
        <v>3</v>
      </c>
      <c r="K929" s="1">
        <v>1</v>
      </c>
      <c r="L929" s="1">
        <v>0.16600000000000001</v>
      </c>
      <c r="M929" s="1" t="s">
        <v>22</v>
      </c>
      <c r="N929" s="2">
        <v>0</v>
      </c>
      <c r="O929" s="1" t="s">
        <v>22</v>
      </c>
      <c r="P929" s="1" t="s">
        <v>22</v>
      </c>
      <c r="Q929" s="1">
        <v>2.6</v>
      </c>
      <c r="R929" s="2">
        <v>4.1800643089999996</v>
      </c>
      <c r="S929" s="1">
        <v>1</v>
      </c>
      <c r="T929" s="1">
        <v>1</v>
      </c>
      <c r="U929" s="1">
        <v>2.69</v>
      </c>
      <c r="V929" s="2">
        <v>4.1800643089999996</v>
      </c>
      <c r="W929" s="1">
        <v>1</v>
      </c>
      <c r="X929" s="1">
        <v>1</v>
      </c>
      <c r="Y929" s="1">
        <v>3.16</v>
      </c>
      <c r="Z929" s="2">
        <v>4.1800643089999996</v>
      </c>
      <c r="AA929" s="1">
        <v>1</v>
      </c>
      <c r="AB929" s="1">
        <v>1</v>
      </c>
      <c r="AC929" s="1" t="s">
        <v>22</v>
      </c>
      <c r="AD929" s="2">
        <v>0</v>
      </c>
      <c r="AE929" s="1" t="s">
        <v>22</v>
      </c>
      <c r="AF929" s="1" t="s">
        <v>22</v>
      </c>
      <c r="AG929" s="1">
        <v>0</v>
      </c>
      <c r="AH929" s="1">
        <v>1</v>
      </c>
      <c r="AI929" s="1">
        <v>1</v>
      </c>
      <c r="AJ929" s="1">
        <v>1</v>
      </c>
      <c r="AK929" s="1">
        <v>0</v>
      </c>
      <c r="AL929" s="1">
        <v>3</v>
      </c>
      <c r="AM929" s="1" t="s">
        <v>23</v>
      </c>
      <c r="AN929" s="1" t="s">
        <v>5717</v>
      </c>
    </row>
    <row r="930" spans="1:40">
      <c r="A930" s="1" t="s">
        <v>3832</v>
      </c>
      <c r="B930" s="7" t="s">
        <v>12139</v>
      </c>
      <c r="C930" s="1" t="s">
        <v>9928</v>
      </c>
      <c r="D930" s="7" t="s">
        <v>396</v>
      </c>
      <c r="E930" s="1">
        <v>0</v>
      </c>
      <c r="F930" s="1">
        <v>13.414999999999999</v>
      </c>
      <c r="G930" s="1">
        <v>0</v>
      </c>
      <c r="H930" s="2">
        <v>9.5588235289999997</v>
      </c>
      <c r="I930" s="1">
        <v>3</v>
      </c>
      <c r="J930" s="1">
        <v>7</v>
      </c>
      <c r="K930" s="1">
        <v>3</v>
      </c>
      <c r="L930" s="1">
        <v>0.35</v>
      </c>
      <c r="M930" s="1">
        <v>5.44</v>
      </c>
      <c r="N930" s="2">
        <v>5.8823529409999997</v>
      </c>
      <c r="O930" s="1">
        <v>2</v>
      </c>
      <c r="P930" s="1">
        <v>2</v>
      </c>
      <c r="Q930" s="1">
        <v>4.78</v>
      </c>
      <c r="R930" s="2">
        <v>5.8823529409999997</v>
      </c>
      <c r="S930" s="1">
        <v>2</v>
      </c>
      <c r="T930" s="1">
        <v>2</v>
      </c>
      <c r="U930" s="1" t="s">
        <v>22</v>
      </c>
      <c r="V930" s="2">
        <v>0</v>
      </c>
      <c r="W930" s="1" t="s">
        <v>22</v>
      </c>
      <c r="X930" s="1" t="s">
        <v>22</v>
      </c>
      <c r="Y930" s="1">
        <v>4.0999999999999996</v>
      </c>
      <c r="Z930" s="2">
        <v>3.6764705879999999</v>
      </c>
      <c r="AA930" s="1">
        <v>1</v>
      </c>
      <c r="AB930" s="1">
        <v>1</v>
      </c>
      <c r="AC930" s="1">
        <v>5.78</v>
      </c>
      <c r="AD930" s="2">
        <v>7.5980392160000001</v>
      </c>
      <c r="AE930" s="1">
        <v>2</v>
      </c>
      <c r="AF930" s="1">
        <v>2</v>
      </c>
      <c r="AG930" s="1">
        <v>1</v>
      </c>
      <c r="AH930" s="1">
        <v>1</v>
      </c>
      <c r="AI930" s="1">
        <v>0</v>
      </c>
      <c r="AJ930" s="1">
        <v>1</v>
      </c>
      <c r="AK930" s="1">
        <v>1</v>
      </c>
      <c r="AL930" s="1">
        <v>4</v>
      </c>
      <c r="AM930" s="1" t="s">
        <v>23</v>
      </c>
      <c r="AN930" s="1" t="s">
        <v>5717</v>
      </c>
    </row>
    <row r="931" spans="1:40">
      <c r="A931" s="1" t="s">
        <v>3833</v>
      </c>
      <c r="B931" s="7" t="s">
        <v>26</v>
      </c>
      <c r="C931" s="1" t="s">
        <v>9929</v>
      </c>
      <c r="D931" s="7" t="s">
        <v>966</v>
      </c>
      <c r="E931" s="1">
        <v>0</v>
      </c>
      <c r="F931" s="1">
        <v>8.3439999999999994</v>
      </c>
      <c r="G931" s="1">
        <v>0</v>
      </c>
      <c r="H931" s="2">
        <v>8.8235294119999992</v>
      </c>
      <c r="I931" s="1">
        <v>1</v>
      </c>
      <c r="J931" s="1">
        <v>3</v>
      </c>
      <c r="K931" s="1">
        <v>1</v>
      </c>
      <c r="L931" s="1">
        <v>1.1539999999999999</v>
      </c>
      <c r="M931" s="1">
        <v>3.38</v>
      </c>
      <c r="N931" s="2">
        <v>8.8235294119999992</v>
      </c>
      <c r="O931" s="1">
        <v>1</v>
      </c>
      <c r="P931" s="1">
        <v>1</v>
      </c>
      <c r="Q931" s="1" t="s">
        <v>22</v>
      </c>
      <c r="R931" s="2">
        <v>0</v>
      </c>
      <c r="S931" s="1" t="s">
        <v>22</v>
      </c>
      <c r="T931" s="1" t="s">
        <v>22</v>
      </c>
      <c r="U931" s="1" t="s">
        <v>22</v>
      </c>
      <c r="V931" s="2">
        <v>0</v>
      </c>
      <c r="W931" s="1" t="s">
        <v>22</v>
      </c>
      <c r="X931" s="1" t="s">
        <v>22</v>
      </c>
      <c r="Y931" s="1">
        <v>2.36</v>
      </c>
      <c r="Z931" s="2">
        <v>8.8235294119999992</v>
      </c>
      <c r="AA931" s="1">
        <v>1</v>
      </c>
      <c r="AB931" s="1">
        <v>1</v>
      </c>
      <c r="AC931" s="1">
        <v>3.2</v>
      </c>
      <c r="AD931" s="2">
        <v>8.8235294119999992</v>
      </c>
      <c r="AE931" s="1">
        <v>1</v>
      </c>
      <c r="AF931" s="1">
        <v>1</v>
      </c>
      <c r="AG931" s="1">
        <v>1</v>
      </c>
      <c r="AH931" s="1">
        <v>1</v>
      </c>
      <c r="AI931" s="1">
        <v>0</v>
      </c>
      <c r="AJ931" s="1">
        <v>0</v>
      </c>
      <c r="AK931" s="1">
        <v>1</v>
      </c>
      <c r="AL931" s="1">
        <v>3</v>
      </c>
      <c r="AM931" s="1" t="s">
        <v>23</v>
      </c>
      <c r="AN931" s="1" t="s">
        <v>5717</v>
      </c>
    </row>
    <row r="932" spans="1:40">
      <c r="A932" s="1" t="s">
        <v>3834</v>
      </c>
      <c r="B932" s="7" t="s">
        <v>2653</v>
      </c>
      <c r="C932" s="1" t="s">
        <v>9930</v>
      </c>
      <c r="D932" s="7" t="s">
        <v>102</v>
      </c>
      <c r="E932" s="1">
        <v>0</v>
      </c>
      <c r="F932" s="1">
        <v>8.1349999999999998</v>
      </c>
      <c r="G932" s="1">
        <v>0</v>
      </c>
      <c r="H932" s="2">
        <v>2.8622540249999999</v>
      </c>
      <c r="I932" s="1">
        <v>1</v>
      </c>
      <c r="J932" s="1">
        <v>3</v>
      </c>
      <c r="K932" s="1">
        <v>1</v>
      </c>
      <c r="L932" s="1">
        <v>0.129</v>
      </c>
      <c r="M932" s="1">
        <v>4.28</v>
      </c>
      <c r="N932" s="2">
        <v>2.8622540249999999</v>
      </c>
      <c r="O932" s="1">
        <v>1</v>
      </c>
      <c r="P932" s="1">
        <v>1</v>
      </c>
      <c r="Q932" s="1">
        <v>3.22</v>
      </c>
      <c r="R932" s="2">
        <v>2.8622540249999999</v>
      </c>
      <c r="S932" s="1">
        <v>1</v>
      </c>
      <c r="T932" s="1">
        <v>1</v>
      </c>
      <c r="U932" s="1">
        <v>3.85</v>
      </c>
      <c r="V932" s="2">
        <v>2.8622540249999999</v>
      </c>
      <c r="W932" s="1">
        <v>1</v>
      </c>
      <c r="X932" s="1">
        <v>1</v>
      </c>
      <c r="Y932" s="1" t="s">
        <v>22</v>
      </c>
      <c r="Z932" s="2">
        <v>0</v>
      </c>
      <c r="AA932" s="1" t="s">
        <v>22</v>
      </c>
      <c r="AB932" s="1" t="s">
        <v>22</v>
      </c>
      <c r="AC932" s="1" t="s">
        <v>22</v>
      </c>
      <c r="AD932" s="2">
        <v>0</v>
      </c>
      <c r="AE932" s="1" t="s">
        <v>22</v>
      </c>
      <c r="AF932" s="1" t="s">
        <v>22</v>
      </c>
      <c r="AG932" s="1">
        <v>0</v>
      </c>
      <c r="AH932" s="1">
        <v>0</v>
      </c>
      <c r="AI932" s="1">
        <v>1</v>
      </c>
      <c r="AJ932" s="1">
        <v>1</v>
      </c>
      <c r="AK932" s="1">
        <v>1</v>
      </c>
      <c r="AL932" s="1">
        <v>3</v>
      </c>
      <c r="AM932" s="1" t="s">
        <v>23</v>
      </c>
      <c r="AN932" s="1" t="s">
        <v>5717</v>
      </c>
    </row>
    <row r="933" spans="1:40">
      <c r="A933" s="1" t="s">
        <v>3835</v>
      </c>
      <c r="B933" s="7" t="s">
        <v>12140</v>
      </c>
      <c r="C933" s="1" t="s">
        <v>9931</v>
      </c>
      <c r="D933" s="7" t="s">
        <v>426</v>
      </c>
      <c r="E933" s="1">
        <v>0</v>
      </c>
      <c r="F933" s="1">
        <v>10.433</v>
      </c>
      <c r="G933" s="1">
        <v>0</v>
      </c>
      <c r="H933" s="2">
        <v>5.7377049180000004</v>
      </c>
      <c r="I933" s="1">
        <v>3</v>
      </c>
      <c r="J933" s="1">
        <v>4</v>
      </c>
      <c r="K933" s="1">
        <v>3</v>
      </c>
      <c r="L933" s="1">
        <v>0.218</v>
      </c>
      <c r="M933" s="1">
        <v>4.62</v>
      </c>
      <c r="N933" s="2">
        <v>4.0983606559999997</v>
      </c>
      <c r="O933" s="1">
        <v>2</v>
      </c>
      <c r="P933" s="1">
        <v>2</v>
      </c>
      <c r="Q933" s="1">
        <v>2.46</v>
      </c>
      <c r="R933" s="2">
        <v>2.4590163930000002</v>
      </c>
      <c r="S933" s="1">
        <v>1</v>
      </c>
      <c r="T933" s="1">
        <v>1</v>
      </c>
      <c r="U933" s="1" t="s">
        <v>22</v>
      </c>
      <c r="V933" s="2">
        <v>0</v>
      </c>
      <c r="W933" s="1" t="s">
        <v>22</v>
      </c>
      <c r="X933" s="1" t="s">
        <v>22</v>
      </c>
      <c r="Y933" s="1" t="s">
        <v>22</v>
      </c>
      <c r="Z933" s="2">
        <v>0</v>
      </c>
      <c r="AA933" s="1" t="s">
        <v>22</v>
      </c>
      <c r="AB933" s="1" t="s">
        <v>22</v>
      </c>
      <c r="AC933" s="1">
        <v>2.0099999999999998</v>
      </c>
      <c r="AD933" s="2">
        <v>1.6393442620000001</v>
      </c>
      <c r="AE933" s="1">
        <v>1</v>
      </c>
      <c r="AF933" s="1">
        <v>1</v>
      </c>
      <c r="AG933" s="1">
        <v>1</v>
      </c>
      <c r="AH933" s="1">
        <v>0</v>
      </c>
      <c r="AI933" s="1">
        <v>0</v>
      </c>
      <c r="AJ933" s="1">
        <v>1</v>
      </c>
      <c r="AK933" s="1">
        <v>1</v>
      </c>
      <c r="AL933" s="1">
        <v>3</v>
      </c>
      <c r="AM933" s="1" t="s">
        <v>23</v>
      </c>
      <c r="AN933" s="1" t="s">
        <v>5717</v>
      </c>
    </row>
    <row r="934" spans="1:40" hidden="1">
      <c r="A934" s="1" t="s">
        <v>11653</v>
      </c>
      <c r="B934" s="7" t="s">
        <v>2887</v>
      </c>
      <c r="C934" s="1" t="s">
        <v>12511</v>
      </c>
      <c r="D934" s="7" t="s">
        <v>1012</v>
      </c>
      <c r="E934" s="1">
        <v>0</v>
      </c>
      <c r="F934" s="1">
        <v>20.49</v>
      </c>
      <c r="G934" s="1">
        <v>0</v>
      </c>
      <c r="H934" s="2">
        <v>16.624040919999999</v>
      </c>
      <c r="I934" s="1">
        <v>5</v>
      </c>
      <c r="J934" s="1">
        <v>6</v>
      </c>
      <c r="K934" s="1">
        <v>5</v>
      </c>
      <c r="L934" s="1">
        <v>0.995</v>
      </c>
      <c r="M934" s="1" t="s">
        <v>22</v>
      </c>
      <c r="N934" s="2">
        <v>0</v>
      </c>
      <c r="O934" s="1" t="s">
        <v>22</v>
      </c>
      <c r="P934" s="1" t="s">
        <v>22</v>
      </c>
      <c r="Q934" s="1">
        <v>7.66</v>
      </c>
      <c r="R934" s="2">
        <v>9.2071611250000007</v>
      </c>
      <c r="S934" s="1">
        <v>3</v>
      </c>
      <c r="T934" s="1">
        <v>3</v>
      </c>
      <c r="U934" s="1">
        <v>2.68</v>
      </c>
      <c r="V934" s="2">
        <v>3.58056266</v>
      </c>
      <c r="W934" s="1">
        <v>1</v>
      </c>
      <c r="X934" s="1">
        <v>1</v>
      </c>
      <c r="Y934" s="1">
        <v>6.37</v>
      </c>
      <c r="Z934" s="2">
        <v>3.8363171359999999</v>
      </c>
      <c r="AA934" s="1">
        <v>1</v>
      </c>
      <c r="AB934" s="1">
        <v>2</v>
      </c>
      <c r="AC934" s="1" t="s">
        <v>22</v>
      </c>
      <c r="AD934" s="2">
        <v>0</v>
      </c>
      <c r="AE934" s="1" t="s">
        <v>22</v>
      </c>
      <c r="AF934" s="1" t="s">
        <v>22</v>
      </c>
      <c r="AG934" s="1">
        <v>0</v>
      </c>
      <c r="AH934" s="1">
        <v>1</v>
      </c>
      <c r="AI934" s="1">
        <v>1</v>
      </c>
      <c r="AJ934" s="1">
        <v>1</v>
      </c>
      <c r="AK934" s="1">
        <v>0</v>
      </c>
      <c r="AL934" s="1">
        <v>3</v>
      </c>
      <c r="AM934" s="1" t="s">
        <v>112</v>
      </c>
      <c r="AN934" s="1" t="s">
        <v>5717</v>
      </c>
    </row>
    <row r="935" spans="1:40">
      <c r="A935" s="1" t="s">
        <v>3836</v>
      </c>
      <c r="B935" s="7" t="s">
        <v>12141</v>
      </c>
      <c r="C935" s="1" t="s">
        <v>9932</v>
      </c>
      <c r="D935" s="7" t="s">
        <v>742</v>
      </c>
      <c r="E935" s="1">
        <v>0</v>
      </c>
      <c r="F935" s="1">
        <v>36.502000000000002</v>
      </c>
      <c r="G935" s="1">
        <v>0</v>
      </c>
      <c r="H935" s="2">
        <v>9.9653379550000007</v>
      </c>
      <c r="I935" s="1">
        <v>11</v>
      </c>
      <c r="J935" s="1">
        <v>26</v>
      </c>
      <c r="K935" s="1">
        <v>11</v>
      </c>
      <c r="L935" s="1">
        <v>0.77800000000000002</v>
      </c>
      <c r="M935" s="1">
        <v>21.48</v>
      </c>
      <c r="N935" s="2">
        <v>8.2322357020000005</v>
      </c>
      <c r="O935" s="1">
        <v>9</v>
      </c>
      <c r="P935" s="1">
        <v>9</v>
      </c>
      <c r="Q935" s="1">
        <v>1.89</v>
      </c>
      <c r="R935" s="2">
        <v>0.77989601399999997</v>
      </c>
      <c r="S935" s="1">
        <v>1</v>
      </c>
      <c r="T935" s="1">
        <v>1</v>
      </c>
      <c r="U935" s="1">
        <v>12.9</v>
      </c>
      <c r="V935" s="2">
        <v>6.4124783360000004</v>
      </c>
      <c r="W935" s="1">
        <v>7</v>
      </c>
      <c r="X935" s="1">
        <v>7</v>
      </c>
      <c r="Y935" s="1">
        <v>12.11</v>
      </c>
      <c r="Z935" s="2">
        <v>6.2391681109999997</v>
      </c>
      <c r="AA935" s="1">
        <v>7</v>
      </c>
      <c r="AB935" s="1">
        <v>7</v>
      </c>
      <c r="AC935" s="1">
        <v>5.0199999999999996</v>
      </c>
      <c r="AD935" s="2">
        <v>1.993067591</v>
      </c>
      <c r="AE935" s="1">
        <v>2</v>
      </c>
      <c r="AF935" s="1">
        <v>2</v>
      </c>
      <c r="AG935" s="1">
        <v>1</v>
      </c>
      <c r="AH935" s="1">
        <v>1</v>
      </c>
      <c r="AI935" s="1">
        <v>1</v>
      </c>
      <c r="AJ935" s="1">
        <v>1</v>
      </c>
      <c r="AK935" s="1">
        <v>1</v>
      </c>
      <c r="AL935" s="1">
        <v>5</v>
      </c>
      <c r="AM935" s="1" t="s">
        <v>23</v>
      </c>
      <c r="AN935" s="1" t="s">
        <v>5717</v>
      </c>
    </row>
    <row r="936" spans="1:40" hidden="1">
      <c r="A936" s="1" t="s">
        <v>11188</v>
      </c>
      <c r="B936" s="7" t="s">
        <v>13126</v>
      </c>
      <c r="C936" s="1" t="s">
        <v>9448</v>
      </c>
      <c r="D936" s="7" t="s">
        <v>13127</v>
      </c>
      <c r="E936" s="1">
        <v>0</v>
      </c>
      <c r="F936" s="1">
        <v>5.41</v>
      </c>
      <c r="G936" s="1">
        <v>0</v>
      </c>
      <c r="H936" s="2">
        <v>3.1779661020000001</v>
      </c>
      <c r="I936" s="1">
        <v>1</v>
      </c>
      <c r="J936" s="1">
        <v>1</v>
      </c>
      <c r="K936" s="1">
        <v>1</v>
      </c>
      <c r="L936" s="1">
        <v>9.6000000000000002E-2</v>
      </c>
      <c r="M936" s="1" t="s">
        <v>22</v>
      </c>
      <c r="N936" s="2">
        <v>0</v>
      </c>
      <c r="O936" s="1" t="s">
        <v>22</v>
      </c>
      <c r="P936" s="1" t="s">
        <v>22</v>
      </c>
      <c r="Q936" s="1">
        <v>2.5</v>
      </c>
      <c r="R936" s="2">
        <v>3.1779661020000001</v>
      </c>
      <c r="S936" s="1">
        <v>1</v>
      </c>
      <c r="T936" s="1">
        <v>1</v>
      </c>
      <c r="U936" s="1" t="s">
        <v>22</v>
      </c>
      <c r="V936" s="2">
        <v>0</v>
      </c>
      <c r="W936" s="1" t="s">
        <v>22</v>
      </c>
      <c r="X936" s="1" t="s">
        <v>22</v>
      </c>
      <c r="Y936" s="1" t="s">
        <v>22</v>
      </c>
      <c r="Z936" s="2">
        <v>0</v>
      </c>
      <c r="AA936" s="1" t="s">
        <v>22</v>
      </c>
      <c r="AB936" s="1" t="s">
        <v>22</v>
      </c>
      <c r="AC936" s="1" t="s">
        <v>22</v>
      </c>
      <c r="AD936" s="2">
        <v>0</v>
      </c>
      <c r="AE936" s="1" t="s">
        <v>22</v>
      </c>
      <c r="AF936" s="1" t="s">
        <v>22</v>
      </c>
      <c r="AG936" s="1">
        <v>0</v>
      </c>
      <c r="AH936" s="1">
        <v>0</v>
      </c>
      <c r="AI936" s="1">
        <v>0</v>
      </c>
      <c r="AJ936" s="1">
        <v>1</v>
      </c>
      <c r="AK936" s="1">
        <v>0</v>
      </c>
      <c r="AL936" s="1">
        <v>1</v>
      </c>
      <c r="AM936" s="1" t="s">
        <v>11717</v>
      </c>
      <c r="AN936" s="1" t="s">
        <v>5718</v>
      </c>
    </row>
    <row r="937" spans="1:40">
      <c r="A937" s="1" t="s">
        <v>3837</v>
      </c>
      <c r="B937" s="7" t="s">
        <v>12142</v>
      </c>
      <c r="C937" s="1" t="s">
        <v>9933</v>
      </c>
      <c r="D937" s="7" t="s">
        <v>1986</v>
      </c>
      <c r="E937" s="1">
        <v>0</v>
      </c>
      <c r="F937" s="1">
        <v>31.331</v>
      </c>
      <c r="G937" s="1">
        <v>0</v>
      </c>
      <c r="H937" s="2">
        <v>22.32415902</v>
      </c>
      <c r="I937" s="1">
        <v>8</v>
      </c>
      <c r="J937" s="1">
        <v>26</v>
      </c>
      <c r="K937" s="1">
        <v>8</v>
      </c>
      <c r="L937" s="1">
        <v>2.9809999999999999</v>
      </c>
      <c r="M937" s="1">
        <v>17.55</v>
      </c>
      <c r="N937" s="2">
        <v>16.20795107</v>
      </c>
      <c r="O937" s="1">
        <v>6</v>
      </c>
      <c r="P937" s="1">
        <v>6</v>
      </c>
      <c r="Q937" s="1">
        <v>7.61</v>
      </c>
      <c r="R937" s="2">
        <v>8.5626911309999993</v>
      </c>
      <c r="S937" s="1">
        <v>3</v>
      </c>
      <c r="T937" s="1">
        <v>3</v>
      </c>
      <c r="U937" s="1">
        <v>15.84</v>
      </c>
      <c r="V937" s="2">
        <v>12.5382263</v>
      </c>
      <c r="W937" s="1">
        <v>4</v>
      </c>
      <c r="X937" s="1">
        <v>6</v>
      </c>
      <c r="Y937" s="1">
        <v>7.16</v>
      </c>
      <c r="Z937" s="2">
        <v>8.8685015289999996</v>
      </c>
      <c r="AA937" s="1">
        <v>3</v>
      </c>
      <c r="AB937" s="1">
        <v>4</v>
      </c>
      <c r="AC937" s="1">
        <v>17.23</v>
      </c>
      <c r="AD937" s="2">
        <v>14.984709479999999</v>
      </c>
      <c r="AE937" s="1">
        <v>5</v>
      </c>
      <c r="AF937" s="1">
        <v>7</v>
      </c>
      <c r="AG937" s="1">
        <v>1</v>
      </c>
      <c r="AH937" s="1">
        <v>1</v>
      </c>
      <c r="AI937" s="1">
        <v>1</v>
      </c>
      <c r="AJ937" s="1">
        <v>1</v>
      </c>
      <c r="AK937" s="1">
        <v>1</v>
      </c>
      <c r="AL937" s="1">
        <v>5</v>
      </c>
      <c r="AM937" s="1" t="s">
        <v>23</v>
      </c>
      <c r="AN937" s="1" t="s">
        <v>5717</v>
      </c>
    </row>
    <row r="938" spans="1:40">
      <c r="A938" s="1" t="s">
        <v>3838</v>
      </c>
      <c r="B938" s="7" t="s">
        <v>12143</v>
      </c>
      <c r="C938" s="1" t="s">
        <v>9583</v>
      </c>
      <c r="D938" s="7" t="s">
        <v>30</v>
      </c>
      <c r="E938" s="1">
        <v>0</v>
      </c>
      <c r="F938" s="1">
        <v>5.48</v>
      </c>
      <c r="G938" s="1">
        <v>0</v>
      </c>
      <c r="H938" s="2">
        <v>1.34529148</v>
      </c>
      <c r="I938" s="1">
        <v>1</v>
      </c>
      <c r="J938" s="1">
        <v>5</v>
      </c>
      <c r="K938" s="1">
        <v>1</v>
      </c>
      <c r="L938" s="1">
        <v>5.8000000000000003E-2</v>
      </c>
      <c r="M938" s="1">
        <v>3.17</v>
      </c>
      <c r="N938" s="2">
        <v>1.34529148</v>
      </c>
      <c r="O938" s="1">
        <v>1</v>
      </c>
      <c r="P938" s="1">
        <v>1</v>
      </c>
      <c r="Q938" s="1">
        <v>2.79</v>
      </c>
      <c r="R938" s="2">
        <v>1.34529148</v>
      </c>
      <c r="S938" s="1">
        <v>1</v>
      </c>
      <c r="T938" s="1">
        <v>1</v>
      </c>
      <c r="U938" s="1">
        <v>2.64</v>
      </c>
      <c r="V938" s="2">
        <v>1.34529148</v>
      </c>
      <c r="W938" s="1">
        <v>1</v>
      </c>
      <c r="X938" s="1">
        <v>1</v>
      </c>
      <c r="Y938" s="1">
        <v>3.09</v>
      </c>
      <c r="Z938" s="2">
        <v>1.34529148</v>
      </c>
      <c r="AA938" s="1">
        <v>1</v>
      </c>
      <c r="AB938" s="1">
        <v>1</v>
      </c>
      <c r="AC938" s="1">
        <v>2.67</v>
      </c>
      <c r="AD938" s="2">
        <v>1.34529148</v>
      </c>
      <c r="AE938" s="1">
        <v>1</v>
      </c>
      <c r="AF938" s="1">
        <v>1</v>
      </c>
      <c r="AG938" s="1">
        <v>1</v>
      </c>
      <c r="AH938" s="1">
        <v>1</v>
      </c>
      <c r="AI938" s="1">
        <v>1</v>
      </c>
      <c r="AJ938" s="1">
        <v>1</v>
      </c>
      <c r="AK938" s="1">
        <v>1</v>
      </c>
      <c r="AL938" s="1">
        <v>5</v>
      </c>
      <c r="AM938" s="1" t="s">
        <v>23</v>
      </c>
      <c r="AN938" s="1" t="s">
        <v>5717</v>
      </c>
    </row>
    <row r="939" spans="1:40">
      <c r="A939" s="1" t="s">
        <v>3839</v>
      </c>
      <c r="B939" s="7" t="s">
        <v>12144</v>
      </c>
      <c r="C939" s="1" t="s">
        <v>9934</v>
      </c>
      <c r="D939" s="7" t="s">
        <v>967</v>
      </c>
      <c r="E939" s="1">
        <v>0</v>
      </c>
      <c r="F939" s="1">
        <v>8.6890000000000001</v>
      </c>
      <c r="G939" s="1">
        <v>0</v>
      </c>
      <c r="H939" s="2">
        <v>8.5820895519999993</v>
      </c>
      <c r="I939" s="1">
        <v>2</v>
      </c>
      <c r="J939" s="1">
        <v>4</v>
      </c>
      <c r="K939" s="1">
        <v>2</v>
      </c>
      <c r="L939" s="1">
        <v>0.46800000000000003</v>
      </c>
      <c r="M939" s="1">
        <v>3.71</v>
      </c>
      <c r="N939" s="2">
        <v>5.223880597</v>
      </c>
      <c r="O939" s="1">
        <v>1</v>
      </c>
      <c r="P939" s="1">
        <v>1</v>
      </c>
      <c r="Q939" s="1">
        <v>2.82</v>
      </c>
      <c r="R939" s="2">
        <v>3.3582089549999998</v>
      </c>
      <c r="S939" s="1">
        <v>1</v>
      </c>
      <c r="T939" s="1">
        <v>1</v>
      </c>
      <c r="U939" s="1">
        <v>2.5099999999999998</v>
      </c>
      <c r="V939" s="2">
        <v>5.223880597</v>
      </c>
      <c r="W939" s="1">
        <v>1</v>
      </c>
      <c r="X939" s="1">
        <v>1</v>
      </c>
      <c r="Y939" s="1">
        <v>3.22</v>
      </c>
      <c r="Z939" s="2">
        <v>5.223880597</v>
      </c>
      <c r="AA939" s="1">
        <v>1</v>
      </c>
      <c r="AB939" s="1">
        <v>1</v>
      </c>
      <c r="AC939" s="1" t="s">
        <v>22</v>
      </c>
      <c r="AD939" s="2">
        <v>0</v>
      </c>
      <c r="AE939" s="1" t="s">
        <v>22</v>
      </c>
      <c r="AF939" s="1" t="s">
        <v>22</v>
      </c>
      <c r="AG939" s="1">
        <v>0</v>
      </c>
      <c r="AH939" s="1">
        <v>1</v>
      </c>
      <c r="AI939" s="1">
        <v>1</v>
      </c>
      <c r="AJ939" s="1">
        <v>1</v>
      </c>
      <c r="AK939" s="1">
        <v>1</v>
      </c>
      <c r="AL939" s="1">
        <v>4</v>
      </c>
      <c r="AM939" s="1" t="s">
        <v>23</v>
      </c>
      <c r="AN939" s="1" t="s">
        <v>5717</v>
      </c>
    </row>
    <row r="940" spans="1:40">
      <c r="A940" s="1" t="s">
        <v>3840</v>
      </c>
      <c r="B940" s="7" t="s">
        <v>2683</v>
      </c>
      <c r="C940" s="1" t="s">
        <v>9935</v>
      </c>
      <c r="D940" s="7" t="s">
        <v>215</v>
      </c>
      <c r="E940" s="1">
        <v>2.9000000000000001E-2</v>
      </c>
      <c r="F940" s="1">
        <v>1.9259999999999999</v>
      </c>
      <c r="G940" s="1">
        <v>40</v>
      </c>
      <c r="H940" s="2">
        <v>5.3731343279999999</v>
      </c>
      <c r="I940" s="1">
        <v>1</v>
      </c>
      <c r="J940" s="1">
        <v>1</v>
      </c>
      <c r="K940" s="1">
        <v>1</v>
      </c>
      <c r="L940" s="1">
        <v>0.21199999999999999</v>
      </c>
      <c r="M940" s="1" t="s">
        <v>22</v>
      </c>
      <c r="N940" s="2">
        <v>0</v>
      </c>
      <c r="O940" s="1" t="s">
        <v>22</v>
      </c>
      <c r="P940" s="1" t="s">
        <v>22</v>
      </c>
      <c r="Q940" s="1" t="s">
        <v>22</v>
      </c>
      <c r="R940" s="2">
        <v>0</v>
      </c>
      <c r="S940" s="1" t="s">
        <v>22</v>
      </c>
      <c r="T940" s="1" t="s">
        <v>22</v>
      </c>
      <c r="U940" s="1" t="s">
        <v>22</v>
      </c>
      <c r="V940" s="2">
        <v>0</v>
      </c>
      <c r="W940" s="1" t="s">
        <v>22</v>
      </c>
      <c r="X940" s="1" t="s">
        <v>22</v>
      </c>
      <c r="Y940" s="1" t="s">
        <v>22</v>
      </c>
      <c r="Z940" s="2">
        <v>0</v>
      </c>
      <c r="AA940" s="1" t="s">
        <v>22</v>
      </c>
      <c r="AB940" s="1" t="s">
        <v>22</v>
      </c>
      <c r="AC940" s="1">
        <v>2.17</v>
      </c>
      <c r="AD940" s="2">
        <v>5.3731343279999999</v>
      </c>
      <c r="AE940" s="1">
        <v>1</v>
      </c>
      <c r="AF940" s="1">
        <v>1</v>
      </c>
      <c r="AG940" s="1">
        <v>1</v>
      </c>
      <c r="AH940" s="1">
        <v>0</v>
      </c>
      <c r="AI940" s="1">
        <v>0</v>
      </c>
      <c r="AJ940" s="1">
        <v>0</v>
      </c>
      <c r="AK940" s="1">
        <v>0</v>
      </c>
      <c r="AL940" s="1">
        <v>1</v>
      </c>
      <c r="AM940" s="1" t="s">
        <v>23</v>
      </c>
      <c r="AN940" s="1" t="s">
        <v>5716</v>
      </c>
    </row>
    <row r="941" spans="1:40">
      <c r="A941" s="1" t="s">
        <v>3841</v>
      </c>
      <c r="B941" s="7" t="s">
        <v>12145</v>
      </c>
      <c r="C941" s="1" t="s">
        <v>9936</v>
      </c>
      <c r="D941" s="7" t="s">
        <v>1805</v>
      </c>
      <c r="E941" s="1">
        <v>0</v>
      </c>
      <c r="F941" s="1">
        <v>41.232999999999997</v>
      </c>
      <c r="G941" s="1">
        <v>0</v>
      </c>
      <c r="H941" s="2">
        <v>26.651480639999999</v>
      </c>
      <c r="I941" s="1">
        <v>10</v>
      </c>
      <c r="J941" s="1">
        <v>27</v>
      </c>
      <c r="K941" s="1">
        <v>10</v>
      </c>
      <c r="L941" s="1">
        <v>4.2750000000000004</v>
      </c>
      <c r="M941" s="1">
        <v>20.83</v>
      </c>
      <c r="N941" s="2">
        <v>24.373576310000001</v>
      </c>
      <c r="O941" s="1">
        <v>9</v>
      </c>
      <c r="P941" s="1">
        <v>10</v>
      </c>
      <c r="Q941" s="1">
        <v>10.92</v>
      </c>
      <c r="R941" s="2">
        <v>13.439635539999999</v>
      </c>
      <c r="S941" s="1">
        <v>5</v>
      </c>
      <c r="T941" s="1">
        <v>6</v>
      </c>
      <c r="U941" s="1">
        <v>8.1999999999999993</v>
      </c>
      <c r="V941" s="2">
        <v>8.2004555809999999</v>
      </c>
      <c r="W941" s="1">
        <v>3</v>
      </c>
      <c r="X941" s="1">
        <v>4</v>
      </c>
      <c r="Y941" s="1">
        <v>4.7300000000000004</v>
      </c>
      <c r="Z941" s="2">
        <v>4.1002277899999999</v>
      </c>
      <c r="AA941" s="1">
        <v>2</v>
      </c>
      <c r="AB941" s="1">
        <v>3</v>
      </c>
      <c r="AC941" s="1">
        <v>6.29</v>
      </c>
      <c r="AD941" s="2">
        <v>9.3394077450000008</v>
      </c>
      <c r="AE941" s="1">
        <v>4</v>
      </c>
      <c r="AF941" s="1">
        <v>4</v>
      </c>
      <c r="AG941" s="1">
        <v>1</v>
      </c>
      <c r="AH941" s="1">
        <v>1</v>
      </c>
      <c r="AI941" s="1">
        <v>1</v>
      </c>
      <c r="AJ941" s="1">
        <v>1</v>
      </c>
      <c r="AK941" s="1">
        <v>1</v>
      </c>
      <c r="AL941" s="1">
        <v>5</v>
      </c>
      <c r="AM941" s="1" t="s">
        <v>23</v>
      </c>
      <c r="AN941" s="1" t="s">
        <v>5717</v>
      </c>
    </row>
    <row r="942" spans="1:40">
      <c r="A942" s="1" t="s">
        <v>3842</v>
      </c>
      <c r="B942" s="7" t="s">
        <v>12146</v>
      </c>
      <c r="C942" s="1" t="s">
        <v>9937</v>
      </c>
      <c r="D942" s="7" t="s">
        <v>746</v>
      </c>
      <c r="E942" s="1">
        <v>0</v>
      </c>
      <c r="F942" s="1">
        <v>9.8800000000000008</v>
      </c>
      <c r="G942" s="1">
        <v>0</v>
      </c>
      <c r="H942" s="2">
        <v>8.2901554399999995</v>
      </c>
      <c r="I942" s="1">
        <v>1</v>
      </c>
      <c r="J942" s="1">
        <v>6</v>
      </c>
      <c r="K942" s="1">
        <v>1</v>
      </c>
      <c r="L942" s="1">
        <v>0.77800000000000002</v>
      </c>
      <c r="M942" s="1" t="s">
        <v>22</v>
      </c>
      <c r="N942" s="2">
        <v>0</v>
      </c>
      <c r="O942" s="1" t="s">
        <v>22</v>
      </c>
      <c r="P942" s="1" t="s">
        <v>22</v>
      </c>
      <c r="Q942" s="1" t="s">
        <v>22</v>
      </c>
      <c r="R942" s="2">
        <v>0</v>
      </c>
      <c r="S942" s="1" t="s">
        <v>22</v>
      </c>
      <c r="T942" s="1" t="s">
        <v>22</v>
      </c>
      <c r="U942" s="1">
        <v>7.29</v>
      </c>
      <c r="V942" s="2">
        <v>8.2901554399999995</v>
      </c>
      <c r="W942" s="1">
        <v>1</v>
      </c>
      <c r="X942" s="1">
        <v>2</v>
      </c>
      <c r="Y942" s="1">
        <v>7.78</v>
      </c>
      <c r="Z942" s="2">
        <v>8.2901554399999995</v>
      </c>
      <c r="AA942" s="1">
        <v>1</v>
      </c>
      <c r="AB942" s="1">
        <v>2</v>
      </c>
      <c r="AC942" s="1">
        <v>7.16</v>
      </c>
      <c r="AD942" s="2">
        <v>8.2901554399999995</v>
      </c>
      <c r="AE942" s="1">
        <v>1</v>
      </c>
      <c r="AF942" s="1">
        <v>2</v>
      </c>
      <c r="AG942" s="1">
        <v>1</v>
      </c>
      <c r="AH942" s="1">
        <v>1</v>
      </c>
      <c r="AI942" s="1">
        <v>1</v>
      </c>
      <c r="AJ942" s="1">
        <v>0</v>
      </c>
      <c r="AK942" s="1">
        <v>0</v>
      </c>
      <c r="AL942" s="1">
        <v>3</v>
      </c>
      <c r="AM942" s="1" t="s">
        <v>23</v>
      </c>
      <c r="AN942" s="1" t="s">
        <v>5717</v>
      </c>
    </row>
    <row r="943" spans="1:40" hidden="1">
      <c r="A943" s="1" t="s">
        <v>11411</v>
      </c>
      <c r="B943" s="7" t="s">
        <v>12116</v>
      </c>
      <c r="C943" s="1" t="s">
        <v>12512</v>
      </c>
      <c r="D943" s="7" t="s">
        <v>1155</v>
      </c>
      <c r="E943" s="1">
        <v>1.4E-2</v>
      </c>
      <c r="F943" s="1">
        <v>2.133</v>
      </c>
      <c r="G943" s="1">
        <v>19</v>
      </c>
      <c r="H943" s="2">
        <v>6.0747663550000004</v>
      </c>
      <c r="I943" s="1">
        <v>1</v>
      </c>
      <c r="J943" s="1">
        <v>1</v>
      </c>
      <c r="K943" s="1">
        <v>1</v>
      </c>
      <c r="L943" s="1">
        <v>0.25900000000000001</v>
      </c>
      <c r="M943" s="1" t="s">
        <v>22</v>
      </c>
      <c r="N943" s="2">
        <v>0</v>
      </c>
      <c r="O943" s="1" t="s">
        <v>22</v>
      </c>
      <c r="P943" s="1" t="s">
        <v>22</v>
      </c>
      <c r="Q943" s="1" t="s">
        <v>22</v>
      </c>
      <c r="R943" s="2">
        <v>0</v>
      </c>
      <c r="S943" s="1" t="s">
        <v>22</v>
      </c>
      <c r="T943" s="1" t="s">
        <v>22</v>
      </c>
      <c r="U943" s="1" t="s">
        <v>22</v>
      </c>
      <c r="V943" s="2">
        <v>0</v>
      </c>
      <c r="W943" s="1" t="s">
        <v>22</v>
      </c>
      <c r="X943" s="1" t="s">
        <v>22</v>
      </c>
      <c r="Y943" s="1">
        <v>2.02</v>
      </c>
      <c r="Z943" s="2">
        <v>6.0747663550000004</v>
      </c>
      <c r="AA943" s="1">
        <v>1</v>
      </c>
      <c r="AB943" s="1">
        <v>1</v>
      </c>
      <c r="AC943" s="1" t="s">
        <v>22</v>
      </c>
      <c r="AD943" s="2">
        <v>0</v>
      </c>
      <c r="AE943" s="1" t="s">
        <v>22</v>
      </c>
      <c r="AF943" s="1" t="s">
        <v>22</v>
      </c>
      <c r="AG943" s="1">
        <v>0</v>
      </c>
      <c r="AH943" s="1">
        <v>1</v>
      </c>
      <c r="AI943" s="1">
        <v>0</v>
      </c>
      <c r="AJ943" s="1">
        <v>0</v>
      </c>
      <c r="AK943" s="1">
        <v>0</v>
      </c>
      <c r="AL943" s="1">
        <v>1</v>
      </c>
      <c r="AM943" s="1" t="s">
        <v>11717</v>
      </c>
      <c r="AN943" s="1" t="s">
        <v>5717</v>
      </c>
    </row>
    <row r="944" spans="1:40" hidden="1">
      <c r="A944" s="1" t="s">
        <v>11384</v>
      </c>
      <c r="B944" s="7" t="s">
        <v>1156</v>
      </c>
      <c r="C944" s="1" t="s">
        <v>1718</v>
      </c>
      <c r="D944" s="7" t="s">
        <v>13128</v>
      </c>
      <c r="E944" s="1">
        <v>5.0000000000000001E-3</v>
      </c>
      <c r="F944" s="1">
        <v>2.1030000000000002</v>
      </c>
      <c r="G944" s="1">
        <v>11</v>
      </c>
      <c r="H944" s="2">
        <v>3.3755274260000001</v>
      </c>
      <c r="I944" s="1">
        <v>1</v>
      </c>
      <c r="J944" s="1">
        <v>1</v>
      </c>
      <c r="K944" s="1">
        <v>1</v>
      </c>
      <c r="L944" s="1">
        <v>0</v>
      </c>
      <c r="M944" s="1" t="s">
        <v>22</v>
      </c>
      <c r="N944" s="2">
        <v>0</v>
      </c>
      <c r="O944" s="1" t="s">
        <v>22</v>
      </c>
      <c r="P944" s="1" t="s">
        <v>22</v>
      </c>
      <c r="Q944" s="1">
        <v>0</v>
      </c>
      <c r="R944" s="2">
        <v>3.3755274260000001</v>
      </c>
      <c r="S944" s="1">
        <v>1</v>
      </c>
      <c r="T944" s="1">
        <v>1</v>
      </c>
      <c r="U944" s="1" t="s">
        <v>22</v>
      </c>
      <c r="V944" s="2">
        <v>0</v>
      </c>
      <c r="W944" s="1" t="s">
        <v>22</v>
      </c>
      <c r="X944" s="1" t="s">
        <v>22</v>
      </c>
      <c r="Y944" s="1" t="s">
        <v>22</v>
      </c>
      <c r="Z944" s="2">
        <v>0</v>
      </c>
      <c r="AA944" s="1" t="s">
        <v>22</v>
      </c>
      <c r="AB944" s="1" t="s">
        <v>22</v>
      </c>
      <c r="AC944" s="1" t="s">
        <v>22</v>
      </c>
      <c r="AD944" s="2">
        <v>0</v>
      </c>
      <c r="AE944" s="1" t="s">
        <v>22</v>
      </c>
      <c r="AF944" s="1" t="s">
        <v>22</v>
      </c>
      <c r="AG944" s="1">
        <v>0</v>
      </c>
      <c r="AH944" s="1">
        <v>0</v>
      </c>
      <c r="AI944" s="1">
        <v>0</v>
      </c>
      <c r="AJ944" s="1">
        <v>1</v>
      </c>
      <c r="AK944" s="1">
        <v>0</v>
      </c>
      <c r="AL944" s="1">
        <v>1</v>
      </c>
      <c r="AM944" s="1" t="s">
        <v>11717</v>
      </c>
      <c r="AN944" s="1" t="s">
        <v>5718</v>
      </c>
    </row>
    <row r="945" spans="1:40">
      <c r="A945" s="1" t="s">
        <v>3843</v>
      </c>
      <c r="B945" s="7" t="s">
        <v>12147</v>
      </c>
      <c r="C945" s="1" t="s">
        <v>9938</v>
      </c>
      <c r="D945" s="7" t="s">
        <v>6719</v>
      </c>
      <c r="E945" s="1">
        <v>0</v>
      </c>
      <c r="F945" s="1">
        <v>81.331999999999994</v>
      </c>
      <c r="G945" s="1">
        <v>0</v>
      </c>
      <c r="H945" s="2">
        <v>40.50991501</v>
      </c>
      <c r="I945" s="1">
        <v>13</v>
      </c>
      <c r="J945" s="1">
        <v>55</v>
      </c>
      <c r="K945" s="1">
        <v>12</v>
      </c>
      <c r="L945" s="1">
        <v>7.9130000000000003</v>
      </c>
      <c r="M945" s="1">
        <v>58.22</v>
      </c>
      <c r="N945" s="2">
        <v>31.444759210000001</v>
      </c>
      <c r="O945" s="1">
        <v>10</v>
      </c>
      <c r="P945" s="1">
        <v>19</v>
      </c>
      <c r="Q945" s="1">
        <v>39.270000000000003</v>
      </c>
      <c r="R945" s="2">
        <v>31.161473090000001</v>
      </c>
      <c r="S945" s="1">
        <v>10</v>
      </c>
      <c r="T945" s="1">
        <v>14</v>
      </c>
      <c r="U945" s="1">
        <v>18.39</v>
      </c>
      <c r="V945" s="2">
        <v>18.413597729999999</v>
      </c>
      <c r="W945" s="1">
        <v>7</v>
      </c>
      <c r="X945" s="1">
        <v>7</v>
      </c>
      <c r="Y945" s="1">
        <v>34.950000000000003</v>
      </c>
      <c r="Z945" s="2">
        <v>25.21246459</v>
      </c>
      <c r="AA945" s="1">
        <v>8</v>
      </c>
      <c r="AB945" s="1">
        <v>10</v>
      </c>
      <c r="AC945" s="1">
        <v>13.59</v>
      </c>
      <c r="AD945" s="2">
        <v>15.01416431</v>
      </c>
      <c r="AE945" s="1">
        <v>5</v>
      </c>
      <c r="AF945" s="1">
        <v>5</v>
      </c>
      <c r="AG945" s="1">
        <v>1</v>
      </c>
      <c r="AH945" s="1">
        <v>1</v>
      </c>
      <c r="AI945" s="1">
        <v>1</v>
      </c>
      <c r="AJ945" s="1">
        <v>1</v>
      </c>
      <c r="AK945" s="1">
        <v>1</v>
      </c>
      <c r="AL945" s="1">
        <v>5</v>
      </c>
      <c r="AM945" s="1" t="s">
        <v>23</v>
      </c>
      <c r="AN945" s="1" t="s">
        <v>5718</v>
      </c>
    </row>
    <row r="946" spans="1:40">
      <c r="A946" s="1" t="s">
        <v>3844</v>
      </c>
      <c r="B946" s="7" t="s">
        <v>12148</v>
      </c>
      <c r="C946" s="1" t="s">
        <v>9939</v>
      </c>
      <c r="D946" s="7" t="s">
        <v>2432</v>
      </c>
      <c r="E946" s="1">
        <v>0</v>
      </c>
      <c r="F946" s="1">
        <v>51.249000000000002</v>
      </c>
      <c r="G946" s="1">
        <v>0</v>
      </c>
      <c r="H946" s="2">
        <v>22.51655629</v>
      </c>
      <c r="I946" s="1">
        <v>8</v>
      </c>
      <c r="J946" s="1">
        <v>39</v>
      </c>
      <c r="K946" s="1">
        <v>8</v>
      </c>
      <c r="L946" s="1">
        <v>13.678000000000001</v>
      </c>
      <c r="M946" s="1">
        <v>29.3</v>
      </c>
      <c r="N946" s="2">
        <v>19.867549669999999</v>
      </c>
      <c r="O946" s="1">
        <v>6</v>
      </c>
      <c r="P946" s="1">
        <v>10</v>
      </c>
      <c r="Q946" s="1">
        <v>26.14</v>
      </c>
      <c r="R946" s="2">
        <v>19.867549669999999</v>
      </c>
      <c r="S946" s="1">
        <v>6</v>
      </c>
      <c r="T946" s="1">
        <v>10</v>
      </c>
      <c r="U946" s="1">
        <v>14.88</v>
      </c>
      <c r="V946" s="2">
        <v>15.89403974</v>
      </c>
      <c r="W946" s="1">
        <v>4</v>
      </c>
      <c r="X946" s="1">
        <v>8</v>
      </c>
      <c r="Y946" s="1">
        <v>14.52</v>
      </c>
      <c r="Z946" s="2">
        <v>11.920529800000001</v>
      </c>
      <c r="AA946" s="1">
        <v>4</v>
      </c>
      <c r="AB946" s="1">
        <v>6</v>
      </c>
      <c r="AC946" s="1">
        <v>12.16</v>
      </c>
      <c r="AD946" s="2">
        <v>12.58278146</v>
      </c>
      <c r="AE946" s="1">
        <v>4</v>
      </c>
      <c r="AF946" s="1">
        <v>5</v>
      </c>
      <c r="AG946" s="1">
        <v>1</v>
      </c>
      <c r="AH946" s="1">
        <v>1</v>
      </c>
      <c r="AI946" s="1">
        <v>1</v>
      </c>
      <c r="AJ946" s="1">
        <v>1</v>
      </c>
      <c r="AK946" s="1">
        <v>1</v>
      </c>
      <c r="AL946" s="1">
        <v>5</v>
      </c>
      <c r="AM946" s="1" t="s">
        <v>23</v>
      </c>
      <c r="AN946" s="1" t="s">
        <v>5717</v>
      </c>
    </row>
    <row r="947" spans="1:40">
      <c r="A947" s="1" t="s">
        <v>3845</v>
      </c>
      <c r="B947" s="7" t="s">
        <v>2184</v>
      </c>
      <c r="C947" s="1" t="s">
        <v>9940</v>
      </c>
      <c r="D947" s="7" t="s">
        <v>2227</v>
      </c>
      <c r="E947" s="1">
        <v>0</v>
      </c>
      <c r="F947" s="1">
        <v>149.97300000000001</v>
      </c>
      <c r="G947" s="1">
        <v>0</v>
      </c>
      <c r="H947" s="2">
        <v>37.881508080000003</v>
      </c>
      <c r="I947" s="1">
        <v>17</v>
      </c>
      <c r="J947" s="1">
        <v>145</v>
      </c>
      <c r="K947" s="1">
        <v>3</v>
      </c>
      <c r="L947" s="1">
        <v>10.788</v>
      </c>
      <c r="M947" s="1">
        <v>80.84</v>
      </c>
      <c r="N947" s="2">
        <v>30.520646320000001</v>
      </c>
      <c r="O947" s="1">
        <v>13</v>
      </c>
      <c r="P947" s="1">
        <v>25</v>
      </c>
      <c r="Q947" s="1">
        <v>118.82</v>
      </c>
      <c r="R947" s="2">
        <v>37.342908440000002</v>
      </c>
      <c r="S947" s="1">
        <v>16</v>
      </c>
      <c r="T947" s="1">
        <v>37</v>
      </c>
      <c r="U947" s="1">
        <v>91.23</v>
      </c>
      <c r="V947" s="2">
        <v>28.007181330000002</v>
      </c>
      <c r="W947" s="1">
        <v>12</v>
      </c>
      <c r="X947" s="1">
        <v>34</v>
      </c>
      <c r="Y947" s="1">
        <v>95.94</v>
      </c>
      <c r="Z947" s="2">
        <v>28.186714540000001</v>
      </c>
      <c r="AA947" s="1">
        <v>12</v>
      </c>
      <c r="AB947" s="1">
        <v>33</v>
      </c>
      <c r="AC947" s="1">
        <v>43.99</v>
      </c>
      <c r="AD947" s="2">
        <v>16.696588869999999</v>
      </c>
      <c r="AE947" s="1">
        <v>8</v>
      </c>
      <c r="AF947" s="1">
        <v>16</v>
      </c>
      <c r="AG947" s="1">
        <v>1</v>
      </c>
      <c r="AH947" s="1">
        <v>1</v>
      </c>
      <c r="AI947" s="1">
        <v>1</v>
      </c>
      <c r="AJ947" s="1">
        <v>1</v>
      </c>
      <c r="AK947" s="1">
        <v>1</v>
      </c>
      <c r="AL947" s="1">
        <v>5</v>
      </c>
      <c r="AM947" s="1" t="s">
        <v>23</v>
      </c>
      <c r="AN947" s="1" t="s">
        <v>5717</v>
      </c>
    </row>
    <row r="948" spans="1:40">
      <c r="A948" s="1" t="s">
        <v>3846</v>
      </c>
      <c r="B948" s="7" t="s">
        <v>2104</v>
      </c>
      <c r="C948" s="1" t="s">
        <v>9941</v>
      </c>
      <c r="D948" s="7" t="s">
        <v>2105</v>
      </c>
      <c r="E948" s="1">
        <v>0</v>
      </c>
      <c r="F948" s="1">
        <v>38.780999999999999</v>
      </c>
      <c r="G948" s="1">
        <v>0</v>
      </c>
      <c r="H948" s="2">
        <v>26.07594937</v>
      </c>
      <c r="I948" s="1">
        <v>12</v>
      </c>
      <c r="J948" s="1">
        <v>101</v>
      </c>
      <c r="K948" s="1">
        <v>8</v>
      </c>
      <c r="L948" s="1">
        <v>3.4670000000000001</v>
      </c>
      <c r="M948" s="1">
        <v>54.87</v>
      </c>
      <c r="N948" s="2">
        <v>17.974683540000001</v>
      </c>
      <c r="O948" s="1">
        <v>9</v>
      </c>
      <c r="P948" s="1">
        <v>31</v>
      </c>
      <c r="Q948" s="1">
        <v>29.64</v>
      </c>
      <c r="R948" s="2">
        <v>17.21518987</v>
      </c>
      <c r="S948" s="1">
        <v>7</v>
      </c>
      <c r="T948" s="1">
        <v>18</v>
      </c>
      <c r="U948" s="1">
        <v>40.380000000000003</v>
      </c>
      <c r="V948" s="2">
        <v>20.506329109999999</v>
      </c>
      <c r="W948" s="1">
        <v>8</v>
      </c>
      <c r="X948" s="1">
        <v>22</v>
      </c>
      <c r="Y948" s="1">
        <v>31.9</v>
      </c>
      <c r="Z948" s="2">
        <v>19.746835440000002</v>
      </c>
      <c r="AA948" s="1">
        <v>8</v>
      </c>
      <c r="AB948" s="1">
        <v>17</v>
      </c>
      <c r="AC948" s="1">
        <v>16.55</v>
      </c>
      <c r="AD948" s="2">
        <v>15.443037970000001</v>
      </c>
      <c r="AE948" s="1">
        <v>7</v>
      </c>
      <c r="AF948" s="1">
        <v>13</v>
      </c>
      <c r="AG948" s="1">
        <v>1</v>
      </c>
      <c r="AH948" s="1">
        <v>1</v>
      </c>
      <c r="AI948" s="1">
        <v>1</v>
      </c>
      <c r="AJ948" s="1">
        <v>1</v>
      </c>
      <c r="AK948" s="1">
        <v>1</v>
      </c>
      <c r="AL948" s="1">
        <v>5</v>
      </c>
      <c r="AM948" s="1" t="s">
        <v>23</v>
      </c>
      <c r="AN948" s="1" t="s">
        <v>5717</v>
      </c>
    </row>
    <row r="949" spans="1:40">
      <c r="A949" s="1" t="s">
        <v>3847</v>
      </c>
      <c r="B949" s="7" t="s">
        <v>3194</v>
      </c>
      <c r="C949" s="1" t="s">
        <v>9942</v>
      </c>
      <c r="D949" s="7" t="s">
        <v>2477</v>
      </c>
      <c r="E949" s="1">
        <v>0</v>
      </c>
      <c r="F949" s="1">
        <v>97.641000000000005</v>
      </c>
      <c r="G949" s="1">
        <v>0</v>
      </c>
      <c r="H949" s="2">
        <v>27.832512319999999</v>
      </c>
      <c r="I949" s="1">
        <v>12</v>
      </c>
      <c r="J949" s="1">
        <v>106</v>
      </c>
      <c r="K949" s="1">
        <v>12</v>
      </c>
      <c r="L949" s="1">
        <v>30.623000000000001</v>
      </c>
      <c r="M949" s="1">
        <v>80.349999999999994</v>
      </c>
      <c r="N949" s="2">
        <v>22.660098519999998</v>
      </c>
      <c r="O949" s="1">
        <v>10</v>
      </c>
      <c r="P949" s="1">
        <v>24</v>
      </c>
      <c r="Q949" s="1">
        <v>61.75</v>
      </c>
      <c r="R949" s="2">
        <v>17.980295569999999</v>
      </c>
      <c r="S949" s="1">
        <v>7</v>
      </c>
      <c r="T949" s="1">
        <v>17</v>
      </c>
      <c r="U949" s="1">
        <v>70.86</v>
      </c>
      <c r="V949" s="2">
        <v>27.586206900000001</v>
      </c>
      <c r="W949" s="1">
        <v>11</v>
      </c>
      <c r="X949" s="1">
        <v>23</v>
      </c>
      <c r="Y949" s="1">
        <v>65.819999999999993</v>
      </c>
      <c r="Z949" s="2">
        <v>25.123152709999999</v>
      </c>
      <c r="AA949" s="1">
        <v>11</v>
      </c>
      <c r="AB949" s="1">
        <v>22</v>
      </c>
      <c r="AC949" s="1">
        <v>55.21</v>
      </c>
      <c r="AD949" s="2">
        <v>27.586206900000001</v>
      </c>
      <c r="AE949" s="1">
        <v>11</v>
      </c>
      <c r="AF949" s="1">
        <v>20</v>
      </c>
      <c r="AG949" s="1">
        <v>1</v>
      </c>
      <c r="AH949" s="1">
        <v>1</v>
      </c>
      <c r="AI949" s="1">
        <v>1</v>
      </c>
      <c r="AJ949" s="1">
        <v>1</v>
      </c>
      <c r="AK949" s="1">
        <v>1</v>
      </c>
      <c r="AL949" s="1">
        <v>5</v>
      </c>
      <c r="AM949" s="1" t="s">
        <v>23</v>
      </c>
      <c r="AN949" s="1" t="s">
        <v>5717</v>
      </c>
    </row>
    <row r="950" spans="1:40">
      <c r="A950" s="1" t="s">
        <v>3848</v>
      </c>
      <c r="B950" s="7" t="s">
        <v>1777</v>
      </c>
      <c r="C950" s="1" t="s">
        <v>9943</v>
      </c>
      <c r="D950" s="7" t="s">
        <v>1778</v>
      </c>
      <c r="E950" s="1">
        <v>0</v>
      </c>
      <c r="F950" s="1">
        <v>30.66</v>
      </c>
      <c r="G950" s="1">
        <v>0</v>
      </c>
      <c r="H950" s="2">
        <v>16.605166050000001</v>
      </c>
      <c r="I950" s="1">
        <v>6</v>
      </c>
      <c r="J950" s="1">
        <v>21</v>
      </c>
      <c r="K950" s="1">
        <v>6</v>
      </c>
      <c r="L950" s="1">
        <v>3.4369999999999998</v>
      </c>
      <c r="M950" s="1">
        <v>35.369999999999997</v>
      </c>
      <c r="N950" s="2">
        <v>16.605166050000001</v>
      </c>
      <c r="O950" s="1">
        <v>6</v>
      </c>
      <c r="P950" s="1">
        <v>17</v>
      </c>
      <c r="Q950" s="1">
        <v>6.18</v>
      </c>
      <c r="R950" s="2">
        <v>8.856088561</v>
      </c>
      <c r="S950" s="1">
        <v>2</v>
      </c>
      <c r="T950" s="1">
        <v>2</v>
      </c>
      <c r="U950" s="1" t="s">
        <v>22</v>
      </c>
      <c r="V950" s="2">
        <v>0</v>
      </c>
      <c r="W950" s="1" t="s">
        <v>22</v>
      </c>
      <c r="X950" s="1" t="s">
        <v>22</v>
      </c>
      <c r="Y950" s="1">
        <v>3.16</v>
      </c>
      <c r="Z950" s="2">
        <v>4.4280442799999999</v>
      </c>
      <c r="AA950" s="1">
        <v>1</v>
      </c>
      <c r="AB950" s="1">
        <v>1</v>
      </c>
      <c r="AC950" s="1">
        <v>1.93</v>
      </c>
      <c r="AD950" s="2">
        <v>4.0590405900000004</v>
      </c>
      <c r="AE950" s="1">
        <v>1</v>
      </c>
      <c r="AF950" s="1">
        <v>1</v>
      </c>
      <c r="AG950" s="1">
        <v>1</v>
      </c>
      <c r="AH950" s="1">
        <v>1</v>
      </c>
      <c r="AI950" s="1">
        <v>0</v>
      </c>
      <c r="AJ950" s="1">
        <v>1</v>
      </c>
      <c r="AK950" s="1">
        <v>1</v>
      </c>
      <c r="AL950" s="1">
        <v>4</v>
      </c>
      <c r="AM950" s="1" t="s">
        <v>23</v>
      </c>
      <c r="AN950" s="1" t="s">
        <v>5717</v>
      </c>
    </row>
    <row r="951" spans="1:40">
      <c r="A951" s="1" t="s">
        <v>3849</v>
      </c>
      <c r="B951" s="7" t="s">
        <v>3035</v>
      </c>
      <c r="C951" s="1" t="s">
        <v>9944</v>
      </c>
      <c r="D951" s="7" t="s">
        <v>1683</v>
      </c>
      <c r="E951" s="1">
        <v>0</v>
      </c>
      <c r="F951" s="1">
        <v>33.520000000000003</v>
      </c>
      <c r="G951" s="1">
        <v>0</v>
      </c>
      <c r="H951" s="2">
        <v>25.272331149999999</v>
      </c>
      <c r="I951" s="1">
        <v>9</v>
      </c>
      <c r="J951" s="1">
        <v>17</v>
      </c>
      <c r="K951" s="1">
        <v>7</v>
      </c>
      <c r="L951" s="1">
        <v>2.1619999999999999</v>
      </c>
      <c r="M951" s="1">
        <v>23.55</v>
      </c>
      <c r="N951" s="2">
        <v>21.568627450000001</v>
      </c>
      <c r="O951" s="1">
        <v>7</v>
      </c>
      <c r="P951" s="1">
        <v>8</v>
      </c>
      <c r="Q951" s="1">
        <v>4.53</v>
      </c>
      <c r="R951" s="2">
        <v>9.3681917210000005</v>
      </c>
      <c r="S951" s="1">
        <v>3</v>
      </c>
      <c r="T951" s="1">
        <v>3</v>
      </c>
      <c r="U951" s="1">
        <v>5.21</v>
      </c>
      <c r="V951" s="2">
        <v>6.318082789</v>
      </c>
      <c r="W951" s="1">
        <v>2</v>
      </c>
      <c r="X951" s="1">
        <v>2</v>
      </c>
      <c r="Y951" s="1">
        <v>1.63</v>
      </c>
      <c r="Z951" s="2">
        <v>4.3572984750000003</v>
      </c>
      <c r="AA951" s="1">
        <v>1</v>
      </c>
      <c r="AB951" s="1">
        <v>1</v>
      </c>
      <c r="AC951" s="1">
        <v>7.44</v>
      </c>
      <c r="AD951" s="2">
        <v>10.02178649</v>
      </c>
      <c r="AE951" s="1">
        <v>3</v>
      </c>
      <c r="AF951" s="1">
        <v>3</v>
      </c>
      <c r="AG951" s="1">
        <v>1</v>
      </c>
      <c r="AH951" s="1">
        <v>1</v>
      </c>
      <c r="AI951" s="1">
        <v>1</v>
      </c>
      <c r="AJ951" s="1">
        <v>1</v>
      </c>
      <c r="AK951" s="1">
        <v>1</v>
      </c>
      <c r="AL951" s="1">
        <v>5</v>
      </c>
      <c r="AM951" s="1" t="s">
        <v>23</v>
      </c>
      <c r="AN951" s="1" t="s">
        <v>5717</v>
      </c>
    </row>
    <row r="952" spans="1:40">
      <c r="A952" s="1" t="s">
        <v>3850</v>
      </c>
      <c r="B952" s="7" t="s">
        <v>1645</v>
      </c>
      <c r="C952" s="1" t="s">
        <v>9945</v>
      </c>
      <c r="D952" s="7" t="s">
        <v>1791</v>
      </c>
      <c r="E952" s="1">
        <v>0</v>
      </c>
      <c r="F952" s="1">
        <v>18.332000000000001</v>
      </c>
      <c r="G952" s="1">
        <v>0</v>
      </c>
      <c r="H952" s="2">
        <v>11.976047899999999</v>
      </c>
      <c r="I952" s="1">
        <v>3</v>
      </c>
      <c r="J952" s="1">
        <v>18</v>
      </c>
      <c r="K952" s="1">
        <v>1</v>
      </c>
      <c r="L952" s="1">
        <v>6.1970000000000001</v>
      </c>
      <c r="M952" s="1">
        <v>16.45</v>
      </c>
      <c r="N952" s="2">
        <v>11.37724551</v>
      </c>
      <c r="O952" s="1">
        <v>2</v>
      </c>
      <c r="P952" s="1">
        <v>6</v>
      </c>
      <c r="Q952" s="1">
        <v>17.36</v>
      </c>
      <c r="R952" s="2">
        <v>11.976047899999999</v>
      </c>
      <c r="S952" s="1">
        <v>3</v>
      </c>
      <c r="T952" s="1">
        <v>6</v>
      </c>
      <c r="U952" s="1">
        <v>9.92</v>
      </c>
      <c r="V952" s="2">
        <v>11.976047899999999</v>
      </c>
      <c r="W952" s="1">
        <v>3</v>
      </c>
      <c r="X952" s="1">
        <v>4</v>
      </c>
      <c r="Y952" s="1">
        <v>3.21</v>
      </c>
      <c r="Z952" s="2">
        <v>4.7904191620000001</v>
      </c>
      <c r="AA952" s="1">
        <v>1</v>
      </c>
      <c r="AB952" s="1">
        <v>1</v>
      </c>
      <c r="AC952" s="1">
        <v>3.47</v>
      </c>
      <c r="AD952" s="2">
        <v>7.1856287429999997</v>
      </c>
      <c r="AE952" s="1">
        <v>1</v>
      </c>
      <c r="AF952" s="1">
        <v>1</v>
      </c>
      <c r="AG952" s="1">
        <v>1</v>
      </c>
      <c r="AH952" s="1">
        <v>0</v>
      </c>
      <c r="AI952" s="1">
        <v>1</v>
      </c>
      <c r="AJ952" s="1">
        <v>1</v>
      </c>
      <c r="AK952" s="1">
        <v>1</v>
      </c>
      <c r="AL952" s="1">
        <v>4</v>
      </c>
      <c r="AM952" s="1" t="s">
        <v>23</v>
      </c>
      <c r="AN952" s="1" t="s">
        <v>5717</v>
      </c>
    </row>
    <row r="953" spans="1:40" hidden="1">
      <c r="A953" s="1" t="s">
        <v>11027</v>
      </c>
      <c r="B953" s="7" t="s">
        <v>1165</v>
      </c>
      <c r="C953" s="1" t="s">
        <v>13129</v>
      </c>
      <c r="D953" s="7" t="s">
        <v>1166</v>
      </c>
      <c r="E953" s="1">
        <v>1.0999999999999999E-2</v>
      </c>
      <c r="F953" s="1">
        <v>1.96</v>
      </c>
      <c r="G953" s="1">
        <v>25</v>
      </c>
      <c r="H953" s="2">
        <v>2.2146507670000002</v>
      </c>
      <c r="I953" s="1">
        <v>1</v>
      </c>
      <c r="J953" s="1">
        <v>2</v>
      </c>
      <c r="K953" s="1">
        <v>1</v>
      </c>
      <c r="L953" s="1">
        <v>9.2999999999999999E-2</v>
      </c>
      <c r="M953" s="1" t="s">
        <v>22</v>
      </c>
      <c r="N953" s="2">
        <v>0</v>
      </c>
      <c r="O953" s="1" t="s">
        <v>22</v>
      </c>
      <c r="P953" s="1" t="s">
        <v>22</v>
      </c>
      <c r="Q953" s="1">
        <v>2.29</v>
      </c>
      <c r="R953" s="2">
        <v>2.2146507670000002</v>
      </c>
      <c r="S953" s="1">
        <v>1</v>
      </c>
      <c r="T953" s="1">
        <v>1</v>
      </c>
      <c r="U953" s="1" t="s">
        <v>22</v>
      </c>
      <c r="V953" s="2">
        <v>0</v>
      </c>
      <c r="W953" s="1" t="s">
        <v>22</v>
      </c>
      <c r="X953" s="1" t="s">
        <v>22</v>
      </c>
      <c r="Y953" s="1">
        <v>3.11</v>
      </c>
      <c r="Z953" s="2">
        <v>2.2146507670000002</v>
      </c>
      <c r="AA953" s="1">
        <v>1</v>
      </c>
      <c r="AB953" s="1">
        <v>1</v>
      </c>
      <c r="AC953" s="1" t="s">
        <v>22</v>
      </c>
      <c r="AD953" s="2">
        <v>0</v>
      </c>
      <c r="AE953" s="1" t="s">
        <v>22</v>
      </c>
      <c r="AF953" s="1" t="s">
        <v>22</v>
      </c>
      <c r="AG953" s="1">
        <v>0</v>
      </c>
      <c r="AH953" s="1">
        <v>1</v>
      </c>
      <c r="AI953" s="1">
        <v>0</v>
      </c>
      <c r="AJ953" s="1">
        <v>1</v>
      </c>
      <c r="AK953" s="1">
        <v>0</v>
      </c>
      <c r="AL953" s="1">
        <v>2</v>
      </c>
      <c r="AM953" s="1" t="s">
        <v>11015</v>
      </c>
      <c r="AN953" s="1" t="s">
        <v>5718</v>
      </c>
    </row>
    <row r="954" spans="1:40">
      <c r="A954" s="1" t="s">
        <v>3851</v>
      </c>
      <c r="B954" s="7" t="s">
        <v>641</v>
      </c>
      <c r="C954" s="1" t="s">
        <v>9946</v>
      </c>
      <c r="D954" s="7" t="s">
        <v>642</v>
      </c>
      <c r="E954" s="1">
        <v>0</v>
      </c>
      <c r="F954" s="1">
        <v>10.577999999999999</v>
      </c>
      <c r="G954" s="1">
        <v>0</v>
      </c>
      <c r="H954" s="2">
        <v>6.9444444440000002</v>
      </c>
      <c r="I954" s="1">
        <v>2</v>
      </c>
      <c r="J954" s="1">
        <v>4</v>
      </c>
      <c r="K954" s="1">
        <v>2</v>
      </c>
      <c r="L954" s="1">
        <v>0.63800000000000001</v>
      </c>
      <c r="M954" s="1">
        <v>5.64</v>
      </c>
      <c r="N954" s="2">
        <v>6.9444444440000002</v>
      </c>
      <c r="O954" s="1">
        <v>2</v>
      </c>
      <c r="P954" s="1">
        <v>2</v>
      </c>
      <c r="Q954" s="1">
        <v>4.28</v>
      </c>
      <c r="R954" s="2">
        <v>6.9444444440000002</v>
      </c>
      <c r="S954" s="1">
        <v>2</v>
      </c>
      <c r="T954" s="1">
        <v>2</v>
      </c>
      <c r="U954" s="1" t="s">
        <v>22</v>
      </c>
      <c r="V954" s="2">
        <v>0</v>
      </c>
      <c r="W954" s="1" t="s">
        <v>22</v>
      </c>
      <c r="X954" s="1" t="s">
        <v>22</v>
      </c>
      <c r="Y954" s="1" t="s">
        <v>22</v>
      </c>
      <c r="Z954" s="2">
        <v>0</v>
      </c>
      <c r="AA954" s="1" t="s">
        <v>22</v>
      </c>
      <c r="AB954" s="1" t="s">
        <v>22</v>
      </c>
      <c r="AC954" s="1" t="s">
        <v>22</v>
      </c>
      <c r="AD954" s="2">
        <v>0</v>
      </c>
      <c r="AE954" s="1" t="s">
        <v>22</v>
      </c>
      <c r="AF954" s="1" t="s">
        <v>22</v>
      </c>
      <c r="AG954" s="1">
        <v>0</v>
      </c>
      <c r="AH954" s="1">
        <v>0</v>
      </c>
      <c r="AI954" s="1">
        <v>0</v>
      </c>
      <c r="AJ954" s="1">
        <v>1</v>
      </c>
      <c r="AK954" s="1">
        <v>1</v>
      </c>
      <c r="AL954" s="1">
        <v>2</v>
      </c>
      <c r="AM954" s="1" t="s">
        <v>23</v>
      </c>
      <c r="AN954" s="1" t="s">
        <v>5717</v>
      </c>
    </row>
    <row r="955" spans="1:40">
      <c r="A955" s="1" t="s">
        <v>3852</v>
      </c>
      <c r="B955" s="7" t="s">
        <v>12149</v>
      </c>
      <c r="C955" s="1" t="s">
        <v>9947</v>
      </c>
      <c r="D955" s="7" t="s">
        <v>1672</v>
      </c>
      <c r="E955" s="1">
        <v>0</v>
      </c>
      <c r="F955" s="1">
        <v>63.557000000000002</v>
      </c>
      <c r="G955" s="1">
        <v>0</v>
      </c>
      <c r="H955" s="2">
        <v>20.173535789999999</v>
      </c>
      <c r="I955" s="1">
        <v>9</v>
      </c>
      <c r="J955" s="1">
        <v>59</v>
      </c>
      <c r="K955" s="1">
        <v>9</v>
      </c>
      <c r="L955" s="1">
        <v>2.3109999999999999</v>
      </c>
      <c r="M955" s="1">
        <v>55.99</v>
      </c>
      <c r="N955" s="2">
        <v>20.173535789999999</v>
      </c>
      <c r="O955" s="1">
        <v>8</v>
      </c>
      <c r="P955" s="1">
        <v>16</v>
      </c>
      <c r="Q955" s="1">
        <v>47.79</v>
      </c>
      <c r="R955" s="2">
        <v>16.26898048</v>
      </c>
      <c r="S955" s="1">
        <v>7</v>
      </c>
      <c r="T955" s="1">
        <v>14</v>
      </c>
      <c r="U955" s="1">
        <v>42.74</v>
      </c>
      <c r="V955" s="2">
        <v>16.26898048</v>
      </c>
      <c r="W955" s="1">
        <v>6</v>
      </c>
      <c r="X955" s="1">
        <v>12</v>
      </c>
      <c r="Y955" s="1">
        <v>29.86</v>
      </c>
      <c r="Z955" s="2">
        <v>14.967462039999999</v>
      </c>
      <c r="AA955" s="1">
        <v>7</v>
      </c>
      <c r="AB955" s="1">
        <v>11</v>
      </c>
      <c r="AC955" s="1">
        <v>20.34</v>
      </c>
      <c r="AD955" s="2">
        <v>8.8937093279999999</v>
      </c>
      <c r="AE955" s="1">
        <v>3</v>
      </c>
      <c r="AF955" s="1">
        <v>6</v>
      </c>
      <c r="AG955" s="1">
        <v>1</v>
      </c>
      <c r="AH955" s="1">
        <v>1</v>
      </c>
      <c r="AI955" s="1">
        <v>1</v>
      </c>
      <c r="AJ955" s="1">
        <v>1</v>
      </c>
      <c r="AK955" s="1">
        <v>1</v>
      </c>
      <c r="AL955" s="1">
        <v>5</v>
      </c>
      <c r="AM955" s="1" t="s">
        <v>23</v>
      </c>
      <c r="AN955" s="1" t="s">
        <v>5717</v>
      </c>
    </row>
    <row r="956" spans="1:40">
      <c r="A956" s="1" t="s">
        <v>3853</v>
      </c>
      <c r="B956" s="7" t="s">
        <v>12150</v>
      </c>
      <c r="C956" s="1" t="s">
        <v>9948</v>
      </c>
      <c r="D956" s="7" t="s">
        <v>6720</v>
      </c>
      <c r="E956" s="1">
        <v>0</v>
      </c>
      <c r="F956" s="1">
        <v>6.7640000000000002</v>
      </c>
      <c r="G956" s="1">
        <v>0</v>
      </c>
      <c r="H956" s="2">
        <v>2.5227043390000001</v>
      </c>
      <c r="I956" s="1">
        <v>2</v>
      </c>
      <c r="J956" s="1">
        <v>4</v>
      </c>
      <c r="K956" s="1">
        <v>2</v>
      </c>
      <c r="L956" s="1">
        <v>9.2999999999999999E-2</v>
      </c>
      <c r="M956" s="1">
        <v>2.2599999999999998</v>
      </c>
      <c r="N956" s="2">
        <v>1.009081736</v>
      </c>
      <c r="O956" s="1">
        <v>1</v>
      </c>
      <c r="P956" s="1">
        <v>1</v>
      </c>
      <c r="Q956" s="1">
        <v>2.25</v>
      </c>
      <c r="R956" s="2">
        <v>1.009081736</v>
      </c>
      <c r="S956" s="1">
        <v>1</v>
      </c>
      <c r="T956" s="1">
        <v>1</v>
      </c>
      <c r="U956" s="1">
        <v>2.38</v>
      </c>
      <c r="V956" s="2">
        <v>1.513622603</v>
      </c>
      <c r="W956" s="1">
        <v>1</v>
      </c>
      <c r="X956" s="1">
        <v>1</v>
      </c>
      <c r="Y956" s="1" t="s">
        <v>22</v>
      </c>
      <c r="Z956" s="2">
        <v>0</v>
      </c>
      <c r="AA956" s="1" t="s">
        <v>22</v>
      </c>
      <c r="AB956" s="1" t="s">
        <v>22</v>
      </c>
      <c r="AC956" s="1">
        <v>2.29</v>
      </c>
      <c r="AD956" s="2">
        <v>1.513622603</v>
      </c>
      <c r="AE956" s="1">
        <v>1</v>
      </c>
      <c r="AF956" s="1">
        <v>1</v>
      </c>
      <c r="AG956" s="1">
        <v>1</v>
      </c>
      <c r="AH956" s="1">
        <v>0</v>
      </c>
      <c r="AI956" s="1">
        <v>1</v>
      </c>
      <c r="AJ956" s="1">
        <v>1</v>
      </c>
      <c r="AK956" s="1">
        <v>1</v>
      </c>
      <c r="AL956" s="1">
        <v>4</v>
      </c>
      <c r="AM956" s="1" t="s">
        <v>23</v>
      </c>
      <c r="AN956" s="1" t="s">
        <v>5718</v>
      </c>
    </row>
    <row r="957" spans="1:40">
      <c r="A957" s="1" t="s">
        <v>3854</v>
      </c>
      <c r="B957" s="7" t="s">
        <v>12151</v>
      </c>
      <c r="C957" s="1" t="s">
        <v>9949</v>
      </c>
      <c r="D957" s="7" t="s">
        <v>272</v>
      </c>
      <c r="E957" s="1">
        <v>3.9E-2</v>
      </c>
      <c r="F957" s="1">
        <v>1.7609999999999999</v>
      </c>
      <c r="G957" s="1">
        <v>54</v>
      </c>
      <c r="H957" s="2">
        <v>3.9548022600000001</v>
      </c>
      <c r="I957" s="1">
        <v>1</v>
      </c>
      <c r="J957" s="1">
        <v>1</v>
      </c>
      <c r="K957" s="1">
        <v>1</v>
      </c>
      <c r="L957" s="1">
        <v>0.25900000000000001</v>
      </c>
      <c r="M957" s="1" t="s">
        <v>22</v>
      </c>
      <c r="N957" s="2">
        <v>0</v>
      </c>
      <c r="O957" s="1" t="s">
        <v>22</v>
      </c>
      <c r="P957" s="1" t="s">
        <v>22</v>
      </c>
      <c r="Q957" s="1">
        <v>1.93</v>
      </c>
      <c r="R957" s="2">
        <v>3.9548022600000001</v>
      </c>
      <c r="S957" s="1">
        <v>1</v>
      </c>
      <c r="T957" s="1">
        <v>1</v>
      </c>
      <c r="U957" s="1" t="s">
        <v>22</v>
      </c>
      <c r="V957" s="2">
        <v>0</v>
      </c>
      <c r="W957" s="1" t="s">
        <v>22</v>
      </c>
      <c r="X957" s="1" t="s">
        <v>22</v>
      </c>
      <c r="Y957" s="1" t="s">
        <v>22</v>
      </c>
      <c r="Z957" s="2">
        <v>0</v>
      </c>
      <c r="AA957" s="1" t="s">
        <v>22</v>
      </c>
      <c r="AB957" s="1" t="s">
        <v>22</v>
      </c>
      <c r="AC957" s="1" t="s">
        <v>22</v>
      </c>
      <c r="AD957" s="2">
        <v>0</v>
      </c>
      <c r="AE957" s="1" t="s">
        <v>22</v>
      </c>
      <c r="AF957" s="1" t="s">
        <v>22</v>
      </c>
      <c r="AG957" s="1">
        <v>0</v>
      </c>
      <c r="AH957" s="1">
        <v>0</v>
      </c>
      <c r="AI957" s="1">
        <v>0</v>
      </c>
      <c r="AJ957" s="1">
        <v>1</v>
      </c>
      <c r="AK957" s="1">
        <v>0</v>
      </c>
      <c r="AL957" s="1">
        <v>1</v>
      </c>
      <c r="AM957" s="1" t="s">
        <v>23</v>
      </c>
      <c r="AN957" s="1" t="s">
        <v>5717</v>
      </c>
    </row>
    <row r="958" spans="1:40">
      <c r="A958" s="1" t="s">
        <v>3855</v>
      </c>
      <c r="B958" s="7" t="s">
        <v>1608</v>
      </c>
      <c r="C958" s="1" t="s">
        <v>9950</v>
      </c>
      <c r="D958" s="7" t="s">
        <v>1609</v>
      </c>
      <c r="E958" s="1">
        <v>0</v>
      </c>
      <c r="F958" s="1">
        <v>25.337</v>
      </c>
      <c r="G958" s="1">
        <v>0</v>
      </c>
      <c r="H958" s="2">
        <v>18.113207549999998</v>
      </c>
      <c r="I958" s="1">
        <v>4</v>
      </c>
      <c r="J958" s="1">
        <v>18</v>
      </c>
      <c r="K958" s="1">
        <v>4</v>
      </c>
      <c r="L958" s="1">
        <v>2.9809999999999999</v>
      </c>
      <c r="M958" s="1">
        <v>13.71</v>
      </c>
      <c r="N958" s="2">
        <v>13.58490566</v>
      </c>
      <c r="O958" s="1">
        <v>3</v>
      </c>
      <c r="P958" s="1">
        <v>5</v>
      </c>
      <c r="Q958" s="1">
        <v>11.1</v>
      </c>
      <c r="R958" s="2">
        <v>13.58490566</v>
      </c>
      <c r="S958" s="1">
        <v>3</v>
      </c>
      <c r="T958" s="1">
        <v>4</v>
      </c>
      <c r="U958" s="1">
        <v>8.76</v>
      </c>
      <c r="V958" s="2">
        <v>13.962264149999999</v>
      </c>
      <c r="W958" s="1">
        <v>3</v>
      </c>
      <c r="X958" s="1">
        <v>3</v>
      </c>
      <c r="Y958" s="1">
        <v>10.76</v>
      </c>
      <c r="Z958" s="2">
        <v>13.962264149999999</v>
      </c>
      <c r="AA958" s="1">
        <v>3</v>
      </c>
      <c r="AB958" s="1">
        <v>4</v>
      </c>
      <c r="AC958" s="1">
        <v>4.67</v>
      </c>
      <c r="AD958" s="2">
        <v>9.4339622639999998</v>
      </c>
      <c r="AE958" s="1">
        <v>2</v>
      </c>
      <c r="AF958" s="1">
        <v>2</v>
      </c>
      <c r="AG958" s="1">
        <v>1</v>
      </c>
      <c r="AH958" s="1">
        <v>1</v>
      </c>
      <c r="AI958" s="1">
        <v>1</v>
      </c>
      <c r="AJ958" s="1">
        <v>1</v>
      </c>
      <c r="AK958" s="1">
        <v>1</v>
      </c>
      <c r="AL958" s="1">
        <v>5</v>
      </c>
      <c r="AM958" s="1" t="s">
        <v>23</v>
      </c>
      <c r="AN958" s="1" t="s">
        <v>5717</v>
      </c>
    </row>
    <row r="959" spans="1:40">
      <c r="A959" s="1" t="s">
        <v>3856</v>
      </c>
      <c r="B959" s="7" t="s">
        <v>12152</v>
      </c>
      <c r="C959" s="1" t="s">
        <v>9951</v>
      </c>
      <c r="D959" s="7" t="s">
        <v>1530</v>
      </c>
      <c r="E959" s="1">
        <v>0</v>
      </c>
      <c r="F959" s="1">
        <v>38.707999999999998</v>
      </c>
      <c r="G959" s="1">
        <v>0</v>
      </c>
      <c r="H959" s="2">
        <v>13.73239437</v>
      </c>
      <c r="I959" s="1">
        <v>8</v>
      </c>
      <c r="J959" s="1">
        <v>29</v>
      </c>
      <c r="K959" s="1">
        <v>8</v>
      </c>
      <c r="L959" s="1">
        <v>2.5939999999999999</v>
      </c>
      <c r="M959" s="1">
        <v>20.76</v>
      </c>
      <c r="N959" s="2">
        <v>8.6267605629999995</v>
      </c>
      <c r="O959" s="1">
        <v>4</v>
      </c>
      <c r="P959" s="1">
        <v>7</v>
      </c>
      <c r="Q959" s="1">
        <v>11.23</v>
      </c>
      <c r="R959" s="2">
        <v>8.2746478870000004</v>
      </c>
      <c r="S959" s="1">
        <v>4</v>
      </c>
      <c r="T959" s="1">
        <v>5</v>
      </c>
      <c r="U959" s="1">
        <v>14.06</v>
      </c>
      <c r="V959" s="2">
        <v>11.61971831</v>
      </c>
      <c r="W959" s="1">
        <v>6</v>
      </c>
      <c r="X959" s="1">
        <v>6</v>
      </c>
      <c r="Y959" s="1">
        <v>9.7100000000000009</v>
      </c>
      <c r="Z959" s="2">
        <v>6.8661971829999997</v>
      </c>
      <c r="AA959" s="1">
        <v>4</v>
      </c>
      <c r="AB959" s="1">
        <v>4</v>
      </c>
      <c r="AC959" s="1">
        <v>17.329999999999998</v>
      </c>
      <c r="AD959" s="2">
        <v>11.61971831</v>
      </c>
      <c r="AE959" s="1">
        <v>7</v>
      </c>
      <c r="AF959" s="1">
        <v>7</v>
      </c>
      <c r="AG959" s="1">
        <v>1</v>
      </c>
      <c r="AH959" s="1">
        <v>1</v>
      </c>
      <c r="AI959" s="1">
        <v>1</v>
      </c>
      <c r="AJ959" s="1">
        <v>1</v>
      </c>
      <c r="AK959" s="1">
        <v>1</v>
      </c>
      <c r="AL959" s="1">
        <v>5</v>
      </c>
      <c r="AM959" s="1" t="s">
        <v>23</v>
      </c>
      <c r="AN959" s="1" t="s">
        <v>5717</v>
      </c>
    </row>
    <row r="960" spans="1:40">
      <c r="A960" s="1" t="s">
        <v>3857</v>
      </c>
      <c r="B960" s="7" t="s">
        <v>12153</v>
      </c>
      <c r="C960" s="1" t="s">
        <v>9952</v>
      </c>
      <c r="D960" s="7" t="s">
        <v>1384</v>
      </c>
      <c r="E960" s="1">
        <v>0</v>
      </c>
      <c r="F960" s="1">
        <v>8.9030000000000005</v>
      </c>
      <c r="G960" s="1">
        <v>0</v>
      </c>
      <c r="H960" s="2">
        <v>15.70680628</v>
      </c>
      <c r="I960" s="1">
        <v>2</v>
      </c>
      <c r="J960" s="1">
        <v>5</v>
      </c>
      <c r="K960" s="1">
        <v>2</v>
      </c>
      <c r="L960" s="1">
        <v>2.1619999999999999</v>
      </c>
      <c r="M960" s="1">
        <v>3.19</v>
      </c>
      <c r="N960" s="2">
        <v>6.2827225130000004</v>
      </c>
      <c r="O960" s="1">
        <v>1</v>
      </c>
      <c r="P960" s="1">
        <v>1</v>
      </c>
      <c r="Q960" s="1">
        <v>3.07</v>
      </c>
      <c r="R960" s="2">
        <v>6.2827225130000004</v>
      </c>
      <c r="S960" s="1">
        <v>1</v>
      </c>
      <c r="T960" s="1">
        <v>1</v>
      </c>
      <c r="U960" s="1">
        <v>2.66</v>
      </c>
      <c r="V960" s="2">
        <v>9.4240837699999993</v>
      </c>
      <c r="W960" s="1">
        <v>1</v>
      </c>
      <c r="X960" s="1">
        <v>1</v>
      </c>
      <c r="Y960" s="1">
        <v>6.26</v>
      </c>
      <c r="Z960" s="2">
        <v>15.70680628</v>
      </c>
      <c r="AA960" s="1">
        <v>2</v>
      </c>
      <c r="AB960" s="1">
        <v>2</v>
      </c>
      <c r="AC960" s="1" t="s">
        <v>22</v>
      </c>
      <c r="AD960" s="2">
        <v>0</v>
      </c>
      <c r="AE960" s="1" t="s">
        <v>22</v>
      </c>
      <c r="AF960" s="1" t="s">
        <v>22</v>
      </c>
      <c r="AG960" s="1">
        <v>0</v>
      </c>
      <c r="AH960" s="1">
        <v>1</v>
      </c>
      <c r="AI960" s="1">
        <v>1</v>
      </c>
      <c r="AJ960" s="1">
        <v>1</v>
      </c>
      <c r="AK960" s="1">
        <v>1</v>
      </c>
      <c r="AL960" s="1">
        <v>4</v>
      </c>
      <c r="AM960" s="1" t="s">
        <v>23</v>
      </c>
      <c r="AN960" s="1" t="s">
        <v>5717</v>
      </c>
    </row>
    <row r="961" spans="1:40">
      <c r="A961" s="1" t="s">
        <v>3858</v>
      </c>
      <c r="B961" s="7" t="s">
        <v>2369</v>
      </c>
      <c r="C961" s="1" t="s">
        <v>9953</v>
      </c>
      <c r="D961" s="7" t="s">
        <v>2370</v>
      </c>
      <c r="E961" s="1">
        <v>0</v>
      </c>
      <c r="F961" s="1">
        <v>172.108</v>
      </c>
      <c r="G961" s="1">
        <v>0</v>
      </c>
      <c r="H961" s="2">
        <v>27.954256669999999</v>
      </c>
      <c r="I961" s="1">
        <v>23</v>
      </c>
      <c r="J961" s="1">
        <v>166</v>
      </c>
      <c r="K961" s="1">
        <v>23</v>
      </c>
      <c r="L961" s="1">
        <v>10.324999999999999</v>
      </c>
      <c r="M961" s="1">
        <v>113.7</v>
      </c>
      <c r="N961" s="2">
        <v>23.252858960000001</v>
      </c>
      <c r="O961" s="1">
        <v>17</v>
      </c>
      <c r="P961" s="1">
        <v>37</v>
      </c>
      <c r="Q961" s="1">
        <v>114.05</v>
      </c>
      <c r="R961" s="2">
        <v>22.744599749999999</v>
      </c>
      <c r="S961" s="1">
        <v>16</v>
      </c>
      <c r="T961" s="1">
        <v>37</v>
      </c>
      <c r="U961" s="1">
        <v>112.91</v>
      </c>
      <c r="V961" s="2">
        <v>20.8386277</v>
      </c>
      <c r="W961" s="1">
        <v>17</v>
      </c>
      <c r="X961" s="1">
        <v>35</v>
      </c>
      <c r="Y961" s="1">
        <v>96.79</v>
      </c>
      <c r="Z961" s="2">
        <v>24.269377380000002</v>
      </c>
      <c r="AA961" s="1">
        <v>17</v>
      </c>
      <c r="AB961" s="1">
        <v>32</v>
      </c>
      <c r="AC961" s="1">
        <v>76.33</v>
      </c>
      <c r="AD961" s="2">
        <v>18.678526049999999</v>
      </c>
      <c r="AE961" s="1">
        <v>13</v>
      </c>
      <c r="AF961" s="1">
        <v>25</v>
      </c>
      <c r="AG961" s="1">
        <v>1</v>
      </c>
      <c r="AH961" s="1">
        <v>1</v>
      </c>
      <c r="AI961" s="1">
        <v>1</v>
      </c>
      <c r="AJ961" s="1">
        <v>1</v>
      </c>
      <c r="AK961" s="1">
        <v>1</v>
      </c>
      <c r="AL961" s="1">
        <v>5</v>
      </c>
      <c r="AM961" s="1" t="s">
        <v>23</v>
      </c>
      <c r="AN961" s="1" t="s">
        <v>5717</v>
      </c>
    </row>
    <row r="962" spans="1:40" hidden="1">
      <c r="A962" s="1" t="s">
        <v>11618</v>
      </c>
      <c r="B962" s="7" t="s">
        <v>13130</v>
      </c>
      <c r="C962" s="1" t="s">
        <v>13132</v>
      </c>
      <c r="D962" s="7" t="s">
        <v>13133</v>
      </c>
      <c r="E962" s="1">
        <v>0</v>
      </c>
      <c r="F962" s="1">
        <v>7.9939999999999998</v>
      </c>
      <c r="G962" s="1">
        <v>0</v>
      </c>
      <c r="H962" s="2">
        <v>8.5635359120000007</v>
      </c>
      <c r="I962" s="1">
        <v>3</v>
      </c>
      <c r="J962" s="1">
        <v>8</v>
      </c>
      <c r="K962" s="1">
        <v>0</v>
      </c>
      <c r="L962" s="1">
        <v>0.46800000000000003</v>
      </c>
      <c r="M962" s="1">
        <v>1.8</v>
      </c>
      <c r="N962" s="2">
        <v>2.7624309390000001</v>
      </c>
      <c r="O962" s="1">
        <v>1</v>
      </c>
      <c r="P962" s="1">
        <v>1</v>
      </c>
      <c r="Q962" s="1">
        <v>4.9400000000000004</v>
      </c>
      <c r="R962" s="2">
        <v>5.5248618780000003</v>
      </c>
      <c r="S962" s="1">
        <v>2</v>
      </c>
      <c r="T962" s="1">
        <v>2</v>
      </c>
      <c r="U962" s="1">
        <v>2.06</v>
      </c>
      <c r="V962" s="2">
        <v>5.5248618780000003</v>
      </c>
      <c r="W962" s="1">
        <v>2</v>
      </c>
      <c r="X962" s="1">
        <v>2</v>
      </c>
      <c r="Y962" s="1">
        <v>6.77</v>
      </c>
      <c r="Z962" s="2">
        <v>8.5635359120000007</v>
      </c>
      <c r="AA962" s="1">
        <v>3</v>
      </c>
      <c r="AB962" s="1">
        <v>3</v>
      </c>
      <c r="AC962" s="1" t="s">
        <v>22</v>
      </c>
      <c r="AD962" s="2">
        <v>0</v>
      </c>
      <c r="AE962" s="1" t="s">
        <v>22</v>
      </c>
      <c r="AF962" s="1" t="s">
        <v>22</v>
      </c>
      <c r="AG962" s="1">
        <v>0</v>
      </c>
      <c r="AH962" s="1">
        <v>1</v>
      </c>
      <c r="AI962" s="1">
        <v>1</v>
      </c>
      <c r="AJ962" s="1">
        <v>1</v>
      </c>
      <c r="AK962" s="1">
        <v>1</v>
      </c>
      <c r="AL962" s="1">
        <v>4</v>
      </c>
      <c r="AM962" s="1" t="s">
        <v>112</v>
      </c>
      <c r="AN962" s="1" t="s">
        <v>5718</v>
      </c>
    </row>
    <row r="963" spans="1:40">
      <c r="A963" s="1" t="s">
        <v>3859</v>
      </c>
      <c r="B963" s="7" t="s">
        <v>2684</v>
      </c>
      <c r="C963" s="1" t="s">
        <v>9954</v>
      </c>
      <c r="D963" s="7" t="s">
        <v>216</v>
      </c>
      <c r="E963" s="1">
        <v>0</v>
      </c>
      <c r="F963" s="1">
        <v>4.8369999999999997</v>
      </c>
      <c r="G963" s="1">
        <v>0</v>
      </c>
      <c r="H963" s="2">
        <v>2.790697674</v>
      </c>
      <c r="I963" s="1">
        <v>2</v>
      </c>
      <c r="J963" s="1">
        <v>4</v>
      </c>
      <c r="K963" s="1">
        <v>2</v>
      </c>
      <c r="L963" s="1">
        <v>0.21199999999999999</v>
      </c>
      <c r="M963" s="1">
        <v>2.15</v>
      </c>
      <c r="N963" s="2">
        <v>1.395348837</v>
      </c>
      <c r="O963" s="1">
        <v>1</v>
      </c>
      <c r="P963" s="1">
        <v>1</v>
      </c>
      <c r="Q963" s="1">
        <v>2.19</v>
      </c>
      <c r="R963" s="2">
        <v>1.395348837</v>
      </c>
      <c r="S963" s="1">
        <v>1</v>
      </c>
      <c r="T963" s="1">
        <v>1</v>
      </c>
      <c r="U963" s="1">
        <v>2.13</v>
      </c>
      <c r="V963" s="2">
        <v>1.395348837</v>
      </c>
      <c r="W963" s="1">
        <v>1</v>
      </c>
      <c r="X963" s="1">
        <v>1</v>
      </c>
      <c r="Y963" s="1">
        <v>2.69</v>
      </c>
      <c r="Z963" s="2">
        <v>1.395348837</v>
      </c>
      <c r="AA963" s="1">
        <v>1</v>
      </c>
      <c r="AB963" s="1">
        <v>1</v>
      </c>
      <c r="AC963" s="1" t="s">
        <v>22</v>
      </c>
      <c r="AD963" s="2">
        <v>0</v>
      </c>
      <c r="AE963" s="1" t="s">
        <v>22</v>
      </c>
      <c r="AF963" s="1" t="s">
        <v>22</v>
      </c>
      <c r="AG963" s="1">
        <v>0</v>
      </c>
      <c r="AH963" s="1">
        <v>1</v>
      </c>
      <c r="AI963" s="1">
        <v>1</v>
      </c>
      <c r="AJ963" s="1">
        <v>1</v>
      </c>
      <c r="AK963" s="1">
        <v>1</v>
      </c>
      <c r="AL963" s="1">
        <v>4</v>
      </c>
      <c r="AM963" s="1" t="s">
        <v>23</v>
      </c>
      <c r="AN963" s="1" t="s">
        <v>5718</v>
      </c>
    </row>
    <row r="964" spans="1:40">
      <c r="A964" s="1" t="s">
        <v>3860</v>
      </c>
      <c r="B964" s="7" t="s">
        <v>12154</v>
      </c>
      <c r="C964" s="1" t="s">
        <v>9955</v>
      </c>
      <c r="D964" s="7" t="s">
        <v>1124</v>
      </c>
      <c r="E964" s="1">
        <v>0</v>
      </c>
      <c r="F964" s="1">
        <v>23.2</v>
      </c>
      <c r="G964" s="1">
        <v>0</v>
      </c>
      <c r="H964" s="2">
        <v>19.933554820000001</v>
      </c>
      <c r="I964" s="1">
        <v>5</v>
      </c>
      <c r="J964" s="1">
        <v>14</v>
      </c>
      <c r="K964" s="1">
        <v>5</v>
      </c>
      <c r="L964" s="1">
        <v>1.512</v>
      </c>
      <c r="M964" s="1">
        <v>8.2100000000000009</v>
      </c>
      <c r="N964" s="2">
        <v>11.627906980000001</v>
      </c>
      <c r="O964" s="1">
        <v>3</v>
      </c>
      <c r="P964" s="1">
        <v>3</v>
      </c>
      <c r="Q964" s="1">
        <v>6.43</v>
      </c>
      <c r="R964" s="2">
        <v>5.3156146179999997</v>
      </c>
      <c r="S964" s="1">
        <v>1</v>
      </c>
      <c r="T964" s="1">
        <v>2</v>
      </c>
      <c r="U964" s="1">
        <v>9.26</v>
      </c>
      <c r="V964" s="2">
        <v>13.621262460000001</v>
      </c>
      <c r="W964" s="1">
        <v>3</v>
      </c>
      <c r="X964" s="1">
        <v>3</v>
      </c>
      <c r="Y964" s="1">
        <v>9.24</v>
      </c>
      <c r="Z964" s="2">
        <v>13.621262460000001</v>
      </c>
      <c r="AA964" s="1">
        <v>3</v>
      </c>
      <c r="AB964" s="1">
        <v>3</v>
      </c>
      <c r="AC964" s="1">
        <v>9.94</v>
      </c>
      <c r="AD964" s="2">
        <v>13.621262460000001</v>
      </c>
      <c r="AE964" s="1">
        <v>3</v>
      </c>
      <c r="AF964" s="1">
        <v>3</v>
      </c>
      <c r="AG964" s="1">
        <v>1</v>
      </c>
      <c r="AH964" s="1">
        <v>1</v>
      </c>
      <c r="AI964" s="1">
        <v>1</v>
      </c>
      <c r="AJ964" s="1">
        <v>1</v>
      </c>
      <c r="AK964" s="1">
        <v>1</v>
      </c>
      <c r="AL964" s="1">
        <v>5</v>
      </c>
      <c r="AM964" s="1" t="s">
        <v>23</v>
      </c>
      <c r="AN964" s="1" t="s">
        <v>5718</v>
      </c>
    </row>
    <row r="965" spans="1:40">
      <c r="A965" s="1" t="s">
        <v>3861</v>
      </c>
      <c r="B965" s="7" t="s">
        <v>2977</v>
      </c>
      <c r="C965" s="1" t="s">
        <v>9956</v>
      </c>
      <c r="D965" s="7" t="s">
        <v>1466</v>
      </c>
      <c r="E965" s="1">
        <v>0</v>
      </c>
      <c r="F965" s="1">
        <v>56.741</v>
      </c>
      <c r="G965" s="1">
        <v>0</v>
      </c>
      <c r="H965" s="2">
        <v>21.862348180000001</v>
      </c>
      <c r="I965" s="1">
        <v>13</v>
      </c>
      <c r="J965" s="1">
        <v>36</v>
      </c>
      <c r="K965" s="1">
        <v>13</v>
      </c>
      <c r="L965" s="1">
        <v>2.7749999999999999</v>
      </c>
      <c r="M965" s="1">
        <v>34.11</v>
      </c>
      <c r="N965" s="2">
        <v>18.825910929999999</v>
      </c>
      <c r="O965" s="1">
        <v>9</v>
      </c>
      <c r="P965" s="1">
        <v>13</v>
      </c>
      <c r="Q965" s="1">
        <v>24.74</v>
      </c>
      <c r="R965" s="2">
        <v>13.56275304</v>
      </c>
      <c r="S965" s="1">
        <v>7</v>
      </c>
      <c r="T965" s="1">
        <v>8</v>
      </c>
      <c r="U965" s="1">
        <v>7.47</v>
      </c>
      <c r="V965" s="2">
        <v>8.0971659920000008</v>
      </c>
      <c r="W965" s="1">
        <v>4</v>
      </c>
      <c r="X965" s="1">
        <v>4</v>
      </c>
      <c r="Y965" s="1">
        <v>16.39</v>
      </c>
      <c r="Z965" s="2">
        <v>9.7165991900000002</v>
      </c>
      <c r="AA965" s="1">
        <v>5</v>
      </c>
      <c r="AB965" s="1">
        <v>6</v>
      </c>
      <c r="AC965" s="1">
        <v>14.63</v>
      </c>
      <c r="AD965" s="2">
        <v>6.4777327939999996</v>
      </c>
      <c r="AE965" s="1">
        <v>3</v>
      </c>
      <c r="AF965" s="1">
        <v>5</v>
      </c>
      <c r="AG965" s="1">
        <v>1</v>
      </c>
      <c r="AH965" s="1">
        <v>1</v>
      </c>
      <c r="AI965" s="1">
        <v>1</v>
      </c>
      <c r="AJ965" s="1">
        <v>1</v>
      </c>
      <c r="AK965" s="1">
        <v>1</v>
      </c>
      <c r="AL965" s="1">
        <v>5</v>
      </c>
      <c r="AM965" s="1" t="s">
        <v>23</v>
      </c>
      <c r="AN965" s="1" t="s">
        <v>5717</v>
      </c>
    </row>
    <row r="966" spans="1:40">
      <c r="A966" s="1" t="s">
        <v>3862</v>
      </c>
      <c r="B966" s="7" t="s">
        <v>1385</v>
      </c>
      <c r="C966" s="1" t="s">
        <v>9957</v>
      </c>
      <c r="D966" s="7" t="s">
        <v>1386</v>
      </c>
      <c r="E966" s="1">
        <v>0</v>
      </c>
      <c r="F966" s="1">
        <v>16.609000000000002</v>
      </c>
      <c r="G966" s="1">
        <v>0</v>
      </c>
      <c r="H966" s="2">
        <v>13.675213680000001</v>
      </c>
      <c r="I966" s="1">
        <v>5</v>
      </c>
      <c r="J966" s="1">
        <v>14</v>
      </c>
      <c r="K966" s="1">
        <v>4</v>
      </c>
      <c r="L966" s="1">
        <v>2.1619999999999999</v>
      </c>
      <c r="M966" s="1">
        <v>11.48</v>
      </c>
      <c r="N966" s="2">
        <v>11.680911679999999</v>
      </c>
      <c r="O966" s="1">
        <v>4</v>
      </c>
      <c r="P966" s="1">
        <v>5</v>
      </c>
      <c r="Q966" s="1">
        <v>10.63</v>
      </c>
      <c r="R966" s="2">
        <v>5.6980056980000002</v>
      </c>
      <c r="S966" s="1">
        <v>3</v>
      </c>
      <c r="T966" s="1">
        <v>4</v>
      </c>
      <c r="U966" s="1">
        <v>2.68</v>
      </c>
      <c r="V966" s="2">
        <v>3.703703704</v>
      </c>
      <c r="W966" s="1">
        <v>1</v>
      </c>
      <c r="X966" s="1">
        <v>1</v>
      </c>
      <c r="Y966" s="1">
        <v>6.1</v>
      </c>
      <c r="Z966" s="2">
        <v>7.9772079769999999</v>
      </c>
      <c r="AA966" s="1">
        <v>2</v>
      </c>
      <c r="AB966" s="1">
        <v>2</v>
      </c>
      <c r="AC966" s="1">
        <v>5.98</v>
      </c>
      <c r="AD966" s="2">
        <v>7.9772079769999999</v>
      </c>
      <c r="AE966" s="1">
        <v>2</v>
      </c>
      <c r="AF966" s="1">
        <v>2</v>
      </c>
      <c r="AG966" s="1">
        <v>1</v>
      </c>
      <c r="AH966" s="1">
        <v>1</v>
      </c>
      <c r="AI966" s="1">
        <v>1</v>
      </c>
      <c r="AJ966" s="1">
        <v>1</v>
      </c>
      <c r="AK966" s="1">
        <v>1</v>
      </c>
      <c r="AL966" s="1">
        <v>5</v>
      </c>
      <c r="AM966" s="1" t="s">
        <v>23</v>
      </c>
      <c r="AN966" s="1" t="s">
        <v>5717</v>
      </c>
    </row>
    <row r="967" spans="1:40">
      <c r="A967" s="1" t="s">
        <v>3863</v>
      </c>
      <c r="B967" s="7" t="s">
        <v>1983</v>
      </c>
      <c r="C967" s="1" t="s">
        <v>9729</v>
      </c>
      <c r="D967" s="7" t="s">
        <v>1984</v>
      </c>
      <c r="E967" s="1">
        <v>0</v>
      </c>
      <c r="F967" s="1">
        <v>154.66399999999999</v>
      </c>
      <c r="G967" s="1">
        <v>0</v>
      </c>
      <c r="H967" s="2">
        <v>28.33505688</v>
      </c>
      <c r="I967" s="1">
        <v>24</v>
      </c>
      <c r="J967" s="1">
        <v>127</v>
      </c>
      <c r="K967" s="1">
        <v>20</v>
      </c>
      <c r="L967" s="1">
        <v>4.3369999999999997</v>
      </c>
      <c r="M967" s="1">
        <v>123.8</v>
      </c>
      <c r="N967" s="2">
        <v>25.74974147</v>
      </c>
      <c r="O967" s="1">
        <v>21</v>
      </c>
      <c r="P967" s="1">
        <v>39</v>
      </c>
      <c r="Q967" s="1">
        <v>90.5</v>
      </c>
      <c r="R967" s="2">
        <v>23.47466391</v>
      </c>
      <c r="S967" s="1">
        <v>19</v>
      </c>
      <c r="T967" s="1">
        <v>29</v>
      </c>
      <c r="U967" s="1">
        <v>54.77</v>
      </c>
      <c r="V967" s="2">
        <v>16.649431230000001</v>
      </c>
      <c r="W967" s="1">
        <v>13</v>
      </c>
      <c r="X967" s="1">
        <v>19</v>
      </c>
      <c r="Y967" s="1">
        <v>61.98</v>
      </c>
      <c r="Z967" s="2">
        <v>15.30506722</v>
      </c>
      <c r="AA967" s="1">
        <v>12</v>
      </c>
      <c r="AB967" s="1">
        <v>21</v>
      </c>
      <c r="AC967" s="1">
        <v>53.68</v>
      </c>
      <c r="AD967" s="2">
        <v>13.65046536</v>
      </c>
      <c r="AE967" s="1">
        <v>11</v>
      </c>
      <c r="AF967" s="1">
        <v>19</v>
      </c>
      <c r="AG967" s="1">
        <v>1</v>
      </c>
      <c r="AH967" s="1">
        <v>1</v>
      </c>
      <c r="AI967" s="1">
        <v>1</v>
      </c>
      <c r="AJ967" s="1">
        <v>1</v>
      </c>
      <c r="AK967" s="1">
        <v>1</v>
      </c>
      <c r="AL967" s="1">
        <v>5</v>
      </c>
      <c r="AM967" s="1" t="s">
        <v>23</v>
      </c>
      <c r="AN967" s="1" t="s">
        <v>5717</v>
      </c>
    </row>
    <row r="968" spans="1:40">
      <c r="A968" s="1" t="s">
        <v>3864</v>
      </c>
      <c r="B968" s="7" t="s">
        <v>26</v>
      </c>
      <c r="C968" s="1" t="s">
        <v>9958</v>
      </c>
      <c r="D968" s="7" t="s">
        <v>273</v>
      </c>
      <c r="E968" s="1">
        <v>1.2999999999999999E-2</v>
      </c>
      <c r="F968" s="1">
        <v>2.2269999999999999</v>
      </c>
      <c r="G968" s="1">
        <v>18</v>
      </c>
      <c r="H968" s="2">
        <v>4.6242774569999998</v>
      </c>
      <c r="I968" s="1">
        <v>1</v>
      </c>
      <c r="J968" s="1">
        <v>4</v>
      </c>
      <c r="K968" s="1">
        <v>1</v>
      </c>
      <c r="L968" s="1">
        <v>0.25900000000000001</v>
      </c>
      <c r="M968" s="1" t="s">
        <v>22</v>
      </c>
      <c r="N968" s="2">
        <v>0</v>
      </c>
      <c r="O968" s="1" t="s">
        <v>22</v>
      </c>
      <c r="P968" s="1" t="s">
        <v>22</v>
      </c>
      <c r="Q968" s="1">
        <v>2.27</v>
      </c>
      <c r="R968" s="2">
        <v>4.6242774569999998</v>
      </c>
      <c r="S968" s="1">
        <v>1</v>
      </c>
      <c r="T968" s="1">
        <v>1</v>
      </c>
      <c r="U968" s="1">
        <v>1.66</v>
      </c>
      <c r="V968" s="2">
        <v>4.6242774569999998</v>
      </c>
      <c r="W968" s="1">
        <v>1</v>
      </c>
      <c r="X968" s="1">
        <v>1</v>
      </c>
      <c r="Y968" s="1">
        <v>2.0699999999999998</v>
      </c>
      <c r="Z968" s="2">
        <v>4.6242774569999998</v>
      </c>
      <c r="AA968" s="1">
        <v>1</v>
      </c>
      <c r="AB968" s="1">
        <v>1</v>
      </c>
      <c r="AC968" s="1">
        <v>1.94</v>
      </c>
      <c r="AD968" s="2">
        <v>4.6242774569999998</v>
      </c>
      <c r="AE968" s="1">
        <v>1</v>
      </c>
      <c r="AF968" s="1">
        <v>1</v>
      </c>
      <c r="AG968" s="1">
        <v>1</v>
      </c>
      <c r="AH968" s="1">
        <v>1</v>
      </c>
      <c r="AI968" s="1">
        <v>1</v>
      </c>
      <c r="AJ968" s="1">
        <v>1</v>
      </c>
      <c r="AK968" s="1">
        <v>0</v>
      </c>
      <c r="AL968" s="1">
        <v>4</v>
      </c>
      <c r="AM968" s="1" t="s">
        <v>23</v>
      </c>
      <c r="AN968" s="1" t="s">
        <v>5717</v>
      </c>
    </row>
    <row r="969" spans="1:40">
      <c r="A969" s="1" t="s">
        <v>3865</v>
      </c>
      <c r="B969" s="7" t="s">
        <v>12155</v>
      </c>
      <c r="C969" s="1" t="s">
        <v>9959</v>
      </c>
      <c r="D969" s="7" t="s">
        <v>1759</v>
      </c>
      <c r="E969" s="1">
        <v>0</v>
      </c>
      <c r="F969" s="1">
        <v>43.148000000000003</v>
      </c>
      <c r="G969" s="1">
        <v>0</v>
      </c>
      <c r="H969" s="2">
        <v>20.535714290000001</v>
      </c>
      <c r="I969" s="1">
        <v>6</v>
      </c>
      <c r="J969" s="1">
        <v>38</v>
      </c>
      <c r="K969" s="1">
        <v>6</v>
      </c>
      <c r="L969" s="1">
        <v>3.9239999999999999</v>
      </c>
      <c r="M969" s="1">
        <v>31.98</v>
      </c>
      <c r="N969" s="2">
        <v>16.964285709999999</v>
      </c>
      <c r="O969" s="1">
        <v>5</v>
      </c>
      <c r="P969" s="1">
        <v>10</v>
      </c>
      <c r="Q969" s="1">
        <v>25.22</v>
      </c>
      <c r="R969" s="2">
        <v>20.535714290000001</v>
      </c>
      <c r="S969" s="1">
        <v>6</v>
      </c>
      <c r="T969" s="1">
        <v>7</v>
      </c>
      <c r="U969" s="1">
        <v>30.22</v>
      </c>
      <c r="V969" s="2">
        <v>20.535714290000001</v>
      </c>
      <c r="W969" s="1">
        <v>6</v>
      </c>
      <c r="X969" s="1">
        <v>9</v>
      </c>
      <c r="Y969" s="1">
        <v>24.76</v>
      </c>
      <c r="Z969" s="2">
        <v>15.47619048</v>
      </c>
      <c r="AA969" s="1">
        <v>4</v>
      </c>
      <c r="AB969" s="1">
        <v>7</v>
      </c>
      <c r="AC969" s="1">
        <v>17.47</v>
      </c>
      <c r="AD969" s="2">
        <v>11.9047619</v>
      </c>
      <c r="AE969" s="1">
        <v>3</v>
      </c>
      <c r="AF969" s="1">
        <v>5</v>
      </c>
      <c r="AG969" s="1">
        <v>1</v>
      </c>
      <c r="AH969" s="1">
        <v>1</v>
      </c>
      <c r="AI969" s="1">
        <v>1</v>
      </c>
      <c r="AJ969" s="1">
        <v>1</v>
      </c>
      <c r="AK969" s="1">
        <v>1</v>
      </c>
      <c r="AL969" s="1">
        <v>5</v>
      </c>
      <c r="AM969" s="1" t="s">
        <v>23</v>
      </c>
      <c r="AN969" s="1" t="s">
        <v>5717</v>
      </c>
    </row>
    <row r="970" spans="1:40" hidden="1">
      <c r="A970" s="1" t="s">
        <v>11389</v>
      </c>
      <c r="B970" s="7" t="s">
        <v>13134</v>
      </c>
      <c r="C970" s="1" t="s">
        <v>1718</v>
      </c>
      <c r="D970" s="7" t="s">
        <v>13135</v>
      </c>
      <c r="E970" s="1">
        <v>5.3999999999999999E-2</v>
      </c>
      <c r="F970" s="1">
        <v>1.3540000000000001</v>
      </c>
      <c r="G970" s="1">
        <v>137</v>
      </c>
      <c r="H970" s="2">
        <v>2.8301886789999999</v>
      </c>
      <c r="I970" s="1">
        <v>1</v>
      </c>
      <c r="J970" s="1">
        <v>1</v>
      </c>
      <c r="K970" s="1">
        <v>0</v>
      </c>
      <c r="L970" s="1">
        <v>0.129</v>
      </c>
      <c r="M970" s="1" t="s">
        <v>22</v>
      </c>
      <c r="N970" s="2">
        <v>0</v>
      </c>
      <c r="O970" s="1" t="s">
        <v>22</v>
      </c>
      <c r="P970" s="1" t="s">
        <v>22</v>
      </c>
      <c r="Q970" s="1" t="s">
        <v>22</v>
      </c>
      <c r="R970" s="2">
        <v>0</v>
      </c>
      <c r="S970" s="1" t="s">
        <v>22</v>
      </c>
      <c r="T970" s="1" t="s">
        <v>22</v>
      </c>
      <c r="U970" s="1">
        <v>0</v>
      </c>
      <c r="V970" s="2">
        <v>2.8301886789999999</v>
      </c>
      <c r="W970" s="1">
        <v>1</v>
      </c>
      <c r="X970" s="1">
        <v>1</v>
      </c>
      <c r="Y970" s="1" t="s">
        <v>22</v>
      </c>
      <c r="Z970" s="2">
        <v>0</v>
      </c>
      <c r="AA970" s="1" t="s">
        <v>22</v>
      </c>
      <c r="AB970" s="1" t="s">
        <v>22</v>
      </c>
      <c r="AC970" s="1" t="s">
        <v>22</v>
      </c>
      <c r="AD970" s="2">
        <v>0</v>
      </c>
      <c r="AE970" s="1" t="s">
        <v>22</v>
      </c>
      <c r="AF970" s="1" t="s">
        <v>22</v>
      </c>
      <c r="AG970" s="1">
        <v>0</v>
      </c>
      <c r="AH970" s="1">
        <v>0</v>
      </c>
      <c r="AI970" s="1">
        <v>1</v>
      </c>
      <c r="AJ970" s="1">
        <v>0</v>
      </c>
      <c r="AK970" s="1">
        <v>0</v>
      </c>
      <c r="AL970" s="1">
        <v>1</v>
      </c>
      <c r="AM970" s="1" t="s">
        <v>11717</v>
      </c>
      <c r="AN970" s="1" t="s">
        <v>5718</v>
      </c>
    </row>
    <row r="971" spans="1:40">
      <c r="A971" s="1" t="s">
        <v>3866</v>
      </c>
      <c r="B971" s="7" t="s">
        <v>103</v>
      </c>
      <c r="C971" s="1" t="s">
        <v>9960</v>
      </c>
      <c r="D971" s="7" t="s">
        <v>104</v>
      </c>
      <c r="E971" s="1">
        <v>0</v>
      </c>
      <c r="F971" s="1">
        <v>5.1340000000000003</v>
      </c>
      <c r="G971" s="1">
        <v>0</v>
      </c>
      <c r="H971" s="2">
        <v>2.7896995709999999</v>
      </c>
      <c r="I971" s="1">
        <v>1</v>
      </c>
      <c r="J971" s="1">
        <v>4</v>
      </c>
      <c r="K971" s="1">
        <v>1</v>
      </c>
      <c r="L971" s="1">
        <v>0.129</v>
      </c>
      <c r="M971" s="1" t="s">
        <v>22</v>
      </c>
      <c r="N971" s="2">
        <v>0</v>
      </c>
      <c r="O971" s="1" t="s">
        <v>22</v>
      </c>
      <c r="P971" s="1" t="s">
        <v>22</v>
      </c>
      <c r="Q971" s="1" t="s">
        <v>22</v>
      </c>
      <c r="R971" s="2">
        <v>0</v>
      </c>
      <c r="S971" s="1" t="s">
        <v>22</v>
      </c>
      <c r="T971" s="1" t="s">
        <v>22</v>
      </c>
      <c r="U971" s="1">
        <v>4.12</v>
      </c>
      <c r="V971" s="2">
        <v>2.7896995709999999</v>
      </c>
      <c r="W971" s="1">
        <v>1</v>
      </c>
      <c r="X971" s="1">
        <v>1</v>
      </c>
      <c r="Y971" s="1">
        <v>7.01</v>
      </c>
      <c r="Z971" s="2">
        <v>2.7896995709999999</v>
      </c>
      <c r="AA971" s="1">
        <v>1</v>
      </c>
      <c r="AB971" s="1">
        <v>2</v>
      </c>
      <c r="AC971" s="1">
        <v>3.9</v>
      </c>
      <c r="AD971" s="2">
        <v>2.7896995709999999</v>
      </c>
      <c r="AE971" s="1">
        <v>1</v>
      </c>
      <c r="AF971" s="1">
        <v>1</v>
      </c>
      <c r="AG971" s="1">
        <v>1</v>
      </c>
      <c r="AH971" s="1">
        <v>1</v>
      </c>
      <c r="AI971" s="1">
        <v>1</v>
      </c>
      <c r="AJ971" s="1">
        <v>0</v>
      </c>
      <c r="AK971" s="1">
        <v>0</v>
      </c>
      <c r="AL971" s="1">
        <v>3</v>
      </c>
      <c r="AM971" s="1" t="s">
        <v>23</v>
      </c>
      <c r="AN971" s="1" t="s">
        <v>5717</v>
      </c>
    </row>
    <row r="972" spans="1:40">
      <c r="A972" s="1" t="s">
        <v>3867</v>
      </c>
      <c r="B972" s="7" t="s">
        <v>103</v>
      </c>
      <c r="C972" s="1" t="s">
        <v>9960</v>
      </c>
      <c r="D972" s="7" t="s">
        <v>1967</v>
      </c>
      <c r="E972" s="1">
        <v>0</v>
      </c>
      <c r="F972" s="1">
        <v>75.406999999999996</v>
      </c>
      <c r="G972" s="1">
        <v>0</v>
      </c>
      <c r="H972" s="2">
        <v>37.295081969999998</v>
      </c>
      <c r="I972" s="1">
        <v>14</v>
      </c>
      <c r="J972" s="1">
        <v>71</v>
      </c>
      <c r="K972" s="1">
        <v>14</v>
      </c>
      <c r="L972" s="1">
        <v>6.1970000000000001</v>
      </c>
      <c r="M972" s="1">
        <v>59.22</v>
      </c>
      <c r="N972" s="2">
        <v>25</v>
      </c>
      <c r="O972" s="1">
        <v>10</v>
      </c>
      <c r="P972" s="1">
        <v>17</v>
      </c>
      <c r="Q972" s="1">
        <v>33.590000000000003</v>
      </c>
      <c r="R972" s="2">
        <v>12.70491803</v>
      </c>
      <c r="S972" s="1">
        <v>5</v>
      </c>
      <c r="T972" s="1">
        <v>10</v>
      </c>
      <c r="U972" s="1">
        <v>54.87</v>
      </c>
      <c r="V972" s="2">
        <v>29.508196720000001</v>
      </c>
      <c r="W972" s="1">
        <v>11</v>
      </c>
      <c r="X972" s="1">
        <v>17</v>
      </c>
      <c r="Y972" s="1">
        <v>45.05</v>
      </c>
      <c r="Z972" s="2">
        <v>24.180327869999999</v>
      </c>
      <c r="AA972" s="1">
        <v>9</v>
      </c>
      <c r="AB972" s="1">
        <v>14</v>
      </c>
      <c r="AC972" s="1">
        <v>39.770000000000003</v>
      </c>
      <c r="AD972" s="2">
        <v>19.262295080000001</v>
      </c>
      <c r="AE972" s="1">
        <v>7</v>
      </c>
      <c r="AF972" s="1">
        <v>13</v>
      </c>
      <c r="AG972" s="1">
        <v>1</v>
      </c>
      <c r="AH972" s="1">
        <v>1</v>
      </c>
      <c r="AI972" s="1">
        <v>1</v>
      </c>
      <c r="AJ972" s="1">
        <v>1</v>
      </c>
      <c r="AK972" s="1">
        <v>1</v>
      </c>
      <c r="AL972" s="1">
        <v>5</v>
      </c>
      <c r="AM972" s="1" t="s">
        <v>23</v>
      </c>
      <c r="AN972" s="1" t="s">
        <v>5717</v>
      </c>
    </row>
    <row r="973" spans="1:40" hidden="1">
      <c r="A973" s="1" t="s">
        <v>11487</v>
      </c>
      <c r="B973" s="7" t="s">
        <v>2389</v>
      </c>
      <c r="C973" s="1" t="s">
        <v>13137</v>
      </c>
      <c r="D973" s="7" t="s">
        <v>2390</v>
      </c>
      <c r="E973" s="1">
        <v>0</v>
      </c>
      <c r="F973" s="1">
        <v>104.13</v>
      </c>
      <c r="G973" s="1">
        <v>0</v>
      </c>
      <c r="H973" s="2">
        <v>29.729729729999999</v>
      </c>
      <c r="I973" s="1">
        <v>15</v>
      </c>
      <c r="J973" s="1">
        <v>86</v>
      </c>
      <c r="K973" s="1">
        <v>12</v>
      </c>
      <c r="L973" s="1">
        <v>12.689</v>
      </c>
      <c r="M973" s="1">
        <v>71.16</v>
      </c>
      <c r="N973" s="2">
        <v>27.027027029999999</v>
      </c>
      <c r="O973" s="1">
        <v>12</v>
      </c>
      <c r="P973" s="1">
        <v>24</v>
      </c>
      <c r="Q973" s="1">
        <v>83.47</v>
      </c>
      <c r="R973" s="2">
        <v>28.274428270000001</v>
      </c>
      <c r="S973" s="1">
        <v>14</v>
      </c>
      <c r="T973" s="1">
        <v>27</v>
      </c>
      <c r="U973" s="1">
        <v>45.7</v>
      </c>
      <c r="V973" s="2">
        <v>16.21621622</v>
      </c>
      <c r="W973" s="1">
        <v>7</v>
      </c>
      <c r="X973" s="1">
        <v>15</v>
      </c>
      <c r="Y973" s="1">
        <v>47.48</v>
      </c>
      <c r="Z973" s="2">
        <v>18.08731809</v>
      </c>
      <c r="AA973" s="1">
        <v>8</v>
      </c>
      <c r="AB973" s="1">
        <v>16</v>
      </c>
      <c r="AC973" s="1">
        <v>11.77</v>
      </c>
      <c r="AD973" s="2">
        <v>9.9792099790000002</v>
      </c>
      <c r="AE973" s="1">
        <v>4</v>
      </c>
      <c r="AF973" s="1">
        <v>4</v>
      </c>
      <c r="AG973" s="1">
        <v>1</v>
      </c>
      <c r="AH973" s="1">
        <v>1</v>
      </c>
      <c r="AI973" s="1">
        <v>1</v>
      </c>
      <c r="AJ973" s="1">
        <v>1</v>
      </c>
      <c r="AK973" s="1">
        <v>1</v>
      </c>
      <c r="AL973" s="1">
        <v>5</v>
      </c>
      <c r="AM973" s="1" t="s">
        <v>112</v>
      </c>
      <c r="AN973" s="1" t="s">
        <v>5718</v>
      </c>
    </row>
    <row r="974" spans="1:40" hidden="1">
      <c r="A974" s="1" t="s">
        <v>11203</v>
      </c>
      <c r="B974" s="7" t="s">
        <v>13136</v>
      </c>
      <c r="C974" s="1" t="s">
        <v>13138</v>
      </c>
      <c r="D974" s="7" t="s">
        <v>13139</v>
      </c>
      <c r="E974" s="1">
        <v>3.9E-2</v>
      </c>
      <c r="F974" s="1">
        <v>1.4930000000000001</v>
      </c>
      <c r="G974" s="1">
        <v>98</v>
      </c>
      <c r="H974" s="2">
        <v>2.2950819669999998</v>
      </c>
      <c r="I974" s="1">
        <v>1</v>
      </c>
      <c r="J974" s="1">
        <v>1</v>
      </c>
      <c r="K974" s="1">
        <v>1</v>
      </c>
      <c r="L974" s="1">
        <v>7.1999999999999995E-2</v>
      </c>
      <c r="M974" s="1" t="s">
        <v>22</v>
      </c>
      <c r="N974" s="2">
        <v>0</v>
      </c>
      <c r="O974" s="1" t="s">
        <v>22</v>
      </c>
      <c r="P974" s="1" t="s">
        <v>22</v>
      </c>
      <c r="Q974" s="1" t="s">
        <v>22</v>
      </c>
      <c r="R974" s="2">
        <v>0</v>
      </c>
      <c r="S974" s="1" t="s">
        <v>22</v>
      </c>
      <c r="T974" s="1" t="s">
        <v>22</v>
      </c>
      <c r="U974" s="1" t="s">
        <v>22</v>
      </c>
      <c r="V974" s="2">
        <v>0</v>
      </c>
      <c r="W974" s="1" t="s">
        <v>22</v>
      </c>
      <c r="X974" s="1" t="s">
        <v>22</v>
      </c>
      <c r="Y974" s="1">
        <v>2.2599999999999998</v>
      </c>
      <c r="Z974" s="2">
        <v>2.2950819669999998</v>
      </c>
      <c r="AA974" s="1">
        <v>1</v>
      </c>
      <c r="AB974" s="1">
        <v>1</v>
      </c>
      <c r="AC974" s="1" t="s">
        <v>22</v>
      </c>
      <c r="AD974" s="2">
        <v>0</v>
      </c>
      <c r="AE974" s="1" t="s">
        <v>22</v>
      </c>
      <c r="AF974" s="1" t="s">
        <v>22</v>
      </c>
      <c r="AG974" s="1">
        <v>0</v>
      </c>
      <c r="AH974" s="1">
        <v>1</v>
      </c>
      <c r="AI974" s="1">
        <v>0</v>
      </c>
      <c r="AJ974" s="1">
        <v>0</v>
      </c>
      <c r="AK974" s="1">
        <v>0</v>
      </c>
      <c r="AL974" s="1">
        <v>1</v>
      </c>
      <c r="AM974" s="1" t="s">
        <v>11717</v>
      </c>
      <c r="AN974" s="1" t="s">
        <v>5718</v>
      </c>
    </row>
    <row r="975" spans="1:40">
      <c r="A975" s="1" t="s">
        <v>3868</v>
      </c>
      <c r="B975" s="7" t="s">
        <v>12156</v>
      </c>
      <c r="C975" s="1" t="s">
        <v>9961</v>
      </c>
      <c r="D975" s="7" t="s">
        <v>931</v>
      </c>
      <c r="E975" s="1">
        <v>0</v>
      </c>
      <c r="F975" s="1">
        <v>30.143999999999998</v>
      </c>
      <c r="G975" s="1">
        <v>0</v>
      </c>
      <c r="H975" s="2">
        <v>6.4030131829999997</v>
      </c>
      <c r="I975" s="1">
        <v>4</v>
      </c>
      <c r="J975" s="1">
        <v>19</v>
      </c>
      <c r="K975" s="1">
        <v>4</v>
      </c>
      <c r="L975" s="1">
        <v>1.081</v>
      </c>
      <c r="M975" s="1">
        <v>11.36</v>
      </c>
      <c r="N975" s="2">
        <v>6.4030131829999997</v>
      </c>
      <c r="O975" s="1">
        <v>2</v>
      </c>
      <c r="P975" s="1">
        <v>4</v>
      </c>
      <c r="Q975" s="1">
        <v>11.64</v>
      </c>
      <c r="R975" s="2">
        <v>6.4030131829999997</v>
      </c>
      <c r="S975" s="1">
        <v>2</v>
      </c>
      <c r="T975" s="1">
        <v>3</v>
      </c>
      <c r="U975" s="1">
        <v>13.17</v>
      </c>
      <c r="V975" s="2">
        <v>6.0263653479999997</v>
      </c>
      <c r="W975" s="1">
        <v>2</v>
      </c>
      <c r="X975" s="1">
        <v>4</v>
      </c>
      <c r="Y975" s="1">
        <v>13.98</v>
      </c>
      <c r="Z975" s="2">
        <v>6.0263653479999997</v>
      </c>
      <c r="AA975" s="1">
        <v>3</v>
      </c>
      <c r="AB975" s="1">
        <v>4</v>
      </c>
      <c r="AC975" s="1">
        <v>13.16</v>
      </c>
      <c r="AD975" s="2">
        <v>6.0263653479999997</v>
      </c>
      <c r="AE975" s="1">
        <v>2</v>
      </c>
      <c r="AF975" s="1">
        <v>4</v>
      </c>
      <c r="AG975" s="1">
        <v>1</v>
      </c>
      <c r="AH975" s="1">
        <v>1</v>
      </c>
      <c r="AI975" s="1">
        <v>1</v>
      </c>
      <c r="AJ975" s="1">
        <v>1</v>
      </c>
      <c r="AK975" s="1">
        <v>1</v>
      </c>
      <c r="AL975" s="1">
        <v>5</v>
      </c>
      <c r="AM975" s="1" t="s">
        <v>23</v>
      </c>
      <c r="AN975" s="1" t="s">
        <v>5717</v>
      </c>
    </row>
    <row r="976" spans="1:40">
      <c r="A976" s="1" t="s">
        <v>3869</v>
      </c>
      <c r="B976" s="7" t="s">
        <v>12157</v>
      </c>
      <c r="C976" s="1" t="s">
        <v>9962</v>
      </c>
      <c r="D976" s="7" t="s">
        <v>327</v>
      </c>
      <c r="E976" s="1">
        <v>0</v>
      </c>
      <c r="F976" s="1">
        <v>10.808999999999999</v>
      </c>
      <c r="G976" s="1">
        <v>0</v>
      </c>
      <c r="H976" s="2">
        <v>19.91150442</v>
      </c>
      <c r="I976" s="1">
        <v>4</v>
      </c>
      <c r="J976" s="1">
        <v>12</v>
      </c>
      <c r="K976" s="1">
        <v>4</v>
      </c>
      <c r="L976" s="1">
        <v>0.66800000000000004</v>
      </c>
      <c r="M976" s="1">
        <v>1.78</v>
      </c>
      <c r="N976" s="2">
        <v>5.7522123890000003</v>
      </c>
      <c r="O976" s="1">
        <v>2</v>
      </c>
      <c r="P976" s="1">
        <v>2</v>
      </c>
      <c r="Q976" s="1">
        <v>7.05</v>
      </c>
      <c r="R976" s="2">
        <v>13.71681416</v>
      </c>
      <c r="S976" s="1">
        <v>3</v>
      </c>
      <c r="T976" s="1">
        <v>3</v>
      </c>
      <c r="U976" s="1">
        <v>6.91</v>
      </c>
      <c r="V976" s="2">
        <v>16.814159289999999</v>
      </c>
      <c r="W976" s="1">
        <v>3</v>
      </c>
      <c r="X976" s="1">
        <v>3</v>
      </c>
      <c r="Y976" s="1">
        <v>3.14</v>
      </c>
      <c r="Z976" s="2">
        <v>8.8495575219999996</v>
      </c>
      <c r="AA976" s="1">
        <v>2</v>
      </c>
      <c r="AB976" s="1">
        <v>2</v>
      </c>
      <c r="AC976" s="1">
        <v>4.97</v>
      </c>
      <c r="AD976" s="2">
        <v>8.8495575219999996</v>
      </c>
      <c r="AE976" s="1">
        <v>2</v>
      </c>
      <c r="AF976" s="1">
        <v>2</v>
      </c>
      <c r="AG976" s="1">
        <v>1</v>
      </c>
      <c r="AH976" s="1">
        <v>1</v>
      </c>
      <c r="AI976" s="1">
        <v>1</v>
      </c>
      <c r="AJ976" s="1">
        <v>1</v>
      </c>
      <c r="AK976" s="1">
        <v>1</v>
      </c>
      <c r="AL976" s="1">
        <v>5</v>
      </c>
      <c r="AM976" s="1" t="s">
        <v>23</v>
      </c>
      <c r="AN976" s="1" t="s">
        <v>5717</v>
      </c>
    </row>
    <row r="977" spans="1:40">
      <c r="A977" s="1" t="s">
        <v>3870</v>
      </c>
      <c r="B977" s="7" t="s">
        <v>2917</v>
      </c>
      <c r="C977" s="1" t="s">
        <v>9963</v>
      </c>
      <c r="D977" s="7" t="s">
        <v>6721</v>
      </c>
      <c r="E977" s="1">
        <v>0</v>
      </c>
      <c r="F977" s="1">
        <v>20.966000000000001</v>
      </c>
      <c r="G977" s="1">
        <v>0</v>
      </c>
      <c r="H977" s="2">
        <v>19.82248521</v>
      </c>
      <c r="I977" s="1">
        <v>6</v>
      </c>
      <c r="J977" s="1">
        <v>10</v>
      </c>
      <c r="K977" s="1">
        <v>3</v>
      </c>
      <c r="L977" s="1">
        <v>1.254</v>
      </c>
      <c r="M977" s="1">
        <v>3.36</v>
      </c>
      <c r="N977" s="2">
        <v>4.4378698219999997</v>
      </c>
      <c r="O977" s="1">
        <v>1</v>
      </c>
      <c r="P977" s="1">
        <v>1</v>
      </c>
      <c r="Q977" s="1" t="s">
        <v>22</v>
      </c>
      <c r="R977" s="2">
        <v>0</v>
      </c>
      <c r="S977" s="1" t="s">
        <v>22</v>
      </c>
      <c r="T977" s="1" t="s">
        <v>22</v>
      </c>
      <c r="U977" s="1">
        <v>1.86</v>
      </c>
      <c r="V977" s="2">
        <v>2.0710059169999999</v>
      </c>
      <c r="W977" s="1">
        <v>1</v>
      </c>
      <c r="X977" s="1">
        <v>1</v>
      </c>
      <c r="Y977" s="1">
        <v>13.6</v>
      </c>
      <c r="Z977" s="2">
        <v>15.38461538</v>
      </c>
      <c r="AA977" s="1">
        <v>5</v>
      </c>
      <c r="AB977" s="1">
        <v>5</v>
      </c>
      <c r="AC977" s="1">
        <v>8.92</v>
      </c>
      <c r="AD977" s="2">
        <v>10.65088757</v>
      </c>
      <c r="AE977" s="1">
        <v>3</v>
      </c>
      <c r="AF977" s="1">
        <v>3</v>
      </c>
      <c r="AG977" s="1">
        <v>1</v>
      </c>
      <c r="AH977" s="1">
        <v>1</v>
      </c>
      <c r="AI977" s="1">
        <v>0</v>
      </c>
      <c r="AJ977" s="1">
        <v>0</v>
      </c>
      <c r="AK977" s="1">
        <v>0</v>
      </c>
      <c r="AL977" s="1">
        <v>2</v>
      </c>
      <c r="AM977" s="1" t="s">
        <v>23</v>
      </c>
      <c r="AN977" s="1" t="s">
        <v>5718</v>
      </c>
    </row>
    <row r="978" spans="1:40" hidden="1">
      <c r="A978" s="1" t="s">
        <v>11111</v>
      </c>
      <c r="B978" s="7" t="s">
        <v>13141</v>
      </c>
      <c r="C978" s="1" t="s">
        <v>12490</v>
      </c>
      <c r="D978" s="7" t="s">
        <v>1198</v>
      </c>
      <c r="E978" s="1">
        <v>0</v>
      </c>
      <c r="F978" s="1">
        <v>4.9489999999999998</v>
      </c>
      <c r="G978" s="1">
        <v>0</v>
      </c>
      <c r="H978" s="2">
        <v>5.3719008260000001</v>
      </c>
      <c r="I978" s="1">
        <v>1</v>
      </c>
      <c r="J978" s="1">
        <v>2</v>
      </c>
      <c r="K978" s="1">
        <v>1</v>
      </c>
      <c r="L978" s="1">
        <v>0.13600000000000001</v>
      </c>
      <c r="M978" s="1" t="s">
        <v>22</v>
      </c>
      <c r="N978" s="2">
        <v>0</v>
      </c>
      <c r="O978" s="1" t="s">
        <v>22</v>
      </c>
      <c r="P978" s="1" t="s">
        <v>22</v>
      </c>
      <c r="Q978" s="1">
        <v>3.57</v>
      </c>
      <c r="R978" s="2">
        <v>5.3719008260000001</v>
      </c>
      <c r="S978" s="1">
        <v>1</v>
      </c>
      <c r="T978" s="1">
        <v>1</v>
      </c>
      <c r="U978" s="1" t="s">
        <v>22</v>
      </c>
      <c r="V978" s="2">
        <v>0</v>
      </c>
      <c r="W978" s="1" t="s">
        <v>22</v>
      </c>
      <c r="X978" s="1" t="s">
        <v>22</v>
      </c>
      <c r="Y978" s="1">
        <v>0</v>
      </c>
      <c r="Z978" s="2">
        <v>5.3719008260000001</v>
      </c>
      <c r="AA978" s="1">
        <v>1</v>
      </c>
      <c r="AB978" s="1">
        <v>1</v>
      </c>
      <c r="AC978" s="1" t="s">
        <v>22</v>
      </c>
      <c r="AD978" s="2">
        <v>0</v>
      </c>
      <c r="AE978" s="1" t="s">
        <v>22</v>
      </c>
      <c r="AF978" s="1" t="s">
        <v>22</v>
      </c>
      <c r="AG978" s="1">
        <v>0</v>
      </c>
      <c r="AH978" s="1">
        <v>1</v>
      </c>
      <c r="AI978" s="1">
        <v>0</v>
      </c>
      <c r="AJ978" s="1">
        <v>1</v>
      </c>
      <c r="AK978" s="1">
        <v>0</v>
      </c>
      <c r="AL978" s="1">
        <v>2</v>
      </c>
      <c r="AM978" s="1" t="s">
        <v>11015</v>
      </c>
      <c r="AN978" s="1" t="s">
        <v>5718</v>
      </c>
    </row>
    <row r="979" spans="1:40">
      <c r="A979" s="1" t="s">
        <v>3871</v>
      </c>
      <c r="B979" s="7" t="s">
        <v>919</v>
      </c>
      <c r="C979" s="1" t="s">
        <v>9964</v>
      </c>
      <c r="D979" s="7" t="s">
        <v>1484</v>
      </c>
      <c r="E979" s="1">
        <v>0</v>
      </c>
      <c r="F979" s="1">
        <v>72.525999999999996</v>
      </c>
      <c r="G979" s="1">
        <v>0</v>
      </c>
      <c r="H979" s="2">
        <v>26.29757785</v>
      </c>
      <c r="I979" s="1">
        <v>14</v>
      </c>
      <c r="J979" s="1">
        <v>57</v>
      </c>
      <c r="K979" s="1">
        <v>14</v>
      </c>
      <c r="L979" s="1">
        <v>2.7650000000000001</v>
      </c>
      <c r="M979" s="1">
        <v>42.42</v>
      </c>
      <c r="N979" s="2">
        <v>19.20415225</v>
      </c>
      <c r="O979" s="1">
        <v>10</v>
      </c>
      <c r="P979" s="1">
        <v>16</v>
      </c>
      <c r="Q979" s="1">
        <v>19.32</v>
      </c>
      <c r="R979" s="2">
        <v>16.955017300000002</v>
      </c>
      <c r="S979" s="1">
        <v>9</v>
      </c>
      <c r="T979" s="1">
        <v>9</v>
      </c>
      <c r="U979" s="1">
        <v>30.18</v>
      </c>
      <c r="V979" s="2">
        <v>18.166089970000002</v>
      </c>
      <c r="W979" s="1">
        <v>8</v>
      </c>
      <c r="X979" s="1">
        <v>10</v>
      </c>
      <c r="Y979" s="1">
        <v>25.28</v>
      </c>
      <c r="Z979" s="2">
        <v>15.91695502</v>
      </c>
      <c r="AA979" s="1">
        <v>8</v>
      </c>
      <c r="AB979" s="1">
        <v>9</v>
      </c>
      <c r="AC979" s="1">
        <v>35.46</v>
      </c>
      <c r="AD979" s="2">
        <v>18.685121110000001</v>
      </c>
      <c r="AE979" s="1">
        <v>10</v>
      </c>
      <c r="AF979" s="1">
        <v>13</v>
      </c>
      <c r="AG979" s="1">
        <v>1</v>
      </c>
      <c r="AH979" s="1">
        <v>1</v>
      </c>
      <c r="AI979" s="1">
        <v>1</v>
      </c>
      <c r="AJ979" s="1">
        <v>1</v>
      </c>
      <c r="AK979" s="1">
        <v>1</v>
      </c>
      <c r="AL979" s="1">
        <v>5</v>
      </c>
      <c r="AM979" s="1" t="s">
        <v>23</v>
      </c>
      <c r="AN979" s="1" t="s">
        <v>5717</v>
      </c>
    </row>
    <row r="980" spans="1:40" hidden="1">
      <c r="A980" s="1" t="s">
        <v>11391</v>
      </c>
      <c r="B980" s="7" t="s">
        <v>302</v>
      </c>
      <c r="C980" s="1" t="s">
        <v>1718</v>
      </c>
      <c r="D980" s="7" t="s">
        <v>1200</v>
      </c>
      <c r="E980" s="1">
        <v>0.02</v>
      </c>
      <c r="F980" s="1">
        <v>1.756</v>
      </c>
      <c r="G980" s="1">
        <v>47</v>
      </c>
      <c r="H980" s="2">
        <v>15.38461538</v>
      </c>
      <c r="I980" s="1">
        <v>1</v>
      </c>
      <c r="J980" s="1">
        <v>1</v>
      </c>
      <c r="K980" s="1">
        <v>1</v>
      </c>
      <c r="L980" s="1">
        <v>9</v>
      </c>
      <c r="M980" s="1" t="s">
        <v>22</v>
      </c>
      <c r="N980" s="2">
        <v>0</v>
      </c>
      <c r="O980" s="1" t="s">
        <v>22</v>
      </c>
      <c r="P980" s="1" t="s">
        <v>22</v>
      </c>
      <c r="Q980" s="1" t="s">
        <v>22</v>
      </c>
      <c r="R980" s="2">
        <v>0</v>
      </c>
      <c r="S980" s="1" t="s">
        <v>22</v>
      </c>
      <c r="T980" s="1" t="s">
        <v>22</v>
      </c>
      <c r="U980" s="1" t="s">
        <v>22</v>
      </c>
      <c r="V980" s="2">
        <v>0</v>
      </c>
      <c r="W980" s="1" t="s">
        <v>22</v>
      </c>
      <c r="X980" s="1" t="s">
        <v>22</v>
      </c>
      <c r="Y980" s="1">
        <v>1.83</v>
      </c>
      <c r="Z980" s="2">
        <v>15.38461538</v>
      </c>
      <c r="AA980" s="1">
        <v>1</v>
      </c>
      <c r="AB980" s="1">
        <v>1</v>
      </c>
      <c r="AC980" s="1" t="s">
        <v>22</v>
      </c>
      <c r="AD980" s="2">
        <v>0</v>
      </c>
      <c r="AE980" s="1" t="s">
        <v>22</v>
      </c>
      <c r="AF980" s="1" t="s">
        <v>22</v>
      </c>
      <c r="AG980" s="1">
        <v>0</v>
      </c>
      <c r="AH980" s="1">
        <v>1</v>
      </c>
      <c r="AI980" s="1">
        <v>0</v>
      </c>
      <c r="AJ980" s="1">
        <v>0</v>
      </c>
      <c r="AK980" s="1">
        <v>0</v>
      </c>
      <c r="AL980" s="1">
        <v>1</v>
      </c>
      <c r="AM980" s="1" t="s">
        <v>11717</v>
      </c>
      <c r="AN980" s="1" t="s">
        <v>5718</v>
      </c>
    </row>
    <row r="981" spans="1:40" hidden="1">
      <c r="A981" s="1" t="s">
        <v>11574</v>
      </c>
      <c r="B981" s="7" t="s">
        <v>13142</v>
      </c>
      <c r="C981" s="1" t="s">
        <v>13143</v>
      </c>
      <c r="D981" s="7" t="s">
        <v>810</v>
      </c>
      <c r="E981" s="1">
        <v>0</v>
      </c>
      <c r="F981" s="1">
        <v>13.394</v>
      </c>
      <c r="G981" s="1">
        <v>0</v>
      </c>
      <c r="H981" s="2">
        <v>8</v>
      </c>
      <c r="I981" s="1">
        <v>2</v>
      </c>
      <c r="J981" s="1">
        <v>5</v>
      </c>
      <c r="K981" s="1">
        <v>2</v>
      </c>
      <c r="L981" s="1">
        <v>0.874</v>
      </c>
      <c r="M981" s="1">
        <v>7.97</v>
      </c>
      <c r="N981" s="2">
        <v>5</v>
      </c>
      <c r="O981" s="1">
        <v>1</v>
      </c>
      <c r="P981" s="1">
        <v>2</v>
      </c>
      <c r="Q981" s="1" t="s">
        <v>22</v>
      </c>
      <c r="R981" s="2">
        <v>0</v>
      </c>
      <c r="S981" s="1" t="s">
        <v>22</v>
      </c>
      <c r="T981" s="1" t="s">
        <v>22</v>
      </c>
      <c r="U981" s="1">
        <v>2.08</v>
      </c>
      <c r="V981" s="2">
        <v>3</v>
      </c>
      <c r="W981" s="1">
        <v>1</v>
      </c>
      <c r="X981" s="1">
        <v>1</v>
      </c>
      <c r="Y981" s="1">
        <v>2.5099999999999998</v>
      </c>
      <c r="Z981" s="2">
        <v>3</v>
      </c>
      <c r="AA981" s="1">
        <v>1</v>
      </c>
      <c r="AB981" s="1">
        <v>1</v>
      </c>
      <c r="AC981" s="1">
        <v>2.29</v>
      </c>
      <c r="AD981" s="2">
        <v>3</v>
      </c>
      <c r="AE981" s="1">
        <v>1</v>
      </c>
      <c r="AF981" s="1">
        <v>1</v>
      </c>
      <c r="AG981" s="1">
        <v>1</v>
      </c>
      <c r="AH981" s="1">
        <v>1</v>
      </c>
      <c r="AI981" s="1">
        <v>1</v>
      </c>
      <c r="AJ981" s="1">
        <v>0</v>
      </c>
      <c r="AK981" s="1">
        <v>1</v>
      </c>
      <c r="AL981" s="1">
        <v>4</v>
      </c>
      <c r="AM981" s="1" t="s">
        <v>112</v>
      </c>
      <c r="AN981" s="1" t="s">
        <v>5718</v>
      </c>
    </row>
    <row r="982" spans="1:40">
      <c r="A982" s="1" t="s">
        <v>3872</v>
      </c>
      <c r="B982" s="7" t="s">
        <v>12158</v>
      </c>
      <c r="C982" s="1" t="s">
        <v>9965</v>
      </c>
      <c r="D982" s="7" t="s">
        <v>586</v>
      </c>
      <c r="E982" s="1">
        <v>0</v>
      </c>
      <c r="F982" s="1">
        <v>9.6389999999999993</v>
      </c>
      <c r="G982" s="1">
        <v>0</v>
      </c>
      <c r="H982" s="2">
        <v>6.451612903</v>
      </c>
      <c r="I982" s="1">
        <v>3</v>
      </c>
      <c r="J982" s="1">
        <v>3</v>
      </c>
      <c r="K982" s="1">
        <v>3</v>
      </c>
      <c r="L982" s="1">
        <v>0.58499999999999996</v>
      </c>
      <c r="M982" s="1" t="s">
        <v>22</v>
      </c>
      <c r="N982" s="2">
        <v>0</v>
      </c>
      <c r="O982" s="1" t="s">
        <v>22</v>
      </c>
      <c r="P982" s="1" t="s">
        <v>22</v>
      </c>
      <c r="Q982" s="1">
        <v>2.2000000000000002</v>
      </c>
      <c r="R982" s="2">
        <v>2.2770398479999998</v>
      </c>
      <c r="S982" s="1">
        <v>1</v>
      </c>
      <c r="T982" s="1">
        <v>1</v>
      </c>
      <c r="U982" s="1" t="s">
        <v>22</v>
      </c>
      <c r="V982" s="2">
        <v>0</v>
      </c>
      <c r="W982" s="1" t="s">
        <v>22</v>
      </c>
      <c r="X982" s="1" t="s">
        <v>22</v>
      </c>
      <c r="Y982" s="1">
        <v>5.3</v>
      </c>
      <c r="Z982" s="2">
        <v>4.1745730549999998</v>
      </c>
      <c r="AA982" s="1">
        <v>2</v>
      </c>
      <c r="AB982" s="1">
        <v>2</v>
      </c>
      <c r="AC982" s="1" t="s">
        <v>22</v>
      </c>
      <c r="AD982" s="2">
        <v>0</v>
      </c>
      <c r="AE982" s="1" t="s">
        <v>22</v>
      </c>
      <c r="AF982" s="1" t="s">
        <v>22</v>
      </c>
      <c r="AG982" s="1">
        <v>0</v>
      </c>
      <c r="AH982" s="1">
        <v>1</v>
      </c>
      <c r="AI982" s="1">
        <v>0</v>
      </c>
      <c r="AJ982" s="1">
        <v>1</v>
      </c>
      <c r="AK982" s="1">
        <v>0</v>
      </c>
      <c r="AL982" s="1">
        <v>2</v>
      </c>
      <c r="AM982" s="1" t="s">
        <v>23</v>
      </c>
      <c r="AN982" s="1" t="s">
        <v>5717</v>
      </c>
    </row>
    <row r="983" spans="1:40">
      <c r="A983" s="1" t="s">
        <v>3873</v>
      </c>
      <c r="B983" s="7" t="s">
        <v>587</v>
      </c>
      <c r="C983" s="1" t="s">
        <v>9966</v>
      </c>
      <c r="D983" s="7" t="s">
        <v>6722</v>
      </c>
      <c r="E983" s="1">
        <v>0</v>
      </c>
      <c r="F983" s="1">
        <v>13.529</v>
      </c>
      <c r="G983" s="1">
        <v>0</v>
      </c>
      <c r="H983" s="2">
        <v>11.29032258</v>
      </c>
      <c r="I983" s="1">
        <v>5</v>
      </c>
      <c r="J983" s="1">
        <v>7</v>
      </c>
      <c r="K983" s="1">
        <v>5</v>
      </c>
      <c r="L983" s="1">
        <v>0.58499999999999996</v>
      </c>
      <c r="M983" s="1" t="s">
        <v>22</v>
      </c>
      <c r="N983" s="2">
        <v>0</v>
      </c>
      <c r="O983" s="1" t="s">
        <v>22</v>
      </c>
      <c r="P983" s="1" t="s">
        <v>22</v>
      </c>
      <c r="Q983" s="1">
        <v>8.76</v>
      </c>
      <c r="R983" s="2">
        <v>8.4677419349999994</v>
      </c>
      <c r="S983" s="1">
        <v>4</v>
      </c>
      <c r="T983" s="1">
        <v>4</v>
      </c>
      <c r="U983" s="1">
        <v>2.46</v>
      </c>
      <c r="V983" s="2">
        <v>2.0161290319999998</v>
      </c>
      <c r="W983" s="1">
        <v>1</v>
      </c>
      <c r="X983" s="1">
        <v>1</v>
      </c>
      <c r="Y983" s="1">
        <v>2.84</v>
      </c>
      <c r="Z983" s="2">
        <v>2.8225806449999999</v>
      </c>
      <c r="AA983" s="1">
        <v>1</v>
      </c>
      <c r="AB983" s="1">
        <v>1</v>
      </c>
      <c r="AC983" s="1">
        <v>2.19</v>
      </c>
      <c r="AD983" s="2">
        <v>2.0161290319999998</v>
      </c>
      <c r="AE983" s="1">
        <v>1</v>
      </c>
      <c r="AF983" s="1">
        <v>1</v>
      </c>
      <c r="AG983" s="1">
        <v>1</v>
      </c>
      <c r="AH983" s="1">
        <v>1</v>
      </c>
      <c r="AI983" s="1">
        <v>1</v>
      </c>
      <c r="AJ983" s="1">
        <v>1</v>
      </c>
      <c r="AK983" s="1">
        <v>0</v>
      </c>
      <c r="AL983" s="1">
        <v>4</v>
      </c>
      <c r="AM983" s="1" t="s">
        <v>23</v>
      </c>
      <c r="AN983" s="1" t="s">
        <v>5718</v>
      </c>
    </row>
    <row r="984" spans="1:40" hidden="1">
      <c r="A984" s="1" t="s">
        <v>11778</v>
      </c>
      <c r="B984" s="7" t="s">
        <v>882</v>
      </c>
      <c r="C984" s="1" t="s">
        <v>13034</v>
      </c>
      <c r="D984" s="7" t="s">
        <v>13144</v>
      </c>
      <c r="E984" s="1">
        <v>0</v>
      </c>
      <c r="F984" s="1">
        <v>13.714</v>
      </c>
      <c r="G984" s="1">
        <v>0</v>
      </c>
      <c r="H984" s="2">
        <v>9.0425531909999997</v>
      </c>
      <c r="I984" s="1">
        <v>3</v>
      </c>
      <c r="J984" s="1">
        <v>8</v>
      </c>
      <c r="K984" s="1">
        <v>1</v>
      </c>
      <c r="L984" s="1">
        <v>0.77800000000000002</v>
      </c>
      <c r="M984" s="1">
        <v>2.06</v>
      </c>
      <c r="N984" s="2">
        <v>2.1276595739999999</v>
      </c>
      <c r="O984" s="1">
        <v>1</v>
      </c>
      <c r="P984" s="1">
        <v>1</v>
      </c>
      <c r="Q984" s="1">
        <v>5.56</v>
      </c>
      <c r="R984" s="2">
        <v>5.3191489360000004</v>
      </c>
      <c r="S984" s="1">
        <v>2</v>
      </c>
      <c r="T984" s="1">
        <v>2</v>
      </c>
      <c r="U984" s="1">
        <v>6.29</v>
      </c>
      <c r="V984" s="2">
        <v>6.9148936169999997</v>
      </c>
      <c r="W984" s="1">
        <v>2</v>
      </c>
      <c r="X984" s="1">
        <v>2</v>
      </c>
      <c r="Y984" s="1">
        <v>7.09</v>
      </c>
      <c r="Z984" s="2">
        <v>3.7234042550000002</v>
      </c>
      <c r="AA984" s="1">
        <v>1</v>
      </c>
      <c r="AB984" s="1">
        <v>2</v>
      </c>
      <c r="AC984" s="1">
        <v>3.54</v>
      </c>
      <c r="AD984" s="2">
        <v>3.7234042550000002</v>
      </c>
      <c r="AE984" s="1">
        <v>1</v>
      </c>
      <c r="AF984" s="1">
        <v>1</v>
      </c>
      <c r="AG984" s="1">
        <v>0</v>
      </c>
      <c r="AH984" s="1">
        <v>0</v>
      </c>
      <c r="AI984" s="1">
        <v>1</v>
      </c>
      <c r="AJ984" s="1">
        <v>1</v>
      </c>
      <c r="AK984" s="1">
        <v>0</v>
      </c>
      <c r="AL984" s="1">
        <v>2</v>
      </c>
      <c r="AM984" s="1" t="s">
        <v>80</v>
      </c>
      <c r="AN984" s="1" t="s">
        <v>5718</v>
      </c>
    </row>
    <row r="985" spans="1:40">
      <c r="A985" s="1" t="s">
        <v>3874</v>
      </c>
      <c r="B985" s="7" t="s">
        <v>26</v>
      </c>
      <c r="C985" s="1" t="s">
        <v>1718</v>
      </c>
      <c r="D985" s="7" t="s">
        <v>27</v>
      </c>
      <c r="E985" s="1">
        <v>4.5999999999999999E-2</v>
      </c>
      <c r="F985" s="1">
        <v>1.621</v>
      </c>
      <c r="G985" s="1">
        <v>66</v>
      </c>
      <c r="H985" s="2">
        <v>6.9892473119999998</v>
      </c>
      <c r="I985" s="1">
        <v>1</v>
      </c>
      <c r="J985" s="1">
        <v>1</v>
      </c>
      <c r="K985" s="1">
        <v>1</v>
      </c>
      <c r="L985" s="1">
        <v>0</v>
      </c>
      <c r="M985" s="1" t="s">
        <v>22</v>
      </c>
      <c r="N985" s="2">
        <v>0</v>
      </c>
      <c r="O985" s="1" t="s">
        <v>22</v>
      </c>
      <c r="P985" s="1" t="s">
        <v>22</v>
      </c>
      <c r="Q985" s="1" t="s">
        <v>22</v>
      </c>
      <c r="R985" s="2">
        <v>0</v>
      </c>
      <c r="S985" s="1" t="s">
        <v>22</v>
      </c>
      <c r="T985" s="1" t="s">
        <v>22</v>
      </c>
      <c r="U985" s="1">
        <v>2.42</v>
      </c>
      <c r="V985" s="2">
        <v>6.9892473119999998</v>
      </c>
      <c r="W985" s="1">
        <v>1</v>
      </c>
      <c r="X985" s="1">
        <v>1</v>
      </c>
      <c r="Y985" s="1" t="s">
        <v>22</v>
      </c>
      <c r="Z985" s="2">
        <v>0</v>
      </c>
      <c r="AA985" s="1" t="s">
        <v>22</v>
      </c>
      <c r="AB985" s="1" t="s">
        <v>22</v>
      </c>
      <c r="AC985" s="1" t="s">
        <v>22</v>
      </c>
      <c r="AD985" s="2">
        <v>0</v>
      </c>
      <c r="AE985" s="1" t="s">
        <v>22</v>
      </c>
      <c r="AF985" s="1" t="s">
        <v>22</v>
      </c>
      <c r="AG985" s="1">
        <v>0</v>
      </c>
      <c r="AH985" s="1">
        <v>0</v>
      </c>
      <c r="AI985" s="1">
        <v>1</v>
      </c>
      <c r="AJ985" s="1">
        <v>0</v>
      </c>
      <c r="AK985" s="1">
        <v>0</v>
      </c>
      <c r="AL985" s="1">
        <v>1</v>
      </c>
      <c r="AM985" s="1" t="s">
        <v>23</v>
      </c>
      <c r="AN985" s="1" t="s">
        <v>5716</v>
      </c>
    </row>
    <row r="986" spans="1:40">
      <c r="A986" s="1" t="s">
        <v>3875</v>
      </c>
      <c r="B986" s="7" t="s">
        <v>1185</v>
      </c>
      <c r="C986" s="1" t="s">
        <v>9967</v>
      </c>
      <c r="D986" s="7" t="s">
        <v>2292</v>
      </c>
      <c r="E986" s="1">
        <v>0</v>
      </c>
      <c r="F986" s="1">
        <v>126.26600000000001</v>
      </c>
      <c r="G986" s="1">
        <v>0</v>
      </c>
      <c r="H986" s="2">
        <v>33.713355049999997</v>
      </c>
      <c r="I986" s="1">
        <v>20</v>
      </c>
      <c r="J986" s="1">
        <v>129</v>
      </c>
      <c r="K986" s="1">
        <v>20</v>
      </c>
      <c r="L986" s="1">
        <v>10.788</v>
      </c>
      <c r="M986" s="1">
        <v>101.4</v>
      </c>
      <c r="N986" s="2">
        <v>30.94462541</v>
      </c>
      <c r="O986" s="1">
        <v>18</v>
      </c>
      <c r="P986" s="1">
        <v>35</v>
      </c>
      <c r="Q986" s="1">
        <v>84.64</v>
      </c>
      <c r="R986" s="2">
        <v>33.387622149999999</v>
      </c>
      <c r="S986" s="1">
        <v>18</v>
      </c>
      <c r="T986" s="1">
        <v>30</v>
      </c>
      <c r="U986" s="1">
        <v>62.39</v>
      </c>
      <c r="V986" s="2">
        <v>25.895765470000001</v>
      </c>
      <c r="W986" s="1">
        <v>14</v>
      </c>
      <c r="X986" s="1">
        <v>24</v>
      </c>
      <c r="Y986" s="1">
        <v>60.78</v>
      </c>
      <c r="Z986" s="2">
        <v>23.28990228</v>
      </c>
      <c r="AA986" s="1">
        <v>13</v>
      </c>
      <c r="AB986" s="1">
        <v>24</v>
      </c>
      <c r="AC986" s="1">
        <v>44.05</v>
      </c>
      <c r="AD986" s="2">
        <v>21.335504889999999</v>
      </c>
      <c r="AE986" s="1">
        <v>11</v>
      </c>
      <c r="AF986" s="1">
        <v>16</v>
      </c>
      <c r="AG986" s="1">
        <v>1</v>
      </c>
      <c r="AH986" s="1">
        <v>1</v>
      </c>
      <c r="AI986" s="1">
        <v>1</v>
      </c>
      <c r="AJ986" s="1">
        <v>1</v>
      </c>
      <c r="AK986" s="1">
        <v>1</v>
      </c>
      <c r="AL986" s="1">
        <v>5</v>
      </c>
      <c r="AM986" s="1" t="s">
        <v>23</v>
      </c>
      <c r="AN986" s="1" t="s">
        <v>5717</v>
      </c>
    </row>
    <row r="987" spans="1:40">
      <c r="A987" s="1" t="s">
        <v>3876</v>
      </c>
      <c r="B987" s="7" t="s">
        <v>12159</v>
      </c>
      <c r="C987" s="1" t="s">
        <v>9968</v>
      </c>
      <c r="D987" s="7" t="s">
        <v>1551</v>
      </c>
      <c r="E987" s="1">
        <v>0</v>
      </c>
      <c r="F987" s="1">
        <v>103.795</v>
      </c>
      <c r="G987" s="1">
        <v>0</v>
      </c>
      <c r="H987" s="2">
        <v>25.448028669999999</v>
      </c>
      <c r="I987" s="1">
        <v>18</v>
      </c>
      <c r="J987" s="1">
        <v>59</v>
      </c>
      <c r="K987" s="1">
        <v>18</v>
      </c>
      <c r="L987" s="1">
        <v>2.5289999999999999</v>
      </c>
      <c r="M987" s="1">
        <v>53.5</v>
      </c>
      <c r="N987" s="2">
        <v>19.952210269999998</v>
      </c>
      <c r="O987" s="1">
        <v>13</v>
      </c>
      <c r="P987" s="1">
        <v>16</v>
      </c>
      <c r="Q987" s="1">
        <v>35.78</v>
      </c>
      <c r="R987" s="2">
        <v>11.230585420000001</v>
      </c>
      <c r="S987" s="1">
        <v>7</v>
      </c>
      <c r="T987" s="1">
        <v>10</v>
      </c>
      <c r="U987" s="1">
        <v>31.71</v>
      </c>
      <c r="V987" s="2">
        <v>13.38112306</v>
      </c>
      <c r="W987" s="1">
        <v>9</v>
      </c>
      <c r="X987" s="1">
        <v>12</v>
      </c>
      <c r="Y987" s="1">
        <v>36.56</v>
      </c>
      <c r="Z987" s="2">
        <v>13.02270012</v>
      </c>
      <c r="AA987" s="1">
        <v>9</v>
      </c>
      <c r="AB987" s="1">
        <v>13</v>
      </c>
      <c r="AC987" s="1">
        <v>25.68</v>
      </c>
      <c r="AD987" s="2">
        <v>8.7216248509999996</v>
      </c>
      <c r="AE987" s="1">
        <v>7</v>
      </c>
      <c r="AF987" s="1">
        <v>8</v>
      </c>
      <c r="AG987" s="1">
        <v>1</v>
      </c>
      <c r="AH987" s="1">
        <v>1</v>
      </c>
      <c r="AI987" s="1">
        <v>1</v>
      </c>
      <c r="AJ987" s="1">
        <v>1</v>
      </c>
      <c r="AK987" s="1">
        <v>1</v>
      </c>
      <c r="AL987" s="1">
        <v>5</v>
      </c>
      <c r="AM987" s="1" t="s">
        <v>23</v>
      </c>
      <c r="AN987" s="1" t="s">
        <v>5717</v>
      </c>
    </row>
    <row r="988" spans="1:40">
      <c r="A988" s="1" t="s">
        <v>3877</v>
      </c>
      <c r="B988" s="7" t="s">
        <v>12160</v>
      </c>
      <c r="C988" s="1" t="s">
        <v>9969</v>
      </c>
      <c r="D988" s="7" t="s">
        <v>236</v>
      </c>
      <c r="E988" s="1">
        <v>0</v>
      </c>
      <c r="F988" s="1">
        <v>5.431</v>
      </c>
      <c r="G988" s="1">
        <v>0</v>
      </c>
      <c r="H988" s="2">
        <v>10.115606939999999</v>
      </c>
      <c r="I988" s="1">
        <v>2</v>
      </c>
      <c r="J988" s="1">
        <v>4</v>
      </c>
      <c r="K988" s="1">
        <v>2</v>
      </c>
      <c r="L988" s="1">
        <v>0.23300000000000001</v>
      </c>
      <c r="M988" s="1" t="s">
        <v>22</v>
      </c>
      <c r="N988" s="2">
        <v>0</v>
      </c>
      <c r="O988" s="1" t="s">
        <v>22</v>
      </c>
      <c r="P988" s="1" t="s">
        <v>22</v>
      </c>
      <c r="Q988" s="1">
        <v>2.0499999999999998</v>
      </c>
      <c r="R988" s="2">
        <v>5.4913294800000001</v>
      </c>
      <c r="S988" s="1">
        <v>1</v>
      </c>
      <c r="T988" s="1">
        <v>1</v>
      </c>
      <c r="U988" s="1">
        <v>2.65</v>
      </c>
      <c r="V988" s="2">
        <v>5.4913294800000001</v>
      </c>
      <c r="W988" s="1">
        <v>1</v>
      </c>
      <c r="X988" s="1">
        <v>1</v>
      </c>
      <c r="Y988" s="1">
        <v>6.02</v>
      </c>
      <c r="Z988" s="2">
        <v>10.115606939999999</v>
      </c>
      <c r="AA988" s="1">
        <v>2</v>
      </c>
      <c r="AB988" s="1">
        <v>2</v>
      </c>
      <c r="AC988" s="1" t="s">
        <v>22</v>
      </c>
      <c r="AD988" s="2">
        <v>0</v>
      </c>
      <c r="AE988" s="1" t="s">
        <v>22</v>
      </c>
      <c r="AF988" s="1" t="s">
        <v>22</v>
      </c>
      <c r="AG988" s="1">
        <v>0</v>
      </c>
      <c r="AH988" s="1">
        <v>1</v>
      </c>
      <c r="AI988" s="1">
        <v>1</v>
      </c>
      <c r="AJ988" s="1">
        <v>1</v>
      </c>
      <c r="AK988" s="1">
        <v>0</v>
      </c>
      <c r="AL988" s="1">
        <v>3</v>
      </c>
      <c r="AM988" s="1" t="s">
        <v>23</v>
      </c>
      <c r="AN988" s="1" t="s">
        <v>5717</v>
      </c>
    </row>
    <row r="989" spans="1:40" hidden="1">
      <c r="A989" s="1" t="s">
        <v>11016</v>
      </c>
      <c r="B989" s="7" t="s">
        <v>1211</v>
      </c>
      <c r="C989" s="1" t="s">
        <v>13145</v>
      </c>
      <c r="D989" s="7" t="s">
        <v>13146</v>
      </c>
      <c r="E989" s="1">
        <v>0</v>
      </c>
      <c r="F989" s="1">
        <v>8.3759999999999994</v>
      </c>
      <c r="G989" s="1">
        <v>0</v>
      </c>
      <c r="H989" s="2">
        <v>2.649006623</v>
      </c>
      <c r="I989" s="1">
        <v>1</v>
      </c>
      <c r="J989" s="1">
        <v>2</v>
      </c>
      <c r="K989" s="1">
        <v>1</v>
      </c>
      <c r="L989" s="1">
        <v>0.42499999999999999</v>
      </c>
      <c r="M989" s="1" t="s">
        <v>22</v>
      </c>
      <c r="N989" s="2">
        <v>0</v>
      </c>
      <c r="O989" s="1" t="s">
        <v>22</v>
      </c>
      <c r="P989" s="1" t="s">
        <v>22</v>
      </c>
      <c r="Q989" s="1">
        <v>8.2200000000000006</v>
      </c>
      <c r="R989" s="2">
        <v>2.649006623</v>
      </c>
      <c r="S989" s="1">
        <v>1</v>
      </c>
      <c r="T989" s="1">
        <v>2</v>
      </c>
      <c r="U989" s="1" t="s">
        <v>22</v>
      </c>
      <c r="V989" s="2">
        <v>0</v>
      </c>
      <c r="W989" s="1" t="s">
        <v>22</v>
      </c>
      <c r="X989" s="1" t="s">
        <v>22</v>
      </c>
      <c r="Y989" s="1" t="s">
        <v>22</v>
      </c>
      <c r="Z989" s="2">
        <v>0</v>
      </c>
      <c r="AA989" s="1" t="s">
        <v>22</v>
      </c>
      <c r="AB989" s="1" t="s">
        <v>22</v>
      </c>
      <c r="AC989" s="1" t="s">
        <v>22</v>
      </c>
      <c r="AD989" s="2">
        <v>0</v>
      </c>
      <c r="AE989" s="1" t="s">
        <v>22</v>
      </c>
      <c r="AF989" s="1" t="s">
        <v>22</v>
      </c>
      <c r="AG989" s="1">
        <v>0</v>
      </c>
      <c r="AH989" s="1">
        <v>0</v>
      </c>
      <c r="AI989" s="1">
        <v>0</v>
      </c>
      <c r="AJ989" s="1">
        <v>1</v>
      </c>
      <c r="AK989" s="1">
        <v>0</v>
      </c>
      <c r="AL989" s="1">
        <v>1</v>
      </c>
      <c r="AM989" s="1" t="s">
        <v>11015</v>
      </c>
      <c r="AN989" s="1" t="s">
        <v>5718</v>
      </c>
    </row>
    <row r="990" spans="1:40" hidden="1">
      <c r="A990" s="1" t="s">
        <v>11439</v>
      </c>
      <c r="B990" s="7" t="s">
        <v>12125</v>
      </c>
      <c r="C990" s="1" t="s">
        <v>12513</v>
      </c>
      <c r="D990" s="7" t="s">
        <v>12629</v>
      </c>
      <c r="E990" s="1">
        <v>4.8000000000000001E-2</v>
      </c>
      <c r="F990" s="1">
        <v>1.577</v>
      </c>
      <c r="G990" s="1">
        <v>68</v>
      </c>
      <c r="H990" s="2">
        <v>1.587301587</v>
      </c>
      <c r="I990" s="1">
        <v>1</v>
      </c>
      <c r="J990" s="1">
        <v>1</v>
      </c>
      <c r="K990" s="1">
        <v>1</v>
      </c>
      <c r="L990" s="1">
        <v>0.14499999999999999</v>
      </c>
      <c r="M990" s="1" t="s">
        <v>22</v>
      </c>
      <c r="N990" s="2">
        <v>0</v>
      </c>
      <c r="O990" s="1" t="s">
        <v>22</v>
      </c>
      <c r="P990" s="1" t="s">
        <v>22</v>
      </c>
      <c r="Q990" s="1">
        <v>1.61</v>
      </c>
      <c r="R990" s="2">
        <v>1.587301587</v>
      </c>
      <c r="S990" s="1">
        <v>1</v>
      </c>
      <c r="T990" s="1">
        <v>1</v>
      </c>
      <c r="U990" s="1" t="s">
        <v>22</v>
      </c>
      <c r="V990" s="2">
        <v>0</v>
      </c>
      <c r="W990" s="1" t="s">
        <v>22</v>
      </c>
      <c r="X990" s="1" t="s">
        <v>22</v>
      </c>
      <c r="Y990" s="1" t="s">
        <v>22</v>
      </c>
      <c r="Z990" s="2">
        <v>0</v>
      </c>
      <c r="AA990" s="1" t="s">
        <v>22</v>
      </c>
      <c r="AB990" s="1" t="s">
        <v>22</v>
      </c>
      <c r="AC990" s="1" t="s">
        <v>22</v>
      </c>
      <c r="AD990" s="2">
        <v>0</v>
      </c>
      <c r="AE990" s="1" t="s">
        <v>22</v>
      </c>
      <c r="AF990" s="1" t="s">
        <v>22</v>
      </c>
      <c r="AG990" s="1">
        <v>0</v>
      </c>
      <c r="AH990" s="1">
        <v>0</v>
      </c>
      <c r="AI990" s="1">
        <v>0</v>
      </c>
      <c r="AJ990" s="1">
        <v>1</v>
      </c>
      <c r="AK990" s="1">
        <v>0</v>
      </c>
      <c r="AL990" s="1">
        <v>1</v>
      </c>
      <c r="AM990" s="1" t="s">
        <v>11717</v>
      </c>
      <c r="AN990" s="1" t="s">
        <v>5716</v>
      </c>
    </row>
    <row r="991" spans="1:40">
      <c r="A991" s="1" t="s">
        <v>3878</v>
      </c>
      <c r="B991" s="7" t="s">
        <v>666</v>
      </c>
      <c r="C991" s="1" t="s">
        <v>9970</v>
      </c>
      <c r="D991" s="7" t="s">
        <v>667</v>
      </c>
      <c r="E991" s="1">
        <v>0</v>
      </c>
      <c r="F991" s="1">
        <v>6.3310000000000004</v>
      </c>
      <c r="G991" s="1">
        <v>0</v>
      </c>
      <c r="H991" s="2">
        <v>9.0909090910000003</v>
      </c>
      <c r="I991" s="1">
        <v>2</v>
      </c>
      <c r="J991" s="1">
        <v>3</v>
      </c>
      <c r="K991" s="1">
        <v>2</v>
      </c>
      <c r="L991" s="1">
        <v>0.66800000000000004</v>
      </c>
      <c r="M991" s="1" t="s">
        <v>22</v>
      </c>
      <c r="N991" s="2">
        <v>0</v>
      </c>
      <c r="O991" s="1" t="s">
        <v>22</v>
      </c>
      <c r="P991" s="1" t="s">
        <v>22</v>
      </c>
      <c r="Q991" s="1">
        <v>0</v>
      </c>
      <c r="R991" s="2">
        <v>3.636363636</v>
      </c>
      <c r="S991" s="1">
        <v>1</v>
      </c>
      <c r="T991" s="1">
        <v>1</v>
      </c>
      <c r="U991" s="1">
        <v>2.6</v>
      </c>
      <c r="V991" s="2">
        <v>9.0909090910000003</v>
      </c>
      <c r="W991" s="1">
        <v>2</v>
      </c>
      <c r="X991" s="1">
        <v>2</v>
      </c>
      <c r="Y991" s="1" t="s">
        <v>22</v>
      </c>
      <c r="Z991" s="2">
        <v>0</v>
      </c>
      <c r="AA991" s="1" t="s">
        <v>22</v>
      </c>
      <c r="AB991" s="1" t="s">
        <v>22</v>
      </c>
      <c r="AC991" s="1" t="s">
        <v>22</v>
      </c>
      <c r="AD991" s="2">
        <v>0</v>
      </c>
      <c r="AE991" s="1" t="s">
        <v>22</v>
      </c>
      <c r="AF991" s="1" t="s">
        <v>22</v>
      </c>
      <c r="AG991" s="1">
        <v>0</v>
      </c>
      <c r="AH991" s="1">
        <v>0</v>
      </c>
      <c r="AI991" s="1">
        <v>1</v>
      </c>
      <c r="AJ991" s="1">
        <v>1</v>
      </c>
      <c r="AK991" s="1">
        <v>0</v>
      </c>
      <c r="AL991" s="1">
        <v>2</v>
      </c>
      <c r="AM991" s="1" t="s">
        <v>23</v>
      </c>
      <c r="AN991" s="1" t="s">
        <v>5717</v>
      </c>
    </row>
    <row r="992" spans="1:40" hidden="1">
      <c r="A992" s="1" t="s">
        <v>11818</v>
      </c>
      <c r="B992" s="7" t="s">
        <v>1214</v>
      </c>
      <c r="C992" s="1" t="s">
        <v>1718</v>
      </c>
      <c r="D992" s="7" t="s">
        <v>13147</v>
      </c>
      <c r="E992" s="1">
        <v>0</v>
      </c>
      <c r="F992" s="1">
        <v>7.8179999999999996</v>
      </c>
      <c r="G992" s="1">
        <v>0</v>
      </c>
      <c r="H992" s="2">
        <v>17.333333329999999</v>
      </c>
      <c r="I992" s="1">
        <v>2</v>
      </c>
      <c r="J992" s="1">
        <v>2</v>
      </c>
      <c r="K992" s="1">
        <v>1</v>
      </c>
      <c r="L992" s="1">
        <v>0.77800000000000002</v>
      </c>
      <c r="M992" s="1" t="s">
        <v>22</v>
      </c>
      <c r="N992" s="2">
        <v>0</v>
      </c>
      <c r="O992" s="1" t="s">
        <v>22</v>
      </c>
      <c r="P992" s="1" t="s">
        <v>22</v>
      </c>
      <c r="Q992" s="1">
        <v>3.52</v>
      </c>
      <c r="R992" s="2">
        <v>10</v>
      </c>
      <c r="S992" s="1">
        <v>1</v>
      </c>
      <c r="T992" s="1">
        <v>1</v>
      </c>
      <c r="U992" s="1">
        <v>2.12</v>
      </c>
      <c r="V992" s="2">
        <v>7.3333333329999997</v>
      </c>
      <c r="W992" s="1">
        <v>1</v>
      </c>
      <c r="X992" s="1">
        <v>1</v>
      </c>
      <c r="Y992" s="1" t="s">
        <v>22</v>
      </c>
      <c r="Z992" s="2">
        <v>0</v>
      </c>
      <c r="AA992" s="1" t="s">
        <v>22</v>
      </c>
      <c r="AB992" s="1" t="s">
        <v>22</v>
      </c>
      <c r="AC992" s="1" t="s">
        <v>22</v>
      </c>
      <c r="AD992" s="2">
        <v>0</v>
      </c>
      <c r="AE992" s="1" t="s">
        <v>22</v>
      </c>
      <c r="AF992" s="1" t="s">
        <v>22</v>
      </c>
      <c r="AG992" s="1">
        <v>0</v>
      </c>
      <c r="AH992" s="1">
        <v>0</v>
      </c>
      <c r="AI992" s="1">
        <v>1</v>
      </c>
      <c r="AJ992" s="1">
        <v>1</v>
      </c>
      <c r="AK992" s="1">
        <v>0</v>
      </c>
      <c r="AL992" s="1">
        <v>2</v>
      </c>
      <c r="AM992" s="1" t="s">
        <v>80</v>
      </c>
      <c r="AN992" s="1" t="s">
        <v>5718</v>
      </c>
    </row>
    <row r="993" spans="1:40" hidden="1">
      <c r="A993" s="1" t="s">
        <v>11826</v>
      </c>
      <c r="B993" s="7" t="s">
        <v>1215</v>
      </c>
      <c r="C993" s="1" t="s">
        <v>12514</v>
      </c>
      <c r="D993" s="7" t="s">
        <v>1216</v>
      </c>
      <c r="E993" s="1">
        <v>0</v>
      </c>
      <c r="F993" s="1">
        <v>4.9939999999999998</v>
      </c>
      <c r="G993" s="1">
        <v>0</v>
      </c>
      <c r="H993" s="2">
        <v>12.820512819999999</v>
      </c>
      <c r="I993" s="1">
        <v>2</v>
      </c>
      <c r="J993" s="1">
        <v>3</v>
      </c>
      <c r="K993" s="1">
        <v>2</v>
      </c>
      <c r="L993" s="1">
        <v>0.38900000000000001</v>
      </c>
      <c r="M993" s="1" t="s">
        <v>22</v>
      </c>
      <c r="N993" s="2">
        <v>0</v>
      </c>
      <c r="O993" s="1" t="s">
        <v>22</v>
      </c>
      <c r="P993" s="1" t="s">
        <v>22</v>
      </c>
      <c r="Q993" s="1">
        <v>5.03</v>
      </c>
      <c r="R993" s="2">
        <v>12.820512819999999</v>
      </c>
      <c r="S993" s="1">
        <v>2</v>
      </c>
      <c r="T993" s="1">
        <v>2</v>
      </c>
      <c r="U993" s="1" t="s">
        <v>22</v>
      </c>
      <c r="V993" s="2">
        <v>0</v>
      </c>
      <c r="W993" s="1" t="s">
        <v>22</v>
      </c>
      <c r="X993" s="1" t="s">
        <v>22</v>
      </c>
      <c r="Y993" s="1">
        <v>2.02</v>
      </c>
      <c r="Z993" s="2">
        <v>4.4871794869999997</v>
      </c>
      <c r="AA993" s="1">
        <v>1</v>
      </c>
      <c r="AB993" s="1">
        <v>1</v>
      </c>
      <c r="AC993" s="1" t="s">
        <v>22</v>
      </c>
      <c r="AD993" s="2">
        <v>0</v>
      </c>
      <c r="AE993" s="1" t="s">
        <v>22</v>
      </c>
      <c r="AF993" s="1" t="s">
        <v>22</v>
      </c>
      <c r="AG993" s="1">
        <v>0</v>
      </c>
      <c r="AH993" s="1">
        <v>1</v>
      </c>
      <c r="AI993" s="1">
        <v>0</v>
      </c>
      <c r="AJ993" s="1">
        <v>1</v>
      </c>
      <c r="AK993" s="1">
        <v>0</v>
      </c>
      <c r="AL993" s="1">
        <v>2</v>
      </c>
      <c r="AM993" s="1" t="s">
        <v>80</v>
      </c>
      <c r="AN993" s="1" t="s">
        <v>5717</v>
      </c>
    </row>
    <row r="994" spans="1:40" hidden="1">
      <c r="A994" s="1" t="s">
        <v>11674</v>
      </c>
      <c r="B994" s="7" t="s">
        <v>378</v>
      </c>
      <c r="C994" s="1" t="s">
        <v>12515</v>
      </c>
      <c r="D994" s="7" t="s">
        <v>379</v>
      </c>
      <c r="E994" s="1">
        <v>0</v>
      </c>
      <c r="F994" s="1">
        <v>9.0229999999999997</v>
      </c>
      <c r="G994" s="1">
        <v>0</v>
      </c>
      <c r="H994" s="2">
        <v>6.843267108</v>
      </c>
      <c r="I994" s="1">
        <v>2</v>
      </c>
      <c r="J994" s="1">
        <v>4</v>
      </c>
      <c r="K994" s="1">
        <v>2</v>
      </c>
      <c r="L994" s="1">
        <v>0.33400000000000002</v>
      </c>
      <c r="M994" s="1">
        <v>3.22</v>
      </c>
      <c r="N994" s="2">
        <v>3.3112582779999999</v>
      </c>
      <c r="O994" s="1">
        <v>1</v>
      </c>
      <c r="P994" s="1">
        <v>1</v>
      </c>
      <c r="Q994" s="1" t="s">
        <v>22</v>
      </c>
      <c r="R994" s="2">
        <v>0</v>
      </c>
      <c r="S994" s="1" t="s">
        <v>22</v>
      </c>
      <c r="T994" s="1" t="s">
        <v>22</v>
      </c>
      <c r="U994" s="1">
        <v>4.17</v>
      </c>
      <c r="V994" s="2">
        <v>3.5320088300000001</v>
      </c>
      <c r="W994" s="1">
        <v>1</v>
      </c>
      <c r="X994" s="1">
        <v>1</v>
      </c>
      <c r="Y994" s="1">
        <v>3.63</v>
      </c>
      <c r="Z994" s="2">
        <v>3.5320088300000001</v>
      </c>
      <c r="AA994" s="1">
        <v>1</v>
      </c>
      <c r="AB994" s="1">
        <v>1</v>
      </c>
      <c r="AC994" s="1">
        <v>4.49</v>
      </c>
      <c r="AD994" s="2">
        <v>3.5320088300000001</v>
      </c>
      <c r="AE994" s="1">
        <v>1</v>
      </c>
      <c r="AF994" s="1">
        <v>1</v>
      </c>
      <c r="AG994" s="1">
        <v>1</v>
      </c>
      <c r="AH994" s="1">
        <v>1</v>
      </c>
      <c r="AI994" s="1">
        <v>1</v>
      </c>
      <c r="AJ994" s="1">
        <v>0</v>
      </c>
      <c r="AK994" s="1">
        <v>1</v>
      </c>
      <c r="AL994" s="1">
        <v>4</v>
      </c>
      <c r="AM994" s="1" t="s">
        <v>112</v>
      </c>
      <c r="AN994" s="1" t="s">
        <v>5717</v>
      </c>
    </row>
    <row r="995" spans="1:40">
      <c r="A995" s="1" t="s">
        <v>3879</v>
      </c>
      <c r="B995" s="7" t="s">
        <v>2244</v>
      </c>
      <c r="C995" s="1" t="s">
        <v>9971</v>
      </c>
      <c r="D995" s="7" t="s">
        <v>2245</v>
      </c>
      <c r="E995" s="1">
        <v>0</v>
      </c>
      <c r="F995" s="1">
        <v>132.387</v>
      </c>
      <c r="G995" s="1">
        <v>0</v>
      </c>
      <c r="H995" s="2">
        <v>31.007751939999999</v>
      </c>
      <c r="I995" s="1">
        <v>25</v>
      </c>
      <c r="J995" s="1">
        <v>237</v>
      </c>
      <c r="K995" s="1">
        <v>15</v>
      </c>
      <c r="L995" s="1">
        <v>8.3450000000000006</v>
      </c>
      <c r="M995" s="1">
        <v>149.22</v>
      </c>
      <c r="N995" s="2">
        <v>28.94056848</v>
      </c>
      <c r="O995" s="1">
        <v>22</v>
      </c>
      <c r="P995" s="1">
        <v>62</v>
      </c>
      <c r="Q995" s="1">
        <v>136.09</v>
      </c>
      <c r="R995" s="2">
        <v>26.74418605</v>
      </c>
      <c r="S995" s="1">
        <v>20</v>
      </c>
      <c r="T995" s="1">
        <v>55</v>
      </c>
      <c r="U995" s="1">
        <v>111.59</v>
      </c>
      <c r="V995" s="2">
        <v>24.806201550000001</v>
      </c>
      <c r="W995" s="1">
        <v>18</v>
      </c>
      <c r="X995" s="1">
        <v>42</v>
      </c>
      <c r="Y995" s="1">
        <v>91.89</v>
      </c>
      <c r="Z995" s="2">
        <v>25.32299742</v>
      </c>
      <c r="AA995" s="1">
        <v>17</v>
      </c>
      <c r="AB995" s="1">
        <v>33</v>
      </c>
      <c r="AC995" s="1">
        <v>115.66</v>
      </c>
      <c r="AD995" s="2">
        <v>27.906976740000001</v>
      </c>
      <c r="AE995" s="1">
        <v>21</v>
      </c>
      <c r="AF995" s="1">
        <v>45</v>
      </c>
      <c r="AG995" s="1">
        <v>1</v>
      </c>
      <c r="AH995" s="1">
        <v>1</v>
      </c>
      <c r="AI995" s="1">
        <v>1</v>
      </c>
      <c r="AJ995" s="1">
        <v>1</v>
      </c>
      <c r="AK995" s="1">
        <v>1</v>
      </c>
      <c r="AL995" s="1">
        <v>5</v>
      </c>
      <c r="AM995" s="1" t="s">
        <v>23</v>
      </c>
      <c r="AN995" s="1" t="s">
        <v>5717</v>
      </c>
    </row>
    <row r="996" spans="1:40">
      <c r="A996" s="1" t="s">
        <v>3880</v>
      </c>
      <c r="B996" s="7" t="s">
        <v>1610</v>
      </c>
      <c r="C996" s="1" t="s">
        <v>9488</v>
      </c>
      <c r="D996" s="7" t="s">
        <v>1611</v>
      </c>
      <c r="E996" s="1">
        <v>0</v>
      </c>
      <c r="F996" s="1">
        <v>52.819000000000003</v>
      </c>
      <c r="G996" s="1">
        <v>0</v>
      </c>
      <c r="H996" s="2">
        <v>16.21621622</v>
      </c>
      <c r="I996" s="1">
        <v>7</v>
      </c>
      <c r="J996" s="1">
        <v>27</v>
      </c>
      <c r="K996" s="1">
        <v>3</v>
      </c>
      <c r="L996" s="1">
        <v>2.9809999999999999</v>
      </c>
      <c r="M996" s="1">
        <v>28.56</v>
      </c>
      <c r="N996" s="2">
        <v>13.8996139</v>
      </c>
      <c r="O996" s="1">
        <v>6</v>
      </c>
      <c r="P996" s="1">
        <v>9</v>
      </c>
      <c r="Q996" s="1">
        <v>27.61</v>
      </c>
      <c r="R996" s="2">
        <v>13.32046332</v>
      </c>
      <c r="S996" s="1">
        <v>6</v>
      </c>
      <c r="T996" s="1">
        <v>9</v>
      </c>
      <c r="U996" s="1">
        <v>10.48</v>
      </c>
      <c r="V996" s="2">
        <v>9.0733590730000007</v>
      </c>
      <c r="W996" s="1">
        <v>4</v>
      </c>
      <c r="X996" s="1">
        <v>4</v>
      </c>
      <c r="Y996" s="1">
        <v>10.02</v>
      </c>
      <c r="Z996" s="2">
        <v>6.1776061779999996</v>
      </c>
      <c r="AA996" s="1">
        <v>3</v>
      </c>
      <c r="AB996" s="1">
        <v>4</v>
      </c>
      <c r="AC996" s="1">
        <v>2.5499999999999998</v>
      </c>
      <c r="AD996" s="2">
        <v>2.50965251</v>
      </c>
      <c r="AE996" s="1">
        <v>1</v>
      </c>
      <c r="AF996" s="1">
        <v>1</v>
      </c>
      <c r="AG996" s="1">
        <v>1</v>
      </c>
      <c r="AH996" s="1">
        <v>1</v>
      </c>
      <c r="AI996" s="1">
        <v>1</v>
      </c>
      <c r="AJ996" s="1">
        <v>1</v>
      </c>
      <c r="AK996" s="1">
        <v>1</v>
      </c>
      <c r="AL996" s="1">
        <v>5</v>
      </c>
      <c r="AM996" s="1" t="s">
        <v>23</v>
      </c>
      <c r="AN996" s="1" t="s">
        <v>5717</v>
      </c>
    </row>
    <row r="997" spans="1:40" hidden="1">
      <c r="A997" s="1" t="s">
        <v>11460</v>
      </c>
      <c r="B997" s="7" t="s">
        <v>1226</v>
      </c>
      <c r="C997" s="1" t="s">
        <v>12516</v>
      </c>
      <c r="D997" s="7" t="s">
        <v>12630</v>
      </c>
      <c r="E997" s="1">
        <v>4.5999999999999999E-2</v>
      </c>
      <c r="F997" s="1">
        <v>1.615</v>
      </c>
      <c r="G997" s="1">
        <v>66</v>
      </c>
      <c r="H997" s="2">
        <v>3.93258427</v>
      </c>
      <c r="I997" s="1">
        <v>1</v>
      </c>
      <c r="J997" s="1">
        <v>1</v>
      </c>
      <c r="K997" s="1">
        <v>1</v>
      </c>
      <c r="L997" s="1">
        <v>0.25900000000000001</v>
      </c>
      <c r="M997" s="1" t="s">
        <v>22</v>
      </c>
      <c r="N997" s="2">
        <v>0</v>
      </c>
      <c r="O997" s="1" t="s">
        <v>22</v>
      </c>
      <c r="P997" s="1" t="s">
        <v>22</v>
      </c>
      <c r="Q997" s="1" t="s">
        <v>22</v>
      </c>
      <c r="R997" s="2">
        <v>0</v>
      </c>
      <c r="S997" s="1" t="s">
        <v>22</v>
      </c>
      <c r="T997" s="1" t="s">
        <v>22</v>
      </c>
      <c r="U997" s="1" t="s">
        <v>22</v>
      </c>
      <c r="V997" s="2">
        <v>0</v>
      </c>
      <c r="W997" s="1" t="s">
        <v>22</v>
      </c>
      <c r="X997" s="1" t="s">
        <v>22</v>
      </c>
      <c r="Y997" s="1" t="s">
        <v>22</v>
      </c>
      <c r="Z997" s="2">
        <v>0</v>
      </c>
      <c r="AA997" s="1" t="s">
        <v>22</v>
      </c>
      <c r="AB997" s="1" t="s">
        <v>22</v>
      </c>
      <c r="AC997" s="1">
        <v>2.61</v>
      </c>
      <c r="AD997" s="2">
        <v>3.93258427</v>
      </c>
      <c r="AE997" s="1">
        <v>1</v>
      </c>
      <c r="AF997" s="1">
        <v>1</v>
      </c>
      <c r="AG997" s="1">
        <v>1</v>
      </c>
      <c r="AH997" s="1">
        <v>0</v>
      </c>
      <c r="AI997" s="1">
        <v>0</v>
      </c>
      <c r="AJ997" s="1">
        <v>0</v>
      </c>
      <c r="AK997" s="1">
        <v>0</v>
      </c>
      <c r="AL997" s="1">
        <v>1</v>
      </c>
      <c r="AM997" s="1" t="s">
        <v>11717</v>
      </c>
      <c r="AN997" s="1" t="s">
        <v>5716</v>
      </c>
    </row>
    <row r="998" spans="1:40" hidden="1">
      <c r="A998" s="1" t="s">
        <v>11715</v>
      </c>
      <c r="B998" s="7" t="s">
        <v>3275</v>
      </c>
      <c r="C998" s="1" t="s">
        <v>13150</v>
      </c>
      <c r="D998" s="7" t="s">
        <v>13152</v>
      </c>
      <c r="E998" s="1">
        <v>0</v>
      </c>
      <c r="F998" s="1">
        <v>9.3840000000000003</v>
      </c>
      <c r="G998" s="1">
        <v>0</v>
      </c>
      <c r="H998" s="2">
        <v>16.190476189999998</v>
      </c>
      <c r="I998" s="1">
        <v>3</v>
      </c>
      <c r="J998" s="1">
        <v>4</v>
      </c>
      <c r="K998" s="1">
        <v>3</v>
      </c>
      <c r="L998" s="1">
        <v>1.371</v>
      </c>
      <c r="M998" s="1">
        <v>6.07</v>
      </c>
      <c r="N998" s="2">
        <v>11.42857143</v>
      </c>
      <c r="O998" s="1">
        <v>2</v>
      </c>
      <c r="P998" s="1">
        <v>2</v>
      </c>
      <c r="Q998" s="1" t="s">
        <v>22</v>
      </c>
      <c r="R998" s="2">
        <v>0</v>
      </c>
      <c r="S998" s="1" t="s">
        <v>22</v>
      </c>
      <c r="T998" s="1" t="s">
        <v>22</v>
      </c>
      <c r="U998" s="1" t="s">
        <v>22</v>
      </c>
      <c r="V998" s="2">
        <v>0</v>
      </c>
      <c r="W998" s="1" t="s">
        <v>22</v>
      </c>
      <c r="X998" s="1" t="s">
        <v>22</v>
      </c>
      <c r="Y998" s="1">
        <v>5.32</v>
      </c>
      <c r="Z998" s="2">
        <v>9.5238095240000007</v>
      </c>
      <c r="AA998" s="1">
        <v>2</v>
      </c>
      <c r="AB998" s="1">
        <v>2</v>
      </c>
      <c r="AC998" s="1" t="s">
        <v>22</v>
      </c>
      <c r="AD998" s="2">
        <v>0</v>
      </c>
      <c r="AE998" s="1" t="s">
        <v>22</v>
      </c>
      <c r="AF998" s="1" t="s">
        <v>22</v>
      </c>
      <c r="AG998" s="1">
        <v>0</v>
      </c>
      <c r="AH998" s="1">
        <v>1</v>
      </c>
      <c r="AI998" s="1">
        <v>0</v>
      </c>
      <c r="AJ998" s="1">
        <v>0</v>
      </c>
      <c r="AK998" s="1">
        <v>1</v>
      </c>
      <c r="AL998" s="1">
        <v>2</v>
      </c>
      <c r="AM998" s="1" t="s">
        <v>80</v>
      </c>
      <c r="AN998" s="1" t="s">
        <v>5718</v>
      </c>
    </row>
    <row r="999" spans="1:40">
      <c r="A999" s="1" t="s">
        <v>3881</v>
      </c>
      <c r="B999" s="7" t="s">
        <v>1069</v>
      </c>
      <c r="C999" s="1" t="s">
        <v>9972</v>
      </c>
      <c r="D999" s="7" t="s">
        <v>6723</v>
      </c>
      <c r="E999" s="1">
        <v>0</v>
      </c>
      <c r="F999" s="1">
        <v>11.106</v>
      </c>
      <c r="G999" s="1">
        <v>0</v>
      </c>
      <c r="H999" s="2">
        <v>15.625</v>
      </c>
      <c r="I999" s="1">
        <v>2</v>
      </c>
      <c r="J999" s="1">
        <v>5</v>
      </c>
      <c r="K999" s="1">
        <v>2</v>
      </c>
      <c r="L999" s="1">
        <v>0.77800000000000002</v>
      </c>
      <c r="M999" s="1" t="s">
        <v>22</v>
      </c>
      <c r="N999" s="2">
        <v>0</v>
      </c>
      <c r="O999" s="1" t="s">
        <v>22</v>
      </c>
      <c r="P999" s="1" t="s">
        <v>22</v>
      </c>
      <c r="Q999" s="1">
        <v>3.47</v>
      </c>
      <c r="R999" s="2">
        <v>8.8541666669999994</v>
      </c>
      <c r="S999" s="1">
        <v>1</v>
      </c>
      <c r="T999" s="1">
        <v>1</v>
      </c>
      <c r="U999" s="1">
        <v>2.89</v>
      </c>
      <c r="V999" s="2">
        <v>6.7708333329999997</v>
      </c>
      <c r="W999" s="1">
        <v>1</v>
      </c>
      <c r="X999" s="1">
        <v>1</v>
      </c>
      <c r="Y999" s="1">
        <v>7.35</v>
      </c>
      <c r="Z999" s="2">
        <v>15.625</v>
      </c>
      <c r="AA999" s="1">
        <v>2</v>
      </c>
      <c r="AB999" s="1">
        <v>2</v>
      </c>
      <c r="AC999" s="1">
        <v>2.98</v>
      </c>
      <c r="AD999" s="2">
        <v>6.7708333329999997</v>
      </c>
      <c r="AE999" s="1">
        <v>1</v>
      </c>
      <c r="AF999" s="1">
        <v>1</v>
      </c>
      <c r="AG999" s="1">
        <v>1</v>
      </c>
      <c r="AH999" s="1">
        <v>1</v>
      </c>
      <c r="AI999" s="1">
        <v>1</v>
      </c>
      <c r="AJ999" s="1">
        <v>1</v>
      </c>
      <c r="AK999" s="1">
        <v>0</v>
      </c>
      <c r="AL999" s="1">
        <v>4</v>
      </c>
      <c r="AM999" s="1" t="s">
        <v>23</v>
      </c>
      <c r="AN999" s="1" t="s">
        <v>5718</v>
      </c>
    </row>
    <row r="1000" spans="1:40" hidden="1">
      <c r="A1000" s="1" t="s">
        <v>11234</v>
      </c>
      <c r="B1000" s="7" t="s">
        <v>13149</v>
      </c>
      <c r="C1000" s="1" t="s">
        <v>13151</v>
      </c>
      <c r="D1000" s="7" t="s">
        <v>13153</v>
      </c>
      <c r="E1000" s="1">
        <v>4.8000000000000001E-2</v>
      </c>
      <c r="F1000" s="1">
        <v>1.421</v>
      </c>
      <c r="G1000" s="1">
        <v>120</v>
      </c>
      <c r="H1000" s="2">
        <v>2.5062656639999998</v>
      </c>
      <c r="I1000" s="1">
        <v>1</v>
      </c>
      <c r="J1000" s="1">
        <v>1</v>
      </c>
      <c r="K1000" s="1">
        <v>1</v>
      </c>
      <c r="L1000" s="1">
        <v>0.155</v>
      </c>
      <c r="M1000" s="1" t="s">
        <v>22</v>
      </c>
      <c r="N1000" s="2">
        <v>0</v>
      </c>
      <c r="O1000" s="1" t="s">
        <v>22</v>
      </c>
      <c r="P1000" s="1" t="s">
        <v>22</v>
      </c>
      <c r="Q1000" s="1" t="s">
        <v>22</v>
      </c>
      <c r="R1000" s="2">
        <v>0</v>
      </c>
      <c r="S1000" s="1" t="s">
        <v>22</v>
      </c>
      <c r="T1000" s="1" t="s">
        <v>22</v>
      </c>
      <c r="U1000" s="1">
        <v>2.2200000000000002</v>
      </c>
      <c r="V1000" s="2">
        <v>2.5062656639999998</v>
      </c>
      <c r="W1000" s="1">
        <v>1</v>
      </c>
      <c r="X1000" s="1">
        <v>1</v>
      </c>
      <c r="Y1000" s="1" t="s">
        <v>22</v>
      </c>
      <c r="Z1000" s="2">
        <v>0</v>
      </c>
      <c r="AA1000" s="1" t="s">
        <v>22</v>
      </c>
      <c r="AB1000" s="1" t="s">
        <v>22</v>
      </c>
      <c r="AC1000" s="1" t="s">
        <v>22</v>
      </c>
      <c r="AD1000" s="2">
        <v>0</v>
      </c>
      <c r="AE1000" s="1" t="s">
        <v>22</v>
      </c>
      <c r="AF1000" s="1" t="s">
        <v>22</v>
      </c>
      <c r="AG1000" s="1">
        <v>0</v>
      </c>
      <c r="AH1000" s="1">
        <v>0</v>
      </c>
      <c r="AI1000" s="1">
        <v>1</v>
      </c>
      <c r="AJ1000" s="1">
        <v>0</v>
      </c>
      <c r="AK1000" s="1">
        <v>0</v>
      </c>
      <c r="AL1000" s="1">
        <v>1</v>
      </c>
      <c r="AM1000" s="1" t="s">
        <v>11717</v>
      </c>
      <c r="AN1000" s="1" t="s">
        <v>5718</v>
      </c>
    </row>
    <row r="1001" spans="1:40">
      <c r="A1001" s="1" t="s">
        <v>3882</v>
      </c>
      <c r="B1001" s="7" t="s">
        <v>12162</v>
      </c>
      <c r="C1001" s="1" t="s">
        <v>9973</v>
      </c>
      <c r="D1001" s="7" t="s">
        <v>668</v>
      </c>
      <c r="E1001" s="1">
        <v>0</v>
      </c>
      <c r="F1001" s="1">
        <v>5.8550000000000004</v>
      </c>
      <c r="G1001" s="1">
        <v>0</v>
      </c>
      <c r="H1001" s="2">
        <v>7.3643410850000004</v>
      </c>
      <c r="I1001" s="1">
        <v>2</v>
      </c>
      <c r="J1001" s="1">
        <v>2</v>
      </c>
      <c r="K1001" s="1">
        <v>1</v>
      </c>
      <c r="L1001" s="1">
        <v>0.66800000000000004</v>
      </c>
      <c r="M1001" s="1">
        <v>4.47</v>
      </c>
      <c r="N1001" s="2">
        <v>7.3643410850000004</v>
      </c>
      <c r="O1001" s="1">
        <v>2</v>
      </c>
      <c r="P1001" s="1">
        <v>2</v>
      </c>
      <c r="Q1001" s="1" t="s">
        <v>22</v>
      </c>
      <c r="R1001" s="2">
        <v>0</v>
      </c>
      <c r="S1001" s="1" t="s">
        <v>22</v>
      </c>
      <c r="T1001" s="1" t="s">
        <v>22</v>
      </c>
      <c r="U1001" s="1" t="s">
        <v>22</v>
      </c>
      <c r="V1001" s="2">
        <v>0</v>
      </c>
      <c r="W1001" s="1" t="s">
        <v>22</v>
      </c>
      <c r="X1001" s="1" t="s">
        <v>22</v>
      </c>
      <c r="Y1001" s="1" t="s">
        <v>22</v>
      </c>
      <c r="Z1001" s="2">
        <v>0</v>
      </c>
      <c r="AA1001" s="1" t="s">
        <v>22</v>
      </c>
      <c r="AB1001" s="1" t="s">
        <v>22</v>
      </c>
      <c r="AC1001" s="1" t="s">
        <v>22</v>
      </c>
      <c r="AD1001" s="2">
        <v>0</v>
      </c>
      <c r="AE1001" s="1" t="s">
        <v>22</v>
      </c>
      <c r="AF1001" s="1" t="s">
        <v>22</v>
      </c>
      <c r="AG1001" s="1">
        <v>0</v>
      </c>
      <c r="AH1001" s="1">
        <v>0</v>
      </c>
      <c r="AI1001" s="1">
        <v>0</v>
      </c>
      <c r="AJ1001" s="1">
        <v>0</v>
      </c>
      <c r="AK1001" s="1">
        <v>1</v>
      </c>
      <c r="AL1001" s="1">
        <v>1</v>
      </c>
      <c r="AM1001" s="1" t="s">
        <v>23</v>
      </c>
      <c r="AN1001" s="1" t="s">
        <v>5717</v>
      </c>
    </row>
    <row r="1002" spans="1:40">
      <c r="A1002" s="1" t="s">
        <v>3883</v>
      </c>
      <c r="B1002" s="7" t="s">
        <v>12163</v>
      </c>
      <c r="C1002" s="1" t="s">
        <v>9974</v>
      </c>
      <c r="D1002" s="7" t="s">
        <v>2565</v>
      </c>
      <c r="E1002" s="1">
        <v>0</v>
      </c>
      <c r="F1002" s="1">
        <v>138.64599999999999</v>
      </c>
      <c r="G1002" s="1">
        <v>0</v>
      </c>
      <c r="H1002" s="2">
        <v>43.401015229999999</v>
      </c>
      <c r="I1002" s="1">
        <v>20</v>
      </c>
      <c r="J1002" s="1">
        <v>317</v>
      </c>
      <c r="K1002" s="1">
        <v>20</v>
      </c>
      <c r="L1002" s="1">
        <v>20.544</v>
      </c>
      <c r="M1002" s="1">
        <v>206.52</v>
      </c>
      <c r="N1002" s="2">
        <v>43.401015229999999</v>
      </c>
      <c r="O1002" s="1">
        <v>19</v>
      </c>
      <c r="P1002" s="1">
        <v>83</v>
      </c>
      <c r="Q1002" s="1">
        <v>147.83000000000001</v>
      </c>
      <c r="R1002" s="2">
        <v>40.609137060000002</v>
      </c>
      <c r="S1002" s="1">
        <v>18</v>
      </c>
      <c r="T1002" s="1">
        <v>57</v>
      </c>
      <c r="U1002" s="1">
        <v>192.61</v>
      </c>
      <c r="V1002" s="2">
        <v>41.116751270000002</v>
      </c>
      <c r="W1002" s="1">
        <v>17</v>
      </c>
      <c r="X1002" s="1">
        <v>68</v>
      </c>
      <c r="Y1002" s="1">
        <v>150.19</v>
      </c>
      <c r="Z1002" s="2">
        <v>39.847715739999998</v>
      </c>
      <c r="AA1002" s="1">
        <v>16</v>
      </c>
      <c r="AB1002" s="1">
        <v>59</v>
      </c>
      <c r="AC1002" s="1">
        <v>131.72999999999999</v>
      </c>
      <c r="AD1002" s="2">
        <v>34.771573600000004</v>
      </c>
      <c r="AE1002" s="1">
        <v>13</v>
      </c>
      <c r="AF1002" s="1">
        <v>50</v>
      </c>
      <c r="AG1002" s="1">
        <v>1</v>
      </c>
      <c r="AH1002" s="1">
        <v>1</v>
      </c>
      <c r="AI1002" s="1">
        <v>1</v>
      </c>
      <c r="AJ1002" s="1">
        <v>1</v>
      </c>
      <c r="AK1002" s="1">
        <v>1</v>
      </c>
      <c r="AL1002" s="1">
        <v>5</v>
      </c>
      <c r="AM1002" s="1" t="s">
        <v>23</v>
      </c>
      <c r="AN1002" s="1" t="s">
        <v>5717</v>
      </c>
    </row>
    <row r="1003" spans="1:40">
      <c r="A1003" s="1" t="s">
        <v>3884</v>
      </c>
      <c r="B1003" s="7" t="s">
        <v>12164</v>
      </c>
      <c r="C1003" s="1" t="s">
        <v>9975</v>
      </c>
      <c r="D1003" s="7" t="s">
        <v>2433</v>
      </c>
      <c r="E1003" s="1">
        <v>0</v>
      </c>
      <c r="F1003" s="1">
        <v>17.042999999999999</v>
      </c>
      <c r="G1003" s="1">
        <v>0</v>
      </c>
      <c r="H1003" s="2">
        <v>25.619834709999999</v>
      </c>
      <c r="I1003" s="1">
        <v>3</v>
      </c>
      <c r="J1003" s="1">
        <v>21</v>
      </c>
      <c r="K1003" s="1">
        <v>3</v>
      </c>
      <c r="L1003" s="1">
        <v>30.623000000000001</v>
      </c>
      <c r="M1003" s="1">
        <v>15.82</v>
      </c>
      <c r="N1003" s="2">
        <v>16.528925619999999</v>
      </c>
      <c r="O1003" s="1">
        <v>2</v>
      </c>
      <c r="P1003" s="1">
        <v>10</v>
      </c>
      <c r="Q1003" s="1">
        <v>6.92</v>
      </c>
      <c r="R1003" s="2">
        <v>9.0909090910000003</v>
      </c>
      <c r="S1003" s="1">
        <v>1</v>
      </c>
      <c r="T1003" s="1">
        <v>4</v>
      </c>
      <c r="U1003" s="1">
        <v>8.66</v>
      </c>
      <c r="V1003" s="2">
        <v>16.528925619999999</v>
      </c>
      <c r="W1003" s="1">
        <v>2</v>
      </c>
      <c r="X1003" s="1">
        <v>3</v>
      </c>
      <c r="Y1003" s="1">
        <v>2.19</v>
      </c>
      <c r="Z1003" s="2">
        <v>7.4380165290000004</v>
      </c>
      <c r="AA1003" s="1">
        <v>1</v>
      </c>
      <c r="AB1003" s="1">
        <v>1</v>
      </c>
      <c r="AC1003" s="1">
        <v>9.5299999999999994</v>
      </c>
      <c r="AD1003" s="2">
        <v>16.528925619999999</v>
      </c>
      <c r="AE1003" s="1">
        <v>2</v>
      </c>
      <c r="AF1003" s="1">
        <v>3</v>
      </c>
      <c r="AG1003" s="1">
        <v>1</v>
      </c>
      <c r="AH1003" s="1">
        <v>1</v>
      </c>
      <c r="AI1003" s="1">
        <v>1</v>
      </c>
      <c r="AJ1003" s="1">
        <v>1</v>
      </c>
      <c r="AK1003" s="1">
        <v>1</v>
      </c>
      <c r="AL1003" s="1">
        <v>5</v>
      </c>
      <c r="AM1003" s="1" t="s">
        <v>23</v>
      </c>
      <c r="AN1003" s="1" t="s">
        <v>5717</v>
      </c>
    </row>
    <row r="1004" spans="1:40">
      <c r="A1004" s="1" t="s">
        <v>3885</v>
      </c>
      <c r="B1004" s="7" t="s">
        <v>76</v>
      </c>
      <c r="C1004" s="1" t="s">
        <v>9976</v>
      </c>
      <c r="D1004" s="7" t="s">
        <v>6724</v>
      </c>
      <c r="E1004" s="1">
        <v>4.9000000000000002E-2</v>
      </c>
      <c r="F1004" s="1">
        <v>1.4139999999999999</v>
      </c>
      <c r="G1004" s="1">
        <v>123</v>
      </c>
      <c r="H1004" s="2">
        <v>1.289134438</v>
      </c>
      <c r="I1004" s="1">
        <v>1</v>
      </c>
      <c r="J1004" s="1">
        <v>1</v>
      </c>
      <c r="K1004" s="1">
        <v>1</v>
      </c>
      <c r="L1004" s="1">
        <v>0.105</v>
      </c>
      <c r="M1004" s="1" t="s">
        <v>22</v>
      </c>
      <c r="N1004" s="2">
        <v>0</v>
      </c>
      <c r="O1004" s="1" t="s">
        <v>22</v>
      </c>
      <c r="P1004" s="1" t="s">
        <v>22</v>
      </c>
      <c r="Q1004" s="1">
        <v>2.08</v>
      </c>
      <c r="R1004" s="2">
        <v>1.289134438</v>
      </c>
      <c r="S1004" s="1">
        <v>1</v>
      </c>
      <c r="T1004" s="1">
        <v>1</v>
      </c>
      <c r="U1004" s="1" t="s">
        <v>22</v>
      </c>
      <c r="V1004" s="2">
        <v>0</v>
      </c>
      <c r="W1004" s="1" t="s">
        <v>22</v>
      </c>
      <c r="X1004" s="1" t="s">
        <v>22</v>
      </c>
      <c r="Y1004" s="1" t="s">
        <v>22</v>
      </c>
      <c r="Z1004" s="2">
        <v>0</v>
      </c>
      <c r="AA1004" s="1" t="s">
        <v>22</v>
      </c>
      <c r="AB1004" s="1" t="s">
        <v>22</v>
      </c>
      <c r="AC1004" s="1" t="s">
        <v>22</v>
      </c>
      <c r="AD1004" s="2">
        <v>0</v>
      </c>
      <c r="AE1004" s="1" t="s">
        <v>22</v>
      </c>
      <c r="AF1004" s="1" t="s">
        <v>22</v>
      </c>
      <c r="AG1004" s="1">
        <v>0</v>
      </c>
      <c r="AH1004" s="1">
        <v>0</v>
      </c>
      <c r="AI1004" s="1">
        <v>0</v>
      </c>
      <c r="AJ1004" s="1">
        <v>1</v>
      </c>
      <c r="AK1004" s="1">
        <v>0</v>
      </c>
      <c r="AL1004" s="1">
        <v>1</v>
      </c>
      <c r="AM1004" s="1" t="s">
        <v>23</v>
      </c>
      <c r="AN1004" s="1" t="s">
        <v>5718</v>
      </c>
    </row>
    <row r="1005" spans="1:40" hidden="1">
      <c r="A1005" s="1" t="s">
        <v>11279</v>
      </c>
      <c r="B1005" s="7" t="s">
        <v>3255</v>
      </c>
      <c r="C1005" s="1" t="s">
        <v>13154</v>
      </c>
      <c r="D1005" s="7" t="s">
        <v>13155</v>
      </c>
      <c r="E1005" s="1">
        <v>2E-3</v>
      </c>
      <c r="F1005" s="1">
        <v>3.7250000000000001</v>
      </c>
      <c r="G1005" s="1">
        <v>3</v>
      </c>
      <c r="H1005" s="2">
        <v>3.5143769969999998</v>
      </c>
      <c r="I1005" s="1">
        <v>1</v>
      </c>
      <c r="J1005" s="1">
        <v>1</v>
      </c>
      <c r="K1005" s="1">
        <v>1</v>
      </c>
      <c r="L1005" s="1">
        <v>0.33400000000000002</v>
      </c>
      <c r="M1005" s="1" t="s">
        <v>22</v>
      </c>
      <c r="N1005" s="2">
        <v>0</v>
      </c>
      <c r="O1005" s="1" t="s">
        <v>22</v>
      </c>
      <c r="P1005" s="1" t="s">
        <v>22</v>
      </c>
      <c r="Q1005" s="1">
        <v>2.4900000000000002</v>
      </c>
      <c r="R1005" s="2">
        <v>3.5143769969999998</v>
      </c>
      <c r="S1005" s="1">
        <v>1</v>
      </c>
      <c r="T1005" s="1">
        <v>1</v>
      </c>
      <c r="U1005" s="1" t="s">
        <v>22</v>
      </c>
      <c r="V1005" s="2">
        <v>0</v>
      </c>
      <c r="W1005" s="1" t="s">
        <v>22</v>
      </c>
      <c r="X1005" s="1" t="s">
        <v>22</v>
      </c>
      <c r="Y1005" s="1" t="s">
        <v>22</v>
      </c>
      <c r="Z1005" s="2">
        <v>0</v>
      </c>
      <c r="AA1005" s="1" t="s">
        <v>22</v>
      </c>
      <c r="AB1005" s="1" t="s">
        <v>22</v>
      </c>
      <c r="AC1005" s="1" t="s">
        <v>22</v>
      </c>
      <c r="AD1005" s="2">
        <v>0</v>
      </c>
      <c r="AE1005" s="1" t="s">
        <v>22</v>
      </c>
      <c r="AF1005" s="1" t="s">
        <v>22</v>
      </c>
      <c r="AG1005" s="1">
        <v>0</v>
      </c>
      <c r="AH1005" s="1">
        <v>0</v>
      </c>
      <c r="AI1005" s="1">
        <v>0</v>
      </c>
      <c r="AJ1005" s="1">
        <v>1</v>
      </c>
      <c r="AK1005" s="1">
        <v>0</v>
      </c>
      <c r="AL1005" s="1">
        <v>1</v>
      </c>
      <c r="AM1005" s="1" t="s">
        <v>11717</v>
      </c>
      <c r="AN1005" s="1" t="s">
        <v>5718</v>
      </c>
    </row>
    <row r="1006" spans="1:40">
      <c r="A1006" s="1" t="s">
        <v>3886</v>
      </c>
      <c r="B1006" s="7" t="s">
        <v>3065</v>
      </c>
      <c r="C1006" s="1" t="s">
        <v>9977</v>
      </c>
      <c r="D1006" s="7" t="s">
        <v>1801</v>
      </c>
      <c r="E1006" s="1">
        <v>0</v>
      </c>
      <c r="F1006" s="1">
        <v>81.290000000000006</v>
      </c>
      <c r="G1006" s="1">
        <v>0</v>
      </c>
      <c r="H1006" s="2">
        <v>29.42206655</v>
      </c>
      <c r="I1006" s="1">
        <v>14</v>
      </c>
      <c r="J1006" s="1">
        <v>58</v>
      </c>
      <c r="K1006" s="1">
        <v>10</v>
      </c>
      <c r="L1006" s="1">
        <v>4.2480000000000002</v>
      </c>
      <c r="M1006" s="1">
        <v>42.95</v>
      </c>
      <c r="N1006" s="2">
        <v>21.541155870000001</v>
      </c>
      <c r="O1006" s="1">
        <v>9</v>
      </c>
      <c r="P1006" s="1">
        <v>12</v>
      </c>
      <c r="Q1006" s="1">
        <v>36.71</v>
      </c>
      <c r="R1006" s="2">
        <v>16.63747811</v>
      </c>
      <c r="S1006" s="1">
        <v>7</v>
      </c>
      <c r="T1006" s="1">
        <v>11</v>
      </c>
      <c r="U1006" s="1">
        <v>28.91</v>
      </c>
      <c r="V1006" s="2">
        <v>15.586690020000001</v>
      </c>
      <c r="W1006" s="1">
        <v>7</v>
      </c>
      <c r="X1006" s="1">
        <v>11</v>
      </c>
      <c r="Y1006" s="1">
        <v>35.24</v>
      </c>
      <c r="Z1006" s="2">
        <v>20.315236429999999</v>
      </c>
      <c r="AA1006" s="1">
        <v>9</v>
      </c>
      <c r="AB1006" s="1">
        <v>12</v>
      </c>
      <c r="AC1006" s="1">
        <v>36.18</v>
      </c>
      <c r="AD1006" s="2">
        <v>16.63747811</v>
      </c>
      <c r="AE1006" s="1">
        <v>8</v>
      </c>
      <c r="AF1006" s="1">
        <v>12</v>
      </c>
      <c r="AG1006" s="1">
        <v>1</v>
      </c>
      <c r="AH1006" s="1">
        <v>1</v>
      </c>
      <c r="AI1006" s="1">
        <v>1</v>
      </c>
      <c r="AJ1006" s="1">
        <v>1</v>
      </c>
      <c r="AK1006" s="1">
        <v>1</v>
      </c>
      <c r="AL1006" s="1">
        <v>5</v>
      </c>
      <c r="AM1006" s="1" t="s">
        <v>23</v>
      </c>
      <c r="AN1006" s="1" t="s">
        <v>5717</v>
      </c>
    </row>
    <row r="1007" spans="1:40" hidden="1">
      <c r="A1007" s="1" t="s">
        <v>11495</v>
      </c>
      <c r="B1007" s="7" t="s">
        <v>13156</v>
      </c>
      <c r="C1007" s="1" t="s">
        <v>12604</v>
      </c>
      <c r="D1007" s="7" t="s">
        <v>13160</v>
      </c>
      <c r="E1007" s="1">
        <v>0</v>
      </c>
      <c r="F1007" s="1">
        <v>48.152999999999999</v>
      </c>
      <c r="G1007" s="1">
        <v>0</v>
      </c>
      <c r="H1007" s="2">
        <v>16.8</v>
      </c>
      <c r="I1007" s="1">
        <v>8</v>
      </c>
      <c r="J1007" s="1">
        <v>33</v>
      </c>
      <c r="K1007" s="1">
        <v>4</v>
      </c>
      <c r="L1007" s="1">
        <v>2.4809999999999999</v>
      </c>
      <c r="M1007" s="1">
        <v>11.81</v>
      </c>
      <c r="N1007" s="2">
        <v>6.2</v>
      </c>
      <c r="O1007" s="1">
        <v>3</v>
      </c>
      <c r="P1007" s="1">
        <v>4</v>
      </c>
      <c r="Q1007" s="1">
        <v>46.45</v>
      </c>
      <c r="R1007" s="2">
        <v>16.8</v>
      </c>
      <c r="S1007" s="1">
        <v>8</v>
      </c>
      <c r="T1007" s="1">
        <v>15</v>
      </c>
      <c r="U1007" s="1">
        <v>9.5399999999999991</v>
      </c>
      <c r="V1007" s="2">
        <v>4.2</v>
      </c>
      <c r="W1007" s="1">
        <v>2</v>
      </c>
      <c r="X1007" s="1">
        <v>3</v>
      </c>
      <c r="Y1007" s="1">
        <v>10.75</v>
      </c>
      <c r="Z1007" s="2">
        <v>9.4</v>
      </c>
      <c r="AA1007" s="1">
        <v>4</v>
      </c>
      <c r="AB1007" s="1">
        <v>4</v>
      </c>
      <c r="AC1007" s="1">
        <v>22.87</v>
      </c>
      <c r="AD1007" s="2">
        <v>10.6</v>
      </c>
      <c r="AE1007" s="1">
        <v>4</v>
      </c>
      <c r="AF1007" s="1">
        <v>7</v>
      </c>
      <c r="AG1007" s="1">
        <v>1</v>
      </c>
      <c r="AH1007" s="1">
        <v>1</v>
      </c>
      <c r="AI1007" s="1">
        <v>0</v>
      </c>
      <c r="AJ1007" s="1">
        <v>1</v>
      </c>
      <c r="AK1007" s="1">
        <v>0</v>
      </c>
      <c r="AL1007" s="1">
        <v>3</v>
      </c>
      <c r="AM1007" s="1" t="s">
        <v>112</v>
      </c>
      <c r="AN1007" s="1" t="s">
        <v>5718</v>
      </c>
    </row>
    <row r="1008" spans="1:40" hidden="1">
      <c r="A1008" s="1" t="s">
        <v>11104</v>
      </c>
      <c r="B1008" s="7" t="s">
        <v>1236</v>
      </c>
      <c r="C1008" s="1" t="s">
        <v>13158</v>
      </c>
      <c r="D1008" s="7" t="s">
        <v>1237</v>
      </c>
      <c r="E1008" s="1">
        <v>4.0000000000000001E-3</v>
      </c>
      <c r="F1008" s="1">
        <v>2.153</v>
      </c>
      <c r="G1008" s="1">
        <v>10</v>
      </c>
      <c r="H1008" s="2">
        <v>8.4905660380000008</v>
      </c>
      <c r="I1008" s="1">
        <v>1</v>
      </c>
      <c r="J1008" s="1">
        <v>2</v>
      </c>
      <c r="K1008" s="1">
        <v>1</v>
      </c>
      <c r="L1008" s="1">
        <v>0.58499999999999996</v>
      </c>
      <c r="M1008" s="1" t="s">
        <v>22</v>
      </c>
      <c r="N1008" s="2">
        <v>0</v>
      </c>
      <c r="O1008" s="1" t="s">
        <v>22</v>
      </c>
      <c r="P1008" s="1" t="s">
        <v>22</v>
      </c>
      <c r="Q1008" s="1" t="s">
        <v>22</v>
      </c>
      <c r="R1008" s="2">
        <v>0</v>
      </c>
      <c r="S1008" s="1" t="s">
        <v>22</v>
      </c>
      <c r="T1008" s="1" t="s">
        <v>22</v>
      </c>
      <c r="U1008" s="1">
        <v>1.81</v>
      </c>
      <c r="V1008" s="2">
        <v>8.4905660380000008</v>
      </c>
      <c r="W1008" s="1">
        <v>1</v>
      </c>
      <c r="X1008" s="1">
        <v>1</v>
      </c>
      <c r="Y1008" s="1">
        <v>2.29</v>
      </c>
      <c r="Z1008" s="2">
        <v>8.4905660380000008</v>
      </c>
      <c r="AA1008" s="1">
        <v>1</v>
      </c>
      <c r="AB1008" s="1">
        <v>1</v>
      </c>
      <c r="AC1008" s="1" t="s">
        <v>22</v>
      </c>
      <c r="AD1008" s="2">
        <v>0</v>
      </c>
      <c r="AE1008" s="1" t="s">
        <v>22</v>
      </c>
      <c r="AF1008" s="1" t="s">
        <v>22</v>
      </c>
      <c r="AG1008" s="1">
        <v>0</v>
      </c>
      <c r="AH1008" s="1">
        <v>1</v>
      </c>
      <c r="AI1008" s="1">
        <v>1</v>
      </c>
      <c r="AJ1008" s="1">
        <v>0</v>
      </c>
      <c r="AK1008" s="1">
        <v>0</v>
      </c>
      <c r="AL1008" s="1">
        <v>2</v>
      </c>
      <c r="AM1008" s="1" t="s">
        <v>11015</v>
      </c>
      <c r="AN1008" s="1" t="s">
        <v>5718</v>
      </c>
    </row>
    <row r="1009" spans="1:40" hidden="1">
      <c r="A1009" s="1" t="s">
        <v>11526</v>
      </c>
      <c r="B1009" s="7" t="s">
        <v>13157</v>
      </c>
      <c r="C1009" s="1" t="s">
        <v>13159</v>
      </c>
      <c r="D1009" s="7" t="s">
        <v>13161</v>
      </c>
      <c r="E1009" s="1">
        <v>0</v>
      </c>
      <c r="F1009" s="1">
        <v>31.529</v>
      </c>
      <c r="G1009" s="1">
        <v>0</v>
      </c>
      <c r="H1009" s="2">
        <v>18.499127399999999</v>
      </c>
      <c r="I1009" s="1">
        <v>8</v>
      </c>
      <c r="J1009" s="1">
        <v>16</v>
      </c>
      <c r="K1009" s="1">
        <v>6</v>
      </c>
      <c r="L1009" s="1">
        <v>0.77800000000000002</v>
      </c>
      <c r="M1009" s="1">
        <v>9.39</v>
      </c>
      <c r="N1009" s="2">
        <v>6.9808027920000004</v>
      </c>
      <c r="O1009" s="1">
        <v>3</v>
      </c>
      <c r="P1009" s="1">
        <v>3</v>
      </c>
      <c r="Q1009" s="1">
        <v>20.09</v>
      </c>
      <c r="R1009" s="2">
        <v>15.88132635</v>
      </c>
      <c r="S1009" s="1">
        <v>7</v>
      </c>
      <c r="T1009" s="1">
        <v>7</v>
      </c>
      <c r="U1009" s="1">
        <v>5.66</v>
      </c>
      <c r="V1009" s="2">
        <v>4.1884816750000002</v>
      </c>
      <c r="W1009" s="1">
        <v>2</v>
      </c>
      <c r="X1009" s="1">
        <v>2</v>
      </c>
      <c r="Y1009" s="1">
        <v>12.34</v>
      </c>
      <c r="Z1009" s="2">
        <v>9.0750436299999997</v>
      </c>
      <c r="AA1009" s="1">
        <v>4</v>
      </c>
      <c r="AB1009" s="1">
        <v>4</v>
      </c>
      <c r="AC1009" s="1" t="s">
        <v>22</v>
      </c>
      <c r="AD1009" s="2">
        <v>0</v>
      </c>
      <c r="AE1009" s="1" t="s">
        <v>22</v>
      </c>
      <c r="AF1009" s="1" t="s">
        <v>22</v>
      </c>
      <c r="AG1009" s="1">
        <v>0</v>
      </c>
      <c r="AH1009" s="1">
        <v>1</v>
      </c>
      <c r="AI1009" s="1">
        <v>1</v>
      </c>
      <c r="AJ1009" s="1">
        <v>1</v>
      </c>
      <c r="AK1009" s="1">
        <v>1</v>
      </c>
      <c r="AL1009" s="1">
        <v>4</v>
      </c>
      <c r="AM1009" s="1" t="s">
        <v>112</v>
      </c>
      <c r="AN1009" s="1" t="s">
        <v>5718</v>
      </c>
    </row>
    <row r="1010" spans="1:40">
      <c r="A1010" s="1" t="s">
        <v>3887</v>
      </c>
      <c r="B1010" s="7" t="s">
        <v>1926</v>
      </c>
      <c r="C1010" s="1" t="s">
        <v>9978</v>
      </c>
      <c r="D1010" s="7" t="s">
        <v>1927</v>
      </c>
      <c r="E1010" s="1">
        <v>0</v>
      </c>
      <c r="F1010" s="1">
        <v>81.084000000000003</v>
      </c>
      <c r="G1010" s="1">
        <v>0</v>
      </c>
      <c r="H1010" s="2">
        <v>20.62193126</v>
      </c>
      <c r="I1010" s="1">
        <v>15</v>
      </c>
      <c r="J1010" s="1">
        <v>71</v>
      </c>
      <c r="K1010" s="1">
        <v>4</v>
      </c>
      <c r="L1010" s="1">
        <v>5.7</v>
      </c>
      <c r="M1010" s="1">
        <v>49.01</v>
      </c>
      <c r="N1010" s="2">
        <v>19.476268409999999</v>
      </c>
      <c r="O1010" s="1">
        <v>14</v>
      </c>
      <c r="P1010" s="1">
        <v>20</v>
      </c>
      <c r="Q1010" s="1">
        <v>43.8</v>
      </c>
      <c r="R1010" s="2">
        <v>18.330605559999999</v>
      </c>
      <c r="S1010" s="1">
        <v>13</v>
      </c>
      <c r="T1010" s="1">
        <v>17</v>
      </c>
      <c r="U1010" s="1">
        <v>34.26</v>
      </c>
      <c r="V1010" s="2">
        <v>14.23895254</v>
      </c>
      <c r="W1010" s="1">
        <v>8</v>
      </c>
      <c r="X1010" s="1">
        <v>14</v>
      </c>
      <c r="Y1010" s="1">
        <v>29</v>
      </c>
      <c r="Z1010" s="2">
        <v>13.420621929999999</v>
      </c>
      <c r="AA1010" s="1">
        <v>7</v>
      </c>
      <c r="AB1010" s="1">
        <v>12</v>
      </c>
      <c r="AC1010" s="1">
        <v>20.56</v>
      </c>
      <c r="AD1010" s="2">
        <v>10.965630109999999</v>
      </c>
      <c r="AE1010" s="1">
        <v>6</v>
      </c>
      <c r="AF1010" s="1">
        <v>8</v>
      </c>
      <c r="AG1010" s="1">
        <v>0</v>
      </c>
      <c r="AH1010" s="1">
        <v>0</v>
      </c>
      <c r="AI1010" s="1">
        <v>1</v>
      </c>
      <c r="AJ1010" s="1">
        <v>1</v>
      </c>
      <c r="AK1010" s="1">
        <v>1</v>
      </c>
      <c r="AL1010" s="1">
        <v>3</v>
      </c>
      <c r="AM1010" s="1" t="s">
        <v>23</v>
      </c>
      <c r="AN1010" s="1" t="s">
        <v>5717</v>
      </c>
    </row>
    <row r="1011" spans="1:40" hidden="1">
      <c r="A1011" s="1" t="s">
        <v>11575</v>
      </c>
      <c r="B1011" s="7" t="s">
        <v>450</v>
      </c>
      <c r="C1011" s="1" t="s">
        <v>13162</v>
      </c>
      <c r="D1011" s="7" t="s">
        <v>13164</v>
      </c>
      <c r="E1011" s="1">
        <v>0</v>
      </c>
      <c r="F1011" s="1">
        <v>6.7469999999999999</v>
      </c>
      <c r="G1011" s="1">
        <v>0</v>
      </c>
      <c r="H1011" s="2">
        <v>5.9447983009999996</v>
      </c>
      <c r="I1011" s="1">
        <v>3</v>
      </c>
      <c r="J1011" s="1">
        <v>7</v>
      </c>
      <c r="K1011" s="1">
        <v>1</v>
      </c>
      <c r="L1011" s="1">
        <v>0.41299999999999998</v>
      </c>
      <c r="M1011" s="1">
        <v>2.0499999999999998</v>
      </c>
      <c r="N1011" s="2">
        <v>1.4861995750000001</v>
      </c>
      <c r="O1011" s="1">
        <v>1</v>
      </c>
      <c r="P1011" s="1">
        <v>1</v>
      </c>
      <c r="Q1011" s="1">
        <v>1.88</v>
      </c>
      <c r="R1011" s="2">
        <v>1.4861995750000001</v>
      </c>
      <c r="S1011" s="1">
        <v>1</v>
      </c>
      <c r="T1011" s="1">
        <v>1</v>
      </c>
      <c r="U1011" s="1">
        <v>2.34</v>
      </c>
      <c r="V1011" s="2">
        <v>1.4861995750000001</v>
      </c>
      <c r="W1011" s="1">
        <v>1</v>
      </c>
      <c r="X1011" s="1">
        <v>1</v>
      </c>
      <c r="Y1011" s="1">
        <v>4.3600000000000003</v>
      </c>
      <c r="Z1011" s="2">
        <v>3.6093418260000001</v>
      </c>
      <c r="AA1011" s="1">
        <v>2</v>
      </c>
      <c r="AB1011" s="1">
        <v>2</v>
      </c>
      <c r="AC1011" s="1">
        <v>2.46</v>
      </c>
      <c r="AD1011" s="2">
        <v>2.3354564760000001</v>
      </c>
      <c r="AE1011" s="1">
        <v>1</v>
      </c>
      <c r="AF1011" s="1">
        <v>2</v>
      </c>
      <c r="AG1011" s="1">
        <v>1</v>
      </c>
      <c r="AH1011" s="1">
        <v>1</v>
      </c>
      <c r="AI1011" s="1">
        <v>1</v>
      </c>
      <c r="AJ1011" s="1">
        <v>1</v>
      </c>
      <c r="AK1011" s="1">
        <v>1</v>
      </c>
      <c r="AL1011" s="1">
        <v>5</v>
      </c>
      <c r="AM1011" s="1" t="s">
        <v>112</v>
      </c>
      <c r="AN1011" s="1" t="s">
        <v>5718</v>
      </c>
    </row>
    <row r="1012" spans="1:40" hidden="1">
      <c r="A1012" s="1" t="s">
        <v>11812</v>
      </c>
      <c r="B1012" s="7" t="s">
        <v>1244</v>
      </c>
      <c r="C1012" s="1" t="s">
        <v>1718</v>
      </c>
      <c r="D1012" s="7" t="s">
        <v>1245</v>
      </c>
      <c r="E1012" s="1">
        <v>0</v>
      </c>
      <c r="F1012" s="1">
        <v>12.638</v>
      </c>
      <c r="G1012" s="1">
        <v>0</v>
      </c>
      <c r="H1012" s="2">
        <v>29.556650250000001</v>
      </c>
      <c r="I1012" s="1">
        <v>5</v>
      </c>
      <c r="J1012" s="1">
        <v>8</v>
      </c>
      <c r="K1012" s="1">
        <v>1</v>
      </c>
      <c r="L1012" s="1">
        <v>1.1539999999999999</v>
      </c>
      <c r="M1012" s="1">
        <v>2.7</v>
      </c>
      <c r="N1012" s="2">
        <v>5.4187192120000001</v>
      </c>
      <c r="O1012" s="1">
        <v>1</v>
      </c>
      <c r="P1012" s="1">
        <v>1</v>
      </c>
      <c r="Q1012" s="1" t="s">
        <v>22</v>
      </c>
      <c r="R1012" s="2">
        <v>0</v>
      </c>
      <c r="S1012" s="1" t="s">
        <v>22</v>
      </c>
      <c r="T1012" s="1" t="s">
        <v>22</v>
      </c>
      <c r="U1012" s="1">
        <v>5.35</v>
      </c>
      <c r="V1012" s="2">
        <v>9.3596059109999992</v>
      </c>
      <c r="W1012" s="1">
        <v>2</v>
      </c>
      <c r="X1012" s="1">
        <v>2</v>
      </c>
      <c r="Y1012" s="1">
        <v>12.39</v>
      </c>
      <c r="Z1012" s="2">
        <v>29.556650250000001</v>
      </c>
      <c r="AA1012" s="1">
        <v>5</v>
      </c>
      <c r="AB1012" s="1">
        <v>5</v>
      </c>
      <c r="AC1012" s="1" t="s">
        <v>22</v>
      </c>
      <c r="AD1012" s="2">
        <v>0</v>
      </c>
      <c r="AE1012" s="1" t="s">
        <v>22</v>
      </c>
      <c r="AF1012" s="1" t="s">
        <v>22</v>
      </c>
      <c r="AG1012" s="1">
        <v>0</v>
      </c>
      <c r="AH1012" s="1">
        <v>1</v>
      </c>
      <c r="AI1012" s="1">
        <v>1</v>
      </c>
      <c r="AJ1012" s="1">
        <v>0</v>
      </c>
      <c r="AK1012" s="1">
        <v>0</v>
      </c>
      <c r="AL1012" s="1">
        <v>2</v>
      </c>
      <c r="AM1012" s="1" t="s">
        <v>80</v>
      </c>
      <c r="AN1012" s="1" t="s">
        <v>5718</v>
      </c>
    </row>
    <row r="1013" spans="1:40" hidden="1">
      <c r="A1013" s="1" t="s">
        <v>11846</v>
      </c>
      <c r="B1013" s="7" t="s">
        <v>1246</v>
      </c>
      <c r="C1013" s="1" t="s">
        <v>12517</v>
      </c>
      <c r="D1013" s="7" t="s">
        <v>12631</v>
      </c>
      <c r="E1013" s="1">
        <v>2E-3</v>
      </c>
      <c r="F1013" s="1">
        <v>4.2560000000000002</v>
      </c>
      <c r="G1013" s="1">
        <v>3</v>
      </c>
      <c r="H1013" s="2">
        <v>4.4025157229999996</v>
      </c>
      <c r="I1013" s="1">
        <v>2</v>
      </c>
      <c r="J1013" s="1">
        <v>2</v>
      </c>
      <c r="K1013" s="1">
        <v>2</v>
      </c>
      <c r="L1013" s="1">
        <v>0.16600000000000001</v>
      </c>
      <c r="M1013" s="1" t="s">
        <v>22</v>
      </c>
      <c r="N1013" s="2">
        <v>0</v>
      </c>
      <c r="O1013" s="1" t="s">
        <v>22</v>
      </c>
      <c r="P1013" s="1" t="s">
        <v>22</v>
      </c>
      <c r="Q1013" s="1">
        <v>2.72</v>
      </c>
      <c r="R1013" s="2">
        <v>4.4025157229999996</v>
      </c>
      <c r="S1013" s="1">
        <v>2</v>
      </c>
      <c r="T1013" s="1">
        <v>2</v>
      </c>
      <c r="U1013" s="1" t="s">
        <v>22</v>
      </c>
      <c r="V1013" s="2">
        <v>0</v>
      </c>
      <c r="W1013" s="1" t="s">
        <v>22</v>
      </c>
      <c r="X1013" s="1" t="s">
        <v>22</v>
      </c>
      <c r="Y1013" s="1" t="s">
        <v>22</v>
      </c>
      <c r="Z1013" s="2">
        <v>0</v>
      </c>
      <c r="AA1013" s="1" t="s">
        <v>22</v>
      </c>
      <c r="AB1013" s="1" t="s">
        <v>22</v>
      </c>
      <c r="AC1013" s="1" t="s">
        <v>22</v>
      </c>
      <c r="AD1013" s="2">
        <v>0</v>
      </c>
      <c r="AE1013" s="1" t="s">
        <v>22</v>
      </c>
      <c r="AF1013" s="1" t="s">
        <v>22</v>
      </c>
      <c r="AG1013" s="1">
        <v>0</v>
      </c>
      <c r="AH1013" s="1">
        <v>0</v>
      </c>
      <c r="AI1013" s="1">
        <v>0</v>
      </c>
      <c r="AJ1013" s="1">
        <v>1</v>
      </c>
      <c r="AK1013" s="1">
        <v>0</v>
      </c>
      <c r="AL1013" s="1">
        <v>1</v>
      </c>
      <c r="AM1013" s="1" t="s">
        <v>80</v>
      </c>
      <c r="AN1013" s="1" t="s">
        <v>5716</v>
      </c>
    </row>
    <row r="1014" spans="1:40" hidden="1">
      <c r="A1014" s="1" t="s">
        <v>11394</v>
      </c>
      <c r="B1014" s="7" t="s">
        <v>1247</v>
      </c>
      <c r="C1014" s="1" t="s">
        <v>1718</v>
      </c>
      <c r="D1014" s="7" t="s">
        <v>1248</v>
      </c>
      <c r="E1014" s="1">
        <v>6.0000000000000001E-3</v>
      </c>
      <c r="F1014" s="1">
        <v>2.0830000000000002</v>
      </c>
      <c r="G1014" s="1">
        <v>13</v>
      </c>
      <c r="H1014" s="2">
        <v>3.426791277</v>
      </c>
      <c r="I1014" s="1">
        <v>1</v>
      </c>
      <c r="J1014" s="1">
        <v>1</v>
      </c>
      <c r="K1014" s="1">
        <v>1</v>
      </c>
      <c r="L1014" s="1">
        <v>0.21199999999999999</v>
      </c>
      <c r="M1014" s="1" t="s">
        <v>22</v>
      </c>
      <c r="N1014" s="2">
        <v>0</v>
      </c>
      <c r="O1014" s="1" t="s">
        <v>22</v>
      </c>
      <c r="P1014" s="1" t="s">
        <v>22</v>
      </c>
      <c r="Q1014" s="1" t="s">
        <v>22</v>
      </c>
      <c r="R1014" s="2">
        <v>0</v>
      </c>
      <c r="S1014" s="1" t="s">
        <v>22</v>
      </c>
      <c r="T1014" s="1" t="s">
        <v>22</v>
      </c>
      <c r="U1014" s="1" t="s">
        <v>22</v>
      </c>
      <c r="V1014" s="2">
        <v>0</v>
      </c>
      <c r="W1014" s="1" t="s">
        <v>22</v>
      </c>
      <c r="X1014" s="1" t="s">
        <v>22</v>
      </c>
      <c r="Y1014" s="1">
        <v>2.17</v>
      </c>
      <c r="Z1014" s="2">
        <v>3.426791277</v>
      </c>
      <c r="AA1014" s="1">
        <v>1</v>
      </c>
      <c r="AB1014" s="1">
        <v>1</v>
      </c>
      <c r="AC1014" s="1" t="s">
        <v>22</v>
      </c>
      <c r="AD1014" s="2">
        <v>0</v>
      </c>
      <c r="AE1014" s="1" t="s">
        <v>22</v>
      </c>
      <c r="AF1014" s="1" t="s">
        <v>22</v>
      </c>
      <c r="AG1014" s="1">
        <v>0</v>
      </c>
      <c r="AH1014" s="1">
        <v>1</v>
      </c>
      <c r="AI1014" s="1">
        <v>0</v>
      </c>
      <c r="AJ1014" s="1">
        <v>0</v>
      </c>
      <c r="AK1014" s="1">
        <v>0</v>
      </c>
      <c r="AL1014" s="1">
        <v>1</v>
      </c>
      <c r="AM1014" s="1" t="s">
        <v>11717</v>
      </c>
      <c r="AN1014" s="1" t="s">
        <v>5718</v>
      </c>
    </row>
    <row r="1015" spans="1:40" s="18" customFormat="1" hidden="1">
      <c r="A1015" s="1" t="s">
        <v>11381</v>
      </c>
      <c r="B1015" s="7" t="s">
        <v>1247</v>
      </c>
      <c r="C1015" s="1" t="s">
        <v>1718</v>
      </c>
      <c r="D1015" s="7" t="s">
        <v>1249</v>
      </c>
      <c r="E1015" s="1">
        <v>2E-3</v>
      </c>
      <c r="F1015" s="1">
        <v>3.0310000000000001</v>
      </c>
      <c r="G1015" s="1">
        <v>5</v>
      </c>
      <c r="H1015" s="2">
        <v>4.9844236759999996</v>
      </c>
      <c r="I1015" s="1">
        <v>1</v>
      </c>
      <c r="J1015" s="1">
        <v>1</v>
      </c>
      <c r="K1015" s="1">
        <v>1</v>
      </c>
      <c r="L1015" s="1">
        <v>0.21199999999999999</v>
      </c>
      <c r="M1015" s="1" t="s">
        <v>22</v>
      </c>
      <c r="N1015" s="2">
        <v>0</v>
      </c>
      <c r="O1015" s="1" t="s">
        <v>22</v>
      </c>
      <c r="P1015" s="1" t="s">
        <v>22</v>
      </c>
      <c r="Q1015" s="1">
        <v>2.99</v>
      </c>
      <c r="R1015" s="2">
        <v>4.9844236759999996</v>
      </c>
      <c r="S1015" s="1">
        <v>1</v>
      </c>
      <c r="T1015" s="1">
        <v>1</v>
      </c>
      <c r="U1015" s="1" t="s">
        <v>22</v>
      </c>
      <c r="V1015" s="2">
        <v>0</v>
      </c>
      <c r="W1015" s="1" t="s">
        <v>22</v>
      </c>
      <c r="X1015" s="1" t="s">
        <v>22</v>
      </c>
      <c r="Y1015" s="1" t="s">
        <v>22</v>
      </c>
      <c r="Z1015" s="2">
        <v>0</v>
      </c>
      <c r="AA1015" s="1" t="s">
        <v>22</v>
      </c>
      <c r="AB1015" s="1" t="s">
        <v>22</v>
      </c>
      <c r="AC1015" s="1" t="s">
        <v>22</v>
      </c>
      <c r="AD1015" s="2">
        <v>0</v>
      </c>
      <c r="AE1015" s="1" t="s">
        <v>22</v>
      </c>
      <c r="AF1015" s="1" t="s">
        <v>22</v>
      </c>
      <c r="AG1015" s="1">
        <v>0</v>
      </c>
      <c r="AH1015" s="1">
        <v>0</v>
      </c>
      <c r="AI1015" s="1">
        <v>0</v>
      </c>
      <c r="AJ1015" s="1">
        <v>1</v>
      </c>
      <c r="AK1015" s="1">
        <v>0</v>
      </c>
      <c r="AL1015" s="1">
        <v>1</v>
      </c>
      <c r="AM1015" s="1" t="s">
        <v>11717</v>
      </c>
      <c r="AN1015" s="1" t="s">
        <v>5718</v>
      </c>
    </row>
    <row r="1016" spans="1:40" hidden="1">
      <c r="A1016" s="1" t="s">
        <v>11537</v>
      </c>
      <c r="B1016" s="7" t="s">
        <v>1126</v>
      </c>
      <c r="C1016" s="1" t="s">
        <v>13163</v>
      </c>
      <c r="D1016" s="7" t="s">
        <v>13165</v>
      </c>
      <c r="E1016" s="1">
        <v>0</v>
      </c>
      <c r="F1016" s="1">
        <v>21.963999999999999</v>
      </c>
      <c r="G1016" s="1">
        <v>0</v>
      </c>
      <c r="H1016" s="2">
        <v>14.330218070000001</v>
      </c>
      <c r="I1016" s="1">
        <v>3</v>
      </c>
      <c r="J1016" s="1">
        <v>15</v>
      </c>
      <c r="K1016" s="1">
        <v>2</v>
      </c>
      <c r="L1016" s="1">
        <v>1.512</v>
      </c>
      <c r="M1016" s="1">
        <v>10.14</v>
      </c>
      <c r="N1016" s="2">
        <v>14.330218070000001</v>
      </c>
      <c r="O1016" s="1">
        <v>3</v>
      </c>
      <c r="P1016" s="1">
        <v>3</v>
      </c>
      <c r="Q1016" s="1">
        <v>11.52</v>
      </c>
      <c r="R1016" s="2">
        <v>14.330218070000001</v>
      </c>
      <c r="S1016" s="1">
        <v>3</v>
      </c>
      <c r="T1016" s="1">
        <v>3</v>
      </c>
      <c r="U1016" s="1">
        <v>6.18</v>
      </c>
      <c r="V1016" s="2">
        <v>10.903426789999999</v>
      </c>
      <c r="W1016" s="1">
        <v>2</v>
      </c>
      <c r="X1016" s="1">
        <v>2</v>
      </c>
      <c r="Y1016" s="1">
        <v>13.84</v>
      </c>
      <c r="Z1016" s="2">
        <v>14.330218070000001</v>
      </c>
      <c r="AA1016" s="1">
        <v>3</v>
      </c>
      <c r="AB1016" s="1">
        <v>4</v>
      </c>
      <c r="AC1016" s="1">
        <v>10.6</v>
      </c>
      <c r="AD1016" s="2">
        <v>10.28037383</v>
      </c>
      <c r="AE1016" s="1">
        <v>2</v>
      </c>
      <c r="AF1016" s="1">
        <v>3</v>
      </c>
      <c r="AG1016" s="1">
        <v>1</v>
      </c>
      <c r="AH1016" s="1">
        <v>1</v>
      </c>
      <c r="AI1016" s="1">
        <v>1</v>
      </c>
      <c r="AJ1016" s="1">
        <v>1</v>
      </c>
      <c r="AK1016" s="1">
        <v>1</v>
      </c>
      <c r="AL1016" s="1">
        <v>5</v>
      </c>
      <c r="AM1016" s="1" t="s">
        <v>112</v>
      </c>
      <c r="AN1016" s="1" t="s">
        <v>5718</v>
      </c>
    </row>
    <row r="1017" spans="1:40">
      <c r="A1017" s="1" t="s">
        <v>3888</v>
      </c>
      <c r="B1017" s="7" t="s">
        <v>3108</v>
      </c>
      <c r="C1017" s="1" t="s">
        <v>9979</v>
      </c>
      <c r="D1017" s="7" t="s">
        <v>1968</v>
      </c>
      <c r="E1017" s="1">
        <v>0</v>
      </c>
      <c r="F1017" s="1">
        <v>88.918000000000006</v>
      </c>
      <c r="G1017" s="1">
        <v>0</v>
      </c>
      <c r="H1017" s="2">
        <v>33.925686589999998</v>
      </c>
      <c r="I1017" s="1">
        <v>20</v>
      </c>
      <c r="J1017" s="1">
        <v>78</v>
      </c>
      <c r="K1017" s="1">
        <v>20</v>
      </c>
      <c r="L1017" s="1">
        <v>6.8140000000000001</v>
      </c>
      <c r="M1017" s="1">
        <v>47.73</v>
      </c>
      <c r="N1017" s="2">
        <v>25.686591279999998</v>
      </c>
      <c r="O1017" s="1">
        <v>16</v>
      </c>
      <c r="P1017" s="1">
        <v>18</v>
      </c>
      <c r="Q1017" s="1">
        <v>37.99</v>
      </c>
      <c r="R1017" s="2">
        <v>18.901453960000001</v>
      </c>
      <c r="S1017" s="1">
        <v>12</v>
      </c>
      <c r="T1017" s="1">
        <v>14</v>
      </c>
      <c r="U1017" s="1">
        <v>38.17</v>
      </c>
      <c r="V1017" s="2">
        <v>24.232633280000002</v>
      </c>
      <c r="W1017" s="1">
        <v>13</v>
      </c>
      <c r="X1017" s="1">
        <v>14</v>
      </c>
      <c r="Y1017" s="1">
        <v>47.2</v>
      </c>
      <c r="Z1017" s="2">
        <v>28.917609049999999</v>
      </c>
      <c r="AA1017" s="1">
        <v>15</v>
      </c>
      <c r="AB1017" s="1">
        <v>18</v>
      </c>
      <c r="AC1017" s="1">
        <v>35.770000000000003</v>
      </c>
      <c r="AD1017" s="2">
        <v>22.29402262</v>
      </c>
      <c r="AE1017" s="1">
        <v>12</v>
      </c>
      <c r="AF1017" s="1">
        <v>14</v>
      </c>
      <c r="AG1017" s="1">
        <v>1</v>
      </c>
      <c r="AH1017" s="1">
        <v>1</v>
      </c>
      <c r="AI1017" s="1">
        <v>1</v>
      </c>
      <c r="AJ1017" s="1">
        <v>1</v>
      </c>
      <c r="AK1017" s="1">
        <v>1</v>
      </c>
      <c r="AL1017" s="1">
        <v>5</v>
      </c>
      <c r="AM1017" s="1" t="s">
        <v>23</v>
      </c>
      <c r="AN1017" s="1" t="s">
        <v>5717</v>
      </c>
    </row>
    <row r="1018" spans="1:40" hidden="1">
      <c r="A1018" s="1" t="s">
        <v>11152</v>
      </c>
      <c r="B1018" s="7" t="s">
        <v>12128</v>
      </c>
      <c r="C1018" s="1" t="s">
        <v>12518</v>
      </c>
      <c r="D1018" s="7" t="s">
        <v>1251</v>
      </c>
      <c r="E1018" s="1">
        <v>0</v>
      </c>
      <c r="F1018" s="1">
        <v>6.6109999999999998</v>
      </c>
      <c r="G1018" s="1">
        <v>0</v>
      </c>
      <c r="H1018" s="2">
        <v>1.677148847</v>
      </c>
      <c r="I1018" s="1">
        <v>1</v>
      </c>
      <c r="J1018" s="1">
        <v>2</v>
      </c>
      <c r="K1018" s="1">
        <v>1</v>
      </c>
      <c r="L1018" s="1">
        <v>6.2E-2</v>
      </c>
      <c r="M1018" s="1">
        <v>3.68</v>
      </c>
      <c r="N1018" s="2">
        <v>1.677148847</v>
      </c>
      <c r="O1018" s="1">
        <v>1</v>
      </c>
      <c r="P1018" s="1">
        <v>1</v>
      </c>
      <c r="Q1018" s="1">
        <v>4.18</v>
      </c>
      <c r="R1018" s="2">
        <v>1.677148847</v>
      </c>
      <c r="S1018" s="1">
        <v>1</v>
      </c>
      <c r="T1018" s="1">
        <v>1</v>
      </c>
      <c r="U1018" s="1" t="s">
        <v>22</v>
      </c>
      <c r="V1018" s="2">
        <v>0</v>
      </c>
      <c r="W1018" s="1" t="s">
        <v>22</v>
      </c>
      <c r="X1018" s="1" t="s">
        <v>22</v>
      </c>
      <c r="Y1018" s="1" t="s">
        <v>22</v>
      </c>
      <c r="Z1018" s="2">
        <v>0</v>
      </c>
      <c r="AA1018" s="1" t="s">
        <v>22</v>
      </c>
      <c r="AB1018" s="1" t="s">
        <v>22</v>
      </c>
      <c r="AC1018" s="1" t="s">
        <v>22</v>
      </c>
      <c r="AD1018" s="2">
        <v>0</v>
      </c>
      <c r="AE1018" s="1" t="s">
        <v>22</v>
      </c>
      <c r="AF1018" s="1" t="s">
        <v>22</v>
      </c>
      <c r="AG1018" s="1">
        <v>0</v>
      </c>
      <c r="AH1018" s="1">
        <v>0</v>
      </c>
      <c r="AI1018" s="1">
        <v>0</v>
      </c>
      <c r="AJ1018" s="1">
        <v>1</v>
      </c>
      <c r="AK1018" s="1">
        <v>1</v>
      </c>
      <c r="AL1018" s="1">
        <v>2</v>
      </c>
      <c r="AM1018" s="1" t="s">
        <v>11015</v>
      </c>
      <c r="AN1018" s="1" t="s">
        <v>5717</v>
      </c>
    </row>
    <row r="1019" spans="1:40" hidden="1">
      <c r="A1019" s="1" t="s">
        <v>11278</v>
      </c>
      <c r="B1019" s="7" t="s">
        <v>1252</v>
      </c>
      <c r="C1019" s="1" t="s">
        <v>13166</v>
      </c>
      <c r="D1019" s="7" t="s">
        <v>13167</v>
      </c>
      <c r="E1019" s="1">
        <v>2E-3</v>
      </c>
      <c r="F1019" s="1">
        <v>4.0570000000000004</v>
      </c>
      <c r="G1019" s="1">
        <v>3</v>
      </c>
      <c r="H1019" s="2">
        <v>2.5362318840000002</v>
      </c>
      <c r="I1019" s="1">
        <v>1</v>
      </c>
      <c r="J1019" s="1">
        <v>1</v>
      </c>
      <c r="K1019" s="1">
        <v>1</v>
      </c>
      <c r="L1019" s="1">
        <v>0.105</v>
      </c>
      <c r="M1019" s="1" t="s">
        <v>22</v>
      </c>
      <c r="N1019" s="2">
        <v>0</v>
      </c>
      <c r="O1019" s="1" t="s">
        <v>22</v>
      </c>
      <c r="P1019" s="1" t="s">
        <v>22</v>
      </c>
      <c r="Q1019" s="1">
        <v>3.53</v>
      </c>
      <c r="R1019" s="2">
        <v>2.5362318840000002</v>
      </c>
      <c r="S1019" s="1">
        <v>1</v>
      </c>
      <c r="T1019" s="1">
        <v>1</v>
      </c>
      <c r="U1019" s="1" t="s">
        <v>22</v>
      </c>
      <c r="V1019" s="2">
        <v>0</v>
      </c>
      <c r="W1019" s="1" t="s">
        <v>22</v>
      </c>
      <c r="X1019" s="1" t="s">
        <v>22</v>
      </c>
      <c r="Y1019" s="1" t="s">
        <v>22</v>
      </c>
      <c r="Z1019" s="2">
        <v>0</v>
      </c>
      <c r="AA1019" s="1" t="s">
        <v>22</v>
      </c>
      <c r="AB1019" s="1" t="s">
        <v>22</v>
      </c>
      <c r="AC1019" s="1" t="s">
        <v>22</v>
      </c>
      <c r="AD1019" s="2">
        <v>0</v>
      </c>
      <c r="AE1019" s="1" t="s">
        <v>22</v>
      </c>
      <c r="AF1019" s="1" t="s">
        <v>22</v>
      </c>
      <c r="AG1019" s="1">
        <v>0</v>
      </c>
      <c r="AH1019" s="1">
        <v>0</v>
      </c>
      <c r="AI1019" s="1">
        <v>0</v>
      </c>
      <c r="AJ1019" s="1">
        <v>1</v>
      </c>
      <c r="AK1019" s="1">
        <v>0</v>
      </c>
      <c r="AL1019" s="1">
        <v>1</v>
      </c>
      <c r="AM1019" s="1" t="s">
        <v>11717</v>
      </c>
      <c r="AN1019" s="1" t="s">
        <v>5718</v>
      </c>
    </row>
    <row r="1020" spans="1:40">
      <c r="A1020" s="1" t="s">
        <v>3889</v>
      </c>
      <c r="B1020" s="7" t="s">
        <v>3087</v>
      </c>
      <c r="C1020" s="1" t="s">
        <v>9980</v>
      </c>
      <c r="D1020" s="7" t="s">
        <v>1888</v>
      </c>
      <c r="E1020" s="1">
        <v>0</v>
      </c>
      <c r="F1020" s="1">
        <v>44.34</v>
      </c>
      <c r="G1020" s="1">
        <v>0</v>
      </c>
      <c r="H1020" s="2">
        <v>48.095238100000003</v>
      </c>
      <c r="I1020" s="1">
        <v>8</v>
      </c>
      <c r="J1020" s="1">
        <v>29</v>
      </c>
      <c r="K1020" s="1">
        <v>5</v>
      </c>
      <c r="L1020" s="1">
        <v>5.1050000000000004</v>
      </c>
      <c r="M1020" s="1">
        <v>16.75</v>
      </c>
      <c r="N1020" s="2">
        <v>30</v>
      </c>
      <c r="O1020" s="1">
        <v>5</v>
      </c>
      <c r="P1020" s="1">
        <v>7</v>
      </c>
      <c r="Q1020" s="1">
        <v>27.5</v>
      </c>
      <c r="R1020" s="2">
        <v>34.76190476</v>
      </c>
      <c r="S1020" s="1">
        <v>6</v>
      </c>
      <c r="T1020" s="1">
        <v>9</v>
      </c>
      <c r="U1020" s="1">
        <v>8.23</v>
      </c>
      <c r="V1020" s="2">
        <v>23.809523810000002</v>
      </c>
      <c r="W1020" s="1">
        <v>4</v>
      </c>
      <c r="X1020" s="1">
        <v>4</v>
      </c>
      <c r="Y1020" s="1">
        <v>17.010000000000002</v>
      </c>
      <c r="Z1020" s="2">
        <v>30.47619048</v>
      </c>
      <c r="AA1020" s="1">
        <v>5</v>
      </c>
      <c r="AB1020" s="1">
        <v>7</v>
      </c>
      <c r="AC1020" s="1">
        <v>5.68</v>
      </c>
      <c r="AD1020" s="2">
        <v>12.85714286</v>
      </c>
      <c r="AE1020" s="1">
        <v>2</v>
      </c>
      <c r="AF1020" s="1">
        <v>2</v>
      </c>
      <c r="AG1020" s="1">
        <v>1</v>
      </c>
      <c r="AH1020" s="1">
        <v>1</v>
      </c>
      <c r="AI1020" s="1">
        <v>1</v>
      </c>
      <c r="AJ1020" s="1">
        <v>1</v>
      </c>
      <c r="AK1020" s="1">
        <v>1</v>
      </c>
      <c r="AL1020" s="1">
        <v>5</v>
      </c>
      <c r="AM1020" s="1" t="s">
        <v>23</v>
      </c>
      <c r="AN1020" s="1" t="s">
        <v>5718</v>
      </c>
    </row>
    <row r="1021" spans="1:40">
      <c r="A1021" s="1" t="s">
        <v>3890</v>
      </c>
      <c r="B1021" s="7" t="s">
        <v>12165</v>
      </c>
      <c r="C1021" s="1" t="s">
        <v>9981</v>
      </c>
      <c r="D1021" s="7" t="s">
        <v>921</v>
      </c>
      <c r="E1021" s="1">
        <v>0</v>
      </c>
      <c r="F1021" s="1">
        <v>7.5119999999999996</v>
      </c>
      <c r="G1021" s="1">
        <v>0</v>
      </c>
      <c r="H1021" s="2">
        <v>12.45551601</v>
      </c>
      <c r="I1021" s="1">
        <v>3</v>
      </c>
      <c r="J1021" s="1">
        <v>6</v>
      </c>
      <c r="K1021" s="1">
        <v>3</v>
      </c>
      <c r="L1021" s="1">
        <v>0.33400000000000002</v>
      </c>
      <c r="M1021" s="1">
        <v>2.68</v>
      </c>
      <c r="N1021" s="2">
        <v>3.9145907470000001</v>
      </c>
      <c r="O1021" s="1">
        <v>1</v>
      </c>
      <c r="P1021" s="1">
        <v>1</v>
      </c>
      <c r="Q1021" s="1">
        <v>2.73</v>
      </c>
      <c r="R1021" s="2">
        <v>3.9145907470000001</v>
      </c>
      <c r="S1021" s="1">
        <v>1</v>
      </c>
      <c r="T1021" s="1">
        <v>1</v>
      </c>
      <c r="U1021" s="1">
        <v>2.0499999999999998</v>
      </c>
      <c r="V1021" s="2">
        <v>3.9145907470000001</v>
      </c>
      <c r="W1021" s="1">
        <v>1</v>
      </c>
      <c r="X1021" s="1">
        <v>1</v>
      </c>
      <c r="Y1021" s="1">
        <v>5.13</v>
      </c>
      <c r="Z1021" s="2">
        <v>7.8291814950000003</v>
      </c>
      <c r="AA1021" s="1">
        <v>2</v>
      </c>
      <c r="AB1021" s="1">
        <v>2</v>
      </c>
      <c r="AC1021" s="1">
        <v>2.46</v>
      </c>
      <c r="AD1021" s="2">
        <v>4.6263345200000003</v>
      </c>
      <c r="AE1021" s="1">
        <v>1</v>
      </c>
      <c r="AF1021" s="1">
        <v>1</v>
      </c>
      <c r="AG1021" s="1">
        <v>1</v>
      </c>
      <c r="AH1021" s="1">
        <v>1</v>
      </c>
      <c r="AI1021" s="1">
        <v>1</v>
      </c>
      <c r="AJ1021" s="1">
        <v>1</v>
      </c>
      <c r="AK1021" s="1">
        <v>1</v>
      </c>
      <c r="AL1021" s="1">
        <v>5</v>
      </c>
      <c r="AM1021" s="1" t="s">
        <v>23</v>
      </c>
      <c r="AN1021" s="1" t="s">
        <v>5717</v>
      </c>
    </row>
    <row r="1022" spans="1:40">
      <c r="A1022" s="1" t="s">
        <v>3891</v>
      </c>
      <c r="B1022" s="7" t="s">
        <v>12166</v>
      </c>
      <c r="C1022" s="1" t="s">
        <v>9982</v>
      </c>
      <c r="D1022" s="7" t="s">
        <v>747</v>
      </c>
      <c r="E1022" s="1">
        <v>8.0000000000000002E-3</v>
      </c>
      <c r="F1022" s="1">
        <v>2.5449999999999999</v>
      </c>
      <c r="G1022" s="1">
        <v>10</v>
      </c>
      <c r="H1022" s="2">
        <v>3.846153846</v>
      </c>
      <c r="I1022" s="1">
        <v>1</v>
      </c>
      <c r="J1022" s="1">
        <v>1</v>
      </c>
      <c r="K1022" s="1">
        <v>1</v>
      </c>
      <c r="L1022" s="1">
        <v>0.33400000000000002</v>
      </c>
      <c r="M1022" s="1" t="s">
        <v>22</v>
      </c>
      <c r="N1022" s="2">
        <v>0</v>
      </c>
      <c r="O1022" s="1" t="s">
        <v>22</v>
      </c>
      <c r="P1022" s="1" t="s">
        <v>22</v>
      </c>
      <c r="Q1022" s="1">
        <v>1.84</v>
      </c>
      <c r="R1022" s="2">
        <v>3.846153846</v>
      </c>
      <c r="S1022" s="1">
        <v>1</v>
      </c>
      <c r="T1022" s="1">
        <v>1</v>
      </c>
      <c r="U1022" s="1" t="s">
        <v>22</v>
      </c>
      <c r="V1022" s="2">
        <v>0</v>
      </c>
      <c r="W1022" s="1" t="s">
        <v>22</v>
      </c>
      <c r="X1022" s="1" t="s">
        <v>22</v>
      </c>
      <c r="Y1022" s="1" t="s">
        <v>22</v>
      </c>
      <c r="Z1022" s="2">
        <v>0</v>
      </c>
      <c r="AA1022" s="1" t="s">
        <v>22</v>
      </c>
      <c r="AB1022" s="1" t="s">
        <v>22</v>
      </c>
      <c r="AC1022" s="1" t="s">
        <v>22</v>
      </c>
      <c r="AD1022" s="2">
        <v>0</v>
      </c>
      <c r="AE1022" s="1" t="s">
        <v>22</v>
      </c>
      <c r="AF1022" s="1" t="s">
        <v>22</v>
      </c>
      <c r="AG1022" s="1">
        <v>0</v>
      </c>
      <c r="AH1022" s="1">
        <v>0</v>
      </c>
      <c r="AI1022" s="1">
        <v>0</v>
      </c>
      <c r="AJ1022" s="1">
        <v>1</v>
      </c>
      <c r="AK1022" s="1">
        <v>0</v>
      </c>
      <c r="AL1022" s="1">
        <v>1</v>
      </c>
      <c r="AM1022" s="1" t="s">
        <v>23</v>
      </c>
      <c r="AN1022" s="1" t="s">
        <v>5717</v>
      </c>
    </row>
    <row r="1023" spans="1:40">
      <c r="A1023" s="1" t="s">
        <v>3892</v>
      </c>
      <c r="B1023" s="7" t="s">
        <v>2056</v>
      </c>
      <c r="C1023" s="1" t="s">
        <v>9983</v>
      </c>
      <c r="D1023" s="7" t="s">
        <v>2057</v>
      </c>
      <c r="E1023" s="1">
        <v>0</v>
      </c>
      <c r="F1023" s="1">
        <v>79.396000000000001</v>
      </c>
      <c r="G1023" s="1">
        <v>0</v>
      </c>
      <c r="H1023" s="2">
        <v>26.62473795</v>
      </c>
      <c r="I1023" s="1">
        <v>11</v>
      </c>
      <c r="J1023" s="1">
        <v>57</v>
      </c>
      <c r="K1023" s="1">
        <v>11</v>
      </c>
      <c r="L1023" s="1">
        <v>3.786</v>
      </c>
      <c r="M1023" s="1">
        <v>48.98</v>
      </c>
      <c r="N1023" s="2">
        <v>24.528301890000002</v>
      </c>
      <c r="O1023" s="1">
        <v>10</v>
      </c>
      <c r="P1023" s="1">
        <v>16</v>
      </c>
      <c r="Q1023" s="1">
        <v>32.340000000000003</v>
      </c>
      <c r="R1023" s="2">
        <v>17.819706499999999</v>
      </c>
      <c r="S1023" s="1">
        <v>7</v>
      </c>
      <c r="T1023" s="1">
        <v>11</v>
      </c>
      <c r="U1023" s="1">
        <v>40.01</v>
      </c>
      <c r="V1023" s="2">
        <v>18.86792453</v>
      </c>
      <c r="W1023" s="1">
        <v>7</v>
      </c>
      <c r="X1023" s="1">
        <v>13</v>
      </c>
      <c r="Y1023" s="1">
        <v>36.659999999999997</v>
      </c>
      <c r="Z1023" s="2">
        <v>18.86792453</v>
      </c>
      <c r="AA1023" s="1">
        <v>7</v>
      </c>
      <c r="AB1023" s="1">
        <v>12</v>
      </c>
      <c r="AC1023" s="1">
        <v>15.16</v>
      </c>
      <c r="AD1023" s="2">
        <v>11.32075472</v>
      </c>
      <c r="AE1023" s="1">
        <v>4</v>
      </c>
      <c r="AF1023" s="1">
        <v>5</v>
      </c>
      <c r="AG1023" s="1">
        <v>1</v>
      </c>
      <c r="AH1023" s="1">
        <v>1</v>
      </c>
      <c r="AI1023" s="1">
        <v>1</v>
      </c>
      <c r="AJ1023" s="1">
        <v>1</v>
      </c>
      <c r="AK1023" s="1">
        <v>1</v>
      </c>
      <c r="AL1023" s="1">
        <v>5</v>
      </c>
      <c r="AM1023" s="1" t="s">
        <v>23</v>
      </c>
      <c r="AN1023" s="1" t="s">
        <v>5717</v>
      </c>
    </row>
    <row r="1024" spans="1:40" hidden="1">
      <c r="A1024" s="1" t="s">
        <v>11734</v>
      </c>
      <c r="B1024" s="7" t="s">
        <v>1258</v>
      </c>
      <c r="C1024" s="1" t="s">
        <v>13169</v>
      </c>
      <c r="D1024" s="7" t="s">
        <v>1259</v>
      </c>
      <c r="E1024" s="1">
        <v>1E-3</v>
      </c>
      <c r="F1024" s="1">
        <v>4.3330000000000002</v>
      </c>
      <c r="G1024" s="1">
        <v>1</v>
      </c>
      <c r="H1024" s="2">
        <v>15.277777779999999</v>
      </c>
      <c r="I1024" s="1">
        <v>2</v>
      </c>
      <c r="J1024" s="1">
        <v>2</v>
      </c>
      <c r="K1024" s="1">
        <v>0</v>
      </c>
      <c r="L1024" s="1">
        <v>0.66800000000000004</v>
      </c>
      <c r="M1024" s="1" t="s">
        <v>22</v>
      </c>
      <c r="N1024" s="2">
        <v>0</v>
      </c>
      <c r="O1024" s="1" t="s">
        <v>22</v>
      </c>
      <c r="P1024" s="1" t="s">
        <v>22</v>
      </c>
      <c r="Q1024" s="1">
        <v>4.34</v>
      </c>
      <c r="R1024" s="2">
        <v>15.277777779999999</v>
      </c>
      <c r="S1024" s="1">
        <v>2</v>
      </c>
      <c r="T1024" s="1">
        <v>2</v>
      </c>
      <c r="U1024" s="1" t="s">
        <v>22</v>
      </c>
      <c r="V1024" s="2">
        <v>0</v>
      </c>
      <c r="W1024" s="1" t="s">
        <v>22</v>
      </c>
      <c r="X1024" s="1" t="s">
        <v>22</v>
      </c>
      <c r="Y1024" s="1" t="s">
        <v>22</v>
      </c>
      <c r="Z1024" s="2">
        <v>0</v>
      </c>
      <c r="AA1024" s="1" t="s">
        <v>22</v>
      </c>
      <c r="AB1024" s="1" t="s">
        <v>22</v>
      </c>
      <c r="AC1024" s="1" t="s">
        <v>22</v>
      </c>
      <c r="AD1024" s="2">
        <v>0</v>
      </c>
      <c r="AE1024" s="1" t="s">
        <v>22</v>
      </c>
      <c r="AF1024" s="1" t="s">
        <v>22</v>
      </c>
      <c r="AG1024" s="1">
        <v>0</v>
      </c>
      <c r="AH1024" s="1">
        <v>0</v>
      </c>
      <c r="AI1024" s="1">
        <v>0</v>
      </c>
      <c r="AJ1024" s="1">
        <v>1</v>
      </c>
      <c r="AK1024" s="1">
        <v>0</v>
      </c>
      <c r="AL1024" s="1">
        <v>1</v>
      </c>
      <c r="AM1024" s="1" t="s">
        <v>80</v>
      </c>
      <c r="AN1024" s="1" t="s">
        <v>5718</v>
      </c>
    </row>
    <row r="1025" spans="1:40" hidden="1">
      <c r="A1025" s="1" t="s">
        <v>11328</v>
      </c>
      <c r="B1025" s="7" t="s">
        <v>302</v>
      </c>
      <c r="C1025" s="1" t="s">
        <v>13170</v>
      </c>
      <c r="D1025" s="7" t="s">
        <v>1260</v>
      </c>
      <c r="E1025" s="1">
        <v>4.0000000000000001E-3</v>
      </c>
      <c r="F1025" s="1">
        <v>2.4239999999999999</v>
      </c>
      <c r="G1025" s="1">
        <v>9</v>
      </c>
      <c r="H1025" s="2">
        <v>10.34482759</v>
      </c>
      <c r="I1025" s="1">
        <v>1</v>
      </c>
      <c r="J1025" s="1">
        <v>1</v>
      </c>
      <c r="K1025" s="1">
        <v>1</v>
      </c>
      <c r="L1025" s="1">
        <v>0.38900000000000001</v>
      </c>
      <c r="M1025" s="1" t="s">
        <v>22</v>
      </c>
      <c r="N1025" s="2">
        <v>0</v>
      </c>
      <c r="O1025" s="1" t="s">
        <v>22</v>
      </c>
      <c r="P1025" s="1" t="s">
        <v>22</v>
      </c>
      <c r="Q1025" s="1">
        <v>2.16</v>
      </c>
      <c r="R1025" s="2">
        <v>10.34482759</v>
      </c>
      <c r="S1025" s="1">
        <v>1</v>
      </c>
      <c r="T1025" s="1">
        <v>1</v>
      </c>
      <c r="U1025" s="1" t="s">
        <v>22</v>
      </c>
      <c r="V1025" s="2">
        <v>0</v>
      </c>
      <c r="W1025" s="1" t="s">
        <v>22</v>
      </c>
      <c r="X1025" s="1" t="s">
        <v>22</v>
      </c>
      <c r="Y1025" s="1" t="s">
        <v>22</v>
      </c>
      <c r="Z1025" s="2">
        <v>0</v>
      </c>
      <c r="AA1025" s="1" t="s">
        <v>22</v>
      </c>
      <c r="AB1025" s="1" t="s">
        <v>22</v>
      </c>
      <c r="AC1025" s="1" t="s">
        <v>22</v>
      </c>
      <c r="AD1025" s="2">
        <v>0</v>
      </c>
      <c r="AE1025" s="1" t="s">
        <v>22</v>
      </c>
      <c r="AF1025" s="1" t="s">
        <v>22</v>
      </c>
      <c r="AG1025" s="1">
        <v>0</v>
      </c>
      <c r="AH1025" s="1">
        <v>0</v>
      </c>
      <c r="AI1025" s="1">
        <v>0</v>
      </c>
      <c r="AJ1025" s="1">
        <v>1</v>
      </c>
      <c r="AK1025" s="1">
        <v>0</v>
      </c>
      <c r="AL1025" s="1">
        <v>1</v>
      </c>
      <c r="AM1025" s="1" t="s">
        <v>11717</v>
      </c>
      <c r="AN1025" s="1" t="s">
        <v>5718</v>
      </c>
    </row>
    <row r="1026" spans="1:40">
      <c r="A1026" s="1" t="s">
        <v>3893</v>
      </c>
      <c r="B1026" s="7" t="s">
        <v>748</v>
      </c>
      <c r="C1026" s="1" t="s">
        <v>9984</v>
      </c>
      <c r="D1026" s="7" t="s">
        <v>749</v>
      </c>
      <c r="E1026" s="1">
        <v>0</v>
      </c>
      <c r="F1026" s="1">
        <v>5.6890000000000001</v>
      </c>
      <c r="G1026" s="1">
        <v>0</v>
      </c>
      <c r="H1026" s="2">
        <v>15.30612245</v>
      </c>
      <c r="I1026" s="1">
        <v>1</v>
      </c>
      <c r="J1026" s="1">
        <v>2</v>
      </c>
      <c r="K1026" s="1">
        <v>1</v>
      </c>
      <c r="L1026" s="1">
        <v>0.77800000000000002</v>
      </c>
      <c r="M1026" s="1" t="s">
        <v>22</v>
      </c>
      <c r="N1026" s="2">
        <v>0</v>
      </c>
      <c r="O1026" s="1" t="s">
        <v>22</v>
      </c>
      <c r="P1026" s="1" t="s">
        <v>22</v>
      </c>
      <c r="Q1026" s="1" t="s">
        <v>22</v>
      </c>
      <c r="R1026" s="2">
        <v>0</v>
      </c>
      <c r="S1026" s="1" t="s">
        <v>22</v>
      </c>
      <c r="T1026" s="1" t="s">
        <v>22</v>
      </c>
      <c r="U1026" s="1" t="s">
        <v>22</v>
      </c>
      <c r="V1026" s="2">
        <v>0</v>
      </c>
      <c r="W1026" s="1" t="s">
        <v>22</v>
      </c>
      <c r="X1026" s="1" t="s">
        <v>22</v>
      </c>
      <c r="Y1026" s="1">
        <v>3.94</v>
      </c>
      <c r="Z1026" s="2">
        <v>15.30612245</v>
      </c>
      <c r="AA1026" s="1">
        <v>1</v>
      </c>
      <c r="AB1026" s="1">
        <v>1</v>
      </c>
      <c r="AC1026" s="1">
        <v>3.38</v>
      </c>
      <c r="AD1026" s="2">
        <v>15.30612245</v>
      </c>
      <c r="AE1026" s="1">
        <v>1</v>
      </c>
      <c r="AF1026" s="1">
        <v>1</v>
      </c>
      <c r="AG1026" s="1">
        <v>1</v>
      </c>
      <c r="AH1026" s="1">
        <v>1</v>
      </c>
      <c r="AI1026" s="1">
        <v>0</v>
      </c>
      <c r="AJ1026" s="1">
        <v>0</v>
      </c>
      <c r="AK1026" s="1">
        <v>0</v>
      </c>
      <c r="AL1026" s="1">
        <v>2</v>
      </c>
      <c r="AM1026" s="1" t="s">
        <v>23</v>
      </c>
      <c r="AN1026" s="1" t="s">
        <v>5718</v>
      </c>
    </row>
    <row r="1027" spans="1:40" hidden="1">
      <c r="A1027" s="1" t="s">
        <v>11200</v>
      </c>
      <c r="B1027" s="7" t="s">
        <v>13168</v>
      </c>
      <c r="C1027" s="1" t="s">
        <v>13171</v>
      </c>
      <c r="D1027" s="7" t="s">
        <v>13174</v>
      </c>
      <c r="E1027" s="1">
        <v>4.2999999999999997E-2</v>
      </c>
      <c r="F1027" s="1">
        <v>1.46</v>
      </c>
      <c r="G1027" s="1">
        <v>107</v>
      </c>
      <c r="H1027" s="2">
        <v>14.81481481</v>
      </c>
      <c r="I1027" s="1">
        <v>1</v>
      </c>
      <c r="J1027" s="1">
        <v>1</v>
      </c>
      <c r="K1027" s="1">
        <v>1</v>
      </c>
      <c r="L1027" s="1">
        <v>0.77800000000000002</v>
      </c>
      <c r="M1027" s="1" t="s">
        <v>22</v>
      </c>
      <c r="N1027" s="2">
        <v>0</v>
      </c>
      <c r="O1027" s="1" t="s">
        <v>22</v>
      </c>
      <c r="P1027" s="1" t="s">
        <v>22</v>
      </c>
      <c r="Q1027" s="1" t="s">
        <v>22</v>
      </c>
      <c r="R1027" s="2">
        <v>0</v>
      </c>
      <c r="S1027" s="1" t="s">
        <v>22</v>
      </c>
      <c r="T1027" s="1" t="s">
        <v>22</v>
      </c>
      <c r="U1027" s="1" t="s">
        <v>22</v>
      </c>
      <c r="V1027" s="2">
        <v>0</v>
      </c>
      <c r="W1027" s="1" t="s">
        <v>22</v>
      </c>
      <c r="X1027" s="1" t="s">
        <v>22</v>
      </c>
      <c r="Y1027" s="1">
        <v>2.16</v>
      </c>
      <c r="Z1027" s="2">
        <v>14.81481481</v>
      </c>
      <c r="AA1027" s="1">
        <v>1</v>
      </c>
      <c r="AB1027" s="1">
        <v>1</v>
      </c>
      <c r="AC1027" s="1" t="s">
        <v>22</v>
      </c>
      <c r="AD1027" s="2">
        <v>0</v>
      </c>
      <c r="AE1027" s="1" t="s">
        <v>22</v>
      </c>
      <c r="AF1027" s="1" t="s">
        <v>22</v>
      </c>
      <c r="AG1027" s="1">
        <v>0</v>
      </c>
      <c r="AH1027" s="1">
        <v>1</v>
      </c>
      <c r="AI1027" s="1">
        <v>0</v>
      </c>
      <c r="AJ1027" s="1">
        <v>0</v>
      </c>
      <c r="AK1027" s="1">
        <v>0</v>
      </c>
      <c r="AL1027" s="1">
        <v>1</v>
      </c>
      <c r="AM1027" s="1" t="s">
        <v>11717</v>
      </c>
      <c r="AN1027" s="1" t="s">
        <v>5718</v>
      </c>
    </row>
    <row r="1028" spans="1:40" hidden="1">
      <c r="A1028" s="1" t="s">
        <v>11564</v>
      </c>
      <c r="B1028" s="7" t="s">
        <v>816</v>
      </c>
      <c r="C1028" s="1" t="s">
        <v>13172</v>
      </c>
      <c r="D1028" s="7" t="s">
        <v>1047</v>
      </c>
      <c r="E1028" s="1">
        <v>0</v>
      </c>
      <c r="F1028" s="1">
        <v>16.181000000000001</v>
      </c>
      <c r="G1028" s="1">
        <v>0</v>
      </c>
      <c r="H1028" s="2">
        <v>23.809523810000002</v>
      </c>
      <c r="I1028" s="1">
        <v>3</v>
      </c>
      <c r="J1028" s="1">
        <v>15</v>
      </c>
      <c r="K1028" s="1">
        <v>0</v>
      </c>
      <c r="L1028" s="1">
        <v>1.31</v>
      </c>
      <c r="M1028" s="1">
        <v>5.66</v>
      </c>
      <c r="N1028" s="2">
        <v>17.68707483</v>
      </c>
      <c r="O1028" s="1">
        <v>2</v>
      </c>
      <c r="P1028" s="1">
        <v>2</v>
      </c>
      <c r="Q1028" s="1">
        <v>11.92</v>
      </c>
      <c r="R1028" s="2">
        <v>23.809523810000002</v>
      </c>
      <c r="S1028" s="1">
        <v>3</v>
      </c>
      <c r="T1028" s="1">
        <v>4</v>
      </c>
      <c r="U1028" s="1">
        <v>7.85</v>
      </c>
      <c r="V1028" s="2">
        <v>23.809523810000002</v>
      </c>
      <c r="W1028" s="1">
        <v>3</v>
      </c>
      <c r="X1028" s="1">
        <v>3</v>
      </c>
      <c r="Y1028" s="1">
        <v>9.25</v>
      </c>
      <c r="Z1028" s="2">
        <v>23.809523810000002</v>
      </c>
      <c r="AA1028" s="1">
        <v>3</v>
      </c>
      <c r="AB1028" s="1">
        <v>4</v>
      </c>
      <c r="AC1028" s="1">
        <v>6.32</v>
      </c>
      <c r="AD1028" s="2">
        <v>17.68707483</v>
      </c>
      <c r="AE1028" s="1">
        <v>2</v>
      </c>
      <c r="AF1028" s="1">
        <v>2</v>
      </c>
      <c r="AG1028" s="1">
        <v>1</v>
      </c>
      <c r="AH1028" s="1">
        <v>1</v>
      </c>
      <c r="AI1028" s="1">
        <v>1</v>
      </c>
      <c r="AJ1028" s="1">
        <v>1</v>
      </c>
      <c r="AK1028" s="1">
        <v>1</v>
      </c>
      <c r="AL1028" s="1">
        <v>5</v>
      </c>
      <c r="AM1028" s="1" t="s">
        <v>112</v>
      </c>
      <c r="AN1028" s="1" t="s">
        <v>5718</v>
      </c>
    </row>
    <row r="1029" spans="1:40" hidden="1">
      <c r="A1029" s="1" t="s">
        <v>11327</v>
      </c>
      <c r="B1029" s="7" t="s">
        <v>1267</v>
      </c>
      <c r="C1029" s="1" t="s">
        <v>13173</v>
      </c>
      <c r="D1029" s="7" t="s">
        <v>13175</v>
      </c>
      <c r="E1029" s="1">
        <v>8.9999999999999993E-3</v>
      </c>
      <c r="F1029" s="1">
        <v>2.0390000000000001</v>
      </c>
      <c r="G1029" s="1">
        <v>20</v>
      </c>
      <c r="H1029" s="2">
        <v>4.892966361</v>
      </c>
      <c r="I1029" s="1">
        <v>1</v>
      </c>
      <c r="J1029" s="1">
        <v>1</v>
      </c>
      <c r="K1029" s="1">
        <v>1</v>
      </c>
      <c r="L1029" s="1">
        <v>0.122</v>
      </c>
      <c r="M1029" s="1" t="s">
        <v>22</v>
      </c>
      <c r="N1029" s="2">
        <v>0</v>
      </c>
      <c r="O1029" s="1" t="s">
        <v>22</v>
      </c>
      <c r="P1029" s="1" t="s">
        <v>22</v>
      </c>
      <c r="Q1029" s="1" t="s">
        <v>22</v>
      </c>
      <c r="R1029" s="2">
        <v>0</v>
      </c>
      <c r="S1029" s="1" t="s">
        <v>22</v>
      </c>
      <c r="T1029" s="1" t="s">
        <v>22</v>
      </c>
      <c r="U1029" s="1" t="s">
        <v>22</v>
      </c>
      <c r="V1029" s="2">
        <v>0</v>
      </c>
      <c r="W1029" s="1" t="s">
        <v>22</v>
      </c>
      <c r="X1029" s="1" t="s">
        <v>22</v>
      </c>
      <c r="Y1029" s="1">
        <v>2.59</v>
      </c>
      <c r="Z1029" s="2">
        <v>4.892966361</v>
      </c>
      <c r="AA1029" s="1">
        <v>1</v>
      </c>
      <c r="AB1029" s="1">
        <v>1</v>
      </c>
      <c r="AC1029" s="1" t="s">
        <v>22</v>
      </c>
      <c r="AD1029" s="2">
        <v>0</v>
      </c>
      <c r="AE1029" s="1" t="s">
        <v>22</v>
      </c>
      <c r="AF1029" s="1" t="s">
        <v>22</v>
      </c>
      <c r="AG1029" s="1">
        <v>0</v>
      </c>
      <c r="AH1029" s="1">
        <v>1</v>
      </c>
      <c r="AI1029" s="1">
        <v>0</v>
      </c>
      <c r="AJ1029" s="1">
        <v>0</v>
      </c>
      <c r="AK1029" s="1">
        <v>0</v>
      </c>
      <c r="AL1029" s="1">
        <v>1</v>
      </c>
      <c r="AM1029" s="1" t="s">
        <v>11717</v>
      </c>
      <c r="AN1029" s="1" t="s">
        <v>5718</v>
      </c>
    </row>
    <row r="1030" spans="1:40">
      <c r="A1030" s="1" t="s">
        <v>3894</v>
      </c>
      <c r="B1030" s="7" t="s">
        <v>12167</v>
      </c>
      <c r="C1030" s="1" t="s">
        <v>9985</v>
      </c>
      <c r="D1030" s="7" t="s">
        <v>2044</v>
      </c>
      <c r="E1030" s="1">
        <v>0</v>
      </c>
      <c r="F1030" s="1">
        <v>49.670999999999999</v>
      </c>
      <c r="G1030" s="1">
        <v>0</v>
      </c>
      <c r="H1030" s="2">
        <v>32.380952379999997</v>
      </c>
      <c r="I1030" s="1">
        <v>5</v>
      </c>
      <c r="J1030" s="1">
        <v>42</v>
      </c>
      <c r="K1030" s="1">
        <v>1</v>
      </c>
      <c r="L1030" s="1">
        <v>7.1109999999999998</v>
      </c>
      <c r="M1030" s="1">
        <v>33.57</v>
      </c>
      <c r="N1030" s="2">
        <v>28.0952381</v>
      </c>
      <c r="O1030" s="1">
        <v>4</v>
      </c>
      <c r="P1030" s="1">
        <v>9</v>
      </c>
      <c r="Q1030" s="1">
        <v>22.47</v>
      </c>
      <c r="R1030" s="2">
        <v>28.571428569999998</v>
      </c>
      <c r="S1030" s="1">
        <v>4</v>
      </c>
      <c r="T1030" s="1">
        <v>6</v>
      </c>
      <c r="U1030" s="1">
        <v>23.66</v>
      </c>
      <c r="V1030" s="2">
        <v>20.952380949999998</v>
      </c>
      <c r="W1030" s="1">
        <v>3</v>
      </c>
      <c r="X1030" s="1">
        <v>7</v>
      </c>
      <c r="Y1030" s="1">
        <v>29.2</v>
      </c>
      <c r="Z1030" s="2">
        <v>28.571428569999998</v>
      </c>
      <c r="AA1030" s="1">
        <v>4</v>
      </c>
      <c r="AB1030" s="1">
        <v>9</v>
      </c>
      <c r="AC1030" s="1">
        <v>37.700000000000003</v>
      </c>
      <c r="AD1030" s="2">
        <v>24.285714290000001</v>
      </c>
      <c r="AE1030" s="1">
        <v>3</v>
      </c>
      <c r="AF1030" s="1">
        <v>11</v>
      </c>
      <c r="AG1030" s="1">
        <v>1</v>
      </c>
      <c r="AH1030" s="1">
        <v>1</v>
      </c>
      <c r="AI1030" s="1">
        <v>1</v>
      </c>
      <c r="AJ1030" s="1">
        <v>1</v>
      </c>
      <c r="AK1030" s="1">
        <v>1</v>
      </c>
      <c r="AL1030" s="1">
        <v>5</v>
      </c>
      <c r="AM1030" s="1" t="s">
        <v>23</v>
      </c>
      <c r="AN1030" s="1" t="s">
        <v>5717</v>
      </c>
    </row>
    <row r="1031" spans="1:40">
      <c r="A1031" s="1" t="s">
        <v>3895</v>
      </c>
      <c r="B1031" s="7" t="s">
        <v>525</v>
      </c>
      <c r="C1031" s="1" t="s">
        <v>9986</v>
      </c>
      <c r="D1031" s="7" t="s">
        <v>6725</v>
      </c>
      <c r="E1031" s="1">
        <v>0</v>
      </c>
      <c r="F1031" s="1">
        <v>7.2110000000000003</v>
      </c>
      <c r="G1031" s="1">
        <v>0</v>
      </c>
      <c r="H1031" s="2">
        <v>13.617021279999999</v>
      </c>
      <c r="I1031" s="1">
        <v>3</v>
      </c>
      <c r="J1031" s="1">
        <v>8</v>
      </c>
      <c r="K1031" s="1">
        <v>1</v>
      </c>
      <c r="L1031" s="1">
        <v>0.501</v>
      </c>
      <c r="M1031" s="1">
        <v>4.84</v>
      </c>
      <c r="N1031" s="2">
        <v>4.255319149</v>
      </c>
      <c r="O1031" s="1">
        <v>1</v>
      </c>
      <c r="P1031" s="1">
        <v>2</v>
      </c>
      <c r="Q1031" s="1" t="s">
        <v>22</v>
      </c>
      <c r="R1031" s="2">
        <v>0</v>
      </c>
      <c r="S1031" s="1" t="s">
        <v>22</v>
      </c>
      <c r="T1031" s="1" t="s">
        <v>22</v>
      </c>
      <c r="U1031" s="1">
        <v>6.5</v>
      </c>
      <c r="V1031" s="2">
        <v>13.617021279999999</v>
      </c>
      <c r="W1031" s="1">
        <v>3</v>
      </c>
      <c r="X1031" s="1">
        <v>3</v>
      </c>
      <c r="Y1031" s="1">
        <v>1.93</v>
      </c>
      <c r="Z1031" s="2">
        <v>3.8297872339999999</v>
      </c>
      <c r="AA1031" s="1">
        <v>1</v>
      </c>
      <c r="AB1031" s="1">
        <v>1</v>
      </c>
      <c r="AC1031" s="1">
        <v>2.5</v>
      </c>
      <c r="AD1031" s="2">
        <v>9.3617021279999992</v>
      </c>
      <c r="AE1031" s="1">
        <v>2</v>
      </c>
      <c r="AF1031" s="1">
        <v>2</v>
      </c>
      <c r="AG1031" s="1">
        <v>1</v>
      </c>
      <c r="AH1031" s="1">
        <v>0</v>
      </c>
      <c r="AI1031" s="1">
        <v>1</v>
      </c>
      <c r="AJ1031" s="1">
        <v>0</v>
      </c>
      <c r="AK1031" s="1">
        <v>1</v>
      </c>
      <c r="AL1031" s="1">
        <v>3</v>
      </c>
      <c r="AM1031" s="1" t="s">
        <v>23</v>
      </c>
      <c r="AN1031" s="1" t="s">
        <v>5718</v>
      </c>
    </row>
    <row r="1032" spans="1:40">
      <c r="A1032" s="1" t="s">
        <v>3896</v>
      </c>
      <c r="B1032" s="7" t="s">
        <v>1969</v>
      </c>
      <c r="C1032" s="1" t="s">
        <v>9987</v>
      </c>
      <c r="D1032" s="7" t="s">
        <v>1970</v>
      </c>
      <c r="E1032" s="1">
        <v>0</v>
      </c>
      <c r="F1032" s="1">
        <v>25.596</v>
      </c>
      <c r="G1032" s="1">
        <v>0</v>
      </c>
      <c r="H1032" s="2">
        <v>41.044776120000002</v>
      </c>
      <c r="I1032" s="1">
        <v>5</v>
      </c>
      <c r="J1032" s="1">
        <v>24</v>
      </c>
      <c r="K1032" s="1">
        <v>5</v>
      </c>
      <c r="L1032" s="1">
        <v>6.1970000000000001</v>
      </c>
      <c r="M1032" s="1">
        <v>15.83</v>
      </c>
      <c r="N1032" s="2">
        <v>33.582089549999999</v>
      </c>
      <c r="O1032" s="1">
        <v>4</v>
      </c>
      <c r="P1032" s="1">
        <v>5</v>
      </c>
      <c r="Q1032" s="1">
        <v>20.64</v>
      </c>
      <c r="R1032" s="2">
        <v>24.626865670000001</v>
      </c>
      <c r="S1032" s="1">
        <v>3</v>
      </c>
      <c r="T1032" s="1">
        <v>6</v>
      </c>
      <c r="U1032" s="1">
        <v>14.94</v>
      </c>
      <c r="V1032" s="2">
        <v>33.582089549999999</v>
      </c>
      <c r="W1032" s="1">
        <v>4</v>
      </c>
      <c r="X1032" s="1">
        <v>5</v>
      </c>
      <c r="Y1032" s="1">
        <v>11.13</v>
      </c>
      <c r="Z1032" s="2">
        <v>26.119402990000001</v>
      </c>
      <c r="AA1032" s="1">
        <v>3</v>
      </c>
      <c r="AB1032" s="1">
        <v>4</v>
      </c>
      <c r="AC1032" s="1">
        <v>11.97</v>
      </c>
      <c r="AD1032" s="2">
        <v>33.582089549999999</v>
      </c>
      <c r="AE1032" s="1">
        <v>4</v>
      </c>
      <c r="AF1032" s="1">
        <v>4</v>
      </c>
      <c r="AG1032" s="1">
        <v>1</v>
      </c>
      <c r="AH1032" s="1">
        <v>1</v>
      </c>
      <c r="AI1032" s="1">
        <v>1</v>
      </c>
      <c r="AJ1032" s="1">
        <v>1</v>
      </c>
      <c r="AK1032" s="1">
        <v>1</v>
      </c>
      <c r="AL1032" s="1">
        <v>5</v>
      </c>
      <c r="AM1032" s="1" t="s">
        <v>23</v>
      </c>
      <c r="AN1032" s="1" t="s">
        <v>5717</v>
      </c>
    </row>
    <row r="1033" spans="1:40">
      <c r="A1033" s="1" t="s">
        <v>3897</v>
      </c>
      <c r="B1033" s="7" t="s">
        <v>12168</v>
      </c>
      <c r="C1033" s="1" t="s">
        <v>9987</v>
      </c>
      <c r="D1033" s="7" t="s">
        <v>6726</v>
      </c>
      <c r="E1033" s="1">
        <v>0</v>
      </c>
      <c r="F1033" s="1">
        <v>12.022</v>
      </c>
      <c r="G1033" s="1">
        <v>0</v>
      </c>
      <c r="H1033" s="2">
        <v>19.130434780000002</v>
      </c>
      <c r="I1033" s="1">
        <v>3</v>
      </c>
      <c r="J1033" s="1">
        <v>6</v>
      </c>
      <c r="K1033" s="1">
        <v>3</v>
      </c>
      <c r="L1033" s="1">
        <v>1.6830000000000001</v>
      </c>
      <c r="M1033" s="1" t="s">
        <v>22</v>
      </c>
      <c r="N1033" s="2">
        <v>0</v>
      </c>
      <c r="O1033" s="1" t="s">
        <v>22</v>
      </c>
      <c r="P1033" s="1" t="s">
        <v>22</v>
      </c>
      <c r="Q1033" s="1">
        <v>10.65</v>
      </c>
      <c r="R1033" s="2">
        <v>19.130434780000002</v>
      </c>
      <c r="S1033" s="1">
        <v>3</v>
      </c>
      <c r="T1033" s="1">
        <v>3</v>
      </c>
      <c r="U1033" s="1">
        <v>2.52</v>
      </c>
      <c r="V1033" s="2">
        <v>7.8260869570000002</v>
      </c>
      <c r="W1033" s="1">
        <v>1</v>
      </c>
      <c r="X1033" s="1">
        <v>1</v>
      </c>
      <c r="Y1033" s="1">
        <v>2.52</v>
      </c>
      <c r="Z1033" s="2">
        <v>7.8260869570000002</v>
      </c>
      <c r="AA1033" s="1">
        <v>1</v>
      </c>
      <c r="AB1033" s="1">
        <v>1</v>
      </c>
      <c r="AC1033" s="1">
        <v>2.2400000000000002</v>
      </c>
      <c r="AD1033" s="2">
        <v>7.8260869570000002</v>
      </c>
      <c r="AE1033" s="1">
        <v>1</v>
      </c>
      <c r="AF1033" s="1">
        <v>1</v>
      </c>
      <c r="AG1033" s="1">
        <v>1</v>
      </c>
      <c r="AH1033" s="1">
        <v>1</v>
      </c>
      <c r="AI1033" s="1">
        <v>1</v>
      </c>
      <c r="AJ1033" s="1">
        <v>1</v>
      </c>
      <c r="AK1033" s="1">
        <v>0</v>
      </c>
      <c r="AL1033" s="1">
        <v>4</v>
      </c>
      <c r="AM1033" s="1" t="s">
        <v>23</v>
      </c>
      <c r="AN1033" s="1" t="s">
        <v>5718</v>
      </c>
    </row>
    <row r="1034" spans="1:40">
      <c r="A1034" s="1" t="s">
        <v>3898</v>
      </c>
      <c r="B1034" s="7" t="s">
        <v>12169</v>
      </c>
      <c r="C1034" s="1" t="s">
        <v>9988</v>
      </c>
      <c r="D1034" s="7" t="s">
        <v>811</v>
      </c>
      <c r="E1034" s="1">
        <v>0</v>
      </c>
      <c r="F1034" s="1">
        <v>13.103</v>
      </c>
      <c r="G1034" s="1">
        <v>0</v>
      </c>
      <c r="H1034" s="2">
        <v>5.5084745760000002</v>
      </c>
      <c r="I1034" s="1">
        <v>1</v>
      </c>
      <c r="J1034" s="1">
        <v>9</v>
      </c>
      <c r="K1034" s="1">
        <v>1</v>
      </c>
      <c r="L1034" s="1">
        <v>0.874</v>
      </c>
      <c r="M1034" s="1">
        <v>6.49</v>
      </c>
      <c r="N1034" s="2">
        <v>5.5084745760000002</v>
      </c>
      <c r="O1034" s="1">
        <v>1</v>
      </c>
      <c r="P1034" s="1">
        <v>2</v>
      </c>
      <c r="Q1034" s="1">
        <v>3.42</v>
      </c>
      <c r="R1034" s="2">
        <v>5.5084745760000002</v>
      </c>
      <c r="S1034" s="1">
        <v>1</v>
      </c>
      <c r="T1034" s="1">
        <v>1</v>
      </c>
      <c r="U1034" s="1">
        <v>7.07</v>
      </c>
      <c r="V1034" s="2">
        <v>5.5084745760000002</v>
      </c>
      <c r="W1034" s="1">
        <v>1</v>
      </c>
      <c r="X1034" s="1">
        <v>2</v>
      </c>
      <c r="Y1034" s="1">
        <v>5.98</v>
      </c>
      <c r="Z1034" s="2">
        <v>5.5084745760000002</v>
      </c>
      <c r="AA1034" s="1">
        <v>1</v>
      </c>
      <c r="AB1034" s="1">
        <v>2</v>
      </c>
      <c r="AC1034" s="1">
        <v>6.3</v>
      </c>
      <c r="AD1034" s="2">
        <v>5.5084745760000002</v>
      </c>
      <c r="AE1034" s="1">
        <v>1</v>
      </c>
      <c r="AF1034" s="1">
        <v>2</v>
      </c>
      <c r="AG1034" s="1">
        <v>1</v>
      </c>
      <c r="AH1034" s="1">
        <v>1</v>
      </c>
      <c r="AI1034" s="1">
        <v>1</v>
      </c>
      <c r="AJ1034" s="1">
        <v>1</v>
      </c>
      <c r="AK1034" s="1">
        <v>1</v>
      </c>
      <c r="AL1034" s="1">
        <v>5</v>
      </c>
      <c r="AM1034" s="1" t="s">
        <v>23</v>
      </c>
      <c r="AN1034" s="1" t="s">
        <v>5717</v>
      </c>
    </row>
    <row r="1035" spans="1:40">
      <c r="A1035" s="1" t="s">
        <v>3899</v>
      </c>
      <c r="B1035" s="7" t="s">
        <v>1127</v>
      </c>
      <c r="C1035" s="1" t="s">
        <v>9989</v>
      </c>
      <c r="D1035" s="7" t="s">
        <v>1128</v>
      </c>
      <c r="E1035" s="1">
        <v>0</v>
      </c>
      <c r="F1035" s="1">
        <v>32.354999999999997</v>
      </c>
      <c r="G1035" s="1">
        <v>0</v>
      </c>
      <c r="H1035" s="2">
        <v>12.179487180000001</v>
      </c>
      <c r="I1035" s="1">
        <v>4</v>
      </c>
      <c r="J1035" s="1">
        <v>20</v>
      </c>
      <c r="K1035" s="1">
        <v>4</v>
      </c>
      <c r="L1035" s="1">
        <v>1.512</v>
      </c>
      <c r="M1035" s="1">
        <v>15.63</v>
      </c>
      <c r="N1035" s="2">
        <v>12.179487180000001</v>
      </c>
      <c r="O1035" s="1">
        <v>4</v>
      </c>
      <c r="P1035" s="1">
        <v>5</v>
      </c>
      <c r="Q1035" s="1">
        <v>12.65</v>
      </c>
      <c r="R1035" s="2">
        <v>12.179487180000001</v>
      </c>
      <c r="S1035" s="1">
        <v>4</v>
      </c>
      <c r="T1035" s="1">
        <v>4</v>
      </c>
      <c r="U1035" s="1">
        <v>12.57</v>
      </c>
      <c r="V1035" s="2">
        <v>7.692307692</v>
      </c>
      <c r="W1035" s="1">
        <v>3</v>
      </c>
      <c r="X1035" s="1">
        <v>5</v>
      </c>
      <c r="Y1035" s="1">
        <v>9.4600000000000009</v>
      </c>
      <c r="Z1035" s="2">
        <v>7.692307692</v>
      </c>
      <c r="AA1035" s="1">
        <v>3</v>
      </c>
      <c r="AB1035" s="1">
        <v>4</v>
      </c>
      <c r="AC1035" s="1">
        <v>7.28</v>
      </c>
      <c r="AD1035" s="2">
        <v>4.4871794869999997</v>
      </c>
      <c r="AE1035" s="1">
        <v>2</v>
      </c>
      <c r="AF1035" s="1">
        <v>2</v>
      </c>
      <c r="AG1035" s="1">
        <v>1</v>
      </c>
      <c r="AH1035" s="1">
        <v>1</v>
      </c>
      <c r="AI1035" s="1">
        <v>1</v>
      </c>
      <c r="AJ1035" s="1">
        <v>1</v>
      </c>
      <c r="AK1035" s="1">
        <v>1</v>
      </c>
      <c r="AL1035" s="1">
        <v>5</v>
      </c>
      <c r="AM1035" s="1" t="s">
        <v>23</v>
      </c>
      <c r="AN1035" s="1" t="s">
        <v>5717</v>
      </c>
    </row>
    <row r="1036" spans="1:40" hidden="1">
      <c r="A1036" s="1" t="s">
        <v>11173</v>
      </c>
      <c r="B1036" s="7" t="s">
        <v>1276</v>
      </c>
      <c r="C1036" s="1" t="s">
        <v>13177</v>
      </c>
      <c r="D1036" s="7" t="s">
        <v>13179</v>
      </c>
      <c r="E1036" s="1">
        <v>4.0000000000000001E-3</v>
      </c>
      <c r="F1036" s="1">
        <v>2.48</v>
      </c>
      <c r="G1036" s="1">
        <v>9</v>
      </c>
      <c r="H1036" s="2">
        <v>2.0785219399999999</v>
      </c>
      <c r="I1036" s="1">
        <v>1</v>
      </c>
      <c r="J1036" s="1">
        <v>1</v>
      </c>
      <c r="K1036" s="1">
        <v>0</v>
      </c>
      <c r="L1036" s="1">
        <v>0.129</v>
      </c>
      <c r="M1036" s="1" t="s">
        <v>22</v>
      </c>
      <c r="N1036" s="2">
        <v>0</v>
      </c>
      <c r="O1036" s="1" t="s">
        <v>22</v>
      </c>
      <c r="P1036" s="1" t="s">
        <v>22</v>
      </c>
      <c r="Q1036" s="1" t="s">
        <v>22</v>
      </c>
      <c r="R1036" s="2">
        <v>0</v>
      </c>
      <c r="S1036" s="1" t="s">
        <v>22</v>
      </c>
      <c r="T1036" s="1" t="s">
        <v>22</v>
      </c>
      <c r="U1036" s="1" t="s">
        <v>22</v>
      </c>
      <c r="V1036" s="2">
        <v>0</v>
      </c>
      <c r="W1036" s="1" t="s">
        <v>22</v>
      </c>
      <c r="X1036" s="1" t="s">
        <v>22</v>
      </c>
      <c r="Y1036" s="1">
        <v>2.2599999999999998</v>
      </c>
      <c r="Z1036" s="2">
        <v>2.0785219399999999</v>
      </c>
      <c r="AA1036" s="1">
        <v>1</v>
      </c>
      <c r="AB1036" s="1">
        <v>1</v>
      </c>
      <c r="AC1036" s="1" t="s">
        <v>22</v>
      </c>
      <c r="AD1036" s="2">
        <v>0</v>
      </c>
      <c r="AE1036" s="1" t="s">
        <v>22</v>
      </c>
      <c r="AF1036" s="1" t="s">
        <v>22</v>
      </c>
      <c r="AG1036" s="1">
        <v>0</v>
      </c>
      <c r="AH1036" s="1">
        <v>1</v>
      </c>
      <c r="AI1036" s="1">
        <v>0</v>
      </c>
      <c r="AJ1036" s="1">
        <v>0</v>
      </c>
      <c r="AK1036" s="1">
        <v>0</v>
      </c>
      <c r="AL1036" s="1">
        <v>1</v>
      </c>
      <c r="AM1036" s="1" t="s">
        <v>11717</v>
      </c>
      <c r="AN1036" s="1" t="s">
        <v>5718</v>
      </c>
    </row>
    <row r="1037" spans="1:40" hidden="1">
      <c r="A1037" s="1" t="s">
        <v>11589</v>
      </c>
      <c r="B1037" s="7" t="s">
        <v>2715</v>
      </c>
      <c r="C1037" s="1" t="s">
        <v>13178</v>
      </c>
      <c r="D1037" s="7" t="s">
        <v>362</v>
      </c>
      <c r="E1037" s="1">
        <v>0</v>
      </c>
      <c r="F1037" s="1">
        <v>16.843</v>
      </c>
      <c r="G1037" s="1">
        <v>0</v>
      </c>
      <c r="H1037" s="2">
        <v>8.6397058819999994</v>
      </c>
      <c r="I1037" s="1">
        <v>4</v>
      </c>
      <c r="J1037" s="1">
        <v>9</v>
      </c>
      <c r="K1037" s="1">
        <v>4</v>
      </c>
      <c r="L1037" s="1">
        <v>0.32200000000000001</v>
      </c>
      <c r="M1037" s="1">
        <v>10.199999999999999</v>
      </c>
      <c r="N1037" s="2">
        <v>8.6397058819999994</v>
      </c>
      <c r="O1037" s="1">
        <v>3</v>
      </c>
      <c r="P1037" s="1">
        <v>3</v>
      </c>
      <c r="Q1037" s="1">
        <v>4.2699999999999996</v>
      </c>
      <c r="R1037" s="2">
        <v>5.3308823529999998</v>
      </c>
      <c r="S1037" s="1">
        <v>2</v>
      </c>
      <c r="T1037" s="1">
        <v>2</v>
      </c>
      <c r="U1037" s="1">
        <v>1.99</v>
      </c>
      <c r="V1037" s="2">
        <v>2.0220588240000001</v>
      </c>
      <c r="W1037" s="1">
        <v>1</v>
      </c>
      <c r="X1037" s="1">
        <v>1</v>
      </c>
      <c r="Y1037" s="1">
        <v>2.57</v>
      </c>
      <c r="Z1037" s="2">
        <v>2.0220588240000001</v>
      </c>
      <c r="AA1037" s="1">
        <v>1</v>
      </c>
      <c r="AB1037" s="1">
        <v>1</v>
      </c>
      <c r="AC1037" s="1">
        <v>6.29</v>
      </c>
      <c r="AD1037" s="2">
        <v>5.3308823529999998</v>
      </c>
      <c r="AE1037" s="1">
        <v>2</v>
      </c>
      <c r="AF1037" s="1">
        <v>2</v>
      </c>
      <c r="AG1037" s="1">
        <v>1</v>
      </c>
      <c r="AH1037" s="1">
        <v>1</v>
      </c>
      <c r="AI1037" s="1">
        <v>1</v>
      </c>
      <c r="AJ1037" s="1">
        <v>1</v>
      </c>
      <c r="AK1037" s="1">
        <v>1</v>
      </c>
      <c r="AL1037" s="1">
        <v>5</v>
      </c>
      <c r="AM1037" s="1" t="s">
        <v>112</v>
      </c>
      <c r="AN1037" s="1" t="s">
        <v>5718</v>
      </c>
    </row>
    <row r="1038" spans="1:40">
      <c r="A1038" s="1" t="s">
        <v>3900</v>
      </c>
      <c r="B1038" s="7" t="s">
        <v>3164</v>
      </c>
      <c r="C1038" s="1" t="s">
        <v>9990</v>
      </c>
      <c r="D1038" s="7" t="s">
        <v>6727</v>
      </c>
      <c r="E1038" s="1">
        <v>0</v>
      </c>
      <c r="F1038" s="1">
        <v>71.59</v>
      </c>
      <c r="G1038" s="1">
        <v>0</v>
      </c>
      <c r="H1038" s="2">
        <v>38.596491229999998</v>
      </c>
      <c r="I1038" s="1">
        <v>14</v>
      </c>
      <c r="J1038" s="1">
        <v>68</v>
      </c>
      <c r="K1038" s="1">
        <v>14</v>
      </c>
      <c r="L1038" s="1">
        <v>7.9130000000000003</v>
      </c>
      <c r="M1038" s="1">
        <v>49.88</v>
      </c>
      <c r="N1038" s="2">
        <v>38.596491229999998</v>
      </c>
      <c r="O1038" s="1">
        <v>13</v>
      </c>
      <c r="P1038" s="1">
        <v>18</v>
      </c>
      <c r="Q1038" s="1">
        <v>43.86</v>
      </c>
      <c r="R1038" s="2">
        <v>31.578947370000002</v>
      </c>
      <c r="S1038" s="1">
        <v>10</v>
      </c>
      <c r="T1038" s="1">
        <v>14</v>
      </c>
      <c r="U1038" s="1">
        <v>30.91</v>
      </c>
      <c r="V1038" s="2">
        <v>32.748538009999997</v>
      </c>
      <c r="W1038" s="1">
        <v>9</v>
      </c>
      <c r="X1038" s="1">
        <v>10</v>
      </c>
      <c r="Y1038" s="1">
        <v>37.08</v>
      </c>
      <c r="Z1038" s="2">
        <v>35.380116960000002</v>
      </c>
      <c r="AA1038" s="1">
        <v>10</v>
      </c>
      <c r="AB1038" s="1">
        <v>13</v>
      </c>
      <c r="AC1038" s="1">
        <v>35.14</v>
      </c>
      <c r="AD1038" s="2">
        <v>25.146198829999999</v>
      </c>
      <c r="AE1038" s="1">
        <v>7</v>
      </c>
      <c r="AF1038" s="1">
        <v>13</v>
      </c>
      <c r="AG1038" s="1">
        <v>1</v>
      </c>
      <c r="AH1038" s="1">
        <v>1</v>
      </c>
      <c r="AI1038" s="1">
        <v>1</v>
      </c>
      <c r="AJ1038" s="1">
        <v>1</v>
      </c>
      <c r="AK1038" s="1">
        <v>1</v>
      </c>
      <c r="AL1038" s="1">
        <v>5</v>
      </c>
      <c r="AM1038" s="1" t="s">
        <v>23</v>
      </c>
      <c r="AN1038" s="1" t="s">
        <v>5718</v>
      </c>
    </row>
    <row r="1039" spans="1:40">
      <c r="A1039" s="1" t="s">
        <v>3901</v>
      </c>
      <c r="B1039" s="7" t="s">
        <v>12170</v>
      </c>
      <c r="C1039" s="1" t="s">
        <v>9991</v>
      </c>
      <c r="D1039" s="7" t="s">
        <v>1387</v>
      </c>
      <c r="E1039" s="1">
        <v>0</v>
      </c>
      <c r="F1039" s="1">
        <v>52.594000000000001</v>
      </c>
      <c r="G1039" s="1">
        <v>0</v>
      </c>
      <c r="H1039" s="2">
        <v>25.742574260000001</v>
      </c>
      <c r="I1039" s="1">
        <v>10</v>
      </c>
      <c r="J1039" s="1">
        <v>21</v>
      </c>
      <c r="K1039" s="1">
        <v>10</v>
      </c>
      <c r="L1039" s="1">
        <v>1.649</v>
      </c>
      <c r="M1039" s="1">
        <v>15.87</v>
      </c>
      <c r="N1039" s="2">
        <v>9.7029702970000002</v>
      </c>
      <c r="O1039" s="1">
        <v>4</v>
      </c>
      <c r="P1039" s="1">
        <v>5</v>
      </c>
      <c r="Q1039" s="1">
        <v>15.49</v>
      </c>
      <c r="R1039" s="2">
        <v>12.277227720000001</v>
      </c>
      <c r="S1039" s="1">
        <v>5</v>
      </c>
      <c r="T1039" s="1">
        <v>5</v>
      </c>
      <c r="U1039" s="1">
        <v>5.47</v>
      </c>
      <c r="V1039" s="2">
        <v>5.9405940590000004</v>
      </c>
      <c r="W1039" s="1">
        <v>2</v>
      </c>
      <c r="X1039" s="1">
        <v>2</v>
      </c>
      <c r="Y1039" s="1">
        <v>13.37</v>
      </c>
      <c r="Z1039" s="2">
        <v>11.68316832</v>
      </c>
      <c r="AA1039" s="1">
        <v>4</v>
      </c>
      <c r="AB1039" s="1">
        <v>4</v>
      </c>
      <c r="AC1039" s="1">
        <v>16.45</v>
      </c>
      <c r="AD1039" s="2">
        <v>13.267326730000001</v>
      </c>
      <c r="AE1039" s="1">
        <v>5</v>
      </c>
      <c r="AF1039" s="1">
        <v>5</v>
      </c>
      <c r="AG1039" s="1">
        <v>1</v>
      </c>
      <c r="AH1039" s="1">
        <v>1</v>
      </c>
      <c r="AI1039" s="1">
        <v>1</v>
      </c>
      <c r="AJ1039" s="1">
        <v>1</v>
      </c>
      <c r="AK1039" s="1">
        <v>1</v>
      </c>
      <c r="AL1039" s="1">
        <v>5</v>
      </c>
      <c r="AM1039" s="1" t="s">
        <v>23</v>
      </c>
      <c r="AN1039" s="1" t="s">
        <v>5717</v>
      </c>
    </row>
    <row r="1040" spans="1:40">
      <c r="A1040" s="1" t="s">
        <v>3902</v>
      </c>
      <c r="B1040" s="7" t="s">
        <v>1485</v>
      </c>
      <c r="C1040" s="1" t="s">
        <v>9992</v>
      </c>
      <c r="D1040" s="7" t="s">
        <v>1486</v>
      </c>
      <c r="E1040" s="1">
        <v>0</v>
      </c>
      <c r="F1040" s="1">
        <v>11.814</v>
      </c>
      <c r="G1040" s="1">
        <v>0</v>
      </c>
      <c r="H1040" s="2">
        <v>13.33333333</v>
      </c>
      <c r="I1040" s="1">
        <v>4</v>
      </c>
      <c r="J1040" s="1">
        <v>12</v>
      </c>
      <c r="K1040" s="1">
        <v>4</v>
      </c>
      <c r="L1040" s="1">
        <v>1.31</v>
      </c>
      <c r="M1040" s="1">
        <v>7.8</v>
      </c>
      <c r="N1040" s="2">
        <v>10.52631579</v>
      </c>
      <c r="O1040" s="1">
        <v>3</v>
      </c>
      <c r="P1040" s="1">
        <v>3</v>
      </c>
      <c r="Q1040" s="1">
        <v>7.58</v>
      </c>
      <c r="R1040" s="2">
        <v>10.52631579</v>
      </c>
      <c r="S1040" s="1">
        <v>3</v>
      </c>
      <c r="T1040" s="1">
        <v>3</v>
      </c>
      <c r="U1040" s="1">
        <v>4.7300000000000004</v>
      </c>
      <c r="V1040" s="2">
        <v>6.3157894739999998</v>
      </c>
      <c r="W1040" s="1">
        <v>2</v>
      </c>
      <c r="X1040" s="1">
        <v>2</v>
      </c>
      <c r="Y1040" s="1">
        <v>6.29</v>
      </c>
      <c r="Z1040" s="2">
        <v>9.4736842110000001</v>
      </c>
      <c r="AA1040" s="1">
        <v>3</v>
      </c>
      <c r="AB1040" s="1">
        <v>3</v>
      </c>
      <c r="AC1040" s="1">
        <v>2.1800000000000002</v>
      </c>
      <c r="AD1040" s="2">
        <v>2.8070175439999998</v>
      </c>
      <c r="AE1040" s="1">
        <v>1</v>
      </c>
      <c r="AF1040" s="1">
        <v>1</v>
      </c>
      <c r="AG1040" s="1">
        <v>1</v>
      </c>
      <c r="AH1040" s="1">
        <v>1</v>
      </c>
      <c r="AI1040" s="1">
        <v>1</v>
      </c>
      <c r="AJ1040" s="1">
        <v>1</v>
      </c>
      <c r="AK1040" s="1">
        <v>1</v>
      </c>
      <c r="AL1040" s="1">
        <v>5</v>
      </c>
      <c r="AM1040" s="1" t="s">
        <v>23</v>
      </c>
      <c r="AN1040" s="1" t="s">
        <v>5717</v>
      </c>
    </row>
    <row r="1041" spans="1:40">
      <c r="A1041" s="1" t="s">
        <v>3903</v>
      </c>
      <c r="B1041" s="7" t="s">
        <v>1488</v>
      </c>
      <c r="C1041" s="1" t="s">
        <v>9993</v>
      </c>
      <c r="D1041" s="7" t="s">
        <v>1489</v>
      </c>
      <c r="E1041" s="1">
        <v>0</v>
      </c>
      <c r="F1041" s="1">
        <v>19.794</v>
      </c>
      <c r="G1041" s="1">
        <v>0</v>
      </c>
      <c r="H1041" s="2">
        <v>18.68131868</v>
      </c>
      <c r="I1041" s="1">
        <v>4</v>
      </c>
      <c r="J1041" s="1">
        <v>20</v>
      </c>
      <c r="K1041" s="1">
        <v>4</v>
      </c>
      <c r="L1041" s="1">
        <v>1.8480000000000001</v>
      </c>
      <c r="M1041" s="1">
        <v>8.92</v>
      </c>
      <c r="N1041" s="2">
        <v>13.73626374</v>
      </c>
      <c r="O1041" s="1">
        <v>2</v>
      </c>
      <c r="P1041" s="1">
        <v>3</v>
      </c>
      <c r="Q1041" s="1">
        <v>11.69</v>
      </c>
      <c r="R1041" s="2">
        <v>18.131868130000001</v>
      </c>
      <c r="S1041" s="1">
        <v>3</v>
      </c>
      <c r="T1041" s="1">
        <v>4</v>
      </c>
      <c r="U1041" s="1">
        <v>14.87</v>
      </c>
      <c r="V1041" s="2">
        <v>18.68131868</v>
      </c>
      <c r="W1041" s="1">
        <v>4</v>
      </c>
      <c r="X1041" s="1">
        <v>5</v>
      </c>
      <c r="Y1041" s="1">
        <v>12.77</v>
      </c>
      <c r="Z1041" s="2">
        <v>18.68131868</v>
      </c>
      <c r="AA1041" s="1">
        <v>3</v>
      </c>
      <c r="AB1041" s="1">
        <v>4</v>
      </c>
      <c r="AC1041" s="1">
        <v>8.77</v>
      </c>
      <c r="AD1041" s="2">
        <v>12.08791209</v>
      </c>
      <c r="AE1041" s="1">
        <v>3</v>
      </c>
      <c r="AF1041" s="1">
        <v>4</v>
      </c>
      <c r="AG1041" s="1">
        <v>1</v>
      </c>
      <c r="AH1041" s="1">
        <v>1</v>
      </c>
      <c r="AI1041" s="1">
        <v>1</v>
      </c>
      <c r="AJ1041" s="1">
        <v>1</v>
      </c>
      <c r="AK1041" s="1">
        <v>1</v>
      </c>
      <c r="AL1041" s="1">
        <v>5</v>
      </c>
      <c r="AM1041" s="1" t="s">
        <v>23</v>
      </c>
      <c r="AN1041" s="1" t="s">
        <v>5717</v>
      </c>
    </row>
    <row r="1042" spans="1:40" hidden="1">
      <c r="A1042" s="1" t="s">
        <v>11344</v>
      </c>
      <c r="B1042" s="7" t="s">
        <v>1284</v>
      </c>
      <c r="C1042" s="1" t="s">
        <v>13180</v>
      </c>
      <c r="D1042" s="7" t="s">
        <v>13181</v>
      </c>
      <c r="E1042" s="1">
        <v>7.0000000000000001E-3</v>
      </c>
      <c r="F1042" s="1">
        <v>2.0459999999999998</v>
      </c>
      <c r="G1042" s="1">
        <v>16</v>
      </c>
      <c r="H1042" s="2">
        <v>1.4362657089999999</v>
      </c>
      <c r="I1042" s="1">
        <v>1</v>
      </c>
      <c r="J1042" s="1">
        <v>1</v>
      </c>
      <c r="K1042" s="1">
        <v>1</v>
      </c>
      <c r="L1042" s="1">
        <v>6.4000000000000001E-2</v>
      </c>
      <c r="M1042" s="1" t="s">
        <v>22</v>
      </c>
      <c r="N1042" s="2">
        <v>0</v>
      </c>
      <c r="O1042" s="1" t="s">
        <v>22</v>
      </c>
      <c r="P1042" s="1" t="s">
        <v>22</v>
      </c>
      <c r="Q1042" s="1" t="s">
        <v>22</v>
      </c>
      <c r="R1042" s="2">
        <v>0</v>
      </c>
      <c r="S1042" s="1" t="s">
        <v>22</v>
      </c>
      <c r="T1042" s="1" t="s">
        <v>22</v>
      </c>
      <c r="U1042" s="1" t="s">
        <v>22</v>
      </c>
      <c r="V1042" s="2">
        <v>0</v>
      </c>
      <c r="W1042" s="1" t="s">
        <v>22</v>
      </c>
      <c r="X1042" s="1" t="s">
        <v>22</v>
      </c>
      <c r="Y1042" s="1">
        <v>2</v>
      </c>
      <c r="Z1042" s="2">
        <v>1.4362657089999999</v>
      </c>
      <c r="AA1042" s="1">
        <v>1</v>
      </c>
      <c r="AB1042" s="1">
        <v>1</v>
      </c>
      <c r="AC1042" s="1" t="s">
        <v>22</v>
      </c>
      <c r="AD1042" s="2">
        <v>0</v>
      </c>
      <c r="AE1042" s="1" t="s">
        <v>22</v>
      </c>
      <c r="AF1042" s="1" t="s">
        <v>22</v>
      </c>
      <c r="AG1042" s="1">
        <v>0</v>
      </c>
      <c r="AH1042" s="1">
        <v>1</v>
      </c>
      <c r="AI1042" s="1">
        <v>0</v>
      </c>
      <c r="AJ1042" s="1">
        <v>0</v>
      </c>
      <c r="AK1042" s="1">
        <v>0</v>
      </c>
      <c r="AL1042" s="1">
        <v>1</v>
      </c>
      <c r="AM1042" s="1" t="s">
        <v>11717</v>
      </c>
      <c r="AN1042" s="1" t="s">
        <v>5718</v>
      </c>
    </row>
    <row r="1043" spans="1:40" hidden="1">
      <c r="A1043" s="1" t="s">
        <v>11648</v>
      </c>
      <c r="B1043" s="7" t="s">
        <v>12131</v>
      </c>
      <c r="C1043" s="1" t="s">
        <v>12519</v>
      </c>
      <c r="D1043" s="7" t="s">
        <v>2135</v>
      </c>
      <c r="E1043" s="1">
        <v>0</v>
      </c>
      <c r="F1043" s="1">
        <v>24.015000000000001</v>
      </c>
      <c r="G1043" s="1">
        <v>0</v>
      </c>
      <c r="H1043" s="2">
        <v>76.288659789999997</v>
      </c>
      <c r="I1043" s="1">
        <v>7</v>
      </c>
      <c r="J1043" s="1">
        <v>17</v>
      </c>
      <c r="K1043" s="1">
        <v>7</v>
      </c>
      <c r="L1043" s="1">
        <v>12.335000000000001</v>
      </c>
      <c r="M1043" s="1">
        <v>5.17</v>
      </c>
      <c r="N1043" s="2">
        <v>27.835051549999999</v>
      </c>
      <c r="O1043" s="1">
        <v>2</v>
      </c>
      <c r="P1043" s="1">
        <v>2</v>
      </c>
      <c r="Q1043" s="1">
        <v>20.29</v>
      </c>
      <c r="R1043" s="2">
        <v>76.288659789999997</v>
      </c>
      <c r="S1043" s="1">
        <v>7</v>
      </c>
      <c r="T1043" s="1">
        <v>8</v>
      </c>
      <c r="U1043" s="1">
        <v>5.75</v>
      </c>
      <c r="V1043" s="2">
        <v>34.020618560000003</v>
      </c>
      <c r="W1043" s="1">
        <v>3</v>
      </c>
      <c r="X1043" s="1">
        <v>3</v>
      </c>
      <c r="Y1043" s="1">
        <v>5.78</v>
      </c>
      <c r="Z1043" s="2">
        <v>34.020618560000003</v>
      </c>
      <c r="AA1043" s="1">
        <v>3</v>
      </c>
      <c r="AB1043" s="1">
        <v>3</v>
      </c>
      <c r="AC1043" s="1">
        <v>3.01</v>
      </c>
      <c r="AD1043" s="2">
        <v>16.494845359999999</v>
      </c>
      <c r="AE1043" s="1">
        <v>1</v>
      </c>
      <c r="AF1043" s="1">
        <v>1</v>
      </c>
      <c r="AG1043" s="1">
        <v>1</v>
      </c>
      <c r="AH1043" s="1">
        <v>1</v>
      </c>
      <c r="AI1043" s="1">
        <v>1</v>
      </c>
      <c r="AJ1043" s="1">
        <v>1</v>
      </c>
      <c r="AK1043" s="1">
        <v>1</v>
      </c>
      <c r="AL1043" s="1">
        <v>5</v>
      </c>
      <c r="AM1043" s="1" t="s">
        <v>112</v>
      </c>
      <c r="AN1043" s="1" t="s">
        <v>5717</v>
      </c>
    </row>
    <row r="1044" spans="1:40">
      <c r="A1044" s="1" t="s">
        <v>3904</v>
      </c>
      <c r="B1044" s="7" t="s">
        <v>406</v>
      </c>
      <c r="C1044" s="1" t="s">
        <v>9966</v>
      </c>
      <c r="D1044" s="7" t="s">
        <v>6728</v>
      </c>
      <c r="E1044" s="1">
        <v>0</v>
      </c>
      <c r="F1044" s="1">
        <v>13.25</v>
      </c>
      <c r="G1044" s="1">
        <v>0</v>
      </c>
      <c r="H1044" s="2">
        <v>8.3175803399999992</v>
      </c>
      <c r="I1044" s="1">
        <v>4</v>
      </c>
      <c r="J1044" s="1">
        <v>13</v>
      </c>
      <c r="K1044" s="1">
        <v>3</v>
      </c>
      <c r="L1044" s="1">
        <v>0.35899999999999999</v>
      </c>
      <c r="M1044" s="1">
        <v>2.39</v>
      </c>
      <c r="N1044" s="2">
        <v>1.701323251</v>
      </c>
      <c r="O1044" s="1">
        <v>1</v>
      </c>
      <c r="P1044" s="1">
        <v>1</v>
      </c>
      <c r="Q1044" s="1">
        <v>8.31</v>
      </c>
      <c r="R1044" s="2">
        <v>6.0491493380000003</v>
      </c>
      <c r="S1044" s="1">
        <v>3</v>
      </c>
      <c r="T1044" s="1">
        <v>3</v>
      </c>
      <c r="U1044" s="1">
        <v>4.8600000000000003</v>
      </c>
      <c r="V1044" s="2">
        <v>3.9697542530000001</v>
      </c>
      <c r="W1044" s="1">
        <v>2</v>
      </c>
      <c r="X1044" s="1">
        <v>2</v>
      </c>
      <c r="Y1044" s="1">
        <v>7.46</v>
      </c>
      <c r="Z1044" s="2">
        <v>3.5916824200000002</v>
      </c>
      <c r="AA1044" s="1">
        <v>2</v>
      </c>
      <c r="AB1044" s="1">
        <v>3</v>
      </c>
      <c r="AC1044" s="1">
        <v>11.08</v>
      </c>
      <c r="AD1044" s="2">
        <v>5.8601134220000004</v>
      </c>
      <c r="AE1044" s="1">
        <v>3</v>
      </c>
      <c r="AF1044" s="1">
        <v>4</v>
      </c>
      <c r="AG1044" s="1">
        <v>1</v>
      </c>
      <c r="AH1044" s="1">
        <v>1</v>
      </c>
      <c r="AI1044" s="1">
        <v>1</v>
      </c>
      <c r="AJ1044" s="1">
        <v>1</v>
      </c>
      <c r="AK1044" s="1">
        <v>1</v>
      </c>
      <c r="AL1044" s="1">
        <v>5</v>
      </c>
      <c r="AM1044" s="1" t="s">
        <v>23</v>
      </c>
      <c r="AN1044" s="1" t="s">
        <v>5718</v>
      </c>
    </row>
    <row r="1045" spans="1:40">
      <c r="A1045" s="1" t="s">
        <v>3905</v>
      </c>
      <c r="B1045" s="7" t="s">
        <v>12171</v>
      </c>
      <c r="C1045" s="1" t="s">
        <v>9994</v>
      </c>
      <c r="D1045" s="7" t="s">
        <v>6729</v>
      </c>
      <c r="E1045" s="1">
        <v>0</v>
      </c>
      <c r="F1045" s="1">
        <v>38.777999999999999</v>
      </c>
      <c r="G1045" s="1">
        <v>0</v>
      </c>
      <c r="H1045" s="2">
        <v>18.91117479</v>
      </c>
      <c r="I1045" s="1">
        <v>5</v>
      </c>
      <c r="J1045" s="1">
        <v>15</v>
      </c>
      <c r="K1045" s="1">
        <v>5</v>
      </c>
      <c r="L1045" s="1">
        <v>4.3369999999999997</v>
      </c>
      <c r="M1045" s="1">
        <v>22.79</v>
      </c>
      <c r="N1045" s="2">
        <v>18.91117479</v>
      </c>
      <c r="O1045" s="1">
        <v>5</v>
      </c>
      <c r="P1045" s="1">
        <v>8</v>
      </c>
      <c r="Q1045" s="1">
        <v>10.75</v>
      </c>
      <c r="R1045" s="2">
        <v>9.4555873930000001</v>
      </c>
      <c r="S1045" s="1">
        <v>2</v>
      </c>
      <c r="T1045" s="1">
        <v>3</v>
      </c>
      <c r="U1045" s="1">
        <v>10.06</v>
      </c>
      <c r="V1045" s="2">
        <v>8.3094555870000004</v>
      </c>
      <c r="W1045" s="1">
        <v>2</v>
      </c>
      <c r="X1045" s="1">
        <v>3</v>
      </c>
      <c r="Y1045" s="1">
        <v>3.98</v>
      </c>
      <c r="Z1045" s="2">
        <v>4.0114613180000003</v>
      </c>
      <c r="AA1045" s="1">
        <v>1</v>
      </c>
      <c r="AB1045" s="1">
        <v>1</v>
      </c>
      <c r="AC1045" s="1" t="s">
        <v>22</v>
      </c>
      <c r="AD1045" s="2">
        <v>0</v>
      </c>
      <c r="AE1045" s="1" t="s">
        <v>22</v>
      </c>
      <c r="AF1045" s="1" t="s">
        <v>22</v>
      </c>
      <c r="AG1045" s="1">
        <v>0</v>
      </c>
      <c r="AH1045" s="1">
        <v>1</v>
      </c>
      <c r="AI1045" s="1">
        <v>1</v>
      </c>
      <c r="AJ1045" s="1">
        <v>1</v>
      </c>
      <c r="AK1045" s="1">
        <v>1</v>
      </c>
      <c r="AL1045" s="1">
        <v>4</v>
      </c>
      <c r="AM1045" s="1" t="s">
        <v>23</v>
      </c>
      <c r="AN1045" s="1" t="s">
        <v>5718</v>
      </c>
    </row>
    <row r="1046" spans="1:40">
      <c r="A1046" s="1" t="s">
        <v>3906</v>
      </c>
      <c r="B1046" s="7" t="s">
        <v>2767</v>
      </c>
      <c r="C1046" s="1" t="s">
        <v>9995</v>
      </c>
      <c r="D1046" s="7" t="s">
        <v>526</v>
      </c>
      <c r="E1046" s="1">
        <v>0</v>
      </c>
      <c r="F1046" s="1">
        <v>10.741</v>
      </c>
      <c r="G1046" s="1">
        <v>0</v>
      </c>
      <c r="H1046" s="2">
        <v>7.407407407</v>
      </c>
      <c r="I1046" s="1">
        <v>3</v>
      </c>
      <c r="J1046" s="1">
        <v>5</v>
      </c>
      <c r="K1046" s="1">
        <v>3</v>
      </c>
      <c r="L1046" s="1">
        <v>0.501</v>
      </c>
      <c r="M1046" s="1" t="s">
        <v>22</v>
      </c>
      <c r="N1046" s="2">
        <v>0</v>
      </c>
      <c r="O1046" s="1" t="s">
        <v>22</v>
      </c>
      <c r="P1046" s="1" t="s">
        <v>22</v>
      </c>
      <c r="Q1046" s="1">
        <v>5.56</v>
      </c>
      <c r="R1046" s="2">
        <v>5.092592593</v>
      </c>
      <c r="S1046" s="1">
        <v>2</v>
      </c>
      <c r="T1046" s="1">
        <v>2</v>
      </c>
      <c r="U1046" s="1">
        <v>2.0299999999999998</v>
      </c>
      <c r="V1046" s="2">
        <v>2.3148148150000001</v>
      </c>
      <c r="W1046" s="1">
        <v>1</v>
      </c>
      <c r="X1046" s="1">
        <v>1</v>
      </c>
      <c r="Y1046" s="1">
        <v>4.38</v>
      </c>
      <c r="Z1046" s="2">
        <v>4.6296296300000002</v>
      </c>
      <c r="AA1046" s="1">
        <v>2</v>
      </c>
      <c r="AB1046" s="1">
        <v>2</v>
      </c>
      <c r="AC1046" s="1" t="s">
        <v>22</v>
      </c>
      <c r="AD1046" s="2">
        <v>0</v>
      </c>
      <c r="AE1046" s="1" t="s">
        <v>22</v>
      </c>
      <c r="AF1046" s="1" t="s">
        <v>22</v>
      </c>
      <c r="AG1046" s="1">
        <v>0</v>
      </c>
      <c r="AH1046" s="1">
        <v>1</v>
      </c>
      <c r="AI1046" s="1">
        <v>1</v>
      </c>
      <c r="AJ1046" s="1">
        <v>1</v>
      </c>
      <c r="AK1046" s="1">
        <v>0</v>
      </c>
      <c r="AL1046" s="1">
        <v>3</v>
      </c>
      <c r="AM1046" s="1" t="s">
        <v>23</v>
      </c>
      <c r="AN1046" s="1" t="s">
        <v>5717</v>
      </c>
    </row>
    <row r="1047" spans="1:40" hidden="1">
      <c r="A1047" s="1" t="s">
        <v>11005</v>
      </c>
      <c r="B1047" s="7" t="s">
        <v>13182</v>
      </c>
      <c r="C1047" s="1" t="s">
        <v>13183</v>
      </c>
      <c r="D1047" s="7" t="s">
        <v>1288</v>
      </c>
      <c r="E1047" s="1">
        <v>0</v>
      </c>
      <c r="F1047" s="1">
        <v>6.2160000000000002</v>
      </c>
      <c r="G1047" s="1">
        <v>0</v>
      </c>
      <c r="H1047" s="2">
        <v>7.2</v>
      </c>
      <c r="I1047" s="1">
        <v>1</v>
      </c>
      <c r="J1047" s="1">
        <v>3</v>
      </c>
      <c r="K1047" s="1">
        <v>1</v>
      </c>
      <c r="L1047" s="1">
        <v>0.42499999999999999</v>
      </c>
      <c r="M1047" s="1">
        <v>3.51</v>
      </c>
      <c r="N1047" s="2">
        <v>7.2</v>
      </c>
      <c r="O1047" s="1">
        <v>1</v>
      </c>
      <c r="P1047" s="1">
        <v>1</v>
      </c>
      <c r="Q1047" s="1">
        <v>3.84</v>
      </c>
      <c r="R1047" s="2">
        <v>7.2</v>
      </c>
      <c r="S1047" s="1">
        <v>1</v>
      </c>
      <c r="T1047" s="1">
        <v>2</v>
      </c>
      <c r="U1047" s="1" t="s">
        <v>22</v>
      </c>
      <c r="V1047" s="2">
        <v>0</v>
      </c>
      <c r="W1047" s="1" t="s">
        <v>22</v>
      </c>
      <c r="X1047" s="1" t="s">
        <v>22</v>
      </c>
      <c r="Y1047" s="1" t="s">
        <v>22</v>
      </c>
      <c r="Z1047" s="2">
        <v>0</v>
      </c>
      <c r="AA1047" s="1" t="s">
        <v>22</v>
      </c>
      <c r="AB1047" s="1" t="s">
        <v>22</v>
      </c>
      <c r="AC1047" s="1" t="s">
        <v>22</v>
      </c>
      <c r="AD1047" s="2">
        <v>0</v>
      </c>
      <c r="AE1047" s="1" t="s">
        <v>22</v>
      </c>
      <c r="AF1047" s="1" t="s">
        <v>22</v>
      </c>
      <c r="AG1047" s="1">
        <v>0</v>
      </c>
      <c r="AH1047" s="1">
        <v>0</v>
      </c>
      <c r="AI1047" s="1">
        <v>0</v>
      </c>
      <c r="AJ1047" s="1">
        <v>1</v>
      </c>
      <c r="AK1047" s="1">
        <v>1</v>
      </c>
      <c r="AL1047" s="1">
        <v>2</v>
      </c>
      <c r="AM1047" s="1" t="s">
        <v>11015</v>
      </c>
      <c r="AN1047" s="1" t="s">
        <v>5718</v>
      </c>
    </row>
    <row r="1048" spans="1:40">
      <c r="A1048" s="1" t="s">
        <v>3907</v>
      </c>
      <c r="B1048" s="7" t="s">
        <v>12172</v>
      </c>
      <c r="C1048" s="1" t="s">
        <v>9996</v>
      </c>
      <c r="D1048" s="7" t="s">
        <v>1869</v>
      </c>
      <c r="E1048" s="1">
        <v>0</v>
      </c>
      <c r="F1048" s="1">
        <v>117.568</v>
      </c>
      <c r="G1048" s="1">
        <v>0</v>
      </c>
      <c r="H1048" s="2">
        <v>41.330645160000003</v>
      </c>
      <c r="I1048" s="1">
        <v>20</v>
      </c>
      <c r="J1048" s="1">
        <v>105</v>
      </c>
      <c r="K1048" s="1">
        <v>20</v>
      </c>
      <c r="L1048" s="1">
        <v>5.4039999999999999</v>
      </c>
      <c r="M1048" s="1">
        <v>60.25</v>
      </c>
      <c r="N1048" s="2">
        <v>23.588709680000001</v>
      </c>
      <c r="O1048" s="1">
        <v>11</v>
      </c>
      <c r="P1048" s="1">
        <v>21</v>
      </c>
      <c r="Q1048" s="1">
        <v>162.9</v>
      </c>
      <c r="R1048" s="2">
        <v>35.685483869999999</v>
      </c>
      <c r="S1048" s="1">
        <v>17</v>
      </c>
      <c r="T1048" s="1">
        <v>52</v>
      </c>
      <c r="U1048" s="1">
        <v>32.549999999999997</v>
      </c>
      <c r="V1048" s="2">
        <v>17.338709680000001</v>
      </c>
      <c r="W1048" s="1">
        <v>7</v>
      </c>
      <c r="X1048" s="1">
        <v>10</v>
      </c>
      <c r="Y1048" s="1">
        <v>31.86</v>
      </c>
      <c r="Z1048" s="2">
        <v>17.338709680000001</v>
      </c>
      <c r="AA1048" s="1">
        <v>7</v>
      </c>
      <c r="AB1048" s="1">
        <v>10</v>
      </c>
      <c r="AC1048" s="1">
        <v>36.630000000000003</v>
      </c>
      <c r="AD1048" s="2">
        <v>16.129032259999999</v>
      </c>
      <c r="AE1048" s="1">
        <v>7</v>
      </c>
      <c r="AF1048" s="1">
        <v>12</v>
      </c>
      <c r="AG1048" s="1">
        <v>1</v>
      </c>
      <c r="AH1048" s="1">
        <v>1</v>
      </c>
      <c r="AI1048" s="1">
        <v>1</v>
      </c>
      <c r="AJ1048" s="1">
        <v>1</v>
      </c>
      <c r="AK1048" s="1">
        <v>1</v>
      </c>
      <c r="AL1048" s="1">
        <v>5</v>
      </c>
      <c r="AM1048" s="1" t="s">
        <v>23</v>
      </c>
      <c r="AN1048" s="1" t="s">
        <v>5717</v>
      </c>
    </row>
    <row r="1049" spans="1:40">
      <c r="A1049" s="1" t="s">
        <v>3908</v>
      </c>
      <c r="B1049" s="7" t="s">
        <v>2672</v>
      </c>
      <c r="C1049" s="1" t="s">
        <v>9997</v>
      </c>
      <c r="D1049" s="7" t="s">
        <v>169</v>
      </c>
      <c r="E1049" s="1">
        <v>8.0000000000000002E-3</v>
      </c>
      <c r="F1049" s="1">
        <v>2.6989999999999998</v>
      </c>
      <c r="G1049" s="1">
        <v>10</v>
      </c>
      <c r="H1049" s="2">
        <v>2.9900332230000002</v>
      </c>
      <c r="I1049" s="1">
        <v>1</v>
      </c>
      <c r="J1049" s="1">
        <v>3</v>
      </c>
      <c r="K1049" s="1">
        <v>1</v>
      </c>
      <c r="L1049" s="1">
        <v>0.17899999999999999</v>
      </c>
      <c r="M1049" s="1" t="s">
        <v>22</v>
      </c>
      <c r="N1049" s="2">
        <v>0</v>
      </c>
      <c r="O1049" s="1" t="s">
        <v>22</v>
      </c>
      <c r="P1049" s="1" t="s">
        <v>22</v>
      </c>
      <c r="Q1049" s="1">
        <v>2.81</v>
      </c>
      <c r="R1049" s="2">
        <v>2.9900332230000002</v>
      </c>
      <c r="S1049" s="1">
        <v>1</v>
      </c>
      <c r="T1049" s="1">
        <v>1</v>
      </c>
      <c r="U1049" s="1">
        <v>2.57</v>
      </c>
      <c r="V1049" s="2">
        <v>2.9900332230000002</v>
      </c>
      <c r="W1049" s="1">
        <v>1</v>
      </c>
      <c r="X1049" s="1">
        <v>1</v>
      </c>
      <c r="Y1049" s="1">
        <v>2.4500000000000002</v>
      </c>
      <c r="Z1049" s="2">
        <v>2.9900332230000002</v>
      </c>
      <c r="AA1049" s="1">
        <v>1</v>
      </c>
      <c r="AB1049" s="1">
        <v>1</v>
      </c>
      <c r="AC1049" s="1" t="s">
        <v>22</v>
      </c>
      <c r="AD1049" s="2">
        <v>0</v>
      </c>
      <c r="AE1049" s="1" t="s">
        <v>22</v>
      </c>
      <c r="AF1049" s="1" t="s">
        <v>22</v>
      </c>
      <c r="AG1049" s="1">
        <v>0</v>
      </c>
      <c r="AH1049" s="1">
        <v>1</v>
      </c>
      <c r="AI1049" s="1">
        <v>1</v>
      </c>
      <c r="AJ1049" s="1">
        <v>1</v>
      </c>
      <c r="AK1049" s="1">
        <v>0</v>
      </c>
      <c r="AL1049" s="1">
        <v>3</v>
      </c>
      <c r="AM1049" s="1" t="s">
        <v>23</v>
      </c>
      <c r="AN1049" s="1" t="s">
        <v>5717</v>
      </c>
    </row>
    <row r="1050" spans="1:40" hidden="1">
      <c r="A1050" s="1" t="s">
        <v>11304</v>
      </c>
      <c r="B1050" s="7" t="s">
        <v>1294</v>
      </c>
      <c r="C1050" s="1" t="s">
        <v>13184</v>
      </c>
      <c r="D1050" s="7" t="s">
        <v>13185</v>
      </c>
      <c r="E1050" s="1">
        <v>2E-3</v>
      </c>
      <c r="F1050" s="1">
        <v>2.8279999999999998</v>
      </c>
      <c r="G1050" s="1">
        <v>5</v>
      </c>
      <c r="H1050" s="2">
        <v>2.0920502089999999</v>
      </c>
      <c r="I1050" s="1">
        <v>1</v>
      </c>
      <c r="J1050" s="1">
        <v>1</v>
      </c>
      <c r="K1050" s="1">
        <v>0</v>
      </c>
      <c r="L1050" s="1">
        <v>0.13600000000000001</v>
      </c>
      <c r="M1050" s="1" t="s">
        <v>22</v>
      </c>
      <c r="N1050" s="2">
        <v>0</v>
      </c>
      <c r="O1050" s="1" t="s">
        <v>22</v>
      </c>
      <c r="P1050" s="1" t="s">
        <v>22</v>
      </c>
      <c r="Q1050" s="1" t="s">
        <v>22</v>
      </c>
      <c r="R1050" s="2">
        <v>0</v>
      </c>
      <c r="S1050" s="1" t="s">
        <v>22</v>
      </c>
      <c r="T1050" s="1" t="s">
        <v>22</v>
      </c>
      <c r="U1050" s="1" t="s">
        <v>22</v>
      </c>
      <c r="V1050" s="2">
        <v>0</v>
      </c>
      <c r="W1050" s="1" t="s">
        <v>22</v>
      </c>
      <c r="X1050" s="1" t="s">
        <v>22</v>
      </c>
      <c r="Y1050" s="1">
        <v>1.99</v>
      </c>
      <c r="Z1050" s="2">
        <v>2.0920502089999999</v>
      </c>
      <c r="AA1050" s="1">
        <v>1</v>
      </c>
      <c r="AB1050" s="1">
        <v>1</v>
      </c>
      <c r="AC1050" s="1" t="s">
        <v>22</v>
      </c>
      <c r="AD1050" s="2">
        <v>0</v>
      </c>
      <c r="AE1050" s="1" t="s">
        <v>22</v>
      </c>
      <c r="AF1050" s="1" t="s">
        <v>22</v>
      </c>
      <c r="AG1050" s="1">
        <v>0</v>
      </c>
      <c r="AH1050" s="1">
        <v>1</v>
      </c>
      <c r="AI1050" s="1">
        <v>0</v>
      </c>
      <c r="AJ1050" s="1">
        <v>0</v>
      </c>
      <c r="AK1050" s="1">
        <v>0</v>
      </c>
      <c r="AL1050" s="1">
        <v>1</v>
      </c>
      <c r="AM1050" s="1" t="s">
        <v>11717</v>
      </c>
      <c r="AN1050" s="1" t="s">
        <v>5718</v>
      </c>
    </row>
    <row r="1051" spans="1:40">
      <c r="A1051" s="1" t="s">
        <v>3909</v>
      </c>
      <c r="B1051" s="7" t="s">
        <v>406</v>
      </c>
      <c r="C1051" s="1" t="s">
        <v>9998</v>
      </c>
      <c r="D1051" s="7" t="s">
        <v>6730</v>
      </c>
      <c r="E1051" s="1">
        <v>0</v>
      </c>
      <c r="F1051" s="1">
        <v>87.757000000000005</v>
      </c>
      <c r="G1051" s="1">
        <v>0</v>
      </c>
      <c r="H1051" s="2">
        <v>32.264529060000001</v>
      </c>
      <c r="I1051" s="1">
        <v>16</v>
      </c>
      <c r="J1051" s="1">
        <v>67</v>
      </c>
      <c r="K1051" s="1">
        <v>16</v>
      </c>
      <c r="L1051" s="1">
        <v>8.0850000000000009</v>
      </c>
      <c r="M1051" s="1">
        <v>34.9</v>
      </c>
      <c r="N1051" s="2">
        <v>21.24248497</v>
      </c>
      <c r="O1051" s="1">
        <v>9</v>
      </c>
      <c r="P1051" s="1">
        <v>13</v>
      </c>
      <c r="Q1051" s="1">
        <v>83.46</v>
      </c>
      <c r="R1051" s="2">
        <v>26.853707409999998</v>
      </c>
      <c r="S1051" s="1">
        <v>13</v>
      </c>
      <c r="T1051" s="1">
        <v>27</v>
      </c>
      <c r="U1051" s="1">
        <v>14.73</v>
      </c>
      <c r="V1051" s="2">
        <v>12.6252505</v>
      </c>
      <c r="W1051" s="1">
        <v>5</v>
      </c>
      <c r="X1051" s="1">
        <v>5</v>
      </c>
      <c r="Y1051" s="1">
        <v>37.17</v>
      </c>
      <c r="Z1051" s="2">
        <v>18.23647295</v>
      </c>
      <c r="AA1051" s="1">
        <v>8</v>
      </c>
      <c r="AB1051" s="1">
        <v>12</v>
      </c>
      <c r="AC1051" s="1">
        <v>32.659999999999997</v>
      </c>
      <c r="AD1051" s="2">
        <v>14.42885772</v>
      </c>
      <c r="AE1051" s="1">
        <v>6</v>
      </c>
      <c r="AF1051" s="1">
        <v>10</v>
      </c>
      <c r="AG1051" s="1">
        <v>1</v>
      </c>
      <c r="AH1051" s="1">
        <v>1</v>
      </c>
      <c r="AI1051" s="1">
        <v>1</v>
      </c>
      <c r="AJ1051" s="1">
        <v>1</v>
      </c>
      <c r="AK1051" s="1">
        <v>1</v>
      </c>
      <c r="AL1051" s="1">
        <v>5</v>
      </c>
      <c r="AM1051" s="1" t="s">
        <v>23</v>
      </c>
      <c r="AN1051" s="1" t="s">
        <v>5718</v>
      </c>
    </row>
    <row r="1052" spans="1:40">
      <c r="A1052" s="1" t="s">
        <v>3910</v>
      </c>
      <c r="B1052" s="7" t="s">
        <v>36</v>
      </c>
      <c r="C1052" s="1" t="s">
        <v>9999</v>
      </c>
      <c r="D1052" s="7" t="s">
        <v>6731</v>
      </c>
      <c r="E1052" s="1">
        <v>7.0000000000000001E-3</v>
      </c>
      <c r="F1052" s="1">
        <v>2.0529999999999999</v>
      </c>
      <c r="G1052" s="1">
        <v>15</v>
      </c>
      <c r="H1052" s="2">
        <v>1.9323671499999999</v>
      </c>
      <c r="I1052" s="1">
        <v>1</v>
      </c>
      <c r="J1052" s="1">
        <v>1</v>
      </c>
      <c r="K1052" s="1">
        <v>1</v>
      </c>
      <c r="L1052" s="1">
        <v>6.0999999999999999E-2</v>
      </c>
      <c r="M1052" s="1" t="s">
        <v>22</v>
      </c>
      <c r="N1052" s="2">
        <v>0</v>
      </c>
      <c r="O1052" s="1" t="s">
        <v>22</v>
      </c>
      <c r="P1052" s="1" t="s">
        <v>22</v>
      </c>
      <c r="Q1052" s="1" t="s">
        <v>22</v>
      </c>
      <c r="R1052" s="2">
        <v>0</v>
      </c>
      <c r="S1052" s="1" t="s">
        <v>22</v>
      </c>
      <c r="T1052" s="1" t="s">
        <v>22</v>
      </c>
      <c r="U1052" s="1" t="s">
        <v>22</v>
      </c>
      <c r="V1052" s="2">
        <v>0</v>
      </c>
      <c r="W1052" s="1" t="s">
        <v>22</v>
      </c>
      <c r="X1052" s="1" t="s">
        <v>22</v>
      </c>
      <c r="Y1052" s="1" t="s">
        <v>22</v>
      </c>
      <c r="Z1052" s="2">
        <v>0</v>
      </c>
      <c r="AA1052" s="1" t="s">
        <v>22</v>
      </c>
      <c r="AB1052" s="1" t="s">
        <v>22</v>
      </c>
      <c r="AC1052" s="1">
        <v>3.11</v>
      </c>
      <c r="AD1052" s="2">
        <v>1.9323671499999999</v>
      </c>
      <c r="AE1052" s="1">
        <v>1</v>
      </c>
      <c r="AF1052" s="1">
        <v>1</v>
      </c>
      <c r="AG1052" s="1">
        <v>1</v>
      </c>
      <c r="AH1052" s="1">
        <v>0</v>
      </c>
      <c r="AI1052" s="1">
        <v>0</v>
      </c>
      <c r="AJ1052" s="1">
        <v>0</v>
      </c>
      <c r="AK1052" s="1">
        <v>0</v>
      </c>
      <c r="AL1052" s="1">
        <v>1</v>
      </c>
      <c r="AM1052" s="1" t="s">
        <v>23</v>
      </c>
      <c r="AN1052" s="1" t="s">
        <v>5718</v>
      </c>
    </row>
    <row r="1053" spans="1:40">
      <c r="A1053" s="1" t="s">
        <v>3911</v>
      </c>
      <c r="B1053" s="7" t="s">
        <v>328</v>
      </c>
      <c r="C1053" s="1" t="s">
        <v>10000</v>
      </c>
      <c r="D1053" s="7" t="s">
        <v>329</v>
      </c>
      <c r="E1053" s="1">
        <v>0</v>
      </c>
      <c r="F1053" s="1">
        <v>11.755000000000001</v>
      </c>
      <c r="G1053" s="1">
        <v>0</v>
      </c>
      <c r="H1053" s="2">
        <v>4.7619047620000003</v>
      </c>
      <c r="I1053" s="1">
        <v>2</v>
      </c>
      <c r="J1053" s="1">
        <v>8</v>
      </c>
      <c r="K1053" s="1">
        <v>2</v>
      </c>
      <c r="L1053" s="1">
        <v>0.29199999999999998</v>
      </c>
      <c r="M1053" s="1">
        <v>6.85</v>
      </c>
      <c r="N1053" s="2">
        <v>4.7619047620000003</v>
      </c>
      <c r="O1053" s="1">
        <v>2</v>
      </c>
      <c r="P1053" s="1">
        <v>2</v>
      </c>
      <c r="Q1053" s="1">
        <v>5.75</v>
      </c>
      <c r="R1053" s="2">
        <v>4.7619047620000003</v>
      </c>
      <c r="S1053" s="1">
        <v>2</v>
      </c>
      <c r="T1053" s="1">
        <v>2</v>
      </c>
      <c r="U1053" s="1">
        <v>3.72</v>
      </c>
      <c r="V1053" s="2">
        <v>2.457757296</v>
      </c>
      <c r="W1053" s="1">
        <v>1</v>
      </c>
      <c r="X1053" s="1">
        <v>1</v>
      </c>
      <c r="Y1053" s="1">
        <v>6.11</v>
      </c>
      <c r="Z1053" s="2">
        <v>2.457757296</v>
      </c>
      <c r="AA1053" s="1">
        <v>1</v>
      </c>
      <c r="AB1053" s="1">
        <v>2</v>
      </c>
      <c r="AC1053" s="1">
        <v>2.87</v>
      </c>
      <c r="AD1053" s="2">
        <v>2.457757296</v>
      </c>
      <c r="AE1053" s="1">
        <v>1</v>
      </c>
      <c r="AF1053" s="1">
        <v>1</v>
      </c>
      <c r="AG1053" s="1">
        <v>1</v>
      </c>
      <c r="AH1053" s="1">
        <v>1</v>
      </c>
      <c r="AI1053" s="1">
        <v>1</v>
      </c>
      <c r="AJ1053" s="1">
        <v>1</v>
      </c>
      <c r="AK1053" s="1">
        <v>1</v>
      </c>
      <c r="AL1053" s="1">
        <v>5</v>
      </c>
      <c r="AM1053" s="1" t="s">
        <v>23</v>
      </c>
      <c r="AN1053" s="1" t="s">
        <v>5717</v>
      </c>
    </row>
    <row r="1054" spans="1:40">
      <c r="A1054" s="1" t="s">
        <v>3912</v>
      </c>
      <c r="B1054" s="7" t="s">
        <v>1701</v>
      </c>
      <c r="C1054" s="1" t="s">
        <v>10001</v>
      </c>
      <c r="D1054" s="7" t="s">
        <v>1702</v>
      </c>
      <c r="E1054" s="1">
        <v>0</v>
      </c>
      <c r="F1054" s="1">
        <v>83.721000000000004</v>
      </c>
      <c r="G1054" s="1">
        <v>0</v>
      </c>
      <c r="H1054" s="2">
        <v>36.115843269999999</v>
      </c>
      <c r="I1054" s="1">
        <v>17</v>
      </c>
      <c r="J1054" s="1">
        <v>71</v>
      </c>
      <c r="K1054" s="1">
        <v>14</v>
      </c>
      <c r="L1054" s="1">
        <v>3.0369999999999999</v>
      </c>
      <c r="M1054" s="1">
        <v>57.93</v>
      </c>
      <c r="N1054" s="2">
        <v>33.049403750000003</v>
      </c>
      <c r="O1054" s="1">
        <v>15</v>
      </c>
      <c r="P1054" s="1">
        <v>18</v>
      </c>
      <c r="Q1054" s="1">
        <v>48.87</v>
      </c>
      <c r="R1054" s="2">
        <v>31.85689949</v>
      </c>
      <c r="S1054" s="1">
        <v>15</v>
      </c>
      <c r="T1054" s="1">
        <v>16</v>
      </c>
      <c r="U1054" s="1">
        <v>30.35</v>
      </c>
      <c r="V1054" s="2">
        <v>18.398637140000002</v>
      </c>
      <c r="W1054" s="1">
        <v>9</v>
      </c>
      <c r="X1054" s="1">
        <v>12</v>
      </c>
      <c r="Y1054" s="1">
        <v>37.83</v>
      </c>
      <c r="Z1054" s="2">
        <v>19.080068140000002</v>
      </c>
      <c r="AA1054" s="1">
        <v>9</v>
      </c>
      <c r="AB1054" s="1">
        <v>14</v>
      </c>
      <c r="AC1054" s="1">
        <v>31.48</v>
      </c>
      <c r="AD1054" s="2">
        <v>16.695059629999999</v>
      </c>
      <c r="AE1054" s="1">
        <v>8</v>
      </c>
      <c r="AF1054" s="1">
        <v>11</v>
      </c>
      <c r="AG1054" s="1">
        <v>1</v>
      </c>
      <c r="AH1054" s="1">
        <v>1</v>
      </c>
      <c r="AI1054" s="1">
        <v>1</v>
      </c>
      <c r="AJ1054" s="1">
        <v>1</v>
      </c>
      <c r="AK1054" s="1">
        <v>1</v>
      </c>
      <c r="AL1054" s="1">
        <v>5</v>
      </c>
      <c r="AM1054" s="1" t="s">
        <v>23</v>
      </c>
      <c r="AN1054" s="1" t="s">
        <v>5717</v>
      </c>
    </row>
    <row r="1055" spans="1:40" hidden="1">
      <c r="A1055" s="1" t="s">
        <v>11076</v>
      </c>
      <c r="B1055" s="7" t="s">
        <v>1300</v>
      </c>
      <c r="C1055" s="1" t="s">
        <v>13186</v>
      </c>
      <c r="D1055" s="7" t="s">
        <v>1301</v>
      </c>
      <c r="E1055" s="1">
        <v>2E-3</v>
      </c>
      <c r="F1055" s="1">
        <v>3.581</v>
      </c>
      <c r="G1055" s="1">
        <v>3</v>
      </c>
      <c r="H1055" s="2">
        <v>2.5</v>
      </c>
      <c r="I1055" s="1">
        <v>1</v>
      </c>
      <c r="J1055" s="1">
        <v>3</v>
      </c>
      <c r="K1055" s="1">
        <v>1</v>
      </c>
      <c r="L1055" s="1">
        <v>0.21199999999999999</v>
      </c>
      <c r="M1055" s="1" t="s">
        <v>22</v>
      </c>
      <c r="N1055" s="2">
        <v>0</v>
      </c>
      <c r="O1055" s="1" t="s">
        <v>22</v>
      </c>
      <c r="P1055" s="1" t="s">
        <v>22</v>
      </c>
      <c r="Q1055" s="1">
        <v>1.77</v>
      </c>
      <c r="R1055" s="2">
        <v>2.5</v>
      </c>
      <c r="S1055" s="1">
        <v>1</v>
      </c>
      <c r="T1055" s="1">
        <v>2</v>
      </c>
      <c r="U1055" s="1">
        <v>0</v>
      </c>
      <c r="V1055" s="2">
        <v>2.5</v>
      </c>
      <c r="W1055" s="1">
        <v>1</v>
      </c>
      <c r="X1055" s="1">
        <v>1</v>
      </c>
      <c r="Y1055" s="1" t="s">
        <v>22</v>
      </c>
      <c r="Z1055" s="2">
        <v>0</v>
      </c>
      <c r="AA1055" s="1" t="s">
        <v>22</v>
      </c>
      <c r="AB1055" s="1" t="s">
        <v>22</v>
      </c>
      <c r="AC1055" s="1" t="s">
        <v>22</v>
      </c>
      <c r="AD1055" s="2">
        <v>0</v>
      </c>
      <c r="AE1055" s="1" t="s">
        <v>22</v>
      </c>
      <c r="AF1055" s="1" t="s">
        <v>22</v>
      </c>
      <c r="AG1055" s="1">
        <v>0</v>
      </c>
      <c r="AH1055" s="1">
        <v>0</v>
      </c>
      <c r="AI1055" s="1">
        <v>1</v>
      </c>
      <c r="AJ1055" s="1">
        <v>1</v>
      </c>
      <c r="AK1055" s="1">
        <v>0</v>
      </c>
      <c r="AL1055" s="1">
        <v>2</v>
      </c>
      <c r="AM1055" s="1" t="s">
        <v>11015</v>
      </c>
      <c r="AN1055" s="1" t="s">
        <v>5718</v>
      </c>
    </row>
    <row r="1056" spans="1:40">
      <c r="A1056" s="1" t="s">
        <v>3913</v>
      </c>
      <c r="B1056" s="7" t="s">
        <v>276</v>
      </c>
      <c r="C1056" s="1" t="s">
        <v>10002</v>
      </c>
      <c r="D1056" s="7" t="s">
        <v>277</v>
      </c>
      <c r="E1056" s="1">
        <v>4.0000000000000001E-3</v>
      </c>
      <c r="F1056" s="1">
        <v>3.3559999999999999</v>
      </c>
      <c r="G1056" s="1">
        <v>5</v>
      </c>
      <c r="H1056" s="2">
        <v>3.2679738559999998</v>
      </c>
      <c r="I1056" s="1">
        <v>1</v>
      </c>
      <c r="J1056" s="1">
        <v>3</v>
      </c>
      <c r="K1056" s="1">
        <v>1</v>
      </c>
      <c r="L1056" s="1">
        <v>0.25900000000000001</v>
      </c>
      <c r="M1056" s="1">
        <v>2.4300000000000002</v>
      </c>
      <c r="N1056" s="2">
        <v>3.2679738559999998</v>
      </c>
      <c r="O1056" s="1">
        <v>1</v>
      </c>
      <c r="P1056" s="1">
        <v>1</v>
      </c>
      <c r="Q1056" s="1">
        <v>2.0699999999999998</v>
      </c>
      <c r="R1056" s="2">
        <v>3.2679738559999998</v>
      </c>
      <c r="S1056" s="1">
        <v>1</v>
      </c>
      <c r="T1056" s="1">
        <v>1</v>
      </c>
      <c r="U1056" s="1" t="s">
        <v>22</v>
      </c>
      <c r="V1056" s="2">
        <v>0</v>
      </c>
      <c r="W1056" s="1" t="s">
        <v>22</v>
      </c>
      <c r="X1056" s="1" t="s">
        <v>22</v>
      </c>
      <c r="Y1056" s="1">
        <v>1.82</v>
      </c>
      <c r="Z1056" s="2">
        <v>3.2679738559999998</v>
      </c>
      <c r="AA1056" s="1">
        <v>1</v>
      </c>
      <c r="AB1056" s="1">
        <v>1</v>
      </c>
      <c r="AC1056" s="1" t="s">
        <v>22</v>
      </c>
      <c r="AD1056" s="2">
        <v>0</v>
      </c>
      <c r="AE1056" s="1" t="s">
        <v>22</v>
      </c>
      <c r="AF1056" s="1" t="s">
        <v>22</v>
      </c>
      <c r="AG1056" s="1">
        <v>0</v>
      </c>
      <c r="AH1056" s="1">
        <v>1</v>
      </c>
      <c r="AI1056" s="1">
        <v>0</v>
      </c>
      <c r="AJ1056" s="1">
        <v>1</v>
      </c>
      <c r="AK1056" s="1">
        <v>1</v>
      </c>
      <c r="AL1056" s="1">
        <v>3</v>
      </c>
      <c r="AM1056" s="1" t="s">
        <v>23</v>
      </c>
      <c r="AN1056" s="1" t="s">
        <v>5717</v>
      </c>
    </row>
    <row r="1057" spans="1:40" hidden="1">
      <c r="A1057" s="1" t="s">
        <v>11466</v>
      </c>
      <c r="B1057" s="7" t="s">
        <v>26</v>
      </c>
      <c r="C1057" s="1" t="s">
        <v>1718</v>
      </c>
      <c r="D1057" s="7" t="s">
        <v>1304</v>
      </c>
      <c r="E1057" s="1">
        <v>1.4999999999999999E-2</v>
      </c>
      <c r="F1057" s="1">
        <v>2.1110000000000002</v>
      </c>
      <c r="G1057" s="1">
        <v>21</v>
      </c>
      <c r="H1057" s="2">
        <v>10.49382716</v>
      </c>
      <c r="I1057" s="1">
        <v>1</v>
      </c>
      <c r="J1057" s="1">
        <v>1</v>
      </c>
      <c r="K1057" s="1">
        <v>1</v>
      </c>
      <c r="L1057" s="1">
        <v>0.29199999999999998</v>
      </c>
      <c r="M1057" s="1" t="s">
        <v>22</v>
      </c>
      <c r="N1057" s="2">
        <v>0</v>
      </c>
      <c r="O1057" s="1" t="s">
        <v>22</v>
      </c>
      <c r="P1057" s="1" t="s">
        <v>22</v>
      </c>
      <c r="Q1057" s="1">
        <v>0</v>
      </c>
      <c r="R1057" s="2">
        <v>10.49382716</v>
      </c>
      <c r="S1057" s="1">
        <v>1</v>
      </c>
      <c r="T1057" s="1">
        <v>1</v>
      </c>
      <c r="U1057" s="1" t="s">
        <v>22</v>
      </c>
      <c r="V1057" s="2">
        <v>0</v>
      </c>
      <c r="W1057" s="1" t="s">
        <v>22</v>
      </c>
      <c r="X1057" s="1" t="s">
        <v>22</v>
      </c>
      <c r="Y1057" s="1" t="s">
        <v>22</v>
      </c>
      <c r="Z1057" s="2">
        <v>0</v>
      </c>
      <c r="AA1057" s="1" t="s">
        <v>22</v>
      </c>
      <c r="AB1057" s="1" t="s">
        <v>22</v>
      </c>
      <c r="AC1057" s="1" t="s">
        <v>22</v>
      </c>
      <c r="AD1057" s="2">
        <v>0</v>
      </c>
      <c r="AE1057" s="1" t="s">
        <v>22</v>
      </c>
      <c r="AF1057" s="1" t="s">
        <v>22</v>
      </c>
      <c r="AG1057" s="1">
        <v>0</v>
      </c>
      <c r="AH1057" s="1">
        <v>0</v>
      </c>
      <c r="AI1057" s="1">
        <v>0</v>
      </c>
      <c r="AJ1057" s="1">
        <v>1</v>
      </c>
      <c r="AK1057" s="1">
        <v>0</v>
      </c>
      <c r="AL1057" s="1">
        <v>1</v>
      </c>
      <c r="AM1057" s="1" t="s">
        <v>11717</v>
      </c>
      <c r="AN1057" s="1" t="s">
        <v>5716</v>
      </c>
    </row>
    <row r="1058" spans="1:40" hidden="1">
      <c r="A1058" s="1" t="s">
        <v>11799</v>
      </c>
      <c r="B1058" s="7" t="s">
        <v>1305</v>
      </c>
      <c r="C1058" s="1" t="s">
        <v>13187</v>
      </c>
      <c r="D1058" s="7" t="s">
        <v>13188</v>
      </c>
      <c r="E1058" s="1">
        <v>0</v>
      </c>
      <c r="F1058" s="1">
        <v>5.774</v>
      </c>
      <c r="G1058" s="1">
        <v>0</v>
      </c>
      <c r="H1058" s="2">
        <v>4.651162791</v>
      </c>
      <c r="I1058" s="1">
        <v>1</v>
      </c>
      <c r="J1058" s="1">
        <v>2</v>
      </c>
      <c r="K1058" s="1">
        <v>1</v>
      </c>
      <c r="L1058" s="1">
        <v>0.17899999999999999</v>
      </c>
      <c r="M1058" s="1">
        <v>3.23</v>
      </c>
      <c r="N1058" s="2">
        <v>4.651162791</v>
      </c>
      <c r="O1058" s="1">
        <v>1</v>
      </c>
      <c r="P1058" s="1">
        <v>1</v>
      </c>
      <c r="Q1058" s="1">
        <v>3.87</v>
      </c>
      <c r="R1058" s="2">
        <v>4.651162791</v>
      </c>
      <c r="S1058" s="1">
        <v>1</v>
      </c>
      <c r="T1058" s="1">
        <v>1</v>
      </c>
      <c r="U1058" s="1" t="s">
        <v>22</v>
      </c>
      <c r="V1058" s="2">
        <v>0</v>
      </c>
      <c r="W1058" s="1" t="s">
        <v>22</v>
      </c>
      <c r="X1058" s="1" t="s">
        <v>22</v>
      </c>
      <c r="Y1058" s="1" t="s">
        <v>22</v>
      </c>
      <c r="Z1058" s="2">
        <v>0</v>
      </c>
      <c r="AA1058" s="1" t="s">
        <v>22</v>
      </c>
      <c r="AB1058" s="1" t="s">
        <v>22</v>
      </c>
      <c r="AC1058" s="1" t="s">
        <v>22</v>
      </c>
      <c r="AD1058" s="2">
        <v>0</v>
      </c>
      <c r="AE1058" s="1" t="s">
        <v>22</v>
      </c>
      <c r="AF1058" s="1" t="s">
        <v>22</v>
      </c>
      <c r="AG1058" s="1">
        <v>0</v>
      </c>
      <c r="AH1058" s="1">
        <v>0</v>
      </c>
      <c r="AI1058" s="1">
        <v>0</v>
      </c>
      <c r="AJ1058" s="1">
        <v>1</v>
      </c>
      <c r="AK1058" s="1">
        <v>1</v>
      </c>
      <c r="AL1058" s="1">
        <v>2</v>
      </c>
      <c r="AM1058" s="1" t="s">
        <v>80</v>
      </c>
      <c r="AN1058" s="1" t="s">
        <v>5718</v>
      </c>
    </row>
    <row r="1059" spans="1:40">
      <c r="A1059" s="1" t="s">
        <v>3914</v>
      </c>
      <c r="B1059" s="7" t="s">
        <v>2604</v>
      </c>
      <c r="C1059" s="1" t="s">
        <v>10003</v>
      </c>
      <c r="D1059" s="7" t="s">
        <v>2605</v>
      </c>
      <c r="E1059" s="1">
        <v>0</v>
      </c>
      <c r="F1059" s="1">
        <v>50.762999999999998</v>
      </c>
      <c r="G1059" s="1">
        <v>0</v>
      </c>
      <c r="H1059" s="2">
        <v>29.545454549999999</v>
      </c>
      <c r="I1059" s="1">
        <v>8</v>
      </c>
      <c r="J1059" s="1">
        <v>75</v>
      </c>
      <c r="K1059" s="1">
        <v>8</v>
      </c>
      <c r="L1059" s="1">
        <v>629.95699999999999</v>
      </c>
      <c r="M1059" s="1">
        <v>50.37</v>
      </c>
      <c r="N1059" s="2">
        <v>29.09090909</v>
      </c>
      <c r="O1059" s="1">
        <v>7</v>
      </c>
      <c r="P1059" s="1">
        <v>18</v>
      </c>
      <c r="Q1059" s="1">
        <v>49.11</v>
      </c>
      <c r="R1059" s="2">
        <v>29.09090909</v>
      </c>
      <c r="S1059" s="1">
        <v>7</v>
      </c>
      <c r="T1059" s="1">
        <v>19</v>
      </c>
      <c r="U1059" s="1">
        <v>43.37</v>
      </c>
      <c r="V1059" s="2">
        <v>23.636363639999999</v>
      </c>
      <c r="W1059" s="1">
        <v>6</v>
      </c>
      <c r="X1059" s="1">
        <v>16</v>
      </c>
      <c r="Y1059" s="1">
        <v>37</v>
      </c>
      <c r="Z1059" s="2">
        <v>15</v>
      </c>
      <c r="AA1059" s="1">
        <v>4</v>
      </c>
      <c r="AB1059" s="1">
        <v>13</v>
      </c>
      <c r="AC1059" s="1">
        <v>22.85</v>
      </c>
      <c r="AD1059" s="2">
        <v>15</v>
      </c>
      <c r="AE1059" s="1">
        <v>4</v>
      </c>
      <c r="AF1059" s="1">
        <v>9</v>
      </c>
      <c r="AG1059" s="1">
        <v>1</v>
      </c>
      <c r="AH1059" s="1">
        <v>1</v>
      </c>
      <c r="AI1059" s="1">
        <v>1</v>
      </c>
      <c r="AJ1059" s="1">
        <v>1</v>
      </c>
      <c r="AK1059" s="1">
        <v>1</v>
      </c>
      <c r="AL1059" s="1">
        <v>5</v>
      </c>
      <c r="AM1059" s="1" t="s">
        <v>23</v>
      </c>
      <c r="AN1059" s="1" t="s">
        <v>5717</v>
      </c>
    </row>
    <row r="1060" spans="1:40">
      <c r="A1060" s="1" t="s">
        <v>3915</v>
      </c>
      <c r="B1060" s="7" t="s">
        <v>12173</v>
      </c>
      <c r="C1060" s="1" t="s">
        <v>10004</v>
      </c>
      <c r="D1060" s="7" t="s">
        <v>922</v>
      </c>
      <c r="E1060" s="1">
        <v>0</v>
      </c>
      <c r="F1060" s="1">
        <v>13.026999999999999</v>
      </c>
      <c r="G1060" s="1">
        <v>0</v>
      </c>
      <c r="H1060" s="2">
        <v>15.120274909999999</v>
      </c>
      <c r="I1060" s="1">
        <v>4</v>
      </c>
      <c r="J1060" s="1">
        <v>6</v>
      </c>
      <c r="K1060" s="1">
        <v>4</v>
      </c>
      <c r="L1060" s="1">
        <v>0.77800000000000002</v>
      </c>
      <c r="M1060" s="1">
        <v>0</v>
      </c>
      <c r="N1060" s="2">
        <v>2.7491408929999999</v>
      </c>
      <c r="O1060" s="1">
        <v>1</v>
      </c>
      <c r="P1060" s="1">
        <v>1</v>
      </c>
      <c r="Q1060" s="1">
        <v>2.85</v>
      </c>
      <c r="R1060" s="2">
        <v>4.8109965639999999</v>
      </c>
      <c r="S1060" s="1">
        <v>1</v>
      </c>
      <c r="T1060" s="1">
        <v>1</v>
      </c>
      <c r="U1060" s="1">
        <v>3.88</v>
      </c>
      <c r="V1060" s="2">
        <v>3.7800687289999999</v>
      </c>
      <c r="W1060" s="1">
        <v>1</v>
      </c>
      <c r="X1060" s="1">
        <v>1</v>
      </c>
      <c r="Y1060" s="1">
        <v>5.79</v>
      </c>
      <c r="Z1060" s="2">
        <v>7.5601374569999997</v>
      </c>
      <c r="AA1060" s="1">
        <v>2</v>
      </c>
      <c r="AB1060" s="1">
        <v>2</v>
      </c>
      <c r="AC1060" s="1">
        <v>3.31</v>
      </c>
      <c r="AD1060" s="2">
        <v>3.7800687289999999</v>
      </c>
      <c r="AE1060" s="1">
        <v>1</v>
      </c>
      <c r="AF1060" s="1">
        <v>1</v>
      </c>
      <c r="AG1060" s="1">
        <v>1</v>
      </c>
      <c r="AH1060" s="1">
        <v>1</v>
      </c>
      <c r="AI1060" s="1">
        <v>1</v>
      </c>
      <c r="AJ1060" s="1">
        <v>1</v>
      </c>
      <c r="AK1060" s="1">
        <v>1</v>
      </c>
      <c r="AL1060" s="1">
        <v>5</v>
      </c>
      <c r="AM1060" s="1" t="s">
        <v>23</v>
      </c>
      <c r="AN1060" s="1" t="s">
        <v>5717</v>
      </c>
    </row>
    <row r="1061" spans="1:40">
      <c r="A1061" s="1" t="s">
        <v>3916</v>
      </c>
      <c r="B1061" s="7" t="s">
        <v>12175</v>
      </c>
      <c r="C1061" s="1" t="s">
        <v>10005</v>
      </c>
      <c r="D1061" s="7" t="s">
        <v>901</v>
      </c>
      <c r="E1061" s="1">
        <v>0</v>
      </c>
      <c r="F1061" s="1">
        <v>7.9820000000000002</v>
      </c>
      <c r="G1061" s="1">
        <v>0</v>
      </c>
      <c r="H1061" s="2">
        <v>10.041841</v>
      </c>
      <c r="I1061" s="1">
        <v>2</v>
      </c>
      <c r="J1061" s="1">
        <v>3</v>
      </c>
      <c r="K1061" s="1">
        <v>2</v>
      </c>
      <c r="L1061" s="1">
        <v>0.58499999999999996</v>
      </c>
      <c r="M1061" s="1">
        <v>6.8</v>
      </c>
      <c r="N1061" s="2">
        <v>10.041841</v>
      </c>
      <c r="O1061" s="1">
        <v>2</v>
      </c>
      <c r="P1061" s="1">
        <v>3</v>
      </c>
      <c r="Q1061" s="1" t="s">
        <v>22</v>
      </c>
      <c r="R1061" s="2">
        <v>0</v>
      </c>
      <c r="S1061" s="1" t="s">
        <v>22</v>
      </c>
      <c r="T1061" s="1" t="s">
        <v>22</v>
      </c>
      <c r="U1061" s="1" t="s">
        <v>22</v>
      </c>
      <c r="V1061" s="2">
        <v>0</v>
      </c>
      <c r="W1061" s="1" t="s">
        <v>22</v>
      </c>
      <c r="X1061" s="1" t="s">
        <v>22</v>
      </c>
      <c r="Y1061" s="1" t="s">
        <v>22</v>
      </c>
      <c r="Z1061" s="2">
        <v>0</v>
      </c>
      <c r="AA1061" s="1" t="s">
        <v>22</v>
      </c>
      <c r="AB1061" s="1" t="s">
        <v>22</v>
      </c>
      <c r="AC1061" s="1" t="s">
        <v>22</v>
      </c>
      <c r="AD1061" s="2">
        <v>0</v>
      </c>
      <c r="AE1061" s="1" t="s">
        <v>22</v>
      </c>
      <c r="AF1061" s="1" t="s">
        <v>22</v>
      </c>
      <c r="AG1061" s="1">
        <v>0</v>
      </c>
      <c r="AH1061" s="1">
        <v>0</v>
      </c>
      <c r="AI1061" s="1">
        <v>0</v>
      </c>
      <c r="AJ1061" s="1">
        <v>0</v>
      </c>
      <c r="AK1061" s="1">
        <v>1</v>
      </c>
      <c r="AL1061" s="1">
        <v>1</v>
      </c>
      <c r="AM1061" s="1" t="s">
        <v>23</v>
      </c>
      <c r="AN1061" s="1" t="s">
        <v>5717</v>
      </c>
    </row>
    <row r="1062" spans="1:40" hidden="1">
      <c r="A1062" s="1" t="s">
        <v>11172</v>
      </c>
      <c r="B1062" s="7" t="s">
        <v>1310</v>
      </c>
      <c r="C1062" s="1" t="s">
        <v>13189</v>
      </c>
      <c r="D1062" s="7" t="s">
        <v>13190</v>
      </c>
      <c r="E1062" s="1">
        <v>1.4E-2</v>
      </c>
      <c r="F1062" s="1">
        <v>1.883</v>
      </c>
      <c r="G1062" s="1">
        <v>33</v>
      </c>
      <c r="H1062" s="2">
        <v>0.99378882000000002</v>
      </c>
      <c r="I1062" s="1">
        <v>1</v>
      </c>
      <c r="J1062" s="1">
        <v>1</v>
      </c>
      <c r="K1062" s="1">
        <v>1</v>
      </c>
      <c r="L1062" s="1">
        <v>5.8000000000000003E-2</v>
      </c>
      <c r="M1062" s="1" t="s">
        <v>22</v>
      </c>
      <c r="N1062" s="2">
        <v>0</v>
      </c>
      <c r="O1062" s="1" t="s">
        <v>22</v>
      </c>
      <c r="P1062" s="1" t="s">
        <v>22</v>
      </c>
      <c r="Q1062" s="1" t="s">
        <v>22</v>
      </c>
      <c r="R1062" s="2">
        <v>0</v>
      </c>
      <c r="S1062" s="1" t="s">
        <v>22</v>
      </c>
      <c r="T1062" s="1" t="s">
        <v>22</v>
      </c>
      <c r="U1062" s="1">
        <v>2.31</v>
      </c>
      <c r="V1062" s="2">
        <v>0.99378882000000002</v>
      </c>
      <c r="W1062" s="1">
        <v>1</v>
      </c>
      <c r="X1062" s="1">
        <v>1</v>
      </c>
      <c r="Y1062" s="1" t="s">
        <v>22</v>
      </c>
      <c r="Z1062" s="2">
        <v>0</v>
      </c>
      <c r="AA1062" s="1" t="s">
        <v>22</v>
      </c>
      <c r="AB1062" s="1" t="s">
        <v>22</v>
      </c>
      <c r="AC1062" s="1" t="s">
        <v>22</v>
      </c>
      <c r="AD1062" s="2">
        <v>0</v>
      </c>
      <c r="AE1062" s="1" t="s">
        <v>22</v>
      </c>
      <c r="AF1062" s="1" t="s">
        <v>22</v>
      </c>
      <c r="AG1062" s="1">
        <v>0</v>
      </c>
      <c r="AH1062" s="1">
        <v>0</v>
      </c>
      <c r="AI1062" s="1">
        <v>1</v>
      </c>
      <c r="AJ1062" s="1">
        <v>0</v>
      </c>
      <c r="AK1062" s="1">
        <v>0</v>
      </c>
      <c r="AL1062" s="1">
        <v>1</v>
      </c>
      <c r="AM1062" s="1" t="s">
        <v>11717</v>
      </c>
      <c r="AN1062" s="1" t="s">
        <v>5718</v>
      </c>
    </row>
    <row r="1063" spans="1:40" hidden="1">
      <c r="A1063" s="1" t="s">
        <v>11452</v>
      </c>
      <c r="B1063" s="7" t="s">
        <v>12135</v>
      </c>
      <c r="C1063" s="1" t="s">
        <v>12520</v>
      </c>
      <c r="D1063" s="7" t="s">
        <v>12632</v>
      </c>
      <c r="E1063" s="1">
        <v>7.0999999999999994E-2</v>
      </c>
      <c r="F1063" s="1">
        <v>1.417</v>
      </c>
      <c r="G1063" s="1">
        <v>104</v>
      </c>
      <c r="H1063" s="2">
        <v>1.200686106</v>
      </c>
      <c r="I1063" s="1">
        <v>1</v>
      </c>
      <c r="J1063" s="1">
        <v>1</v>
      </c>
      <c r="K1063" s="1">
        <v>1</v>
      </c>
      <c r="L1063" s="1">
        <v>7.0000000000000007E-2</v>
      </c>
      <c r="M1063" s="1" t="s">
        <v>22</v>
      </c>
      <c r="N1063" s="2">
        <v>0</v>
      </c>
      <c r="O1063" s="1" t="s">
        <v>22</v>
      </c>
      <c r="P1063" s="1" t="s">
        <v>22</v>
      </c>
      <c r="Q1063" s="1" t="s">
        <v>22</v>
      </c>
      <c r="R1063" s="2">
        <v>0</v>
      </c>
      <c r="S1063" s="1" t="s">
        <v>22</v>
      </c>
      <c r="T1063" s="1" t="s">
        <v>22</v>
      </c>
      <c r="U1063" s="1">
        <v>1.6</v>
      </c>
      <c r="V1063" s="2">
        <v>1.200686106</v>
      </c>
      <c r="W1063" s="1">
        <v>1</v>
      </c>
      <c r="X1063" s="1">
        <v>1</v>
      </c>
      <c r="Y1063" s="1" t="s">
        <v>22</v>
      </c>
      <c r="Z1063" s="2">
        <v>0</v>
      </c>
      <c r="AA1063" s="1" t="s">
        <v>22</v>
      </c>
      <c r="AB1063" s="1" t="s">
        <v>22</v>
      </c>
      <c r="AC1063" s="1" t="s">
        <v>22</v>
      </c>
      <c r="AD1063" s="2">
        <v>0</v>
      </c>
      <c r="AE1063" s="1" t="s">
        <v>22</v>
      </c>
      <c r="AF1063" s="1" t="s">
        <v>22</v>
      </c>
      <c r="AG1063" s="1">
        <v>0</v>
      </c>
      <c r="AH1063" s="1">
        <v>0</v>
      </c>
      <c r="AI1063" s="1">
        <v>1</v>
      </c>
      <c r="AJ1063" s="1">
        <v>0</v>
      </c>
      <c r="AK1063" s="1">
        <v>0</v>
      </c>
      <c r="AL1063" s="1">
        <v>1</v>
      </c>
      <c r="AM1063" s="1" t="s">
        <v>11717</v>
      </c>
      <c r="AN1063" s="1" t="s">
        <v>5716</v>
      </c>
    </row>
    <row r="1064" spans="1:40" hidden="1">
      <c r="A1064" s="1" t="s">
        <v>11130</v>
      </c>
      <c r="B1064" s="7" t="s">
        <v>1311</v>
      </c>
      <c r="C1064" s="1" t="s">
        <v>12521</v>
      </c>
      <c r="D1064" s="7" t="s">
        <v>12633</v>
      </c>
      <c r="E1064" s="1">
        <v>0</v>
      </c>
      <c r="F1064" s="1">
        <v>6.09</v>
      </c>
      <c r="G1064" s="1">
        <v>0</v>
      </c>
      <c r="H1064" s="2">
        <v>1.818181818</v>
      </c>
      <c r="I1064" s="1">
        <v>1</v>
      </c>
      <c r="J1064" s="1">
        <v>2</v>
      </c>
      <c r="K1064" s="1">
        <v>1</v>
      </c>
      <c r="L1064" s="1">
        <v>0.25900000000000001</v>
      </c>
      <c r="M1064" s="1" t="s">
        <v>22</v>
      </c>
      <c r="N1064" s="2">
        <v>0</v>
      </c>
      <c r="O1064" s="1" t="s">
        <v>22</v>
      </c>
      <c r="P1064" s="1" t="s">
        <v>22</v>
      </c>
      <c r="Q1064" s="1">
        <v>4.6500000000000004</v>
      </c>
      <c r="R1064" s="2">
        <v>1.818181818</v>
      </c>
      <c r="S1064" s="1">
        <v>1</v>
      </c>
      <c r="T1064" s="1">
        <v>2</v>
      </c>
      <c r="U1064" s="1" t="s">
        <v>22</v>
      </c>
      <c r="V1064" s="2">
        <v>0</v>
      </c>
      <c r="W1064" s="1" t="s">
        <v>22</v>
      </c>
      <c r="X1064" s="1" t="s">
        <v>22</v>
      </c>
      <c r="Y1064" s="1" t="s">
        <v>22</v>
      </c>
      <c r="Z1064" s="2">
        <v>0</v>
      </c>
      <c r="AA1064" s="1" t="s">
        <v>22</v>
      </c>
      <c r="AB1064" s="1" t="s">
        <v>22</v>
      </c>
      <c r="AC1064" s="1" t="s">
        <v>22</v>
      </c>
      <c r="AD1064" s="2">
        <v>0</v>
      </c>
      <c r="AE1064" s="1" t="s">
        <v>22</v>
      </c>
      <c r="AF1064" s="1" t="s">
        <v>22</v>
      </c>
      <c r="AG1064" s="1">
        <v>0</v>
      </c>
      <c r="AH1064" s="1">
        <v>0</v>
      </c>
      <c r="AI1064" s="1">
        <v>0</v>
      </c>
      <c r="AJ1064" s="1">
        <v>1</v>
      </c>
      <c r="AK1064" s="1">
        <v>0</v>
      </c>
      <c r="AL1064" s="1">
        <v>1</v>
      </c>
      <c r="AM1064" s="1" t="s">
        <v>11015</v>
      </c>
      <c r="AN1064" s="1" t="s">
        <v>5717</v>
      </c>
    </row>
    <row r="1065" spans="1:40">
      <c r="A1065" s="1" t="s">
        <v>3917</v>
      </c>
      <c r="B1065" s="7" t="s">
        <v>2706</v>
      </c>
      <c r="C1065" s="1" t="s">
        <v>10006</v>
      </c>
      <c r="D1065" s="7" t="s">
        <v>330</v>
      </c>
      <c r="E1065" s="1">
        <v>4.0000000000000001E-3</v>
      </c>
      <c r="F1065" s="1">
        <v>2.2210000000000001</v>
      </c>
      <c r="G1065" s="1">
        <v>10</v>
      </c>
      <c r="H1065" s="2">
        <v>7.9812206569999997</v>
      </c>
      <c r="I1065" s="1">
        <v>1</v>
      </c>
      <c r="J1065" s="1">
        <v>1</v>
      </c>
      <c r="K1065" s="1">
        <v>1</v>
      </c>
      <c r="L1065" s="1">
        <v>0.29199999999999998</v>
      </c>
      <c r="M1065" s="1" t="s">
        <v>22</v>
      </c>
      <c r="N1065" s="2">
        <v>0</v>
      </c>
      <c r="O1065" s="1" t="s">
        <v>22</v>
      </c>
      <c r="P1065" s="1" t="s">
        <v>22</v>
      </c>
      <c r="Q1065" s="1" t="s">
        <v>22</v>
      </c>
      <c r="R1065" s="2">
        <v>0</v>
      </c>
      <c r="S1065" s="1" t="s">
        <v>22</v>
      </c>
      <c r="T1065" s="1" t="s">
        <v>22</v>
      </c>
      <c r="U1065" s="1" t="s">
        <v>22</v>
      </c>
      <c r="V1065" s="2">
        <v>0</v>
      </c>
      <c r="W1065" s="1" t="s">
        <v>22</v>
      </c>
      <c r="X1065" s="1" t="s">
        <v>22</v>
      </c>
      <c r="Y1065" s="1" t="s">
        <v>22</v>
      </c>
      <c r="Z1065" s="2">
        <v>0</v>
      </c>
      <c r="AA1065" s="1" t="s">
        <v>22</v>
      </c>
      <c r="AB1065" s="1" t="s">
        <v>22</v>
      </c>
      <c r="AC1065" s="1">
        <v>2.63</v>
      </c>
      <c r="AD1065" s="2">
        <v>7.9812206569999997</v>
      </c>
      <c r="AE1065" s="1">
        <v>1</v>
      </c>
      <c r="AF1065" s="1">
        <v>1</v>
      </c>
      <c r="AG1065" s="1">
        <v>1</v>
      </c>
      <c r="AH1065" s="1">
        <v>0</v>
      </c>
      <c r="AI1065" s="1">
        <v>0</v>
      </c>
      <c r="AJ1065" s="1">
        <v>0</v>
      </c>
      <c r="AK1065" s="1">
        <v>0</v>
      </c>
      <c r="AL1065" s="1">
        <v>1</v>
      </c>
      <c r="AM1065" s="1" t="s">
        <v>23</v>
      </c>
      <c r="AN1065" s="1" t="s">
        <v>5718</v>
      </c>
    </row>
    <row r="1066" spans="1:40" hidden="1">
      <c r="A1066" s="1" t="s">
        <v>11054</v>
      </c>
      <c r="B1066" s="7" t="s">
        <v>142</v>
      </c>
      <c r="C1066" s="1" t="s">
        <v>13192</v>
      </c>
      <c r="D1066" s="7" t="s">
        <v>1314</v>
      </c>
      <c r="E1066" s="1">
        <v>0</v>
      </c>
      <c r="F1066" s="1">
        <v>11.871</v>
      </c>
      <c r="G1066" s="1">
        <v>0</v>
      </c>
      <c r="H1066" s="2">
        <v>9.3167701859999994</v>
      </c>
      <c r="I1066" s="1">
        <v>1</v>
      </c>
      <c r="J1066" s="1">
        <v>4</v>
      </c>
      <c r="K1066" s="1">
        <v>1</v>
      </c>
      <c r="L1066" s="1">
        <v>3.6419999999999999</v>
      </c>
      <c r="M1066" s="1">
        <v>6.24</v>
      </c>
      <c r="N1066" s="2">
        <v>9.3167701859999994</v>
      </c>
      <c r="O1066" s="1">
        <v>1</v>
      </c>
      <c r="P1066" s="1">
        <v>2</v>
      </c>
      <c r="Q1066" s="1">
        <v>6.46</v>
      </c>
      <c r="R1066" s="2">
        <v>9.3167701859999994</v>
      </c>
      <c r="S1066" s="1">
        <v>1</v>
      </c>
      <c r="T1066" s="1">
        <v>2</v>
      </c>
      <c r="U1066" s="1" t="s">
        <v>22</v>
      </c>
      <c r="V1066" s="2">
        <v>0</v>
      </c>
      <c r="W1066" s="1" t="s">
        <v>22</v>
      </c>
      <c r="X1066" s="1" t="s">
        <v>22</v>
      </c>
      <c r="Y1066" s="1" t="s">
        <v>22</v>
      </c>
      <c r="Z1066" s="2">
        <v>0</v>
      </c>
      <c r="AA1066" s="1" t="s">
        <v>22</v>
      </c>
      <c r="AB1066" s="1" t="s">
        <v>22</v>
      </c>
      <c r="AC1066" s="1" t="s">
        <v>22</v>
      </c>
      <c r="AD1066" s="2">
        <v>0</v>
      </c>
      <c r="AE1066" s="1" t="s">
        <v>22</v>
      </c>
      <c r="AF1066" s="1" t="s">
        <v>22</v>
      </c>
      <c r="AG1066" s="1">
        <v>0</v>
      </c>
      <c r="AH1066" s="1">
        <v>0</v>
      </c>
      <c r="AI1066" s="1">
        <v>0</v>
      </c>
      <c r="AJ1066" s="1">
        <v>1</v>
      </c>
      <c r="AK1066" s="1">
        <v>1</v>
      </c>
      <c r="AL1066" s="1">
        <v>2</v>
      </c>
      <c r="AM1066" s="1" t="s">
        <v>11015</v>
      </c>
      <c r="AN1066" s="1" t="s">
        <v>5718</v>
      </c>
    </row>
    <row r="1067" spans="1:40">
      <c r="A1067" s="1" t="s">
        <v>3918</v>
      </c>
      <c r="B1067" s="7" t="s">
        <v>12176</v>
      </c>
      <c r="C1067" s="1" t="s">
        <v>10007</v>
      </c>
      <c r="D1067" s="7" t="s">
        <v>842</v>
      </c>
      <c r="E1067" s="1">
        <v>0</v>
      </c>
      <c r="F1067" s="1">
        <v>32.140999999999998</v>
      </c>
      <c r="G1067" s="1">
        <v>0</v>
      </c>
      <c r="H1067" s="2">
        <v>11.772665760000001</v>
      </c>
      <c r="I1067" s="1">
        <v>7</v>
      </c>
      <c r="J1067" s="1">
        <v>21</v>
      </c>
      <c r="K1067" s="1">
        <v>7</v>
      </c>
      <c r="L1067" s="1">
        <v>0.77800000000000002</v>
      </c>
      <c r="M1067" s="1">
        <v>12.59</v>
      </c>
      <c r="N1067" s="2">
        <v>7.1718538570000003</v>
      </c>
      <c r="O1067" s="1">
        <v>4</v>
      </c>
      <c r="P1067" s="1">
        <v>4</v>
      </c>
      <c r="Q1067" s="1">
        <v>10.95</v>
      </c>
      <c r="R1067" s="2">
        <v>6.7658998649999997</v>
      </c>
      <c r="S1067" s="1">
        <v>4</v>
      </c>
      <c r="T1067" s="1">
        <v>4</v>
      </c>
      <c r="U1067" s="1">
        <v>17.54</v>
      </c>
      <c r="V1067" s="2">
        <v>9.7428958049999999</v>
      </c>
      <c r="W1067" s="1">
        <v>6</v>
      </c>
      <c r="X1067" s="1">
        <v>6</v>
      </c>
      <c r="Y1067" s="1">
        <v>14.77</v>
      </c>
      <c r="Z1067" s="2">
        <v>8.1190798379999993</v>
      </c>
      <c r="AA1067" s="1">
        <v>5</v>
      </c>
      <c r="AB1067" s="1">
        <v>5</v>
      </c>
      <c r="AC1067" s="1">
        <v>6.91</v>
      </c>
      <c r="AD1067" s="2">
        <v>3.653585927</v>
      </c>
      <c r="AE1067" s="1">
        <v>2</v>
      </c>
      <c r="AF1067" s="1">
        <v>2</v>
      </c>
      <c r="AG1067" s="1">
        <v>1</v>
      </c>
      <c r="AH1067" s="1">
        <v>1</v>
      </c>
      <c r="AI1067" s="1">
        <v>1</v>
      </c>
      <c r="AJ1067" s="1">
        <v>1</v>
      </c>
      <c r="AK1067" s="1">
        <v>1</v>
      </c>
      <c r="AL1067" s="1">
        <v>5</v>
      </c>
      <c r="AM1067" s="1" t="s">
        <v>23</v>
      </c>
      <c r="AN1067" s="1" t="s">
        <v>5717</v>
      </c>
    </row>
    <row r="1068" spans="1:40">
      <c r="A1068" s="1" t="s">
        <v>3919</v>
      </c>
      <c r="B1068" s="7" t="s">
        <v>1987</v>
      </c>
      <c r="C1068" s="1" t="s">
        <v>10008</v>
      </c>
      <c r="D1068" s="7" t="s">
        <v>1988</v>
      </c>
      <c r="E1068" s="1">
        <v>0</v>
      </c>
      <c r="F1068" s="1">
        <v>43.884</v>
      </c>
      <c r="G1068" s="1">
        <v>0</v>
      </c>
      <c r="H1068" s="2">
        <v>38.693467339999998</v>
      </c>
      <c r="I1068" s="1">
        <v>9</v>
      </c>
      <c r="J1068" s="1">
        <v>68</v>
      </c>
      <c r="K1068" s="1">
        <v>7</v>
      </c>
      <c r="L1068" s="1">
        <v>4.4119999999999999</v>
      </c>
      <c r="M1068" s="1">
        <v>49.21</v>
      </c>
      <c r="N1068" s="2">
        <v>36.683417089999999</v>
      </c>
      <c r="O1068" s="1">
        <v>8</v>
      </c>
      <c r="P1068" s="1">
        <v>18</v>
      </c>
      <c r="Q1068" s="1">
        <v>43.54</v>
      </c>
      <c r="R1068" s="2">
        <v>36.683417089999999</v>
      </c>
      <c r="S1068" s="1">
        <v>8</v>
      </c>
      <c r="T1068" s="1">
        <v>18</v>
      </c>
      <c r="U1068" s="1">
        <v>41.03</v>
      </c>
      <c r="V1068" s="2">
        <v>35.175879399999999</v>
      </c>
      <c r="W1068" s="1">
        <v>7</v>
      </c>
      <c r="X1068" s="1">
        <v>15</v>
      </c>
      <c r="Y1068" s="1">
        <v>35.21</v>
      </c>
      <c r="Z1068" s="2">
        <v>35.175879399999999</v>
      </c>
      <c r="AA1068" s="1">
        <v>7</v>
      </c>
      <c r="AB1068" s="1">
        <v>12</v>
      </c>
      <c r="AC1068" s="1">
        <v>17.61</v>
      </c>
      <c r="AD1068" s="2">
        <v>22.110552760000001</v>
      </c>
      <c r="AE1068" s="1">
        <v>4</v>
      </c>
      <c r="AF1068" s="1">
        <v>5</v>
      </c>
      <c r="AG1068" s="1">
        <v>1</v>
      </c>
      <c r="AH1068" s="1">
        <v>1</v>
      </c>
      <c r="AI1068" s="1">
        <v>1</v>
      </c>
      <c r="AJ1068" s="1">
        <v>1</v>
      </c>
      <c r="AK1068" s="1">
        <v>1</v>
      </c>
      <c r="AL1068" s="1">
        <v>5</v>
      </c>
      <c r="AM1068" s="1" t="s">
        <v>23</v>
      </c>
      <c r="AN1068" s="1" t="s">
        <v>5717</v>
      </c>
    </row>
    <row r="1069" spans="1:40">
      <c r="A1069" s="1" t="s">
        <v>3920</v>
      </c>
      <c r="B1069" s="7" t="s">
        <v>845</v>
      </c>
      <c r="C1069" s="1" t="s">
        <v>9466</v>
      </c>
      <c r="D1069" s="7" t="s">
        <v>1230</v>
      </c>
      <c r="E1069" s="1">
        <v>0</v>
      </c>
      <c r="F1069" s="1">
        <v>20.613</v>
      </c>
      <c r="G1069" s="1">
        <v>0</v>
      </c>
      <c r="H1069" s="2">
        <v>21.259842519999999</v>
      </c>
      <c r="I1069" s="1">
        <v>2</v>
      </c>
      <c r="J1069" s="1">
        <v>43</v>
      </c>
      <c r="K1069" s="1">
        <v>2</v>
      </c>
      <c r="L1069" s="1">
        <v>1.1539999999999999</v>
      </c>
      <c r="M1069" s="1">
        <v>26.26</v>
      </c>
      <c r="N1069" s="2">
        <v>21.259842519999999</v>
      </c>
      <c r="O1069" s="1">
        <v>2</v>
      </c>
      <c r="P1069" s="1">
        <v>7</v>
      </c>
      <c r="Q1069" s="1">
        <v>25.43</v>
      </c>
      <c r="R1069" s="2">
        <v>13.38582677</v>
      </c>
      <c r="S1069" s="1">
        <v>1</v>
      </c>
      <c r="T1069" s="1">
        <v>8</v>
      </c>
      <c r="U1069" s="1">
        <v>32.380000000000003</v>
      </c>
      <c r="V1069" s="2">
        <v>13.38582677</v>
      </c>
      <c r="W1069" s="1">
        <v>1</v>
      </c>
      <c r="X1069" s="1">
        <v>8</v>
      </c>
      <c r="Y1069" s="1">
        <v>37.49</v>
      </c>
      <c r="Z1069" s="2">
        <v>13.38582677</v>
      </c>
      <c r="AA1069" s="1">
        <v>1</v>
      </c>
      <c r="AB1069" s="1">
        <v>10</v>
      </c>
      <c r="AC1069" s="1">
        <v>41.46</v>
      </c>
      <c r="AD1069" s="2">
        <v>13.38582677</v>
      </c>
      <c r="AE1069" s="1">
        <v>1</v>
      </c>
      <c r="AF1069" s="1">
        <v>10</v>
      </c>
      <c r="AG1069" s="1">
        <v>1</v>
      </c>
      <c r="AH1069" s="1">
        <v>1</v>
      </c>
      <c r="AI1069" s="1">
        <v>1</v>
      </c>
      <c r="AJ1069" s="1">
        <v>1</v>
      </c>
      <c r="AK1069" s="1">
        <v>1</v>
      </c>
      <c r="AL1069" s="1">
        <v>5</v>
      </c>
      <c r="AM1069" s="1" t="s">
        <v>23</v>
      </c>
      <c r="AN1069" s="1" t="s">
        <v>5717</v>
      </c>
    </row>
    <row r="1070" spans="1:40" hidden="1">
      <c r="A1070" s="1" t="s">
        <v>11493</v>
      </c>
      <c r="B1070" s="7" t="s">
        <v>1074</v>
      </c>
      <c r="C1070" s="1" t="s">
        <v>13193</v>
      </c>
      <c r="D1070" s="7" t="s">
        <v>1075</v>
      </c>
      <c r="E1070" s="1">
        <v>0</v>
      </c>
      <c r="F1070" s="1">
        <v>23.242999999999999</v>
      </c>
      <c r="G1070" s="1">
        <v>0</v>
      </c>
      <c r="H1070" s="2">
        <v>14.0625</v>
      </c>
      <c r="I1070" s="1">
        <v>6</v>
      </c>
      <c r="J1070" s="1">
        <v>27</v>
      </c>
      <c r="K1070" s="1">
        <v>1</v>
      </c>
      <c r="L1070" s="1">
        <v>1.1539999999999999</v>
      </c>
      <c r="M1070" s="1">
        <v>6.6</v>
      </c>
      <c r="N1070" s="2">
        <v>6.25</v>
      </c>
      <c r="O1070" s="1">
        <v>3</v>
      </c>
      <c r="P1070" s="1">
        <v>3</v>
      </c>
      <c r="Q1070" s="1">
        <v>29.83</v>
      </c>
      <c r="R1070" s="2">
        <v>11.83035714</v>
      </c>
      <c r="S1070" s="1">
        <v>5</v>
      </c>
      <c r="T1070" s="1">
        <v>12</v>
      </c>
      <c r="U1070" s="1">
        <v>9.19</v>
      </c>
      <c r="V1070" s="2">
        <v>7.1428571429999996</v>
      </c>
      <c r="W1070" s="1">
        <v>3</v>
      </c>
      <c r="X1070" s="1">
        <v>4</v>
      </c>
      <c r="Y1070" s="1">
        <v>10.14</v>
      </c>
      <c r="Z1070" s="2">
        <v>9.375</v>
      </c>
      <c r="AA1070" s="1">
        <v>4</v>
      </c>
      <c r="AB1070" s="1">
        <v>4</v>
      </c>
      <c r="AC1070" s="1">
        <v>8.9</v>
      </c>
      <c r="AD1070" s="2">
        <v>8.4821428569999995</v>
      </c>
      <c r="AE1070" s="1">
        <v>4</v>
      </c>
      <c r="AF1070" s="1">
        <v>4</v>
      </c>
      <c r="AG1070" s="1">
        <v>1</v>
      </c>
      <c r="AH1070" s="1">
        <v>1</v>
      </c>
      <c r="AI1070" s="1">
        <v>1</v>
      </c>
      <c r="AJ1070" s="1">
        <v>1</v>
      </c>
      <c r="AK1070" s="1">
        <v>1</v>
      </c>
      <c r="AL1070" s="1">
        <v>5</v>
      </c>
      <c r="AM1070" s="1" t="s">
        <v>112</v>
      </c>
      <c r="AN1070" s="1" t="s">
        <v>5718</v>
      </c>
    </row>
    <row r="1071" spans="1:40" hidden="1">
      <c r="A1071" s="1" t="s">
        <v>11711</v>
      </c>
      <c r="B1071" s="7" t="s">
        <v>1322</v>
      </c>
      <c r="C1071" s="1" t="s">
        <v>12590</v>
      </c>
      <c r="D1071" s="7" t="s">
        <v>13194</v>
      </c>
      <c r="E1071" s="1">
        <v>0</v>
      </c>
      <c r="F1071" s="1">
        <v>75.444999999999993</v>
      </c>
      <c r="G1071" s="1">
        <v>0</v>
      </c>
      <c r="H1071" s="2">
        <v>42.615012110000002</v>
      </c>
      <c r="I1071" s="1">
        <v>16</v>
      </c>
      <c r="J1071" s="1">
        <v>37</v>
      </c>
      <c r="K1071" s="1">
        <v>5</v>
      </c>
      <c r="L1071" s="1">
        <v>15.680999999999999</v>
      </c>
      <c r="M1071" s="1">
        <v>21.37</v>
      </c>
      <c r="N1071" s="2">
        <v>15.01210654</v>
      </c>
      <c r="O1071" s="1">
        <v>5</v>
      </c>
      <c r="P1071" s="1">
        <v>6</v>
      </c>
      <c r="Q1071" s="1">
        <v>71.11</v>
      </c>
      <c r="R1071" s="2">
        <v>39.951573850000003</v>
      </c>
      <c r="S1071" s="1">
        <v>15</v>
      </c>
      <c r="T1071" s="1">
        <v>23</v>
      </c>
      <c r="U1071" s="1">
        <v>9.41</v>
      </c>
      <c r="V1071" s="2">
        <v>8.7167070219999996</v>
      </c>
      <c r="W1071" s="1">
        <v>3</v>
      </c>
      <c r="X1071" s="1">
        <v>3</v>
      </c>
      <c r="Y1071" s="1">
        <v>7.12</v>
      </c>
      <c r="Z1071" s="2">
        <v>8.2324455210000007</v>
      </c>
      <c r="AA1071" s="1">
        <v>3</v>
      </c>
      <c r="AB1071" s="1">
        <v>3</v>
      </c>
      <c r="AC1071" s="1">
        <v>7.76</v>
      </c>
      <c r="AD1071" s="2">
        <v>6.5375302660000001</v>
      </c>
      <c r="AE1071" s="1">
        <v>2</v>
      </c>
      <c r="AF1071" s="1">
        <v>2</v>
      </c>
      <c r="AG1071" s="1">
        <v>0</v>
      </c>
      <c r="AH1071" s="1">
        <v>0</v>
      </c>
      <c r="AI1071" s="1">
        <v>0</v>
      </c>
      <c r="AJ1071" s="1">
        <v>1</v>
      </c>
      <c r="AK1071" s="1">
        <v>1</v>
      </c>
      <c r="AL1071" s="1">
        <v>2</v>
      </c>
      <c r="AM1071" s="1" t="s">
        <v>80</v>
      </c>
      <c r="AN1071" s="1" t="s">
        <v>5718</v>
      </c>
    </row>
    <row r="1072" spans="1:40">
      <c r="A1072" s="1" t="s">
        <v>3921</v>
      </c>
      <c r="B1072" s="7" t="s">
        <v>12177</v>
      </c>
      <c r="C1072" s="1" t="s">
        <v>10009</v>
      </c>
      <c r="D1072" s="7" t="s">
        <v>331</v>
      </c>
      <c r="E1072" s="1">
        <v>1.0999999999999999E-2</v>
      </c>
      <c r="F1072" s="1">
        <v>2.3610000000000002</v>
      </c>
      <c r="G1072" s="1">
        <v>15</v>
      </c>
      <c r="H1072" s="2">
        <v>1.4957264960000001</v>
      </c>
      <c r="I1072" s="1">
        <v>1</v>
      </c>
      <c r="J1072" s="1">
        <v>2</v>
      </c>
      <c r="K1072" s="1">
        <v>1</v>
      </c>
      <c r="L1072" s="1">
        <v>0.29199999999999998</v>
      </c>
      <c r="M1072" s="1">
        <v>2.09</v>
      </c>
      <c r="N1072" s="2">
        <v>1.4957264960000001</v>
      </c>
      <c r="O1072" s="1">
        <v>1</v>
      </c>
      <c r="P1072" s="1">
        <v>1</v>
      </c>
      <c r="Q1072" s="1">
        <v>1.9</v>
      </c>
      <c r="R1072" s="2">
        <v>1.4957264960000001</v>
      </c>
      <c r="S1072" s="1">
        <v>1</v>
      </c>
      <c r="T1072" s="1">
        <v>1</v>
      </c>
      <c r="U1072" s="1" t="s">
        <v>22</v>
      </c>
      <c r="V1072" s="2">
        <v>0</v>
      </c>
      <c r="W1072" s="1" t="s">
        <v>22</v>
      </c>
      <c r="X1072" s="1" t="s">
        <v>22</v>
      </c>
      <c r="Y1072" s="1" t="s">
        <v>22</v>
      </c>
      <c r="Z1072" s="2">
        <v>0</v>
      </c>
      <c r="AA1072" s="1" t="s">
        <v>22</v>
      </c>
      <c r="AB1072" s="1" t="s">
        <v>22</v>
      </c>
      <c r="AC1072" s="1" t="s">
        <v>22</v>
      </c>
      <c r="AD1072" s="2">
        <v>0</v>
      </c>
      <c r="AE1072" s="1" t="s">
        <v>22</v>
      </c>
      <c r="AF1072" s="1" t="s">
        <v>22</v>
      </c>
      <c r="AG1072" s="1">
        <v>0</v>
      </c>
      <c r="AH1072" s="1">
        <v>0</v>
      </c>
      <c r="AI1072" s="1">
        <v>0</v>
      </c>
      <c r="AJ1072" s="1">
        <v>1</v>
      </c>
      <c r="AK1072" s="1">
        <v>1</v>
      </c>
      <c r="AL1072" s="1">
        <v>2</v>
      </c>
      <c r="AM1072" s="1" t="s">
        <v>23</v>
      </c>
      <c r="AN1072" s="1" t="s">
        <v>5717</v>
      </c>
    </row>
    <row r="1073" spans="1:40">
      <c r="A1073" s="1" t="s">
        <v>3922</v>
      </c>
      <c r="B1073" s="7" t="s">
        <v>1024</v>
      </c>
      <c r="C1073" s="1" t="s">
        <v>9742</v>
      </c>
      <c r="D1073" s="7" t="s">
        <v>1025</v>
      </c>
      <c r="E1073" s="1">
        <v>0</v>
      </c>
      <c r="F1073" s="1">
        <v>9.3620000000000001</v>
      </c>
      <c r="G1073" s="1">
        <v>0</v>
      </c>
      <c r="H1073" s="2">
        <v>16.87763713</v>
      </c>
      <c r="I1073" s="1">
        <v>4</v>
      </c>
      <c r="J1073" s="1">
        <v>7</v>
      </c>
      <c r="K1073" s="1">
        <v>1</v>
      </c>
      <c r="L1073" s="1">
        <v>0.93100000000000005</v>
      </c>
      <c r="M1073" s="1">
        <v>4.83</v>
      </c>
      <c r="N1073" s="2">
        <v>12.658227849999999</v>
      </c>
      <c r="O1073" s="1">
        <v>3</v>
      </c>
      <c r="P1073" s="1">
        <v>3</v>
      </c>
      <c r="Q1073" s="1">
        <v>0</v>
      </c>
      <c r="R1073" s="2">
        <v>4.2194092830000001</v>
      </c>
      <c r="S1073" s="1">
        <v>1</v>
      </c>
      <c r="T1073" s="1">
        <v>1</v>
      </c>
      <c r="U1073" s="1">
        <v>5.03</v>
      </c>
      <c r="V1073" s="2">
        <v>7.5949367089999997</v>
      </c>
      <c r="W1073" s="1">
        <v>2</v>
      </c>
      <c r="X1073" s="1">
        <v>2</v>
      </c>
      <c r="Y1073" s="1">
        <v>3.12</v>
      </c>
      <c r="Z1073" s="2">
        <v>4.2194092830000001</v>
      </c>
      <c r="AA1073" s="1">
        <v>1</v>
      </c>
      <c r="AB1073" s="1">
        <v>1</v>
      </c>
      <c r="AC1073" s="1" t="s">
        <v>22</v>
      </c>
      <c r="AD1073" s="2">
        <v>0</v>
      </c>
      <c r="AE1073" s="1" t="s">
        <v>22</v>
      </c>
      <c r="AF1073" s="1" t="s">
        <v>22</v>
      </c>
      <c r="AG1073" s="1">
        <v>0</v>
      </c>
      <c r="AH1073" s="1">
        <v>0</v>
      </c>
      <c r="AI1073" s="1">
        <v>0</v>
      </c>
      <c r="AJ1073" s="1">
        <v>1</v>
      </c>
      <c r="AK1073" s="1">
        <v>0</v>
      </c>
      <c r="AL1073" s="1">
        <v>1</v>
      </c>
      <c r="AM1073" s="1" t="s">
        <v>23</v>
      </c>
      <c r="AN1073" s="1" t="s">
        <v>5717</v>
      </c>
    </row>
    <row r="1074" spans="1:40" hidden="1">
      <c r="A1074" s="1" t="s">
        <v>11463</v>
      </c>
      <c r="B1074" s="7" t="s">
        <v>12138</v>
      </c>
      <c r="C1074" s="1" t="s">
        <v>12522</v>
      </c>
      <c r="D1074" s="7" t="s">
        <v>12634</v>
      </c>
      <c r="E1074" s="1">
        <v>4.5999999999999999E-2</v>
      </c>
      <c r="F1074" s="1">
        <v>1.611</v>
      </c>
      <c r="G1074" s="1">
        <v>66</v>
      </c>
      <c r="H1074" s="2">
        <v>3.6458333330000001</v>
      </c>
      <c r="I1074" s="1">
        <v>1</v>
      </c>
      <c r="J1074" s="1">
        <v>1</v>
      </c>
      <c r="K1074" s="1">
        <v>1</v>
      </c>
      <c r="L1074" s="1">
        <v>0.16600000000000001</v>
      </c>
      <c r="M1074" s="1" t="s">
        <v>22</v>
      </c>
      <c r="N1074" s="2">
        <v>0</v>
      </c>
      <c r="O1074" s="1" t="s">
        <v>22</v>
      </c>
      <c r="P1074" s="1" t="s">
        <v>22</v>
      </c>
      <c r="Q1074" s="1">
        <v>2.81</v>
      </c>
      <c r="R1074" s="2">
        <v>3.6458333330000001</v>
      </c>
      <c r="S1074" s="1">
        <v>1</v>
      </c>
      <c r="T1074" s="1">
        <v>1</v>
      </c>
      <c r="U1074" s="1" t="s">
        <v>22</v>
      </c>
      <c r="V1074" s="2">
        <v>0</v>
      </c>
      <c r="W1074" s="1" t="s">
        <v>22</v>
      </c>
      <c r="X1074" s="1" t="s">
        <v>22</v>
      </c>
      <c r="Y1074" s="1" t="s">
        <v>22</v>
      </c>
      <c r="Z1074" s="2">
        <v>0</v>
      </c>
      <c r="AA1074" s="1" t="s">
        <v>22</v>
      </c>
      <c r="AB1074" s="1" t="s">
        <v>22</v>
      </c>
      <c r="AC1074" s="1" t="s">
        <v>22</v>
      </c>
      <c r="AD1074" s="2">
        <v>0</v>
      </c>
      <c r="AE1074" s="1" t="s">
        <v>22</v>
      </c>
      <c r="AF1074" s="1" t="s">
        <v>22</v>
      </c>
      <c r="AG1074" s="1">
        <v>0</v>
      </c>
      <c r="AH1074" s="1">
        <v>0</v>
      </c>
      <c r="AI1074" s="1">
        <v>0</v>
      </c>
      <c r="AJ1074" s="1">
        <v>1</v>
      </c>
      <c r="AK1074" s="1">
        <v>0</v>
      </c>
      <c r="AL1074" s="1">
        <v>1</v>
      </c>
      <c r="AM1074" s="1" t="s">
        <v>11717</v>
      </c>
      <c r="AN1074" s="1" t="s">
        <v>5716</v>
      </c>
    </row>
    <row r="1075" spans="1:40">
      <c r="A1075" s="1" t="s">
        <v>3923</v>
      </c>
      <c r="B1075" s="7" t="s">
        <v>12179</v>
      </c>
      <c r="C1075" s="1" t="s">
        <v>10010</v>
      </c>
      <c r="D1075" s="7" t="s">
        <v>750</v>
      </c>
      <c r="E1075" s="1">
        <v>0</v>
      </c>
      <c r="F1075" s="1">
        <v>8.6259999999999994</v>
      </c>
      <c r="G1075" s="1">
        <v>0</v>
      </c>
      <c r="H1075" s="2">
        <v>6.7484662579999997</v>
      </c>
      <c r="I1075" s="1">
        <v>2</v>
      </c>
      <c r="J1075" s="1">
        <v>4</v>
      </c>
      <c r="K1075" s="1">
        <v>2</v>
      </c>
      <c r="L1075" s="1">
        <v>0.77800000000000002</v>
      </c>
      <c r="M1075" s="1">
        <v>3.06</v>
      </c>
      <c r="N1075" s="2">
        <v>3.680981595</v>
      </c>
      <c r="O1075" s="1">
        <v>1</v>
      </c>
      <c r="P1075" s="1">
        <v>1</v>
      </c>
      <c r="Q1075" s="1">
        <v>2.84</v>
      </c>
      <c r="R1075" s="2">
        <v>3.680981595</v>
      </c>
      <c r="S1075" s="1">
        <v>1</v>
      </c>
      <c r="T1075" s="1">
        <v>1</v>
      </c>
      <c r="U1075" s="1" t="s">
        <v>22</v>
      </c>
      <c r="V1075" s="2">
        <v>0</v>
      </c>
      <c r="W1075" s="1" t="s">
        <v>22</v>
      </c>
      <c r="X1075" s="1" t="s">
        <v>22</v>
      </c>
      <c r="Y1075" s="1">
        <v>5.57</v>
      </c>
      <c r="Z1075" s="2">
        <v>6.7484662579999997</v>
      </c>
      <c r="AA1075" s="1">
        <v>2</v>
      </c>
      <c r="AB1075" s="1">
        <v>2</v>
      </c>
      <c r="AC1075" s="1" t="s">
        <v>22</v>
      </c>
      <c r="AD1075" s="2">
        <v>0</v>
      </c>
      <c r="AE1075" s="1" t="s">
        <v>22</v>
      </c>
      <c r="AF1075" s="1" t="s">
        <v>22</v>
      </c>
      <c r="AG1075" s="1">
        <v>0</v>
      </c>
      <c r="AH1075" s="1">
        <v>1</v>
      </c>
      <c r="AI1075" s="1">
        <v>0</v>
      </c>
      <c r="AJ1075" s="1">
        <v>1</v>
      </c>
      <c r="AK1075" s="1">
        <v>1</v>
      </c>
      <c r="AL1075" s="1">
        <v>3</v>
      </c>
      <c r="AM1075" s="1" t="s">
        <v>23</v>
      </c>
      <c r="AN1075" s="1" t="s">
        <v>5717</v>
      </c>
    </row>
    <row r="1076" spans="1:40">
      <c r="A1076" s="1" t="s">
        <v>3924</v>
      </c>
      <c r="B1076" s="7" t="s">
        <v>2631</v>
      </c>
      <c r="C1076" s="1" t="s">
        <v>10011</v>
      </c>
      <c r="D1076" s="7" t="s">
        <v>6732</v>
      </c>
      <c r="E1076" s="1">
        <v>5.7000000000000002E-2</v>
      </c>
      <c r="F1076" s="1">
        <v>1.335</v>
      </c>
      <c r="G1076" s="1">
        <v>145</v>
      </c>
      <c r="H1076" s="2">
        <v>21.296296300000002</v>
      </c>
      <c r="I1076" s="1">
        <v>1</v>
      </c>
      <c r="J1076" s="1">
        <v>1</v>
      </c>
      <c r="K1076" s="1">
        <v>1</v>
      </c>
      <c r="L1076" s="1">
        <v>0</v>
      </c>
      <c r="M1076" s="1" t="s">
        <v>22</v>
      </c>
      <c r="N1076" s="2">
        <v>0</v>
      </c>
      <c r="O1076" s="1" t="s">
        <v>22</v>
      </c>
      <c r="P1076" s="1" t="s">
        <v>22</v>
      </c>
      <c r="Q1076" s="1">
        <v>0</v>
      </c>
      <c r="R1076" s="2">
        <v>21.296296300000002</v>
      </c>
      <c r="S1076" s="1">
        <v>1</v>
      </c>
      <c r="T1076" s="1">
        <v>1</v>
      </c>
      <c r="U1076" s="1" t="s">
        <v>22</v>
      </c>
      <c r="V1076" s="2">
        <v>0</v>
      </c>
      <c r="W1076" s="1" t="s">
        <v>22</v>
      </c>
      <c r="X1076" s="1" t="s">
        <v>22</v>
      </c>
      <c r="Y1076" s="1" t="s">
        <v>22</v>
      </c>
      <c r="Z1076" s="2">
        <v>0</v>
      </c>
      <c r="AA1076" s="1" t="s">
        <v>22</v>
      </c>
      <c r="AB1076" s="1" t="s">
        <v>22</v>
      </c>
      <c r="AC1076" s="1" t="s">
        <v>22</v>
      </c>
      <c r="AD1076" s="2">
        <v>0</v>
      </c>
      <c r="AE1076" s="1" t="s">
        <v>22</v>
      </c>
      <c r="AF1076" s="1" t="s">
        <v>22</v>
      </c>
      <c r="AG1076" s="1">
        <v>0</v>
      </c>
      <c r="AH1076" s="1">
        <v>0</v>
      </c>
      <c r="AI1076" s="1">
        <v>0</v>
      </c>
      <c r="AJ1076" s="1">
        <v>1</v>
      </c>
      <c r="AK1076" s="1">
        <v>0</v>
      </c>
      <c r="AL1076" s="1">
        <v>1</v>
      </c>
      <c r="AM1076" s="1" t="s">
        <v>23</v>
      </c>
      <c r="AN1076" s="1" t="s">
        <v>5718</v>
      </c>
    </row>
    <row r="1077" spans="1:40">
      <c r="A1077" s="1" t="s">
        <v>3925</v>
      </c>
      <c r="B1077" s="7" t="s">
        <v>2447</v>
      </c>
      <c r="C1077" s="1" t="s">
        <v>9743</v>
      </c>
      <c r="D1077" s="7" t="s">
        <v>2448</v>
      </c>
      <c r="E1077" s="1">
        <v>0</v>
      </c>
      <c r="F1077" s="1">
        <v>35.222000000000001</v>
      </c>
      <c r="G1077" s="1">
        <v>0</v>
      </c>
      <c r="H1077" s="2">
        <v>19.678714859999999</v>
      </c>
      <c r="I1077" s="1">
        <v>5</v>
      </c>
      <c r="J1077" s="1">
        <v>75</v>
      </c>
      <c r="K1077" s="1">
        <v>4</v>
      </c>
      <c r="L1077" s="1">
        <v>25.827000000000002</v>
      </c>
      <c r="M1077" s="1">
        <v>31.59</v>
      </c>
      <c r="N1077" s="2">
        <v>15.662650599999999</v>
      </c>
      <c r="O1077" s="1">
        <v>4</v>
      </c>
      <c r="P1077" s="1">
        <v>15</v>
      </c>
      <c r="Q1077" s="1">
        <v>24.94</v>
      </c>
      <c r="R1077" s="2">
        <v>19.678714859999999</v>
      </c>
      <c r="S1077" s="1">
        <v>5</v>
      </c>
      <c r="T1077" s="1">
        <v>13</v>
      </c>
      <c r="U1077" s="1">
        <v>42.78</v>
      </c>
      <c r="V1077" s="2">
        <v>19.678714859999999</v>
      </c>
      <c r="W1077" s="1">
        <v>5</v>
      </c>
      <c r="X1077" s="1">
        <v>18</v>
      </c>
      <c r="Y1077" s="1">
        <v>29.71</v>
      </c>
      <c r="Z1077" s="2">
        <v>15.662650599999999</v>
      </c>
      <c r="AA1077" s="1">
        <v>4</v>
      </c>
      <c r="AB1077" s="1">
        <v>12</v>
      </c>
      <c r="AC1077" s="1">
        <v>42.29</v>
      </c>
      <c r="AD1077" s="2">
        <v>15.662650599999999</v>
      </c>
      <c r="AE1077" s="1">
        <v>4</v>
      </c>
      <c r="AF1077" s="1">
        <v>17</v>
      </c>
      <c r="AG1077" s="1">
        <v>1</v>
      </c>
      <c r="AH1077" s="1">
        <v>1</v>
      </c>
      <c r="AI1077" s="1">
        <v>1</v>
      </c>
      <c r="AJ1077" s="1">
        <v>1</v>
      </c>
      <c r="AK1077" s="1">
        <v>1</v>
      </c>
      <c r="AL1077" s="1">
        <v>5</v>
      </c>
      <c r="AM1077" s="1" t="s">
        <v>23</v>
      </c>
      <c r="AN1077" s="1" t="s">
        <v>5717</v>
      </c>
    </row>
    <row r="1078" spans="1:40" hidden="1">
      <c r="A1078" s="1" t="s">
        <v>11148</v>
      </c>
      <c r="B1078" s="7" t="s">
        <v>1330</v>
      </c>
      <c r="C1078" s="1" t="s">
        <v>12523</v>
      </c>
      <c r="D1078" s="7" t="s">
        <v>1331</v>
      </c>
      <c r="E1078" s="1">
        <v>0.01</v>
      </c>
      <c r="F1078" s="1">
        <v>2.4510000000000001</v>
      </c>
      <c r="G1078" s="1">
        <v>13</v>
      </c>
      <c r="H1078" s="2">
        <v>5.5172413789999997</v>
      </c>
      <c r="I1078" s="1">
        <v>1</v>
      </c>
      <c r="J1078" s="1">
        <v>3</v>
      </c>
      <c r="K1078" s="1">
        <v>1</v>
      </c>
      <c r="L1078" s="1">
        <v>0.38900000000000001</v>
      </c>
      <c r="M1078" s="1">
        <v>2.2400000000000002</v>
      </c>
      <c r="N1078" s="2">
        <v>5.5172413789999997</v>
      </c>
      <c r="O1078" s="1">
        <v>1</v>
      </c>
      <c r="P1078" s="1">
        <v>1</v>
      </c>
      <c r="Q1078" s="1">
        <v>2.11</v>
      </c>
      <c r="R1078" s="2">
        <v>5.5172413789999997</v>
      </c>
      <c r="S1078" s="1">
        <v>1</v>
      </c>
      <c r="T1078" s="1">
        <v>1</v>
      </c>
      <c r="U1078" s="1">
        <v>0</v>
      </c>
      <c r="V1078" s="2">
        <v>5.5172413789999997</v>
      </c>
      <c r="W1078" s="1">
        <v>1</v>
      </c>
      <c r="X1078" s="1">
        <v>1</v>
      </c>
      <c r="Y1078" s="1" t="s">
        <v>22</v>
      </c>
      <c r="Z1078" s="2">
        <v>0</v>
      </c>
      <c r="AA1078" s="1" t="s">
        <v>22</v>
      </c>
      <c r="AB1078" s="1" t="s">
        <v>22</v>
      </c>
      <c r="AC1078" s="1" t="s">
        <v>22</v>
      </c>
      <c r="AD1078" s="2">
        <v>0</v>
      </c>
      <c r="AE1078" s="1" t="s">
        <v>22</v>
      </c>
      <c r="AF1078" s="1" t="s">
        <v>22</v>
      </c>
      <c r="AG1078" s="1">
        <v>0</v>
      </c>
      <c r="AH1078" s="1">
        <v>0</v>
      </c>
      <c r="AI1078" s="1">
        <v>1</v>
      </c>
      <c r="AJ1078" s="1">
        <v>1</v>
      </c>
      <c r="AK1078" s="1">
        <v>1</v>
      </c>
      <c r="AL1078" s="1">
        <v>3</v>
      </c>
      <c r="AM1078" s="1" t="s">
        <v>11015</v>
      </c>
      <c r="AN1078" s="1" t="s">
        <v>5717</v>
      </c>
    </row>
    <row r="1079" spans="1:40">
      <c r="A1079" s="1" t="s">
        <v>3926</v>
      </c>
      <c r="B1079" s="7" t="s">
        <v>2099</v>
      </c>
      <c r="C1079" s="1" t="s">
        <v>10012</v>
      </c>
      <c r="D1079" s="7" t="s">
        <v>2100</v>
      </c>
      <c r="E1079" s="1">
        <v>0</v>
      </c>
      <c r="F1079" s="1">
        <v>67.096000000000004</v>
      </c>
      <c r="G1079" s="1">
        <v>0</v>
      </c>
      <c r="H1079" s="2">
        <v>41.987179490000003</v>
      </c>
      <c r="I1079" s="1">
        <v>11</v>
      </c>
      <c r="J1079" s="1">
        <v>61</v>
      </c>
      <c r="K1079" s="1">
        <v>11</v>
      </c>
      <c r="L1079" s="1">
        <v>5.8129999999999997</v>
      </c>
      <c r="M1079" s="1">
        <v>42.58</v>
      </c>
      <c r="N1079" s="2">
        <v>32.69230769</v>
      </c>
      <c r="O1079" s="1">
        <v>8</v>
      </c>
      <c r="P1079" s="1">
        <v>12</v>
      </c>
      <c r="Q1079" s="1">
        <v>40.799999999999997</v>
      </c>
      <c r="R1079" s="2">
        <v>25.96153846</v>
      </c>
      <c r="S1079" s="1">
        <v>6</v>
      </c>
      <c r="T1079" s="1">
        <v>12</v>
      </c>
      <c r="U1079" s="1">
        <v>36.92</v>
      </c>
      <c r="V1079" s="2">
        <v>30.76923077</v>
      </c>
      <c r="W1079" s="1">
        <v>8</v>
      </c>
      <c r="X1079" s="1">
        <v>12</v>
      </c>
      <c r="Y1079" s="1">
        <v>39.1</v>
      </c>
      <c r="Z1079" s="2">
        <v>35.256410260000003</v>
      </c>
      <c r="AA1079" s="1">
        <v>9</v>
      </c>
      <c r="AB1079" s="1">
        <v>15</v>
      </c>
      <c r="AC1079" s="1">
        <v>30.56</v>
      </c>
      <c r="AD1079" s="2">
        <v>26.92307692</v>
      </c>
      <c r="AE1079" s="1">
        <v>7</v>
      </c>
      <c r="AF1079" s="1">
        <v>10</v>
      </c>
      <c r="AG1079" s="1">
        <v>1</v>
      </c>
      <c r="AH1079" s="1">
        <v>1</v>
      </c>
      <c r="AI1079" s="1">
        <v>1</v>
      </c>
      <c r="AJ1079" s="1">
        <v>1</v>
      </c>
      <c r="AK1079" s="1">
        <v>1</v>
      </c>
      <c r="AL1079" s="1">
        <v>5</v>
      </c>
      <c r="AM1079" s="1" t="s">
        <v>23</v>
      </c>
      <c r="AN1079" s="1" t="s">
        <v>5717</v>
      </c>
    </row>
    <row r="1080" spans="1:40" hidden="1">
      <c r="A1080" s="1" t="s">
        <v>11235</v>
      </c>
      <c r="B1080" s="7" t="s">
        <v>3278</v>
      </c>
      <c r="C1080" s="1" t="s">
        <v>13196</v>
      </c>
      <c r="D1080" s="7" t="s">
        <v>13197</v>
      </c>
      <c r="E1080" s="1">
        <v>2E-3</v>
      </c>
      <c r="F1080" s="1">
        <v>3.351</v>
      </c>
      <c r="G1080" s="1">
        <v>4</v>
      </c>
      <c r="H1080" s="2">
        <v>3.1088082899999998</v>
      </c>
      <c r="I1080" s="1">
        <v>1</v>
      </c>
      <c r="J1080" s="1">
        <v>1</v>
      </c>
      <c r="K1080" s="1">
        <v>1</v>
      </c>
      <c r="L1080" s="1">
        <v>0.10100000000000001</v>
      </c>
      <c r="M1080" s="1" t="s">
        <v>22</v>
      </c>
      <c r="N1080" s="2">
        <v>0</v>
      </c>
      <c r="O1080" s="1" t="s">
        <v>22</v>
      </c>
      <c r="P1080" s="1" t="s">
        <v>22</v>
      </c>
      <c r="Q1080" s="1" t="s">
        <v>22</v>
      </c>
      <c r="R1080" s="2">
        <v>0</v>
      </c>
      <c r="S1080" s="1" t="s">
        <v>22</v>
      </c>
      <c r="T1080" s="1" t="s">
        <v>22</v>
      </c>
      <c r="U1080" s="1" t="s">
        <v>22</v>
      </c>
      <c r="V1080" s="2">
        <v>0</v>
      </c>
      <c r="W1080" s="1" t="s">
        <v>22</v>
      </c>
      <c r="X1080" s="1" t="s">
        <v>22</v>
      </c>
      <c r="Y1080" s="1">
        <v>2.2599999999999998</v>
      </c>
      <c r="Z1080" s="2">
        <v>3.1088082899999998</v>
      </c>
      <c r="AA1080" s="1">
        <v>1</v>
      </c>
      <c r="AB1080" s="1">
        <v>1</v>
      </c>
      <c r="AC1080" s="1" t="s">
        <v>22</v>
      </c>
      <c r="AD1080" s="2">
        <v>0</v>
      </c>
      <c r="AE1080" s="1" t="s">
        <v>22</v>
      </c>
      <c r="AF1080" s="1" t="s">
        <v>22</v>
      </c>
      <c r="AG1080" s="1">
        <v>0</v>
      </c>
      <c r="AH1080" s="1">
        <v>1</v>
      </c>
      <c r="AI1080" s="1">
        <v>0</v>
      </c>
      <c r="AJ1080" s="1">
        <v>0</v>
      </c>
      <c r="AK1080" s="1">
        <v>0</v>
      </c>
      <c r="AL1080" s="1">
        <v>1</v>
      </c>
      <c r="AM1080" s="1" t="s">
        <v>11717</v>
      </c>
      <c r="AN1080" s="1" t="s">
        <v>5718</v>
      </c>
    </row>
    <row r="1081" spans="1:40">
      <c r="A1081" s="1" t="s">
        <v>3927</v>
      </c>
      <c r="B1081" s="7" t="s">
        <v>2445</v>
      </c>
      <c r="C1081" s="1" t="s">
        <v>10013</v>
      </c>
      <c r="D1081" s="7" t="s">
        <v>2446</v>
      </c>
      <c r="E1081" s="1">
        <v>0</v>
      </c>
      <c r="F1081" s="1">
        <v>97.363</v>
      </c>
      <c r="G1081" s="1">
        <v>0</v>
      </c>
      <c r="H1081" s="2">
        <v>35.567010310000001</v>
      </c>
      <c r="I1081" s="1">
        <v>13</v>
      </c>
      <c r="J1081" s="1">
        <v>120</v>
      </c>
      <c r="K1081" s="1">
        <v>13</v>
      </c>
      <c r="L1081" s="1">
        <v>22.713999999999999</v>
      </c>
      <c r="M1081" s="1">
        <v>89.39</v>
      </c>
      <c r="N1081" s="2">
        <v>29.12371134</v>
      </c>
      <c r="O1081" s="1">
        <v>10</v>
      </c>
      <c r="P1081" s="1">
        <v>27</v>
      </c>
      <c r="Q1081" s="1">
        <v>80.34</v>
      </c>
      <c r="R1081" s="2">
        <v>29.12371134</v>
      </c>
      <c r="S1081" s="1">
        <v>10</v>
      </c>
      <c r="T1081" s="1">
        <v>25</v>
      </c>
      <c r="U1081" s="1">
        <v>86.21</v>
      </c>
      <c r="V1081" s="2">
        <v>30.927835049999999</v>
      </c>
      <c r="W1081" s="1">
        <v>11</v>
      </c>
      <c r="X1081" s="1">
        <v>28</v>
      </c>
      <c r="Y1081" s="1">
        <v>70.959999999999994</v>
      </c>
      <c r="Z1081" s="2">
        <v>31.443298970000001</v>
      </c>
      <c r="AA1081" s="1">
        <v>11</v>
      </c>
      <c r="AB1081" s="1">
        <v>23</v>
      </c>
      <c r="AC1081" s="1">
        <v>53.33</v>
      </c>
      <c r="AD1081" s="2">
        <v>25.773195879999999</v>
      </c>
      <c r="AE1081" s="1">
        <v>8</v>
      </c>
      <c r="AF1081" s="1">
        <v>17</v>
      </c>
      <c r="AG1081" s="1">
        <v>1</v>
      </c>
      <c r="AH1081" s="1">
        <v>1</v>
      </c>
      <c r="AI1081" s="1">
        <v>1</v>
      </c>
      <c r="AJ1081" s="1">
        <v>1</v>
      </c>
      <c r="AK1081" s="1">
        <v>1</v>
      </c>
      <c r="AL1081" s="1">
        <v>5</v>
      </c>
      <c r="AM1081" s="1" t="s">
        <v>23</v>
      </c>
      <c r="AN1081" s="1" t="s">
        <v>5717</v>
      </c>
    </row>
    <row r="1082" spans="1:40" hidden="1">
      <c r="A1082" s="1" t="s">
        <v>11540</v>
      </c>
      <c r="B1082" s="7" t="s">
        <v>1874</v>
      </c>
      <c r="C1082" s="1" t="s">
        <v>13198</v>
      </c>
      <c r="D1082" s="7" t="s">
        <v>13199</v>
      </c>
      <c r="E1082" s="1">
        <v>0</v>
      </c>
      <c r="F1082" s="1">
        <v>43.386000000000003</v>
      </c>
      <c r="G1082" s="1">
        <v>0</v>
      </c>
      <c r="H1082" s="2">
        <v>28.07017544</v>
      </c>
      <c r="I1082" s="1">
        <v>5</v>
      </c>
      <c r="J1082" s="1">
        <v>28</v>
      </c>
      <c r="K1082" s="1">
        <v>5</v>
      </c>
      <c r="L1082" s="1">
        <v>4.9950000000000001</v>
      </c>
      <c r="M1082" s="1">
        <v>21.25</v>
      </c>
      <c r="N1082" s="2">
        <v>24.561403510000002</v>
      </c>
      <c r="O1082" s="1">
        <v>4</v>
      </c>
      <c r="P1082" s="1">
        <v>7</v>
      </c>
      <c r="Q1082" s="1">
        <v>37.78</v>
      </c>
      <c r="R1082" s="2">
        <v>28.07017544</v>
      </c>
      <c r="S1082" s="1">
        <v>5</v>
      </c>
      <c r="T1082" s="1">
        <v>12</v>
      </c>
      <c r="U1082" s="1">
        <v>9.91</v>
      </c>
      <c r="V1082" s="2">
        <v>14.9122807</v>
      </c>
      <c r="W1082" s="1">
        <v>3</v>
      </c>
      <c r="X1082" s="1">
        <v>3</v>
      </c>
      <c r="Y1082" s="1">
        <v>12.38</v>
      </c>
      <c r="Z1082" s="2">
        <v>11.40350877</v>
      </c>
      <c r="AA1082" s="1">
        <v>2</v>
      </c>
      <c r="AB1082" s="1">
        <v>3</v>
      </c>
      <c r="AC1082" s="1">
        <v>11.21</v>
      </c>
      <c r="AD1082" s="2">
        <v>11.40350877</v>
      </c>
      <c r="AE1082" s="1">
        <v>2</v>
      </c>
      <c r="AF1082" s="1">
        <v>3</v>
      </c>
      <c r="AG1082" s="1">
        <v>1</v>
      </c>
      <c r="AH1082" s="1">
        <v>1</v>
      </c>
      <c r="AI1082" s="1">
        <v>1</v>
      </c>
      <c r="AJ1082" s="1">
        <v>1</v>
      </c>
      <c r="AK1082" s="1">
        <v>1</v>
      </c>
      <c r="AL1082" s="1">
        <v>5</v>
      </c>
      <c r="AM1082" s="1" t="s">
        <v>112</v>
      </c>
      <c r="AN1082" s="1" t="s">
        <v>5718</v>
      </c>
    </row>
    <row r="1083" spans="1:40">
      <c r="A1083" s="1" t="s">
        <v>3928</v>
      </c>
      <c r="B1083" s="7" t="s">
        <v>12180</v>
      </c>
      <c r="C1083" s="1" t="s">
        <v>10014</v>
      </c>
      <c r="D1083" s="7" t="s">
        <v>135</v>
      </c>
      <c r="E1083" s="1">
        <v>0</v>
      </c>
      <c r="F1083" s="1">
        <v>5.4939999999999998</v>
      </c>
      <c r="G1083" s="1">
        <v>0</v>
      </c>
      <c r="H1083" s="2">
        <v>3.6211699159999999</v>
      </c>
      <c r="I1083" s="1">
        <v>1</v>
      </c>
      <c r="J1083" s="1">
        <v>2</v>
      </c>
      <c r="K1083" s="1">
        <v>1</v>
      </c>
      <c r="L1083" s="1">
        <v>0.155</v>
      </c>
      <c r="M1083" s="1">
        <v>3.31</v>
      </c>
      <c r="N1083" s="2">
        <v>3.6211699159999999</v>
      </c>
      <c r="O1083" s="1">
        <v>1</v>
      </c>
      <c r="P1083" s="1">
        <v>1</v>
      </c>
      <c r="Q1083" s="1">
        <v>3.58</v>
      </c>
      <c r="R1083" s="2">
        <v>3.6211699159999999</v>
      </c>
      <c r="S1083" s="1">
        <v>1</v>
      </c>
      <c r="T1083" s="1">
        <v>1</v>
      </c>
      <c r="U1083" s="1" t="s">
        <v>22</v>
      </c>
      <c r="V1083" s="2">
        <v>0</v>
      </c>
      <c r="W1083" s="1" t="s">
        <v>22</v>
      </c>
      <c r="X1083" s="1" t="s">
        <v>22</v>
      </c>
      <c r="Y1083" s="1" t="s">
        <v>22</v>
      </c>
      <c r="Z1083" s="2">
        <v>0</v>
      </c>
      <c r="AA1083" s="1" t="s">
        <v>22</v>
      </c>
      <c r="AB1083" s="1" t="s">
        <v>22</v>
      </c>
      <c r="AC1083" s="1" t="s">
        <v>22</v>
      </c>
      <c r="AD1083" s="2">
        <v>0</v>
      </c>
      <c r="AE1083" s="1" t="s">
        <v>22</v>
      </c>
      <c r="AF1083" s="1" t="s">
        <v>22</v>
      </c>
      <c r="AG1083" s="1">
        <v>0</v>
      </c>
      <c r="AH1083" s="1">
        <v>0</v>
      </c>
      <c r="AI1083" s="1">
        <v>0</v>
      </c>
      <c r="AJ1083" s="1">
        <v>1</v>
      </c>
      <c r="AK1083" s="1">
        <v>1</v>
      </c>
      <c r="AL1083" s="1">
        <v>2</v>
      </c>
      <c r="AM1083" s="1" t="s">
        <v>23</v>
      </c>
      <c r="AN1083" s="1" t="s">
        <v>5717</v>
      </c>
    </row>
    <row r="1084" spans="1:40">
      <c r="A1084" s="1" t="s">
        <v>3929</v>
      </c>
      <c r="B1084" s="7" t="s">
        <v>12181</v>
      </c>
      <c r="C1084" s="1" t="s">
        <v>10015</v>
      </c>
      <c r="D1084" s="7" t="s">
        <v>1271</v>
      </c>
      <c r="E1084" s="1">
        <v>0</v>
      </c>
      <c r="F1084" s="1">
        <v>17.966000000000001</v>
      </c>
      <c r="G1084" s="1">
        <v>0</v>
      </c>
      <c r="H1084" s="2">
        <v>15.17241379</v>
      </c>
      <c r="I1084" s="1">
        <v>4</v>
      </c>
      <c r="J1084" s="1">
        <v>14</v>
      </c>
      <c r="K1084" s="1">
        <v>4</v>
      </c>
      <c r="L1084" s="1">
        <v>1.4239999999999999</v>
      </c>
      <c r="M1084" s="1">
        <v>10.42</v>
      </c>
      <c r="N1084" s="2">
        <v>11.37931034</v>
      </c>
      <c r="O1084" s="1">
        <v>3</v>
      </c>
      <c r="P1084" s="1">
        <v>4</v>
      </c>
      <c r="Q1084" s="1">
        <v>2.38</v>
      </c>
      <c r="R1084" s="2">
        <v>3.103448276</v>
      </c>
      <c r="S1084" s="1">
        <v>1</v>
      </c>
      <c r="T1084" s="1">
        <v>2</v>
      </c>
      <c r="U1084" s="1">
        <v>3.76</v>
      </c>
      <c r="V1084" s="2">
        <v>8.2758620690000004</v>
      </c>
      <c r="W1084" s="1">
        <v>2</v>
      </c>
      <c r="X1084" s="1">
        <v>2</v>
      </c>
      <c r="Y1084" s="1">
        <v>2.82</v>
      </c>
      <c r="Z1084" s="2">
        <v>8.2758620690000004</v>
      </c>
      <c r="AA1084" s="1">
        <v>2</v>
      </c>
      <c r="AB1084" s="1">
        <v>2</v>
      </c>
      <c r="AC1084" s="1">
        <v>7.98</v>
      </c>
      <c r="AD1084" s="2">
        <v>6.896551724</v>
      </c>
      <c r="AE1084" s="1">
        <v>2</v>
      </c>
      <c r="AF1084" s="1">
        <v>4</v>
      </c>
      <c r="AG1084" s="1">
        <v>1</v>
      </c>
      <c r="AH1084" s="1">
        <v>1</v>
      </c>
      <c r="AI1084" s="1">
        <v>1</v>
      </c>
      <c r="AJ1084" s="1">
        <v>1</v>
      </c>
      <c r="AK1084" s="1">
        <v>1</v>
      </c>
      <c r="AL1084" s="1">
        <v>5</v>
      </c>
      <c r="AM1084" s="1" t="s">
        <v>23</v>
      </c>
      <c r="AN1084" s="1" t="s">
        <v>5717</v>
      </c>
    </row>
    <row r="1085" spans="1:40" hidden="1">
      <c r="A1085" s="1" t="s">
        <v>11280</v>
      </c>
      <c r="B1085" s="7" t="s">
        <v>1341</v>
      </c>
      <c r="C1085" s="1" t="s">
        <v>13200</v>
      </c>
      <c r="D1085" s="7" t="s">
        <v>13201</v>
      </c>
      <c r="E1085" s="1">
        <v>8.9999999999999993E-3</v>
      </c>
      <c r="F1085" s="1">
        <v>2.0009999999999999</v>
      </c>
      <c r="G1085" s="1">
        <v>21</v>
      </c>
      <c r="H1085" s="2">
        <v>3.460207612</v>
      </c>
      <c r="I1085" s="1">
        <v>1</v>
      </c>
      <c r="J1085" s="1">
        <v>1</v>
      </c>
      <c r="K1085" s="1">
        <v>1</v>
      </c>
      <c r="L1085" s="1">
        <v>0.11</v>
      </c>
      <c r="M1085" s="1" t="s">
        <v>22</v>
      </c>
      <c r="N1085" s="2">
        <v>0</v>
      </c>
      <c r="O1085" s="1" t="s">
        <v>22</v>
      </c>
      <c r="P1085" s="1" t="s">
        <v>22</v>
      </c>
      <c r="Q1085" s="1" t="s">
        <v>22</v>
      </c>
      <c r="R1085" s="2">
        <v>0</v>
      </c>
      <c r="S1085" s="1" t="s">
        <v>22</v>
      </c>
      <c r="T1085" s="1" t="s">
        <v>22</v>
      </c>
      <c r="U1085" s="1" t="s">
        <v>22</v>
      </c>
      <c r="V1085" s="2">
        <v>0</v>
      </c>
      <c r="W1085" s="1" t="s">
        <v>22</v>
      </c>
      <c r="X1085" s="1" t="s">
        <v>22</v>
      </c>
      <c r="Y1085" s="1">
        <v>2.38</v>
      </c>
      <c r="Z1085" s="2">
        <v>3.460207612</v>
      </c>
      <c r="AA1085" s="1">
        <v>1</v>
      </c>
      <c r="AB1085" s="1">
        <v>1</v>
      </c>
      <c r="AC1085" s="1" t="s">
        <v>22</v>
      </c>
      <c r="AD1085" s="2">
        <v>0</v>
      </c>
      <c r="AE1085" s="1" t="s">
        <v>22</v>
      </c>
      <c r="AF1085" s="1" t="s">
        <v>22</v>
      </c>
      <c r="AG1085" s="1">
        <v>0</v>
      </c>
      <c r="AH1085" s="1">
        <v>1</v>
      </c>
      <c r="AI1085" s="1">
        <v>0</v>
      </c>
      <c r="AJ1085" s="1">
        <v>0</v>
      </c>
      <c r="AK1085" s="1">
        <v>0</v>
      </c>
      <c r="AL1085" s="1">
        <v>1</v>
      </c>
      <c r="AM1085" s="1" t="s">
        <v>11717</v>
      </c>
      <c r="AN1085" s="1" t="s">
        <v>5718</v>
      </c>
    </row>
    <row r="1086" spans="1:40">
      <c r="A1086" s="1" t="s">
        <v>3930</v>
      </c>
      <c r="B1086" s="7" t="s">
        <v>12182</v>
      </c>
      <c r="C1086" s="1" t="s">
        <v>10016</v>
      </c>
      <c r="D1086" s="7" t="s">
        <v>1049</v>
      </c>
      <c r="E1086" s="1">
        <v>0</v>
      </c>
      <c r="F1086" s="1">
        <v>11.103</v>
      </c>
      <c r="G1086" s="1">
        <v>0</v>
      </c>
      <c r="H1086" s="2">
        <v>7.5697211160000002</v>
      </c>
      <c r="I1086" s="1">
        <v>2</v>
      </c>
      <c r="J1086" s="1">
        <v>10</v>
      </c>
      <c r="K1086" s="1">
        <v>1</v>
      </c>
      <c r="L1086" s="1">
        <v>0.874</v>
      </c>
      <c r="M1086" s="1">
        <v>12.5</v>
      </c>
      <c r="N1086" s="2">
        <v>7.5697211160000002</v>
      </c>
      <c r="O1086" s="1">
        <v>2</v>
      </c>
      <c r="P1086" s="1">
        <v>5</v>
      </c>
      <c r="Q1086" s="1">
        <v>2.68</v>
      </c>
      <c r="R1086" s="2">
        <v>3.9840637449999998</v>
      </c>
      <c r="S1086" s="1">
        <v>1</v>
      </c>
      <c r="T1086" s="1">
        <v>1</v>
      </c>
      <c r="U1086" s="1">
        <v>2.48</v>
      </c>
      <c r="V1086" s="2">
        <v>3.9840637449999998</v>
      </c>
      <c r="W1086" s="1">
        <v>1</v>
      </c>
      <c r="X1086" s="1">
        <v>1</v>
      </c>
      <c r="Y1086" s="1">
        <v>5.25</v>
      </c>
      <c r="Z1086" s="2">
        <v>3.9840637449999998</v>
      </c>
      <c r="AA1086" s="1">
        <v>1</v>
      </c>
      <c r="AB1086" s="1">
        <v>2</v>
      </c>
      <c r="AC1086" s="1">
        <v>2.4900000000000002</v>
      </c>
      <c r="AD1086" s="2">
        <v>3.9840637449999998</v>
      </c>
      <c r="AE1086" s="1">
        <v>1</v>
      </c>
      <c r="AF1086" s="1">
        <v>1</v>
      </c>
      <c r="AG1086" s="1">
        <v>1</v>
      </c>
      <c r="AH1086" s="1">
        <v>1</v>
      </c>
      <c r="AI1086" s="1">
        <v>1</v>
      </c>
      <c r="AJ1086" s="1">
        <v>1</v>
      </c>
      <c r="AK1086" s="1">
        <v>1</v>
      </c>
      <c r="AL1086" s="1">
        <v>5</v>
      </c>
      <c r="AM1086" s="1" t="s">
        <v>23</v>
      </c>
      <c r="AN1086" s="1" t="s">
        <v>5717</v>
      </c>
    </row>
    <row r="1087" spans="1:40" hidden="1">
      <c r="A1087" s="1" t="s">
        <v>11330</v>
      </c>
      <c r="B1087" s="7" t="s">
        <v>1344</v>
      </c>
      <c r="C1087" s="1" t="s">
        <v>13202</v>
      </c>
      <c r="D1087" s="7" t="s">
        <v>13203</v>
      </c>
      <c r="E1087" s="1">
        <v>2E-3</v>
      </c>
      <c r="F1087" s="1">
        <v>3.7709999999999999</v>
      </c>
      <c r="G1087" s="1">
        <v>3</v>
      </c>
      <c r="H1087" s="2">
        <v>2.6</v>
      </c>
      <c r="I1087" s="1">
        <v>1</v>
      </c>
      <c r="J1087" s="1">
        <v>1</v>
      </c>
      <c r="K1087" s="1">
        <v>1</v>
      </c>
      <c r="L1087" s="1">
        <v>0.122</v>
      </c>
      <c r="M1087" s="1" t="s">
        <v>22</v>
      </c>
      <c r="N1087" s="2">
        <v>0</v>
      </c>
      <c r="O1087" s="1" t="s">
        <v>22</v>
      </c>
      <c r="P1087" s="1" t="s">
        <v>22</v>
      </c>
      <c r="Q1087" s="1">
        <v>3.25</v>
      </c>
      <c r="R1087" s="2">
        <v>2.6</v>
      </c>
      <c r="S1087" s="1">
        <v>1</v>
      </c>
      <c r="T1087" s="1">
        <v>1</v>
      </c>
      <c r="U1087" s="1" t="s">
        <v>22</v>
      </c>
      <c r="V1087" s="2">
        <v>0</v>
      </c>
      <c r="W1087" s="1" t="s">
        <v>22</v>
      </c>
      <c r="X1087" s="1" t="s">
        <v>22</v>
      </c>
      <c r="Y1087" s="1" t="s">
        <v>22</v>
      </c>
      <c r="Z1087" s="2">
        <v>0</v>
      </c>
      <c r="AA1087" s="1" t="s">
        <v>22</v>
      </c>
      <c r="AB1087" s="1" t="s">
        <v>22</v>
      </c>
      <c r="AC1087" s="1" t="s">
        <v>22</v>
      </c>
      <c r="AD1087" s="2">
        <v>0</v>
      </c>
      <c r="AE1087" s="1" t="s">
        <v>22</v>
      </c>
      <c r="AF1087" s="1" t="s">
        <v>22</v>
      </c>
      <c r="AG1087" s="1">
        <v>0</v>
      </c>
      <c r="AH1087" s="1">
        <v>0</v>
      </c>
      <c r="AI1087" s="1">
        <v>0</v>
      </c>
      <c r="AJ1087" s="1">
        <v>1</v>
      </c>
      <c r="AK1087" s="1">
        <v>0</v>
      </c>
      <c r="AL1087" s="1">
        <v>1</v>
      </c>
      <c r="AM1087" s="1" t="s">
        <v>11717</v>
      </c>
      <c r="AN1087" s="1" t="s">
        <v>5718</v>
      </c>
    </row>
    <row r="1088" spans="1:40">
      <c r="A1088" s="1" t="s">
        <v>3931</v>
      </c>
      <c r="B1088" s="7" t="s">
        <v>2200</v>
      </c>
      <c r="C1088" s="1" t="s">
        <v>10017</v>
      </c>
      <c r="D1088" s="7" t="s">
        <v>2201</v>
      </c>
      <c r="E1088" s="1">
        <v>0</v>
      </c>
      <c r="F1088" s="1">
        <v>63.475999999999999</v>
      </c>
      <c r="G1088" s="1">
        <v>0</v>
      </c>
      <c r="H1088" s="2">
        <v>36.428571429999998</v>
      </c>
      <c r="I1088" s="1">
        <v>10</v>
      </c>
      <c r="J1088" s="1">
        <v>57</v>
      </c>
      <c r="K1088" s="1">
        <v>10</v>
      </c>
      <c r="L1088" s="1">
        <v>10.659000000000001</v>
      </c>
      <c r="M1088" s="1">
        <v>70.61</v>
      </c>
      <c r="N1088" s="2">
        <v>36.428571429999998</v>
      </c>
      <c r="O1088" s="1">
        <v>10</v>
      </c>
      <c r="P1088" s="1">
        <v>26</v>
      </c>
      <c r="Q1088" s="1">
        <v>34.64</v>
      </c>
      <c r="R1088" s="2">
        <v>36.428571429999998</v>
      </c>
      <c r="S1088" s="1">
        <v>10</v>
      </c>
      <c r="T1088" s="1">
        <v>12</v>
      </c>
      <c r="U1088" s="1">
        <v>21.03</v>
      </c>
      <c r="V1088" s="2">
        <v>29.64285714</v>
      </c>
      <c r="W1088" s="1">
        <v>7</v>
      </c>
      <c r="X1088" s="1">
        <v>7</v>
      </c>
      <c r="Y1088" s="1">
        <v>6.97</v>
      </c>
      <c r="Z1088" s="2">
        <v>10.71428571</v>
      </c>
      <c r="AA1088" s="1">
        <v>3</v>
      </c>
      <c r="AB1088" s="1">
        <v>3</v>
      </c>
      <c r="AC1088" s="1">
        <v>24.54</v>
      </c>
      <c r="AD1088" s="2">
        <v>24.285714290000001</v>
      </c>
      <c r="AE1088" s="1">
        <v>7</v>
      </c>
      <c r="AF1088" s="1">
        <v>9</v>
      </c>
      <c r="AG1088" s="1">
        <v>1</v>
      </c>
      <c r="AH1088" s="1">
        <v>1</v>
      </c>
      <c r="AI1088" s="1">
        <v>1</v>
      </c>
      <c r="AJ1088" s="1">
        <v>1</v>
      </c>
      <c r="AK1088" s="1">
        <v>1</v>
      </c>
      <c r="AL1088" s="1">
        <v>5</v>
      </c>
      <c r="AM1088" s="1" t="s">
        <v>23</v>
      </c>
      <c r="AN1088" s="1" t="s">
        <v>5717</v>
      </c>
    </row>
    <row r="1089" spans="1:40">
      <c r="A1089" s="1" t="s">
        <v>3932</v>
      </c>
      <c r="B1089" s="7" t="s">
        <v>12183</v>
      </c>
      <c r="C1089" s="1" t="s">
        <v>10018</v>
      </c>
      <c r="D1089" s="7" t="s">
        <v>588</v>
      </c>
      <c r="E1089" s="1">
        <v>5.0000000000000001E-3</v>
      </c>
      <c r="F1089" s="1">
        <v>3.0830000000000002</v>
      </c>
      <c r="G1089" s="1">
        <v>7</v>
      </c>
      <c r="H1089" s="2">
        <v>5.8181818180000002</v>
      </c>
      <c r="I1089" s="1">
        <v>2</v>
      </c>
      <c r="J1089" s="1">
        <v>5</v>
      </c>
      <c r="K1089" s="1">
        <v>1</v>
      </c>
      <c r="L1089" s="1">
        <v>0.58499999999999996</v>
      </c>
      <c r="M1089" s="1">
        <v>2.0499999999999998</v>
      </c>
      <c r="N1089" s="2">
        <v>2.9090909090000001</v>
      </c>
      <c r="O1089" s="1">
        <v>1</v>
      </c>
      <c r="P1089" s="1">
        <v>1</v>
      </c>
      <c r="Q1089" s="1">
        <v>1.7</v>
      </c>
      <c r="R1089" s="2">
        <v>2.9090909090000001</v>
      </c>
      <c r="S1089" s="1">
        <v>1</v>
      </c>
      <c r="T1089" s="1">
        <v>1</v>
      </c>
      <c r="U1089" s="1">
        <v>0</v>
      </c>
      <c r="V1089" s="2">
        <v>2.9090909090000001</v>
      </c>
      <c r="W1089" s="1">
        <v>1</v>
      </c>
      <c r="X1089" s="1">
        <v>1</v>
      </c>
      <c r="Y1089" s="1">
        <v>3.46</v>
      </c>
      <c r="Z1089" s="2">
        <v>5.8181818180000002</v>
      </c>
      <c r="AA1089" s="1">
        <v>2</v>
      </c>
      <c r="AB1089" s="1">
        <v>2</v>
      </c>
      <c r="AC1089" s="1" t="s">
        <v>22</v>
      </c>
      <c r="AD1089" s="2">
        <v>0</v>
      </c>
      <c r="AE1089" s="1" t="s">
        <v>22</v>
      </c>
      <c r="AF1089" s="1" t="s">
        <v>22</v>
      </c>
      <c r="AG1089" s="1">
        <v>0</v>
      </c>
      <c r="AH1089" s="1">
        <v>1</v>
      </c>
      <c r="AI1089" s="1">
        <v>1</v>
      </c>
      <c r="AJ1089" s="1">
        <v>1</v>
      </c>
      <c r="AK1089" s="1">
        <v>1</v>
      </c>
      <c r="AL1089" s="1">
        <v>4</v>
      </c>
      <c r="AM1089" s="1" t="s">
        <v>23</v>
      </c>
      <c r="AN1089" s="1" t="s">
        <v>5717</v>
      </c>
    </row>
    <row r="1090" spans="1:40" hidden="1">
      <c r="A1090" s="1" t="s">
        <v>11224</v>
      </c>
      <c r="B1090" s="7" t="s">
        <v>13204</v>
      </c>
      <c r="C1090" s="1" t="s">
        <v>13205</v>
      </c>
      <c r="D1090" s="7" t="s">
        <v>13206</v>
      </c>
      <c r="E1090" s="1">
        <v>3.5999999999999997E-2</v>
      </c>
      <c r="F1090" s="1">
        <v>1.5149999999999999</v>
      </c>
      <c r="G1090" s="1">
        <v>90</v>
      </c>
      <c r="H1090" s="2">
        <v>3.5555555559999998</v>
      </c>
      <c r="I1090" s="1">
        <v>1</v>
      </c>
      <c r="J1090" s="1">
        <v>1</v>
      </c>
      <c r="K1090" s="1">
        <v>0</v>
      </c>
      <c r="L1090" s="1">
        <v>0.17899999999999999</v>
      </c>
      <c r="M1090" s="1">
        <v>1.63</v>
      </c>
      <c r="N1090" s="2">
        <v>3.5555555559999998</v>
      </c>
      <c r="O1090" s="1">
        <v>1</v>
      </c>
      <c r="P1090" s="1">
        <v>1</v>
      </c>
      <c r="Q1090" s="1" t="s">
        <v>22</v>
      </c>
      <c r="R1090" s="2">
        <v>0</v>
      </c>
      <c r="S1090" s="1" t="s">
        <v>22</v>
      </c>
      <c r="T1090" s="1" t="s">
        <v>22</v>
      </c>
      <c r="U1090" s="1" t="s">
        <v>22</v>
      </c>
      <c r="V1090" s="2">
        <v>0</v>
      </c>
      <c r="W1090" s="1" t="s">
        <v>22</v>
      </c>
      <c r="X1090" s="1" t="s">
        <v>22</v>
      </c>
      <c r="Y1090" s="1" t="s">
        <v>22</v>
      </c>
      <c r="Z1090" s="2">
        <v>0</v>
      </c>
      <c r="AA1090" s="1" t="s">
        <v>22</v>
      </c>
      <c r="AB1090" s="1" t="s">
        <v>22</v>
      </c>
      <c r="AC1090" s="1" t="s">
        <v>22</v>
      </c>
      <c r="AD1090" s="2">
        <v>0</v>
      </c>
      <c r="AE1090" s="1" t="s">
        <v>22</v>
      </c>
      <c r="AF1090" s="1" t="s">
        <v>22</v>
      </c>
      <c r="AG1090" s="1">
        <v>0</v>
      </c>
      <c r="AH1090" s="1">
        <v>0</v>
      </c>
      <c r="AI1090" s="1">
        <v>0</v>
      </c>
      <c r="AJ1090" s="1">
        <v>0</v>
      </c>
      <c r="AK1090" s="1">
        <v>1</v>
      </c>
      <c r="AL1090" s="1">
        <v>1</v>
      </c>
      <c r="AM1090" s="1" t="s">
        <v>11717</v>
      </c>
      <c r="AN1090" s="1" t="s">
        <v>5718</v>
      </c>
    </row>
    <row r="1091" spans="1:40" hidden="1">
      <c r="A1091" s="1" t="s">
        <v>11418</v>
      </c>
      <c r="B1091" s="7" t="s">
        <v>1347</v>
      </c>
      <c r="C1091" s="1" t="s">
        <v>12524</v>
      </c>
      <c r="D1091" s="7" t="s">
        <v>1348</v>
      </c>
      <c r="E1091" s="1">
        <v>4.2000000000000003E-2</v>
      </c>
      <c r="F1091" s="1">
        <v>1.6910000000000001</v>
      </c>
      <c r="G1091" s="1">
        <v>60</v>
      </c>
      <c r="H1091" s="2">
        <v>3.125</v>
      </c>
      <c r="I1091" s="1">
        <v>1</v>
      </c>
      <c r="J1091" s="1">
        <v>1</v>
      </c>
      <c r="K1091" s="1">
        <v>1</v>
      </c>
      <c r="L1091" s="1">
        <v>0.19400000000000001</v>
      </c>
      <c r="M1091" s="1" t="s">
        <v>22</v>
      </c>
      <c r="N1091" s="2">
        <v>0</v>
      </c>
      <c r="O1091" s="1" t="s">
        <v>22</v>
      </c>
      <c r="P1091" s="1" t="s">
        <v>22</v>
      </c>
      <c r="Q1091" s="1">
        <v>1.72</v>
      </c>
      <c r="R1091" s="2">
        <v>3.125</v>
      </c>
      <c r="S1091" s="1">
        <v>1</v>
      </c>
      <c r="T1091" s="1">
        <v>1</v>
      </c>
      <c r="U1091" s="1" t="s">
        <v>22</v>
      </c>
      <c r="V1091" s="2">
        <v>0</v>
      </c>
      <c r="W1091" s="1" t="s">
        <v>22</v>
      </c>
      <c r="X1091" s="1" t="s">
        <v>22</v>
      </c>
      <c r="Y1091" s="1" t="s">
        <v>22</v>
      </c>
      <c r="Z1091" s="2">
        <v>0</v>
      </c>
      <c r="AA1091" s="1" t="s">
        <v>22</v>
      </c>
      <c r="AB1091" s="1" t="s">
        <v>22</v>
      </c>
      <c r="AC1091" s="1" t="s">
        <v>22</v>
      </c>
      <c r="AD1091" s="2">
        <v>0</v>
      </c>
      <c r="AE1091" s="1" t="s">
        <v>22</v>
      </c>
      <c r="AF1091" s="1" t="s">
        <v>22</v>
      </c>
      <c r="AG1091" s="1">
        <v>0</v>
      </c>
      <c r="AH1091" s="1">
        <v>0</v>
      </c>
      <c r="AI1091" s="1">
        <v>0</v>
      </c>
      <c r="AJ1091" s="1">
        <v>1</v>
      </c>
      <c r="AK1091" s="1">
        <v>0</v>
      </c>
      <c r="AL1091" s="1">
        <v>1</v>
      </c>
      <c r="AM1091" s="1" t="s">
        <v>11717</v>
      </c>
      <c r="AN1091" s="1" t="s">
        <v>5717</v>
      </c>
    </row>
    <row r="1092" spans="1:40" hidden="1">
      <c r="A1092" s="1" t="s">
        <v>11395</v>
      </c>
      <c r="B1092" s="7" t="s">
        <v>3301</v>
      </c>
      <c r="C1092" s="1" t="s">
        <v>1718</v>
      </c>
      <c r="D1092" s="7" t="s">
        <v>1349</v>
      </c>
      <c r="E1092" s="1">
        <v>2E-3</v>
      </c>
      <c r="F1092" s="1">
        <v>3.9620000000000002</v>
      </c>
      <c r="G1092" s="1">
        <v>3</v>
      </c>
      <c r="H1092" s="2">
        <v>8.2125603859999998</v>
      </c>
      <c r="I1092" s="1">
        <v>1</v>
      </c>
      <c r="J1092" s="1">
        <v>1</v>
      </c>
      <c r="K1092" s="1">
        <v>1</v>
      </c>
      <c r="L1092" s="1">
        <v>0.38900000000000001</v>
      </c>
      <c r="M1092" s="1" t="s">
        <v>22</v>
      </c>
      <c r="N1092" s="2">
        <v>0</v>
      </c>
      <c r="O1092" s="1" t="s">
        <v>22</v>
      </c>
      <c r="P1092" s="1" t="s">
        <v>22</v>
      </c>
      <c r="Q1092" s="1">
        <v>3.49</v>
      </c>
      <c r="R1092" s="2">
        <v>8.2125603859999998</v>
      </c>
      <c r="S1092" s="1">
        <v>1</v>
      </c>
      <c r="T1092" s="1">
        <v>1</v>
      </c>
      <c r="U1092" s="1" t="s">
        <v>22</v>
      </c>
      <c r="V1092" s="2">
        <v>0</v>
      </c>
      <c r="W1092" s="1" t="s">
        <v>22</v>
      </c>
      <c r="X1092" s="1" t="s">
        <v>22</v>
      </c>
      <c r="Y1092" s="1" t="s">
        <v>22</v>
      </c>
      <c r="Z1092" s="2">
        <v>0</v>
      </c>
      <c r="AA1092" s="1" t="s">
        <v>22</v>
      </c>
      <c r="AB1092" s="1" t="s">
        <v>22</v>
      </c>
      <c r="AC1092" s="1" t="s">
        <v>22</v>
      </c>
      <c r="AD1092" s="2">
        <v>0</v>
      </c>
      <c r="AE1092" s="1" t="s">
        <v>22</v>
      </c>
      <c r="AF1092" s="1" t="s">
        <v>22</v>
      </c>
      <c r="AG1092" s="1">
        <v>0</v>
      </c>
      <c r="AH1092" s="1">
        <v>0</v>
      </c>
      <c r="AI1092" s="1">
        <v>0</v>
      </c>
      <c r="AJ1092" s="1">
        <v>1</v>
      </c>
      <c r="AK1092" s="1">
        <v>0</v>
      </c>
      <c r="AL1092" s="1">
        <v>1</v>
      </c>
      <c r="AM1092" s="1" t="s">
        <v>11717</v>
      </c>
      <c r="AN1092" s="1" t="s">
        <v>5718</v>
      </c>
    </row>
    <row r="1093" spans="1:40">
      <c r="A1093" s="1" t="s">
        <v>3933</v>
      </c>
      <c r="B1093" s="7" t="s">
        <v>12184</v>
      </c>
      <c r="C1093" s="1" t="s">
        <v>10019</v>
      </c>
      <c r="D1093" s="7" t="s">
        <v>1838</v>
      </c>
      <c r="E1093" s="1">
        <v>0</v>
      </c>
      <c r="F1093" s="1">
        <v>26.739000000000001</v>
      </c>
      <c r="G1093" s="1">
        <v>0</v>
      </c>
      <c r="H1093" s="2">
        <v>21.212121209999999</v>
      </c>
      <c r="I1093" s="1">
        <v>4</v>
      </c>
      <c r="J1093" s="1">
        <v>28</v>
      </c>
      <c r="K1093" s="1">
        <v>4</v>
      </c>
      <c r="L1093" s="1">
        <v>4.6230000000000002</v>
      </c>
      <c r="M1093" s="1">
        <v>8.73</v>
      </c>
      <c r="N1093" s="2">
        <v>17.31601732</v>
      </c>
      <c r="O1093" s="1">
        <v>3</v>
      </c>
      <c r="P1093" s="1">
        <v>3</v>
      </c>
      <c r="Q1093" s="1">
        <v>9.73</v>
      </c>
      <c r="R1093" s="2">
        <v>17.31601732</v>
      </c>
      <c r="S1093" s="1">
        <v>3</v>
      </c>
      <c r="T1093" s="1">
        <v>3</v>
      </c>
      <c r="U1093" s="1">
        <v>20.170000000000002</v>
      </c>
      <c r="V1093" s="2">
        <v>21.212121209999999</v>
      </c>
      <c r="W1093" s="1">
        <v>4</v>
      </c>
      <c r="X1093" s="1">
        <v>6</v>
      </c>
      <c r="Y1093" s="1">
        <v>24.74</v>
      </c>
      <c r="Z1093" s="2">
        <v>21.212121209999999</v>
      </c>
      <c r="AA1093" s="1">
        <v>4</v>
      </c>
      <c r="AB1093" s="1">
        <v>7</v>
      </c>
      <c r="AC1093" s="1">
        <v>29.69</v>
      </c>
      <c r="AD1093" s="2">
        <v>21.212121209999999</v>
      </c>
      <c r="AE1093" s="1">
        <v>4</v>
      </c>
      <c r="AF1093" s="1">
        <v>9</v>
      </c>
      <c r="AG1093" s="1">
        <v>1</v>
      </c>
      <c r="AH1093" s="1">
        <v>1</v>
      </c>
      <c r="AI1093" s="1">
        <v>1</v>
      </c>
      <c r="AJ1093" s="1">
        <v>1</v>
      </c>
      <c r="AK1093" s="1">
        <v>1</v>
      </c>
      <c r="AL1093" s="1">
        <v>5</v>
      </c>
      <c r="AM1093" s="1" t="s">
        <v>23</v>
      </c>
      <c r="AN1093" s="1" t="s">
        <v>5717</v>
      </c>
    </row>
    <row r="1094" spans="1:40">
      <c r="A1094" s="1" t="s">
        <v>3934</v>
      </c>
      <c r="B1094" s="7" t="s">
        <v>1918</v>
      </c>
      <c r="C1094" s="1" t="s">
        <v>10020</v>
      </c>
      <c r="D1094" s="7" t="s">
        <v>1919</v>
      </c>
      <c r="E1094" s="1">
        <v>0</v>
      </c>
      <c r="F1094" s="1">
        <v>24.408000000000001</v>
      </c>
      <c r="G1094" s="1">
        <v>0</v>
      </c>
      <c r="H1094" s="2">
        <v>16.10942249</v>
      </c>
      <c r="I1094" s="1">
        <v>5</v>
      </c>
      <c r="J1094" s="1">
        <v>17</v>
      </c>
      <c r="K1094" s="1">
        <v>5</v>
      </c>
      <c r="L1094" s="1">
        <v>2.5110000000000001</v>
      </c>
      <c r="M1094" s="1">
        <v>13.34</v>
      </c>
      <c r="N1094" s="2">
        <v>15.80547112</v>
      </c>
      <c r="O1094" s="1">
        <v>4</v>
      </c>
      <c r="P1094" s="1">
        <v>5</v>
      </c>
      <c r="Q1094" s="1">
        <v>10.28</v>
      </c>
      <c r="R1094" s="2">
        <v>15.80547112</v>
      </c>
      <c r="S1094" s="1">
        <v>4</v>
      </c>
      <c r="T1094" s="1">
        <v>4</v>
      </c>
      <c r="U1094" s="1">
        <v>14.47</v>
      </c>
      <c r="V1094" s="2">
        <v>16.10942249</v>
      </c>
      <c r="W1094" s="1">
        <v>5</v>
      </c>
      <c r="X1094" s="1">
        <v>5</v>
      </c>
      <c r="Y1094" s="1">
        <v>3.96</v>
      </c>
      <c r="Z1094" s="2">
        <v>5.7750759880000002</v>
      </c>
      <c r="AA1094" s="1">
        <v>2</v>
      </c>
      <c r="AB1094" s="1">
        <v>2</v>
      </c>
      <c r="AC1094" s="1">
        <v>1.99</v>
      </c>
      <c r="AD1094" s="2">
        <v>3.0395136780000001</v>
      </c>
      <c r="AE1094" s="1">
        <v>1</v>
      </c>
      <c r="AF1094" s="1">
        <v>1</v>
      </c>
      <c r="AG1094" s="1">
        <v>1</v>
      </c>
      <c r="AH1094" s="1">
        <v>1</v>
      </c>
      <c r="AI1094" s="1">
        <v>1</v>
      </c>
      <c r="AJ1094" s="1">
        <v>1</v>
      </c>
      <c r="AK1094" s="1">
        <v>1</v>
      </c>
      <c r="AL1094" s="1">
        <v>5</v>
      </c>
      <c r="AM1094" s="1" t="s">
        <v>23</v>
      </c>
      <c r="AN1094" s="1" t="s">
        <v>5717</v>
      </c>
    </row>
    <row r="1095" spans="1:40">
      <c r="A1095" s="1" t="s">
        <v>3935</v>
      </c>
      <c r="B1095" s="7" t="s">
        <v>1899</v>
      </c>
      <c r="C1095" s="1" t="s">
        <v>10021</v>
      </c>
      <c r="D1095" s="7" t="s">
        <v>2306</v>
      </c>
      <c r="E1095" s="1">
        <v>0</v>
      </c>
      <c r="F1095" s="1">
        <v>129.43600000000001</v>
      </c>
      <c r="G1095" s="1">
        <v>0</v>
      </c>
      <c r="H1095" s="2">
        <v>31.372549020000001</v>
      </c>
      <c r="I1095" s="1">
        <v>15</v>
      </c>
      <c r="J1095" s="1">
        <v>82</v>
      </c>
      <c r="K1095" s="1">
        <v>11</v>
      </c>
      <c r="L1095" s="1">
        <v>9.9649999999999999</v>
      </c>
      <c r="M1095" s="1">
        <v>92.99</v>
      </c>
      <c r="N1095" s="2">
        <v>22.058823530000002</v>
      </c>
      <c r="O1095" s="1">
        <v>10</v>
      </c>
      <c r="P1095" s="1">
        <v>27</v>
      </c>
      <c r="Q1095" s="1">
        <v>75.73</v>
      </c>
      <c r="R1095" s="2">
        <v>27.450980390000002</v>
      </c>
      <c r="S1095" s="1">
        <v>13</v>
      </c>
      <c r="T1095" s="1">
        <v>23</v>
      </c>
      <c r="U1095" s="1">
        <v>48.25</v>
      </c>
      <c r="V1095" s="2">
        <v>14.54248366</v>
      </c>
      <c r="W1095" s="1">
        <v>7</v>
      </c>
      <c r="X1095" s="1">
        <v>14</v>
      </c>
      <c r="Y1095" s="1">
        <v>37.82</v>
      </c>
      <c r="Z1095" s="2">
        <v>16.176470590000001</v>
      </c>
      <c r="AA1095" s="1">
        <v>8</v>
      </c>
      <c r="AB1095" s="1">
        <v>13</v>
      </c>
      <c r="AC1095" s="1">
        <v>17.440000000000001</v>
      </c>
      <c r="AD1095" s="2">
        <v>8.9869281050000005</v>
      </c>
      <c r="AE1095" s="1">
        <v>4</v>
      </c>
      <c r="AF1095" s="1">
        <v>5</v>
      </c>
      <c r="AG1095" s="1">
        <v>1</v>
      </c>
      <c r="AH1095" s="1">
        <v>1</v>
      </c>
      <c r="AI1095" s="1">
        <v>1</v>
      </c>
      <c r="AJ1095" s="1">
        <v>1</v>
      </c>
      <c r="AK1095" s="1">
        <v>1</v>
      </c>
      <c r="AL1095" s="1">
        <v>5</v>
      </c>
      <c r="AM1095" s="1" t="s">
        <v>23</v>
      </c>
      <c r="AN1095" s="1" t="s">
        <v>5717</v>
      </c>
    </row>
    <row r="1096" spans="1:40">
      <c r="A1096" s="1" t="s">
        <v>3936</v>
      </c>
      <c r="B1096" s="7" t="s">
        <v>1044</v>
      </c>
      <c r="C1096" s="1" t="s">
        <v>10022</v>
      </c>
      <c r="D1096" s="7" t="s">
        <v>2136</v>
      </c>
      <c r="E1096" s="1">
        <v>0</v>
      </c>
      <c r="F1096" s="1">
        <v>71.281999999999996</v>
      </c>
      <c r="G1096" s="1">
        <v>0</v>
      </c>
      <c r="H1096" s="2">
        <v>26.19647355</v>
      </c>
      <c r="I1096" s="1">
        <v>8</v>
      </c>
      <c r="J1096" s="1">
        <v>67</v>
      </c>
      <c r="K1096" s="1">
        <v>6</v>
      </c>
      <c r="L1096" s="1">
        <v>5.31</v>
      </c>
      <c r="M1096" s="1">
        <v>52.41</v>
      </c>
      <c r="N1096" s="2">
        <v>26.19647355</v>
      </c>
      <c r="O1096" s="1">
        <v>8</v>
      </c>
      <c r="P1096" s="1">
        <v>19</v>
      </c>
      <c r="Q1096" s="1">
        <v>43.06</v>
      </c>
      <c r="R1096" s="2">
        <v>19.64735516</v>
      </c>
      <c r="S1096" s="1">
        <v>6</v>
      </c>
      <c r="T1096" s="1">
        <v>15</v>
      </c>
      <c r="U1096" s="1">
        <v>43.49</v>
      </c>
      <c r="V1096" s="2">
        <v>19.64735516</v>
      </c>
      <c r="W1096" s="1">
        <v>6</v>
      </c>
      <c r="X1096" s="1">
        <v>14</v>
      </c>
      <c r="Y1096" s="1">
        <v>34.58</v>
      </c>
      <c r="Z1096" s="2">
        <v>26.19647355</v>
      </c>
      <c r="AA1096" s="1">
        <v>8</v>
      </c>
      <c r="AB1096" s="1">
        <v>11</v>
      </c>
      <c r="AC1096" s="1">
        <v>22.99</v>
      </c>
      <c r="AD1096" s="2">
        <v>16.62468514</v>
      </c>
      <c r="AE1096" s="1">
        <v>5</v>
      </c>
      <c r="AF1096" s="1">
        <v>8</v>
      </c>
      <c r="AG1096" s="1">
        <v>1</v>
      </c>
      <c r="AH1096" s="1">
        <v>1</v>
      </c>
      <c r="AI1096" s="1">
        <v>1</v>
      </c>
      <c r="AJ1096" s="1">
        <v>1</v>
      </c>
      <c r="AK1096" s="1">
        <v>1</v>
      </c>
      <c r="AL1096" s="1">
        <v>5</v>
      </c>
      <c r="AM1096" s="1" t="s">
        <v>23</v>
      </c>
      <c r="AN1096" s="1" t="s">
        <v>5717</v>
      </c>
    </row>
    <row r="1097" spans="1:40">
      <c r="A1097" s="1" t="s">
        <v>3937</v>
      </c>
      <c r="B1097" s="7" t="s">
        <v>2380</v>
      </c>
      <c r="C1097" s="1" t="s">
        <v>10023</v>
      </c>
      <c r="D1097" s="7" t="s">
        <v>2381</v>
      </c>
      <c r="E1097" s="1">
        <v>0</v>
      </c>
      <c r="F1097" s="1">
        <v>83.227999999999994</v>
      </c>
      <c r="G1097" s="1">
        <v>0</v>
      </c>
      <c r="H1097" s="2">
        <v>30.42394015</v>
      </c>
      <c r="I1097" s="1">
        <v>14</v>
      </c>
      <c r="J1097" s="1">
        <v>125</v>
      </c>
      <c r="K1097" s="1">
        <v>14</v>
      </c>
      <c r="L1097" s="1">
        <v>18.684000000000001</v>
      </c>
      <c r="M1097" s="1">
        <v>84.58</v>
      </c>
      <c r="N1097" s="2">
        <v>28.678304239999999</v>
      </c>
      <c r="O1097" s="1">
        <v>11</v>
      </c>
      <c r="P1097" s="1">
        <v>30</v>
      </c>
      <c r="Q1097" s="1">
        <v>69.760000000000005</v>
      </c>
      <c r="R1097" s="2">
        <v>24.688279300000001</v>
      </c>
      <c r="S1097" s="1">
        <v>9</v>
      </c>
      <c r="T1097" s="1">
        <v>22</v>
      </c>
      <c r="U1097" s="1">
        <v>76.760000000000005</v>
      </c>
      <c r="V1097" s="2">
        <v>26.18453865</v>
      </c>
      <c r="W1097" s="1">
        <v>10</v>
      </c>
      <c r="X1097" s="1">
        <v>26</v>
      </c>
      <c r="Y1097" s="1">
        <v>67.650000000000006</v>
      </c>
      <c r="Z1097" s="2">
        <v>22.443890270000001</v>
      </c>
      <c r="AA1097" s="1">
        <v>9</v>
      </c>
      <c r="AB1097" s="1">
        <v>23</v>
      </c>
      <c r="AC1097" s="1">
        <v>69.83</v>
      </c>
      <c r="AD1097" s="2">
        <v>23.940149630000001</v>
      </c>
      <c r="AE1097" s="1">
        <v>10</v>
      </c>
      <c r="AF1097" s="1">
        <v>24</v>
      </c>
      <c r="AG1097" s="1">
        <v>1</v>
      </c>
      <c r="AH1097" s="1">
        <v>1</v>
      </c>
      <c r="AI1097" s="1">
        <v>1</v>
      </c>
      <c r="AJ1097" s="1">
        <v>1</v>
      </c>
      <c r="AK1097" s="1">
        <v>1</v>
      </c>
      <c r="AL1097" s="1">
        <v>5</v>
      </c>
      <c r="AM1097" s="1" t="s">
        <v>23</v>
      </c>
      <c r="AN1097" s="1" t="s">
        <v>5717</v>
      </c>
    </row>
    <row r="1098" spans="1:40">
      <c r="A1098" s="1" t="s">
        <v>3938</v>
      </c>
      <c r="B1098" s="7" t="s">
        <v>12185</v>
      </c>
      <c r="C1098" s="1" t="s">
        <v>10024</v>
      </c>
      <c r="D1098" s="7" t="s">
        <v>158</v>
      </c>
      <c r="E1098" s="1">
        <v>2E-3</v>
      </c>
      <c r="F1098" s="1">
        <v>3.76</v>
      </c>
      <c r="G1098" s="1">
        <v>3</v>
      </c>
      <c r="H1098" s="2">
        <v>5.0632911390000004</v>
      </c>
      <c r="I1098" s="1">
        <v>2</v>
      </c>
      <c r="J1098" s="1">
        <v>2</v>
      </c>
      <c r="K1098" s="1">
        <v>2</v>
      </c>
      <c r="L1098" s="1">
        <v>0.16600000000000001</v>
      </c>
      <c r="M1098" s="1" t="s">
        <v>22</v>
      </c>
      <c r="N1098" s="2">
        <v>0</v>
      </c>
      <c r="O1098" s="1" t="s">
        <v>22</v>
      </c>
      <c r="P1098" s="1" t="s">
        <v>22</v>
      </c>
      <c r="Q1098" s="1" t="s">
        <v>22</v>
      </c>
      <c r="R1098" s="2">
        <v>0</v>
      </c>
      <c r="S1098" s="1" t="s">
        <v>22</v>
      </c>
      <c r="T1098" s="1" t="s">
        <v>22</v>
      </c>
      <c r="U1098" s="1">
        <v>5.31</v>
      </c>
      <c r="V1098" s="2">
        <v>5.0632911390000004</v>
      </c>
      <c r="W1098" s="1">
        <v>2</v>
      </c>
      <c r="X1098" s="1">
        <v>2</v>
      </c>
      <c r="Y1098" s="1" t="s">
        <v>22</v>
      </c>
      <c r="Z1098" s="2">
        <v>0</v>
      </c>
      <c r="AA1098" s="1" t="s">
        <v>22</v>
      </c>
      <c r="AB1098" s="1" t="s">
        <v>22</v>
      </c>
      <c r="AC1098" s="1" t="s">
        <v>22</v>
      </c>
      <c r="AD1098" s="2">
        <v>0</v>
      </c>
      <c r="AE1098" s="1" t="s">
        <v>22</v>
      </c>
      <c r="AF1098" s="1" t="s">
        <v>22</v>
      </c>
      <c r="AG1098" s="1">
        <v>0</v>
      </c>
      <c r="AH1098" s="1">
        <v>0</v>
      </c>
      <c r="AI1098" s="1">
        <v>1</v>
      </c>
      <c r="AJ1098" s="1">
        <v>0</v>
      </c>
      <c r="AK1098" s="1">
        <v>0</v>
      </c>
      <c r="AL1098" s="1">
        <v>1</v>
      </c>
      <c r="AM1098" s="1" t="s">
        <v>23</v>
      </c>
      <c r="AN1098" s="1" t="s">
        <v>5717</v>
      </c>
    </row>
    <row r="1099" spans="1:40">
      <c r="A1099" s="1" t="s">
        <v>3939</v>
      </c>
      <c r="B1099" s="7" t="s">
        <v>698</v>
      </c>
      <c r="C1099" s="1" t="s">
        <v>10025</v>
      </c>
      <c r="D1099" s="7" t="s">
        <v>699</v>
      </c>
      <c r="E1099" s="1">
        <v>0</v>
      </c>
      <c r="F1099" s="1">
        <v>7.15</v>
      </c>
      <c r="G1099" s="1">
        <v>0</v>
      </c>
      <c r="H1099" s="2">
        <v>13.94230769</v>
      </c>
      <c r="I1099" s="1">
        <v>3</v>
      </c>
      <c r="J1099" s="1">
        <v>6</v>
      </c>
      <c r="K1099" s="1">
        <v>3</v>
      </c>
      <c r="L1099" s="1">
        <v>0.70099999999999996</v>
      </c>
      <c r="M1099" s="1">
        <v>1.62</v>
      </c>
      <c r="N1099" s="2">
        <v>3.365384615</v>
      </c>
      <c r="O1099" s="1">
        <v>1</v>
      </c>
      <c r="P1099" s="1">
        <v>1</v>
      </c>
      <c r="Q1099" s="1">
        <v>3.69</v>
      </c>
      <c r="R1099" s="2">
        <v>6.730769231</v>
      </c>
      <c r="S1099" s="1">
        <v>2</v>
      </c>
      <c r="T1099" s="1">
        <v>2</v>
      </c>
      <c r="U1099" s="1">
        <v>2.82</v>
      </c>
      <c r="V1099" s="2">
        <v>7.211538462</v>
      </c>
      <c r="W1099" s="1">
        <v>1</v>
      </c>
      <c r="X1099" s="1">
        <v>1</v>
      </c>
      <c r="Y1099" s="1" t="s">
        <v>22</v>
      </c>
      <c r="Z1099" s="2">
        <v>0</v>
      </c>
      <c r="AA1099" s="1" t="s">
        <v>22</v>
      </c>
      <c r="AB1099" s="1" t="s">
        <v>22</v>
      </c>
      <c r="AC1099" s="1">
        <v>2.67</v>
      </c>
      <c r="AD1099" s="2">
        <v>10.57692308</v>
      </c>
      <c r="AE1099" s="1">
        <v>2</v>
      </c>
      <c r="AF1099" s="1">
        <v>2</v>
      </c>
      <c r="AG1099" s="1">
        <v>1</v>
      </c>
      <c r="AH1099" s="1">
        <v>0</v>
      </c>
      <c r="AI1099" s="1">
        <v>1</v>
      </c>
      <c r="AJ1099" s="1">
        <v>1</v>
      </c>
      <c r="AK1099" s="1">
        <v>1</v>
      </c>
      <c r="AL1099" s="1">
        <v>4</v>
      </c>
      <c r="AM1099" s="1" t="s">
        <v>23</v>
      </c>
      <c r="AN1099" s="1" t="s">
        <v>5717</v>
      </c>
    </row>
    <row r="1100" spans="1:40" hidden="1">
      <c r="A1100" s="1" t="s">
        <v>11060</v>
      </c>
      <c r="B1100" s="7" t="s">
        <v>3263</v>
      </c>
      <c r="C1100" s="1" t="s">
        <v>12706</v>
      </c>
      <c r="D1100" s="7" t="s">
        <v>13207</v>
      </c>
      <c r="E1100" s="1">
        <v>0</v>
      </c>
      <c r="F1100" s="1">
        <v>7.3049999999999997</v>
      </c>
      <c r="G1100" s="1">
        <v>0</v>
      </c>
      <c r="H1100" s="2">
        <v>1.6022620169999999</v>
      </c>
      <c r="I1100" s="1">
        <v>1</v>
      </c>
      <c r="J1100" s="1">
        <v>2</v>
      </c>
      <c r="K1100" s="1">
        <v>1</v>
      </c>
      <c r="L1100" s="1">
        <v>3.5999999999999997E-2</v>
      </c>
      <c r="M1100" s="1" t="s">
        <v>22</v>
      </c>
      <c r="N1100" s="2">
        <v>0</v>
      </c>
      <c r="O1100" s="1" t="s">
        <v>22</v>
      </c>
      <c r="P1100" s="1" t="s">
        <v>22</v>
      </c>
      <c r="Q1100" s="1">
        <v>4.5599999999999996</v>
      </c>
      <c r="R1100" s="2">
        <v>1.6022620169999999</v>
      </c>
      <c r="S1100" s="1">
        <v>1</v>
      </c>
      <c r="T1100" s="1">
        <v>1</v>
      </c>
      <c r="U1100" s="1" t="s">
        <v>22</v>
      </c>
      <c r="V1100" s="2">
        <v>0</v>
      </c>
      <c r="W1100" s="1" t="s">
        <v>22</v>
      </c>
      <c r="X1100" s="1" t="s">
        <v>22</v>
      </c>
      <c r="Y1100" s="1">
        <v>3.79</v>
      </c>
      <c r="Z1100" s="2">
        <v>1.6022620169999999</v>
      </c>
      <c r="AA1100" s="1">
        <v>1</v>
      </c>
      <c r="AB1100" s="1">
        <v>1</v>
      </c>
      <c r="AC1100" s="1" t="s">
        <v>22</v>
      </c>
      <c r="AD1100" s="2">
        <v>0</v>
      </c>
      <c r="AE1100" s="1" t="s">
        <v>22</v>
      </c>
      <c r="AF1100" s="1" t="s">
        <v>22</v>
      </c>
      <c r="AG1100" s="1">
        <v>0</v>
      </c>
      <c r="AH1100" s="1">
        <v>1</v>
      </c>
      <c r="AI1100" s="1">
        <v>0</v>
      </c>
      <c r="AJ1100" s="1">
        <v>1</v>
      </c>
      <c r="AK1100" s="1">
        <v>0</v>
      </c>
      <c r="AL1100" s="1">
        <v>2</v>
      </c>
      <c r="AM1100" s="1" t="s">
        <v>11015</v>
      </c>
      <c r="AN1100" s="1" t="s">
        <v>5718</v>
      </c>
    </row>
    <row r="1101" spans="1:40" hidden="1">
      <c r="A1101" s="1" t="s">
        <v>11682</v>
      </c>
      <c r="B1101" s="7" t="s">
        <v>360</v>
      </c>
      <c r="C1101" s="1" t="s">
        <v>12525</v>
      </c>
      <c r="D1101" s="7" t="s">
        <v>361</v>
      </c>
      <c r="E1101" s="1">
        <v>0</v>
      </c>
      <c r="F1101" s="1">
        <v>12.194000000000001</v>
      </c>
      <c r="G1101" s="1">
        <v>0</v>
      </c>
      <c r="H1101" s="2">
        <v>4.7445255470000003</v>
      </c>
      <c r="I1101" s="1">
        <v>2</v>
      </c>
      <c r="J1101" s="1">
        <v>4</v>
      </c>
      <c r="K1101" s="1">
        <v>2</v>
      </c>
      <c r="L1101" s="1">
        <v>0.318</v>
      </c>
      <c r="M1101" s="1" t="s">
        <v>22</v>
      </c>
      <c r="N1101" s="2">
        <v>0</v>
      </c>
      <c r="O1101" s="1" t="s">
        <v>22</v>
      </c>
      <c r="P1101" s="1" t="s">
        <v>22</v>
      </c>
      <c r="Q1101" s="1" t="s">
        <v>22</v>
      </c>
      <c r="R1101" s="2">
        <v>0</v>
      </c>
      <c r="S1101" s="1" t="s">
        <v>22</v>
      </c>
      <c r="T1101" s="1" t="s">
        <v>22</v>
      </c>
      <c r="U1101" s="1">
        <v>2.39</v>
      </c>
      <c r="V1101" s="2">
        <v>2.189781022</v>
      </c>
      <c r="W1101" s="1">
        <v>1</v>
      </c>
      <c r="X1101" s="1">
        <v>1</v>
      </c>
      <c r="Y1101" s="1">
        <v>6.82</v>
      </c>
      <c r="Z1101" s="2">
        <v>2.5547445259999999</v>
      </c>
      <c r="AA1101" s="1">
        <v>1</v>
      </c>
      <c r="AB1101" s="1">
        <v>2</v>
      </c>
      <c r="AC1101" s="1">
        <v>2.27</v>
      </c>
      <c r="AD1101" s="2">
        <v>2.5547445259999999</v>
      </c>
      <c r="AE1101" s="1">
        <v>1</v>
      </c>
      <c r="AF1101" s="1">
        <v>1</v>
      </c>
      <c r="AG1101" s="1">
        <v>1</v>
      </c>
      <c r="AH1101" s="1">
        <v>1</v>
      </c>
      <c r="AI1101" s="1">
        <v>1</v>
      </c>
      <c r="AJ1101" s="1">
        <v>0</v>
      </c>
      <c r="AK1101" s="1">
        <v>0</v>
      </c>
      <c r="AL1101" s="1">
        <v>3</v>
      </c>
      <c r="AM1101" s="1" t="s">
        <v>112</v>
      </c>
      <c r="AN1101" s="1" t="s">
        <v>5717</v>
      </c>
    </row>
    <row r="1102" spans="1:40" hidden="1">
      <c r="A1102" s="1" t="s">
        <v>11025</v>
      </c>
      <c r="B1102" s="7" t="s">
        <v>13208</v>
      </c>
      <c r="C1102" s="1" t="s">
        <v>13209</v>
      </c>
      <c r="D1102" s="7" t="s">
        <v>13211</v>
      </c>
      <c r="E1102" s="1">
        <v>0</v>
      </c>
      <c r="F1102" s="1">
        <v>5.2990000000000004</v>
      </c>
      <c r="G1102" s="1">
        <v>0</v>
      </c>
      <c r="H1102" s="2">
        <v>3.2751091699999999</v>
      </c>
      <c r="I1102" s="1">
        <v>1</v>
      </c>
      <c r="J1102" s="1">
        <v>3</v>
      </c>
      <c r="K1102" s="1">
        <v>1</v>
      </c>
      <c r="L1102" s="1">
        <v>0.14499999999999999</v>
      </c>
      <c r="M1102" s="1">
        <v>3.99</v>
      </c>
      <c r="N1102" s="2">
        <v>3.2751091699999999</v>
      </c>
      <c r="O1102" s="1">
        <v>1</v>
      </c>
      <c r="P1102" s="1">
        <v>1</v>
      </c>
      <c r="Q1102" s="1">
        <v>2.87</v>
      </c>
      <c r="R1102" s="2">
        <v>3.2751091699999999</v>
      </c>
      <c r="S1102" s="1">
        <v>1</v>
      </c>
      <c r="T1102" s="1">
        <v>1</v>
      </c>
      <c r="U1102" s="1">
        <v>2.75</v>
      </c>
      <c r="V1102" s="2">
        <v>3.2751091699999999</v>
      </c>
      <c r="W1102" s="1">
        <v>1</v>
      </c>
      <c r="X1102" s="1">
        <v>1</v>
      </c>
      <c r="Y1102" s="1" t="s">
        <v>22</v>
      </c>
      <c r="Z1102" s="2">
        <v>0</v>
      </c>
      <c r="AA1102" s="1" t="s">
        <v>22</v>
      </c>
      <c r="AB1102" s="1" t="s">
        <v>22</v>
      </c>
      <c r="AC1102" s="1" t="s">
        <v>22</v>
      </c>
      <c r="AD1102" s="2">
        <v>0</v>
      </c>
      <c r="AE1102" s="1" t="s">
        <v>22</v>
      </c>
      <c r="AF1102" s="1" t="s">
        <v>22</v>
      </c>
      <c r="AG1102" s="1">
        <v>0</v>
      </c>
      <c r="AH1102" s="1">
        <v>0</v>
      </c>
      <c r="AI1102" s="1">
        <v>1</v>
      </c>
      <c r="AJ1102" s="1">
        <v>1</v>
      </c>
      <c r="AK1102" s="1">
        <v>1</v>
      </c>
      <c r="AL1102" s="1">
        <v>3</v>
      </c>
      <c r="AM1102" s="1" t="s">
        <v>11015</v>
      </c>
      <c r="AN1102" s="1" t="s">
        <v>5718</v>
      </c>
    </row>
    <row r="1103" spans="1:40" hidden="1">
      <c r="A1103" s="1" t="s">
        <v>11026</v>
      </c>
      <c r="B1103" s="7" t="s">
        <v>1360</v>
      </c>
      <c r="C1103" s="1" t="s">
        <v>13210</v>
      </c>
      <c r="D1103" s="7" t="s">
        <v>13212</v>
      </c>
      <c r="E1103" s="1">
        <v>1.4999999999999999E-2</v>
      </c>
      <c r="F1103" s="1">
        <v>1.8520000000000001</v>
      </c>
      <c r="G1103" s="1">
        <v>35</v>
      </c>
      <c r="H1103" s="2">
        <v>1.3906447529999999</v>
      </c>
      <c r="I1103" s="1">
        <v>1</v>
      </c>
      <c r="J1103" s="1">
        <v>4</v>
      </c>
      <c r="K1103" s="1">
        <v>1</v>
      </c>
      <c r="L1103" s="1">
        <v>8.5999999999999993E-2</v>
      </c>
      <c r="M1103" s="1" t="s">
        <v>22</v>
      </c>
      <c r="N1103" s="2">
        <v>0</v>
      </c>
      <c r="O1103" s="1" t="s">
        <v>22</v>
      </c>
      <c r="P1103" s="1" t="s">
        <v>22</v>
      </c>
      <c r="Q1103" s="1">
        <v>2.9</v>
      </c>
      <c r="R1103" s="2">
        <v>1.3906447529999999</v>
      </c>
      <c r="S1103" s="1">
        <v>1</v>
      </c>
      <c r="T1103" s="1">
        <v>1</v>
      </c>
      <c r="U1103" s="1">
        <v>2.58</v>
      </c>
      <c r="V1103" s="2">
        <v>1.3906447529999999</v>
      </c>
      <c r="W1103" s="1">
        <v>1</v>
      </c>
      <c r="X1103" s="1">
        <v>1</v>
      </c>
      <c r="Y1103" s="1">
        <v>2.67</v>
      </c>
      <c r="Z1103" s="2">
        <v>1.3906447529999999</v>
      </c>
      <c r="AA1103" s="1">
        <v>1</v>
      </c>
      <c r="AB1103" s="1">
        <v>1</v>
      </c>
      <c r="AC1103" s="1">
        <v>2.99</v>
      </c>
      <c r="AD1103" s="2">
        <v>1.3906447529999999</v>
      </c>
      <c r="AE1103" s="1">
        <v>1</v>
      </c>
      <c r="AF1103" s="1">
        <v>1</v>
      </c>
      <c r="AG1103" s="1">
        <v>1</v>
      </c>
      <c r="AH1103" s="1">
        <v>1</v>
      </c>
      <c r="AI1103" s="1">
        <v>1</v>
      </c>
      <c r="AJ1103" s="1">
        <v>1</v>
      </c>
      <c r="AK1103" s="1">
        <v>0</v>
      </c>
      <c r="AL1103" s="1">
        <v>4</v>
      </c>
      <c r="AM1103" s="1" t="s">
        <v>11015</v>
      </c>
      <c r="AN1103" s="1" t="s">
        <v>5718</v>
      </c>
    </row>
    <row r="1104" spans="1:40">
      <c r="A1104" s="1" t="s">
        <v>3940</v>
      </c>
      <c r="B1104" s="7" t="s">
        <v>2253</v>
      </c>
      <c r="C1104" s="1" t="s">
        <v>10026</v>
      </c>
      <c r="D1104" s="7" t="s">
        <v>2254</v>
      </c>
      <c r="E1104" s="1">
        <v>0</v>
      </c>
      <c r="F1104" s="1">
        <v>91.009</v>
      </c>
      <c r="G1104" s="1">
        <v>0</v>
      </c>
      <c r="H1104" s="2">
        <v>40</v>
      </c>
      <c r="I1104" s="1">
        <v>13</v>
      </c>
      <c r="J1104" s="1">
        <v>76</v>
      </c>
      <c r="K1104" s="1">
        <v>7</v>
      </c>
      <c r="L1104" s="1">
        <v>5.7</v>
      </c>
      <c r="M1104" s="1">
        <v>64.16</v>
      </c>
      <c r="N1104" s="2">
        <v>27.536231879999999</v>
      </c>
      <c r="O1104" s="1">
        <v>9</v>
      </c>
      <c r="P1104" s="1">
        <v>17</v>
      </c>
      <c r="Q1104" s="1">
        <v>57.22</v>
      </c>
      <c r="R1104" s="2">
        <v>32.463768119999997</v>
      </c>
      <c r="S1104" s="1">
        <v>10</v>
      </c>
      <c r="T1104" s="1">
        <v>17</v>
      </c>
      <c r="U1104" s="1">
        <v>55.62</v>
      </c>
      <c r="V1104" s="2">
        <v>16.811594199999998</v>
      </c>
      <c r="W1104" s="1">
        <v>6</v>
      </c>
      <c r="X1104" s="1">
        <v>16</v>
      </c>
      <c r="Y1104" s="1">
        <v>45.49</v>
      </c>
      <c r="Z1104" s="2">
        <v>16.811594199999998</v>
      </c>
      <c r="AA1104" s="1">
        <v>6</v>
      </c>
      <c r="AB1104" s="1">
        <v>15</v>
      </c>
      <c r="AC1104" s="1">
        <v>37.229999999999997</v>
      </c>
      <c r="AD1104" s="2">
        <v>15.36231884</v>
      </c>
      <c r="AE1104" s="1">
        <v>5</v>
      </c>
      <c r="AF1104" s="1">
        <v>11</v>
      </c>
      <c r="AG1104" s="1">
        <v>1</v>
      </c>
      <c r="AH1104" s="1">
        <v>1</v>
      </c>
      <c r="AI1104" s="1">
        <v>1</v>
      </c>
      <c r="AJ1104" s="1">
        <v>1</v>
      </c>
      <c r="AK1104" s="1">
        <v>1</v>
      </c>
      <c r="AL1104" s="1">
        <v>5</v>
      </c>
      <c r="AM1104" s="1" t="s">
        <v>23</v>
      </c>
      <c r="AN1104" s="1" t="s">
        <v>5717</v>
      </c>
    </row>
    <row r="1105" spans="1:40">
      <c r="A1105" s="1" t="s">
        <v>3941</v>
      </c>
      <c r="B1105" s="7" t="s">
        <v>406</v>
      </c>
      <c r="C1105" s="1" t="s">
        <v>9998</v>
      </c>
      <c r="D1105" s="7" t="s">
        <v>6733</v>
      </c>
      <c r="E1105" s="1">
        <v>0</v>
      </c>
      <c r="F1105" s="1">
        <v>74.393000000000001</v>
      </c>
      <c r="G1105" s="1">
        <v>0</v>
      </c>
      <c r="H1105" s="2">
        <v>34.018264840000001</v>
      </c>
      <c r="I1105" s="1">
        <v>15</v>
      </c>
      <c r="J1105" s="1">
        <v>46</v>
      </c>
      <c r="K1105" s="1">
        <v>14</v>
      </c>
      <c r="L1105" s="1">
        <v>4.7539999999999996</v>
      </c>
      <c r="M1105" s="1">
        <v>22.13</v>
      </c>
      <c r="N1105" s="2">
        <v>15.525114159999999</v>
      </c>
      <c r="O1105" s="1">
        <v>6</v>
      </c>
      <c r="P1105" s="1">
        <v>7</v>
      </c>
      <c r="Q1105" s="1">
        <v>44.78</v>
      </c>
      <c r="R1105" s="2">
        <v>29.680365299999998</v>
      </c>
      <c r="S1105" s="1">
        <v>12</v>
      </c>
      <c r="T1105" s="1">
        <v>14</v>
      </c>
      <c r="U1105" s="1">
        <v>20.420000000000002</v>
      </c>
      <c r="V1105" s="2">
        <v>14.840182649999999</v>
      </c>
      <c r="W1105" s="1">
        <v>6</v>
      </c>
      <c r="X1105" s="1">
        <v>7</v>
      </c>
      <c r="Y1105" s="1">
        <v>31.54</v>
      </c>
      <c r="Z1105" s="2">
        <v>20.091324199999999</v>
      </c>
      <c r="AA1105" s="1">
        <v>8</v>
      </c>
      <c r="AB1105" s="1">
        <v>10</v>
      </c>
      <c r="AC1105" s="1">
        <v>23.14</v>
      </c>
      <c r="AD1105" s="2">
        <v>16.894977170000001</v>
      </c>
      <c r="AE1105" s="1">
        <v>6</v>
      </c>
      <c r="AF1105" s="1">
        <v>8</v>
      </c>
      <c r="AG1105" s="1">
        <v>1</v>
      </c>
      <c r="AH1105" s="1">
        <v>1</v>
      </c>
      <c r="AI1105" s="1">
        <v>1</v>
      </c>
      <c r="AJ1105" s="1">
        <v>1</v>
      </c>
      <c r="AK1105" s="1">
        <v>1</v>
      </c>
      <c r="AL1105" s="1">
        <v>5</v>
      </c>
      <c r="AM1105" s="1" t="s">
        <v>23</v>
      </c>
      <c r="AN1105" s="1" t="s">
        <v>5718</v>
      </c>
    </row>
    <row r="1106" spans="1:40">
      <c r="A1106" s="1" t="s">
        <v>3942</v>
      </c>
      <c r="B1106" s="7" t="s">
        <v>12186</v>
      </c>
      <c r="C1106" s="1" t="s">
        <v>10027</v>
      </c>
      <c r="D1106" s="7" t="s">
        <v>429</v>
      </c>
      <c r="E1106" s="1">
        <v>0</v>
      </c>
      <c r="F1106" s="1">
        <v>5.0469999999999997</v>
      </c>
      <c r="G1106" s="1">
        <v>0</v>
      </c>
      <c r="H1106" s="2">
        <v>7.6086956519999998</v>
      </c>
      <c r="I1106" s="1">
        <v>2</v>
      </c>
      <c r="J1106" s="1">
        <v>3</v>
      </c>
      <c r="K1106" s="1">
        <v>2</v>
      </c>
      <c r="L1106" s="1">
        <v>0.38900000000000001</v>
      </c>
      <c r="M1106" s="1">
        <v>1.95</v>
      </c>
      <c r="N1106" s="2">
        <v>4.7101449280000001</v>
      </c>
      <c r="O1106" s="1">
        <v>1</v>
      </c>
      <c r="P1106" s="1">
        <v>1</v>
      </c>
      <c r="Q1106" s="1" t="s">
        <v>22</v>
      </c>
      <c r="R1106" s="2">
        <v>0</v>
      </c>
      <c r="S1106" s="1" t="s">
        <v>22</v>
      </c>
      <c r="T1106" s="1" t="s">
        <v>22</v>
      </c>
      <c r="U1106" s="1">
        <v>1.95</v>
      </c>
      <c r="V1106" s="2">
        <v>2.8985507250000002</v>
      </c>
      <c r="W1106" s="1">
        <v>1</v>
      </c>
      <c r="X1106" s="1">
        <v>1</v>
      </c>
      <c r="Y1106" s="1" t="s">
        <v>22</v>
      </c>
      <c r="Z1106" s="2">
        <v>0</v>
      </c>
      <c r="AA1106" s="1" t="s">
        <v>22</v>
      </c>
      <c r="AB1106" s="1" t="s">
        <v>22</v>
      </c>
      <c r="AC1106" s="1">
        <v>2.42</v>
      </c>
      <c r="AD1106" s="2">
        <v>2.8985507250000002</v>
      </c>
      <c r="AE1106" s="1">
        <v>1</v>
      </c>
      <c r="AF1106" s="1">
        <v>1</v>
      </c>
      <c r="AG1106" s="1">
        <v>1</v>
      </c>
      <c r="AH1106" s="1">
        <v>0</v>
      </c>
      <c r="AI1106" s="1">
        <v>1</v>
      </c>
      <c r="AJ1106" s="1">
        <v>0</v>
      </c>
      <c r="AK1106" s="1">
        <v>1</v>
      </c>
      <c r="AL1106" s="1">
        <v>3</v>
      </c>
      <c r="AM1106" s="1" t="s">
        <v>23</v>
      </c>
      <c r="AN1106" s="1" t="s">
        <v>5717</v>
      </c>
    </row>
    <row r="1107" spans="1:40" hidden="1">
      <c r="A1107" s="1" t="s">
        <v>11018</v>
      </c>
      <c r="B1107" s="7" t="s">
        <v>1366</v>
      </c>
      <c r="C1107" s="1" t="s">
        <v>13214</v>
      </c>
      <c r="D1107" s="7" t="s">
        <v>13215</v>
      </c>
      <c r="E1107" s="1">
        <v>2E-3</v>
      </c>
      <c r="F1107" s="1">
        <v>2.9239999999999999</v>
      </c>
      <c r="G1107" s="1">
        <v>5</v>
      </c>
      <c r="H1107" s="2">
        <v>1.5202702699999999</v>
      </c>
      <c r="I1107" s="1">
        <v>1</v>
      </c>
      <c r="J1107" s="1">
        <v>2</v>
      </c>
      <c r="K1107" s="1">
        <v>1</v>
      </c>
      <c r="L1107" s="1">
        <v>0.17899999999999999</v>
      </c>
      <c r="M1107" s="1">
        <v>2.2999999999999998</v>
      </c>
      <c r="N1107" s="2">
        <v>1.5202702699999999</v>
      </c>
      <c r="O1107" s="1">
        <v>1</v>
      </c>
      <c r="P1107" s="1">
        <v>1</v>
      </c>
      <c r="Q1107" s="1">
        <v>2.31</v>
      </c>
      <c r="R1107" s="2">
        <v>1.5202702699999999</v>
      </c>
      <c r="S1107" s="1">
        <v>1</v>
      </c>
      <c r="T1107" s="1">
        <v>1</v>
      </c>
      <c r="U1107" s="1" t="s">
        <v>22</v>
      </c>
      <c r="V1107" s="2">
        <v>0</v>
      </c>
      <c r="W1107" s="1" t="s">
        <v>22</v>
      </c>
      <c r="X1107" s="1" t="s">
        <v>22</v>
      </c>
      <c r="Y1107" s="1" t="s">
        <v>22</v>
      </c>
      <c r="Z1107" s="2">
        <v>0</v>
      </c>
      <c r="AA1107" s="1" t="s">
        <v>22</v>
      </c>
      <c r="AB1107" s="1" t="s">
        <v>22</v>
      </c>
      <c r="AC1107" s="1" t="s">
        <v>22</v>
      </c>
      <c r="AD1107" s="2">
        <v>0</v>
      </c>
      <c r="AE1107" s="1" t="s">
        <v>22</v>
      </c>
      <c r="AF1107" s="1" t="s">
        <v>22</v>
      </c>
      <c r="AG1107" s="1">
        <v>0</v>
      </c>
      <c r="AH1107" s="1">
        <v>0</v>
      </c>
      <c r="AI1107" s="1">
        <v>0</v>
      </c>
      <c r="AJ1107" s="1">
        <v>1</v>
      </c>
      <c r="AK1107" s="1">
        <v>1</v>
      </c>
      <c r="AL1107" s="1">
        <v>2</v>
      </c>
      <c r="AM1107" s="1" t="s">
        <v>11015</v>
      </c>
      <c r="AN1107" s="1" t="s">
        <v>5718</v>
      </c>
    </row>
    <row r="1108" spans="1:40">
      <c r="A1108" s="1" t="s">
        <v>3943</v>
      </c>
      <c r="B1108" s="7" t="s">
        <v>1855</v>
      </c>
      <c r="C1108" s="1" t="s">
        <v>10028</v>
      </c>
      <c r="D1108" s="7" t="s">
        <v>1856</v>
      </c>
      <c r="E1108" s="1">
        <v>0</v>
      </c>
      <c r="F1108" s="1">
        <v>34.837000000000003</v>
      </c>
      <c r="G1108" s="1">
        <v>0</v>
      </c>
      <c r="H1108" s="2">
        <v>26.171875</v>
      </c>
      <c r="I1108" s="1">
        <v>7</v>
      </c>
      <c r="J1108" s="1">
        <v>28</v>
      </c>
      <c r="K1108" s="1">
        <v>7</v>
      </c>
      <c r="L1108" s="1">
        <v>3.125</v>
      </c>
      <c r="M1108" s="1">
        <v>18.47</v>
      </c>
      <c r="N1108" s="2">
        <v>21.09375</v>
      </c>
      <c r="O1108" s="1">
        <v>6</v>
      </c>
      <c r="P1108" s="1">
        <v>7</v>
      </c>
      <c r="Q1108" s="1">
        <v>10.81</v>
      </c>
      <c r="R1108" s="2">
        <v>15.234375</v>
      </c>
      <c r="S1108" s="1">
        <v>3</v>
      </c>
      <c r="T1108" s="1">
        <v>4</v>
      </c>
      <c r="U1108" s="1">
        <v>14.57</v>
      </c>
      <c r="V1108" s="2">
        <v>22.65625</v>
      </c>
      <c r="W1108" s="1">
        <v>5</v>
      </c>
      <c r="X1108" s="1">
        <v>5</v>
      </c>
      <c r="Y1108" s="1">
        <v>17.53</v>
      </c>
      <c r="Z1108" s="2">
        <v>17.578125</v>
      </c>
      <c r="AA1108" s="1">
        <v>4</v>
      </c>
      <c r="AB1108" s="1">
        <v>6</v>
      </c>
      <c r="AC1108" s="1">
        <v>16.63</v>
      </c>
      <c r="AD1108" s="2">
        <v>20.703125</v>
      </c>
      <c r="AE1108" s="1">
        <v>5</v>
      </c>
      <c r="AF1108" s="1">
        <v>6</v>
      </c>
      <c r="AG1108" s="1">
        <v>1</v>
      </c>
      <c r="AH1108" s="1">
        <v>1</v>
      </c>
      <c r="AI1108" s="1">
        <v>1</v>
      </c>
      <c r="AJ1108" s="1">
        <v>1</v>
      </c>
      <c r="AK1108" s="1">
        <v>1</v>
      </c>
      <c r="AL1108" s="1">
        <v>5</v>
      </c>
      <c r="AM1108" s="1" t="s">
        <v>23</v>
      </c>
      <c r="AN1108" s="1" t="s">
        <v>5717</v>
      </c>
    </row>
    <row r="1109" spans="1:40">
      <c r="A1109" s="1" t="s">
        <v>3944</v>
      </c>
      <c r="B1109" s="7" t="s">
        <v>12187</v>
      </c>
      <c r="C1109" s="1" t="s">
        <v>10029</v>
      </c>
      <c r="D1109" s="7" t="s">
        <v>862</v>
      </c>
      <c r="E1109" s="1">
        <v>0</v>
      </c>
      <c r="F1109" s="1">
        <v>22.372</v>
      </c>
      <c r="G1109" s="1">
        <v>0</v>
      </c>
      <c r="H1109" s="2">
        <v>14.47963801</v>
      </c>
      <c r="I1109" s="1">
        <v>6</v>
      </c>
      <c r="J1109" s="1">
        <v>10</v>
      </c>
      <c r="K1109" s="1">
        <v>6</v>
      </c>
      <c r="L1109" s="1">
        <v>0.63800000000000001</v>
      </c>
      <c r="M1109" s="1">
        <v>3.02</v>
      </c>
      <c r="N1109" s="2">
        <v>2.714932127</v>
      </c>
      <c r="O1109" s="1">
        <v>1</v>
      </c>
      <c r="P1109" s="1">
        <v>1</v>
      </c>
      <c r="Q1109" s="1">
        <v>10.050000000000001</v>
      </c>
      <c r="R1109" s="2">
        <v>5.2036199099999996</v>
      </c>
      <c r="S1109" s="1">
        <v>2</v>
      </c>
      <c r="T1109" s="1">
        <v>3</v>
      </c>
      <c r="U1109" s="1">
        <v>5.36</v>
      </c>
      <c r="V1109" s="2">
        <v>4.9773755660000001</v>
      </c>
      <c r="W1109" s="1">
        <v>2</v>
      </c>
      <c r="X1109" s="1">
        <v>2</v>
      </c>
      <c r="Y1109" s="1">
        <v>3.33</v>
      </c>
      <c r="Z1109" s="2">
        <v>4.9773755660000001</v>
      </c>
      <c r="AA1109" s="1">
        <v>2</v>
      </c>
      <c r="AB1109" s="1">
        <v>2</v>
      </c>
      <c r="AC1109" s="1">
        <v>4.47</v>
      </c>
      <c r="AD1109" s="2">
        <v>4.2986425339999998</v>
      </c>
      <c r="AE1109" s="1">
        <v>2</v>
      </c>
      <c r="AF1109" s="1">
        <v>2</v>
      </c>
      <c r="AG1109" s="1">
        <v>1</v>
      </c>
      <c r="AH1109" s="1">
        <v>1</v>
      </c>
      <c r="AI1109" s="1">
        <v>1</v>
      </c>
      <c r="AJ1109" s="1">
        <v>1</v>
      </c>
      <c r="AK1109" s="1">
        <v>1</v>
      </c>
      <c r="AL1109" s="1">
        <v>5</v>
      </c>
      <c r="AM1109" s="1" t="s">
        <v>23</v>
      </c>
      <c r="AN1109" s="1" t="s">
        <v>5717</v>
      </c>
    </row>
    <row r="1110" spans="1:40" hidden="1">
      <c r="A1110" s="1" t="s">
        <v>11655</v>
      </c>
      <c r="B1110" s="7" t="s">
        <v>1973</v>
      </c>
      <c r="C1110" s="1" t="s">
        <v>12526</v>
      </c>
      <c r="D1110" s="7" t="s">
        <v>1974</v>
      </c>
      <c r="E1110" s="1">
        <v>0</v>
      </c>
      <c r="F1110" s="1">
        <v>27.218</v>
      </c>
      <c r="G1110" s="1">
        <v>0</v>
      </c>
      <c r="H1110" s="2">
        <v>15.33742331</v>
      </c>
      <c r="I1110" s="1">
        <v>2</v>
      </c>
      <c r="J1110" s="1">
        <v>24</v>
      </c>
      <c r="K1110" s="1">
        <v>1</v>
      </c>
      <c r="L1110" s="1">
        <v>6.1970000000000001</v>
      </c>
      <c r="M1110" s="1">
        <v>12.1</v>
      </c>
      <c r="N1110" s="2">
        <v>15.33742331</v>
      </c>
      <c r="O1110" s="1">
        <v>2</v>
      </c>
      <c r="P1110" s="1">
        <v>4</v>
      </c>
      <c r="Q1110" s="1">
        <v>22.26</v>
      </c>
      <c r="R1110" s="2">
        <v>15.33742331</v>
      </c>
      <c r="S1110" s="1">
        <v>2</v>
      </c>
      <c r="T1110" s="1">
        <v>8</v>
      </c>
      <c r="U1110" s="1">
        <v>11.16</v>
      </c>
      <c r="V1110" s="2">
        <v>15.33742331</v>
      </c>
      <c r="W1110" s="1">
        <v>2</v>
      </c>
      <c r="X1110" s="1">
        <v>4</v>
      </c>
      <c r="Y1110" s="1">
        <v>14.93</v>
      </c>
      <c r="Z1110" s="2">
        <v>15.33742331</v>
      </c>
      <c r="AA1110" s="1">
        <v>2</v>
      </c>
      <c r="AB1110" s="1">
        <v>5</v>
      </c>
      <c r="AC1110" s="1">
        <v>9.5399999999999991</v>
      </c>
      <c r="AD1110" s="2">
        <v>15.33742331</v>
      </c>
      <c r="AE1110" s="1">
        <v>2</v>
      </c>
      <c r="AF1110" s="1">
        <v>3</v>
      </c>
      <c r="AG1110" s="1">
        <v>1</v>
      </c>
      <c r="AH1110" s="1">
        <v>1</v>
      </c>
      <c r="AI1110" s="1">
        <v>1</v>
      </c>
      <c r="AJ1110" s="1">
        <v>1</v>
      </c>
      <c r="AK1110" s="1">
        <v>1</v>
      </c>
      <c r="AL1110" s="1">
        <v>5</v>
      </c>
      <c r="AM1110" s="1" t="s">
        <v>112</v>
      </c>
      <c r="AN1110" s="1" t="s">
        <v>5717</v>
      </c>
    </row>
    <row r="1111" spans="1:40">
      <c r="A1111" s="1" t="s">
        <v>3945</v>
      </c>
      <c r="B1111" s="7" t="s">
        <v>12188</v>
      </c>
      <c r="C1111" s="1" t="s">
        <v>10030</v>
      </c>
      <c r="D1111" s="7" t="s">
        <v>751</v>
      </c>
      <c r="E1111" s="1">
        <v>1E-3</v>
      </c>
      <c r="F1111" s="1">
        <v>4.4779999999999998</v>
      </c>
      <c r="G1111" s="1">
        <v>1</v>
      </c>
      <c r="H1111" s="2">
        <v>6.0085836910000001</v>
      </c>
      <c r="I1111" s="1">
        <v>1</v>
      </c>
      <c r="J1111" s="1">
        <v>1</v>
      </c>
      <c r="K1111" s="1">
        <v>1</v>
      </c>
      <c r="L1111" s="1">
        <v>0.33400000000000002</v>
      </c>
      <c r="M1111" s="1" t="s">
        <v>22</v>
      </c>
      <c r="N1111" s="2">
        <v>0</v>
      </c>
      <c r="O1111" s="1" t="s">
        <v>22</v>
      </c>
      <c r="P1111" s="1" t="s">
        <v>22</v>
      </c>
      <c r="Q1111" s="1">
        <v>3.24</v>
      </c>
      <c r="R1111" s="2">
        <v>6.0085836910000001</v>
      </c>
      <c r="S1111" s="1">
        <v>1</v>
      </c>
      <c r="T1111" s="1">
        <v>1</v>
      </c>
      <c r="U1111" s="1" t="s">
        <v>22</v>
      </c>
      <c r="V1111" s="2">
        <v>0</v>
      </c>
      <c r="W1111" s="1" t="s">
        <v>22</v>
      </c>
      <c r="X1111" s="1" t="s">
        <v>22</v>
      </c>
      <c r="Y1111" s="1" t="s">
        <v>22</v>
      </c>
      <c r="Z1111" s="2">
        <v>0</v>
      </c>
      <c r="AA1111" s="1" t="s">
        <v>22</v>
      </c>
      <c r="AB1111" s="1" t="s">
        <v>22</v>
      </c>
      <c r="AC1111" s="1" t="s">
        <v>22</v>
      </c>
      <c r="AD1111" s="2">
        <v>0</v>
      </c>
      <c r="AE1111" s="1" t="s">
        <v>22</v>
      </c>
      <c r="AF1111" s="1" t="s">
        <v>22</v>
      </c>
      <c r="AG1111" s="1">
        <v>0</v>
      </c>
      <c r="AH1111" s="1">
        <v>0</v>
      </c>
      <c r="AI1111" s="1">
        <v>0</v>
      </c>
      <c r="AJ1111" s="1">
        <v>1</v>
      </c>
      <c r="AK1111" s="1">
        <v>0</v>
      </c>
      <c r="AL1111" s="1">
        <v>1</v>
      </c>
      <c r="AM1111" s="1" t="s">
        <v>23</v>
      </c>
      <c r="AN1111" s="1" t="s">
        <v>5717</v>
      </c>
    </row>
    <row r="1112" spans="1:40" hidden="1">
      <c r="A1112" s="1" t="s">
        <v>11842</v>
      </c>
      <c r="B1112" s="7" t="s">
        <v>1373</v>
      </c>
      <c r="C1112" s="1" t="s">
        <v>12527</v>
      </c>
      <c r="D1112" s="7" t="s">
        <v>1374</v>
      </c>
      <c r="E1112" s="1">
        <v>0</v>
      </c>
      <c r="F1112" s="1">
        <v>16.728000000000002</v>
      </c>
      <c r="G1112" s="1">
        <v>0</v>
      </c>
      <c r="H1112" s="2">
        <v>15.4676259</v>
      </c>
      <c r="I1112" s="1">
        <v>4</v>
      </c>
      <c r="J1112" s="1">
        <v>5</v>
      </c>
      <c r="K1112" s="1">
        <v>4</v>
      </c>
      <c r="L1112" s="1">
        <v>1.1539999999999999</v>
      </c>
      <c r="M1112" s="1" t="s">
        <v>22</v>
      </c>
      <c r="N1112" s="2">
        <v>0</v>
      </c>
      <c r="O1112" s="1" t="s">
        <v>22</v>
      </c>
      <c r="P1112" s="1" t="s">
        <v>22</v>
      </c>
      <c r="Q1112" s="1">
        <v>14.65</v>
      </c>
      <c r="R1112" s="2">
        <v>15.4676259</v>
      </c>
      <c r="S1112" s="1">
        <v>4</v>
      </c>
      <c r="T1112" s="1">
        <v>5</v>
      </c>
      <c r="U1112" s="1" t="s">
        <v>22</v>
      </c>
      <c r="V1112" s="2">
        <v>0</v>
      </c>
      <c r="W1112" s="1" t="s">
        <v>22</v>
      </c>
      <c r="X1112" s="1" t="s">
        <v>22</v>
      </c>
      <c r="Y1112" s="1" t="s">
        <v>22</v>
      </c>
      <c r="Z1112" s="2">
        <v>0</v>
      </c>
      <c r="AA1112" s="1" t="s">
        <v>22</v>
      </c>
      <c r="AB1112" s="1" t="s">
        <v>22</v>
      </c>
      <c r="AC1112" s="1" t="s">
        <v>22</v>
      </c>
      <c r="AD1112" s="2">
        <v>0</v>
      </c>
      <c r="AE1112" s="1" t="s">
        <v>22</v>
      </c>
      <c r="AF1112" s="1" t="s">
        <v>22</v>
      </c>
      <c r="AG1112" s="1">
        <v>0</v>
      </c>
      <c r="AH1112" s="1">
        <v>0</v>
      </c>
      <c r="AI1112" s="1">
        <v>0</v>
      </c>
      <c r="AJ1112" s="1">
        <v>1</v>
      </c>
      <c r="AK1112" s="1">
        <v>0</v>
      </c>
      <c r="AL1112" s="1">
        <v>1</v>
      </c>
      <c r="AM1112" s="1" t="s">
        <v>80</v>
      </c>
      <c r="AN1112" s="1" t="s">
        <v>5717</v>
      </c>
    </row>
    <row r="1113" spans="1:40" hidden="1">
      <c r="A1113" s="1" t="s">
        <v>11063</v>
      </c>
      <c r="B1113" s="7" t="s">
        <v>1375</v>
      </c>
      <c r="C1113" s="1" t="s">
        <v>13216</v>
      </c>
      <c r="D1113" s="7" t="s">
        <v>13217</v>
      </c>
      <c r="E1113" s="1">
        <v>2E-3</v>
      </c>
      <c r="F1113" s="1">
        <v>3.661</v>
      </c>
      <c r="G1113" s="1">
        <v>3</v>
      </c>
      <c r="H1113" s="2">
        <v>1.426872771</v>
      </c>
      <c r="I1113" s="1">
        <v>1</v>
      </c>
      <c r="J1113" s="1">
        <v>2</v>
      </c>
      <c r="K1113" s="1">
        <v>0</v>
      </c>
      <c r="L1113" s="1">
        <v>8.5999999999999993E-2</v>
      </c>
      <c r="M1113" s="1">
        <v>0</v>
      </c>
      <c r="N1113" s="2">
        <v>1.426872771</v>
      </c>
      <c r="O1113" s="1">
        <v>1</v>
      </c>
      <c r="P1113" s="1">
        <v>1</v>
      </c>
      <c r="Q1113" s="1">
        <v>0</v>
      </c>
      <c r="R1113" s="2">
        <v>1.426872771</v>
      </c>
      <c r="S1113" s="1">
        <v>1</v>
      </c>
      <c r="T1113" s="1">
        <v>1</v>
      </c>
      <c r="U1113" s="1" t="s">
        <v>22</v>
      </c>
      <c r="V1113" s="2">
        <v>0</v>
      </c>
      <c r="W1113" s="1" t="s">
        <v>22</v>
      </c>
      <c r="X1113" s="1" t="s">
        <v>22</v>
      </c>
      <c r="Y1113" s="1" t="s">
        <v>22</v>
      </c>
      <c r="Z1113" s="2">
        <v>0</v>
      </c>
      <c r="AA1113" s="1" t="s">
        <v>22</v>
      </c>
      <c r="AB1113" s="1" t="s">
        <v>22</v>
      </c>
      <c r="AC1113" s="1" t="s">
        <v>22</v>
      </c>
      <c r="AD1113" s="2">
        <v>0</v>
      </c>
      <c r="AE1113" s="1" t="s">
        <v>22</v>
      </c>
      <c r="AF1113" s="1" t="s">
        <v>22</v>
      </c>
      <c r="AG1113" s="1">
        <v>0</v>
      </c>
      <c r="AH1113" s="1">
        <v>0</v>
      </c>
      <c r="AI1113" s="1">
        <v>0</v>
      </c>
      <c r="AJ1113" s="1">
        <v>1</v>
      </c>
      <c r="AK1113" s="1">
        <v>1</v>
      </c>
      <c r="AL1113" s="1">
        <v>2</v>
      </c>
      <c r="AM1113" s="1" t="s">
        <v>11015</v>
      </c>
      <c r="AN1113" s="1" t="s">
        <v>5718</v>
      </c>
    </row>
    <row r="1114" spans="1:40">
      <c r="A1114" s="1" t="s">
        <v>3946</v>
      </c>
      <c r="B1114" s="7" t="s">
        <v>2210</v>
      </c>
      <c r="C1114" s="1" t="s">
        <v>9816</v>
      </c>
      <c r="D1114" s="7" t="s">
        <v>2211</v>
      </c>
      <c r="E1114" s="1">
        <v>0</v>
      </c>
      <c r="F1114" s="1">
        <v>118.931</v>
      </c>
      <c r="G1114" s="1">
        <v>0</v>
      </c>
      <c r="H1114" s="2">
        <v>26.05363985</v>
      </c>
      <c r="I1114" s="1">
        <v>18</v>
      </c>
      <c r="J1114" s="1">
        <v>102</v>
      </c>
      <c r="K1114" s="1">
        <v>3</v>
      </c>
      <c r="L1114" s="1">
        <v>13.454000000000001</v>
      </c>
      <c r="M1114" s="1">
        <v>97.15</v>
      </c>
      <c r="N1114" s="2">
        <v>23.563218389999999</v>
      </c>
      <c r="O1114" s="1">
        <v>16</v>
      </c>
      <c r="P1114" s="1">
        <v>30</v>
      </c>
      <c r="Q1114" s="1">
        <v>68.19</v>
      </c>
      <c r="R1114" s="2">
        <v>21.839080460000002</v>
      </c>
      <c r="S1114" s="1">
        <v>14</v>
      </c>
      <c r="T1114" s="1">
        <v>24</v>
      </c>
      <c r="U1114" s="1">
        <v>49.13</v>
      </c>
      <c r="V1114" s="2">
        <v>23.563218389999999</v>
      </c>
      <c r="W1114" s="1">
        <v>11</v>
      </c>
      <c r="X1114" s="1">
        <v>19</v>
      </c>
      <c r="Y1114" s="1">
        <v>34.19</v>
      </c>
      <c r="Z1114" s="2">
        <v>20.498084290000001</v>
      </c>
      <c r="AA1114" s="1">
        <v>9</v>
      </c>
      <c r="AB1114" s="1">
        <v>13</v>
      </c>
      <c r="AC1114" s="1">
        <v>35.99</v>
      </c>
      <c r="AD1114" s="2">
        <v>21.072796929999999</v>
      </c>
      <c r="AE1114" s="1">
        <v>9</v>
      </c>
      <c r="AF1114" s="1">
        <v>16</v>
      </c>
      <c r="AG1114" s="1">
        <v>0</v>
      </c>
      <c r="AH1114" s="1">
        <v>1</v>
      </c>
      <c r="AI1114" s="1">
        <v>1</v>
      </c>
      <c r="AJ1114" s="1">
        <v>1</v>
      </c>
      <c r="AK1114" s="1">
        <v>1</v>
      </c>
      <c r="AL1114" s="1">
        <v>4</v>
      </c>
      <c r="AM1114" s="1" t="s">
        <v>23</v>
      </c>
      <c r="AN1114" s="1" t="s">
        <v>5717</v>
      </c>
    </row>
    <row r="1115" spans="1:40" hidden="1">
      <c r="A1115" s="1" t="s">
        <v>11752</v>
      </c>
      <c r="B1115" s="7" t="s">
        <v>1377</v>
      </c>
      <c r="C1115" s="1" t="s">
        <v>13218</v>
      </c>
      <c r="D1115" s="7" t="s">
        <v>13219</v>
      </c>
      <c r="E1115" s="1">
        <v>0</v>
      </c>
      <c r="F1115" s="1">
        <v>8.09</v>
      </c>
      <c r="G1115" s="1">
        <v>0</v>
      </c>
      <c r="H1115" s="2">
        <v>3.9948453609999999</v>
      </c>
      <c r="I1115" s="1">
        <v>2</v>
      </c>
      <c r="J1115" s="1">
        <v>3</v>
      </c>
      <c r="K1115" s="1">
        <v>2</v>
      </c>
      <c r="L1115" s="1">
        <v>0.20200000000000001</v>
      </c>
      <c r="M1115" s="1" t="s">
        <v>22</v>
      </c>
      <c r="N1115" s="2">
        <v>0</v>
      </c>
      <c r="O1115" s="1" t="s">
        <v>22</v>
      </c>
      <c r="P1115" s="1" t="s">
        <v>22</v>
      </c>
      <c r="Q1115" s="1">
        <v>6.06</v>
      </c>
      <c r="R1115" s="2">
        <v>3.9948453609999999</v>
      </c>
      <c r="S1115" s="1">
        <v>2</v>
      </c>
      <c r="T1115" s="1">
        <v>2</v>
      </c>
      <c r="U1115" s="1" t="s">
        <v>22</v>
      </c>
      <c r="V1115" s="2">
        <v>0</v>
      </c>
      <c r="W1115" s="1" t="s">
        <v>22</v>
      </c>
      <c r="X1115" s="1" t="s">
        <v>22</v>
      </c>
      <c r="Y1115" s="1" t="s">
        <v>22</v>
      </c>
      <c r="Z1115" s="2">
        <v>0</v>
      </c>
      <c r="AA1115" s="1" t="s">
        <v>22</v>
      </c>
      <c r="AB1115" s="1" t="s">
        <v>22</v>
      </c>
      <c r="AC1115" s="1">
        <v>2.78</v>
      </c>
      <c r="AD1115" s="2">
        <v>2.0618556699999999</v>
      </c>
      <c r="AE1115" s="1">
        <v>1</v>
      </c>
      <c r="AF1115" s="1">
        <v>1</v>
      </c>
      <c r="AG1115" s="1">
        <v>1</v>
      </c>
      <c r="AH1115" s="1">
        <v>0</v>
      </c>
      <c r="AI1115" s="1">
        <v>0</v>
      </c>
      <c r="AJ1115" s="1">
        <v>1</v>
      </c>
      <c r="AK1115" s="1">
        <v>0</v>
      </c>
      <c r="AL1115" s="1">
        <v>2</v>
      </c>
      <c r="AM1115" s="1" t="s">
        <v>80</v>
      </c>
      <c r="AN1115" s="1" t="s">
        <v>5718</v>
      </c>
    </row>
    <row r="1116" spans="1:40" hidden="1">
      <c r="A1116" s="1" t="s">
        <v>11713</v>
      </c>
      <c r="B1116" s="7" t="s">
        <v>12189</v>
      </c>
      <c r="C1116" s="1" t="s">
        <v>12543</v>
      </c>
      <c r="D1116" s="7" t="s">
        <v>12637</v>
      </c>
      <c r="E1116" s="1">
        <v>0</v>
      </c>
      <c r="F1116" s="1">
        <v>6.9630000000000001</v>
      </c>
      <c r="G1116" s="1">
        <v>0</v>
      </c>
      <c r="H1116" s="2">
        <v>3.5055350550000002</v>
      </c>
      <c r="I1116" s="1">
        <v>2</v>
      </c>
      <c r="J1116" s="1">
        <v>4</v>
      </c>
      <c r="K1116" s="1">
        <v>1</v>
      </c>
      <c r="L1116" s="1">
        <v>0.222</v>
      </c>
      <c r="M1116" s="1" t="s">
        <v>22</v>
      </c>
      <c r="N1116" s="2">
        <v>0</v>
      </c>
      <c r="O1116" s="1" t="s">
        <v>22</v>
      </c>
      <c r="P1116" s="1" t="s">
        <v>22</v>
      </c>
      <c r="Q1116" s="1">
        <v>3.8</v>
      </c>
      <c r="R1116" s="2">
        <v>2.21402214</v>
      </c>
      <c r="S1116" s="1">
        <v>1</v>
      </c>
      <c r="T1116" s="1">
        <v>1</v>
      </c>
      <c r="U1116" s="1" t="s">
        <v>22</v>
      </c>
      <c r="V1116" s="2">
        <v>0</v>
      </c>
      <c r="W1116" s="1" t="s">
        <v>22</v>
      </c>
      <c r="X1116" s="1" t="s">
        <v>22</v>
      </c>
      <c r="Y1116" s="1">
        <v>4.99</v>
      </c>
      <c r="Z1116" s="2">
        <v>3.5055350550000002</v>
      </c>
      <c r="AA1116" s="1">
        <v>2</v>
      </c>
      <c r="AB1116" s="1">
        <v>2</v>
      </c>
      <c r="AC1116" s="1">
        <v>3.24</v>
      </c>
      <c r="AD1116" s="2">
        <v>2.21402214</v>
      </c>
      <c r="AE1116" s="1">
        <v>1</v>
      </c>
      <c r="AF1116" s="1">
        <v>1</v>
      </c>
      <c r="AG1116" s="1">
        <v>0</v>
      </c>
      <c r="AH1116" s="1">
        <v>1</v>
      </c>
      <c r="AI1116" s="1">
        <v>0</v>
      </c>
      <c r="AJ1116" s="1">
        <v>0</v>
      </c>
      <c r="AK1116" s="1">
        <v>0</v>
      </c>
      <c r="AL1116" s="1">
        <v>1</v>
      </c>
      <c r="AM1116" s="1" t="s">
        <v>80</v>
      </c>
      <c r="AN1116" s="1" t="s">
        <v>5716</v>
      </c>
    </row>
    <row r="1117" spans="1:40" hidden="1">
      <c r="A1117" s="1" t="s">
        <v>11132</v>
      </c>
      <c r="B1117" s="7" t="s">
        <v>1378</v>
      </c>
      <c r="C1117" s="1" t="s">
        <v>12528</v>
      </c>
      <c r="D1117" s="7" t="s">
        <v>1379</v>
      </c>
      <c r="E1117" s="1">
        <v>0</v>
      </c>
      <c r="F1117" s="1">
        <v>8.6310000000000002</v>
      </c>
      <c r="G1117" s="1">
        <v>0</v>
      </c>
      <c r="H1117" s="2">
        <v>17.14285714</v>
      </c>
      <c r="I1117" s="1">
        <v>1</v>
      </c>
      <c r="J1117" s="1">
        <v>16</v>
      </c>
      <c r="K1117" s="1">
        <v>0</v>
      </c>
      <c r="L1117" s="1">
        <v>2.1619999999999999</v>
      </c>
      <c r="M1117" s="1">
        <v>2.75</v>
      </c>
      <c r="N1117" s="2">
        <v>17.14285714</v>
      </c>
      <c r="O1117" s="1">
        <v>1</v>
      </c>
      <c r="P1117" s="1">
        <v>4</v>
      </c>
      <c r="Q1117" s="1">
        <v>10.84</v>
      </c>
      <c r="R1117" s="2">
        <v>17.14285714</v>
      </c>
      <c r="S1117" s="1">
        <v>1</v>
      </c>
      <c r="T1117" s="1">
        <v>5</v>
      </c>
      <c r="U1117" s="1">
        <v>2.42</v>
      </c>
      <c r="V1117" s="2">
        <v>17.14285714</v>
      </c>
      <c r="W1117" s="1">
        <v>1</v>
      </c>
      <c r="X1117" s="1">
        <v>2</v>
      </c>
      <c r="Y1117" s="1">
        <v>5.72</v>
      </c>
      <c r="Z1117" s="2">
        <v>17.14285714</v>
      </c>
      <c r="AA1117" s="1">
        <v>1</v>
      </c>
      <c r="AB1117" s="1">
        <v>4</v>
      </c>
      <c r="AC1117" s="1">
        <v>0</v>
      </c>
      <c r="AD1117" s="2">
        <v>17.14285714</v>
      </c>
      <c r="AE1117" s="1">
        <v>1</v>
      </c>
      <c r="AF1117" s="1">
        <v>1</v>
      </c>
      <c r="AG1117" s="1">
        <v>1</v>
      </c>
      <c r="AH1117" s="1">
        <v>1</v>
      </c>
      <c r="AI1117" s="1">
        <v>1</v>
      </c>
      <c r="AJ1117" s="1">
        <v>1</v>
      </c>
      <c r="AK1117" s="1">
        <v>1</v>
      </c>
      <c r="AL1117" s="1">
        <v>5</v>
      </c>
      <c r="AM1117" s="1" t="s">
        <v>11015</v>
      </c>
      <c r="AN1117" s="1" t="s">
        <v>5717</v>
      </c>
    </row>
    <row r="1118" spans="1:40">
      <c r="A1118" s="1" t="s">
        <v>3947</v>
      </c>
      <c r="B1118" s="7" t="s">
        <v>26</v>
      </c>
      <c r="C1118" s="1" t="s">
        <v>10031</v>
      </c>
      <c r="D1118" s="7" t="s">
        <v>6734</v>
      </c>
      <c r="E1118" s="1">
        <v>4.2000000000000003E-2</v>
      </c>
      <c r="F1118" s="1">
        <v>1.6970000000000001</v>
      </c>
      <c r="G1118" s="1">
        <v>60</v>
      </c>
      <c r="H1118" s="2">
        <v>2.44648318</v>
      </c>
      <c r="I1118" s="1">
        <v>1</v>
      </c>
      <c r="J1118" s="1">
        <v>1</v>
      </c>
      <c r="K1118" s="1">
        <v>1</v>
      </c>
      <c r="L1118" s="1">
        <v>0.155</v>
      </c>
      <c r="M1118" s="1" t="s">
        <v>22</v>
      </c>
      <c r="N1118" s="2">
        <v>0</v>
      </c>
      <c r="O1118" s="1" t="s">
        <v>22</v>
      </c>
      <c r="P1118" s="1" t="s">
        <v>22</v>
      </c>
      <c r="Q1118" s="1" t="s">
        <v>22</v>
      </c>
      <c r="R1118" s="2">
        <v>0</v>
      </c>
      <c r="S1118" s="1" t="s">
        <v>22</v>
      </c>
      <c r="T1118" s="1" t="s">
        <v>22</v>
      </c>
      <c r="U1118" s="1" t="s">
        <v>22</v>
      </c>
      <c r="V1118" s="2">
        <v>0</v>
      </c>
      <c r="W1118" s="1" t="s">
        <v>22</v>
      </c>
      <c r="X1118" s="1" t="s">
        <v>22</v>
      </c>
      <c r="Y1118" s="1">
        <v>0</v>
      </c>
      <c r="Z1118" s="2">
        <v>2.44648318</v>
      </c>
      <c r="AA1118" s="1">
        <v>1</v>
      </c>
      <c r="AB1118" s="1">
        <v>1</v>
      </c>
      <c r="AC1118" s="1" t="s">
        <v>22</v>
      </c>
      <c r="AD1118" s="2">
        <v>0</v>
      </c>
      <c r="AE1118" s="1" t="s">
        <v>22</v>
      </c>
      <c r="AF1118" s="1" t="s">
        <v>22</v>
      </c>
      <c r="AG1118" s="1">
        <v>0</v>
      </c>
      <c r="AH1118" s="1">
        <v>1</v>
      </c>
      <c r="AI1118" s="1">
        <v>0</v>
      </c>
      <c r="AJ1118" s="1">
        <v>0</v>
      </c>
      <c r="AK1118" s="1">
        <v>0</v>
      </c>
      <c r="AL1118" s="1">
        <v>1</v>
      </c>
      <c r="AM1118" s="1" t="s">
        <v>23</v>
      </c>
      <c r="AN1118" s="1" t="s">
        <v>5716</v>
      </c>
    </row>
    <row r="1119" spans="1:40">
      <c r="A1119" s="1" t="s">
        <v>3948</v>
      </c>
      <c r="B1119" s="7" t="s">
        <v>12190</v>
      </c>
      <c r="C1119" s="1" t="s">
        <v>10032</v>
      </c>
      <c r="D1119" s="7" t="s">
        <v>706</v>
      </c>
      <c r="E1119" s="1">
        <v>0</v>
      </c>
      <c r="F1119" s="1">
        <v>23.231999999999999</v>
      </c>
      <c r="G1119" s="1">
        <v>0</v>
      </c>
      <c r="H1119" s="2">
        <v>7.407407407</v>
      </c>
      <c r="I1119" s="1">
        <v>2</v>
      </c>
      <c r="J1119" s="1">
        <v>6</v>
      </c>
      <c r="K1119" s="1">
        <v>2</v>
      </c>
      <c r="L1119" s="1">
        <v>0.71899999999999997</v>
      </c>
      <c r="M1119" s="1">
        <v>11.78</v>
      </c>
      <c r="N1119" s="2">
        <v>7.407407407</v>
      </c>
      <c r="O1119" s="1">
        <v>2</v>
      </c>
      <c r="P1119" s="1">
        <v>3</v>
      </c>
      <c r="Q1119" s="1">
        <v>8.69</v>
      </c>
      <c r="R1119" s="2">
        <v>3.9506172839999998</v>
      </c>
      <c r="S1119" s="1">
        <v>1</v>
      </c>
      <c r="T1119" s="1">
        <v>2</v>
      </c>
      <c r="U1119" s="1" t="s">
        <v>22</v>
      </c>
      <c r="V1119" s="2">
        <v>0</v>
      </c>
      <c r="W1119" s="1" t="s">
        <v>22</v>
      </c>
      <c r="X1119" s="1" t="s">
        <v>22</v>
      </c>
      <c r="Y1119" s="1" t="s">
        <v>22</v>
      </c>
      <c r="Z1119" s="2">
        <v>0</v>
      </c>
      <c r="AA1119" s="1" t="s">
        <v>22</v>
      </c>
      <c r="AB1119" s="1" t="s">
        <v>22</v>
      </c>
      <c r="AC1119" s="1">
        <v>3.17</v>
      </c>
      <c r="AD1119" s="2">
        <v>3.4567901230000002</v>
      </c>
      <c r="AE1119" s="1">
        <v>1</v>
      </c>
      <c r="AF1119" s="1">
        <v>1</v>
      </c>
      <c r="AG1119" s="1">
        <v>1</v>
      </c>
      <c r="AH1119" s="1">
        <v>0</v>
      </c>
      <c r="AI1119" s="1">
        <v>0</v>
      </c>
      <c r="AJ1119" s="1">
        <v>1</v>
      </c>
      <c r="AK1119" s="1">
        <v>1</v>
      </c>
      <c r="AL1119" s="1">
        <v>3</v>
      </c>
      <c r="AM1119" s="1" t="s">
        <v>23</v>
      </c>
      <c r="AN1119" s="1" t="s">
        <v>5717</v>
      </c>
    </row>
    <row r="1120" spans="1:40">
      <c r="A1120" s="1" t="s">
        <v>3949</v>
      </c>
      <c r="B1120" s="7" t="s">
        <v>12191</v>
      </c>
      <c r="C1120" s="1" t="s">
        <v>10033</v>
      </c>
      <c r="D1120" s="7" t="s">
        <v>1441</v>
      </c>
      <c r="E1120" s="1">
        <v>0</v>
      </c>
      <c r="F1120" s="1">
        <v>26.231000000000002</v>
      </c>
      <c r="G1120" s="1">
        <v>0</v>
      </c>
      <c r="H1120" s="2">
        <v>25.524475519999999</v>
      </c>
      <c r="I1120" s="1">
        <v>6</v>
      </c>
      <c r="J1120" s="1">
        <v>23</v>
      </c>
      <c r="K1120" s="1">
        <v>6</v>
      </c>
      <c r="L1120" s="1">
        <v>2.415</v>
      </c>
      <c r="M1120" s="1">
        <v>2.1</v>
      </c>
      <c r="N1120" s="2">
        <v>3.496503497</v>
      </c>
      <c r="O1120" s="1">
        <v>1</v>
      </c>
      <c r="P1120" s="1">
        <v>1</v>
      </c>
      <c r="Q1120" s="1">
        <v>2.14</v>
      </c>
      <c r="R1120" s="2">
        <v>3.496503497</v>
      </c>
      <c r="S1120" s="1">
        <v>1</v>
      </c>
      <c r="T1120" s="1">
        <v>1</v>
      </c>
      <c r="U1120" s="1">
        <v>18.09</v>
      </c>
      <c r="V1120" s="2">
        <v>19.580419580000001</v>
      </c>
      <c r="W1120" s="1">
        <v>5</v>
      </c>
      <c r="X1120" s="1">
        <v>7</v>
      </c>
      <c r="Y1120" s="1">
        <v>11.61</v>
      </c>
      <c r="Z1120" s="2">
        <v>12.937062940000001</v>
      </c>
      <c r="AA1120" s="1">
        <v>3</v>
      </c>
      <c r="AB1120" s="1">
        <v>5</v>
      </c>
      <c r="AC1120" s="1">
        <v>25.18</v>
      </c>
      <c r="AD1120" s="2">
        <v>25.524475519999999</v>
      </c>
      <c r="AE1120" s="1">
        <v>6</v>
      </c>
      <c r="AF1120" s="1">
        <v>9</v>
      </c>
      <c r="AG1120" s="1">
        <v>1</v>
      </c>
      <c r="AH1120" s="1">
        <v>1</v>
      </c>
      <c r="AI1120" s="1">
        <v>1</v>
      </c>
      <c r="AJ1120" s="1">
        <v>1</v>
      </c>
      <c r="AK1120" s="1">
        <v>1</v>
      </c>
      <c r="AL1120" s="1">
        <v>5</v>
      </c>
      <c r="AM1120" s="1" t="s">
        <v>23</v>
      </c>
      <c r="AN1120" s="1" t="s">
        <v>5717</v>
      </c>
    </row>
    <row r="1121" spans="1:40">
      <c r="A1121" s="1" t="s">
        <v>3950</v>
      </c>
      <c r="B1121" s="7" t="s">
        <v>2727</v>
      </c>
      <c r="C1121" s="1" t="s">
        <v>10034</v>
      </c>
      <c r="D1121" s="7" t="s">
        <v>397</v>
      </c>
      <c r="E1121" s="1">
        <v>0</v>
      </c>
      <c r="F1121" s="1">
        <v>27.766999999999999</v>
      </c>
      <c r="G1121" s="1">
        <v>0</v>
      </c>
      <c r="H1121" s="2">
        <v>9.4668117519999999</v>
      </c>
      <c r="I1121" s="1">
        <v>7</v>
      </c>
      <c r="J1121" s="1">
        <v>14</v>
      </c>
      <c r="K1121" s="1">
        <v>4</v>
      </c>
      <c r="L1121" s="1">
        <v>0.42</v>
      </c>
      <c r="M1121" s="1">
        <v>9.57</v>
      </c>
      <c r="N1121" s="2">
        <v>4.678998912</v>
      </c>
      <c r="O1121" s="1">
        <v>4</v>
      </c>
      <c r="P1121" s="1">
        <v>4</v>
      </c>
      <c r="Q1121" s="1">
        <v>7.71</v>
      </c>
      <c r="R1121" s="2">
        <v>4.1349292709999999</v>
      </c>
      <c r="S1121" s="1">
        <v>3</v>
      </c>
      <c r="T1121" s="1">
        <v>3</v>
      </c>
      <c r="U1121" s="1">
        <v>9.39</v>
      </c>
      <c r="V1121" s="2">
        <v>4.3525571269999999</v>
      </c>
      <c r="W1121" s="1">
        <v>3</v>
      </c>
      <c r="X1121" s="1">
        <v>3</v>
      </c>
      <c r="Y1121" s="1">
        <v>6.73</v>
      </c>
      <c r="Z1121" s="2">
        <v>2.9379760610000001</v>
      </c>
      <c r="AA1121" s="1">
        <v>2</v>
      </c>
      <c r="AB1121" s="1">
        <v>2</v>
      </c>
      <c r="AC1121" s="1">
        <v>6.21</v>
      </c>
      <c r="AD1121" s="2">
        <v>2.611534276</v>
      </c>
      <c r="AE1121" s="1">
        <v>2</v>
      </c>
      <c r="AF1121" s="1">
        <v>2</v>
      </c>
      <c r="AG1121" s="1">
        <v>1</v>
      </c>
      <c r="AH1121" s="1">
        <v>1</v>
      </c>
      <c r="AI1121" s="1">
        <v>1</v>
      </c>
      <c r="AJ1121" s="1">
        <v>1</v>
      </c>
      <c r="AK1121" s="1">
        <v>1</v>
      </c>
      <c r="AL1121" s="1">
        <v>5</v>
      </c>
      <c r="AM1121" s="1" t="s">
        <v>23</v>
      </c>
      <c r="AN1121" s="1" t="s">
        <v>5717</v>
      </c>
    </row>
    <row r="1122" spans="1:40">
      <c r="A1122" s="1" t="s">
        <v>3951</v>
      </c>
      <c r="B1122" s="7" t="s">
        <v>1076</v>
      </c>
      <c r="C1122" s="1" t="s">
        <v>10035</v>
      </c>
      <c r="D1122" s="7" t="s">
        <v>1077</v>
      </c>
      <c r="E1122" s="1">
        <v>0</v>
      </c>
      <c r="F1122" s="1">
        <v>26.266999999999999</v>
      </c>
      <c r="G1122" s="1">
        <v>0</v>
      </c>
      <c r="H1122" s="2">
        <v>25.396825400000001</v>
      </c>
      <c r="I1122" s="1">
        <v>7</v>
      </c>
      <c r="J1122" s="1">
        <v>14</v>
      </c>
      <c r="K1122" s="1">
        <v>7</v>
      </c>
      <c r="L1122" s="1">
        <v>1.1539999999999999</v>
      </c>
      <c r="M1122" s="1">
        <v>11.25</v>
      </c>
      <c r="N1122" s="2">
        <v>14.28571429</v>
      </c>
      <c r="O1122" s="1">
        <v>4</v>
      </c>
      <c r="P1122" s="1">
        <v>4</v>
      </c>
      <c r="Q1122" s="1">
        <v>4.53</v>
      </c>
      <c r="R1122" s="2">
        <v>5.2910052910000003</v>
      </c>
      <c r="S1122" s="1">
        <v>2</v>
      </c>
      <c r="T1122" s="1">
        <v>2</v>
      </c>
      <c r="U1122" s="1">
        <v>15.29</v>
      </c>
      <c r="V1122" s="2">
        <v>19.047619050000002</v>
      </c>
      <c r="W1122" s="1">
        <v>5</v>
      </c>
      <c r="X1122" s="1">
        <v>5</v>
      </c>
      <c r="Y1122" s="1">
        <v>9.2799999999999994</v>
      </c>
      <c r="Z1122" s="2">
        <v>12.6984127</v>
      </c>
      <c r="AA1122" s="1">
        <v>3</v>
      </c>
      <c r="AB1122" s="1">
        <v>3</v>
      </c>
      <c r="AC1122" s="1" t="s">
        <v>22</v>
      </c>
      <c r="AD1122" s="2">
        <v>0</v>
      </c>
      <c r="AE1122" s="1" t="s">
        <v>22</v>
      </c>
      <c r="AF1122" s="1" t="s">
        <v>22</v>
      </c>
      <c r="AG1122" s="1">
        <v>0</v>
      </c>
      <c r="AH1122" s="1">
        <v>1</v>
      </c>
      <c r="AI1122" s="1">
        <v>1</v>
      </c>
      <c r="AJ1122" s="1">
        <v>1</v>
      </c>
      <c r="AK1122" s="1">
        <v>1</v>
      </c>
      <c r="AL1122" s="1">
        <v>4</v>
      </c>
      <c r="AM1122" s="1" t="s">
        <v>23</v>
      </c>
      <c r="AN1122" s="1" t="s">
        <v>5717</v>
      </c>
    </row>
    <row r="1123" spans="1:40" hidden="1">
      <c r="A1123" s="1" t="s">
        <v>11508</v>
      </c>
      <c r="B1123" s="7" t="s">
        <v>13220</v>
      </c>
      <c r="C1123" s="1" t="s">
        <v>13221</v>
      </c>
      <c r="D1123" s="7" t="s">
        <v>13222</v>
      </c>
      <c r="E1123" s="1">
        <v>0</v>
      </c>
      <c r="F1123" s="1">
        <v>23.497</v>
      </c>
      <c r="G1123" s="1">
        <v>0</v>
      </c>
      <c r="H1123" s="2">
        <v>8.7931034480000001</v>
      </c>
      <c r="I1123" s="1">
        <v>5</v>
      </c>
      <c r="J1123" s="1">
        <v>9</v>
      </c>
      <c r="K1123" s="1">
        <v>4</v>
      </c>
      <c r="L1123" s="1">
        <v>0.58499999999999996</v>
      </c>
      <c r="M1123" s="1" t="s">
        <v>22</v>
      </c>
      <c r="N1123" s="2">
        <v>0</v>
      </c>
      <c r="O1123" s="1" t="s">
        <v>22</v>
      </c>
      <c r="P1123" s="1" t="s">
        <v>22</v>
      </c>
      <c r="Q1123" s="1">
        <v>18.03</v>
      </c>
      <c r="R1123" s="2">
        <v>7.0689655169999996</v>
      </c>
      <c r="S1123" s="1">
        <v>4</v>
      </c>
      <c r="T1123" s="1">
        <v>5</v>
      </c>
      <c r="U1123" s="1" t="s">
        <v>22</v>
      </c>
      <c r="V1123" s="2">
        <v>0</v>
      </c>
      <c r="W1123" s="1" t="s">
        <v>22</v>
      </c>
      <c r="X1123" s="1" t="s">
        <v>22</v>
      </c>
      <c r="Y1123" s="1">
        <v>4.6100000000000003</v>
      </c>
      <c r="Z1123" s="2">
        <v>2.9310344829999999</v>
      </c>
      <c r="AA1123" s="1">
        <v>2</v>
      </c>
      <c r="AB1123" s="1">
        <v>2</v>
      </c>
      <c r="AC1123" s="1">
        <v>4.75</v>
      </c>
      <c r="AD1123" s="2">
        <v>2.9310344829999999</v>
      </c>
      <c r="AE1123" s="1">
        <v>2</v>
      </c>
      <c r="AF1123" s="1">
        <v>2</v>
      </c>
      <c r="AG1123" s="1">
        <v>1</v>
      </c>
      <c r="AH1123" s="1">
        <v>1</v>
      </c>
      <c r="AI1123" s="1">
        <v>0</v>
      </c>
      <c r="AJ1123" s="1">
        <v>1</v>
      </c>
      <c r="AK1123" s="1">
        <v>0</v>
      </c>
      <c r="AL1123" s="1">
        <v>3</v>
      </c>
      <c r="AM1123" s="1" t="s">
        <v>112</v>
      </c>
      <c r="AN1123" s="1" t="s">
        <v>5718</v>
      </c>
    </row>
    <row r="1124" spans="1:40">
      <c r="A1124" s="1" t="s">
        <v>3952</v>
      </c>
      <c r="B1124" s="7" t="s">
        <v>3077</v>
      </c>
      <c r="C1124" s="1" t="s">
        <v>10036</v>
      </c>
      <c r="D1124" s="7" t="s">
        <v>1839</v>
      </c>
      <c r="E1124" s="1">
        <v>0</v>
      </c>
      <c r="F1124" s="1">
        <v>31.719000000000001</v>
      </c>
      <c r="G1124" s="1">
        <v>0</v>
      </c>
      <c r="H1124" s="2">
        <v>24.825174830000002</v>
      </c>
      <c r="I1124" s="1">
        <v>7</v>
      </c>
      <c r="J1124" s="1">
        <v>41</v>
      </c>
      <c r="K1124" s="1">
        <v>5</v>
      </c>
      <c r="L1124" s="1">
        <v>2.1619999999999999</v>
      </c>
      <c r="M1124" s="1">
        <v>21.12</v>
      </c>
      <c r="N1124" s="2">
        <v>24.825174830000002</v>
      </c>
      <c r="O1124" s="1">
        <v>7</v>
      </c>
      <c r="P1124" s="1">
        <v>8</v>
      </c>
      <c r="Q1124" s="1">
        <v>17.420000000000002</v>
      </c>
      <c r="R1124" s="2">
        <v>17.832167829999999</v>
      </c>
      <c r="S1124" s="1">
        <v>5</v>
      </c>
      <c r="T1124" s="1">
        <v>6</v>
      </c>
      <c r="U1124" s="1">
        <v>28.17</v>
      </c>
      <c r="V1124" s="2">
        <v>21.67832168</v>
      </c>
      <c r="W1124" s="1">
        <v>6</v>
      </c>
      <c r="X1124" s="1">
        <v>10</v>
      </c>
      <c r="Y1124" s="1">
        <v>28.83</v>
      </c>
      <c r="Z1124" s="2">
        <v>20.979020980000001</v>
      </c>
      <c r="AA1124" s="1">
        <v>6</v>
      </c>
      <c r="AB1124" s="1">
        <v>12</v>
      </c>
      <c r="AC1124" s="1">
        <v>11.68</v>
      </c>
      <c r="AD1124" s="2">
        <v>20.979020980000001</v>
      </c>
      <c r="AE1124" s="1">
        <v>5</v>
      </c>
      <c r="AF1124" s="1">
        <v>5</v>
      </c>
      <c r="AG1124" s="1">
        <v>1</v>
      </c>
      <c r="AH1124" s="1">
        <v>1</v>
      </c>
      <c r="AI1124" s="1">
        <v>1</v>
      </c>
      <c r="AJ1124" s="1">
        <v>1</v>
      </c>
      <c r="AK1124" s="1">
        <v>1</v>
      </c>
      <c r="AL1124" s="1">
        <v>5</v>
      </c>
      <c r="AM1124" s="1" t="s">
        <v>23</v>
      </c>
      <c r="AN1124" s="1" t="s">
        <v>5717</v>
      </c>
    </row>
    <row r="1125" spans="1:40">
      <c r="A1125" s="1" t="s">
        <v>3953</v>
      </c>
      <c r="B1125" s="7" t="s">
        <v>968</v>
      </c>
      <c r="C1125" s="1" t="s">
        <v>10037</v>
      </c>
      <c r="D1125" s="7" t="s">
        <v>969</v>
      </c>
      <c r="E1125" s="1">
        <v>0</v>
      </c>
      <c r="F1125" s="1">
        <v>6.8860000000000001</v>
      </c>
      <c r="G1125" s="1">
        <v>0</v>
      </c>
      <c r="H1125" s="2">
        <v>9.9056603770000002</v>
      </c>
      <c r="I1125" s="1">
        <v>2</v>
      </c>
      <c r="J1125" s="1">
        <v>5</v>
      </c>
      <c r="K1125" s="1">
        <v>2</v>
      </c>
      <c r="L1125" s="1">
        <v>0.66800000000000004</v>
      </c>
      <c r="M1125" s="1">
        <v>10.9</v>
      </c>
      <c r="N1125" s="2">
        <v>6.1320754720000004</v>
      </c>
      <c r="O1125" s="1">
        <v>1</v>
      </c>
      <c r="P1125" s="1">
        <v>3</v>
      </c>
      <c r="Q1125" s="1">
        <v>2.4300000000000002</v>
      </c>
      <c r="R1125" s="2">
        <v>3.773584906</v>
      </c>
      <c r="S1125" s="1">
        <v>1</v>
      </c>
      <c r="T1125" s="1">
        <v>1</v>
      </c>
      <c r="U1125" s="1" t="s">
        <v>22</v>
      </c>
      <c r="V1125" s="2">
        <v>0</v>
      </c>
      <c r="W1125" s="1" t="s">
        <v>22</v>
      </c>
      <c r="X1125" s="1" t="s">
        <v>22</v>
      </c>
      <c r="Y1125" s="1" t="s">
        <v>22</v>
      </c>
      <c r="Z1125" s="2">
        <v>0</v>
      </c>
      <c r="AA1125" s="1" t="s">
        <v>22</v>
      </c>
      <c r="AB1125" s="1" t="s">
        <v>22</v>
      </c>
      <c r="AC1125" s="1">
        <v>2.46</v>
      </c>
      <c r="AD1125" s="2">
        <v>6.1320754720000004</v>
      </c>
      <c r="AE1125" s="1">
        <v>1</v>
      </c>
      <c r="AF1125" s="1">
        <v>1</v>
      </c>
      <c r="AG1125" s="1">
        <v>1</v>
      </c>
      <c r="AH1125" s="1">
        <v>0</v>
      </c>
      <c r="AI1125" s="1">
        <v>0</v>
      </c>
      <c r="AJ1125" s="1">
        <v>1</v>
      </c>
      <c r="AK1125" s="1">
        <v>1</v>
      </c>
      <c r="AL1125" s="1">
        <v>3</v>
      </c>
      <c r="AM1125" s="1" t="s">
        <v>23</v>
      </c>
      <c r="AN1125" s="1" t="s">
        <v>5717</v>
      </c>
    </row>
    <row r="1126" spans="1:40" hidden="1">
      <c r="A1126" s="1" t="s">
        <v>11496</v>
      </c>
      <c r="B1126" s="7" t="s">
        <v>3014</v>
      </c>
      <c r="C1126" s="1" t="s">
        <v>13223</v>
      </c>
      <c r="D1126" s="7" t="s">
        <v>13224</v>
      </c>
      <c r="E1126" s="1">
        <v>0</v>
      </c>
      <c r="F1126" s="1">
        <v>13.148</v>
      </c>
      <c r="G1126" s="1">
        <v>0</v>
      </c>
      <c r="H1126" s="2">
        <v>20.512820510000001</v>
      </c>
      <c r="I1126" s="1">
        <v>3</v>
      </c>
      <c r="J1126" s="1">
        <v>8</v>
      </c>
      <c r="K1126" s="1">
        <v>3</v>
      </c>
      <c r="L1126" s="1">
        <v>2.9809999999999999</v>
      </c>
      <c r="M1126" s="1" t="s">
        <v>22</v>
      </c>
      <c r="N1126" s="2">
        <v>0</v>
      </c>
      <c r="O1126" s="1" t="s">
        <v>22</v>
      </c>
      <c r="P1126" s="1" t="s">
        <v>22</v>
      </c>
      <c r="Q1126" s="1">
        <v>5.99</v>
      </c>
      <c r="R1126" s="2">
        <v>12.820512819999999</v>
      </c>
      <c r="S1126" s="1">
        <v>2</v>
      </c>
      <c r="T1126" s="1">
        <v>2</v>
      </c>
      <c r="U1126" s="1">
        <v>5.72</v>
      </c>
      <c r="V1126" s="2">
        <v>12.820512819999999</v>
      </c>
      <c r="W1126" s="1">
        <v>2</v>
      </c>
      <c r="X1126" s="1">
        <v>2</v>
      </c>
      <c r="Y1126" s="1">
        <v>7.21</v>
      </c>
      <c r="Z1126" s="2">
        <v>14.87179487</v>
      </c>
      <c r="AA1126" s="1">
        <v>2</v>
      </c>
      <c r="AB1126" s="1">
        <v>2</v>
      </c>
      <c r="AC1126" s="1">
        <v>6.21</v>
      </c>
      <c r="AD1126" s="2">
        <v>14.87179487</v>
      </c>
      <c r="AE1126" s="1">
        <v>2</v>
      </c>
      <c r="AF1126" s="1">
        <v>2</v>
      </c>
      <c r="AG1126" s="1">
        <v>1</v>
      </c>
      <c r="AH1126" s="1">
        <v>1</v>
      </c>
      <c r="AI1126" s="1">
        <v>1</v>
      </c>
      <c r="AJ1126" s="1">
        <v>1</v>
      </c>
      <c r="AK1126" s="1">
        <v>0</v>
      </c>
      <c r="AL1126" s="1">
        <v>4</v>
      </c>
      <c r="AM1126" s="1" t="s">
        <v>112</v>
      </c>
      <c r="AN1126" s="1" t="s">
        <v>5718</v>
      </c>
    </row>
    <row r="1127" spans="1:40">
      <c r="A1127" s="1" t="s">
        <v>3954</v>
      </c>
      <c r="B1127" s="7" t="s">
        <v>2214</v>
      </c>
      <c r="C1127" s="1" t="s">
        <v>10038</v>
      </c>
      <c r="D1127" s="7" t="s">
        <v>2215</v>
      </c>
      <c r="E1127" s="1">
        <v>0</v>
      </c>
      <c r="F1127" s="1">
        <v>38.069000000000003</v>
      </c>
      <c r="G1127" s="1">
        <v>0</v>
      </c>
      <c r="H1127" s="2">
        <v>22</v>
      </c>
      <c r="I1127" s="1">
        <v>4</v>
      </c>
      <c r="J1127" s="1">
        <v>68</v>
      </c>
      <c r="K1127" s="1">
        <v>4</v>
      </c>
      <c r="L1127" s="1">
        <v>2.5110000000000001</v>
      </c>
      <c r="M1127" s="1">
        <v>56.52</v>
      </c>
      <c r="N1127" s="2">
        <v>22</v>
      </c>
      <c r="O1127" s="1">
        <v>4</v>
      </c>
      <c r="P1127" s="1">
        <v>14</v>
      </c>
      <c r="Q1127" s="1">
        <v>69.78</v>
      </c>
      <c r="R1127" s="2">
        <v>22</v>
      </c>
      <c r="S1127" s="1">
        <v>4</v>
      </c>
      <c r="T1127" s="1">
        <v>18</v>
      </c>
      <c r="U1127" s="1">
        <v>47.35</v>
      </c>
      <c r="V1127" s="2">
        <v>22</v>
      </c>
      <c r="W1127" s="1">
        <v>4</v>
      </c>
      <c r="X1127" s="1">
        <v>14</v>
      </c>
      <c r="Y1127" s="1">
        <v>45.33</v>
      </c>
      <c r="Z1127" s="2">
        <v>17.600000000000001</v>
      </c>
      <c r="AA1127" s="1">
        <v>3</v>
      </c>
      <c r="AB1127" s="1">
        <v>13</v>
      </c>
      <c r="AC1127" s="1">
        <v>33.22</v>
      </c>
      <c r="AD1127" s="2">
        <v>13.6</v>
      </c>
      <c r="AE1127" s="1">
        <v>2</v>
      </c>
      <c r="AF1127" s="1">
        <v>9</v>
      </c>
      <c r="AG1127" s="1">
        <v>1</v>
      </c>
      <c r="AH1127" s="1">
        <v>1</v>
      </c>
      <c r="AI1127" s="1">
        <v>1</v>
      </c>
      <c r="AJ1127" s="1">
        <v>1</v>
      </c>
      <c r="AK1127" s="1">
        <v>1</v>
      </c>
      <c r="AL1127" s="1">
        <v>5</v>
      </c>
      <c r="AM1127" s="1" t="s">
        <v>23</v>
      </c>
      <c r="AN1127" s="1" t="s">
        <v>5717</v>
      </c>
    </row>
    <row r="1128" spans="1:40" hidden="1">
      <c r="A1128" s="1" t="s">
        <v>11590</v>
      </c>
      <c r="B1128" s="7" t="s">
        <v>13225</v>
      </c>
      <c r="C1128" s="1" t="s">
        <v>13226</v>
      </c>
      <c r="D1128" s="7" t="s">
        <v>13227</v>
      </c>
      <c r="E1128" s="1">
        <v>0</v>
      </c>
      <c r="F1128" s="1">
        <v>40.423999999999999</v>
      </c>
      <c r="G1128" s="1">
        <v>0</v>
      </c>
      <c r="H1128" s="2">
        <v>10.531914889999999</v>
      </c>
      <c r="I1128" s="1">
        <v>9</v>
      </c>
      <c r="J1128" s="1">
        <v>13</v>
      </c>
      <c r="K1128" s="1">
        <v>9</v>
      </c>
      <c r="L1128" s="1">
        <v>0.58499999999999996</v>
      </c>
      <c r="M1128" s="1" t="s">
        <v>22</v>
      </c>
      <c r="N1128" s="2">
        <v>0</v>
      </c>
      <c r="O1128" s="1" t="s">
        <v>22</v>
      </c>
      <c r="P1128" s="1" t="s">
        <v>22</v>
      </c>
      <c r="Q1128" s="1">
        <v>21.79</v>
      </c>
      <c r="R1128" s="2">
        <v>8.1914893620000004</v>
      </c>
      <c r="S1128" s="1">
        <v>5</v>
      </c>
      <c r="T1128" s="1">
        <v>6</v>
      </c>
      <c r="U1128" s="1">
        <v>2.5499999999999998</v>
      </c>
      <c r="V1128" s="2">
        <v>1.808510638</v>
      </c>
      <c r="W1128" s="1">
        <v>1</v>
      </c>
      <c r="X1128" s="1">
        <v>1</v>
      </c>
      <c r="Y1128" s="1">
        <v>15.04</v>
      </c>
      <c r="Z1128" s="2">
        <v>5.9574468090000003</v>
      </c>
      <c r="AA1128" s="1">
        <v>5</v>
      </c>
      <c r="AB1128" s="1">
        <v>5</v>
      </c>
      <c r="AC1128" s="1">
        <v>2.76</v>
      </c>
      <c r="AD1128" s="2">
        <v>1.808510638</v>
      </c>
      <c r="AE1128" s="1">
        <v>1</v>
      </c>
      <c r="AF1128" s="1">
        <v>1</v>
      </c>
      <c r="AG1128" s="1">
        <v>1</v>
      </c>
      <c r="AH1128" s="1">
        <v>1</v>
      </c>
      <c r="AI1128" s="1">
        <v>1</v>
      </c>
      <c r="AJ1128" s="1">
        <v>1</v>
      </c>
      <c r="AK1128" s="1">
        <v>0</v>
      </c>
      <c r="AL1128" s="1">
        <v>4</v>
      </c>
      <c r="AM1128" s="1" t="s">
        <v>112</v>
      </c>
      <c r="AN1128" s="1" t="s">
        <v>5718</v>
      </c>
    </row>
    <row r="1129" spans="1:40">
      <c r="A1129" s="1" t="s">
        <v>3955</v>
      </c>
      <c r="B1129" s="7" t="s">
        <v>12193</v>
      </c>
      <c r="C1129" s="1" t="s">
        <v>10039</v>
      </c>
      <c r="D1129" s="7" t="s">
        <v>2055</v>
      </c>
      <c r="E1129" s="1">
        <v>0</v>
      </c>
      <c r="F1129" s="1">
        <v>51.445</v>
      </c>
      <c r="G1129" s="1">
        <v>0</v>
      </c>
      <c r="H1129" s="2">
        <v>24.21524664</v>
      </c>
      <c r="I1129" s="1">
        <v>6</v>
      </c>
      <c r="J1129" s="1">
        <v>35</v>
      </c>
      <c r="K1129" s="1">
        <v>1</v>
      </c>
      <c r="L1129" s="1">
        <v>7.2539999999999996</v>
      </c>
      <c r="M1129" s="1">
        <v>18.72</v>
      </c>
      <c r="N1129" s="2">
        <v>16.143497759999999</v>
      </c>
      <c r="O1129" s="1">
        <v>4</v>
      </c>
      <c r="P1129" s="1">
        <v>6</v>
      </c>
      <c r="Q1129" s="1">
        <v>15.46</v>
      </c>
      <c r="R1129" s="2">
        <v>12.10762332</v>
      </c>
      <c r="S1129" s="1">
        <v>3</v>
      </c>
      <c r="T1129" s="1">
        <v>4</v>
      </c>
      <c r="U1129" s="1">
        <v>32.840000000000003</v>
      </c>
      <c r="V1129" s="2">
        <v>23.76681614</v>
      </c>
      <c r="W1129" s="1">
        <v>5</v>
      </c>
      <c r="X1129" s="1">
        <v>10</v>
      </c>
      <c r="Y1129" s="1">
        <v>23.68</v>
      </c>
      <c r="Z1129" s="2">
        <v>19.282511209999999</v>
      </c>
      <c r="AA1129" s="1">
        <v>3</v>
      </c>
      <c r="AB1129" s="1">
        <v>6</v>
      </c>
      <c r="AC1129" s="1">
        <v>31.99</v>
      </c>
      <c r="AD1129" s="2">
        <v>16.143497759999999</v>
      </c>
      <c r="AE1129" s="1">
        <v>4</v>
      </c>
      <c r="AF1129" s="1">
        <v>9</v>
      </c>
      <c r="AG1129" s="1">
        <v>1</v>
      </c>
      <c r="AH1129" s="1">
        <v>1</v>
      </c>
      <c r="AI1129" s="1">
        <v>1</v>
      </c>
      <c r="AJ1129" s="1">
        <v>1</v>
      </c>
      <c r="AK1129" s="1">
        <v>1</v>
      </c>
      <c r="AL1129" s="1">
        <v>5</v>
      </c>
      <c r="AM1129" s="1" t="s">
        <v>23</v>
      </c>
      <c r="AN1129" s="1" t="s">
        <v>5717</v>
      </c>
    </row>
    <row r="1130" spans="1:40" hidden="1">
      <c r="A1130" s="1" t="s">
        <v>11817</v>
      </c>
      <c r="B1130" s="7" t="s">
        <v>13228</v>
      </c>
      <c r="C1130" s="1" t="s">
        <v>1718</v>
      </c>
      <c r="D1130" s="7" t="s">
        <v>1394</v>
      </c>
      <c r="E1130" s="1">
        <v>0</v>
      </c>
      <c r="F1130" s="1">
        <v>5.6159999999999997</v>
      </c>
      <c r="G1130" s="1">
        <v>0</v>
      </c>
      <c r="H1130" s="2">
        <v>14.0625</v>
      </c>
      <c r="I1130" s="1">
        <v>2</v>
      </c>
      <c r="J1130" s="1">
        <v>2</v>
      </c>
      <c r="K1130" s="1">
        <v>1</v>
      </c>
      <c r="L1130" s="1">
        <v>0.77800000000000002</v>
      </c>
      <c r="M1130" s="1" t="s">
        <v>22</v>
      </c>
      <c r="N1130" s="2">
        <v>0</v>
      </c>
      <c r="O1130" s="1" t="s">
        <v>22</v>
      </c>
      <c r="P1130" s="1" t="s">
        <v>22</v>
      </c>
      <c r="Q1130" s="1">
        <v>2.87</v>
      </c>
      <c r="R1130" s="2">
        <v>14.0625</v>
      </c>
      <c r="S1130" s="1">
        <v>2</v>
      </c>
      <c r="T1130" s="1">
        <v>2</v>
      </c>
      <c r="U1130" s="1" t="s">
        <v>22</v>
      </c>
      <c r="V1130" s="2">
        <v>0</v>
      </c>
      <c r="W1130" s="1" t="s">
        <v>22</v>
      </c>
      <c r="X1130" s="1" t="s">
        <v>22</v>
      </c>
      <c r="Y1130" s="1" t="s">
        <v>22</v>
      </c>
      <c r="Z1130" s="2">
        <v>0</v>
      </c>
      <c r="AA1130" s="1" t="s">
        <v>22</v>
      </c>
      <c r="AB1130" s="1" t="s">
        <v>22</v>
      </c>
      <c r="AC1130" s="1" t="s">
        <v>22</v>
      </c>
      <c r="AD1130" s="2">
        <v>0</v>
      </c>
      <c r="AE1130" s="1" t="s">
        <v>22</v>
      </c>
      <c r="AF1130" s="1" t="s">
        <v>22</v>
      </c>
      <c r="AG1130" s="1">
        <v>0</v>
      </c>
      <c r="AH1130" s="1">
        <v>0</v>
      </c>
      <c r="AI1130" s="1">
        <v>0</v>
      </c>
      <c r="AJ1130" s="1">
        <v>1</v>
      </c>
      <c r="AK1130" s="1">
        <v>0</v>
      </c>
      <c r="AL1130" s="1">
        <v>1</v>
      </c>
      <c r="AM1130" s="1" t="s">
        <v>80</v>
      </c>
      <c r="AN1130" s="1" t="s">
        <v>5718</v>
      </c>
    </row>
    <row r="1131" spans="1:40">
      <c r="A1131" s="1" t="s">
        <v>3956</v>
      </c>
      <c r="B1131" s="7" t="s">
        <v>12195</v>
      </c>
      <c r="C1131" s="1" t="s">
        <v>10040</v>
      </c>
      <c r="D1131" s="7" t="s">
        <v>335</v>
      </c>
      <c r="E1131" s="1">
        <v>0</v>
      </c>
      <c r="F1131" s="1">
        <v>4.9059999999999997</v>
      </c>
      <c r="G1131" s="1">
        <v>0</v>
      </c>
      <c r="H1131" s="2">
        <v>10.88435374</v>
      </c>
      <c r="I1131" s="1">
        <v>1</v>
      </c>
      <c r="J1131" s="1">
        <v>3</v>
      </c>
      <c r="K1131" s="1">
        <v>1</v>
      </c>
      <c r="L1131" s="1">
        <v>0.29199999999999998</v>
      </c>
      <c r="M1131" s="1">
        <v>3.82</v>
      </c>
      <c r="N1131" s="2">
        <v>10.88435374</v>
      </c>
      <c r="O1131" s="1">
        <v>1</v>
      </c>
      <c r="P1131" s="1">
        <v>1</v>
      </c>
      <c r="Q1131" s="1">
        <v>3.54</v>
      </c>
      <c r="R1131" s="2">
        <v>10.88435374</v>
      </c>
      <c r="S1131" s="1">
        <v>1</v>
      </c>
      <c r="T1131" s="1">
        <v>1</v>
      </c>
      <c r="U1131" s="1" t="s">
        <v>22</v>
      </c>
      <c r="V1131" s="2">
        <v>0</v>
      </c>
      <c r="W1131" s="1" t="s">
        <v>22</v>
      </c>
      <c r="X1131" s="1" t="s">
        <v>22</v>
      </c>
      <c r="Y1131" s="1" t="s">
        <v>22</v>
      </c>
      <c r="Z1131" s="2">
        <v>0</v>
      </c>
      <c r="AA1131" s="1" t="s">
        <v>22</v>
      </c>
      <c r="AB1131" s="1" t="s">
        <v>22</v>
      </c>
      <c r="AC1131" s="1">
        <v>4.0199999999999996</v>
      </c>
      <c r="AD1131" s="2">
        <v>10.88435374</v>
      </c>
      <c r="AE1131" s="1">
        <v>1</v>
      </c>
      <c r="AF1131" s="1">
        <v>1</v>
      </c>
      <c r="AG1131" s="1">
        <v>1</v>
      </c>
      <c r="AH1131" s="1">
        <v>0</v>
      </c>
      <c r="AI1131" s="1">
        <v>0</v>
      </c>
      <c r="AJ1131" s="1">
        <v>1</v>
      </c>
      <c r="AK1131" s="1">
        <v>1</v>
      </c>
      <c r="AL1131" s="1">
        <v>3</v>
      </c>
      <c r="AM1131" s="1" t="s">
        <v>23</v>
      </c>
      <c r="AN1131" s="1" t="s">
        <v>5717</v>
      </c>
    </row>
    <row r="1132" spans="1:40" hidden="1">
      <c r="A1132" s="1" t="s">
        <v>11222</v>
      </c>
      <c r="B1132" s="7" t="s">
        <v>919</v>
      </c>
      <c r="C1132" s="1" t="s">
        <v>13229</v>
      </c>
      <c r="D1132" s="7" t="s">
        <v>13230</v>
      </c>
      <c r="E1132" s="1">
        <v>0.05</v>
      </c>
      <c r="F1132" s="1">
        <v>1.395</v>
      </c>
      <c r="G1132" s="1">
        <v>125</v>
      </c>
      <c r="H1132" s="2">
        <v>1.3592233010000001</v>
      </c>
      <c r="I1132" s="1">
        <v>1</v>
      </c>
      <c r="J1132" s="1">
        <v>1</v>
      </c>
      <c r="K1132" s="1">
        <v>1</v>
      </c>
      <c r="L1132" s="1">
        <v>8.8999999999999996E-2</v>
      </c>
      <c r="M1132" s="1" t="s">
        <v>22</v>
      </c>
      <c r="N1132" s="2">
        <v>0</v>
      </c>
      <c r="O1132" s="1" t="s">
        <v>22</v>
      </c>
      <c r="P1132" s="1" t="s">
        <v>22</v>
      </c>
      <c r="Q1132" s="1">
        <v>0</v>
      </c>
      <c r="R1132" s="2">
        <v>1.3592233010000001</v>
      </c>
      <c r="S1132" s="1">
        <v>1</v>
      </c>
      <c r="T1132" s="1">
        <v>1</v>
      </c>
      <c r="U1132" s="1" t="s">
        <v>22</v>
      </c>
      <c r="V1132" s="2">
        <v>0</v>
      </c>
      <c r="W1132" s="1" t="s">
        <v>22</v>
      </c>
      <c r="X1132" s="1" t="s">
        <v>22</v>
      </c>
      <c r="Y1132" s="1" t="s">
        <v>22</v>
      </c>
      <c r="Z1132" s="2">
        <v>0</v>
      </c>
      <c r="AA1132" s="1" t="s">
        <v>22</v>
      </c>
      <c r="AB1132" s="1" t="s">
        <v>22</v>
      </c>
      <c r="AC1132" s="1" t="s">
        <v>22</v>
      </c>
      <c r="AD1132" s="2">
        <v>0</v>
      </c>
      <c r="AE1132" s="1" t="s">
        <v>22</v>
      </c>
      <c r="AF1132" s="1" t="s">
        <v>22</v>
      </c>
      <c r="AG1132" s="1">
        <v>0</v>
      </c>
      <c r="AH1132" s="1">
        <v>0</v>
      </c>
      <c r="AI1132" s="1">
        <v>0</v>
      </c>
      <c r="AJ1132" s="1">
        <v>1</v>
      </c>
      <c r="AK1132" s="1">
        <v>0</v>
      </c>
      <c r="AL1132" s="1">
        <v>1</v>
      </c>
      <c r="AM1132" s="1" t="s">
        <v>11717</v>
      </c>
      <c r="AN1132" s="1" t="s">
        <v>5718</v>
      </c>
    </row>
    <row r="1133" spans="1:40" hidden="1">
      <c r="A1133" s="1" t="s">
        <v>11142</v>
      </c>
      <c r="B1133" s="7" t="s">
        <v>1396</v>
      </c>
      <c r="C1133" s="1" t="s">
        <v>12529</v>
      </c>
      <c r="D1133" s="7" t="s">
        <v>1397</v>
      </c>
      <c r="E1133" s="1">
        <v>0</v>
      </c>
      <c r="F1133" s="1">
        <v>6.8470000000000004</v>
      </c>
      <c r="G1133" s="1">
        <v>0</v>
      </c>
      <c r="H1133" s="2">
        <v>10.16949153</v>
      </c>
      <c r="I1133" s="1">
        <v>1</v>
      </c>
      <c r="J1133" s="1">
        <v>2</v>
      </c>
      <c r="K1133" s="1">
        <v>1</v>
      </c>
      <c r="L1133" s="1">
        <v>0.77800000000000002</v>
      </c>
      <c r="M1133" s="1" t="s">
        <v>22</v>
      </c>
      <c r="N1133" s="2">
        <v>0</v>
      </c>
      <c r="O1133" s="1" t="s">
        <v>22</v>
      </c>
      <c r="P1133" s="1" t="s">
        <v>22</v>
      </c>
      <c r="Q1133" s="1">
        <v>7.61</v>
      </c>
      <c r="R1133" s="2">
        <v>10.16949153</v>
      </c>
      <c r="S1133" s="1">
        <v>1</v>
      </c>
      <c r="T1133" s="1">
        <v>2</v>
      </c>
      <c r="U1133" s="1" t="s">
        <v>22</v>
      </c>
      <c r="V1133" s="2">
        <v>0</v>
      </c>
      <c r="W1133" s="1" t="s">
        <v>22</v>
      </c>
      <c r="X1133" s="1" t="s">
        <v>22</v>
      </c>
      <c r="Y1133" s="1" t="s">
        <v>22</v>
      </c>
      <c r="Z1133" s="2">
        <v>0</v>
      </c>
      <c r="AA1133" s="1" t="s">
        <v>22</v>
      </c>
      <c r="AB1133" s="1" t="s">
        <v>22</v>
      </c>
      <c r="AC1133" s="1" t="s">
        <v>22</v>
      </c>
      <c r="AD1133" s="2">
        <v>0</v>
      </c>
      <c r="AE1133" s="1" t="s">
        <v>22</v>
      </c>
      <c r="AF1133" s="1" t="s">
        <v>22</v>
      </c>
      <c r="AG1133" s="1">
        <v>0</v>
      </c>
      <c r="AH1133" s="1">
        <v>0</v>
      </c>
      <c r="AI1133" s="1">
        <v>0</v>
      </c>
      <c r="AJ1133" s="1">
        <v>1</v>
      </c>
      <c r="AK1133" s="1">
        <v>0</v>
      </c>
      <c r="AL1133" s="1">
        <v>1</v>
      </c>
      <c r="AM1133" s="1" t="s">
        <v>11015</v>
      </c>
      <c r="AN1133" s="1" t="s">
        <v>5717</v>
      </c>
    </row>
    <row r="1134" spans="1:40" hidden="1">
      <c r="A1134" s="1" t="s">
        <v>11755</v>
      </c>
      <c r="B1134" s="7" t="s">
        <v>1398</v>
      </c>
      <c r="C1134" s="1" t="s">
        <v>13231</v>
      </c>
      <c r="D1134" s="7" t="s">
        <v>13232</v>
      </c>
      <c r="E1134" s="1">
        <v>0</v>
      </c>
      <c r="F1134" s="1">
        <v>11.46</v>
      </c>
      <c r="G1134" s="1">
        <v>0</v>
      </c>
      <c r="H1134" s="2">
        <v>15.29411765</v>
      </c>
      <c r="I1134" s="1">
        <v>2</v>
      </c>
      <c r="J1134" s="1">
        <v>3</v>
      </c>
      <c r="K1134" s="1">
        <v>2</v>
      </c>
      <c r="L1134" s="1">
        <v>0.52</v>
      </c>
      <c r="M1134" s="1">
        <v>4.76</v>
      </c>
      <c r="N1134" s="2">
        <v>10</v>
      </c>
      <c r="O1134" s="1">
        <v>1</v>
      </c>
      <c r="P1134" s="1">
        <v>1</v>
      </c>
      <c r="Q1134" s="1">
        <v>6.32</v>
      </c>
      <c r="R1134" s="2">
        <v>15.29411765</v>
      </c>
      <c r="S1134" s="1">
        <v>2</v>
      </c>
      <c r="T1134" s="1">
        <v>2</v>
      </c>
      <c r="U1134" s="1" t="s">
        <v>22</v>
      </c>
      <c r="V1134" s="2">
        <v>0</v>
      </c>
      <c r="W1134" s="1" t="s">
        <v>22</v>
      </c>
      <c r="X1134" s="1" t="s">
        <v>22</v>
      </c>
      <c r="Y1134" s="1" t="s">
        <v>22</v>
      </c>
      <c r="Z1134" s="2">
        <v>0</v>
      </c>
      <c r="AA1134" s="1" t="s">
        <v>22</v>
      </c>
      <c r="AB1134" s="1" t="s">
        <v>22</v>
      </c>
      <c r="AC1134" s="1" t="s">
        <v>22</v>
      </c>
      <c r="AD1134" s="2">
        <v>0</v>
      </c>
      <c r="AE1134" s="1" t="s">
        <v>22</v>
      </c>
      <c r="AF1134" s="1" t="s">
        <v>22</v>
      </c>
      <c r="AG1134" s="1">
        <v>0</v>
      </c>
      <c r="AH1134" s="1">
        <v>0</v>
      </c>
      <c r="AI1134" s="1">
        <v>0</v>
      </c>
      <c r="AJ1134" s="1">
        <v>1</v>
      </c>
      <c r="AK1134" s="1">
        <v>1</v>
      </c>
      <c r="AL1134" s="1">
        <v>2</v>
      </c>
      <c r="AM1134" s="1" t="s">
        <v>80</v>
      </c>
      <c r="AN1134" s="1" t="s">
        <v>5718</v>
      </c>
    </row>
    <row r="1135" spans="1:40">
      <c r="A1135" s="1" t="s">
        <v>3957</v>
      </c>
      <c r="B1135" s="7" t="s">
        <v>12196</v>
      </c>
      <c r="C1135" s="1" t="s">
        <v>10041</v>
      </c>
      <c r="D1135" s="7" t="s">
        <v>1552</v>
      </c>
      <c r="E1135" s="1">
        <v>0</v>
      </c>
      <c r="F1135" s="1">
        <v>13.103999999999999</v>
      </c>
      <c r="G1135" s="1">
        <v>0</v>
      </c>
      <c r="H1135" s="2">
        <v>9.8540145989999992</v>
      </c>
      <c r="I1135" s="1">
        <v>2</v>
      </c>
      <c r="J1135" s="1">
        <v>9</v>
      </c>
      <c r="K1135" s="1">
        <v>2</v>
      </c>
      <c r="L1135" s="1">
        <v>1.6830000000000001</v>
      </c>
      <c r="M1135" s="1">
        <v>3.51</v>
      </c>
      <c r="N1135" s="2">
        <v>4.7445255470000003</v>
      </c>
      <c r="O1135" s="1">
        <v>1</v>
      </c>
      <c r="P1135" s="1">
        <v>1</v>
      </c>
      <c r="Q1135" s="1">
        <v>5.58</v>
      </c>
      <c r="R1135" s="2">
        <v>4.7445255470000003</v>
      </c>
      <c r="S1135" s="1">
        <v>1</v>
      </c>
      <c r="T1135" s="1">
        <v>2</v>
      </c>
      <c r="U1135" s="1">
        <v>8.52</v>
      </c>
      <c r="V1135" s="2">
        <v>9.8540145989999992</v>
      </c>
      <c r="W1135" s="1">
        <v>2</v>
      </c>
      <c r="X1135" s="1">
        <v>3</v>
      </c>
      <c r="Y1135" s="1">
        <v>5.21</v>
      </c>
      <c r="Z1135" s="2">
        <v>4.7445255470000003</v>
      </c>
      <c r="AA1135" s="1">
        <v>1</v>
      </c>
      <c r="AB1135" s="1">
        <v>2</v>
      </c>
      <c r="AC1135" s="1">
        <v>2.98</v>
      </c>
      <c r="AD1135" s="2">
        <v>5.1094890509999997</v>
      </c>
      <c r="AE1135" s="1">
        <v>1</v>
      </c>
      <c r="AF1135" s="1">
        <v>1</v>
      </c>
      <c r="AG1135" s="1">
        <v>1</v>
      </c>
      <c r="AH1135" s="1">
        <v>1</v>
      </c>
      <c r="AI1135" s="1">
        <v>1</v>
      </c>
      <c r="AJ1135" s="1">
        <v>1</v>
      </c>
      <c r="AK1135" s="1">
        <v>1</v>
      </c>
      <c r="AL1135" s="1">
        <v>5</v>
      </c>
      <c r="AM1135" s="1" t="s">
        <v>23</v>
      </c>
      <c r="AN1135" s="1" t="s">
        <v>5717</v>
      </c>
    </row>
    <row r="1136" spans="1:40">
      <c r="A1136" s="1" t="s">
        <v>3958</v>
      </c>
      <c r="B1136" s="7" t="s">
        <v>180</v>
      </c>
      <c r="C1136" s="1" t="s">
        <v>9786</v>
      </c>
      <c r="D1136" s="7" t="s">
        <v>6735</v>
      </c>
      <c r="E1136" s="1">
        <v>0</v>
      </c>
      <c r="F1136" s="1">
        <v>5.5410000000000004</v>
      </c>
      <c r="G1136" s="1">
        <v>0</v>
      </c>
      <c r="H1136" s="2">
        <v>4.3263288009999998</v>
      </c>
      <c r="I1136" s="1">
        <v>3</v>
      </c>
      <c r="J1136" s="1">
        <v>3</v>
      </c>
      <c r="K1136" s="1">
        <v>1</v>
      </c>
      <c r="L1136" s="1">
        <v>0.184</v>
      </c>
      <c r="M1136" s="1" t="s">
        <v>22</v>
      </c>
      <c r="N1136" s="2">
        <v>0</v>
      </c>
      <c r="O1136" s="1" t="s">
        <v>22</v>
      </c>
      <c r="P1136" s="1" t="s">
        <v>22</v>
      </c>
      <c r="Q1136" s="1">
        <v>7.47</v>
      </c>
      <c r="R1136" s="2">
        <v>4.3263288009999998</v>
      </c>
      <c r="S1136" s="1">
        <v>3</v>
      </c>
      <c r="T1136" s="1">
        <v>3</v>
      </c>
      <c r="U1136" s="1" t="s">
        <v>22</v>
      </c>
      <c r="V1136" s="2">
        <v>0</v>
      </c>
      <c r="W1136" s="1" t="s">
        <v>22</v>
      </c>
      <c r="X1136" s="1" t="s">
        <v>22</v>
      </c>
      <c r="Y1136" s="1" t="s">
        <v>22</v>
      </c>
      <c r="Z1136" s="2">
        <v>0</v>
      </c>
      <c r="AA1136" s="1" t="s">
        <v>22</v>
      </c>
      <c r="AB1136" s="1" t="s">
        <v>22</v>
      </c>
      <c r="AC1136" s="1" t="s">
        <v>22</v>
      </c>
      <c r="AD1136" s="2">
        <v>0</v>
      </c>
      <c r="AE1136" s="1" t="s">
        <v>22</v>
      </c>
      <c r="AF1136" s="1" t="s">
        <v>22</v>
      </c>
      <c r="AG1136" s="1">
        <v>0</v>
      </c>
      <c r="AH1136" s="1">
        <v>0</v>
      </c>
      <c r="AI1136" s="1">
        <v>0</v>
      </c>
      <c r="AJ1136" s="1">
        <v>1</v>
      </c>
      <c r="AK1136" s="1">
        <v>0</v>
      </c>
      <c r="AL1136" s="1">
        <v>1</v>
      </c>
      <c r="AM1136" s="1" t="s">
        <v>23</v>
      </c>
      <c r="AN1136" s="1" t="s">
        <v>5718</v>
      </c>
    </row>
    <row r="1137" spans="1:40" hidden="1">
      <c r="A1137" s="1" t="s">
        <v>11480</v>
      </c>
      <c r="B1137" s="7" t="s">
        <v>3002</v>
      </c>
      <c r="C1137" s="1" t="s">
        <v>13005</v>
      </c>
      <c r="D1137" s="7" t="s">
        <v>13234</v>
      </c>
      <c r="E1137" s="1">
        <v>0</v>
      </c>
      <c r="F1137" s="1">
        <v>37.11</v>
      </c>
      <c r="G1137" s="1">
        <v>0</v>
      </c>
      <c r="H1137" s="2">
        <v>17.847025500000001</v>
      </c>
      <c r="I1137" s="1">
        <v>7</v>
      </c>
      <c r="J1137" s="1">
        <v>14</v>
      </c>
      <c r="K1137" s="1">
        <v>6</v>
      </c>
      <c r="L1137" s="1">
        <v>2.7930000000000001</v>
      </c>
      <c r="M1137" s="1" t="s">
        <v>22</v>
      </c>
      <c r="N1137" s="2">
        <v>0</v>
      </c>
      <c r="O1137" s="1" t="s">
        <v>22</v>
      </c>
      <c r="P1137" s="1" t="s">
        <v>22</v>
      </c>
      <c r="Q1137" s="1">
        <v>26.69</v>
      </c>
      <c r="R1137" s="2">
        <v>12.46458924</v>
      </c>
      <c r="S1137" s="1">
        <v>5</v>
      </c>
      <c r="T1137" s="1">
        <v>8</v>
      </c>
      <c r="U1137" s="1">
        <v>2.48</v>
      </c>
      <c r="V1137" s="2">
        <v>2.83286119</v>
      </c>
      <c r="W1137" s="1">
        <v>1</v>
      </c>
      <c r="X1137" s="1">
        <v>1</v>
      </c>
      <c r="Y1137" s="1">
        <v>6.1</v>
      </c>
      <c r="Z1137" s="2">
        <v>6.7988668560000001</v>
      </c>
      <c r="AA1137" s="1">
        <v>2</v>
      </c>
      <c r="AB1137" s="1">
        <v>2</v>
      </c>
      <c r="AC1137" s="1">
        <v>7.29</v>
      </c>
      <c r="AD1137" s="2">
        <v>12.181303120000001</v>
      </c>
      <c r="AE1137" s="1">
        <v>3</v>
      </c>
      <c r="AF1137" s="1">
        <v>3</v>
      </c>
      <c r="AG1137" s="1">
        <v>1</v>
      </c>
      <c r="AH1137" s="1">
        <v>1</v>
      </c>
      <c r="AI1137" s="1">
        <v>1</v>
      </c>
      <c r="AJ1137" s="1">
        <v>1</v>
      </c>
      <c r="AK1137" s="1">
        <v>0</v>
      </c>
      <c r="AL1137" s="1">
        <v>4</v>
      </c>
      <c r="AM1137" s="1" t="s">
        <v>112</v>
      </c>
      <c r="AN1137" s="1" t="s">
        <v>5718</v>
      </c>
    </row>
    <row r="1138" spans="1:40">
      <c r="A1138" s="1" t="s">
        <v>3959</v>
      </c>
      <c r="B1138" s="7" t="s">
        <v>2299</v>
      </c>
      <c r="C1138" s="1" t="s">
        <v>10042</v>
      </c>
      <c r="D1138" s="7" t="s">
        <v>2300</v>
      </c>
      <c r="E1138" s="1">
        <v>0</v>
      </c>
      <c r="F1138" s="1">
        <v>51.616</v>
      </c>
      <c r="G1138" s="1">
        <v>0</v>
      </c>
      <c r="H1138" s="2">
        <v>24.804177549999999</v>
      </c>
      <c r="I1138" s="1">
        <v>7</v>
      </c>
      <c r="J1138" s="1">
        <v>44</v>
      </c>
      <c r="K1138" s="1">
        <v>7</v>
      </c>
      <c r="L1138" s="1">
        <v>9</v>
      </c>
      <c r="M1138" s="1">
        <v>35.86</v>
      </c>
      <c r="N1138" s="2">
        <v>14.62140992</v>
      </c>
      <c r="O1138" s="1">
        <v>4</v>
      </c>
      <c r="P1138" s="1">
        <v>10</v>
      </c>
      <c r="Q1138" s="1">
        <v>37.799999999999997</v>
      </c>
      <c r="R1138" s="2">
        <v>19.321148829999998</v>
      </c>
      <c r="S1138" s="1">
        <v>5</v>
      </c>
      <c r="T1138" s="1">
        <v>11</v>
      </c>
      <c r="U1138" s="1">
        <v>35.42</v>
      </c>
      <c r="V1138" s="2">
        <v>24.804177549999999</v>
      </c>
      <c r="W1138" s="1">
        <v>7</v>
      </c>
      <c r="X1138" s="1">
        <v>10</v>
      </c>
      <c r="Y1138" s="1">
        <v>30.06</v>
      </c>
      <c r="Z1138" s="2">
        <v>21.409921669999999</v>
      </c>
      <c r="AA1138" s="1">
        <v>6</v>
      </c>
      <c r="AB1138" s="1">
        <v>8</v>
      </c>
      <c r="AC1138" s="1">
        <v>18.670000000000002</v>
      </c>
      <c r="AD1138" s="2">
        <v>13.838120099999999</v>
      </c>
      <c r="AE1138" s="1">
        <v>4</v>
      </c>
      <c r="AF1138" s="1">
        <v>5</v>
      </c>
      <c r="AG1138" s="1">
        <v>1</v>
      </c>
      <c r="AH1138" s="1">
        <v>1</v>
      </c>
      <c r="AI1138" s="1">
        <v>1</v>
      </c>
      <c r="AJ1138" s="1">
        <v>1</v>
      </c>
      <c r="AK1138" s="1">
        <v>1</v>
      </c>
      <c r="AL1138" s="1">
        <v>5</v>
      </c>
      <c r="AM1138" s="1" t="s">
        <v>23</v>
      </c>
      <c r="AN1138" s="1" t="s">
        <v>5717</v>
      </c>
    </row>
    <row r="1139" spans="1:40" hidden="1">
      <c r="A1139" s="1" t="s">
        <v>11518</v>
      </c>
      <c r="B1139" s="7" t="s">
        <v>13235</v>
      </c>
      <c r="C1139" s="1" t="s">
        <v>13236</v>
      </c>
      <c r="D1139" s="7" t="s">
        <v>1953</v>
      </c>
      <c r="E1139" s="1">
        <v>0</v>
      </c>
      <c r="F1139" s="1">
        <v>33.878</v>
      </c>
      <c r="G1139" s="1">
        <v>0</v>
      </c>
      <c r="H1139" s="2">
        <v>37.128712870000001</v>
      </c>
      <c r="I1139" s="1">
        <v>7</v>
      </c>
      <c r="J1139" s="1">
        <v>21</v>
      </c>
      <c r="K1139" s="1">
        <v>7</v>
      </c>
      <c r="L1139" s="1">
        <v>4.8780000000000001</v>
      </c>
      <c r="M1139" s="1">
        <v>19.309999999999999</v>
      </c>
      <c r="N1139" s="2">
        <v>27.722772280000001</v>
      </c>
      <c r="O1139" s="1">
        <v>5</v>
      </c>
      <c r="P1139" s="1">
        <v>6</v>
      </c>
      <c r="Q1139" s="1">
        <v>14.71</v>
      </c>
      <c r="R1139" s="2">
        <v>25.742574260000001</v>
      </c>
      <c r="S1139" s="1">
        <v>5</v>
      </c>
      <c r="T1139" s="1">
        <v>6</v>
      </c>
      <c r="U1139" s="1">
        <v>8.26</v>
      </c>
      <c r="V1139" s="2">
        <v>17.326732669999998</v>
      </c>
      <c r="W1139" s="1">
        <v>3</v>
      </c>
      <c r="X1139" s="1">
        <v>3</v>
      </c>
      <c r="Y1139" s="1">
        <v>9.74</v>
      </c>
      <c r="Z1139" s="2">
        <v>21.287128710000001</v>
      </c>
      <c r="AA1139" s="1">
        <v>4</v>
      </c>
      <c r="AB1139" s="1">
        <v>4</v>
      </c>
      <c r="AC1139" s="1">
        <v>5.84</v>
      </c>
      <c r="AD1139" s="2">
        <v>11.881188119999999</v>
      </c>
      <c r="AE1139" s="1">
        <v>2</v>
      </c>
      <c r="AF1139" s="1">
        <v>2</v>
      </c>
      <c r="AG1139" s="1">
        <v>1</v>
      </c>
      <c r="AH1139" s="1">
        <v>1</v>
      </c>
      <c r="AI1139" s="1">
        <v>1</v>
      </c>
      <c r="AJ1139" s="1">
        <v>1</v>
      </c>
      <c r="AK1139" s="1">
        <v>1</v>
      </c>
      <c r="AL1139" s="1">
        <v>5</v>
      </c>
      <c r="AM1139" s="1" t="s">
        <v>112</v>
      </c>
      <c r="AN1139" s="1" t="s">
        <v>5718</v>
      </c>
    </row>
    <row r="1140" spans="1:40" hidden="1">
      <c r="A1140" s="1" t="s">
        <v>11603</v>
      </c>
      <c r="B1140" s="7" t="s">
        <v>2668</v>
      </c>
      <c r="C1140" s="1" t="s">
        <v>13237</v>
      </c>
      <c r="D1140" s="7" t="s">
        <v>163</v>
      </c>
      <c r="E1140" s="1">
        <v>0</v>
      </c>
      <c r="F1140" s="1">
        <v>7.4580000000000002</v>
      </c>
      <c r="G1140" s="1">
        <v>0</v>
      </c>
      <c r="H1140" s="2">
        <v>5.4368932040000004</v>
      </c>
      <c r="I1140" s="1">
        <v>2</v>
      </c>
      <c r="J1140" s="1">
        <v>4</v>
      </c>
      <c r="K1140" s="1">
        <v>2</v>
      </c>
      <c r="L1140" s="1">
        <v>0.17199999999999999</v>
      </c>
      <c r="M1140" s="1" t="s">
        <v>22</v>
      </c>
      <c r="N1140" s="2">
        <v>0</v>
      </c>
      <c r="O1140" s="1" t="s">
        <v>22</v>
      </c>
      <c r="P1140" s="1" t="s">
        <v>22</v>
      </c>
      <c r="Q1140" s="1">
        <v>3.36</v>
      </c>
      <c r="R1140" s="2">
        <v>2.9126213590000001</v>
      </c>
      <c r="S1140" s="1">
        <v>1</v>
      </c>
      <c r="T1140" s="1">
        <v>1</v>
      </c>
      <c r="U1140" s="1" t="s">
        <v>22</v>
      </c>
      <c r="V1140" s="2">
        <v>0</v>
      </c>
      <c r="W1140" s="1" t="s">
        <v>22</v>
      </c>
      <c r="X1140" s="1" t="s">
        <v>22</v>
      </c>
      <c r="Y1140" s="1">
        <v>2.15</v>
      </c>
      <c r="Z1140" s="2">
        <v>2.9126213590000001</v>
      </c>
      <c r="AA1140" s="1">
        <v>1</v>
      </c>
      <c r="AB1140" s="1">
        <v>1</v>
      </c>
      <c r="AC1140" s="1">
        <v>4.53</v>
      </c>
      <c r="AD1140" s="2">
        <v>5.4368932040000004</v>
      </c>
      <c r="AE1140" s="1">
        <v>2</v>
      </c>
      <c r="AF1140" s="1">
        <v>2</v>
      </c>
      <c r="AG1140" s="1">
        <v>1</v>
      </c>
      <c r="AH1140" s="1">
        <v>1</v>
      </c>
      <c r="AI1140" s="1">
        <v>0</v>
      </c>
      <c r="AJ1140" s="1">
        <v>1</v>
      </c>
      <c r="AK1140" s="1">
        <v>0</v>
      </c>
      <c r="AL1140" s="1">
        <v>3</v>
      </c>
      <c r="AM1140" s="1" t="s">
        <v>112</v>
      </c>
      <c r="AN1140" s="1" t="s">
        <v>5718</v>
      </c>
    </row>
    <row r="1141" spans="1:40" hidden="1">
      <c r="A1141" s="1" t="s">
        <v>11316</v>
      </c>
      <c r="B1141" s="7" t="s">
        <v>3292</v>
      </c>
      <c r="C1141" s="1" t="s">
        <v>13238</v>
      </c>
      <c r="D1141" s="7" t="s">
        <v>13239</v>
      </c>
      <c r="E1141" s="1">
        <v>1E-3</v>
      </c>
      <c r="F1141" s="1">
        <v>4.1760000000000002</v>
      </c>
      <c r="G1141" s="1">
        <v>2</v>
      </c>
      <c r="H1141" s="2">
        <v>3.3333333330000001</v>
      </c>
      <c r="I1141" s="1">
        <v>1</v>
      </c>
      <c r="J1141" s="1">
        <v>1</v>
      </c>
      <c r="K1141" s="1">
        <v>1</v>
      </c>
      <c r="L1141" s="1">
        <v>0.17899999999999999</v>
      </c>
      <c r="M1141" s="1" t="s">
        <v>22</v>
      </c>
      <c r="N1141" s="2">
        <v>0</v>
      </c>
      <c r="O1141" s="1" t="s">
        <v>22</v>
      </c>
      <c r="P1141" s="1" t="s">
        <v>22</v>
      </c>
      <c r="Q1141" s="1">
        <v>2.87</v>
      </c>
      <c r="R1141" s="2">
        <v>3.3333333330000001</v>
      </c>
      <c r="S1141" s="1">
        <v>1</v>
      </c>
      <c r="T1141" s="1">
        <v>1</v>
      </c>
      <c r="U1141" s="1" t="s">
        <v>22</v>
      </c>
      <c r="V1141" s="2">
        <v>0</v>
      </c>
      <c r="W1141" s="1" t="s">
        <v>22</v>
      </c>
      <c r="X1141" s="1" t="s">
        <v>22</v>
      </c>
      <c r="Y1141" s="1" t="s">
        <v>22</v>
      </c>
      <c r="Z1141" s="2">
        <v>0</v>
      </c>
      <c r="AA1141" s="1" t="s">
        <v>22</v>
      </c>
      <c r="AB1141" s="1" t="s">
        <v>22</v>
      </c>
      <c r="AC1141" s="1" t="s">
        <v>22</v>
      </c>
      <c r="AD1141" s="2">
        <v>0</v>
      </c>
      <c r="AE1141" s="1" t="s">
        <v>22</v>
      </c>
      <c r="AF1141" s="1" t="s">
        <v>22</v>
      </c>
      <c r="AG1141" s="1">
        <v>0</v>
      </c>
      <c r="AH1141" s="1">
        <v>0</v>
      </c>
      <c r="AI1141" s="1">
        <v>0</v>
      </c>
      <c r="AJ1141" s="1">
        <v>1</v>
      </c>
      <c r="AK1141" s="1">
        <v>0</v>
      </c>
      <c r="AL1141" s="1">
        <v>1</v>
      </c>
      <c r="AM1141" s="1" t="s">
        <v>11717</v>
      </c>
      <c r="AN1141" s="1" t="s">
        <v>5718</v>
      </c>
    </row>
    <row r="1142" spans="1:40">
      <c r="A1142" s="1" t="s">
        <v>3960</v>
      </c>
      <c r="B1142" s="7" t="s">
        <v>12197</v>
      </c>
      <c r="C1142" s="1" t="s">
        <v>10043</v>
      </c>
      <c r="D1142" s="7" t="s">
        <v>1736</v>
      </c>
      <c r="E1142" s="1">
        <v>0</v>
      </c>
      <c r="F1142" s="1">
        <v>40.040999999999997</v>
      </c>
      <c r="G1142" s="1">
        <v>0</v>
      </c>
      <c r="H1142" s="2">
        <v>27.486910989999998</v>
      </c>
      <c r="I1142" s="1">
        <v>10</v>
      </c>
      <c r="J1142" s="1">
        <v>36</v>
      </c>
      <c r="K1142" s="1">
        <v>10</v>
      </c>
      <c r="L1142" s="1">
        <v>3.2810000000000001</v>
      </c>
      <c r="M1142" s="1">
        <v>21.75</v>
      </c>
      <c r="N1142" s="2">
        <v>22.513089010000002</v>
      </c>
      <c r="O1142" s="1">
        <v>7</v>
      </c>
      <c r="P1142" s="1">
        <v>9</v>
      </c>
      <c r="Q1142" s="1">
        <v>18.079999999999998</v>
      </c>
      <c r="R1142" s="2">
        <v>13.874345549999999</v>
      </c>
      <c r="S1142" s="1">
        <v>4</v>
      </c>
      <c r="T1142" s="1">
        <v>6</v>
      </c>
      <c r="U1142" s="1">
        <v>20.04</v>
      </c>
      <c r="V1142" s="2">
        <v>15.445026179999999</v>
      </c>
      <c r="W1142" s="1">
        <v>5</v>
      </c>
      <c r="X1142" s="1">
        <v>7</v>
      </c>
      <c r="Y1142" s="1">
        <v>25.5</v>
      </c>
      <c r="Z1142" s="2">
        <v>21.727748689999999</v>
      </c>
      <c r="AA1142" s="1">
        <v>7</v>
      </c>
      <c r="AB1142" s="1">
        <v>10</v>
      </c>
      <c r="AC1142" s="1">
        <v>8.43</v>
      </c>
      <c r="AD1142" s="2">
        <v>12.82722513</v>
      </c>
      <c r="AE1142" s="1">
        <v>4</v>
      </c>
      <c r="AF1142" s="1">
        <v>4</v>
      </c>
      <c r="AG1142" s="1">
        <v>1</v>
      </c>
      <c r="AH1142" s="1">
        <v>1</v>
      </c>
      <c r="AI1142" s="1">
        <v>1</v>
      </c>
      <c r="AJ1142" s="1">
        <v>1</v>
      </c>
      <c r="AK1142" s="1">
        <v>1</v>
      </c>
      <c r="AL1142" s="1">
        <v>5</v>
      </c>
      <c r="AM1142" s="1" t="s">
        <v>23</v>
      </c>
      <c r="AN1142" s="1" t="s">
        <v>5717</v>
      </c>
    </row>
    <row r="1143" spans="1:40">
      <c r="A1143" s="1" t="s">
        <v>3961</v>
      </c>
      <c r="B1143" s="7" t="s">
        <v>2763</v>
      </c>
      <c r="C1143" s="1" t="s">
        <v>9790</v>
      </c>
      <c r="D1143" s="7" t="s">
        <v>505</v>
      </c>
      <c r="E1143" s="1">
        <v>0.03</v>
      </c>
      <c r="F1143" s="1">
        <v>1.91</v>
      </c>
      <c r="G1143" s="1">
        <v>41</v>
      </c>
      <c r="H1143" s="2">
        <v>7.407407407</v>
      </c>
      <c r="I1143" s="1">
        <v>1</v>
      </c>
      <c r="J1143" s="1">
        <v>1</v>
      </c>
      <c r="K1143" s="1">
        <v>1</v>
      </c>
      <c r="L1143" s="1">
        <v>0.46800000000000003</v>
      </c>
      <c r="M1143" s="1" t="s">
        <v>22</v>
      </c>
      <c r="N1143" s="2">
        <v>0</v>
      </c>
      <c r="O1143" s="1" t="s">
        <v>22</v>
      </c>
      <c r="P1143" s="1" t="s">
        <v>22</v>
      </c>
      <c r="Q1143" s="1" t="s">
        <v>22</v>
      </c>
      <c r="R1143" s="2">
        <v>0</v>
      </c>
      <c r="S1143" s="1" t="s">
        <v>22</v>
      </c>
      <c r="T1143" s="1" t="s">
        <v>22</v>
      </c>
      <c r="U1143" s="1">
        <v>2.13</v>
      </c>
      <c r="V1143" s="2">
        <v>7.407407407</v>
      </c>
      <c r="W1143" s="1">
        <v>1</v>
      </c>
      <c r="X1143" s="1">
        <v>1</v>
      </c>
      <c r="Y1143" s="1" t="s">
        <v>22</v>
      </c>
      <c r="Z1143" s="2">
        <v>0</v>
      </c>
      <c r="AA1143" s="1" t="s">
        <v>22</v>
      </c>
      <c r="AB1143" s="1" t="s">
        <v>22</v>
      </c>
      <c r="AC1143" s="1" t="s">
        <v>22</v>
      </c>
      <c r="AD1143" s="2">
        <v>0</v>
      </c>
      <c r="AE1143" s="1" t="s">
        <v>22</v>
      </c>
      <c r="AF1143" s="1" t="s">
        <v>22</v>
      </c>
      <c r="AG1143" s="1">
        <v>0</v>
      </c>
      <c r="AH1143" s="1">
        <v>0</v>
      </c>
      <c r="AI1143" s="1">
        <v>1</v>
      </c>
      <c r="AJ1143" s="1">
        <v>0</v>
      </c>
      <c r="AK1143" s="1">
        <v>0</v>
      </c>
      <c r="AL1143" s="1">
        <v>1</v>
      </c>
      <c r="AM1143" s="1" t="s">
        <v>23</v>
      </c>
      <c r="AN1143" s="1" t="s">
        <v>5717</v>
      </c>
    </row>
    <row r="1144" spans="1:40">
      <c r="A1144" s="1" t="s">
        <v>3962</v>
      </c>
      <c r="B1144" s="7" t="s">
        <v>26</v>
      </c>
      <c r="C1144" s="1" t="s">
        <v>9793</v>
      </c>
      <c r="D1144" s="7" t="s">
        <v>2281</v>
      </c>
      <c r="E1144" s="1">
        <v>0</v>
      </c>
      <c r="F1144" s="1">
        <v>57.256</v>
      </c>
      <c r="G1144" s="1">
        <v>0</v>
      </c>
      <c r="H1144" s="2">
        <v>24.734982330000001</v>
      </c>
      <c r="I1144" s="1">
        <v>7</v>
      </c>
      <c r="J1144" s="1">
        <v>80</v>
      </c>
      <c r="K1144" s="1">
        <v>5</v>
      </c>
      <c r="L1144" s="1">
        <v>7.2539999999999996</v>
      </c>
      <c r="M1144" s="1">
        <v>63.07</v>
      </c>
      <c r="N1144" s="2">
        <v>21.90812721</v>
      </c>
      <c r="O1144" s="1">
        <v>6</v>
      </c>
      <c r="P1144" s="1">
        <v>18</v>
      </c>
      <c r="Q1144" s="1">
        <v>63.85</v>
      </c>
      <c r="R1144" s="2">
        <v>21.90812721</v>
      </c>
      <c r="S1144" s="1">
        <v>6</v>
      </c>
      <c r="T1144" s="1">
        <v>19</v>
      </c>
      <c r="U1144" s="1">
        <v>46.84</v>
      </c>
      <c r="V1144" s="2">
        <v>19.081272080000002</v>
      </c>
      <c r="W1144" s="1">
        <v>4</v>
      </c>
      <c r="X1144" s="1">
        <v>13</v>
      </c>
      <c r="Y1144" s="1">
        <v>47.41</v>
      </c>
      <c r="Z1144" s="2">
        <v>19.081272080000002</v>
      </c>
      <c r="AA1144" s="1">
        <v>4</v>
      </c>
      <c r="AB1144" s="1">
        <v>13</v>
      </c>
      <c r="AC1144" s="1">
        <v>53.67</v>
      </c>
      <c r="AD1144" s="2">
        <v>20.494699650000001</v>
      </c>
      <c r="AE1144" s="1">
        <v>5</v>
      </c>
      <c r="AF1144" s="1">
        <v>17</v>
      </c>
      <c r="AG1144" s="1">
        <v>1</v>
      </c>
      <c r="AH1144" s="1">
        <v>1</v>
      </c>
      <c r="AI1144" s="1">
        <v>1</v>
      </c>
      <c r="AJ1144" s="1">
        <v>1</v>
      </c>
      <c r="AK1144" s="1">
        <v>1</v>
      </c>
      <c r="AL1144" s="1">
        <v>5</v>
      </c>
      <c r="AM1144" s="1" t="s">
        <v>23</v>
      </c>
      <c r="AN1144" s="1" t="s">
        <v>5717</v>
      </c>
    </row>
    <row r="1145" spans="1:40" hidden="1">
      <c r="A1145" s="1" t="s">
        <v>11335</v>
      </c>
      <c r="B1145" s="7" t="s">
        <v>13240</v>
      </c>
      <c r="C1145" s="1" t="s">
        <v>13241</v>
      </c>
      <c r="D1145" s="7" t="s">
        <v>13245</v>
      </c>
      <c r="E1145" s="1">
        <v>4.2000000000000003E-2</v>
      </c>
      <c r="F1145" s="1">
        <v>1.4730000000000001</v>
      </c>
      <c r="G1145" s="1">
        <v>104</v>
      </c>
      <c r="H1145" s="2">
        <v>3.2646048109999999</v>
      </c>
      <c r="I1145" s="1">
        <v>1</v>
      </c>
      <c r="J1145" s="1">
        <v>1</v>
      </c>
      <c r="K1145" s="1">
        <v>1</v>
      </c>
      <c r="L1145" s="1">
        <v>8.5999999999999993E-2</v>
      </c>
      <c r="M1145" s="1" t="s">
        <v>22</v>
      </c>
      <c r="N1145" s="2">
        <v>0</v>
      </c>
      <c r="O1145" s="1" t="s">
        <v>22</v>
      </c>
      <c r="P1145" s="1" t="s">
        <v>22</v>
      </c>
      <c r="Q1145" s="1" t="s">
        <v>22</v>
      </c>
      <c r="R1145" s="2">
        <v>0</v>
      </c>
      <c r="S1145" s="1" t="s">
        <v>22</v>
      </c>
      <c r="T1145" s="1" t="s">
        <v>22</v>
      </c>
      <c r="U1145" s="1">
        <v>2.27</v>
      </c>
      <c r="V1145" s="2">
        <v>3.2646048109999999</v>
      </c>
      <c r="W1145" s="1">
        <v>1</v>
      </c>
      <c r="X1145" s="1">
        <v>1</v>
      </c>
      <c r="Y1145" s="1" t="s">
        <v>22</v>
      </c>
      <c r="Z1145" s="2">
        <v>0</v>
      </c>
      <c r="AA1145" s="1" t="s">
        <v>22</v>
      </c>
      <c r="AB1145" s="1" t="s">
        <v>22</v>
      </c>
      <c r="AC1145" s="1" t="s">
        <v>22</v>
      </c>
      <c r="AD1145" s="2">
        <v>0</v>
      </c>
      <c r="AE1145" s="1" t="s">
        <v>22</v>
      </c>
      <c r="AF1145" s="1" t="s">
        <v>22</v>
      </c>
      <c r="AG1145" s="1">
        <v>0</v>
      </c>
      <c r="AH1145" s="1">
        <v>0</v>
      </c>
      <c r="AI1145" s="1">
        <v>1</v>
      </c>
      <c r="AJ1145" s="1">
        <v>0</v>
      </c>
      <c r="AK1145" s="1">
        <v>0</v>
      </c>
      <c r="AL1145" s="1">
        <v>1</v>
      </c>
      <c r="AM1145" s="1" t="s">
        <v>11717</v>
      </c>
      <c r="AN1145" s="1" t="s">
        <v>5718</v>
      </c>
    </row>
    <row r="1146" spans="1:40" hidden="1">
      <c r="A1146" s="1" t="s">
        <v>11371</v>
      </c>
      <c r="B1146" s="7" t="s">
        <v>3252</v>
      </c>
      <c r="C1146" s="1" t="s">
        <v>13242</v>
      </c>
      <c r="D1146" s="7" t="s">
        <v>13246</v>
      </c>
      <c r="E1146" s="1">
        <v>0</v>
      </c>
      <c r="F1146" s="1">
        <v>4.7720000000000002</v>
      </c>
      <c r="G1146" s="1">
        <v>0</v>
      </c>
      <c r="H1146" s="2">
        <v>1.1673151749999999</v>
      </c>
      <c r="I1146" s="1">
        <v>1</v>
      </c>
      <c r="J1146" s="1">
        <v>1</v>
      </c>
      <c r="K1146" s="1">
        <v>1</v>
      </c>
      <c r="L1146" s="1">
        <v>0.05</v>
      </c>
      <c r="M1146" s="1" t="s">
        <v>22</v>
      </c>
      <c r="N1146" s="2">
        <v>0</v>
      </c>
      <c r="O1146" s="1" t="s">
        <v>22</v>
      </c>
      <c r="P1146" s="1" t="s">
        <v>22</v>
      </c>
      <c r="Q1146" s="1">
        <v>3.03</v>
      </c>
      <c r="R1146" s="2">
        <v>1.1673151749999999</v>
      </c>
      <c r="S1146" s="1">
        <v>1</v>
      </c>
      <c r="T1146" s="1">
        <v>1</v>
      </c>
      <c r="U1146" s="1" t="s">
        <v>22</v>
      </c>
      <c r="V1146" s="2">
        <v>0</v>
      </c>
      <c r="W1146" s="1" t="s">
        <v>22</v>
      </c>
      <c r="X1146" s="1" t="s">
        <v>22</v>
      </c>
      <c r="Y1146" s="1" t="s">
        <v>22</v>
      </c>
      <c r="Z1146" s="2">
        <v>0</v>
      </c>
      <c r="AA1146" s="1" t="s">
        <v>22</v>
      </c>
      <c r="AB1146" s="1" t="s">
        <v>22</v>
      </c>
      <c r="AC1146" s="1" t="s">
        <v>22</v>
      </c>
      <c r="AD1146" s="2">
        <v>0</v>
      </c>
      <c r="AE1146" s="1" t="s">
        <v>22</v>
      </c>
      <c r="AF1146" s="1" t="s">
        <v>22</v>
      </c>
      <c r="AG1146" s="1">
        <v>0</v>
      </c>
      <c r="AH1146" s="1">
        <v>0</v>
      </c>
      <c r="AI1146" s="1">
        <v>0</v>
      </c>
      <c r="AJ1146" s="1">
        <v>1</v>
      </c>
      <c r="AK1146" s="1">
        <v>0</v>
      </c>
      <c r="AL1146" s="1">
        <v>1</v>
      </c>
      <c r="AM1146" s="1" t="s">
        <v>11717</v>
      </c>
      <c r="AN1146" s="1" t="s">
        <v>5718</v>
      </c>
    </row>
    <row r="1147" spans="1:40" hidden="1">
      <c r="A1147" s="1" t="s">
        <v>11725</v>
      </c>
      <c r="B1147" s="7" t="s">
        <v>873</v>
      </c>
      <c r="C1147" s="1" t="s">
        <v>13243</v>
      </c>
      <c r="D1147" s="7" t="s">
        <v>1411</v>
      </c>
      <c r="E1147" s="1">
        <v>0</v>
      </c>
      <c r="F1147" s="1">
        <v>11.191000000000001</v>
      </c>
      <c r="G1147" s="1">
        <v>0</v>
      </c>
      <c r="H1147" s="2">
        <v>11.04294479</v>
      </c>
      <c r="I1147" s="1">
        <v>3</v>
      </c>
      <c r="J1147" s="1">
        <v>4</v>
      </c>
      <c r="K1147" s="1">
        <v>1</v>
      </c>
      <c r="L1147" s="1">
        <v>0.54</v>
      </c>
      <c r="M1147" s="1">
        <v>2.81</v>
      </c>
      <c r="N1147" s="2">
        <v>4.294478528</v>
      </c>
      <c r="O1147" s="1">
        <v>1</v>
      </c>
      <c r="P1147" s="1">
        <v>1</v>
      </c>
      <c r="Q1147" s="1">
        <v>5.16</v>
      </c>
      <c r="R1147" s="2">
        <v>6.7484662579999997</v>
      </c>
      <c r="S1147" s="1">
        <v>2</v>
      </c>
      <c r="T1147" s="1">
        <v>2</v>
      </c>
      <c r="U1147" s="1" t="s">
        <v>22</v>
      </c>
      <c r="V1147" s="2">
        <v>0</v>
      </c>
      <c r="W1147" s="1" t="s">
        <v>22</v>
      </c>
      <c r="X1147" s="1" t="s">
        <v>22</v>
      </c>
      <c r="Y1147" s="1">
        <v>3.54</v>
      </c>
      <c r="Z1147" s="2">
        <v>4.294478528</v>
      </c>
      <c r="AA1147" s="1">
        <v>1</v>
      </c>
      <c r="AB1147" s="1">
        <v>1</v>
      </c>
      <c r="AC1147" s="1" t="s">
        <v>22</v>
      </c>
      <c r="AD1147" s="2">
        <v>0</v>
      </c>
      <c r="AE1147" s="1" t="s">
        <v>22</v>
      </c>
      <c r="AF1147" s="1" t="s">
        <v>22</v>
      </c>
      <c r="AG1147" s="1">
        <v>0</v>
      </c>
      <c r="AH1147" s="1">
        <v>1</v>
      </c>
      <c r="AI1147" s="1">
        <v>0</v>
      </c>
      <c r="AJ1147" s="1">
        <v>0</v>
      </c>
      <c r="AK1147" s="1">
        <v>1</v>
      </c>
      <c r="AL1147" s="1">
        <v>2</v>
      </c>
      <c r="AM1147" s="1" t="s">
        <v>80</v>
      </c>
      <c r="AN1147" s="1" t="s">
        <v>5718</v>
      </c>
    </row>
    <row r="1148" spans="1:40" hidden="1">
      <c r="A1148" s="1" t="s">
        <v>11184</v>
      </c>
      <c r="B1148" s="7" t="s">
        <v>1412</v>
      </c>
      <c r="C1148" s="1" t="s">
        <v>13244</v>
      </c>
      <c r="D1148" s="7" t="s">
        <v>13247</v>
      </c>
      <c r="E1148" s="1">
        <v>0</v>
      </c>
      <c r="F1148" s="1">
        <v>4.569</v>
      </c>
      <c r="G1148" s="1">
        <v>0</v>
      </c>
      <c r="H1148" s="2">
        <v>2.996254682</v>
      </c>
      <c r="I1148" s="1">
        <v>1</v>
      </c>
      <c r="J1148" s="1">
        <v>1</v>
      </c>
      <c r="K1148" s="1">
        <v>1</v>
      </c>
      <c r="L1148" s="1">
        <v>7.4999999999999997E-2</v>
      </c>
      <c r="M1148" s="1" t="s">
        <v>22</v>
      </c>
      <c r="N1148" s="2">
        <v>0</v>
      </c>
      <c r="O1148" s="1" t="s">
        <v>22</v>
      </c>
      <c r="P1148" s="1" t="s">
        <v>22</v>
      </c>
      <c r="Q1148" s="1" t="s">
        <v>22</v>
      </c>
      <c r="R1148" s="2">
        <v>0</v>
      </c>
      <c r="S1148" s="1" t="s">
        <v>22</v>
      </c>
      <c r="T1148" s="1" t="s">
        <v>22</v>
      </c>
      <c r="U1148" s="1" t="s">
        <v>22</v>
      </c>
      <c r="V1148" s="2">
        <v>0</v>
      </c>
      <c r="W1148" s="1" t="s">
        <v>22</v>
      </c>
      <c r="X1148" s="1" t="s">
        <v>22</v>
      </c>
      <c r="Y1148" s="1">
        <v>3.75</v>
      </c>
      <c r="Z1148" s="2">
        <v>2.996254682</v>
      </c>
      <c r="AA1148" s="1">
        <v>1</v>
      </c>
      <c r="AB1148" s="1">
        <v>1</v>
      </c>
      <c r="AC1148" s="1" t="s">
        <v>22</v>
      </c>
      <c r="AD1148" s="2">
        <v>0</v>
      </c>
      <c r="AE1148" s="1" t="s">
        <v>22</v>
      </c>
      <c r="AF1148" s="1" t="s">
        <v>22</v>
      </c>
      <c r="AG1148" s="1">
        <v>0</v>
      </c>
      <c r="AH1148" s="1">
        <v>1</v>
      </c>
      <c r="AI1148" s="1">
        <v>0</v>
      </c>
      <c r="AJ1148" s="1">
        <v>0</v>
      </c>
      <c r="AK1148" s="1">
        <v>0</v>
      </c>
      <c r="AL1148" s="1">
        <v>1</v>
      </c>
      <c r="AM1148" s="1" t="s">
        <v>11717</v>
      </c>
      <c r="AN1148" s="1" t="s">
        <v>5718</v>
      </c>
    </row>
    <row r="1149" spans="1:40">
      <c r="A1149" s="1" t="s">
        <v>3963</v>
      </c>
      <c r="B1149" s="7" t="s">
        <v>1193</v>
      </c>
      <c r="C1149" s="1" t="s">
        <v>10044</v>
      </c>
      <c r="D1149" s="7" t="s">
        <v>1194</v>
      </c>
      <c r="E1149" s="1">
        <v>0</v>
      </c>
      <c r="F1149" s="1">
        <v>20.065999999999999</v>
      </c>
      <c r="G1149" s="1">
        <v>0</v>
      </c>
      <c r="H1149" s="2">
        <v>16.935483869999999</v>
      </c>
      <c r="I1149" s="1">
        <v>3</v>
      </c>
      <c r="J1149" s="1">
        <v>11</v>
      </c>
      <c r="K1149" s="1">
        <v>3</v>
      </c>
      <c r="L1149" s="1">
        <v>0.93100000000000005</v>
      </c>
      <c r="M1149" s="1">
        <v>4.41</v>
      </c>
      <c r="N1149" s="2">
        <v>6.451612903</v>
      </c>
      <c r="O1149" s="1">
        <v>1</v>
      </c>
      <c r="P1149" s="1">
        <v>1</v>
      </c>
      <c r="Q1149" s="1" t="s">
        <v>22</v>
      </c>
      <c r="R1149" s="2">
        <v>0</v>
      </c>
      <c r="S1149" s="1" t="s">
        <v>22</v>
      </c>
      <c r="T1149" s="1" t="s">
        <v>22</v>
      </c>
      <c r="U1149" s="1">
        <v>8.93</v>
      </c>
      <c r="V1149" s="2">
        <v>16.935483869999999</v>
      </c>
      <c r="W1149" s="1">
        <v>3</v>
      </c>
      <c r="X1149" s="1">
        <v>3</v>
      </c>
      <c r="Y1149" s="1">
        <v>14.45</v>
      </c>
      <c r="Z1149" s="2">
        <v>12.09677419</v>
      </c>
      <c r="AA1149" s="1">
        <v>2</v>
      </c>
      <c r="AB1149" s="1">
        <v>4</v>
      </c>
      <c r="AC1149" s="1">
        <v>9.0500000000000007</v>
      </c>
      <c r="AD1149" s="2">
        <v>16.935483869999999</v>
      </c>
      <c r="AE1149" s="1">
        <v>3</v>
      </c>
      <c r="AF1149" s="1">
        <v>3</v>
      </c>
      <c r="AG1149" s="1">
        <v>1</v>
      </c>
      <c r="AH1149" s="1">
        <v>1</v>
      </c>
      <c r="AI1149" s="1">
        <v>1</v>
      </c>
      <c r="AJ1149" s="1">
        <v>0</v>
      </c>
      <c r="AK1149" s="1">
        <v>1</v>
      </c>
      <c r="AL1149" s="1">
        <v>4</v>
      </c>
      <c r="AM1149" s="1" t="s">
        <v>23</v>
      </c>
      <c r="AN1149" s="1" t="s">
        <v>5717</v>
      </c>
    </row>
    <row r="1150" spans="1:40">
      <c r="A1150" s="1" t="s">
        <v>3964</v>
      </c>
      <c r="B1150" s="7" t="s">
        <v>26</v>
      </c>
      <c r="C1150" s="1" t="s">
        <v>10045</v>
      </c>
      <c r="D1150" s="7" t="s">
        <v>592</v>
      </c>
      <c r="E1150" s="1">
        <v>0</v>
      </c>
      <c r="F1150" s="1">
        <v>7.5789999999999997</v>
      </c>
      <c r="G1150" s="1">
        <v>0</v>
      </c>
      <c r="H1150" s="2">
        <v>8.6021505380000001</v>
      </c>
      <c r="I1150" s="1">
        <v>1</v>
      </c>
      <c r="J1150" s="1">
        <v>7</v>
      </c>
      <c r="K1150" s="1">
        <v>1</v>
      </c>
      <c r="L1150" s="1">
        <v>0.58499999999999996</v>
      </c>
      <c r="M1150" s="1" t="s">
        <v>22</v>
      </c>
      <c r="N1150" s="2">
        <v>0</v>
      </c>
      <c r="O1150" s="1" t="s">
        <v>22</v>
      </c>
      <c r="P1150" s="1" t="s">
        <v>22</v>
      </c>
      <c r="Q1150" s="1">
        <v>2.09</v>
      </c>
      <c r="R1150" s="2">
        <v>8.6021505380000001</v>
      </c>
      <c r="S1150" s="1">
        <v>1</v>
      </c>
      <c r="T1150" s="1">
        <v>1</v>
      </c>
      <c r="U1150" s="1">
        <v>6.78</v>
      </c>
      <c r="V1150" s="2">
        <v>8.6021505380000001</v>
      </c>
      <c r="W1150" s="1">
        <v>1</v>
      </c>
      <c r="X1150" s="1">
        <v>2</v>
      </c>
      <c r="Y1150" s="1">
        <v>6.1</v>
      </c>
      <c r="Z1150" s="2">
        <v>8.6021505380000001</v>
      </c>
      <c r="AA1150" s="1">
        <v>1</v>
      </c>
      <c r="AB1150" s="1">
        <v>2</v>
      </c>
      <c r="AC1150" s="1">
        <v>6.76</v>
      </c>
      <c r="AD1150" s="2">
        <v>8.6021505380000001</v>
      </c>
      <c r="AE1150" s="1">
        <v>1</v>
      </c>
      <c r="AF1150" s="1">
        <v>2</v>
      </c>
      <c r="AG1150" s="1">
        <v>1</v>
      </c>
      <c r="AH1150" s="1">
        <v>1</v>
      </c>
      <c r="AI1150" s="1">
        <v>1</v>
      </c>
      <c r="AJ1150" s="1">
        <v>1</v>
      </c>
      <c r="AK1150" s="1">
        <v>0</v>
      </c>
      <c r="AL1150" s="1">
        <v>4</v>
      </c>
      <c r="AM1150" s="1" t="s">
        <v>23</v>
      </c>
      <c r="AN1150" s="1" t="s">
        <v>5717</v>
      </c>
    </row>
    <row r="1151" spans="1:40" hidden="1">
      <c r="A1151" s="1" t="s">
        <v>11665</v>
      </c>
      <c r="B1151" s="7" t="s">
        <v>2911</v>
      </c>
      <c r="C1151" s="1" t="s">
        <v>12530</v>
      </c>
      <c r="D1151" s="7" t="s">
        <v>1130</v>
      </c>
      <c r="E1151" s="1">
        <v>0</v>
      </c>
      <c r="F1151" s="1">
        <v>17.338000000000001</v>
      </c>
      <c r="G1151" s="1">
        <v>0</v>
      </c>
      <c r="H1151" s="2">
        <v>11.42857143</v>
      </c>
      <c r="I1151" s="1">
        <v>3</v>
      </c>
      <c r="J1151" s="1">
        <v>11</v>
      </c>
      <c r="K1151" s="1">
        <v>3</v>
      </c>
      <c r="L1151" s="1">
        <v>1.512</v>
      </c>
      <c r="M1151" s="1">
        <v>9.5299999999999994</v>
      </c>
      <c r="N1151" s="2">
        <v>11.42857143</v>
      </c>
      <c r="O1151" s="1">
        <v>3</v>
      </c>
      <c r="P1151" s="1">
        <v>4</v>
      </c>
      <c r="Q1151" s="1">
        <v>4.07</v>
      </c>
      <c r="R1151" s="2">
        <v>4.1269841270000001</v>
      </c>
      <c r="S1151" s="1">
        <v>1</v>
      </c>
      <c r="T1151" s="1">
        <v>1</v>
      </c>
      <c r="U1151" s="1">
        <v>8.93</v>
      </c>
      <c r="V1151" s="2">
        <v>11.42857143</v>
      </c>
      <c r="W1151" s="1">
        <v>3</v>
      </c>
      <c r="X1151" s="1">
        <v>3</v>
      </c>
      <c r="Y1151" s="1">
        <v>3.21</v>
      </c>
      <c r="Z1151" s="2">
        <v>6.031746032</v>
      </c>
      <c r="AA1151" s="1">
        <v>2</v>
      </c>
      <c r="AB1151" s="1">
        <v>2</v>
      </c>
      <c r="AC1151" s="1">
        <v>2.95</v>
      </c>
      <c r="AD1151" s="2">
        <v>4.1269841270000001</v>
      </c>
      <c r="AE1151" s="1">
        <v>1</v>
      </c>
      <c r="AF1151" s="1">
        <v>1</v>
      </c>
      <c r="AG1151" s="1">
        <v>1</v>
      </c>
      <c r="AH1151" s="1">
        <v>1</v>
      </c>
      <c r="AI1151" s="1">
        <v>1</v>
      </c>
      <c r="AJ1151" s="1">
        <v>1</v>
      </c>
      <c r="AK1151" s="1">
        <v>1</v>
      </c>
      <c r="AL1151" s="1">
        <v>5</v>
      </c>
      <c r="AM1151" s="1" t="s">
        <v>112</v>
      </c>
      <c r="AN1151" s="1" t="s">
        <v>5717</v>
      </c>
    </row>
    <row r="1152" spans="1:40" hidden="1">
      <c r="A1152" s="1" t="s">
        <v>11208</v>
      </c>
      <c r="B1152" s="7" t="s">
        <v>1415</v>
      </c>
      <c r="C1152" s="1" t="s">
        <v>13248</v>
      </c>
      <c r="D1152" s="7" t="s">
        <v>1416</v>
      </c>
      <c r="E1152" s="1">
        <v>1.0999999999999999E-2</v>
      </c>
      <c r="F1152" s="1">
        <v>1.9179999999999999</v>
      </c>
      <c r="G1152" s="1">
        <v>26</v>
      </c>
      <c r="H1152" s="2">
        <v>4.3478260869999996</v>
      </c>
      <c r="I1152" s="1">
        <v>1</v>
      </c>
      <c r="J1152" s="1">
        <v>1</v>
      </c>
      <c r="K1152" s="1">
        <v>1</v>
      </c>
      <c r="L1152" s="1">
        <v>0.23300000000000001</v>
      </c>
      <c r="M1152" s="1" t="s">
        <v>22</v>
      </c>
      <c r="N1152" s="2">
        <v>0</v>
      </c>
      <c r="O1152" s="1" t="s">
        <v>22</v>
      </c>
      <c r="P1152" s="1" t="s">
        <v>22</v>
      </c>
      <c r="Q1152" s="1" t="s">
        <v>22</v>
      </c>
      <c r="R1152" s="2">
        <v>0</v>
      </c>
      <c r="S1152" s="1" t="s">
        <v>22</v>
      </c>
      <c r="T1152" s="1" t="s">
        <v>22</v>
      </c>
      <c r="U1152" s="1">
        <v>2.66</v>
      </c>
      <c r="V1152" s="2">
        <v>4.3478260869999996</v>
      </c>
      <c r="W1152" s="1">
        <v>1</v>
      </c>
      <c r="X1152" s="1">
        <v>1</v>
      </c>
      <c r="Y1152" s="1" t="s">
        <v>22</v>
      </c>
      <c r="Z1152" s="2">
        <v>0</v>
      </c>
      <c r="AA1152" s="1" t="s">
        <v>22</v>
      </c>
      <c r="AB1152" s="1" t="s">
        <v>22</v>
      </c>
      <c r="AC1152" s="1" t="s">
        <v>22</v>
      </c>
      <c r="AD1152" s="2">
        <v>0</v>
      </c>
      <c r="AE1152" s="1" t="s">
        <v>22</v>
      </c>
      <c r="AF1152" s="1" t="s">
        <v>22</v>
      </c>
      <c r="AG1152" s="1">
        <v>0</v>
      </c>
      <c r="AH1152" s="1">
        <v>0</v>
      </c>
      <c r="AI1152" s="1">
        <v>1</v>
      </c>
      <c r="AJ1152" s="1">
        <v>0</v>
      </c>
      <c r="AK1152" s="1">
        <v>0</v>
      </c>
      <c r="AL1152" s="1">
        <v>1</v>
      </c>
      <c r="AM1152" s="1" t="s">
        <v>11717</v>
      </c>
      <c r="AN1152" s="1" t="s">
        <v>5718</v>
      </c>
    </row>
    <row r="1153" spans="1:40">
      <c r="A1153" s="1" t="s">
        <v>3965</v>
      </c>
      <c r="B1153" s="7" t="s">
        <v>459</v>
      </c>
      <c r="C1153" s="1" t="s">
        <v>9992</v>
      </c>
      <c r="D1153" s="7" t="s">
        <v>460</v>
      </c>
      <c r="E1153" s="1">
        <v>0</v>
      </c>
      <c r="F1153" s="1">
        <v>5.9930000000000003</v>
      </c>
      <c r="G1153" s="1">
        <v>0</v>
      </c>
      <c r="H1153" s="2">
        <v>7.2796934870000003</v>
      </c>
      <c r="I1153" s="1">
        <v>2</v>
      </c>
      <c r="J1153" s="1">
        <v>7</v>
      </c>
      <c r="K1153" s="1">
        <v>2</v>
      </c>
      <c r="L1153" s="1">
        <v>0.42499999999999999</v>
      </c>
      <c r="M1153" s="1">
        <v>2.12</v>
      </c>
      <c r="N1153" s="2">
        <v>4.2145593870000004</v>
      </c>
      <c r="O1153" s="1">
        <v>1</v>
      </c>
      <c r="P1153" s="1">
        <v>1</v>
      </c>
      <c r="Q1153" s="1">
        <v>2.77</v>
      </c>
      <c r="R1153" s="2">
        <v>4.2145593870000004</v>
      </c>
      <c r="S1153" s="1">
        <v>1</v>
      </c>
      <c r="T1153" s="1">
        <v>1</v>
      </c>
      <c r="U1153" s="1">
        <v>1.86</v>
      </c>
      <c r="V1153" s="2">
        <v>3.0651340999999999</v>
      </c>
      <c r="W1153" s="1">
        <v>1</v>
      </c>
      <c r="X1153" s="1">
        <v>1</v>
      </c>
      <c r="Y1153" s="1">
        <v>1.85</v>
      </c>
      <c r="Z1153" s="2">
        <v>3.0651340999999999</v>
      </c>
      <c r="AA1153" s="1">
        <v>1</v>
      </c>
      <c r="AB1153" s="1">
        <v>1</v>
      </c>
      <c r="AC1153" s="1">
        <v>6.24</v>
      </c>
      <c r="AD1153" s="2">
        <v>7.2796934870000003</v>
      </c>
      <c r="AE1153" s="1">
        <v>2</v>
      </c>
      <c r="AF1153" s="1">
        <v>3</v>
      </c>
      <c r="AG1153" s="1">
        <v>1</v>
      </c>
      <c r="AH1153" s="1">
        <v>1</v>
      </c>
      <c r="AI1153" s="1">
        <v>1</v>
      </c>
      <c r="AJ1153" s="1">
        <v>1</v>
      </c>
      <c r="AK1153" s="1">
        <v>1</v>
      </c>
      <c r="AL1153" s="1">
        <v>5</v>
      </c>
      <c r="AM1153" s="1" t="s">
        <v>23</v>
      </c>
      <c r="AN1153" s="1" t="s">
        <v>5717</v>
      </c>
    </row>
    <row r="1154" spans="1:40" hidden="1">
      <c r="A1154" s="1" t="s">
        <v>11205</v>
      </c>
      <c r="B1154" s="7" t="s">
        <v>1418</v>
      </c>
      <c r="C1154" s="1" t="s">
        <v>13249</v>
      </c>
      <c r="D1154" s="7" t="s">
        <v>1419</v>
      </c>
      <c r="E1154" s="1">
        <v>2E-3</v>
      </c>
      <c r="F1154" s="1">
        <v>3.3319999999999999</v>
      </c>
      <c r="G1154" s="1">
        <v>4</v>
      </c>
      <c r="H1154" s="2">
        <v>4.086538462</v>
      </c>
      <c r="I1154" s="1">
        <v>1</v>
      </c>
      <c r="J1154" s="1">
        <v>1</v>
      </c>
      <c r="K1154" s="1">
        <v>1</v>
      </c>
      <c r="L1154" s="1">
        <v>0.38900000000000001</v>
      </c>
      <c r="M1154" s="1" t="s">
        <v>22</v>
      </c>
      <c r="N1154" s="2">
        <v>0</v>
      </c>
      <c r="O1154" s="1" t="s">
        <v>22</v>
      </c>
      <c r="P1154" s="1" t="s">
        <v>22</v>
      </c>
      <c r="Q1154" s="1">
        <v>2.5099999999999998</v>
      </c>
      <c r="R1154" s="2">
        <v>4.086538462</v>
      </c>
      <c r="S1154" s="1">
        <v>1</v>
      </c>
      <c r="T1154" s="1">
        <v>1</v>
      </c>
      <c r="U1154" s="1" t="s">
        <v>22</v>
      </c>
      <c r="V1154" s="2">
        <v>0</v>
      </c>
      <c r="W1154" s="1" t="s">
        <v>22</v>
      </c>
      <c r="X1154" s="1" t="s">
        <v>22</v>
      </c>
      <c r="Y1154" s="1" t="s">
        <v>22</v>
      </c>
      <c r="Z1154" s="2">
        <v>0</v>
      </c>
      <c r="AA1154" s="1" t="s">
        <v>22</v>
      </c>
      <c r="AB1154" s="1" t="s">
        <v>22</v>
      </c>
      <c r="AC1154" s="1" t="s">
        <v>22</v>
      </c>
      <c r="AD1154" s="2">
        <v>0</v>
      </c>
      <c r="AE1154" s="1" t="s">
        <v>22</v>
      </c>
      <c r="AF1154" s="1" t="s">
        <v>22</v>
      </c>
      <c r="AG1154" s="1">
        <v>0</v>
      </c>
      <c r="AH1154" s="1">
        <v>0</v>
      </c>
      <c r="AI1154" s="1">
        <v>0</v>
      </c>
      <c r="AJ1154" s="1">
        <v>1</v>
      </c>
      <c r="AK1154" s="1">
        <v>0</v>
      </c>
      <c r="AL1154" s="1">
        <v>1</v>
      </c>
      <c r="AM1154" s="1" t="s">
        <v>11717</v>
      </c>
      <c r="AN1154" s="1" t="s">
        <v>5718</v>
      </c>
    </row>
    <row r="1155" spans="1:40" hidden="1">
      <c r="A1155" s="1" t="s">
        <v>11628</v>
      </c>
      <c r="B1155" s="7" t="s">
        <v>2896</v>
      </c>
      <c r="C1155" s="1" t="s">
        <v>13250</v>
      </c>
      <c r="D1155" s="7" t="s">
        <v>1064</v>
      </c>
      <c r="E1155" s="1">
        <v>0</v>
      </c>
      <c r="F1155" s="1">
        <v>41.698999999999998</v>
      </c>
      <c r="G1155" s="1">
        <v>0</v>
      </c>
      <c r="H1155" s="2">
        <v>18.411552350000001</v>
      </c>
      <c r="I1155" s="1">
        <v>7</v>
      </c>
      <c r="J1155" s="1">
        <v>16</v>
      </c>
      <c r="K1155" s="1">
        <v>7</v>
      </c>
      <c r="L1155" s="1">
        <v>1.3460000000000001</v>
      </c>
      <c r="M1155" s="1">
        <v>2.15</v>
      </c>
      <c r="N1155" s="2">
        <v>3.0685920580000001</v>
      </c>
      <c r="O1155" s="1">
        <v>1</v>
      </c>
      <c r="P1155" s="1">
        <v>1</v>
      </c>
      <c r="Q1155" s="1">
        <v>27.72</v>
      </c>
      <c r="R1155" s="2">
        <v>16.06498195</v>
      </c>
      <c r="S1155" s="1">
        <v>6</v>
      </c>
      <c r="T1155" s="1">
        <v>9</v>
      </c>
      <c r="U1155" s="1">
        <v>3.3</v>
      </c>
      <c r="V1155" s="2">
        <v>3.4296028879999998</v>
      </c>
      <c r="W1155" s="1">
        <v>1</v>
      </c>
      <c r="X1155" s="1">
        <v>1</v>
      </c>
      <c r="Y1155" s="1">
        <v>12.92</v>
      </c>
      <c r="Z1155" s="2">
        <v>11.552346569999999</v>
      </c>
      <c r="AA1155" s="1">
        <v>4</v>
      </c>
      <c r="AB1155" s="1">
        <v>4</v>
      </c>
      <c r="AC1155" s="1">
        <v>2.0499999999999998</v>
      </c>
      <c r="AD1155" s="2">
        <v>2.3465703969999998</v>
      </c>
      <c r="AE1155" s="1">
        <v>1</v>
      </c>
      <c r="AF1155" s="1">
        <v>1</v>
      </c>
      <c r="AG1155" s="1">
        <v>1</v>
      </c>
      <c r="AH1155" s="1">
        <v>1</v>
      </c>
      <c r="AI1155" s="1">
        <v>1</v>
      </c>
      <c r="AJ1155" s="1">
        <v>1</v>
      </c>
      <c r="AK1155" s="1">
        <v>1</v>
      </c>
      <c r="AL1155" s="1">
        <v>5</v>
      </c>
      <c r="AM1155" s="1" t="s">
        <v>112</v>
      </c>
      <c r="AN1155" s="1" t="s">
        <v>5718</v>
      </c>
    </row>
    <row r="1156" spans="1:40">
      <c r="A1156" s="1" t="s">
        <v>3966</v>
      </c>
      <c r="B1156" s="7" t="s">
        <v>12198</v>
      </c>
      <c r="C1156" s="1" t="s">
        <v>10046</v>
      </c>
      <c r="D1156" s="7" t="s">
        <v>880</v>
      </c>
      <c r="E1156" s="1">
        <v>0</v>
      </c>
      <c r="F1156" s="1">
        <v>39.569000000000003</v>
      </c>
      <c r="G1156" s="1">
        <v>0</v>
      </c>
      <c r="H1156" s="2">
        <v>20.2764977</v>
      </c>
      <c r="I1156" s="1">
        <v>10</v>
      </c>
      <c r="J1156" s="1">
        <v>17</v>
      </c>
      <c r="K1156" s="1">
        <v>10</v>
      </c>
      <c r="L1156" s="1">
        <v>0.96799999999999997</v>
      </c>
      <c r="M1156" s="1">
        <v>11.2</v>
      </c>
      <c r="N1156" s="2">
        <v>8.2949308760000005</v>
      </c>
      <c r="O1156" s="1">
        <v>4</v>
      </c>
      <c r="P1156" s="1">
        <v>4</v>
      </c>
      <c r="Q1156" s="1">
        <v>11.77</v>
      </c>
      <c r="R1156" s="2">
        <v>8.6021505380000001</v>
      </c>
      <c r="S1156" s="1">
        <v>4</v>
      </c>
      <c r="T1156" s="1">
        <v>4</v>
      </c>
      <c r="U1156" s="1">
        <v>6.8</v>
      </c>
      <c r="V1156" s="2">
        <v>4.6082949309999997</v>
      </c>
      <c r="W1156" s="1">
        <v>2</v>
      </c>
      <c r="X1156" s="1">
        <v>2</v>
      </c>
      <c r="Y1156" s="1">
        <v>7.25</v>
      </c>
      <c r="Z1156" s="2">
        <v>6.2980030720000002</v>
      </c>
      <c r="AA1156" s="1">
        <v>3</v>
      </c>
      <c r="AB1156" s="1">
        <v>3</v>
      </c>
      <c r="AC1156" s="1">
        <v>12.05</v>
      </c>
      <c r="AD1156" s="2">
        <v>8.2949308760000005</v>
      </c>
      <c r="AE1156" s="1">
        <v>4</v>
      </c>
      <c r="AF1156" s="1">
        <v>4</v>
      </c>
      <c r="AG1156" s="1">
        <v>1</v>
      </c>
      <c r="AH1156" s="1">
        <v>1</v>
      </c>
      <c r="AI1156" s="1">
        <v>1</v>
      </c>
      <c r="AJ1156" s="1">
        <v>1</v>
      </c>
      <c r="AK1156" s="1">
        <v>1</v>
      </c>
      <c r="AL1156" s="1">
        <v>5</v>
      </c>
      <c r="AM1156" s="1" t="s">
        <v>23</v>
      </c>
      <c r="AN1156" s="1" t="s">
        <v>5717</v>
      </c>
    </row>
    <row r="1157" spans="1:40">
      <c r="A1157" s="1" t="s">
        <v>3967</v>
      </c>
      <c r="B1157" s="7" t="s">
        <v>1062</v>
      </c>
      <c r="C1157" s="1" t="s">
        <v>10047</v>
      </c>
      <c r="D1157" s="7" t="s">
        <v>1063</v>
      </c>
      <c r="E1157" s="1">
        <v>0</v>
      </c>
      <c r="F1157" s="1">
        <v>26.853000000000002</v>
      </c>
      <c r="G1157" s="1">
        <v>0</v>
      </c>
      <c r="H1157" s="2">
        <v>19.950124689999999</v>
      </c>
      <c r="I1157" s="1">
        <v>6</v>
      </c>
      <c r="J1157" s="1">
        <v>15</v>
      </c>
      <c r="K1157" s="1">
        <v>5</v>
      </c>
      <c r="L1157" s="1">
        <v>1.3360000000000001</v>
      </c>
      <c r="M1157" s="1">
        <v>14.72</v>
      </c>
      <c r="N1157" s="2">
        <v>13.466334160000001</v>
      </c>
      <c r="O1157" s="1">
        <v>4</v>
      </c>
      <c r="P1157" s="1">
        <v>5</v>
      </c>
      <c r="Q1157" s="1">
        <v>9.0399999999999991</v>
      </c>
      <c r="R1157" s="2">
        <v>9.4763092269999998</v>
      </c>
      <c r="S1157" s="1">
        <v>3</v>
      </c>
      <c r="T1157" s="1">
        <v>3</v>
      </c>
      <c r="U1157" s="1">
        <v>9.2200000000000006</v>
      </c>
      <c r="V1157" s="2">
        <v>9.4763092269999998</v>
      </c>
      <c r="W1157" s="1">
        <v>3</v>
      </c>
      <c r="X1157" s="1">
        <v>3</v>
      </c>
      <c r="Y1157" s="1">
        <v>2.72</v>
      </c>
      <c r="Z1157" s="2">
        <v>2.992518703</v>
      </c>
      <c r="AA1157" s="1">
        <v>1</v>
      </c>
      <c r="AB1157" s="1">
        <v>1</v>
      </c>
      <c r="AC1157" s="1">
        <v>8.4</v>
      </c>
      <c r="AD1157" s="2">
        <v>9.4763092269999998</v>
      </c>
      <c r="AE1157" s="1">
        <v>3</v>
      </c>
      <c r="AF1157" s="1">
        <v>3</v>
      </c>
      <c r="AG1157" s="1">
        <v>1</v>
      </c>
      <c r="AH1157" s="1">
        <v>1</v>
      </c>
      <c r="AI1157" s="1">
        <v>1</v>
      </c>
      <c r="AJ1157" s="1">
        <v>1</v>
      </c>
      <c r="AK1157" s="1">
        <v>1</v>
      </c>
      <c r="AL1157" s="1">
        <v>5</v>
      </c>
      <c r="AM1157" s="1" t="s">
        <v>23</v>
      </c>
      <c r="AN1157" s="1" t="s">
        <v>5717</v>
      </c>
    </row>
    <row r="1158" spans="1:40">
      <c r="A1158" s="1" t="s">
        <v>3968</v>
      </c>
      <c r="B1158" s="7" t="s">
        <v>12073</v>
      </c>
      <c r="C1158" s="1" t="s">
        <v>9766</v>
      </c>
      <c r="D1158" s="7" t="s">
        <v>2601</v>
      </c>
      <c r="E1158" s="1">
        <v>0</v>
      </c>
      <c r="F1158" s="1">
        <v>277.57</v>
      </c>
      <c r="G1158" s="1">
        <v>0</v>
      </c>
      <c r="H1158" s="2">
        <v>49.777777780000001</v>
      </c>
      <c r="I1158" s="1">
        <v>21</v>
      </c>
      <c r="J1158" s="1">
        <v>530</v>
      </c>
      <c r="K1158" s="1">
        <v>9</v>
      </c>
      <c r="L1158" s="1">
        <v>207.05699999999999</v>
      </c>
      <c r="M1158" s="1">
        <v>433.98</v>
      </c>
      <c r="N1158" s="2">
        <v>48.222222219999999</v>
      </c>
      <c r="O1158" s="1">
        <v>19</v>
      </c>
      <c r="P1158" s="1">
        <v>135</v>
      </c>
      <c r="Q1158" s="1">
        <v>361.54</v>
      </c>
      <c r="R1158" s="2">
        <v>42.888888889999997</v>
      </c>
      <c r="S1158" s="1">
        <v>17</v>
      </c>
      <c r="T1158" s="1">
        <v>116</v>
      </c>
      <c r="U1158" s="1">
        <v>328.57</v>
      </c>
      <c r="V1158" s="2">
        <v>46.222222219999999</v>
      </c>
      <c r="W1158" s="1">
        <v>18</v>
      </c>
      <c r="X1158" s="1">
        <v>102</v>
      </c>
      <c r="Y1158" s="1">
        <v>294.89</v>
      </c>
      <c r="Z1158" s="2">
        <v>45.777777780000001</v>
      </c>
      <c r="AA1158" s="1">
        <v>19</v>
      </c>
      <c r="AB1158" s="1">
        <v>91</v>
      </c>
      <c r="AC1158" s="1">
        <v>268.75</v>
      </c>
      <c r="AD1158" s="2">
        <v>41.333333330000002</v>
      </c>
      <c r="AE1158" s="1">
        <v>16</v>
      </c>
      <c r="AF1158" s="1">
        <v>86</v>
      </c>
      <c r="AG1158" s="1">
        <v>1</v>
      </c>
      <c r="AH1158" s="1">
        <v>1</v>
      </c>
      <c r="AI1158" s="1">
        <v>1</v>
      </c>
      <c r="AJ1158" s="1">
        <v>1</v>
      </c>
      <c r="AK1158" s="1">
        <v>1</v>
      </c>
      <c r="AL1158" s="1">
        <v>5</v>
      </c>
      <c r="AM1158" s="1" t="s">
        <v>23</v>
      </c>
      <c r="AN1158" s="1" t="s">
        <v>5717</v>
      </c>
    </row>
    <row r="1159" spans="1:40">
      <c r="A1159" s="1" t="s">
        <v>3969</v>
      </c>
      <c r="B1159" s="7" t="s">
        <v>12199</v>
      </c>
      <c r="C1159" s="1" t="s">
        <v>10048</v>
      </c>
      <c r="D1159" s="7" t="s">
        <v>1539</v>
      </c>
      <c r="E1159" s="1">
        <v>0</v>
      </c>
      <c r="F1159" s="1">
        <v>29.363</v>
      </c>
      <c r="G1159" s="1">
        <v>0</v>
      </c>
      <c r="H1159" s="2">
        <v>19.314641739999999</v>
      </c>
      <c r="I1159" s="1">
        <v>6</v>
      </c>
      <c r="J1159" s="1">
        <v>28</v>
      </c>
      <c r="K1159" s="1">
        <v>6</v>
      </c>
      <c r="L1159" s="1">
        <v>2.1619999999999999</v>
      </c>
      <c r="M1159" s="1">
        <v>12.61</v>
      </c>
      <c r="N1159" s="2">
        <v>14.330218070000001</v>
      </c>
      <c r="O1159" s="1">
        <v>4</v>
      </c>
      <c r="P1159" s="1">
        <v>4</v>
      </c>
      <c r="Q1159" s="1">
        <v>13.22</v>
      </c>
      <c r="R1159" s="2">
        <v>11.214953270000001</v>
      </c>
      <c r="S1159" s="1">
        <v>3</v>
      </c>
      <c r="T1159" s="1">
        <v>4</v>
      </c>
      <c r="U1159" s="1">
        <v>17.36</v>
      </c>
      <c r="V1159" s="2">
        <v>17.133956390000002</v>
      </c>
      <c r="W1159" s="1">
        <v>5</v>
      </c>
      <c r="X1159" s="1">
        <v>6</v>
      </c>
      <c r="Y1159" s="1">
        <v>15.08</v>
      </c>
      <c r="Z1159" s="2">
        <v>13.395638630000001</v>
      </c>
      <c r="AA1159" s="1">
        <v>4</v>
      </c>
      <c r="AB1159" s="1">
        <v>7</v>
      </c>
      <c r="AC1159" s="1">
        <v>16.03</v>
      </c>
      <c r="AD1159" s="2">
        <v>14.64174455</v>
      </c>
      <c r="AE1159" s="1">
        <v>4</v>
      </c>
      <c r="AF1159" s="1">
        <v>7</v>
      </c>
      <c r="AG1159" s="1">
        <v>1</v>
      </c>
      <c r="AH1159" s="1">
        <v>1</v>
      </c>
      <c r="AI1159" s="1">
        <v>1</v>
      </c>
      <c r="AJ1159" s="1">
        <v>1</v>
      </c>
      <c r="AK1159" s="1">
        <v>1</v>
      </c>
      <c r="AL1159" s="1">
        <v>5</v>
      </c>
      <c r="AM1159" s="1" t="s">
        <v>23</v>
      </c>
      <c r="AN1159" s="1" t="s">
        <v>5717</v>
      </c>
    </row>
    <row r="1160" spans="1:40">
      <c r="A1160" s="1" t="s">
        <v>3970</v>
      </c>
      <c r="B1160" s="7" t="s">
        <v>2903</v>
      </c>
      <c r="C1160" s="1" t="s">
        <v>10049</v>
      </c>
      <c r="D1160" s="7" t="s">
        <v>6736</v>
      </c>
      <c r="E1160" s="1">
        <v>0</v>
      </c>
      <c r="F1160" s="1">
        <v>22.039000000000001</v>
      </c>
      <c r="G1160" s="1">
        <v>0</v>
      </c>
      <c r="H1160" s="2">
        <v>21.36498516</v>
      </c>
      <c r="I1160" s="1">
        <v>6</v>
      </c>
      <c r="J1160" s="1">
        <v>10</v>
      </c>
      <c r="K1160" s="1">
        <v>1</v>
      </c>
      <c r="L1160" s="1">
        <v>1.1539999999999999</v>
      </c>
      <c r="M1160" s="1">
        <v>9.59</v>
      </c>
      <c r="N1160" s="2">
        <v>13.05637982</v>
      </c>
      <c r="O1160" s="1">
        <v>3</v>
      </c>
      <c r="P1160" s="1">
        <v>3</v>
      </c>
      <c r="Q1160" s="1">
        <v>2.48</v>
      </c>
      <c r="R1160" s="2">
        <v>3.5608308609999999</v>
      </c>
      <c r="S1160" s="1">
        <v>1</v>
      </c>
      <c r="T1160" s="1">
        <v>1</v>
      </c>
      <c r="U1160" s="1">
        <v>5.05</v>
      </c>
      <c r="V1160" s="2">
        <v>6.5281899110000001</v>
      </c>
      <c r="W1160" s="1">
        <v>2</v>
      </c>
      <c r="X1160" s="1">
        <v>2</v>
      </c>
      <c r="Y1160" s="1">
        <v>4.7699999999999996</v>
      </c>
      <c r="Z1160" s="2">
        <v>4.7477744810000004</v>
      </c>
      <c r="AA1160" s="1">
        <v>2</v>
      </c>
      <c r="AB1160" s="1">
        <v>2</v>
      </c>
      <c r="AC1160" s="1">
        <v>5.27</v>
      </c>
      <c r="AD1160" s="2">
        <v>6.5281899110000001</v>
      </c>
      <c r="AE1160" s="1">
        <v>2</v>
      </c>
      <c r="AF1160" s="1">
        <v>2</v>
      </c>
      <c r="AG1160" s="1">
        <v>0</v>
      </c>
      <c r="AH1160" s="1">
        <v>0</v>
      </c>
      <c r="AI1160" s="1">
        <v>1</v>
      </c>
      <c r="AJ1160" s="1">
        <v>1</v>
      </c>
      <c r="AK1160" s="1">
        <v>1</v>
      </c>
      <c r="AL1160" s="1">
        <v>3</v>
      </c>
      <c r="AM1160" s="1" t="s">
        <v>23</v>
      </c>
      <c r="AN1160" s="1" t="s">
        <v>5718</v>
      </c>
    </row>
    <row r="1161" spans="1:40">
      <c r="A1161" s="1" t="s">
        <v>3971</v>
      </c>
      <c r="B1161" s="7" t="s">
        <v>3167</v>
      </c>
      <c r="C1161" s="1" t="s">
        <v>9757</v>
      </c>
      <c r="D1161" s="7" t="s">
        <v>2323</v>
      </c>
      <c r="E1161" s="1">
        <v>0</v>
      </c>
      <c r="F1161" s="1">
        <v>45.356999999999999</v>
      </c>
      <c r="G1161" s="1">
        <v>0</v>
      </c>
      <c r="H1161" s="2">
        <v>25.446428569999998</v>
      </c>
      <c r="I1161" s="1">
        <v>6</v>
      </c>
      <c r="J1161" s="1">
        <v>68</v>
      </c>
      <c r="K1161" s="1">
        <v>1</v>
      </c>
      <c r="L1161" s="1">
        <v>6.7430000000000003</v>
      </c>
      <c r="M1161" s="1">
        <v>47.98</v>
      </c>
      <c r="N1161" s="2">
        <v>17.410714290000001</v>
      </c>
      <c r="O1161" s="1">
        <v>4</v>
      </c>
      <c r="P1161" s="1">
        <v>13</v>
      </c>
      <c r="Q1161" s="1">
        <v>57.63</v>
      </c>
      <c r="R1161" s="2">
        <v>21.428571430000002</v>
      </c>
      <c r="S1161" s="1">
        <v>5</v>
      </c>
      <c r="T1161" s="1">
        <v>18</v>
      </c>
      <c r="U1161" s="1">
        <v>41.8</v>
      </c>
      <c r="V1161" s="2">
        <v>19.196428569999998</v>
      </c>
      <c r="W1161" s="1">
        <v>5</v>
      </c>
      <c r="X1161" s="1">
        <v>12</v>
      </c>
      <c r="Y1161" s="1">
        <v>43.94</v>
      </c>
      <c r="Z1161" s="2">
        <v>19.196428569999998</v>
      </c>
      <c r="AA1161" s="1">
        <v>5</v>
      </c>
      <c r="AB1161" s="1">
        <v>14</v>
      </c>
      <c r="AC1161" s="1">
        <v>29.55</v>
      </c>
      <c r="AD1161" s="2">
        <v>19.196428569999998</v>
      </c>
      <c r="AE1161" s="1">
        <v>5</v>
      </c>
      <c r="AF1161" s="1">
        <v>11</v>
      </c>
      <c r="AG1161" s="1">
        <v>0</v>
      </c>
      <c r="AH1161" s="1">
        <v>0</v>
      </c>
      <c r="AI1161" s="1">
        <v>0</v>
      </c>
      <c r="AJ1161" s="1">
        <v>1</v>
      </c>
      <c r="AK1161" s="1">
        <v>1</v>
      </c>
      <c r="AL1161" s="1">
        <v>2</v>
      </c>
      <c r="AM1161" s="1" t="s">
        <v>23</v>
      </c>
      <c r="AN1161" s="1" t="s">
        <v>5717</v>
      </c>
    </row>
    <row r="1162" spans="1:40" hidden="1">
      <c r="A1162" s="1" t="s">
        <v>11245</v>
      </c>
      <c r="B1162" s="7" t="s">
        <v>3266</v>
      </c>
      <c r="C1162" s="1" t="s">
        <v>13253</v>
      </c>
      <c r="D1162" s="7" t="s">
        <v>13255</v>
      </c>
      <c r="E1162" s="1">
        <v>4.0000000000000001E-3</v>
      </c>
      <c r="F1162" s="1">
        <v>2.4079999999999999</v>
      </c>
      <c r="G1162" s="1">
        <v>9</v>
      </c>
      <c r="H1162" s="2">
        <v>9.395973154</v>
      </c>
      <c r="I1162" s="1">
        <v>1</v>
      </c>
      <c r="J1162" s="1">
        <v>1</v>
      </c>
      <c r="K1162" s="1">
        <v>1</v>
      </c>
      <c r="L1162" s="1">
        <v>0.23300000000000001</v>
      </c>
      <c r="M1162" s="1" t="s">
        <v>22</v>
      </c>
      <c r="N1162" s="2">
        <v>0</v>
      </c>
      <c r="O1162" s="1" t="s">
        <v>22</v>
      </c>
      <c r="P1162" s="1" t="s">
        <v>22</v>
      </c>
      <c r="Q1162" s="1">
        <v>2.84</v>
      </c>
      <c r="R1162" s="2">
        <v>9.395973154</v>
      </c>
      <c r="S1162" s="1">
        <v>1</v>
      </c>
      <c r="T1162" s="1">
        <v>1</v>
      </c>
      <c r="U1162" s="1" t="s">
        <v>22</v>
      </c>
      <c r="V1162" s="2">
        <v>0</v>
      </c>
      <c r="W1162" s="1" t="s">
        <v>22</v>
      </c>
      <c r="X1162" s="1" t="s">
        <v>22</v>
      </c>
      <c r="Y1162" s="1" t="s">
        <v>22</v>
      </c>
      <c r="Z1162" s="2">
        <v>0</v>
      </c>
      <c r="AA1162" s="1" t="s">
        <v>22</v>
      </c>
      <c r="AB1162" s="1" t="s">
        <v>22</v>
      </c>
      <c r="AC1162" s="1" t="s">
        <v>22</v>
      </c>
      <c r="AD1162" s="2">
        <v>0</v>
      </c>
      <c r="AE1162" s="1" t="s">
        <v>22</v>
      </c>
      <c r="AF1162" s="1" t="s">
        <v>22</v>
      </c>
      <c r="AG1162" s="1">
        <v>0</v>
      </c>
      <c r="AH1162" s="1">
        <v>0</v>
      </c>
      <c r="AI1162" s="1">
        <v>0</v>
      </c>
      <c r="AJ1162" s="1">
        <v>1</v>
      </c>
      <c r="AK1162" s="1">
        <v>0</v>
      </c>
      <c r="AL1162" s="1">
        <v>1</v>
      </c>
      <c r="AM1162" s="1" t="s">
        <v>11717</v>
      </c>
      <c r="AN1162" s="1" t="s">
        <v>5718</v>
      </c>
    </row>
    <row r="1163" spans="1:40" hidden="1">
      <c r="A1163" s="1" t="s">
        <v>11194</v>
      </c>
      <c r="B1163" s="7" t="s">
        <v>13252</v>
      </c>
      <c r="C1163" s="1" t="s">
        <v>13254</v>
      </c>
      <c r="D1163" s="7" t="s">
        <v>13256</v>
      </c>
      <c r="E1163" s="1">
        <v>0</v>
      </c>
      <c r="F1163" s="1">
        <v>6.6420000000000003</v>
      </c>
      <c r="G1163" s="1">
        <v>0</v>
      </c>
      <c r="H1163" s="2">
        <v>1.612903226</v>
      </c>
      <c r="I1163" s="1">
        <v>1</v>
      </c>
      <c r="J1163" s="1">
        <v>1</v>
      </c>
      <c r="K1163" s="1">
        <v>0</v>
      </c>
      <c r="L1163" s="1">
        <v>4.2999999999999997E-2</v>
      </c>
      <c r="M1163" s="1" t="s">
        <v>22</v>
      </c>
      <c r="N1163" s="2">
        <v>0</v>
      </c>
      <c r="O1163" s="1" t="s">
        <v>22</v>
      </c>
      <c r="P1163" s="1" t="s">
        <v>22</v>
      </c>
      <c r="Q1163" s="1">
        <v>3.77</v>
      </c>
      <c r="R1163" s="2">
        <v>1.612903226</v>
      </c>
      <c r="S1163" s="1">
        <v>1</v>
      </c>
      <c r="T1163" s="1">
        <v>1</v>
      </c>
      <c r="U1163" s="1" t="s">
        <v>22</v>
      </c>
      <c r="V1163" s="2">
        <v>0</v>
      </c>
      <c r="W1163" s="1" t="s">
        <v>22</v>
      </c>
      <c r="X1163" s="1" t="s">
        <v>22</v>
      </c>
      <c r="Y1163" s="1" t="s">
        <v>22</v>
      </c>
      <c r="Z1163" s="2">
        <v>0</v>
      </c>
      <c r="AA1163" s="1" t="s">
        <v>22</v>
      </c>
      <c r="AB1163" s="1" t="s">
        <v>22</v>
      </c>
      <c r="AC1163" s="1" t="s">
        <v>22</v>
      </c>
      <c r="AD1163" s="2">
        <v>0</v>
      </c>
      <c r="AE1163" s="1" t="s">
        <v>22</v>
      </c>
      <c r="AF1163" s="1" t="s">
        <v>22</v>
      </c>
      <c r="AG1163" s="1">
        <v>0</v>
      </c>
      <c r="AH1163" s="1">
        <v>0</v>
      </c>
      <c r="AI1163" s="1">
        <v>0</v>
      </c>
      <c r="AJ1163" s="1">
        <v>1</v>
      </c>
      <c r="AK1163" s="1">
        <v>0</v>
      </c>
      <c r="AL1163" s="1">
        <v>1</v>
      </c>
      <c r="AM1163" s="1" t="s">
        <v>11717</v>
      </c>
      <c r="AN1163" s="1" t="s">
        <v>5718</v>
      </c>
    </row>
    <row r="1164" spans="1:40">
      <c r="A1164" s="1" t="s">
        <v>3972</v>
      </c>
      <c r="B1164" s="7" t="s">
        <v>2324</v>
      </c>
      <c r="C1164" s="1" t="s">
        <v>10050</v>
      </c>
      <c r="D1164" s="7" t="s">
        <v>2325</v>
      </c>
      <c r="E1164" s="1">
        <v>0</v>
      </c>
      <c r="F1164" s="1">
        <v>41.947000000000003</v>
      </c>
      <c r="G1164" s="1">
        <v>0</v>
      </c>
      <c r="H1164" s="2">
        <v>34.146341460000002</v>
      </c>
      <c r="I1164" s="1">
        <v>9</v>
      </c>
      <c r="J1164" s="1">
        <v>23</v>
      </c>
      <c r="K1164" s="1">
        <v>2</v>
      </c>
      <c r="L1164" s="1">
        <v>15.680999999999999</v>
      </c>
      <c r="M1164" s="1">
        <v>30.78</v>
      </c>
      <c r="N1164" s="2">
        <v>34.146341460000002</v>
      </c>
      <c r="O1164" s="1">
        <v>7</v>
      </c>
      <c r="P1164" s="1">
        <v>10</v>
      </c>
      <c r="Q1164" s="1">
        <v>23.19</v>
      </c>
      <c r="R1164" s="2">
        <v>32.926829269999999</v>
      </c>
      <c r="S1164" s="1">
        <v>6</v>
      </c>
      <c r="T1164" s="1">
        <v>7</v>
      </c>
      <c r="U1164" s="1">
        <v>5.55</v>
      </c>
      <c r="V1164" s="2">
        <v>12.195121950000001</v>
      </c>
      <c r="W1164" s="1">
        <v>2</v>
      </c>
      <c r="X1164" s="1">
        <v>2</v>
      </c>
      <c r="Y1164" s="1">
        <v>4.16</v>
      </c>
      <c r="Z1164" s="2">
        <v>7.9268292679999997</v>
      </c>
      <c r="AA1164" s="1">
        <v>1</v>
      </c>
      <c r="AB1164" s="1">
        <v>1</v>
      </c>
      <c r="AC1164" s="1">
        <v>11.21</v>
      </c>
      <c r="AD1164" s="2">
        <v>9.1463414630000006</v>
      </c>
      <c r="AE1164" s="1">
        <v>2</v>
      </c>
      <c r="AF1164" s="1">
        <v>3</v>
      </c>
      <c r="AG1164" s="1">
        <v>1</v>
      </c>
      <c r="AH1164" s="1">
        <v>1</v>
      </c>
      <c r="AI1164" s="1">
        <v>1</v>
      </c>
      <c r="AJ1164" s="1">
        <v>1</v>
      </c>
      <c r="AK1164" s="1">
        <v>1</v>
      </c>
      <c r="AL1164" s="1">
        <v>5</v>
      </c>
      <c r="AM1164" s="1" t="s">
        <v>23</v>
      </c>
      <c r="AN1164" s="1" t="s">
        <v>5717</v>
      </c>
    </row>
    <row r="1165" spans="1:40" hidden="1">
      <c r="A1165" s="1" t="s">
        <v>11244</v>
      </c>
      <c r="B1165" s="7" t="s">
        <v>1430</v>
      </c>
      <c r="C1165" s="1" t="s">
        <v>13257</v>
      </c>
      <c r="D1165" s="7" t="s">
        <v>1431</v>
      </c>
      <c r="E1165" s="1">
        <v>4.9000000000000002E-2</v>
      </c>
      <c r="F1165" s="1">
        <v>1.4119999999999999</v>
      </c>
      <c r="G1165" s="1">
        <v>124</v>
      </c>
      <c r="H1165" s="2">
        <v>7.2796934870000003</v>
      </c>
      <c r="I1165" s="1">
        <v>1</v>
      </c>
      <c r="J1165" s="1">
        <v>1</v>
      </c>
      <c r="K1165" s="1">
        <v>1</v>
      </c>
      <c r="L1165" s="1">
        <v>0.129</v>
      </c>
      <c r="M1165" s="1" t="s">
        <v>22</v>
      </c>
      <c r="N1165" s="2">
        <v>0</v>
      </c>
      <c r="O1165" s="1" t="s">
        <v>22</v>
      </c>
      <c r="P1165" s="1" t="s">
        <v>22</v>
      </c>
      <c r="Q1165" s="1">
        <v>2.0499999999999998</v>
      </c>
      <c r="R1165" s="2">
        <v>7.2796934870000003</v>
      </c>
      <c r="S1165" s="1">
        <v>1</v>
      </c>
      <c r="T1165" s="1">
        <v>1</v>
      </c>
      <c r="U1165" s="1" t="s">
        <v>22</v>
      </c>
      <c r="V1165" s="2">
        <v>0</v>
      </c>
      <c r="W1165" s="1" t="s">
        <v>22</v>
      </c>
      <c r="X1165" s="1" t="s">
        <v>22</v>
      </c>
      <c r="Y1165" s="1" t="s">
        <v>22</v>
      </c>
      <c r="Z1165" s="2">
        <v>0</v>
      </c>
      <c r="AA1165" s="1" t="s">
        <v>22</v>
      </c>
      <c r="AB1165" s="1" t="s">
        <v>22</v>
      </c>
      <c r="AC1165" s="1" t="s">
        <v>22</v>
      </c>
      <c r="AD1165" s="2">
        <v>0</v>
      </c>
      <c r="AE1165" s="1" t="s">
        <v>22</v>
      </c>
      <c r="AF1165" s="1" t="s">
        <v>22</v>
      </c>
      <c r="AG1165" s="1">
        <v>0</v>
      </c>
      <c r="AH1165" s="1">
        <v>0</v>
      </c>
      <c r="AI1165" s="1">
        <v>0</v>
      </c>
      <c r="AJ1165" s="1">
        <v>1</v>
      </c>
      <c r="AK1165" s="1">
        <v>0</v>
      </c>
      <c r="AL1165" s="1">
        <v>1</v>
      </c>
      <c r="AM1165" s="1" t="s">
        <v>11717</v>
      </c>
      <c r="AN1165" s="1" t="s">
        <v>5718</v>
      </c>
    </row>
    <row r="1166" spans="1:40" hidden="1">
      <c r="A1166" s="1" t="s">
        <v>11697</v>
      </c>
      <c r="B1166" s="7" t="s">
        <v>2972</v>
      </c>
      <c r="C1166" s="1" t="s">
        <v>12531</v>
      </c>
      <c r="D1166" s="7" t="s">
        <v>1444</v>
      </c>
      <c r="E1166" s="1">
        <v>0</v>
      </c>
      <c r="F1166" s="1">
        <v>29.297999999999998</v>
      </c>
      <c r="G1166" s="1">
        <v>0</v>
      </c>
      <c r="H1166" s="2">
        <v>26.158038149999999</v>
      </c>
      <c r="I1166" s="1">
        <v>7</v>
      </c>
      <c r="J1166" s="1">
        <v>15</v>
      </c>
      <c r="K1166" s="1">
        <v>4</v>
      </c>
      <c r="L1166" s="1">
        <v>1.929</v>
      </c>
      <c r="M1166" s="1">
        <v>3.84</v>
      </c>
      <c r="N1166" s="2">
        <v>4.3596730250000002</v>
      </c>
      <c r="O1166" s="1">
        <v>1</v>
      </c>
      <c r="P1166" s="1">
        <v>1</v>
      </c>
      <c r="Q1166" s="1">
        <v>20.66</v>
      </c>
      <c r="R1166" s="2">
        <v>26.158038149999999</v>
      </c>
      <c r="S1166" s="1">
        <v>7</v>
      </c>
      <c r="T1166" s="1">
        <v>7</v>
      </c>
      <c r="U1166" s="1">
        <v>6.96</v>
      </c>
      <c r="V1166" s="2">
        <v>7.3569482290000003</v>
      </c>
      <c r="W1166" s="1">
        <v>2</v>
      </c>
      <c r="X1166" s="1">
        <v>2</v>
      </c>
      <c r="Y1166" s="1">
        <v>6.93</v>
      </c>
      <c r="Z1166" s="2">
        <v>11.44414169</v>
      </c>
      <c r="AA1166" s="1">
        <v>3</v>
      </c>
      <c r="AB1166" s="1">
        <v>3</v>
      </c>
      <c r="AC1166" s="1">
        <v>4.72</v>
      </c>
      <c r="AD1166" s="2">
        <v>8.4468664849999993</v>
      </c>
      <c r="AE1166" s="1">
        <v>2</v>
      </c>
      <c r="AF1166" s="1">
        <v>2</v>
      </c>
      <c r="AG1166" s="1">
        <v>1</v>
      </c>
      <c r="AH1166" s="1">
        <v>1</v>
      </c>
      <c r="AI1166" s="1">
        <v>1</v>
      </c>
      <c r="AJ1166" s="1">
        <v>1</v>
      </c>
      <c r="AK1166" s="1">
        <v>1</v>
      </c>
      <c r="AL1166" s="1">
        <v>5</v>
      </c>
      <c r="AM1166" s="1" t="s">
        <v>112</v>
      </c>
      <c r="AN1166" s="1" t="s">
        <v>5717</v>
      </c>
    </row>
    <row r="1167" spans="1:40" hidden="1">
      <c r="A1167" s="1" t="s">
        <v>11804</v>
      </c>
      <c r="B1167" s="7" t="s">
        <v>13258</v>
      </c>
      <c r="C1167" s="1" t="s">
        <v>12658</v>
      </c>
      <c r="D1167" s="7" t="s">
        <v>1433</v>
      </c>
      <c r="E1167" s="1">
        <v>0</v>
      </c>
      <c r="F1167" s="1">
        <v>19.640999999999998</v>
      </c>
      <c r="G1167" s="1">
        <v>0</v>
      </c>
      <c r="H1167" s="2">
        <v>7.2093023260000004</v>
      </c>
      <c r="I1167" s="1">
        <v>2</v>
      </c>
      <c r="J1167" s="1">
        <v>3</v>
      </c>
      <c r="K1167" s="1">
        <v>2</v>
      </c>
      <c r="L1167" s="1">
        <v>0.501</v>
      </c>
      <c r="M1167" s="1" t="s">
        <v>22</v>
      </c>
      <c r="N1167" s="2">
        <v>0</v>
      </c>
      <c r="O1167" s="1" t="s">
        <v>22</v>
      </c>
      <c r="P1167" s="1" t="s">
        <v>22</v>
      </c>
      <c r="Q1167" s="1">
        <v>11.58</v>
      </c>
      <c r="R1167" s="2">
        <v>7.2093023260000004</v>
      </c>
      <c r="S1167" s="1">
        <v>2</v>
      </c>
      <c r="T1167" s="1">
        <v>3</v>
      </c>
      <c r="U1167" s="1" t="s">
        <v>22</v>
      </c>
      <c r="V1167" s="2">
        <v>0</v>
      </c>
      <c r="W1167" s="1" t="s">
        <v>22</v>
      </c>
      <c r="X1167" s="1" t="s">
        <v>22</v>
      </c>
      <c r="Y1167" s="1" t="s">
        <v>22</v>
      </c>
      <c r="Z1167" s="2">
        <v>0</v>
      </c>
      <c r="AA1167" s="1" t="s">
        <v>22</v>
      </c>
      <c r="AB1167" s="1" t="s">
        <v>22</v>
      </c>
      <c r="AC1167" s="1" t="s">
        <v>22</v>
      </c>
      <c r="AD1167" s="2">
        <v>0</v>
      </c>
      <c r="AE1167" s="1" t="s">
        <v>22</v>
      </c>
      <c r="AF1167" s="1" t="s">
        <v>22</v>
      </c>
      <c r="AG1167" s="1">
        <v>0</v>
      </c>
      <c r="AH1167" s="1">
        <v>0</v>
      </c>
      <c r="AI1167" s="1">
        <v>0</v>
      </c>
      <c r="AJ1167" s="1">
        <v>1</v>
      </c>
      <c r="AK1167" s="1">
        <v>0</v>
      </c>
      <c r="AL1167" s="1">
        <v>1</v>
      </c>
      <c r="AM1167" s="1" t="s">
        <v>80</v>
      </c>
      <c r="AN1167" s="1" t="s">
        <v>5718</v>
      </c>
    </row>
    <row r="1168" spans="1:40">
      <c r="A1168" s="1" t="s">
        <v>3973</v>
      </c>
      <c r="B1168" s="7" t="s">
        <v>1553</v>
      </c>
      <c r="C1168" s="1" t="s">
        <v>10051</v>
      </c>
      <c r="D1168" s="7" t="s">
        <v>1554</v>
      </c>
      <c r="E1168" s="1">
        <v>0</v>
      </c>
      <c r="F1168" s="1">
        <v>27.481999999999999</v>
      </c>
      <c r="G1168" s="1">
        <v>0</v>
      </c>
      <c r="H1168" s="2">
        <v>18.649517679999999</v>
      </c>
      <c r="I1168" s="1">
        <v>7</v>
      </c>
      <c r="J1168" s="1">
        <v>34</v>
      </c>
      <c r="K1168" s="1">
        <v>7</v>
      </c>
      <c r="L1168" s="1">
        <v>2.7280000000000002</v>
      </c>
      <c r="M1168" s="1">
        <v>39.32</v>
      </c>
      <c r="N1168" s="2">
        <v>18.649517679999999</v>
      </c>
      <c r="O1168" s="1">
        <v>6</v>
      </c>
      <c r="P1168" s="1">
        <v>14</v>
      </c>
      <c r="Q1168" s="1">
        <v>16.22</v>
      </c>
      <c r="R1168" s="2">
        <v>18.327974279999999</v>
      </c>
      <c r="S1168" s="1">
        <v>5</v>
      </c>
      <c r="T1168" s="1">
        <v>7</v>
      </c>
      <c r="U1168" s="1">
        <v>10.64</v>
      </c>
      <c r="V1168" s="2">
        <v>11.575562700000001</v>
      </c>
      <c r="W1168" s="1">
        <v>4</v>
      </c>
      <c r="X1168" s="1">
        <v>4</v>
      </c>
      <c r="Y1168" s="1">
        <v>9.6199999999999992</v>
      </c>
      <c r="Z1168" s="2">
        <v>12.54019293</v>
      </c>
      <c r="AA1168" s="1">
        <v>4</v>
      </c>
      <c r="AB1168" s="1">
        <v>4</v>
      </c>
      <c r="AC1168" s="1">
        <v>12.27</v>
      </c>
      <c r="AD1168" s="2">
        <v>11.25401929</v>
      </c>
      <c r="AE1168" s="1">
        <v>4</v>
      </c>
      <c r="AF1168" s="1">
        <v>5</v>
      </c>
      <c r="AG1168" s="1">
        <v>1</v>
      </c>
      <c r="AH1168" s="1">
        <v>1</v>
      </c>
      <c r="AI1168" s="1">
        <v>1</v>
      </c>
      <c r="AJ1168" s="1">
        <v>1</v>
      </c>
      <c r="AK1168" s="1">
        <v>1</v>
      </c>
      <c r="AL1168" s="1">
        <v>5</v>
      </c>
      <c r="AM1168" s="1" t="s">
        <v>23</v>
      </c>
      <c r="AN1168" s="1" t="s">
        <v>5717</v>
      </c>
    </row>
    <row r="1169" spans="1:40" hidden="1">
      <c r="A1169" s="1" t="s">
        <v>11179</v>
      </c>
      <c r="B1169" s="7" t="s">
        <v>1435</v>
      </c>
      <c r="C1169" s="1" t="s">
        <v>13259</v>
      </c>
      <c r="D1169" s="7" t="s">
        <v>13261</v>
      </c>
      <c r="E1169" s="1">
        <v>4.0000000000000001E-3</v>
      </c>
      <c r="F1169" s="1">
        <v>2.4590000000000001</v>
      </c>
      <c r="G1169" s="1">
        <v>9</v>
      </c>
      <c r="H1169" s="2">
        <v>6.2256809339999997</v>
      </c>
      <c r="I1169" s="1">
        <v>1</v>
      </c>
      <c r="J1169" s="1">
        <v>1</v>
      </c>
      <c r="K1169" s="1">
        <v>1</v>
      </c>
      <c r="L1169" s="1">
        <v>0.17899999999999999</v>
      </c>
      <c r="M1169" s="1" t="s">
        <v>22</v>
      </c>
      <c r="N1169" s="2">
        <v>0</v>
      </c>
      <c r="O1169" s="1" t="s">
        <v>22</v>
      </c>
      <c r="P1169" s="1" t="s">
        <v>22</v>
      </c>
      <c r="Q1169" s="1" t="s">
        <v>22</v>
      </c>
      <c r="R1169" s="2">
        <v>0</v>
      </c>
      <c r="S1169" s="1" t="s">
        <v>22</v>
      </c>
      <c r="T1169" s="1" t="s">
        <v>22</v>
      </c>
      <c r="U1169" s="1" t="s">
        <v>22</v>
      </c>
      <c r="V1169" s="2">
        <v>0</v>
      </c>
      <c r="W1169" s="1" t="s">
        <v>22</v>
      </c>
      <c r="X1169" s="1" t="s">
        <v>22</v>
      </c>
      <c r="Y1169" s="1">
        <v>2.75</v>
      </c>
      <c r="Z1169" s="2">
        <v>6.2256809339999997</v>
      </c>
      <c r="AA1169" s="1">
        <v>1</v>
      </c>
      <c r="AB1169" s="1">
        <v>1</v>
      </c>
      <c r="AC1169" s="1" t="s">
        <v>22</v>
      </c>
      <c r="AD1169" s="2">
        <v>0</v>
      </c>
      <c r="AE1169" s="1" t="s">
        <v>22</v>
      </c>
      <c r="AF1169" s="1" t="s">
        <v>22</v>
      </c>
      <c r="AG1169" s="1">
        <v>0</v>
      </c>
      <c r="AH1169" s="1">
        <v>1</v>
      </c>
      <c r="AI1169" s="1">
        <v>0</v>
      </c>
      <c r="AJ1169" s="1">
        <v>0</v>
      </c>
      <c r="AK1169" s="1">
        <v>0</v>
      </c>
      <c r="AL1169" s="1">
        <v>1</v>
      </c>
      <c r="AM1169" s="1" t="s">
        <v>11717</v>
      </c>
      <c r="AN1169" s="1" t="s">
        <v>5718</v>
      </c>
    </row>
    <row r="1170" spans="1:40" hidden="1">
      <c r="A1170" s="1" t="s">
        <v>11566</v>
      </c>
      <c r="B1170" s="7" t="s">
        <v>2819</v>
      </c>
      <c r="C1170" s="1" t="s">
        <v>13260</v>
      </c>
      <c r="D1170" s="7" t="s">
        <v>752</v>
      </c>
      <c r="E1170" s="1">
        <v>0</v>
      </c>
      <c r="F1170" s="1">
        <v>15.574</v>
      </c>
      <c r="G1170" s="1">
        <v>0</v>
      </c>
      <c r="H1170" s="2">
        <v>14.32926829</v>
      </c>
      <c r="I1170" s="1">
        <v>4</v>
      </c>
      <c r="J1170" s="1">
        <v>17</v>
      </c>
      <c r="K1170" s="1">
        <v>3</v>
      </c>
      <c r="L1170" s="1">
        <v>0.58499999999999996</v>
      </c>
      <c r="M1170" s="1">
        <v>13.09</v>
      </c>
      <c r="N1170" s="2">
        <v>7.3170731709999997</v>
      </c>
      <c r="O1170" s="1">
        <v>2</v>
      </c>
      <c r="P1170" s="1">
        <v>4</v>
      </c>
      <c r="Q1170" s="1">
        <v>14.29</v>
      </c>
      <c r="R1170" s="2">
        <v>14.32926829</v>
      </c>
      <c r="S1170" s="1">
        <v>4</v>
      </c>
      <c r="T1170" s="1">
        <v>6</v>
      </c>
      <c r="U1170" s="1">
        <v>9.3800000000000008</v>
      </c>
      <c r="V1170" s="2">
        <v>7.3170731709999997</v>
      </c>
      <c r="W1170" s="1">
        <v>2</v>
      </c>
      <c r="X1170" s="1">
        <v>3</v>
      </c>
      <c r="Y1170" s="1">
        <v>10.92</v>
      </c>
      <c r="Z1170" s="2">
        <v>10.67073171</v>
      </c>
      <c r="AA1170" s="1">
        <v>3</v>
      </c>
      <c r="AB1170" s="1">
        <v>4</v>
      </c>
      <c r="AC1170" s="1" t="s">
        <v>22</v>
      </c>
      <c r="AD1170" s="2">
        <v>0</v>
      </c>
      <c r="AE1170" s="1" t="s">
        <v>22</v>
      </c>
      <c r="AF1170" s="1" t="s">
        <v>22</v>
      </c>
      <c r="AG1170" s="1">
        <v>0</v>
      </c>
      <c r="AH1170" s="1">
        <v>1</v>
      </c>
      <c r="AI1170" s="1">
        <v>1</v>
      </c>
      <c r="AJ1170" s="1">
        <v>1</v>
      </c>
      <c r="AK1170" s="1">
        <v>1</v>
      </c>
      <c r="AL1170" s="1">
        <v>4</v>
      </c>
      <c r="AM1170" s="1" t="s">
        <v>112</v>
      </c>
      <c r="AN1170" s="1" t="s">
        <v>5718</v>
      </c>
    </row>
    <row r="1171" spans="1:40">
      <c r="A1171" s="1" t="s">
        <v>3974</v>
      </c>
      <c r="B1171" s="7" t="s">
        <v>12201</v>
      </c>
      <c r="C1171" s="1" t="s">
        <v>10052</v>
      </c>
      <c r="D1171" s="7" t="s">
        <v>2608</v>
      </c>
      <c r="E1171" s="1">
        <v>0</v>
      </c>
      <c r="F1171" s="1">
        <v>227.631</v>
      </c>
      <c r="G1171" s="1">
        <v>0</v>
      </c>
      <c r="H1171" s="2">
        <v>46.701846969999998</v>
      </c>
      <c r="I1171" s="1">
        <v>26</v>
      </c>
      <c r="J1171" s="1">
        <v>455</v>
      </c>
      <c r="K1171" s="1">
        <v>26</v>
      </c>
      <c r="L1171" s="1">
        <v>694.19299999999998</v>
      </c>
      <c r="M1171" s="1">
        <v>327.13</v>
      </c>
      <c r="N1171" s="2">
        <v>42.744063320000002</v>
      </c>
      <c r="O1171" s="1">
        <v>24</v>
      </c>
      <c r="P1171" s="1">
        <v>126</v>
      </c>
      <c r="Q1171" s="1">
        <v>274.8</v>
      </c>
      <c r="R1171" s="2">
        <v>42.744063320000002</v>
      </c>
      <c r="S1171" s="1">
        <v>24</v>
      </c>
      <c r="T1171" s="1">
        <v>112</v>
      </c>
      <c r="U1171" s="1">
        <v>219.62</v>
      </c>
      <c r="V1171" s="2">
        <v>46.701846969999998</v>
      </c>
      <c r="W1171" s="1">
        <v>25</v>
      </c>
      <c r="X1171" s="1">
        <v>80</v>
      </c>
      <c r="Y1171" s="1">
        <v>205.74</v>
      </c>
      <c r="Z1171" s="2">
        <v>43.799472299999998</v>
      </c>
      <c r="AA1171" s="1">
        <v>21</v>
      </c>
      <c r="AB1171" s="1">
        <v>72</v>
      </c>
      <c r="AC1171" s="1">
        <v>179.17</v>
      </c>
      <c r="AD1171" s="2">
        <v>41.9525066</v>
      </c>
      <c r="AE1171" s="1">
        <v>18</v>
      </c>
      <c r="AF1171" s="1">
        <v>65</v>
      </c>
      <c r="AG1171" s="1">
        <v>1</v>
      </c>
      <c r="AH1171" s="1">
        <v>1</v>
      </c>
      <c r="AI1171" s="1">
        <v>1</v>
      </c>
      <c r="AJ1171" s="1">
        <v>1</v>
      </c>
      <c r="AK1171" s="1">
        <v>1</v>
      </c>
      <c r="AL1171" s="1">
        <v>5</v>
      </c>
      <c r="AM1171" s="1" t="s">
        <v>23</v>
      </c>
      <c r="AN1171" s="1" t="s">
        <v>5717</v>
      </c>
    </row>
    <row r="1172" spans="1:40">
      <c r="A1172" s="1" t="s">
        <v>3975</v>
      </c>
      <c r="B1172" s="7" t="s">
        <v>2260</v>
      </c>
      <c r="C1172" s="1" t="s">
        <v>10053</v>
      </c>
      <c r="D1172" s="7" t="s">
        <v>2261</v>
      </c>
      <c r="E1172" s="1">
        <v>0</v>
      </c>
      <c r="F1172" s="1">
        <v>72.864000000000004</v>
      </c>
      <c r="G1172" s="1">
        <v>0</v>
      </c>
      <c r="H1172" s="2">
        <v>31.453362259999999</v>
      </c>
      <c r="I1172" s="1">
        <v>13</v>
      </c>
      <c r="J1172" s="1">
        <v>132</v>
      </c>
      <c r="K1172" s="1">
        <v>13</v>
      </c>
      <c r="L1172" s="1">
        <v>5.5789999999999997</v>
      </c>
      <c r="M1172" s="1">
        <v>90.97</v>
      </c>
      <c r="N1172" s="2">
        <v>27.331887200000001</v>
      </c>
      <c r="O1172" s="1">
        <v>11</v>
      </c>
      <c r="P1172" s="1">
        <v>37</v>
      </c>
      <c r="Q1172" s="1">
        <v>57.3</v>
      </c>
      <c r="R1172" s="2">
        <v>27.331887200000001</v>
      </c>
      <c r="S1172" s="1">
        <v>11</v>
      </c>
      <c r="T1172" s="1">
        <v>22</v>
      </c>
      <c r="U1172" s="1">
        <v>81.52</v>
      </c>
      <c r="V1172" s="2">
        <v>23.427331890000001</v>
      </c>
      <c r="W1172" s="1">
        <v>9</v>
      </c>
      <c r="X1172" s="1">
        <v>29</v>
      </c>
      <c r="Y1172" s="1">
        <v>71.989999999999995</v>
      </c>
      <c r="Z1172" s="2">
        <v>27.982646419999998</v>
      </c>
      <c r="AA1172" s="1">
        <v>11</v>
      </c>
      <c r="AB1172" s="1">
        <v>28</v>
      </c>
      <c r="AC1172" s="1">
        <v>44.28</v>
      </c>
      <c r="AD1172" s="2">
        <v>24.295010850000001</v>
      </c>
      <c r="AE1172" s="1">
        <v>9</v>
      </c>
      <c r="AF1172" s="1">
        <v>16</v>
      </c>
      <c r="AG1172" s="1">
        <v>1</v>
      </c>
      <c r="AH1172" s="1">
        <v>1</v>
      </c>
      <c r="AI1172" s="1">
        <v>1</v>
      </c>
      <c r="AJ1172" s="1">
        <v>1</v>
      </c>
      <c r="AK1172" s="1">
        <v>1</v>
      </c>
      <c r="AL1172" s="1">
        <v>5</v>
      </c>
      <c r="AM1172" s="1" t="s">
        <v>23</v>
      </c>
      <c r="AN1172" s="1" t="s">
        <v>5717</v>
      </c>
    </row>
    <row r="1173" spans="1:40">
      <c r="A1173" s="1" t="s">
        <v>3976</v>
      </c>
      <c r="B1173" s="7" t="s">
        <v>1388</v>
      </c>
      <c r="C1173" s="1" t="s">
        <v>10054</v>
      </c>
      <c r="D1173" s="7" t="s">
        <v>1389</v>
      </c>
      <c r="E1173" s="1">
        <v>0</v>
      </c>
      <c r="F1173" s="1">
        <v>22.562999999999999</v>
      </c>
      <c r="G1173" s="1">
        <v>0</v>
      </c>
      <c r="H1173" s="2">
        <v>11.02661597</v>
      </c>
      <c r="I1173" s="1">
        <v>4</v>
      </c>
      <c r="J1173" s="1">
        <v>19</v>
      </c>
      <c r="K1173" s="1">
        <v>4</v>
      </c>
      <c r="L1173" s="1">
        <v>2.1619999999999999</v>
      </c>
      <c r="M1173" s="1">
        <v>23.12</v>
      </c>
      <c r="N1173" s="2">
        <v>11.02661597</v>
      </c>
      <c r="O1173" s="1">
        <v>4</v>
      </c>
      <c r="P1173" s="1">
        <v>7</v>
      </c>
      <c r="Q1173" s="1">
        <v>10.1</v>
      </c>
      <c r="R1173" s="2">
        <v>7.6045627380000003</v>
      </c>
      <c r="S1173" s="1">
        <v>2</v>
      </c>
      <c r="T1173" s="1">
        <v>4</v>
      </c>
      <c r="U1173" s="1">
        <v>11.74</v>
      </c>
      <c r="V1173" s="2">
        <v>7.9847908749999998</v>
      </c>
      <c r="W1173" s="1">
        <v>2</v>
      </c>
      <c r="X1173" s="1">
        <v>3</v>
      </c>
      <c r="Y1173" s="1">
        <v>8.26</v>
      </c>
      <c r="Z1173" s="2">
        <v>4.9429657789999997</v>
      </c>
      <c r="AA1173" s="1">
        <v>1</v>
      </c>
      <c r="AB1173" s="1">
        <v>2</v>
      </c>
      <c r="AC1173" s="1">
        <v>11.07</v>
      </c>
      <c r="AD1173" s="2">
        <v>4.9429657789999997</v>
      </c>
      <c r="AE1173" s="1">
        <v>1</v>
      </c>
      <c r="AF1173" s="1">
        <v>3</v>
      </c>
      <c r="AG1173" s="1">
        <v>1</v>
      </c>
      <c r="AH1173" s="1">
        <v>1</v>
      </c>
      <c r="AI1173" s="1">
        <v>1</v>
      </c>
      <c r="AJ1173" s="1">
        <v>1</v>
      </c>
      <c r="AK1173" s="1">
        <v>1</v>
      </c>
      <c r="AL1173" s="1">
        <v>5</v>
      </c>
      <c r="AM1173" s="1" t="s">
        <v>23</v>
      </c>
      <c r="AN1173" s="1" t="s">
        <v>5717</v>
      </c>
    </row>
    <row r="1174" spans="1:40" hidden="1">
      <c r="A1174" s="1" t="s">
        <v>11086</v>
      </c>
      <c r="B1174" s="7" t="s">
        <v>1442</v>
      </c>
      <c r="C1174" s="1" t="s">
        <v>13262</v>
      </c>
      <c r="D1174" s="7" t="s">
        <v>13265</v>
      </c>
      <c r="E1174" s="1">
        <v>0</v>
      </c>
      <c r="F1174" s="1">
        <v>5.8479999999999999</v>
      </c>
      <c r="G1174" s="1">
        <v>0</v>
      </c>
      <c r="H1174" s="2">
        <v>8.1481481480000006</v>
      </c>
      <c r="I1174" s="1">
        <v>1</v>
      </c>
      <c r="J1174" s="1">
        <v>3</v>
      </c>
      <c r="K1174" s="1">
        <v>0</v>
      </c>
      <c r="L1174" s="1">
        <v>0.93100000000000005</v>
      </c>
      <c r="M1174" s="1">
        <v>2.2999999999999998</v>
      </c>
      <c r="N1174" s="2">
        <v>8.1481481480000006</v>
      </c>
      <c r="O1174" s="1">
        <v>1</v>
      </c>
      <c r="P1174" s="1">
        <v>1</v>
      </c>
      <c r="Q1174" s="1">
        <v>5.33</v>
      </c>
      <c r="R1174" s="2">
        <v>8.1481481480000006</v>
      </c>
      <c r="S1174" s="1">
        <v>1</v>
      </c>
      <c r="T1174" s="1">
        <v>2</v>
      </c>
      <c r="U1174" s="1" t="s">
        <v>22</v>
      </c>
      <c r="V1174" s="2">
        <v>0</v>
      </c>
      <c r="W1174" s="1" t="s">
        <v>22</v>
      </c>
      <c r="X1174" s="1" t="s">
        <v>22</v>
      </c>
      <c r="Y1174" s="1" t="s">
        <v>22</v>
      </c>
      <c r="Z1174" s="2">
        <v>0</v>
      </c>
      <c r="AA1174" s="1" t="s">
        <v>22</v>
      </c>
      <c r="AB1174" s="1" t="s">
        <v>22</v>
      </c>
      <c r="AC1174" s="1" t="s">
        <v>22</v>
      </c>
      <c r="AD1174" s="2">
        <v>0</v>
      </c>
      <c r="AE1174" s="1" t="s">
        <v>22</v>
      </c>
      <c r="AF1174" s="1" t="s">
        <v>22</v>
      </c>
      <c r="AG1174" s="1">
        <v>0</v>
      </c>
      <c r="AH1174" s="1">
        <v>0</v>
      </c>
      <c r="AI1174" s="1">
        <v>0</v>
      </c>
      <c r="AJ1174" s="1">
        <v>1</v>
      </c>
      <c r="AK1174" s="1">
        <v>1</v>
      </c>
      <c r="AL1174" s="1">
        <v>2</v>
      </c>
      <c r="AM1174" s="1" t="s">
        <v>11015</v>
      </c>
      <c r="AN1174" s="1" t="s">
        <v>5718</v>
      </c>
    </row>
    <row r="1175" spans="1:40" hidden="1">
      <c r="A1175" s="1" t="s">
        <v>11191</v>
      </c>
      <c r="B1175" s="7" t="s">
        <v>1443</v>
      </c>
      <c r="C1175" s="1" t="s">
        <v>13263</v>
      </c>
      <c r="D1175" s="7" t="s">
        <v>13266</v>
      </c>
      <c r="E1175" s="1">
        <v>2E-3</v>
      </c>
      <c r="F1175" s="1">
        <v>3.9329999999999998</v>
      </c>
      <c r="G1175" s="1">
        <v>3</v>
      </c>
      <c r="H1175" s="2">
        <v>8.7628865979999997</v>
      </c>
      <c r="I1175" s="1">
        <v>1</v>
      </c>
      <c r="J1175" s="1">
        <v>1</v>
      </c>
      <c r="K1175" s="1">
        <v>0</v>
      </c>
      <c r="L1175" s="1">
        <v>0.19400000000000001</v>
      </c>
      <c r="M1175" s="1" t="s">
        <v>22</v>
      </c>
      <c r="N1175" s="2">
        <v>0</v>
      </c>
      <c r="O1175" s="1" t="s">
        <v>22</v>
      </c>
      <c r="P1175" s="1" t="s">
        <v>22</v>
      </c>
      <c r="Q1175" s="1">
        <v>2.86</v>
      </c>
      <c r="R1175" s="2">
        <v>8.7628865979999997</v>
      </c>
      <c r="S1175" s="1">
        <v>1</v>
      </c>
      <c r="T1175" s="1">
        <v>1</v>
      </c>
      <c r="U1175" s="1" t="s">
        <v>22</v>
      </c>
      <c r="V1175" s="2">
        <v>0</v>
      </c>
      <c r="W1175" s="1" t="s">
        <v>22</v>
      </c>
      <c r="X1175" s="1" t="s">
        <v>22</v>
      </c>
      <c r="Y1175" s="1" t="s">
        <v>22</v>
      </c>
      <c r="Z1175" s="2">
        <v>0</v>
      </c>
      <c r="AA1175" s="1" t="s">
        <v>22</v>
      </c>
      <c r="AB1175" s="1" t="s">
        <v>22</v>
      </c>
      <c r="AC1175" s="1" t="s">
        <v>22</v>
      </c>
      <c r="AD1175" s="2">
        <v>0</v>
      </c>
      <c r="AE1175" s="1" t="s">
        <v>22</v>
      </c>
      <c r="AF1175" s="1" t="s">
        <v>22</v>
      </c>
      <c r="AG1175" s="1">
        <v>0</v>
      </c>
      <c r="AH1175" s="1">
        <v>0</v>
      </c>
      <c r="AI1175" s="1">
        <v>0</v>
      </c>
      <c r="AJ1175" s="1">
        <v>1</v>
      </c>
      <c r="AK1175" s="1">
        <v>0</v>
      </c>
      <c r="AL1175" s="1">
        <v>1</v>
      </c>
      <c r="AM1175" s="1" t="s">
        <v>11717</v>
      </c>
      <c r="AN1175" s="1" t="s">
        <v>5718</v>
      </c>
    </row>
    <row r="1176" spans="1:40" hidden="1">
      <c r="A1176" s="1" t="s">
        <v>11541</v>
      </c>
      <c r="B1176" s="7" t="s">
        <v>2742</v>
      </c>
      <c r="C1176" s="1" t="s">
        <v>13264</v>
      </c>
      <c r="D1176" s="7" t="s">
        <v>13267</v>
      </c>
      <c r="E1176" s="1">
        <v>0</v>
      </c>
      <c r="F1176" s="1">
        <v>24.135999999999999</v>
      </c>
      <c r="G1176" s="1">
        <v>0</v>
      </c>
      <c r="H1176" s="2">
        <v>10.90909091</v>
      </c>
      <c r="I1176" s="1">
        <v>6</v>
      </c>
      <c r="J1176" s="1">
        <v>13</v>
      </c>
      <c r="K1176" s="1">
        <v>3</v>
      </c>
      <c r="L1176" s="1">
        <v>0.38900000000000001</v>
      </c>
      <c r="M1176" s="1">
        <v>14.08</v>
      </c>
      <c r="N1176" s="2">
        <v>8.9256198349999991</v>
      </c>
      <c r="O1176" s="1">
        <v>4</v>
      </c>
      <c r="P1176" s="1">
        <v>4</v>
      </c>
      <c r="Q1176" s="1">
        <v>12.91</v>
      </c>
      <c r="R1176" s="2">
        <v>9.2561983469999998</v>
      </c>
      <c r="S1176" s="1">
        <v>4</v>
      </c>
      <c r="T1176" s="1">
        <v>4</v>
      </c>
      <c r="U1176" s="1">
        <v>2.38</v>
      </c>
      <c r="V1176" s="2">
        <v>2.6446280990000002</v>
      </c>
      <c r="W1176" s="1">
        <v>1</v>
      </c>
      <c r="X1176" s="1">
        <v>1</v>
      </c>
      <c r="Y1176" s="1">
        <v>7.65</v>
      </c>
      <c r="Z1176" s="2">
        <v>5.950413223</v>
      </c>
      <c r="AA1176" s="1">
        <v>3</v>
      </c>
      <c r="AB1176" s="1">
        <v>3</v>
      </c>
      <c r="AC1176" s="1">
        <v>2.2799999999999998</v>
      </c>
      <c r="AD1176" s="2">
        <v>1.818181818</v>
      </c>
      <c r="AE1176" s="1">
        <v>1</v>
      </c>
      <c r="AF1176" s="1">
        <v>1</v>
      </c>
      <c r="AG1176" s="1">
        <v>1</v>
      </c>
      <c r="AH1176" s="1">
        <v>1</v>
      </c>
      <c r="AI1176" s="1">
        <v>1</v>
      </c>
      <c r="AJ1176" s="1">
        <v>1</v>
      </c>
      <c r="AK1176" s="1">
        <v>1</v>
      </c>
      <c r="AL1176" s="1">
        <v>5</v>
      </c>
      <c r="AM1176" s="1" t="s">
        <v>112</v>
      </c>
      <c r="AN1176" s="1" t="s">
        <v>5718</v>
      </c>
    </row>
    <row r="1177" spans="1:40" hidden="1">
      <c r="A1177" s="1" t="s">
        <v>11737</v>
      </c>
      <c r="B1177" s="7" t="s">
        <v>3253</v>
      </c>
      <c r="C1177" s="1" t="s">
        <v>12681</v>
      </c>
      <c r="D1177" s="7" t="s">
        <v>13268</v>
      </c>
      <c r="E1177" s="1">
        <v>0</v>
      </c>
      <c r="F1177" s="1">
        <v>13.504</v>
      </c>
      <c r="G1177" s="1">
        <v>0</v>
      </c>
      <c r="H1177" s="2">
        <v>4.4906900329999999</v>
      </c>
      <c r="I1177" s="1">
        <v>4</v>
      </c>
      <c r="J1177" s="1">
        <v>4</v>
      </c>
      <c r="K1177" s="1">
        <v>1</v>
      </c>
      <c r="L1177" s="1">
        <v>0.222</v>
      </c>
      <c r="M1177" s="1" t="s">
        <v>22</v>
      </c>
      <c r="N1177" s="2">
        <v>0</v>
      </c>
      <c r="O1177" s="1" t="s">
        <v>22</v>
      </c>
      <c r="P1177" s="1" t="s">
        <v>22</v>
      </c>
      <c r="Q1177" s="1">
        <v>7.25</v>
      </c>
      <c r="R1177" s="2">
        <v>3.5049288060000001</v>
      </c>
      <c r="S1177" s="1">
        <v>3</v>
      </c>
      <c r="T1177" s="1">
        <v>3</v>
      </c>
      <c r="U1177" s="1" t="s">
        <v>22</v>
      </c>
      <c r="V1177" s="2">
        <v>0</v>
      </c>
      <c r="W1177" s="1" t="s">
        <v>22</v>
      </c>
      <c r="X1177" s="1" t="s">
        <v>22</v>
      </c>
      <c r="Y1177" s="1">
        <v>2.42</v>
      </c>
      <c r="Z1177" s="2">
        <v>0.98576122700000002</v>
      </c>
      <c r="AA1177" s="1">
        <v>1</v>
      </c>
      <c r="AB1177" s="1">
        <v>1</v>
      </c>
      <c r="AC1177" s="1" t="s">
        <v>22</v>
      </c>
      <c r="AD1177" s="2">
        <v>0</v>
      </c>
      <c r="AE1177" s="1" t="s">
        <v>22</v>
      </c>
      <c r="AF1177" s="1" t="s">
        <v>22</v>
      </c>
      <c r="AG1177" s="1">
        <v>0</v>
      </c>
      <c r="AH1177" s="1">
        <v>0</v>
      </c>
      <c r="AI1177" s="1">
        <v>0</v>
      </c>
      <c r="AJ1177" s="1">
        <v>1</v>
      </c>
      <c r="AK1177" s="1">
        <v>0</v>
      </c>
      <c r="AL1177" s="1">
        <v>1</v>
      </c>
      <c r="AM1177" s="1" t="s">
        <v>80</v>
      </c>
      <c r="AN1177" s="1" t="s">
        <v>5718</v>
      </c>
    </row>
    <row r="1178" spans="1:40" hidden="1">
      <c r="A1178" s="1" t="s">
        <v>11683</v>
      </c>
      <c r="B1178" s="7" t="s">
        <v>12161</v>
      </c>
      <c r="C1178" s="1" t="s">
        <v>12532</v>
      </c>
      <c r="D1178" s="7" t="s">
        <v>470</v>
      </c>
      <c r="E1178" s="1">
        <v>0</v>
      </c>
      <c r="F1178" s="1">
        <v>10.576000000000001</v>
      </c>
      <c r="G1178" s="1">
        <v>0</v>
      </c>
      <c r="H1178" s="2">
        <v>8.0097087380000005</v>
      </c>
      <c r="I1178" s="1">
        <v>3</v>
      </c>
      <c r="J1178" s="1">
        <v>5</v>
      </c>
      <c r="K1178" s="1">
        <v>3</v>
      </c>
      <c r="L1178" s="1">
        <v>0.438</v>
      </c>
      <c r="M1178" s="1">
        <v>1.81</v>
      </c>
      <c r="N1178" s="2">
        <v>2.1844660189999998</v>
      </c>
      <c r="O1178" s="1">
        <v>1</v>
      </c>
      <c r="P1178" s="1">
        <v>1</v>
      </c>
      <c r="Q1178" s="1">
        <v>5.28</v>
      </c>
      <c r="R1178" s="2">
        <v>5.0970873790000004</v>
      </c>
      <c r="S1178" s="1">
        <v>2</v>
      </c>
      <c r="T1178" s="1">
        <v>2</v>
      </c>
      <c r="U1178" s="1">
        <v>2</v>
      </c>
      <c r="V1178" s="2">
        <v>2.1844660189999998</v>
      </c>
      <c r="W1178" s="1">
        <v>1</v>
      </c>
      <c r="X1178" s="1">
        <v>1</v>
      </c>
      <c r="Y1178" s="1">
        <v>3.49</v>
      </c>
      <c r="Z1178" s="2">
        <v>2.9126213590000001</v>
      </c>
      <c r="AA1178" s="1">
        <v>1</v>
      </c>
      <c r="AB1178" s="1">
        <v>1</v>
      </c>
      <c r="AC1178" s="1" t="s">
        <v>22</v>
      </c>
      <c r="AD1178" s="2">
        <v>0</v>
      </c>
      <c r="AE1178" s="1" t="s">
        <v>22</v>
      </c>
      <c r="AF1178" s="1" t="s">
        <v>22</v>
      </c>
      <c r="AG1178" s="1">
        <v>0</v>
      </c>
      <c r="AH1178" s="1">
        <v>1</v>
      </c>
      <c r="AI1178" s="1">
        <v>1</v>
      </c>
      <c r="AJ1178" s="1">
        <v>1</v>
      </c>
      <c r="AK1178" s="1">
        <v>1</v>
      </c>
      <c r="AL1178" s="1">
        <v>4</v>
      </c>
      <c r="AM1178" s="1" t="s">
        <v>112</v>
      </c>
      <c r="AN1178" s="1" t="s">
        <v>5717</v>
      </c>
    </row>
    <row r="1179" spans="1:40" hidden="1">
      <c r="A1179" s="1" t="s">
        <v>11403</v>
      </c>
      <c r="B1179" s="7" t="s">
        <v>1447</v>
      </c>
      <c r="C1179" s="1" t="s">
        <v>1718</v>
      </c>
      <c r="D1179" s="7" t="s">
        <v>1448</v>
      </c>
      <c r="E1179" s="1">
        <v>0.02</v>
      </c>
      <c r="F1179" s="1">
        <v>1.7549999999999999</v>
      </c>
      <c r="G1179" s="1">
        <v>47</v>
      </c>
      <c r="H1179" s="2">
        <v>7.1428571429999996</v>
      </c>
      <c r="I1179" s="1">
        <v>1</v>
      </c>
      <c r="J1179" s="1">
        <v>1</v>
      </c>
      <c r="K1179" s="1">
        <v>1</v>
      </c>
      <c r="L1179" s="1">
        <v>0</v>
      </c>
      <c r="M1179" s="1" t="s">
        <v>22</v>
      </c>
      <c r="N1179" s="2">
        <v>0</v>
      </c>
      <c r="O1179" s="1" t="s">
        <v>22</v>
      </c>
      <c r="P1179" s="1" t="s">
        <v>22</v>
      </c>
      <c r="Q1179" s="1" t="s">
        <v>22</v>
      </c>
      <c r="R1179" s="2">
        <v>0</v>
      </c>
      <c r="S1179" s="1" t="s">
        <v>22</v>
      </c>
      <c r="T1179" s="1" t="s">
        <v>22</v>
      </c>
      <c r="U1179" s="1" t="s">
        <v>22</v>
      </c>
      <c r="V1179" s="2">
        <v>0</v>
      </c>
      <c r="W1179" s="1" t="s">
        <v>22</v>
      </c>
      <c r="X1179" s="1" t="s">
        <v>22</v>
      </c>
      <c r="Y1179" s="1">
        <v>0</v>
      </c>
      <c r="Z1179" s="2">
        <v>7.1428571429999996</v>
      </c>
      <c r="AA1179" s="1">
        <v>1</v>
      </c>
      <c r="AB1179" s="1">
        <v>1</v>
      </c>
      <c r="AC1179" s="1" t="s">
        <v>22</v>
      </c>
      <c r="AD1179" s="2">
        <v>0</v>
      </c>
      <c r="AE1179" s="1" t="s">
        <v>22</v>
      </c>
      <c r="AF1179" s="1" t="s">
        <v>22</v>
      </c>
      <c r="AG1179" s="1">
        <v>0</v>
      </c>
      <c r="AH1179" s="1">
        <v>1</v>
      </c>
      <c r="AI1179" s="1">
        <v>0</v>
      </c>
      <c r="AJ1179" s="1">
        <v>0</v>
      </c>
      <c r="AK1179" s="1">
        <v>0</v>
      </c>
      <c r="AL1179" s="1">
        <v>1</v>
      </c>
      <c r="AM1179" s="1" t="s">
        <v>11717</v>
      </c>
      <c r="AN1179" s="1" t="s">
        <v>5718</v>
      </c>
    </row>
    <row r="1180" spans="1:40" hidden="1">
      <c r="A1180" s="1" t="s">
        <v>11783</v>
      </c>
      <c r="B1180" s="7" t="s">
        <v>1449</v>
      </c>
      <c r="C1180" s="1" t="s">
        <v>12591</v>
      </c>
      <c r="D1180" s="7" t="s">
        <v>13272</v>
      </c>
      <c r="E1180" s="1">
        <v>0</v>
      </c>
      <c r="F1180" s="1">
        <v>7.734</v>
      </c>
      <c r="G1180" s="1">
        <v>0</v>
      </c>
      <c r="H1180" s="2">
        <v>4.0057224610000004</v>
      </c>
      <c r="I1180" s="1">
        <v>2</v>
      </c>
      <c r="J1180" s="1">
        <v>2</v>
      </c>
      <c r="K1180" s="1">
        <v>1</v>
      </c>
      <c r="L1180" s="1">
        <v>0.222</v>
      </c>
      <c r="M1180" s="1" t="s">
        <v>22</v>
      </c>
      <c r="N1180" s="2">
        <v>0</v>
      </c>
      <c r="O1180" s="1" t="s">
        <v>22</v>
      </c>
      <c r="P1180" s="1" t="s">
        <v>22</v>
      </c>
      <c r="Q1180" s="1">
        <v>5.82</v>
      </c>
      <c r="R1180" s="2">
        <v>4.0057224610000004</v>
      </c>
      <c r="S1180" s="1">
        <v>2</v>
      </c>
      <c r="T1180" s="1">
        <v>2</v>
      </c>
      <c r="U1180" s="1" t="s">
        <v>22</v>
      </c>
      <c r="V1180" s="2">
        <v>0</v>
      </c>
      <c r="W1180" s="1" t="s">
        <v>22</v>
      </c>
      <c r="X1180" s="1" t="s">
        <v>22</v>
      </c>
      <c r="Y1180" s="1" t="s">
        <v>22</v>
      </c>
      <c r="Z1180" s="2">
        <v>0</v>
      </c>
      <c r="AA1180" s="1" t="s">
        <v>22</v>
      </c>
      <c r="AB1180" s="1" t="s">
        <v>22</v>
      </c>
      <c r="AC1180" s="1" t="s">
        <v>22</v>
      </c>
      <c r="AD1180" s="2">
        <v>0</v>
      </c>
      <c r="AE1180" s="1" t="s">
        <v>22</v>
      </c>
      <c r="AF1180" s="1" t="s">
        <v>22</v>
      </c>
      <c r="AG1180" s="1">
        <v>0</v>
      </c>
      <c r="AH1180" s="1">
        <v>0</v>
      </c>
      <c r="AI1180" s="1">
        <v>0</v>
      </c>
      <c r="AJ1180" s="1">
        <v>1</v>
      </c>
      <c r="AK1180" s="1">
        <v>0</v>
      </c>
      <c r="AL1180" s="1">
        <v>1</v>
      </c>
      <c r="AM1180" s="1" t="s">
        <v>80</v>
      </c>
      <c r="AN1180" s="1" t="s">
        <v>5718</v>
      </c>
    </row>
    <row r="1181" spans="1:40" hidden="1">
      <c r="A1181" s="1" t="s">
        <v>11160</v>
      </c>
      <c r="B1181" s="7" t="s">
        <v>12202</v>
      </c>
      <c r="C1181" s="1" t="s">
        <v>12551</v>
      </c>
      <c r="D1181" s="7" t="s">
        <v>12640</v>
      </c>
      <c r="E1181" s="1">
        <v>3.4000000000000002E-2</v>
      </c>
      <c r="F1181" s="1">
        <v>1.821</v>
      </c>
      <c r="G1181" s="1">
        <v>47</v>
      </c>
      <c r="H1181" s="2">
        <v>2.048417132</v>
      </c>
      <c r="I1181" s="1">
        <v>1</v>
      </c>
      <c r="J1181" s="1">
        <v>1</v>
      </c>
      <c r="K1181" s="1">
        <v>1</v>
      </c>
      <c r="L1181" s="1">
        <v>0.105</v>
      </c>
      <c r="M1181" s="1" t="s">
        <v>22</v>
      </c>
      <c r="N1181" s="2">
        <v>0</v>
      </c>
      <c r="O1181" s="1" t="s">
        <v>22</v>
      </c>
      <c r="P1181" s="1" t="s">
        <v>22</v>
      </c>
      <c r="Q1181" s="1" t="s">
        <v>22</v>
      </c>
      <c r="R1181" s="2">
        <v>0</v>
      </c>
      <c r="S1181" s="1" t="s">
        <v>22</v>
      </c>
      <c r="T1181" s="1" t="s">
        <v>22</v>
      </c>
      <c r="U1181" s="1" t="s">
        <v>22</v>
      </c>
      <c r="V1181" s="2">
        <v>0</v>
      </c>
      <c r="W1181" s="1" t="s">
        <v>22</v>
      </c>
      <c r="X1181" s="1" t="s">
        <v>22</v>
      </c>
      <c r="Y1181" s="1">
        <v>2.2999999999999998</v>
      </c>
      <c r="Z1181" s="2">
        <v>2.048417132</v>
      </c>
      <c r="AA1181" s="1">
        <v>1</v>
      </c>
      <c r="AB1181" s="1">
        <v>1</v>
      </c>
      <c r="AC1181" s="1" t="s">
        <v>22</v>
      </c>
      <c r="AD1181" s="2">
        <v>0</v>
      </c>
      <c r="AE1181" s="1" t="s">
        <v>22</v>
      </c>
      <c r="AF1181" s="1" t="s">
        <v>22</v>
      </c>
      <c r="AG1181" s="1">
        <v>0</v>
      </c>
      <c r="AH1181" s="1">
        <v>1</v>
      </c>
      <c r="AI1181" s="1">
        <v>0</v>
      </c>
      <c r="AJ1181" s="1">
        <v>0</v>
      </c>
      <c r="AK1181" s="1">
        <v>0</v>
      </c>
      <c r="AL1181" s="1">
        <v>1</v>
      </c>
      <c r="AM1181" s="1" t="s">
        <v>11015</v>
      </c>
      <c r="AN1181" s="1" t="s">
        <v>5716</v>
      </c>
    </row>
    <row r="1182" spans="1:40" hidden="1">
      <c r="A1182" s="1" t="s">
        <v>11739</v>
      </c>
      <c r="B1182" s="7" t="s">
        <v>1450</v>
      </c>
      <c r="C1182" s="1" t="s">
        <v>13270</v>
      </c>
      <c r="D1182" s="7" t="s">
        <v>1451</v>
      </c>
      <c r="E1182" s="1">
        <v>0</v>
      </c>
      <c r="F1182" s="1">
        <v>19.263999999999999</v>
      </c>
      <c r="G1182" s="1">
        <v>0</v>
      </c>
      <c r="H1182" s="2">
        <v>27.096774190000001</v>
      </c>
      <c r="I1182" s="1">
        <v>3</v>
      </c>
      <c r="J1182" s="1">
        <v>5</v>
      </c>
      <c r="K1182" s="1">
        <v>1</v>
      </c>
      <c r="L1182" s="1">
        <v>2.7280000000000002</v>
      </c>
      <c r="M1182" s="1">
        <v>2.5</v>
      </c>
      <c r="N1182" s="2">
        <v>6.451612903</v>
      </c>
      <c r="O1182" s="1">
        <v>1</v>
      </c>
      <c r="P1182" s="1">
        <v>1</v>
      </c>
      <c r="Q1182" s="1">
        <v>9.4600000000000009</v>
      </c>
      <c r="R1182" s="2">
        <v>12.25806452</v>
      </c>
      <c r="S1182" s="1">
        <v>1</v>
      </c>
      <c r="T1182" s="1">
        <v>3</v>
      </c>
      <c r="U1182" s="1" t="s">
        <v>22</v>
      </c>
      <c r="V1182" s="2">
        <v>0</v>
      </c>
      <c r="W1182" s="1" t="s">
        <v>22</v>
      </c>
      <c r="X1182" s="1" t="s">
        <v>22</v>
      </c>
      <c r="Y1182" s="1">
        <v>2.76</v>
      </c>
      <c r="Z1182" s="2">
        <v>8.3870967739999998</v>
      </c>
      <c r="AA1182" s="1">
        <v>1</v>
      </c>
      <c r="AB1182" s="1">
        <v>1</v>
      </c>
      <c r="AC1182" s="1" t="s">
        <v>22</v>
      </c>
      <c r="AD1182" s="2">
        <v>0</v>
      </c>
      <c r="AE1182" s="1" t="s">
        <v>22</v>
      </c>
      <c r="AF1182" s="1" t="s">
        <v>22</v>
      </c>
      <c r="AG1182" s="1">
        <v>0</v>
      </c>
      <c r="AH1182" s="1">
        <v>0</v>
      </c>
      <c r="AI1182" s="1">
        <v>0</v>
      </c>
      <c r="AJ1182" s="1">
        <v>1</v>
      </c>
      <c r="AK1182" s="1">
        <v>0</v>
      </c>
      <c r="AL1182" s="1">
        <v>1</v>
      </c>
      <c r="AM1182" s="1" t="s">
        <v>80</v>
      </c>
      <c r="AN1182" s="1" t="s">
        <v>5718</v>
      </c>
    </row>
    <row r="1183" spans="1:40" hidden="1">
      <c r="A1183" s="1" t="s">
        <v>11325</v>
      </c>
      <c r="B1183" s="7" t="s">
        <v>13269</v>
      </c>
      <c r="C1183" s="1" t="s">
        <v>13271</v>
      </c>
      <c r="D1183" s="7" t="s">
        <v>13273</v>
      </c>
      <c r="E1183" s="1">
        <v>5.3999999999999999E-2</v>
      </c>
      <c r="F1183" s="1">
        <v>1.355</v>
      </c>
      <c r="G1183" s="1">
        <v>137</v>
      </c>
      <c r="H1183" s="2">
        <v>1.2865497079999999</v>
      </c>
      <c r="I1183" s="1">
        <v>1</v>
      </c>
      <c r="J1183" s="1">
        <v>1</v>
      </c>
      <c r="K1183" s="1">
        <v>1</v>
      </c>
      <c r="L1183" s="1">
        <v>0</v>
      </c>
      <c r="M1183" s="1">
        <v>2.25</v>
      </c>
      <c r="N1183" s="2">
        <v>1.2865497079999999</v>
      </c>
      <c r="O1183" s="1">
        <v>1</v>
      </c>
      <c r="P1183" s="1">
        <v>1</v>
      </c>
      <c r="Q1183" s="1" t="s">
        <v>22</v>
      </c>
      <c r="R1183" s="2">
        <v>0</v>
      </c>
      <c r="S1183" s="1" t="s">
        <v>22</v>
      </c>
      <c r="T1183" s="1" t="s">
        <v>22</v>
      </c>
      <c r="U1183" s="1" t="s">
        <v>22</v>
      </c>
      <c r="V1183" s="2">
        <v>0</v>
      </c>
      <c r="W1183" s="1" t="s">
        <v>22</v>
      </c>
      <c r="X1183" s="1" t="s">
        <v>22</v>
      </c>
      <c r="Y1183" s="1" t="s">
        <v>22</v>
      </c>
      <c r="Z1183" s="2">
        <v>0</v>
      </c>
      <c r="AA1183" s="1" t="s">
        <v>22</v>
      </c>
      <c r="AB1183" s="1" t="s">
        <v>22</v>
      </c>
      <c r="AC1183" s="1" t="s">
        <v>22</v>
      </c>
      <c r="AD1183" s="2">
        <v>0</v>
      </c>
      <c r="AE1183" s="1" t="s">
        <v>22</v>
      </c>
      <c r="AF1183" s="1" t="s">
        <v>22</v>
      </c>
      <c r="AG1183" s="1">
        <v>0</v>
      </c>
      <c r="AH1183" s="1">
        <v>0</v>
      </c>
      <c r="AI1183" s="1">
        <v>0</v>
      </c>
      <c r="AJ1183" s="1">
        <v>0</v>
      </c>
      <c r="AK1183" s="1">
        <v>1</v>
      </c>
      <c r="AL1183" s="1">
        <v>1</v>
      </c>
      <c r="AM1183" s="1" t="s">
        <v>11717</v>
      </c>
      <c r="AN1183" s="1" t="s">
        <v>5718</v>
      </c>
    </row>
    <row r="1184" spans="1:40">
      <c r="A1184" s="1" t="s">
        <v>3977</v>
      </c>
      <c r="B1184" s="7" t="s">
        <v>12203</v>
      </c>
      <c r="C1184" s="1" t="s">
        <v>9613</v>
      </c>
      <c r="D1184" s="7" t="s">
        <v>1760</v>
      </c>
      <c r="E1184" s="1">
        <v>0</v>
      </c>
      <c r="F1184" s="1">
        <v>74.042000000000002</v>
      </c>
      <c r="G1184" s="1">
        <v>0</v>
      </c>
      <c r="H1184" s="2">
        <v>36.738703340000001</v>
      </c>
      <c r="I1184" s="1">
        <v>16</v>
      </c>
      <c r="J1184" s="1">
        <v>62</v>
      </c>
      <c r="K1184" s="1">
        <v>16</v>
      </c>
      <c r="L1184" s="1">
        <v>3.9239999999999999</v>
      </c>
      <c r="M1184" s="1">
        <v>52.4</v>
      </c>
      <c r="N1184" s="2">
        <v>31.827111980000002</v>
      </c>
      <c r="O1184" s="1">
        <v>14</v>
      </c>
      <c r="P1184" s="1">
        <v>18</v>
      </c>
      <c r="Q1184" s="1">
        <v>41.06</v>
      </c>
      <c r="R1184" s="2">
        <v>22.20039293</v>
      </c>
      <c r="S1184" s="1">
        <v>10</v>
      </c>
      <c r="T1184" s="1">
        <v>15</v>
      </c>
      <c r="U1184" s="1">
        <v>24.51</v>
      </c>
      <c r="V1184" s="2">
        <v>17.48526523</v>
      </c>
      <c r="W1184" s="1">
        <v>8</v>
      </c>
      <c r="X1184" s="1">
        <v>10</v>
      </c>
      <c r="Y1184" s="1">
        <v>28.64</v>
      </c>
      <c r="Z1184" s="2">
        <v>22.396856580000001</v>
      </c>
      <c r="AA1184" s="1">
        <v>10</v>
      </c>
      <c r="AB1184" s="1">
        <v>11</v>
      </c>
      <c r="AC1184" s="1">
        <v>23.9</v>
      </c>
      <c r="AD1184" s="2">
        <v>20.628683689999999</v>
      </c>
      <c r="AE1184" s="1">
        <v>8</v>
      </c>
      <c r="AF1184" s="1">
        <v>8</v>
      </c>
      <c r="AG1184" s="1">
        <v>1</v>
      </c>
      <c r="AH1184" s="1">
        <v>1</v>
      </c>
      <c r="AI1184" s="1">
        <v>1</v>
      </c>
      <c r="AJ1184" s="1">
        <v>1</v>
      </c>
      <c r="AK1184" s="1">
        <v>1</v>
      </c>
      <c r="AL1184" s="1">
        <v>5</v>
      </c>
      <c r="AM1184" s="1" t="s">
        <v>23</v>
      </c>
      <c r="AN1184" s="1" t="s">
        <v>5717</v>
      </c>
    </row>
    <row r="1185" spans="1:40">
      <c r="A1185" s="1" t="s">
        <v>3978</v>
      </c>
      <c r="B1185" s="7" t="s">
        <v>12204</v>
      </c>
      <c r="C1185" s="1" t="s">
        <v>10055</v>
      </c>
      <c r="D1185" s="7" t="s">
        <v>971</v>
      </c>
      <c r="E1185" s="1">
        <v>0</v>
      </c>
      <c r="F1185" s="1">
        <v>23.806999999999999</v>
      </c>
      <c r="G1185" s="1">
        <v>0</v>
      </c>
      <c r="H1185" s="2">
        <v>15.704387990000001</v>
      </c>
      <c r="I1185" s="1">
        <v>5</v>
      </c>
      <c r="J1185" s="1">
        <v>14</v>
      </c>
      <c r="K1185" s="1">
        <v>1</v>
      </c>
      <c r="L1185" s="1">
        <v>0.77800000000000002</v>
      </c>
      <c r="M1185" s="1">
        <v>12.68</v>
      </c>
      <c r="N1185" s="2">
        <v>7.8521939950000004</v>
      </c>
      <c r="O1185" s="1">
        <v>3</v>
      </c>
      <c r="P1185" s="1">
        <v>4</v>
      </c>
      <c r="Q1185" s="1">
        <v>9.06</v>
      </c>
      <c r="R1185" s="2">
        <v>5.3117782910000004</v>
      </c>
      <c r="S1185" s="1">
        <v>2</v>
      </c>
      <c r="T1185" s="1">
        <v>3</v>
      </c>
      <c r="U1185" s="1">
        <v>11.64</v>
      </c>
      <c r="V1185" s="2">
        <v>13.16397229</v>
      </c>
      <c r="W1185" s="1">
        <v>4</v>
      </c>
      <c r="X1185" s="1">
        <v>4</v>
      </c>
      <c r="Y1185" s="1">
        <v>4.26</v>
      </c>
      <c r="Z1185" s="2">
        <v>5.3117782910000004</v>
      </c>
      <c r="AA1185" s="1">
        <v>2</v>
      </c>
      <c r="AB1185" s="1">
        <v>2</v>
      </c>
      <c r="AC1185" s="1">
        <v>0</v>
      </c>
      <c r="AD1185" s="2">
        <v>1.6166281760000001</v>
      </c>
      <c r="AE1185" s="1">
        <v>1</v>
      </c>
      <c r="AF1185" s="1">
        <v>1</v>
      </c>
      <c r="AG1185" s="1">
        <v>0</v>
      </c>
      <c r="AH1185" s="1">
        <v>1</v>
      </c>
      <c r="AI1185" s="1">
        <v>1</v>
      </c>
      <c r="AJ1185" s="1">
        <v>1</v>
      </c>
      <c r="AK1185" s="1">
        <v>1</v>
      </c>
      <c r="AL1185" s="1">
        <v>4</v>
      </c>
      <c r="AM1185" s="1" t="s">
        <v>23</v>
      </c>
      <c r="AN1185" s="1" t="s">
        <v>5717</v>
      </c>
    </row>
    <row r="1186" spans="1:40">
      <c r="A1186" s="1" t="s">
        <v>3979</v>
      </c>
      <c r="B1186" s="7" t="s">
        <v>816</v>
      </c>
      <c r="C1186" s="1" t="s">
        <v>10056</v>
      </c>
      <c r="D1186" s="7" t="s">
        <v>817</v>
      </c>
      <c r="E1186" s="1">
        <v>0</v>
      </c>
      <c r="F1186" s="1">
        <v>9.8079999999999998</v>
      </c>
      <c r="G1186" s="1">
        <v>0</v>
      </c>
      <c r="H1186" s="2">
        <v>24.475524480000001</v>
      </c>
      <c r="I1186" s="1">
        <v>3</v>
      </c>
      <c r="J1186" s="1">
        <v>11</v>
      </c>
      <c r="K1186" s="1">
        <v>0</v>
      </c>
      <c r="L1186" s="1">
        <v>0.874</v>
      </c>
      <c r="M1186" s="1">
        <v>5.74</v>
      </c>
      <c r="N1186" s="2">
        <v>18.18181818</v>
      </c>
      <c r="O1186" s="1">
        <v>2</v>
      </c>
      <c r="P1186" s="1">
        <v>2</v>
      </c>
      <c r="Q1186" s="1">
        <v>7.84</v>
      </c>
      <c r="R1186" s="2">
        <v>24.475524480000001</v>
      </c>
      <c r="S1186" s="1">
        <v>3</v>
      </c>
      <c r="T1186" s="1">
        <v>3</v>
      </c>
      <c r="U1186" s="1">
        <v>4.32</v>
      </c>
      <c r="V1186" s="2">
        <v>13.98601399</v>
      </c>
      <c r="W1186" s="1">
        <v>2</v>
      </c>
      <c r="X1186" s="1">
        <v>2</v>
      </c>
      <c r="Y1186" s="1">
        <v>6.27</v>
      </c>
      <c r="Z1186" s="2">
        <v>24.475524480000001</v>
      </c>
      <c r="AA1186" s="1">
        <v>3</v>
      </c>
      <c r="AB1186" s="1">
        <v>3</v>
      </c>
      <c r="AC1186" s="1">
        <v>2.83</v>
      </c>
      <c r="AD1186" s="2">
        <v>7.692307692</v>
      </c>
      <c r="AE1186" s="1">
        <v>1</v>
      </c>
      <c r="AF1186" s="1">
        <v>1</v>
      </c>
      <c r="AG1186" s="1">
        <v>0</v>
      </c>
      <c r="AH1186" s="1">
        <v>1</v>
      </c>
      <c r="AI1186" s="1">
        <v>0</v>
      </c>
      <c r="AJ1186" s="1">
        <v>1</v>
      </c>
      <c r="AK1186" s="1">
        <v>1</v>
      </c>
      <c r="AL1186" s="1">
        <v>3</v>
      </c>
      <c r="AM1186" s="1" t="s">
        <v>23</v>
      </c>
      <c r="AN1186" s="1" t="s">
        <v>5718</v>
      </c>
    </row>
    <row r="1187" spans="1:40">
      <c r="A1187" s="1" t="s">
        <v>3980</v>
      </c>
      <c r="B1187" s="7" t="s">
        <v>1743</v>
      </c>
      <c r="C1187" s="1" t="s">
        <v>10057</v>
      </c>
      <c r="D1187" s="7" t="s">
        <v>1744</v>
      </c>
      <c r="E1187" s="1">
        <v>0</v>
      </c>
      <c r="F1187" s="1">
        <v>38.186999999999998</v>
      </c>
      <c r="G1187" s="1">
        <v>0</v>
      </c>
      <c r="H1187" s="2">
        <v>40.909090910000003</v>
      </c>
      <c r="I1187" s="1">
        <v>10</v>
      </c>
      <c r="J1187" s="1">
        <v>79</v>
      </c>
      <c r="K1187" s="1">
        <v>9</v>
      </c>
      <c r="L1187" s="1">
        <v>3.87</v>
      </c>
      <c r="M1187" s="1">
        <v>81.06</v>
      </c>
      <c r="N1187" s="2">
        <v>37.727272730000003</v>
      </c>
      <c r="O1187" s="1">
        <v>8</v>
      </c>
      <c r="P1187" s="1">
        <v>25</v>
      </c>
      <c r="Q1187" s="1">
        <v>53.78</v>
      </c>
      <c r="R1187" s="2">
        <v>37.727272730000003</v>
      </c>
      <c r="S1187" s="1">
        <v>9</v>
      </c>
      <c r="T1187" s="1">
        <v>21</v>
      </c>
      <c r="U1187" s="1">
        <v>37.520000000000003</v>
      </c>
      <c r="V1187" s="2">
        <v>32.272727269999997</v>
      </c>
      <c r="W1187" s="1">
        <v>7</v>
      </c>
      <c r="X1187" s="1">
        <v>16</v>
      </c>
      <c r="Y1187" s="1">
        <v>23.71</v>
      </c>
      <c r="Z1187" s="2">
        <v>22.727272729999999</v>
      </c>
      <c r="AA1187" s="1">
        <v>5</v>
      </c>
      <c r="AB1187" s="1">
        <v>9</v>
      </c>
      <c r="AC1187" s="1">
        <v>21.33</v>
      </c>
      <c r="AD1187" s="2">
        <v>18.636363639999999</v>
      </c>
      <c r="AE1187" s="1">
        <v>4</v>
      </c>
      <c r="AF1187" s="1">
        <v>8</v>
      </c>
      <c r="AG1187" s="1">
        <v>1</v>
      </c>
      <c r="AH1187" s="1">
        <v>1</v>
      </c>
      <c r="AI1187" s="1">
        <v>1</v>
      </c>
      <c r="AJ1187" s="1">
        <v>1</v>
      </c>
      <c r="AK1187" s="1">
        <v>1</v>
      </c>
      <c r="AL1187" s="1">
        <v>5</v>
      </c>
      <c r="AM1187" s="1" t="s">
        <v>23</v>
      </c>
      <c r="AN1187" s="1" t="s">
        <v>5717</v>
      </c>
    </row>
    <row r="1188" spans="1:40">
      <c r="A1188" s="1" t="s">
        <v>3981</v>
      </c>
      <c r="B1188" s="7" t="s">
        <v>1272</v>
      </c>
      <c r="C1188" s="1" t="s">
        <v>10057</v>
      </c>
      <c r="D1188" s="7" t="s">
        <v>1273</v>
      </c>
      <c r="E1188" s="1">
        <v>0</v>
      </c>
      <c r="F1188" s="1">
        <v>18.396000000000001</v>
      </c>
      <c r="G1188" s="1">
        <v>0</v>
      </c>
      <c r="H1188" s="2">
        <v>22.222222219999999</v>
      </c>
      <c r="I1188" s="1">
        <v>5</v>
      </c>
      <c r="J1188" s="1">
        <v>16</v>
      </c>
      <c r="K1188" s="1">
        <v>4</v>
      </c>
      <c r="L1188" s="1">
        <v>1.8939999999999999</v>
      </c>
      <c r="M1188" s="1">
        <v>8.7799999999999994</v>
      </c>
      <c r="N1188" s="2">
        <v>13.42592593</v>
      </c>
      <c r="O1188" s="1">
        <v>3</v>
      </c>
      <c r="P1188" s="1">
        <v>4</v>
      </c>
      <c r="Q1188" s="1">
        <v>7.57</v>
      </c>
      <c r="R1188" s="2">
        <v>10.648148150000001</v>
      </c>
      <c r="S1188" s="1">
        <v>2</v>
      </c>
      <c r="T1188" s="1">
        <v>3</v>
      </c>
      <c r="U1188" s="1">
        <v>6.08</v>
      </c>
      <c r="V1188" s="2">
        <v>8.7962962959999995</v>
      </c>
      <c r="W1188" s="1">
        <v>2</v>
      </c>
      <c r="X1188" s="1">
        <v>2</v>
      </c>
      <c r="Y1188" s="1">
        <v>7.23</v>
      </c>
      <c r="Z1188" s="2">
        <v>14.81481481</v>
      </c>
      <c r="AA1188" s="1">
        <v>3</v>
      </c>
      <c r="AB1188" s="1">
        <v>3</v>
      </c>
      <c r="AC1188" s="1">
        <v>7.57</v>
      </c>
      <c r="AD1188" s="2">
        <v>9.2592592590000002</v>
      </c>
      <c r="AE1188" s="1">
        <v>2</v>
      </c>
      <c r="AF1188" s="1">
        <v>4</v>
      </c>
      <c r="AG1188" s="1">
        <v>1</v>
      </c>
      <c r="AH1188" s="1">
        <v>1</v>
      </c>
      <c r="AI1188" s="1">
        <v>1</v>
      </c>
      <c r="AJ1188" s="1">
        <v>1</v>
      </c>
      <c r="AK1188" s="1">
        <v>1</v>
      </c>
      <c r="AL1188" s="1">
        <v>5</v>
      </c>
      <c r="AM1188" s="1" t="s">
        <v>23</v>
      </c>
      <c r="AN1188" s="1" t="s">
        <v>5717</v>
      </c>
    </row>
    <row r="1189" spans="1:40">
      <c r="A1189" s="1" t="s">
        <v>3982</v>
      </c>
      <c r="B1189" s="7" t="s">
        <v>11977</v>
      </c>
      <c r="C1189" s="1" t="s">
        <v>10058</v>
      </c>
      <c r="D1189" s="7" t="s">
        <v>1531</v>
      </c>
      <c r="E1189" s="1">
        <v>0</v>
      </c>
      <c r="F1189" s="1">
        <v>59.844000000000001</v>
      </c>
      <c r="G1189" s="1">
        <v>0</v>
      </c>
      <c r="H1189" s="2">
        <v>18.336162989999998</v>
      </c>
      <c r="I1189" s="1">
        <v>11</v>
      </c>
      <c r="J1189" s="1">
        <v>52</v>
      </c>
      <c r="K1189" s="1">
        <v>8</v>
      </c>
      <c r="L1189" s="1">
        <v>2.2999999999999998</v>
      </c>
      <c r="M1189" s="1">
        <v>29.96</v>
      </c>
      <c r="N1189" s="2">
        <v>11.7147708</v>
      </c>
      <c r="O1189" s="1">
        <v>6</v>
      </c>
      <c r="P1189" s="1">
        <v>11</v>
      </c>
      <c r="Q1189" s="1">
        <v>21.96</v>
      </c>
      <c r="R1189" s="2">
        <v>10.016977929999999</v>
      </c>
      <c r="S1189" s="1">
        <v>5</v>
      </c>
      <c r="T1189" s="1">
        <v>8</v>
      </c>
      <c r="U1189" s="1">
        <v>50.99</v>
      </c>
      <c r="V1189" s="2">
        <v>15.449915109999999</v>
      </c>
      <c r="W1189" s="1">
        <v>8</v>
      </c>
      <c r="X1189" s="1">
        <v>17</v>
      </c>
      <c r="Y1189" s="1">
        <v>18.350000000000001</v>
      </c>
      <c r="Z1189" s="2">
        <v>7.809847199</v>
      </c>
      <c r="AA1189" s="1">
        <v>4</v>
      </c>
      <c r="AB1189" s="1">
        <v>6</v>
      </c>
      <c r="AC1189" s="1">
        <v>29.64</v>
      </c>
      <c r="AD1189" s="2">
        <v>6.6213921899999999</v>
      </c>
      <c r="AE1189" s="1">
        <v>3</v>
      </c>
      <c r="AF1189" s="1">
        <v>10</v>
      </c>
      <c r="AG1189" s="1">
        <v>1</v>
      </c>
      <c r="AH1189" s="1">
        <v>1</v>
      </c>
      <c r="AI1189" s="1">
        <v>1</v>
      </c>
      <c r="AJ1189" s="1">
        <v>1</v>
      </c>
      <c r="AK1189" s="1">
        <v>1</v>
      </c>
      <c r="AL1189" s="1">
        <v>5</v>
      </c>
      <c r="AM1189" s="1" t="s">
        <v>23</v>
      </c>
      <c r="AN1189" s="1" t="s">
        <v>5717</v>
      </c>
    </row>
    <row r="1190" spans="1:40" hidden="1">
      <c r="A1190" s="1" t="s">
        <v>11806</v>
      </c>
      <c r="B1190" s="7" t="s">
        <v>1458</v>
      </c>
      <c r="C1190" s="1" t="s">
        <v>13274</v>
      </c>
      <c r="D1190" s="7" t="s">
        <v>1459</v>
      </c>
      <c r="E1190" s="1">
        <v>0</v>
      </c>
      <c r="F1190" s="1">
        <v>11.118</v>
      </c>
      <c r="G1190" s="1">
        <v>0</v>
      </c>
      <c r="H1190" s="2">
        <v>16.867469880000002</v>
      </c>
      <c r="I1190" s="1">
        <v>2</v>
      </c>
      <c r="J1190" s="1">
        <v>3</v>
      </c>
      <c r="K1190" s="1">
        <v>0</v>
      </c>
      <c r="L1190" s="1">
        <v>0.58499999999999996</v>
      </c>
      <c r="M1190" s="1">
        <v>3.32</v>
      </c>
      <c r="N1190" s="2">
        <v>9.036144578</v>
      </c>
      <c r="O1190" s="1">
        <v>1</v>
      </c>
      <c r="P1190" s="1">
        <v>1</v>
      </c>
      <c r="Q1190" s="1">
        <v>5.72</v>
      </c>
      <c r="R1190" s="2">
        <v>16.867469880000002</v>
      </c>
      <c r="S1190" s="1">
        <v>2</v>
      </c>
      <c r="T1190" s="1">
        <v>2</v>
      </c>
      <c r="U1190" s="1" t="s">
        <v>22</v>
      </c>
      <c r="V1190" s="2">
        <v>0</v>
      </c>
      <c r="W1190" s="1" t="s">
        <v>22</v>
      </c>
      <c r="X1190" s="1" t="s">
        <v>22</v>
      </c>
      <c r="Y1190" s="1" t="s">
        <v>22</v>
      </c>
      <c r="Z1190" s="2">
        <v>0</v>
      </c>
      <c r="AA1190" s="1" t="s">
        <v>22</v>
      </c>
      <c r="AB1190" s="1" t="s">
        <v>22</v>
      </c>
      <c r="AC1190" s="1" t="s">
        <v>22</v>
      </c>
      <c r="AD1190" s="2">
        <v>0</v>
      </c>
      <c r="AE1190" s="1" t="s">
        <v>22</v>
      </c>
      <c r="AF1190" s="1" t="s">
        <v>22</v>
      </c>
      <c r="AG1190" s="1">
        <v>0</v>
      </c>
      <c r="AH1190" s="1">
        <v>0</v>
      </c>
      <c r="AI1190" s="1">
        <v>0</v>
      </c>
      <c r="AJ1190" s="1">
        <v>1</v>
      </c>
      <c r="AK1190" s="1">
        <v>1</v>
      </c>
      <c r="AL1190" s="1">
        <v>2</v>
      </c>
      <c r="AM1190" s="1" t="s">
        <v>80</v>
      </c>
      <c r="AN1190" s="1" t="s">
        <v>5718</v>
      </c>
    </row>
    <row r="1191" spans="1:40">
      <c r="A1191" s="1" t="s">
        <v>3983</v>
      </c>
      <c r="B1191" s="7" t="s">
        <v>2058</v>
      </c>
      <c r="C1191" s="1" t="s">
        <v>10059</v>
      </c>
      <c r="D1191" s="7" t="s">
        <v>2059</v>
      </c>
      <c r="E1191" s="1">
        <v>0</v>
      </c>
      <c r="F1191" s="1">
        <v>168.07</v>
      </c>
      <c r="G1191" s="1">
        <v>0</v>
      </c>
      <c r="H1191" s="2">
        <v>21.841004179999999</v>
      </c>
      <c r="I1191" s="1">
        <v>27</v>
      </c>
      <c r="J1191" s="1">
        <v>140</v>
      </c>
      <c r="K1191" s="1">
        <v>27</v>
      </c>
      <c r="L1191" s="1">
        <v>5.9180000000000001</v>
      </c>
      <c r="M1191" s="1">
        <v>122.2</v>
      </c>
      <c r="N1191" s="2">
        <v>19.414225940000001</v>
      </c>
      <c r="O1191" s="1">
        <v>24</v>
      </c>
      <c r="P1191" s="1">
        <v>41</v>
      </c>
      <c r="Q1191" s="1">
        <v>67.61</v>
      </c>
      <c r="R1191" s="2">
        <v>15.73221757</v>
      </c>
      <c r="S1191" s="1">
        <v>17</v>
      </c>
      <c r="T1191" s="1">
        <v>25</v>
      </c>
      <c r="U1191" s="1">
        <v>83.44</v>
      </c>
      <c r="V1191" s="2">
        <v>15.56485356</v>
      </c>
      <c r="W1191" s="1">
        <v>18</v>
      </c>
      <c r="X1191" s="1">
        <v>32</v>
      </c>
      <c r="Y1191" s="1">
        <v>63.14</v>
      </c>
      <c r="Z1191" s="2">
        <v>16.90376569</v>
      </c>
      <c r="AA1191" s="1">
        <v>20</v>
      </c>
      <c r="AB1191" s="1">
        <v>25</v>
      </c>
      <c r="AC1191" s="1">
        <v>47.88</v>
      </c>
      <c r="AD1191" s="2">
        <v>13.55648536</v>
      </c>
      <c r="AE1191" s="1">
        <v>16</v>
      </c>
      <c r="AF1191" s="1">
        <v>17</v>
      </c>
      <c r="AG1191" s="1">
        <v>1</v>
      </c>
      <c r="AH1191" s="1">
        <v>1</v>
      </c>
      <c r="AI1191" s="1">
        <v>1</v>
      </c>
      <c r="AJ1191" s="1">
        <v>1</v>
      </c>
      <c r="AK1191" s="1">
        <v>1</v>
      </c>
      <c r="AL1191" s="1">
        <v>5</v>
      </c>
      <c r="AM1191" s="1" t="s">
        <v>23</v>
      </c>
      <c r="AN1191" s="1" t="s">
        <v>5717</v>
      </c>
    </row>
    <row r="1192" spans="1:40" hidden="1">
      <c r="A1192" s="1" t="s">
        <v>11421</v>
      </c>
      <c r="B1192" s="7" t="s">
        <v>1462</v>
      </c>
      <c r="C1192" s="1" t="s">
        <v>12533</v>
      </c>
      <c r="D1192" s="7" t="s">
        <v>1463</v>
      </c>
      <c r="E1192" s="1">
        <v>0</v>
      </c>
      <c r="F1192" s="1">
        <v>5.6929999999999996</v>
      </c>
      <c r="G1192" s="1">
        <v>0</v>
      </c>
      <c r="H1192" s="2">
        <v>4.1884816750000002</v>
      </c>
      <c r="I1192" s="1">
        <v>1</v>
      </c>
      <c r="J1192" s="1">
        <v>1</v>
      </c>
      <c r="K1192" s="1">
        <v>1</v>
      </c>
      <c r="L1192" s="1">
        <v>0.13600000000000001</v>
      </c>
      <c r="M1192" s="1" t="s">
        <v>22</v>
      </c>
      <c r="N1192" s="2">
        <v>0</v>
      </c>
      <c r="O1192" s="1" t="s">
        <v>22</v>
      </c>
      <c r="P1192" s="1" t="s">
        <v>22</v>
      </c>
      <c r="Q1192" s="1">
        <v>4.4400000000000004</v>
      </c>
      <c r="R1192" s="2">
        <v>4.1884816750000002</v>
      </c>
      <c r="S1192" s="1">
        <v>1</v>
      </c>
      <c r="T1192" s="1">
        <v>1</v>
      </c>
      <c r="U1192" s="1" t="s">
        <v>22</v>
      </c>
      <c r="V1192" s="2">
        <v>0</v>
      </c>
      <c r="W1192" s="1" t="s">
        <v>22</v>
      </c>
      <c r="X1192" s="1" t="s">
        <v>22</v>
      </c>
      <c r="Y1192" s="1" t="s">
        <v>22</v>
      </c>
      <c r="Z1192" s="2">
        <v>0</v>
      </c>
      <c r="AA1192" s="1" t="s">
        <v>22</v>
      </c>
      <c r="AB1192" s="1" t="s">
        <v>22</v>
      </c>
      <c r="AC1192" s="1" t="s">
        <v>22</v>
      </c>
      <c r="AD1192" s="2">
        <v>0</v>
      </c>
      <c r="AE1192" s="1" t="s">
        <v>22</v>
      </c>
      <c r="AF1192" s="1" t="s">
        <v>22</v>
      </c>
      <c r="AG1192" s="1">
        <v>0</v>
      </c>
      <c r="AH1192" s="1">
        <v>0</v>
      </c>
      <c r="AI1192" s="1">
        <v>0</v>
      </c>
      <c r="AJ1192" s="1">
        <v>1</v>
      </c>
      <c r="AK1192" s="1">
        <v>0</v>
      </c>
      <c r="AL1192" s="1">
        <v>1</v>
      </c>
      <c r="AM1192" s="1" t="s">
        <v>11717</v>
      </c>
      <c r="AN1192" s="1" t="s">
        <v>5717</v>
      </c>
    </row>
    <row r="1193" spans="1:40">
      <c r="A1193" s="1" t="s">
        <v>3984</v>
      </c>
      <c r="B1193" s="7" t="s">
        <v>12205</v>
      </c>
      <c r="C1193" s="1" t="s">
        <v>10060</v>
      </c>
      <c r="D1193" s="7" t="s">
        <v>6737</v>
      </c>
      <c r="E1193" s="1">
        <v>0</v>
      </c>
      <c r="F1193" s="1">
        <v>61.146999999999998</v>
      </c>
      <c r="G1193" s="1">
        <v>0</v>
      </c>
      <c r="H1193" s="2">
        <v>14.043209879999999</v>
      </c>
      <c r="I1193" s="1">
        <v>9</v>
      </c>
      <c r="J1193" s="1">
        <v>44</v>
      </c>
      <c r="K1193" s="1">
        <v>1</v>
      </c>
      <c r="L1193" s="1">
        <v>1.913</v>
      </c>
      <c r="M1193" s="1">
        <v>35.58</v>
      </c>
      <c r="N1193" s="2">
        <v>10.648148150000001</v>
      </c>
      <c r="O1193" s="1">
        <v>6</v>
      </c>
      <c r="P1193" s="1">
        <v>11</v>
      </c>
      <c r="Q1193" s="1">
        <v>47.23</v>
      </c>
      <c r="R1193" s="2">
        <v>12.191358019999999</v>
      </c>
      <c r="S1193" s="1">
        <v>8</v>
      </c>
      <c r="T1193" s="1">
        <v>16</v>
      </c>
      <c r="U1193" s="1">
        <v>29.83</v>
      </c>
      <c r="V1193" s="2">
        <v>10.33950617</v>
      </c>
      <c r="W1193" s="1">
        <v>6</v>
      </c>
      <c r="X1193" s="1">
        <v>9</v>
      </c>
      <c r="Y1193" s="1">
        <v>16.420000000000002</v>
      </c>
      <c r="Z1193" s="2">
        <v>10.18518519</v>
      </c>
      <c r="AA1193" s="1">
        <v>5</v>
      </c>
      <c r="AB1193" s="1">
        <v>5</v>
      </c>
      <c r="AC1193" s="1">
        <v>9.2200000000000006</v>
      </c>
      <c r="AD1193" s="2">
        <v>6.6358024689999997</v>
      </c>
      <c r="AE1193" s="1">
        <v>3</v>
      </c>
      <c r="AF1193" s="1">
        <v>3</v>
      </c>
      <c r="AG1193" s="1">
        <v>0</v>
      </c>
      <c r="AH1193" s="1">
        <v>0</v>
      </c>
      <c r="AI1193" s="1">
        <v>0</v>
      </c>
      <c r="AJ1193" s="1">
        <v>1</v>
      </c>
      <c r="AK1193" s="1">
        <v>0</v>
      </c>
      <c r="AL1193" s="1">
        <v>1</v>
      </c>
      <c r="AM1193" s="1" t="s">
        <v>23</v>
      </c>
      <c r="AN1193" s="1" t="s">
        <v>5718</v>
      </c>
    </row>
    <row r="1194" spans="1:40">
      <c r="A1194" s="1" t="s">
        <v>3985</v>
      </c>
      <c r="B1194" s="7" t="s">
        <v>12206</v>
      </c>
      <c r="C1194" s="1" t="s">
        <v>10061</v>
      </c>
      <c r="D1194" s="7" t="s">
        <v>1390</v>
      </c>
      <c r="E1194" s="1">
        <v>0</v>
      </c>
      <c r="F1194" s="1">
        <v>15.625999999999999</v>
      </c>
      <c r="G1194" s="1">
        <v>0</v>
      </c>
      <c r="H1194" s="2">
        <v>22.80701754</v>
      </c>
      <c r="I1194" s="1">
        <v>4</v>
      </c>
      <c r="J1194" s="1">
        <v>27</v>
      </c>
      <c r="K1194" s="1">
        <v>4</v>
      </c>
      <c r="L1194" s="1">
        <v>1.1539999999999999</v>
      </c>
      <c r="M1194" s="1">
        <v>11.32</v>
      </c>
      <c r="N1194" s="2">
        <v>6.1403508770000004</v>
      </c>
      <c r="O1194" s="1">
        <v>1</v>
      </c>
      <c r="P1194" s="1">
        <v>4</v>
      </c>
      <c r="Q1194" s="1">
        <v>13.94</v>
      </c>
      <c r="R1194" s="2">
        <v>10.96491228</v>
      </c>
      <c r="S1194" s="1">
        <v>2</v>
      </c>
      <c r="T1194" s="1">
        <v>5</v>
      </c>
      <c r="U1194" s="1">
        <v>17.66</v>
      </c>
      <c r="V1194" s="2">
        <v>16.22807018</v>
      </c>
      <c r="W1194" s="1">
        <v>3</v>
      </c>
      <c r="X1194" s="1">
        <v>6</v>
      </c>
      <c r="Y1194" s="1">
        <v>12.65</v>
      </c>
      <c r="Z1194" s="2">
        <v>17.543859650000002</v>
      </c>
      <c r="AA1194" s="1">
        <v>3</v>
      </c>
      <c r="AB1194" s="1">
        <v>5</v>
      </c>
      <c r="AC1194" s="1">
        <v>22.88</v>
      </c>
      <c r="AD1194" s="2">
        <v>10.96491228</v>
      </c>
      <c r="AE1194" s="1">
        <v>2</v>
      </c>
      <c r="AF1194" s="1">
        <v>7</v>
      </c>
      <c r="AG1194" s="1">
        <v>1</v>
      </c>
      <c r="AH1194" s="1">
        <v>1</v>
      </c>
      <c r="AI1194" s="1">
        <v>1</v>
      </c>
      <c r="AJ1194" s="1">
        <v>1</v>
      </c>
      <c r="AK1194" s="1">
        <v>1</v>
      </c>
      <c r="AL1194" s="1">
        <v>5</v>
      </c>
      <c r="AM1194" s="1" t="s">
        <v>23</v>
      </c>
      <c r="AN1194" s="1" t="s">
        <v>5717</v>
      </c>
    </row>
    <row r="1195" spans="1:40">
      <c r="A1195" s="1" t="s">
        <v>3986</v>
      </c>
      <c r="B1195" s="7" t="s">
        <v>1445</v>
      </c>
      <c r="C1195" s="1" t="s">
        <v>10062</v>
      </c>
      <c r="D1195" s="7" t="s">
        <v>1446</v>
      </c>
      <c r="E1195" s="1">
        <v>0</v>
      </c>
      <c r="F1195" s="1">
        <v>27.536999999999999</v>
      </c>
      <c r="G1195" s="1">
        <v>0</v>
      </c>
      <c r="H1195" s="2">
        <v>21.694915250000001</v>
      </c>
      <c r="I1195" s="1">
        <v>6</v>
      </c>
      <c r="J1195" s="1">
        <v>15</v>
      </c>
      <c r="K1195" s="1">
        <v>6</v>
      </c>
      <c r="L1195" s="1">
        <v>1.929</v>
      </c>
      <c r="M1195" s="1">
        <v>9.0500000000000007</v>
      </c>
      <c r="N1195" s="2">
        <v>15.254237290000001</v>
      </c>
      <c r="O1195" s="1">
        <v>3</v>
      </c>
      <c r="P1195" s="1">
        <v>3</v>
      </c>
      <c r="Q1195" s="1">
        <v>6.02</v>
      </c>
      <c r="R1195" s="2">
        <v>8.4745762710000001</v>
      </c>
      <c r="S1195" s="1">
        <v>2</v>
      </c>
      <c r="T1195" s="1">
        <v>2</v>
      </c>
      <c r="U1195" s="1">
        <v>9.59</v>
      </c>
      <c r="V1195" s="2">
        <v>8.8135593219999997</v>
      </c>
      <c r="W1195" s="1">
        <v>2</v>
      </c>
      <c r="X1195" s="1">
        <v>3</v>
      </c>
      <c r="Y1195" s="1">
        <v>7.28</v>
      </c>
      <c r="Z1195" s="2">
        <v>8.4745762710000001</v>
      </c>
      <c r="AA1195" s="1">
        <v>2</v>
      </c>
      <c r="AB1195" s="1">
        <v>3</v>
      </c>
      <c r="AC1195" s="1">
        <v>8.35</v>
      </c>
      <c r="AD1195" s="2">
        <v>15.254237290000001</v>
      </c>
      <c r="AE1195" s="1">
        <v>4</v>
      </c>
      <c r="AF1195" s="1">
        <v>4</v>
      </c>
      <c r="AG1195" s="1">
        <v>1</v>
      </c>
      <c r="AH1195" s="1">
        <v>1</v>
      </c>
      <c r="AI1195" s="1">
        <v>1</v>
      </c>
      <c r="AJ1195" s="1">
        <v>1</v>
      </c>
      <c r="AK1195" s="1">
        <v>1</v>
      </c>
      <c r="AL1195" s="1">
        <v>5</v>
      </c>
      <c r="AM1195" s="1" t="s">
        <v>23</v>
      </c>
      <c r="AN1195" s="1" t="s">
        <v>5717</v>
      </c>
    </row>
    <row r="1196" spans="1:40" hidden="1">
      <c r="A1196" s="1" t="s">
        <v>11229</v>
      </c>
      <c r="B1196" s="7" t="s">
        <v>1081</v>
      </c>
      <c r="C1196" s="1" t="s">
        <v>13275</v>
      </c>
      <c r="D1196" s="7" t="s">
        <v>13276</v>
      </c>
      <c r="E1196" s="1">
        <v>4.0000000000000001E-3</v>
      </c>
      <c r="F1196" s="1">
        <v>2.5880000000000001</v>
      </c>
      <c r="G1196" s="1">
        <v>9</v>
      </c>
      <c r="H1196" s="2">
        <v>1.691331924</v>
      </c>
      <c r="I1196" s="1">
        <v>1</v>
      </c>
      <c r="J1196" s="1">
        <v>1</v>
      </c>
      <c r="K1196" s="1">
        <v>1</v>
      </c>
      <c r="L1196" s="1">
        <v>9.6000000000000002E-2</v>
      </c>
      <c r="M1196" s="1" t="s">
        <v>22</v>
      </c>
      <c r="N1196" s="2">
        <v>0</v>
      </c>
      <c r="O1196" s="1" t="s">
        <v>22</v>
      </c>
      <c r="P1196" s="1" t="s">
        <v>22</v>
      </c>
      <c r="Q1196" s="1">
        <v>2.4900000000000002</v>
      </c>
      <c r="R1196" s="2">
        <v>1.691331924</v>
      </c>
      <c r="S1196" s="1">
        <v>1</v>
      </c>
      <c r="T1196" s="1">
        <v>1</v>
      </c>
      <c r="U1196" s="1" t="s">
        <v>22</v>
      </c>
      <c r="V1196" s="2">
        <v>0</v>
      </c>
      <c r="W1196" s="1" t="s">
        <v>22</v>
      </c>
      <c r="X1196" s="1" t="s">
        <v>22</v>
      </c>
      <c r="Y1196" s="1" t="s">
        <v>22</v>
      </c>
      <c r="Z1196" s="2">
        <v>0</v>
      </c>
      <c r="AA1196" s="1" t="s">
        <v>22</v>
      </c>
      <c r="AB1196" s="1" t="s">
        <v>22</v>
      </c>
      <c r="AC1196" s="1" t="s">
        <v>22</v>
      </c>
      <c r="AD1196" s="2">
        <v>0</v>
      </c>
      <c r="AE1196" s="1" t="s">
        <v>22</v>
      </c>
      <c r="AF1196" s="1" t="s">
        <v>22</v>
      </c>
      <c r="AG1196" s="1">
        <v>0</v>
      </c>
      <c r="AH1196" s="1">
        <v>0</v>
      </c>
      <c r="AI1196" s="1">
        <v>0</v>
      </c>
      <c r="AJ1196" s="1">
        <v>1</v>
      </c>
      <c r="AK1196" s="1">
        <v>0</v>
      </c>
      <c r="AL1196" s="1">
        <v>1</v>
      </c>
      <c r="AM1196" s="1" t="s">
        <v>11717</v>
      </c>
      <c r="AN1196" s="1" t="s">
        <v>5718</v>
      </c>
    </row>
    <row r="1197" spans="1:40">
      <c r="A1197" s="1" t="s">
        <v>3987</v>
      </c>
      <c r="B1197" s="7" t="s">
        <v>26</v>
      </c>
      <c r="C1197" s="1" t="s">
        <v>10063</v>
      </c>
      <c r="D1197" s="7" t="s">
        <v>2359</v>
      </c>
      <c r="E1197" s="1">
        <v>0</v>
      </c>
      <c r="F1197" s="1">
        <v>41.720999999999997</v>
      </c>
      <c r="G1197" s="1">
        <v>0</v>
      </c>
      <c r="H1197" s="2">
        <v>41.509433960000003</v>
      </c>
      <c r="I1197" s="1">
        <v>6</v>
      </c>
      <c r="J1197" s="1">
        <v>76</v>
      </c>
      <c r="K1197" s="1">
        <v>6</v>
      </c>
      <c r="L1197" s="1">
        <v>18.306999999999999</v>
      </c>
      <c r="M1197" s="1">
        <v>49.25</v>
      </c>
      <c r="N1197" s="2">
        <v>23.58490566</v>
      </c>
      <c r="O1197" s="1">
        <v>3</v>
      </c>
      <c r="P1197" s="1">
        <v>15</v>
      </c>
      <c r="Q1197" s="1">
        <v>58.42</v>
      </c>
      <c r="R1197" s="2">
        <v>32.075471700000001</v>
      </c>
      <c r="S1197" s="1">
        <v>4</v>
      </c>
      <c r="T1197" s="1">
        <v>19</v>
      </c>
      <c r="U1197" s="1">
        <v>49.37</v>
      </c>
      <c r="V1197" s="2">
        <v>40.566037739999999</v>
      </c>
      <c r="W1197" s="1">
        <v>5</v>
      </c>
      <c r="X1197" s="1">
        <v>18</v>
      </c>
      <c r="Y1197" s="1">
        <v>30.22</v>
      </c>
      <c r="Z1197" s="2">
        <v>31.13207547</v>
      </c>
      <c r="AA1197" s="1">
        <v>3</v>
      </c>
      <c r="AB1197" s="1">
        <v>11</v>
      </c>
      <c r="AC1197" s="1">
        <v>37.130000000000003</v>
      </c>
      <c r="AD1197" s="2">
        <v>23.58490566</v>
      </c>
      <c r="AE1197" s="1">
        <v>3</v>
      </c>
      <c r="AF1197" s="1">
        <v>13</v>
      </c>
      <c r="AG1197" s="1">
        <v>1</v>
      </c>
      <c r="AH1197" s="1">
        <v>1</v>
      </c>
      <c r="AI1197" s="1">
        <v>1</v>
      </c>
      <c r="AJ1197" s="1">
        <v>1</v>
      </c>
      <c r="AK1197" s="1">
        <v>1</v>
      </c>
      <c r="AL1197" s="1">
        <v>5</v>
      </c>
      <c r="AM1197" s="1" t="s">
        <v>23</v>
      </c>
      <c r="AN1197" s="1" t="s">
        <v>5717</v>
      </c>
    </row>
    <row r="1198" spans="1:40">
      <c r="A1198" s="1" t="s">
        <v>3988</v>
      </c>
      <c r="B1198" s="7" t="s">
        <v>12207</v>
      </c>
      <c r="C1198" s="1" t="s">
        <v>10064</v>
      </c>
      <c r="D1198" s="7" t="s">
        <v>222</v>
      </c>
      <c r="E1198" s="1">
        <v>0</v>
      </c>
      <c r="F1198" s="1">
        <v>4.7050000000000001</v>
      </c>
      <c r="G1198" s="1">
        <v>0</v>
      </c>
      <c r="H1198" s="2">
        <v>4.1811846690000003</v>
      </c>
      <c r="I1198" s="1">
        <v>1</v>
      </c>
      <c r="J1198" s="1">
        <v>2</v>
      </c>
      <c r="K1198" s="1">
        <v>1</v>
      </c>
      <c r="L1198" s="1">
        <v>0.21199999999999999</v>
      </c>
      <c r="M1198" s="1">
        <v>3.19</v>
      </c>
      <c r="N1198" s="2">
        <v>4.1811846690000003</v>
      </c>
      <c r="O1198" s="1">
        <v>1</v>
      </c>
      <c r="P1198" s="1">
        <v>1</v>
      </c>
      <c r="Q1198" s="1">
        <v>3.58</v>
      </c>
      <c r="R1198" s="2">
        <v>4.1811846690000003</v>
      </c>
      <c r="S1198" s="1">
        <v>1</v>
      </c>
      <c r="T1198" s="1">
        <v>1</v>
      </c>
      <c r="U1198" s="1" t="s">
        <v>22</v>
      </c>
      <c r="V1198" s="2">
        <v>0</v>
      </c>
      <c r="W1198" s="1" t="s">
        <v>22</v>
      </c>
      <c r="X1198" s="1" t="s">
        <v>22</v>
      </c>
      <c r="Y1198" s="1" t="s">
        <v>22</v>
      </c>
      <c r="Z1198" s="2">
        <v>0</v>
      </c>
      <c r="AA1198" s="1" t="s">
        <v>22</v>
      </c>
      <c r="AB1198" s="1" t="s">
        <v>22</v>
      </c>
      <c r="AC1198" s="1" t="s">
        <v>22</v>
      </c>
      <c r="AD1198" s="2">
        <v>0</v>
      </c>
      <c r="AE1198" s="1" t="s">
        <v>22</v>
      </c>
      <c r="AF1198" s="1" t="s">
        <v>22</v>
      </c>
      <c r="AG1198" s="1">
        <v>0</v>
      </c>
      <c r="AH1198" s="1">
        <v>0</v>
      </c>
      <c r="AI1198" s="1">
        <v>0</v>
      </c>
      <c r="AJ1198" s="1">
        <v>1</v>
      </c>
      <c r="AK1198" s="1">
        <v>1</v>
      </c>
      <c r="AL1198" s="1">
        <v>2</v>
      </c>
      <c r="AM1198" s="1" t="s">
        <v>23</v>
      </c>
      <c r="AN1198" s="1" t="s">
        <v>5717</v>
      </c>
    </row>
    <row r="1199" spans="1:40" hidden="1">
      <c r="A1199" s="1" t="s">
        <v>11596</v>
      </c>
      <c r="B1199" s="7" t="s">
        <v>707</v>
      </c>
      <c r="C1199" s="1" t="s">
        <v>13277</v>
      </c>
      <c r="D1199" s="7" t="s">
        <v>13278</v>
      </c>
      <c r="E1199" s="1">
        <v>0</v>
      </c>
      <c r="F1199" s="1">
        <v>10.789</v>
      </c>
      <c r="G1199" s="1">
        <v>0</v>
      </c>
      <c r="H1199" s="2">
        <v>13.91585761</v>
      </c>
      <c r="I1199" s="1">
        <v>4</v>
      </c>
      <c r="J1199" s="1">
        <v>9</v>
      </c>
      <c r="K1199" s="1">
        <v>3</v>
      </c>
      <c r="L1199" s="1">
        <v>0.71899999999999997</v>
      </c>
      <c r="M1199" s="1">
        <v>4.62</v>
      </c>
      <c r="N1199" s="2">
        <v>6.4724919090000004</v>
      </c>
      <c r="O1199" s="1">
        <v>2</v>
      </c>
      <c r="P1199" s="1">
        <v>2</v>
      </c>
      <c r="Q1199" s="1">
        <v>6.54</v>
      </c>
      <c r="R1199" s="2">
        <v>9.0614886729999995</v>
      </c>
      <c r="S1199" s="1">
        <v>3</v>
      </c>
      <c r="T1199" s="1">
        <v>3</v>
      </c>
      <c r="U1199" s="1">
        <v>2.84</v>
      </c>
      <c r="V1199" s="2">
        <v>3.883495146</v>
      </c>
      <c r="W1199" s="1">
        <v>1</v>
      </c>
      <c r="X1199" s="1">
        <v>1</v>
      </c>
      <c r="Y1199" s="1">
        <v>2.75</v>
      </c>
      <c r="Z1199" s="2">
        <v>3.883495146</v>
      </c>
      <c r="AA1199" s="1">
        <v>1</v>
      </c>
      <c r="AB1199" s="1">
        <v>1</v>
      </c>
      <c r="AC1199" s="1">
        <v>6.37</v>
      </c>
      <c r="AD1199" s="2">
        <v>8.7378640779999994</v>
      </c>
      <c r="AE1199" s="1">
        <v>2</v>
      </c>
      <c r="AF1199" s="1">
        <v>2</v>
      </c>
      <c r="AG1199" s="1">
        <v>1</v>
      </c>
      <c r="AH1199" s="1">
        <v>1</v>
      </c>
      <c r="AI1199" s="1">
        <v>1</v>
      </c>
      <c r="AJ1199" s="1">
        <v>1</v>
      </c>
      <c r="AK1199" s="1">
        <v>1</v>
      </c>
      <c r="AL1199" s="1">
        <v>5</v>
      </c>
      <c r="AM1199" s="1" t="s">
        <v>112</v>
      </c>
      <c r="AN1199" s="1" t="s">
        <v>5718</v>
      </c>
    </row>
    <row r="1200" spans="1:40">
      <c r="A1200" s="1" t="s">
        <v>3989</v>
      </c>
      <c r="B1200" s="7" t="s">
        <v>12208</v>
      </c>
      <c r="C1200" s="1" t="s">
        <v>10065</v>
      </c>
      <c r="D1200" s="7" t="s">
        <v>92</v>
      </c>
      <c r="E1200" s="1">
        <v>0</v>
      </c>
      <c r="F1200" s="1">
        <v>4.649</v>
      </c>
      <c r="G1200" s="1">
        <v>0</v>
      </c>
      <c r="H1200" s="2">
        <v>2.9023746699999999</v>
      </c>
      <c r="I1200" s="1">
        <v>1</v>
      </c>
      <c r="J1200" s="1">
        <v>1</v>
      </c>
      <c r="K1200" s="1">
        <v>1</v>
      </c>
      <c r="L1200" s="1">
        <v>0.11600000000000001</v>
      </c>
      <c r="M1200" s="1">
        <v>2.36</v>
      </c>
      <c r="N1200" s="2">
        <v>2.9023746699999999</v>
      </c>
      <c r="O1200" s="1">
        <v>1</v>
      </c>
      <c r="P1200" s="1">
        <v>1</v>
      </c>
      <c r="Q1200" s="1" t="s">
        <v>22</v>
      </c>
      <c r="R1200" s="2">
        <v>0</v>
      </c>
      <c r="S1200" s="1" t="s">
        <v>22</v>
      </c>
      <c r="T1200" s="1" t="s">
        <v>22</v>
      </c>
      <c r="U1200" s="1" t="s">
        <v>22</v>
      </c>
      <c r="V1200" s="2">
        <v>0</v>
      </c>
      <c r="W1200" s="1" t="s">
        <v>22</v>
      </c>
      <c r="X1200" s="1" t="s">
        <v>22</v>
      </c>
      <c r="Y1200" s="1" t="s">
        <v>22</v>
      </c>
      <c r="Z1200" s="2">
        <v>0</v>
      </c>
      <c r="AA1200" s="1" t="s">
        <v>22</v>
      </c>
      <c r="AB1200" s="1" t="s">
        <v>22</v>
      </c>
      <c r="AC1200" s="1" t="s">
        <v>22</v>
      </c>
      <c r="AD1200" s="2">
        <v>0</v>
      </c>
      <c r="AE1200" s="1" t="s">
        <v>22</v>
      </c>
      <c r="AF1200" s="1" t="s">
        <v>22</v>
      </c>
      <c r="AG1200" s="1">
        <v>0</v>
      </c>
      <c r="AH1200" s="1">
        <v>0</v>
      </c>
      <c r="AI1200" s="1">
        <v>0</v>
      </c>
      <c r="AJ1200" s="1">
        <v>0</v>
      </c>
      <c r="AK1200" s="1">
        <v>1</v>
      </c>
      <c r="AL1200" s="1">
        <v>1</v>
      </c>
      <c r="AM1200" s="1" t="s">
        <v>23</v>
      </c>
      <c r="AN1200" s="1" t="s">
        <v>5717</v>
      </c>
    </row>
    <row r="1201" spans="1:40" hidden="1">
      <c r="A1201" s="1" t="s">
        <v>11561</v>
      </c>
      <c r="B1201" s="7" t="s">
        <v>13279</v>
      </c>
      <c r="C1201" s="1" t="s">
        <v>13280</v>
      </c>
      <c r="D1201" s="7" t="s">
        <v>689</v>
      </c>
      <c r="E1201" s="1">
        <v>0</v>
      </c>
      <c r="F1201" s="1">
        <v>19.881</v>
      </c>
      <c r="G1201" s="1">
        <v>0</v>
      </c>
      <c r="H1201" s="2">
        <v>11.88630491</v>
      </c>
      <c r="I1201" s="1">
        <v>4</v>
      </c>
      <c r="J1201" s="1">
        <v>10</v>
      </c>
      <c r="K1201" s="1">
        <v>1</v>
      </c>
      <c r="L1201" s="1">
        <v>0.68799999999999994</v>
      </c>
      <c r="M1201" s="1">
        <v>3.05</v>
      </c>
      <c r="N1201" s="2">
        <v>3.1007751940000001</v>
      </c>
      <c r="O1201" s="1">
        <v>1</v>
      </c>
      <c r="P1201" s="1">
        <v>1</v>
      </c>
      <c r="Q1201" s="1">
        <v>7.36</v>
      </c>
      <c r="R1201" s="2">
        <v>6.2015503880000002</v>
      </c>
      <c r="S1201" s="1">
        <v>2</v>
      </c>
      <c r="T1201" s="1">
        <v>2</v>
      </c>
      <c r="U1201" s="1">
        <v>7.53</v>
      </c>
      <c r="V1201" s="2">
        <v>5.4263565890000001</v>
      </c>
      <c r="W1201" s="1">
        <v>2</v>
      </c>
      <c r="X1201" s="1">
        <v>3</v>
      </c>
      <c r="Y1201" s="1">
        <v>5.24</v>
      </c>
      <c r="Z1201" s="2">
        <v>5.9431524549999999</v>
      </c>
      <c r="AA1201" s="1">
        <v>2</v>
      </c>
      <c r="AB1201" s="1">
        <v>2</v>
      </c>
      <c r="AC1201" s="1">
        <v>4.8</v>
      </c>
      <c r="AD1201" s="2">
        <v>5.9431524549999999</v>
      </c>
      <c r="AE1201" s="1">
        <v>2</v>
      </c>
      <c r="AF1201" s="1">
        <v>2</v>
      </c>
      <c r="AG1201" s="1">
        <v>1</v>
      </c>
      <c r="AH1201" s="1">
        <v>1</v>
      </c>
      <c r="AI1201" s="1">
        <v>1</v>
      </c>
      <c r="AJ1201" s="1">
        <v>1</v>
      </c>
      <c r="AK1201" s="1">
        <v>1</v>
      </c>
      <c r="AL1201" s="1">
        <v>5</v>
      </c>
      <c r="AM1201" s="1" t="s">
        <v>112</v>
      </c>
      <c r="AN1201" s="1" t="s">
        <v>5718</v>
      </c>
    </row>
    <row r="1202" spans="1:40">
      <c r="A1202" s="1" t="s">
        <v>3990</v>
      </c>
      <c r="B1202" s="7" t="s">
        <v>12209</v>
      </c>
      <c r="C1202" s="1" t="s">
        <v>10066</v>
      </c>
      <c r="D1202" s="7" t="s">
        <v>170</v>
      </c>
      <c r="E1202" s="1">
        <v>0</v>
      </c>
      <c r="F1202" s="1">
        <v>4.6379999999999999</v>
      </c>
      <c r="G1202" s="1">
        <v>0</v>
      </c>
      <c r="H1202" s="2">
        <v>3.25</v>
      </c>
      <c r="I1202" s="1">
        <v>1</v>
      </c>
      <c r="J1202" s="1">
        <v>2</v>
      </c>
      <c r="K1202" s="1">
        <v>1</v>
      </c>
      <c r="L1202" s="1">
        <v>0.17899999999999999</v>
      </c>
      <c r="M1202" s="1">
        <v>3.17</v>
      </c>
      <c r="N1202" s="2">
        <v>3.25</v>
      </c>
      <c r="O1202" s="1">
        <v>1</v>
      </c>
      <c r="P1202" s="1">
        <v>1</v>
      </c>
      <c r="Q1202" s="1">
        <v>2.9</v>
      </c>
      <c r="R1202" s="2">
        <v>3.25</v>
      </c>
      <c r="S1202" s="1">
        <v>1</v>
      </c>
      <c r="T1202" s="1">
        <v>1</v>
      </c>
      <c r="U1202" s="1" t="s">
        <v>22</v>
      </c>
      <c r="V1202" s="2">
        <v>0</v>
      </c>
      <c r="W1202" s="1" t="s">
        <v>22</v>
      </c>
      <c r="X1202" s="1" t="s">
        <v>22</v>
      </c>
      <c r="Y1202" s="1" t="s">
        <v>22</v>
      </c>
      <c r="Z1202" s="2">
        <v>0</v>
      </c>
      <c r="AA1202" s="1" t="s">
        <v>22</v>
      </c>
      <c r="AB1202" s="1" t="s">
        <v>22</v>
      </c>
      <c r="AC1202" s="1" t="s">
        <v>22</v>
      </c>
      <c r="AD1202" s="2">
        <v>0</v>
      </c>
      <c r="AE1202" s="1" t="s">
        <v>22</v>
      </c>
      <c r="AF1202" s="1" t="s">
        <v>22</v>
      </c>
      <c r="AG1202" s="1">
        <v>0</v>
      </c>
      <c r="AH1202" s="1">
        <v>0</v>
      </c>
      <c r="AI1202" s="1">
        <v>0</v>
      </c>
      <c r="AJ1202" s="1">
        <v>1</v>
      </c>
      <c r="AK1202" s="1">
        <v>1</v>
      </c>
      <c r="AL1202" s="1">
        <v>2</v>
      </c>
      <c r="AM1202" s="1" t="s">
        <v>23</v>
      </c>
      <c r="AN1202" s="1" t="s">
        <v>5717</v>
      </c>
    </row>
    <row r="1203" spans="1:40" hidden="1">
      <c r="A1203" s="1" t="s">
        <v>11323</v>
      </c>
      <c r="B1203" s="7" t="s">
        <v>1476</v>
      </c>
      <c r="C1203" s="1" t="s">
        <v>13281</v>
      </c>
      <c r="D1203" s="7" t="s">
        <v>1477</v>
      </c>
      <c r="E1203" s="1">
        <v>3.0000000000000001E-3</v>
      </c>
      <c r="F1203" s="1">
        <v>2.73</v>
      </c>
      <c r="G1203" s="1">
        <v>7</v>
      </c>
      <c r="H1203" s="2">
        <v>5.6105610559999999</v>
      </c>
      <c r="I1203" s="1">
        <v>1</v>
      </c>
      <c r="J1203" s="1">
        <v>1</v>
      </c>
      <c r="K1203" s="1">
        <v>1</v>
      </c>
      <c r="L1203" s="1">
        <v>0.16600000000000001</v>
      </c>
      <c r="M1203" s="1" t="s">
        <v>22</v>
      </c>
      <c r="N1203" s="2">
        <v>0</v>
      </c>
      <c r="O1203" s="1" t="s">
        <v>22</v>
      </c>
      <c r="P1203" s="1" t="s">
        <v>22</v>
      </c>
      <c r="Q1203" s="1" t="s">
        <v>22</v>
      </c>
      <c r="R1203" s="2">
        <v>0</v>
      </c>
      <c r="S1203" s="1" t="s">
        <v>22</v>
      </c>
      <c r="T1203" s="1" t="s">
        <v>22</v>
      </c>
      <c r="U1203" s="1" t="s">
        <v>22</v>
      </c>
      <c r="V1203" s="2">
        <v>0</v>
      </c>
      <c r="W1203" s="1" t="s">
        <v>22</v>
      </c>
      <c r="X1203" s="1" t="s">
        <v>22</v>
      </c>
      <c r="Y1203" s="1">
        <v>3.09</v>
      </c>
      <c r="Z1203" s="2">
        <v>5.6105610559999999</v>
      </c>
      <c r="AA1203" s="1">
        <v>1</v>
      </c>
      <c r="AB1203" s="1">
        <v>1</v>
      </c>
      <c r="AC1203" s="1" t="s">
        <v>22</v>
      </c>
      <c r="AD1203" s="2">
        <v>0</v>
      </c>
      <c r="AE1203" s="1" t="s">
        <v>22</v>
      </c>
      <c r="AF1203" s="1" t="s">
        <v>22</v>
      </c>
      <c r="AG1203" s="1">
        <v>0</v>
      </c>
      <c r="AH1203" s="1">
        <v>1</v>
      </c>
      <c r="AI1203" s="1">
        <v>0</v>
      </c>
      <c r="AJ1203" s="1">
        <v>0</v>
      </c>
      <c r="AK1203" s="1">
        <v>0</v>
      </c>
      <c r="AL1203" s="1">
        <v>1</v>
      </c>
      <c r="AM1203" s="1" t="s">
        <v>11717</v>
      </c>
      <c r="AN1203" s="1" t="s">
        <v>5718</v>
      </c>
    </row>
    <row r="1204" spans="1:40">
      <c r="A1204" s="1" t="s">
        <v>3991</v>
      </c>
      <c r="B1204" s="7" t="s">
        <v>753</v>
      </c>
      <c r="C1204" s="1" t="s">
        <v>10067</v>
      </c>
      <c r="D1204" s="7" t="s">
        <v>754</v>
      </c>
      <c r="E1204" s="1">
        <v>0</v>
      </c>
      <c r="F1204" s="1">
        <v>15.824</v>
      </c>
      <c r="G1204" s="1">
        <v>0</v>
      </c>
      <c r="H1204" s="2">
        <v>10.83743842</v>
      </c>
      <c r="I1204" s="1">
        <v>2</v>
      </c>
      <c r="J1204" s="1">
        <v>3</v>
      </c>
      <c r="K1204" s="1">
        <v>0</v>
      </c>
      <c r="L1204" s="1">
        <v>0.77800000000000002</v>
      </c>
      <c r="M1204" s="1">
        <v>11.23</v>
      </c>
      <c r="N1204" s="2">
        <v>10.83743842</v>
      </c>
      <c r="O1204" s="1">
        <v>2</v>
      </c>
      <c r="P1204" s="1">
        <v>3</v>
      </c>
      <c r="Q1204" s="1" t="s">
        <v>22</v>
      </c>
      <c r="R1204" s="2">
        <v>0</v>
      </c>
      <c r="S1204" s="1" t="s">
        <v>22</v>
      </c>
      <c r="T1204" s="1" t="s">
        <v>22</v>
      </c>
      <c r="U1204" s="1" t="s">
        <v>22</v>
      </c>
      <c r="V1204" s="2">
        <v>0</v>
      </c>
      <c r="W1204" s="1" t="s">
        <v>22</v>
      </c>
      <c r="X1204" s="1" t="s">
        <v>22</v>
      </c>
      <c r="Y1204" s="1" t="s">
        <v>22</v>
      </c>
      <c r="Z1204" s="2">
        <v>0</v>
      </c>
      <c r="AA1204" s="1" t="s">
        <v>22</v>
      </c>
      <c r="AB1204" s="1" t="s">
        <v>22</v>
      </c>
      <c r="AC1204" s="1" t="s">
        <v>22</v>
      </c>
      <c r="AD1204" s="2">
        <v>0</v>
      </c>
      <c r="AE1204" s="1" t="s">
        <v>22</v>
      </c>
      <c r="AF1204" s="1" t="s">
        <v>22</v>
      </c>
      <c r="AG1204" s="1">
        <v>0</v>
      </c>
      <c r="AH1204" s="1">
        <v>0</v>
      </c>
      <c r="AI1204" s="1">
        <v>0</v>
      </c>
      <c r="AJ1204" s="1">
        <v>0</v>
      </c>
      <c r="AK1204" s="1">
        <v>1</v>
      </c>
      <c r="AL1204" s="1">
        <v>1</v>
      </c>
      <c r="AM1204" s="1" t="s">
        <v>23</v>
      </c>
      <c r="AN1204" s="1" t="s">
        <v>5717</v>
      </c>
    </row>
    <row r="1205" spans="1:40" hidden="1">
      <c r="A1205" s="1" t="s">
        <v>11800</v>
      </c>
      <c r="B1205" s="7" t="s">
        <v>1305</v>
      </c>
      <c r="C1205" s="1" t="s">
        <v>13187</v>
      </c>
      <c r="D1205" s="7" t="s">
        <v>13282</v>
      </c>
      <c r="E1205" s="1">
        <v>0</v>
      </c>
      <c r="F1205" s="1">
        <v>5.5940000000000003</v>
      </c>
      <c r="G1205" s="1">
        <v>0</v>
      </c>
      <c r="H1205" s="2">
        <v>4.3189368769999996</v>
      </c>
      <c r="I1205" s="1">
        <v>2</v>
      </c>
      <c r="J1205" s="1">
        <v>2</v>
      </c>
      <c r="K1205" s="1">
        <v>2</v>
      </c>
      <c r="L1205" s="1">
        <v>0.42499999999999999</v>
      </c>
      <c r="M1205" s="1" t="s">
        <v>22</v>
      </c>
      <c r="N1205" s="2">
        <v>0</v>
      </c>
      <c r="O1205" s="1" t="s">
        <v>22</v>
      </c>
      <c r="P1205" s="1" t="s">
        <v>22</v>
      </c>
      <c r="Q1205" s="1">
        <v>2.5499999999999998</v>
      </c>
      <c r="R1205" s="2">
        <v>4.3189368769999996</v>
      </c>
      <c r="S1205" s="1">
        <v>2</v>
      </c>
      <c r="T1205" s="1">
        <v>2</v>
      </c>
      <c r="U1205" s="1" t="s">
        <v>22</v>
      </c>
      <c r="V1205" s="2">
        <v>0</v>
      </c>
      <c r="W1205" s="1" t="s">
        <v>22</v>
      </c>
      <c r="X1205" s="1" t="s">
        <v>22</v>
      </c>
      <c r="Y1205" s="1" t="s">
        <v>22</v>
      </c>
      <c r="Z1205" s="2">
        <v>0</v>
      </c>
      <c r="AA1205" s="1" t="s">
        <v>22</v>
      </c>
      <c r="AB1205" s="1" t="s">
        <v>22</v>
      </c>
      <c r="AC1205" s="1" t="s">
        <v>22</v>
      </c>
      <c r="AD1205" s="2">
        <v>0</v>
      </c>
      <c r="AE1205" s="1" t="s">
        <v>22</v>
      </c>
      <c r="AF1205" s="1" t="s">
        <v>22</v>
      </c>
      <c r="AG1205" s="1">
        <v>0</v>
      </c>
      <c r="AH1205" s="1">
        <v>0</v>
      </c>
      <c r="AI1205" s="1">
        <v>0</v>
      </c>
      <c r="AJ1205" s="1">
        <v>1</v>
      </c>
      <c r="AK1205" s="1">
        <v>0</v>
      </c>
      <c r="AL1205" s="1">
        <v>1</v>
      </c>
      <c r="AM1205" s="1" t="s">
        <v>80</v>
      </c>
      <c r="AN1205" s="1" t="s">
        <v>5718</v>
      </c>
    </row>
    <row r="1206" spans="1:40">
      <c r="A1206" s="1" t="s">
        <v>3992</v>
      </c>
      <c r="B1206" s="7" t="s">
        <v>595</v>
      </c>
      <c r="C1206" s="1" t="s">
        <v>10068</v>
      </c>
      <c r="D1206" s="7" t="s">
        <v>596</v>
      </c>
      <c r="E1206" s="1">
        <v>0</v>
      </c>
      <c r="F1206" s="1">
        <v>8.67</v>
      </c>
      <c r="G1206" s="1">
        <v>0</v>
      </c>
      <c r="H1206" s="2">
        <v>14.09090909</v>
      </c>
      <c r="I1206" s="1">
        <v>2</v>
      </c>
      <c r="J1206" s="1">
        <v>5</v>
      </c>
      <c r="K1206" s="1">
        <v>0</v>
      </c>
      <c r="L1206" s="1">
        <v>0.58499999999999996</v>
      </c>
      <c r="M1206" s="1">
        <v>3.56</v>
      </c>
      <c r="N1206" s="2">
        <v>8.1818181820000007</v>
      </c>
      <c r="O1206" s="1">
        <v>1</v>
      </c>
      <c r="P1206" s="1">
        <v>1</v>
      </c>
      <c r="Q1206" s="1" t="s">
        <v>22</v>
      </c>
      <c r="R1206" s="2">
        <v>0</v>
      </c>
      <c r="S1206" s="1" t="s">
        <v>22</v>
      </c>
      <c r="T1206" s="1" t="s">
        <v>22</v>
      </c>
      <c r="U1206" s="1" t="s">
        <v>22</v>
      </c>
      <c r="V1206" s="2">
        <v>0</v>
      </c>
      <c r="W1206" s="1" t="s">
        <v>22</v>
      </c>
      <c r="X1206" s="1" t="s">
        <v>22</v>
      </c>
      <c r="Y1206" s="1">
        <v>0</v>
      </c>
      <c r="Z1206" s="2">
        <v>8.1818181820000007</v>
      </c>
      <c r="AA1206" s="1">
        <v>1</v>
      </c>
      <c r="AB1206" s="1">
        <v>2</v>
      </c>
      <c r="AC1206" s="1">
        <v>5.63</v>
      </c>
      <c r="AD1206" s="2">
        <v>14.09090909</v>
      </c>
      <c r="AE1206" s="1">
        <v>2</v>
      </c>
      <c r="AF1206" s="1">
        <v>2</v>
      </c>
      <c r="AG1206" s="1">
        <v>1</v>
      </c>
      <c r="AH1206" s="1">
        <v>1</v>
      </c>
      <c r="AI1206" s="1">
        <v>0</v>
      </c>
      <c r="AJ1206" s="1">
        <v>0</v>
      </c>
      <c r="AK1206" s="1">
        <v>1</v>
      </c>
      <c r="AL1206" s="1">
        <v>3</v>
      </c>
      <c r="AM1206" s="1" t="s">
        <v>23</v>
      </c>
      <c r="AN1206" s="1" t="s">
        <v>5717</v>
      </c>
    </row>
    <row r="1207" spans="1:40">
      <c r="A1207" s="1" t="s">
        <v>3993</v>
      </c>
      <c r="B1207" s="7" t="s">
        <v>12210</v>
      </c>
      <c r="C1207" s="1" t="s">
        <v>10069</v>
      </c>
      <c r="D1207" s="7" t="s">
        <v>1704</v>
      </c>
      <c r="E1207" s="1">
        <v>0</v>
      </c>
      <c r="F1207" s="1">
        <v>18.11</v>
      </c>
      <c r="G1207" s="1">
        <v>0</v>
      </c>
      <c r="H1207" s="2">
        <v>13.74407583</v>
      </c>
      <c r="I1207" s="1">
        <v>3</v>
      </c>
      <c r="J1207" s="1">
        <v>14</v>
      </c>
      <c r="K1207" s="1">
        <v>3</v>
      </c>
      <c r="L1207" s="1">
        <v>3.6419999999999999</v>
      </c>
      <c r="M1207" s="1">
        <v>11.54</v>
      </c>
      <c r="N1207" s="2">
        <v>13.74407583</v>
      </c>
      <c r="O1207" s="1">
        <v>3</v>
      </c>
      <c r="P1207" s="1">
        <v>3</v>
      </c>
      <c r="Q1207" s="1">
        <v>15.44</v>
      </c>
      <c r="R1207" s="2">
        <v>13.74407583</v>
      </c>
      <c r="S1207" s="1">
        <v>3</v>
      </c>
      <c r="T1207" s="1">
        <v>4</v>
      </c>
      <c r="U1207" s="1">
        <v>3.99</v>
      </c>
      <c r="V1207" s="2">
        <v>8.0568720379999998</v>
      </c>
      <c r="W1207" s="1">
        <v>1</v>
      </c>
      <c r="X1207" s="1">
        <v>1</v>
      </c>
      <c r="Y1207" s="1">
        <v>9.1</v>
      </c>
      <c r="Z1207" s="2">
        <v>8.0568720379999998</v>
      </c>
      <c r="AA1207" s="1">
        <v>2</v>
      </c>
      <c r="AB1207" s="1">
        <v>3</v>
      </c>
      <c r="AC1207" s="1">
        <v>10.77</v>
      </c>
      <c r="AD1207" s="2">
        <v>8.0568720379999998</v>
      </c>
      <c r="AE1207" s="1">
        <v>2</v>
      </c>
      <c r="AF1207" s="1">
        <v>3</v>
      </c>
      <c r="AG1207" s="1">
        <v>1</v>
      </c>
      <c r="AH1207" s="1">
        <v>1</v>
      </c>
      <c r="AI1207" s="1">
        <v>1</v>
      </c>
      <c r="AJ1207" s="1">
        <v>1</v>
      </c>
      <c r="AK1207" s="1">
        <v>1</v>
      </c>
      <c r="AL1207" s="1">
        <v>5</v>
      </c>
      <c r="AM1207" s="1" t="s">
        <v>23</v>
      </c>
      <c r="AN1207" s="1" t="s">
        <v>5717</v>
      </c>
    </row>
    <row r="1208" spans="1:40" hidden="1">
      <c r="A1208" s="1" t="s">
        <v>11760</v>
      </c>
      <c r="B1208" s="7" t="s">
        <v>1480</v>
      </c>
      <c r="C1208" s="1" t="s">
        <v>13283</v>
      </c>
      <c r="D1208" s="7" t="s">
        <v>13286</v>
      </c>
      <c r="E1208" s="1">
        <v>0</v>
      </c>
      <c r="F1208" s="1">
        <v>8.8979999999999997</v>
      </c>
      <c r="G1208" s="1">
        <v>0</v>
      </c>
      <c r="H1208" s="2">
        <v>4.8192771079999996</v>
      </c>
      <c r="I1208" s="1">
        <v>2</v>
      </c>
      <c r="J1208" s="1">
        <v>2</v>
      </c>
      <c r="K1208" s="1">
        <v>1</v>
      </c>
      <c r="L1208" s="1">
        <v>0.46800000000000003</v>
      </c>
      <c r="M1208" s="1" t="s">
        <v>22</v>
      </c>
      <c r="N1208" s="2">
        <v>0</v>
      </c>
      <c r="O1208" s="1" t="s">
        <v>22</v>
      </c>
      <c r="P1208" s="1" t="s">
        <v>22</v>
      </c>
      <c r="Q1208" s="1">
        <v>6.38</v>
      </c>
      <c r="R1208" s="2">
        <v>4.8192771079999996</v>
      </c>
      <c r="S1208" s="1">
        <v>2</v>
      </c>
      <c r="T1208" s="1">
        <v>2</v>
      </c>
      <c r="U1208" s="1" t="s">
        <v>22</v>
      </c>
      <c r="V1208" s="2">
        <v>0</v>
      </c>
      <c r="W1208" s="1" t="s">
        <v>22</v>
      </c>
      <c r="X1208" s="1" t="s">
        <v>22</v>
      </c>
      <c r="Y1208" s="1" t="s">
        <v>22</v>
      </c>
      <c r="Z1208" s="2">
        <v>0</v>
      </c>
      <c r="AA1208" s="1" t="s">
        <v>22</v>
      </c>
      <c r="AB1208" s="1" t="s">
        <v>22</v>
      </c>
      <c r="AC1208" s="1" t="s">
        <v>22</v>
      </c>
      <c r="AD1208" s="2">
        <v>0</v>
      </c>
      <c r="AE1208" s="1" t="s">
        <v>22</v>
      </c>
      <c r="AF1208" s="1" t="s">
        <v>22</v>
      </c>
      <c r="AG1208" s="1">
        <v>0</v>
      </c>
      <c r="AH1208" s="1">
        <v>0</v>
      </c>
      <c r="AI1208" s="1">
        <v>0</v>
      </c>
      <c r="AJ1208" s="1">
        <v>1</v>
      </c>
      <c r="AK1208" s="1">
        <v>0</v>
      </c>
      <c r="AL1208" s="1">
        <v>1</v>
      </c>
      <c r="AM1208" s="1" t="s">
        <v>80</v>
      </c>
      <c r="AN1208" s="1" t="s">
        <v>5718</v>
      </c>
    </row>
    <row r="1209" spans="1:40" hidden="1">
      <c r="A1209" s="1" t="s">
        <v>11761</v>
      </c>
      <c r="B1209" s="7" t="s">
        <v>301</v>
      </c>
      <c r="C1209" s="1" t="s">
        <v>13284</v>
      </c>
      <c r="D1209" s="7" t="s">
        <v>13287</v>
      </c>
      <c r="E1209" s="1">
        <v>0</v>
      </c>
      <c r="F1209" s="1">
        <v>10.178000000000001</v>
      </c>
      <c r="G1209" s="1">
        <v>0</v>
      </c>
      <c r="H1209" s="2">
        <v>7.1428571429999996</v>
      </c>
      <c r="I1209" s="1">
        <v>3</v>
      </c>
      <c r="J1209" s="1">
        <v>3</v>
      </c>
      <c r="K1209" s="1">
        <v>2</v>
      </c>
      <c r="L1209" s="1">
        <v>0.33400000000000002</v>
      </c>
      <c r="M1209" s="1" t="s">
        <v>22</v>
      </c>
      <c r="N1209" s="2">
        <v>0</v>
      </c>
      <c r="O1209" s="1" t="s">
        <v>22</v>
      </c>
      <c r="P1209" s="1" t="s">
        <v>22</v>
      </c>
      <c r="Q1209" s="1" t="s">
        <v>22</v>
      </c>
      <c r="R1209" s="2">
        <v>0</v>
      </c>
      <c r="S1209" s="1" t="s">
        <v>22</v>
      </c>
      <c r="T1209" s="1" t="s">
        <v>22</v>
      </c>
      <c r="U1209" s="1" t="s">
        <v>22</v>
      </c>
      <c r="V1209" s="2">
        <v>0</v>
      </c>
      <c r="W1209" s="1" t="s">
        <v>22</v>
      </c>
      <c r="X1209" s="1" t="s">
        <v>22</v>
      </c>
      <c r="Y1209" s="1">
        <v>6.9</v>
      </c>
      <c r="Z1209" s="2">
        <v>7.1428571429999996</v>
      </c>
      <c r="AA1209" s="1">
        <v>3</v>
      </c>
      <c r="AB1209" s="1">
        <v>3</v>
      </c>
      <c r="AC1209" s="1" t="s">
        <v>22</v>
      </c>
      <c r="AD1209" s="2">
        <v>0</v>
      </c>
      <c r="AE1209" s="1" t="s">
        <v>22</v>
      </c>
      <c r="AF1209" s="1" t="s">
        <v>22</v>
      </c>
      <c r="AG1209" s="1">
        <v>0</v>
      </c>
      <c r="AH1209" s="1">
        <v>1</v>
      </c>
      <c r="AI1209" s="1">
        <v>0</v>
      </c>
      <c r="AJ1209" s="1">
        <v>0</v>
      </c>
      <c r="AK1209" s="1">
        <v>0</v>
      </c>
      <c r="AL1209" s="1">
        <v>1</v>
      </c>
      <c r="AM1209" s="1" t="s">
        <v>80</v>
      </c>
      <c r="AN1209" s="1" t="s">
        <v>5718</v>
      </c>
    </row>
    <row r="1210" spans="1:40" hidden="1">
      <c r="A1210" s="1" t="s">
        <v>11361</v>
      </c>
      <c r="B1210" s="7" t="s">
        <v>1481</v>
      </c>
      <c r="C1210" s="1" t="s">
        <v>13285</v>
      </c>
      <c r="D1210" s="7" t="s">
        <v>13288</v>
      </c>
      <c r="E1210" s="1">
        <v>2.1000000000000001E-2</v>
      </c>
      <c r="F1210" s="1">
        <v>1.7290000000000001</v>
      </c>
      <c r="G1210" s="1">
        <v>50</v>
      </c>
      <c r="H1210" s="2">
        <v>6.4</v>
      </c>
      <c r="I1210" s="1">
        <v>1</v>
      </c>
      <c r="J1210" s="1">
        <v>1</v>
      </c>
      <c r="K1210" s="1">
        <v>1</v>
      </c>
      <c r="L1210" s="1">
        <v>0.14499999999999999</v>
      </c>
      <c r="M1210" s="1" t="s">
        <v>22</v>
      </c>
      <c r="N1210" s="2">
        <v>0</v>
      </c>
      <c r="O1210" s="1" t="s">
        <v>22</v>
      </c>
      <c r="P1210" s="1" t="s">
        <v>22</v>
      </c>
      <c r="Q1210" s="1" t="s">
        <v>22</v>
      </c>
      <c r="R1210" s="2">
        <v>0</v>
      </c>
      <c r="S1210" s="1" t="s">
        <v>22</v>
      </c>
      <c r="T1210" s="1" t="s">
        <v>22</v>
      </c>
      <c r="U1210" s="1" t="s">
        <v>22</v>
      </c>
      <c r="V1210" s="2">
        <v>0</v>
      </c>
      <c r="W1210" s="1" t="s">
        <v>22</v>
      </c>
      <c r="X1210" s="1" t="s">
        <v>22</v>
      </c>
      <c r="Y1210" s="1">
        <v>3.09</v>
      </c>
      <c r="Z1210" s="2">
        <v>6.4</v>
      </c>
      <c r="AA1210" s="1">
        <v>1</v>
      </c>
      <c r="AB1210" s="1">
        <v>1</v>
      </c>
      <c r="AC1210" s="1" t="s">
        <v>22</v>
      </c>
      <c r="AD1210" s="2">
        <v>0</v>
      </c>
      <c r="AE1210" s="1" t="s">
        <v>22</v>
      </c>
      <c r="AF1210" s="1" t="s">
        <v>22</v>
      </c>
      <c r="AG1210" s="1">
        <v>0</v>
      </c>
      <c r="AH1210" s="1">
        <v>1</v>
      </c>
      <c r="AI1210" s="1">
        <v>0</v>
      </c>
      <c r="AJ1210" s="1">
        <v>0</v>
      </c>
      <c r="AK1210" s="1">
        <v>0</v>
      </c>
      <c r="AL1210" s="1">
        <v>1</v>
      </c>
      <c r="AM1210" s="1" t="s">
        <v>11717</v>
      </c>
      <c r="AN1210" s="1" t="s">
        <v>5718</v>
      </c>
    </row>
    <row r="1211" spans="1:40">
      <c r="A1211" s="1" t="s">
        <v>3994</v>
      </c>
      <c r="B1211" s="7" t="s">
        <v>12211</v>
      </c>
      <c r="C1211" s="1" t="s">
        <v>10070</v>
      </c>
      <c r="D1211" s="7" t="s">
        <v>671</v>
      </c>
      <c r="E1211" s="1">
        <v>0</v>
      </c>
      <c r="F1211" s="1">
        <v>12.151</v>
      </c>
      <c r="G1211" s="1">
        <v>0</v>
      </c>
      <c r="H1211" s="2">
        <v>10.569105690000001</v>
      </c>
      <c r="I1211" s="1">
        <v>4</v>
      </c>
      <c r="J1211" s="1">
        <v>14</v>
      </c>
      <c r="K1211" s="1">
        <v>4</v>
      </c>
      <c r="L1211" s="1">
        <v>0.66800000000000004</v>
      </c>
      <c r="M1211" s="1">
        <v>11.15</v>
      </c>
      <c r="N1211" s="2">
        <v>8.6720867209999994</v>
      </c>
      <c r="O1211" s="1">
        <v>3</v>
      </c>
      <c r="P1211" s="1">
        <v>4</v>
      </c>
      <c r="Q1211" s="1">
        <v>10.29</v>
      </c>
      <c r="R1211" s="2">
        <v>8.6720867209999994</v>
      </c>
      <c r="S1211" s="1">
        <v>3</v>
      </c>
      <c r="T1211" s="1">
        <v>4</v>
      </c>
      <c r="U1211" s="1">
        <v>9.31</v>
      </c>
      <c r="V1211" s="2">
        <v>7.8590785910000003</v>
      </c>
      <c r="W1211" s="1">
        <v>3</v>
      </c>
      <c r="X1211" s="1">
        <v>4</v>
      </c>
      <c r="Y1211" s="1">
        <v>2.62</v>
      </c>
      <c r="Z1211" s="2">
        <v>2.7100271</v>
      </c>
      <c r="AA1211" s="1">
        <v>1</v>
      </c>
      <c r="AB1211" s="1">
        <v>1</v>
      </c>
      <c r="AC1211" s="1">
        <v>2.41</v>
      </c>
      <c r="AD1211" s="2">
        <v>3.2520325200000002</v>
      </c>
      <c r="AE1211" s="1">
        <v>1</v>
      </c>
      <c r="AF1211" s="1">
        <v>1</v>
      </c>
      <c r="AG1211" s="1">
        <v>1</v>
      </c>
      <c r="AH1211" s="1">
        <v>1</v>
      </c>
      <c r="AI1211" s="1">
        <v>1</v>
      </c>
      <c r="AJ1211" s="1">
        <v>1</v>
      </c>
      <c r="AK1211" s="1">
        <v>1</v>
      </c>
      <c r="AL1211" s="1">
        <v>5</v>
      </c>
      <c r="AM1211" s="1" t="s">
        <v>23</v>
      </c>
      <c r="AN1211" s="1" t="s">
        <v>5717</v>
      </c>
    </row>
    <row r="1212" spans="1:40" hidden="1">
      <c r="A1212" s="1" t="s">
        <v>11252</v>
      </c>
      <c r="B1212" s="7" t="s">
        <v>1113</v>
      </c>
      <c r="C1212" s="1" t="s">
        <v>13289</v>
      </c>
      <c r="D1212" s="7" t="s">
        <v>13290</v>
      </c>
      <c r="E1212" s="1">
        <v>2E-3</v>
      </c>
      <c r="F1212" s="1">
        <v>2.9119999999999999</v>
      </c>
      <c r="G1212" s="1">
        <v>5</v>
      </c>
      <c r="H1212" s="2">
        <v>6.1068702290000001</v>
      </c>
      <c r="I1212" s="1">
        <v>1</v>
      </c>
      <c r="J1212" s="1">
        <v>1</v>
      </c>
      <c r="K1212" s="1">
        <v>1</v>
      </c>
      <c r="L1212" s="1">
        <v>0.17899999999999999</v>
      </c>
      <c r="M1212" s="1" t="s">
        <v>22</v>
      </c>
      <c r="N1212" s="2">
        <v>0</v>
      </c>
      <c r="O1212" s="1" t="s">
        <v>22</v>
      </c>
      <c r="P1212" s="1" t="s">
        <v>22</v>
      </c>
      <c r="Q1212" s="1">
        <v>3.9</v>
      </c>
      <c r="R1212" s="2">
        <v>6.1068702290000001</v>
      </c>
      <c r="S1212" s="1">
        <v>1</v>
      </c>
      <c r="T1212" s="1">
        <v>1</v>
      </c>
      <c r="U1212" s="1" t="s">
        <v>22</v>
      </c>
      <c r="V1212" s="2">
        <v>0</v>
      </c>
      <c r="W1212" s="1" t="s">
        <v>22</v>
      </c>
      <c r="X1212" s="1" t="s">
        <v>22</v>
      </c>
      <c r="Y1212" s="1" t="s">
        <v>22</v>
      </c>
      <c r="Z1212" s="2">
        <v>0</v>
      </c>
      <c r="AA1212" s="1" t="s">
        <v>22</v>
      </c>
      <c r="AB1212" s="1" t="s">
        <v>22</v>
      </c>
      <c r="AC1212" s="1" t="s">
        <v>22</v>
      </c>
      <c r="AD1212" s="2">
        <v>0</v>
      </c>
      <c r="AE1212" s="1" t="s">
        <v>22</v>
      </c>
      <c r="AF1212" s="1" t="s">
        <v>22</v>
      </c>
      <c r="AG1212" s="1">
        <v>0</v>
      </c>
      <c r="AH1212" s="1">
        <v>0</v>
      </c>
      <c r="AI1212" s="1">
        <v>0</v>
      </c>
      <c r="AJ1212" s="1">
        <v>1</v>
      </c>
      <c r="AK1212" s="1">
        <v>0</v>
      </c>
      <c r="AL1212" s="1">
        <v>1</v>
      </c>
      <c r="AM1212" s="1" t="s">
        <v>11717</v>
      </c>
      <c r="AN1212" s="1" t="s">
        <v>5718</v>
      </c>
    </row>
    <row r="1213" spans="1:40">
      <c r="A1213" s="1" t="s">
        <v>3995</v>
      </c>
      <c r="B1213" s="7" t="s">
        <v>2028</v>
      </c>
      <c r="C1213" s="1" t="s">
        <v>10071</v>
      </c>
      <c r="D1213" s="7" t="s">
        <v>2029</v>
      </c>
      <c r="E1213" s="1">
        <v>0</v>
      </c>
      <c r="F1213" s="1">
        <v>38.31</v>
      </c>
      <c r="G1213" s="1">
        <v>0</v>
      </c>
      <c r="H1213" s="2">
        <v>21.857923499999998</v>
      </c>
      <c r="I1213" s="1">
        <v>5</v>
      </c>
      <c r="J1213" s="1">
        <v>61</v>
      </c>
      <c r="K1213" s="1">
        <v>5</v>
      </c>
      <c r="L1213" s="1">
        <v>4.0119999999999996</v>
      </c>
      <c r="M1213" s="1">
        <v>33.24</v>
      </c>
      <c r="N1213" s="2">
        <v>21.857923499999998</v>
      </c>
      <c r="O1213" s="1">
        <v>4</v>
      </c>
      <c r="P1213" s="1">
        <v>9</v>
      </c>
      <c r="Q1213" s="1">
        <v>29.34</v>
      </c>
      <c r="R1213" s="2">
        <v>21.31147541</v>
      </c>
      <c r="S1213" s="1">
        <v>3</v>
      </c>
      <c r="T1213" s="1">
        <v>8</v>
      </c>
      <c r="U1213" s="1">
        <v>59.9</v>
      </c>
      <c r="V1213" s="2">
        <v>21.857923499999998</v>
      </c>
      <c r="W1213" s="1">
        <v>5</v>
      </c>
      <c r="X1213" s="1">
        <v>16</v>
      </c>
      <c r="Y1213" s="1">
        <v>55.4</v>
      </c>
      <c r="Z1213" s="2">
        <v>21.857923499999998</v>
      </c>
      <c r="AA1213" s="1">
        <v>5</v>
      </c>
      <c r="AB1213" s="1">
        <v>17</v>
      </c>
      <c r="AC1213" s="1">
        <v>37.81</v>
      </c>
      <c r="AD1213" s="2">
        <v>21.857923499999998</v>
      </c>
      <c r="AE1213" s="1">
        <v>4</v>
      </c>
      <c r="AF1213" s="1">
        <v>11</v>
      </c>
      <c r="AG1213" s="1">
        <v>1</v>
      </c>
      <c r="AH1213" s="1">
        <v>1</v>
      </c>
      <c r="AI1213" s="1">
        <v>1</v>
      </c>
      <c r="AJ1213" s="1">
        <v>1</v>
      </c>
      <c r="AK1213" s="1">
        <v>1</v>
      </c>
      <c r="AL1213" s="1">
        <v>5</v>
      </c>
      <c r="AM1213" s="1" t="s">
        <v>23</v>
      </c>
      <c r="AN1213" s="1" t="s">
        <v>5717</v>
      </c>
    </row>
    <row r="1214" spans="1:40">
      <c r="A1214" s="1" t="s">
        <v>3996</v>
      </c>
      <c r="B1214" s="7" t="s">
        <v>3015</v>
      </c>
      <c r="C1214" s="1" t="s">
        <v>10072</v>
      </c>
      <c r="D1214" s="7" t="s">
        <v>1613</v>
      </c>
      <c r="E1214" s="1">
        <v>0</v>
      </c>
      <c r="F1214" s="1">
        <v>37.738</v>
      </c>
      <c r="G1214" s="1">
        <v>0</v>
      </c>
      <c r="H1214" s="2">
        <v>16.990291259999999</v>
      </c>
      <c r="I1214" s="1">
        <v>7</v>
      </c>
      <c r="J1214" s="1">
        <v>26</v>
      </c>
      <c r="K1214" s="1">
        <v>7</v>
      </c>
      <c r="L1214" s="1">
        <v>2.548</v>
      </c>
      <c r="M1214" s="1">
        <v>8.26</v>
      </c>
      <c r="N1214" s="2">
        <v>4.6116504850000002</v>
      </c>
      <c r="O1214" s="1">
        <v>2</v>
      </c>
      <c r="P1214" s="1">
        <v>4</v>
      </c>
      <c r="Q1214" s="1">
        <v>18.670000000000002</v>
      </c>
      <c r="R1214" s="2">
        <v>14.805825240000001</v>
      </c>
      <c r="S1214" s="1">
        <v>6</v>
      </c>
      <c r="T1214" s="1">
        <v>11</v>
      </c>
      <c r="U1214" s="1">
        <v>9.5500000000000007</v>
      </c>
      <c r="V1214" s="2">
        <v>10.9223301</v>
      </c>
      <c r="W1214" s="1">
        <v>4</v>
      </c>
      <c r="X1214" s="1">
        <v>5</v>
      </c>
      <c r="Y1214" s="1">
        <v>12.25</v>
      </c>
      <c r="Z1214" s="2">
        <v>10.9223301</v>
      </c>
      <c r="AA1214" s="1">
        <v>4</v>
      </c>
      <c r="AB1214" s="1">
        <v>5</v>
      </c>
      <c r="AC1214" s="1">
        <v>0</v>
      </c>
      <c r="AD1214" s="2">
        <v>3.1553398060000002</v>
      </c>
      <c r="AE1214" s="1">
        <v>1</v>
      </c>
      <c r="AF1214" s="1">
        <v>1</v>
      </c>
      <c r="AG1214" s="1">
        <v>1</v>
      </c>
      <c r="AH1214" s="1">
        <v>1</v>
      </c>
      <c r="AI1214" s="1">
        <v>1</v>
      </c>
      <c r="AJ1214" s="1">
        <v>1</v>
      </c>
      <c r="AK1214" s="1">
        <v>1</v>
      </c>
      <c r="AL1214" s="1">
        <v>5</v>
      </c>
      <c r="AM1214" s="1" t="s">
        <v>23</v>
      </c>
      <c r="AN1214" s="1" t="s">
        <v>5717</v>
      </c>
    </row>
    <row r="1215" spans="1:40" hidden="1">
      <c r="A1215" s="1" t="s">
        <v>11521</v>
      </c>
      <c r="B1215" s="7" t="s">
        <v>13291</v>
      </c>
      <c r="C1215" s="1" t="s">
        <v>13292</v>
      </c>
      <c r="D1215" s="7" t="s">
        <v>13294</v>
      </c>
      <c r="E1215" s="1">
        <v>0</v>
      </c>
      <c r="F1215" s="1">
        <v>27.68</v>
      </c>
      <c r="G1215" s="1">
        <v>0</v>
      </c>
      <c r="H1215" s="2">
        <v>17.814726839999999</v>
      </c>
      <c r="I1215" s="1">
        <v>6</v>
      </c>
      <c r="J1215" s="1">
        <v>9</v>
      </c>
      <c r="K1215" s="1">
        <v>6</v>
      </c>
      <c r="L1215" s="1">
        <v>0.65500000000000003</v>
      </c>
      <c r="M1215" s="1">
        <v>3.34</v>
      </c>
      <c r="N1215" s="2">
        <v>3.0878859859999999</v>
      </c>
      <c r="O1215" s="1">
        <v>1</v>
      </c>
      <c r="P1215" s="1">
        <v>1</v>
      </c>
      <c r="Q1215" s="1">
        <v>13.87</v>
      </c>
      <c r="R1215" s="2">
        <v>11.87648456</v>
      </c>
      <c r="S1215" s="1">
        <v>4</v>
      </c>
      <c r="T1215" s="1">
        <v>5</v>
      </c>
      <c r="U1215" s="1" t="s">
        <v>22</v>
      </c>
      <c r="V1215" s="2">
        <v>0</v>
      </c>
      <c r="W1215" s="1" t="s">
        <v>22</v>
      </c>
      <c r="X1215" s="1" t="s">
        <v>22</v>
      </c>
      <c r="Y1215" s="1">
        <v>7.93</v>
      </c>
      <c r="Z1215" s="2">
        <v>8.788598575</v>
      </c>
      <c r="AA1215" s="1">
        <v>3</v>
      </c>
      <c r="AB1215" s="1">
        <v>3</v>
      </c>
      <c r="AC1215" s="1" t="s">
        <v>22</v>
      </c>
      <c r="AD1215" s="2">
        <v>0</v>
      </c>
      <c r="AE1215" s="1" t="s">
        <v>22</v>
      </c>
      <c r="AF1215" s="1" t="s">
        <v>22</v>
      </c>
      <c r="AG1215" s="1">
        <v>0</v>
      </c>
      <c r="AH1215" s="1">
        <v>1</v>
      </c>
      <c r="AI1215" s="1">
        <v>0</v>
      </c>
      <c r="AJ1215" s="1">
        <v>1</v>
      </c>
      <c r="AK1215" s="1">
        <v>1</v>
      </c>
      <c r="AL1215" s="1">
        <v>3</v>
      </c>
      <c r="AM1215" s="1" t="s">
        <v>112</v>
      </c>
      <c r="AN1215" s="1" t="s">
        <v>5718</v>
      </c>
    </row>
    <row r="1216" spans="1:40" hidden="1">
      <c r="A1216" s="1" t="s">
        <v>11006</v>
      </c>
      <c r="B1216" s="7" t="s">
        <v>823</v>
      </c>
      <c r="C1216" s="1" t="s">
        <v>13293</v>
      </c>
      <c r="D1216" s="7" t="s">
        <v>1487</v>
      </c>
      <c r="E1216" s="1">
        <v>0</v>
      </c>
      <c r="F1216" s="1">
        <v>9.2799999999999994</v>
      </c>
      <c r="G1216" s="1">
        <v>0</v>
      </c>
      <c r="H1216" s="2">
        <v>4.7970479700000004</v>
      </c>
      <c r="I1216" s="1">
        <v>1</v>
      </c>
      <c r="J1216" s="1">
        <v>4</v>
      </c>
      <c r="K1216" s="1">
        <v>1</v>
      </c>
      <c r="L1216" s="1">
        <v>0.33400000000000002</v>
      </c>
      <c r="M1216" s="1">
        <v>6.93</v>
      </c>
      <c r="N1216" s="2">
        <v>4.7970479700000004</v>
      </c>
      <c r="O1216" s="1">
        <v>1</v>
      </c>
      <c r="P1216" s="1">
        <v>2</v>
      </c>
      <c r="Q1216" s="1">
        <v>5.86</v>
      </c>
      <c r="R1216" s="2">
        <v>4.7970479700000004</v>
      </c>
      <c r="S1216" s="1">
        <v>1</v>
      </c>
      <c r="T1216" s="1">
        <v>2</v>
      </c>
      <c r="U1216" s="1" t="s">
        <v>22</v>
      </c>
      <c r="V1216" s="2">
        <v>0</v>
      </c>
      <c r="W1216" s="1" t="s">
        <v>22</v>
      </c>
      <c r="X1216" s="1" t="s">
        <v>22</v>
      </c>
      <c r="Y1216" s="1" t="s">
        <v>22</v>
      </c>
      <c r="Z1216" s="2">
        <v>0</v>
      </c>
      <c r="AA1216" s="1" t="s">
        <v>22</v>
      </c>
      <c r="AB1216" s="1" t="s">
        <v>22</v>
      </c>
      <c r="AC1216" s="1" t="s">
        <v>22</v>
      </c>
      <c r="AD1216" s="2">
        <v>0</v>
      </c>
      <c r="AE1216" s="1" t="s">
        <v>22</v>
      </c>
      <c r="AF1216" s="1" t="s">
        <v>22</v>
      </c>
      <c r="AG1216" s="1">
        <v>0</v>
      </c>
      <c r="AH1216" s="1">
        <v>0</v>
      </c>
      <c r="AI1216" s="1">
        <v>0</v>
      </c>
      <c r="AJ1216" s="1">
        <v>1</v>
      </c>
      <c r="AK1216" s="1">
        <v>1</v>
      </c>
      <c r="AL1216" s="1">
        <v>2</v>
      </c>
      <c r="AM1216" s="1" t="s">
        <v>11015</v>
      </c>
      <c r="AN1216" s="1" t="s">
        <v>5718</v>
      </c>
    </row>
    <row r="1217" spans="1:40">
      <c r="A1217" s="1" t="s">
        <v>3997</v>
      </c>
      <c r="B1217" s="7" t="s">
        <v>1555</v>
      </c>
      <c r="C1217" s="1" t="s">
        <v>10073</v>
      </c>
      <c r="D1217" s="7" t="s">
        <v>1556</v>
      </c>
      <c r="E1217" s="1">
        <v>0</v>
      </c>
      <c r="F1217" s="1">
        <v>13.352</v>
      </c>
      <c r="G1217" s="1">
        <v>0</v>
      </c>
      <c r="H1217" s="2">
        <v>23.69477912</v>
      </c>
      <c r="I1217" s="1">
        <v>4</v>
      </c>
      <c r="J1217" s="1">
        <v>8</v>
      </c>
      <c r="K1217" s="1">
        <v>4</v>
      </c>
      <c r="L1217" s="1">
        <v>2.7280000000000002</v>
      </c>
      <c r="M1217" s="1">
        <v>5.97</v>
      </c>
      <c r="N1217" s="2">
        <v>10.04016064</v>
      </c>
      <c r="O1217" s="1">
        <v>2</v>
      </c>
      <c r="P1217" s="1">
        <v>2</v>
      </c>
      <c r="Q1217" s="1">
        <v>3.22</v>
      </c>
      <c r="R1217" s="2">
        <v>4.8192771079999996</v>
      </c>
      <c r="S1217" s="1">
        <v>1</v>
      </c>
      <c r="T1217" s="1">
        <v>1</v>
      </c>
      <c r="U1217" s="1">
        <v>7.01</v>
      </c>
      <c r="V1217" s="2">
        <v>18.473895580000001</v>
      </c>
      <c r="W1217" s="1">
        <v>3</v>
      </c>
      <c r="X1217" s="1">
        <v>3</v>
      </c>
      <c r="Y1217" s="1">
        <v>5.78</v>
      </c>
      <c r="Z1217" s="2">
        <v>11.64658635</v>
      </c>
      <c r="AA1217" s="1">
        <v>2</v>
      </c>
      <c r="AB1217" s="1">
        <v>2</v>
      </c>
      <c r="AC1217" s="1" t="s">
        <v>22</v>
      </c>
      <c r="AD1217" s="2">
        <v>0</v>
      </c>
      <c r="AE1217" s="1" t="s">
        <v>22</v>
      </c>
      <c r="AF1217" s="1" t="s">
        <v>22</v>
      </c>
      <c r="AG1217" s="1">
        <v>0</v>
      </c>
      <c r="AH1217" s="1">
        <v>1</v>
      </c>
      <c r="AI1217" s="1">
        <v>1</v>
      </c>
      <c r="AJ1217" s="1">
        <v>1</v>
      </c>
      <c r="AK1217" s="1">
        <v>1</v>
      </c>
      <c r="AL1217" s="1">
        <v>4</v>
      </c>
      <c r="AM1217" s="1" t="s">
        <v>23</v>
      </c>
      <c r="AN1217" s="1" t="s">
        <v>5717</v>
      </c>
    </row>
    <row r="1218" spans="1:40" hidden="1">
      <c r="A1218" s="1" t="s">
        <v>11528</v>
      </c>
      <c r="B1218" s="7" t="s">
        <v>1231</v>
      </c>
      <c r="C1218" s="1" t="s">
        <v>13295</v>
      </c>
      <c r="D1218" s="7" t="s">
        <v>13296</v>
      </c>
      <c r="E1218" s="1">
        <v>0</v>
      </c>
      <c r="F1218" s="1">
        <v>12.25</v>
      </c>
      <c r="G1218" s="1">
        <v>0</v>
      </c>
      <c r="H1218" s="2">
        <v>16.256157640000001</v>
      </c>
      <c r="I1218" s="1">
        <v>3</v>
      </c>
      <c r="J1218" s="1">
        <v>10</v>
      </c>
      <c r="K1218" s="1">
        <v>0</v>
      </c>
      <c r="L1218" s="1">
        <v>1.7829999999999999</v>
      </c>
      <c r="M1218" s="1" t="s">
        <v>22</v>
      </c>
      <c r="N1218" s="2">
        <v>0</v>
      </c>
      <c r="O1218" s="1" t="s">
        <v>22</v>
      </c>
      <c r="P1218" s="1" t="s">
        <v>22</v>
      </c>
      <c r="Q1218" s="1">
        <v>11.85</v>
      </c>
      <c r="R1218" s="2">
        <v>16.256157640000001</v>
      </c>
      <c r="S1218" s="1">
        <v>3</v>
      </c>
      <c r="T1218" s="1">
        <v>4</v>
      </c>
      <c r="U1218" s="1">
        <v>2.4500000000000002</v>
      </c>
      <c r="V1218" s="2">
        <v>4.433497537</v>
      </c>
      <c r="W1218" s="1">
        <v>1</v>
      </c>
      <c r="X1218" s="1">
        <v>1</v>
      </c>
      <c r="Y1218" s="1">
        <v>5.86</v>
      </c>
      <c r="Z1218" s="2">
        <v>9.3596059109999992</v>
      </c>
      <c r="AA1218" s="1">
        <v>2</v>
      </c>
      <c r="AB1218" s="1">
        <v>2</v>
      </c>
      <c r="AC1218" s="1">
        <v>8.2899999999999991</v>
      </c>
      <c r="AD1218" s="2">
        <v>9.3596059109999992</v>
      </c>
      <c r="AE1218" s="1">
        <v>2</v>
      </c>
      <c r="AF1218" s="1">
        <v>3</v>
      </c>
      <c r="AG1218" s="1">
        <v>1</v>
      </c>
      <c r="AH1218" s="1">
        <v>1</v>
      </c>
      <c r="AI1218" s="1">
        <v>0</v>
      </c>
      <c r="AJ1218" s="1">
        <v>1</v>
      </c>
      <c r="AK1218" s="1">
        <v>0</v>
      </c>
      <c r="AL1218" s="1">
        <v>3</v>
      </c>
      <c r="AM1218" s="1" t="s">
        <v>112</v>
      </c>
      <c r="AN1218" s="1" t="s">
        <v>5718</v>
      </c>
    </row>
    <row r="1219" spans="1:40">
      <c r="A1219" s="1" t="s">
        <v>3998</v>
      </c>
      <c r="B1219" s="7" t="s">
        <v>12213</v>
      </c>
      <c r="C1219" s="1" t="s">
        <v>10074</v>
      </c>
      <c r="D1219" s="7" t="s">
        <v>1100</v>
      </c>
      <c r="E1219" s="1">
        <v>0</v>
      </c>
      <c r="F1219" s="1">
        <v>29.062999999999999</v>
      </c>
      <c r="G1219" s="1">
        <v>0</v>
      </c>
      <c r="H1219" s="2">
        <v>18.983050850000001</v>
      </c>
      <c r="I1219" s="1">
        <v>5</v>
      </c>
      <c r="J1219" s="1">
        <v>12</v>
      </c>
      <c r="K1219" s="1">
        <v>5</v>
      </c>
      <c r="L1219" s="1">
        <v>1.448</v>
      </c>
      <c r="M1219" s="1">
        <v>15.29</v>
      </c>
      <c r="N1219" s="2">
        <v>13.89830508</v>
      </c>
      <c r="O1219" s="1">
        <v>4</v>
      </c>
      <c r="P1219" s="1">
        <v>5</v>
      </c>
      <c r="Q1219" s="1">
        <v>12.67</v>
      </c>
      <c r="R1219" s="2">
        <v>14.57627119</v>
      </c>
      <c r="S1219" s="1">
        <v>3</v>
      </c>
      <c r="T1219" s="1">
        <v>4</v>
      </c>
      <c r="U1219" s="1">
        <v>4.28</v>
      </c>
      <c r="V1219" s="2">
        <v>9.4915254240000007</v>
      </c>
      <c r="W1219" s="1">
        <v>2</v>
      </c>
      <c r="X1219" s="1">
        <v>2</v>
      </c>
      <c r="Y1219" s="1" t="s">
        <v>22</v>
      </c>
      <c r="Z1219" s="2">
        <v>0</v>
      </c>
      <c r="AA1219" s="1" t="s">
        <v>22</v>
      </c>
      <c r="AB1219" s="1" t="s">
        <v>22</v>
      </c>
      <c r="AC1219" s="1">
        <v>3.83</v>
      </c>
      <c r="AD1219" s="2">
        <v>5.0847457629999999</v>
      </c>
      <c r="AE1219" s="1">
        <v>1</v>
      </c>
      <c r="AF1219" s="1">
        <v>1</v>
      </c>
      <c r="AG1219" s="1">
        <v>1</v>
      </c>
      <c r="AH1219" s="1">
        <v>0</v>
      </c>
      <c r="AI1219" s="1">
        <v>1</v>
      </c>
      <c r="AJ1219" s="1">
        <v>1</v>
      </c>
      <c r="AK1219" s="1">
        <v>1</v>
      </c>
      <c r="AL1219" s="1">
        <v>4</v>
      </c>
      <c r="AM1219" s="1" t="s">
        <v>23</v>
      </c>
      <c r="AN1219" s="1" t="s">
        <v>5717</v>
      </c>
    </row>
    <row r="1220" spans="1:40" hidden="1">
      <c r="A1220" s="1" t="s">
        <v>11055</v>
      </c>
      <c r="B1220" s="7" t="s">
        <v>1494</v>
      </c>
      <c r="C1220" s="1" t="s">
        <v>13297</v>
      </c>
      <c r="D1220" s="7" t="s">
        <v>13298</v>
      </c>
      <c r="E1220" s="1">
        <v>0</v>
      </c>
      <c r="F1220" s="1">
        <v>4.5179999999999998</v>
      </c>
      <c r="G1220" s="1">
        <v>0</v>
      </c>
      <c r="H1220" s="2">
        <v>3.6496350359999998</v>
      </c>
      <c r="I1220" s="1">
        <v>1</v>
      </c>
      <c r="J1220" s="1">
        <v>2</v>
      </c>
      <c r="K1220" s="1">
        <v>1</v>
      </c>
      <c r="L1220" s="1">
        <v>0.11600000000000001</v>
      </c>
      <c r="M1220" s="1">
        <v>2.36</v>
      </c>
      <c r="N1220" s="2">
        <v>3.6496350359999998</v>
      </c>
      <c r="O1220" s="1">
        <v>1</v>
      </c>
      <c r="P1220" s="1">
        <v>1</v>
      </c>
      <c r="Q1220" s="1">
        <v>3.06</v>
      </c>
      <c r="R1220" s="2">
        <v>3.6496350359999998</v>
      </c>
      <c r="S1220" s="1">
        <v>1</v>
      </c>
      <c r="T1220" s="1">
        <v>1</v>
      </c>
      <c r="U1220" s="1" t="s">
        <v>22</v>
      </c>
      <c r="V1220" s="2">
        <v>0</v>
      </c>
      <c r="W1220" s="1" t="s">
        <v>22</v>
      </c>
      <c r="X1220" s="1" t="s">
        <v>22</v>
      </c>
      <c r="Y1220" s="1" t="s">
        <v>22</v>
      </c>
      <c r="Z1220" s="2">
        <v>0</v>
      </c>
      <c r="AA1220" s="1" t="s">
        <v>22</v>
      </c>
      <c r="AB1220" s="1" t="s">
        <v>22</v>
      </c>
      <c r="AC1220" s="1" t="s">
        <v>22</v>
      </c>
      <c r="AD1220" s="2">
        <v>0</v>
      </c>
      <c r="AE1220" s="1" t="s">
        <v>22</v>
      </c>
      <c r="AF1220" s="1" t="s">
        <v>22</v>
      </c>
      <c r="AG1220" s="1">
        <v>0</v>
      </c>
      <c r="AH1220" s="1">
        <v>0</v>
      </c>
      <c r="AI1220" s="1">
        <v>0</v>
      </c>
      <c r="AJ1220" s="1">
        <v>1</v>
      </c>
      <c r="AK1220" s="1">
        <v>1</v>
      </c>
      <c r="AL1220" s="1">
        <v>2</v>
      </c>
      <c r="AM1220" s="1" t="s">
        <v>11015</v>
      </c>
      <c r="AN1220" s="1" t="s">
        <v>5718</v>
      </c>
    </row>
    <row r="1221" spans="1:40">
      <c r="A1221" s="1" t="s">
        <v>3999</v>
      </c>
      <c r="B1221" s="7" t="s">
        <v>12214</v>
      </c>
      <c r="C1221" s="1" t="s">
        <v>9455</v>
      </c>
      <c r="D1221" s="7" t="s">
        <v>6738</v>
      </c>
      <c r="E1221" s="1">
        <v>0</v>
      </c>
      <c r="F1221" s="1">
        <v>8.0310000000000006</v>
      </c>
      <c r="G1221" s="1">
        <v>0</v>
      </c>
      <c r="H1221" s="2">
        <v>4.2435424350000002</v>
      </c>
      <c r="I1221" s="1">
        <v>2</v>
      </c>
      <c r="J1221" s="1">
        <v>7</v>
      </c>
      <c r="K1221" s="1">
        <v>1</v>
      </c>
      <c r="L1221" s="1">
        <v>0.17899999999999999</v>
      </c>
      <c r="M1221" s="1">
        <v>5.09</v>
      </c>
      <c r="N1221" s="2">
        <v>4.2435424350000002</v>
      </c>
      <c r="O1221" s="1">
        <v>2</v>
      </c>
      <c r="P1221" s="1">
        <v>2</v>
      </c>
      <c r="Q1221" s="1">
        <v>5.16</v>
      </c>
      <c r="R1221" s="2">
        <v>4.2435424350000002</v>
      </c>
      <c r="S1221" s="1">
        <v>2</v>
      </c>
      <c r="T1221" s="1">
        <v>2</v>
      </c>
      <c r="U1221" s="1">
        <v>2.0699999999999998</v>
      </c>
      <c r="V1221" s="2">
        <v>2.3985239850000002</v>
      </c>
      <c r="W1221" s="1">
        <v>1</v>
      </c>
      <c r="X1221" s="1">
        <v>1</v>
      </c>
      <c r="Y1221" s="1">
        <v>4.83</v>
      </c>
      <c r="Z1221" s="2">
        <v>4.2435424350000002</v>
      </c>
      <c r="AA1221" s="1">
        <v>2</v>
      </c>
      <c r="AB1221" s="1">
        <v>2</v>
      </c>
      <c r="AC1221" s="1" t="s">
        <v>22</v>
      </c>
      <c r="AD1221" s="2">
        <v>0</v>
      </c>
      <c r="AE1221" s="1" t="s">
        <v>22</v>
      </c>
      <c r="AF1221" s="1" t="s">
        <v>22</v>
      </c>
      <c r="AG1221" s="1">
        <v>0</v>
      </c>
      <c r="AH1221" s="1">
        <v>1</v>
      </c>
      <c r="AI1221" s="1">
        <v>1</v>
      </c>
      <c r="AJ1221" s="1">
        <v>1</v>
      </c>
      <c r="AK1221" s="1">
        <v>1</v>
      </c>
      <c r="AL1221" s="1">
        <v>4</v>
      </c>
      <c r="AM1221" s="1" t="s">
        <v>23</v>
      </c>
      <c r="AN1221" s="1" t="s">
        <v>5718</v>
      </c>
    </row>
    <row r="1222" spans="1:40">
      <c r="A1222" s="1" t="s">
        <v>4000</v>
      </c>
      <c r="B1222" s="7" t="s">
        <v>26</v>
      </c>
      <c r="C1222" s="1" t="s">
        <v>10075</v>
      </c>
      <c r="D1222" s="7" t="s">
        <v>1615</v>
      </c>
      <c r="E1222" s="1">
        <v>0</v>
      </c>
      <c r="F1222" s="1">
        <v>8.0090000000000003</v>
      </c>
      <c r="G1222" s="1">
        <v>0</v>
      </c>
      <c r="H1222" s="2">
        <v>8.1395348839999997</v>
      </c>
      <c r="I1222" s="1">
        <v>1</v>
      </c>
      <c r="J1222" s="1">
        <v>3</v>
      </c>
      <c r="K1222" s="1">
        <v>1</v>
      </c>
      <c r="L1222" s="1">
        <v>1.512</v>
      </c>
      <c r="M1222" s="1" t="s">
        <v>22</v>
      </c>
      <c r="N1222" s="2">
        <v>0</v>
      </c>
      <c r="O1222" s="1" t="s">
        <v>22</v>
      </c>
      <c r="P1222" s="1" t="s">
        <v>22</v>
      </c>
      <c r="Q1222" s="1" t="s">
        <v>22</v>
      </c>
      <c r="R1222" s="2">
        <v>0</v>
      </c>
      <c r="S1222" s="1" t="s">
        <v>22</v>
      </c>
      <c r="T1222" s="1" t="s">
        <v>22</v>
      </c>
      <c r="U1222" s="1">
        <v>2.42</v>
      </c>
      <c r="V1222" s="2">
        <v>8.1395348839999997</v>
      </c>
      <c r="W1222" s="1">
        <v>1</v>
      </c>
      <c r="X1222" s="1">
        <v>1</v>
      </c>
      <c r="Y1222" s="1" t="s">
        <v>22</v>
      </c>
      <c r="Z1222" s="2">
        <v>0</v>
      </c>
      <c r="AA1222" s="1" t="s">
        <v>22</v>
      </c>
      <c r="AB1222" s="1" t="s">
        <v>22</v>
      </c>
      <c r="AC1222" s="1">
        <v>6.98</v>
      </c>
      <c r="AD1222" s="2">
        <v>8.1395348839999997</v>
      </c>
      <c r="AE1222" s="1">
        <v>1</v>
      </c>
      <c r="AF1222" s="1">
        <v>2</v>
      </c>
      <c r="AG1222" s="1">
        <v>1</v>
      </c>
      <c r="AH1222" s="1">
        <v>0</v>
      </c>
      <c r="AI1222" s="1">
        <v>1</v>
      </c>
      <c r="AJ1222" s="1">
        <v>0</v>
      </c>
      <c r="AK1222" s="1">
        <v>0</v>
      </c>
      <c r="AL1222" s="1">
        <v>2</v>
      </c>
      <c r="AM1222" s="1" t="s">
        <v>23</v>
      </c>
      <c r="AN1222" s="1" t="s">
        <v>5717</v>
      </c>
    </row>
    <row r="1223" spans="1:40">
      <c r="A1223" s="1" t="s">
        <v>4001</v>
      </c>
      <c r="B1223" s="7" t="s">
        <v>12215</v>
      </c>
      <c r="C1223" s="1" t="s">
        <v>10076</v>
      </c>
      <c r="D1223" s="7" t="s">
        <v>1104</v>
      </c>
      <c r="E1223" s="1">
        <v>0</v>
      </c>
      <c r="F1223" s="1">
        <v>35.972000000000001</v>
      </c>
      <c r="G1223" s="1">
        <v>0</v>
      </c>
      <c r="H1223" s="2">
        <v>8.7171052630000005</v>
      </c>
      <c r="I1223" s="1">
        <v>6</v>
      </c>
      <c r="J1223" s="1">
        <v>29</v>
      </c>
      <c r="K1223" s="1">
        <v>5</v>
      </c>
      <c r="L1223" s="1">
        <v>1.7210000000000001</v>
      </c>
      <c r="M1223" s="1">
        <v>22.7</v>
      </c>
      <c r="N1223" s="2">
        <v>5.0986842110000001</v>
      </c>
      <c r="O1223" s="1">
        <v>3</v>
      </c>
      <c r="P1223" s="1">
        <v>7</v>
      </c>
      <c r="Q1223" s="1">
        <v>14.5</v>
      </c>
      <c r="R1223" s="2">
        <v>3.2894736839999998</v>
      </c>
      <c r="S1223" s="1">
        <v>2</v>
      </c>
      <c r="T1223" s="1">
        <v>5</v>
      </c>
      <c r="U1223" s="1">
        <v>21.3</v>
      </c>
      <c r="V1223" s="2">
        <v>7.5657894739999998</v>
      </c>
      <c r="W1223" s="1">
        <v>4</v>
      </c>
      <c r="X1223" s="1">
        <v>7</v>
      </c>
      <c r="Y1223" s="1">
        <v>17.57</v>
      </c>
      <c r="Z1223" s="2">
        <v>4.2763157889999999</v>
      </c>
      <c r="AA1223" s="1">
        <v>2</v>
      </c>
      <c r="AB1223" s="1">
        <v>5</v>
      </c>
      <c r="AC1223" s="1">
        <v>10.6</v>
      </c>
      <c r="AD1223" s="2">
        <v>5.5921052629999997</v>
      </c>
      <c r="AE1223" s="1">
        <v>3</v>
      </c>
      <c r="AF1223" s="1">
        <v>5</v>
      </c>
      <c r="AG1223" s="1">
        <v>1</v>
      </c>
      <c r="AH1223" s="1">
        <v>1</v>
      </c>
      <c r="AI1223" s="1">
        <v>1</v>
      </c>
      <c r="AJ1223" s="1">
        <v>1</v>
      </c>
      <c r="AK1223" s="1">
        <v>1</v>
      </c>
      <c r="AL1223" s="1">
        <v>5</v>
      </c>
      <c r="AM1223" s="1" t="s">
        <v>23</v>
      </c>
      <c r="AN1223" s="1" t="s">
        <v>5717</v>
      </c>
    </row>
    <row r="1224" spans="1:40" s="18" customFormat="1" hidden="1">
      <c r="A1224" s="1" t="s">
        <v>11569</v>
      </c>
      <c r="B1224" s="7" t="s">
        <v>506</v>
      </c>
      <c r="C1224" s="1" t="s">
        <v>13300</v>
      </c>
      <c r="D1224" s="7" t="s">
        <v>507</v>
      </c>
      <c r="E1224" s="1">
        <v>0</v>
      </c>
      <c r="F1224" s="1">
        <v>11.489000000000001</v>
      </c>
      <c r="G1224" s="1">
        <v>0</v>
      </c>
      <c r="H1224" s="2">
        <v>9.8101265820000005</v>
      </c>
      <c r="I1224" s="1">
        <v>2</v>
      </c>
      <c r="J1224" s="1">
        <v>7</v>
      </c>
      <c r="K1224" s="1">
        <v>2</v>
      </c>
      <c r="L1224" s="1">
        <v>0.46800000000000003</v>
      </c>
      <c r="M1224" s="1">
        <v>4.38</v>
      </c>
      <c r="N1224" s="2">
        <v>5.0632911390000004</v>
      </c>
      <c r="O1224" s="1">
        <v>1</v>
      </c>
      <c r="P1224" s="1">
        <v>1</v>
      </c>
      <c r="Q1224" s="1">
        <v>4.32</v>
      </c>
      <c r="R1224" s="2">
        <v>5.0632911390000004</v>
      </c>
      <c r="S1224" s="1">
        <v>1</v>
      </c>
      <c r="T1224" s="1">
        <v>1</v>
      </c>
      <c r="U1224" s="1">
        <v>6.31</v>
      </c>
      <c r="V1224" s="2">
        <v>5.0632911390000004</v>
      </c>
      <c r="W1224" s="1">
        <v>1</v>
      </c>
      <c r="X1224" s="1">
        <v>2</v>
      </c>
      <c r="Y1224" s="1">
        <v>5.92</v>
      </c>
      <c r="Z1224" s="2">
        <v>9.8101265820000005</v>
      </c>
      <c r="AA1224" s="1">
        <v>2</v>
      </c>
      <c r="AB1224" s="1">
        <v>2</v>
      </c>
      <c r="AC1224" s="1">
        <v>3.65</v>
      </c>
      <c r="AD1224" s="2">
        <v>4.7468354430000002</v>
      </c>
      <c r="AE1224" s="1">
        <v>1</v>
      </c>
      <c r="AF1224" s="1">
        <v>1</v>
      </c>
      <c r="AG1224" s="1">
        <v>1</v>
      </c>
      <c r="AH1224" s="1">
        <v>1</v>
      </c>
      <c r="AI1224" s="1">
        <v>1</v>
      </c>
      <c r="AJ1224" s="1">
        <v>1</v>
      </c>
      <c r="AK1224" s="1">
        <v>1</v>
      </c>
      <c r="AL1224" s="1">
        <v>5</v>
      </c>
      <c r="AM1224" s="1" t="s">
        <v>112</v>
      </c>
      <c r="AN1224" s="1" t="s">
        <v>5718</v>
      </c>
    </row>
    <row r="1225" spans="1:40" hidden="1">
      <c r="A1225" s="1" t="s">
        <v>11041</v>
      </c>
      <c r="B1225" s="7" t="s">
        <v>13299</v>
      </c>
      <c r="C1225" s="1" t="s">
        <v>13301</v>
      </c>
      <c r="D1225" s="7" t="s">
        <v>13303</v>
      </c>
      <c r="E1225" s="1">
        <v>2E-3</v>
      </c>
      <c r="F1225" s="1">
        <v>2.9590000000000001</v>
      </c>
      <c r="G1225" s="1">
        <v>5</v>
      </c>
      <c r="H1225" s="2">
        <v>2.8225806449999999</v>
      </c>
      <c r="I1225" s="1">
        <v>1</v>
      </c>
      <c r="J1225" s="1">
        <v>2</v>
      </c>
      <c r="K1225" s="1">
        <v>1</v>
      </c>
      <c r="L1225" s="1">
        <v>0.105</v>
      </c>
      <c r="M1225" s="1" t="s">
        <v>22</v>
      </c>
      <c r="N1225" s="2">
        <v>0</v>
      </c>
      <c r="O1225" s="1" t="s">
        <v>22</v>
      </c>
      <c r="P1225" s="1" t="s">
        <v>22</v>
      </c>
      <c r="Q1225" s="1" t="s">
        <v>22</v>
      </c>
      <c r="R1225" s="2">
        <v>0</v>
      </c>
      <c r="S1225" s="1" t="s">
        <v>22</v>
      </c>
      <c r="T1225" s="1" t="s">
        <v>22</v>
      </c>
      <c r="U1225" s="1" t="s">
        <v>22</v>
      </c>
      <c r="V1225" s="2">
        <v>0</v>
      </c>
      <c r="W1225" s="1" t="s">
        <v>22</v>
      </c>
      <c r="X1225" s="1" t="s">
        <v>22</v>
      </c>
      <c r="Y1225" s="1">
        <v>3.15</v>
      </c>
      <c r="Z1225" s="2">
        <v>2.8225806449999999</v>
      </c>
      <c r="AA1225" s="1">
        <v>1</v>
      </c>
      <c r="AB1225" s="1">
        <v>1</v>
      </c>
      <c r="AC1225" s="1">
        <v>3.05</v>
      </c>
      <c r="AD1225" s="2">
        <v>2.8225806449999999</v>
      </c>
      <c r="AE1225" s="1">
        <v>1</v>
      </c>
      <c r="AF1225" s="1">
        <v>1</v>
      </c>
      <c r="AG1225" s="1">
        <v>1</v>
      </c>
      <c r="AH1225" s="1">
        <v>1</v>
      </c>
      <c r="AI1225" s="1">
        <v>0</v>
      </c>
      <c r="AJ1225" s="1">
        <v>0</v>
      </c>
      <c r="AK1225" s="1">
        <v>0</v>
      </c>
      <c r="AL1225" s="1">
        <v>2</v>
      </c>
      <c r="AM1225" s="1" t="s">
        <v>11015</v>
      </c>
      <c r="AN1225" s="1" t="s">
        <v>5718</v>
      </c>
    </row>
    <row r="1226" spans="1:40" hidden="1">
      <c r="A1226" s="1" t="s">
        <v>11336</v>
      </c>
      <c r="B1226" s="7" t="s">
        <v>1504</v>
      </c>
      <c r="C1226" s="1" t="s">
        <v>13302</v>
      </c>
      <c r="D1226" s="7" t="s">
        <v>13304</v>
      </c>
      <c r="E1226" s="1">
        <v>1.9E-2</v>
      </c>
      <c r="F1226" s="1">
        <v>1.7749999999999999</v>
      </c>
      <c r="G1226" s="1">
        <v>44</v>
      </c>
      <c r="H1226" s="2">
        <v>2.0361990950000002</v>
      </c>
      <c r="I1226" s="1">
        <v>1</v>
      </c>
      <c r="J1226" s="1">
        <v>1</v>
      </c>
      <c r="K1226" s="1">
        <v>1</v>
      </c>
      <c r="L1226" s="1">
        <v>5.8999999999999997E-2</v>
      </c>
      <c r="M1226" s="1" t="s">
        <v>22</v>
      </c>
      <c r="N1226" s="2">
        <v>0</v>
      </c>
      <c r="O1226" s="1" t="s">
        <v>22</v>
      </c>
      <c r="P1226" s="1" t="s">
        <v>22</v>
      </c>
      <c r="Q1226" s="1">
        <v>2.91</v>
      </c>
      <c r="R1226" s="2">
        <v>2.0361990950000002</v>
      </c>
      <c r="S1226" s="1">
        <v>1</v>
      </c>
      <c r="T1226" s="1">
        <v>1</v>
      </c>
      <c r="U1226" s="1" t="s">
        <v>22</v>
      </c>
      <c r="V1226" s="2">
        <v>0</v>
      </c>
      <c r="W1226" s="1" t="s">
        <v>22</v>
      </c>
      <c r="X1226" s="1" t="s">
        <v>22</v>
      </c>
      <c r="Y1226" s="1" t="s">
        <v>22</v>
      </c>
      <c r="Z1226" s="2">
        <v>0</v>
      </c>
      <c r="AA1226" s="1" t="s">
        <v>22</v>
      </c>
      <c r="AB1226" s="1" t="s">
        <v>22</v>
      </c>
      <c r="AC1226" s="1" t="s">
        <v>22</v>
      </c>
      <c r="AD1226" s="2">
        <v>0</v>
      </c>
      <c r="AE1226" s="1" t="s">
        <v>22</v>
      </c>
      <c r="AF1226" s="1" t="s">
        <v>22</v>
      </c>
      <c r="AG1226" s="1">
        <v>0</v>
      </c>
      <c r="AH1226" s="1">
        <v>0</v>
      </c>
      <c r="AI1226" s="1">
        <v>0</v>
      </c>
      <c r="AJ1226" s="1">
        <v>1</v>
      </c>
      <c r="AK1226" s="1">
        <v>0</v>
      </c>
      <c r="AL1226" s="1">
        <v>1</v>
      </c>
      <c r="AM1226" s="1" t="s">
        <v>11717</v>
      </c>
      <c r="AN1226" s="1" t="s">
        <v>5718</v>
      </c>
    </row>
    <row r="1227" spans="1:40" hidden="1">
      <c r="A1227" s="1" t="s">
        <v>11392</v>
      </c>
      <c r="B1227" s="7" t="s">
        <v>1505</v>
      </c>
      <c r="C1227" s="1" t="s">
        <v>1718</v>
      </c>
      <c r="D1227" s="7" t="s">
        <v>13305</v>
      </c>
      <c r="E1227" s="1">
        <v>1.4E-2</v>
      </c>
      <c r="F1227" s="1">
        <v>1.8720000000000001</v>
      </c>
      <c r="G1227" s="1">
        <v>34</v>
      </c>
      <c r="H1227" s="2">
        <v>8.125</v>
      </c>
      <c r="I1227" s="1">
        <v>1</v>
      </c>
      <c r="J1227" s="1">
        <v>1</v>
      </c>
      <c r="K1227" s="1">
        <v>1</v>
      </c>
      <c r="L1227" s="1">
        <v>0.33400000000000002</v>
      </c>
      <c r="M1227" s="1">
        <v>3.4</v>
      </c>
      <c r="N1227" s="2">
        <v>8.125</v>
      </c>
      <c r="O1227" s="1">
        <v>1</v>
      </c>
      <c r="P1227" s="1">
        <v>1</v>
      </c>
      <c r="Q1227" s="1" t="s">
        <v>22</v>
      </c>
      <c r="R1227" s="2">
        <v>0</v>
      </c>
      <c r="S1227" s="1" t="s">
        <v>22</v>
      </c>
      <c r="T1227" s="1" t="s">
        <v>22</v>
      </c>
      <c r="U1227" s="1" t="s">
        <v>22</v>
      </c>
      <c r="V1227" s="2">
        <v>0</v>
      </c>
      <c r="W1227" s="1" t="s">
        <v>22</v>
      </c>
      <c r="X1227" s="1" t="s">
        <v>22</v>
      </c>
      <c r="Y1227" s="1" t="s">
        <v>22</v>
      </c>
      <c r="Z1227" s="2">
        <v>0</v>
      </c>
      <c r="AA1227" s="1" t="s">
        <v>22</v>
      </c>
      <c r="AB1227" s="1" t="s">
        <v>22</v>
      </c>
      <c r="AC1227" s="1" t="s">
        <v>22</v>
      </c>
      <c r="AD1227" s="2">
        <v>0</v>
      </c>
      <c r="AE1227" s="1" t="s">
        <v>22</v>
      </c>
      <c r="AF1227" s="1" t="s">
        <v>22</v>
      </c>
      <c r="AG1227" s="1">
        <v>0</v>
      </c>
      <c r="AH1227" s="1">
        <v>0</v>
      </c>
      <c r="AI1227" s="1">
        <v>0</v>
      </c>
      <c r="AJ1227" s="1">
        <v>0</v>
      </c>
      <c r="AK1227" s="1">
        <v>1</v>
      </c>
      <c r="AL1227" s="1">
        <v>1</v>
      </c>
      <c r="AM1227" s="1" t="s">
        <v>11717</v>
      </c>
      <c r="AN1227" s="1" t="s">
        <v>5718</v>
      </c>
    </row>
    <row r="1228" spans="1:40" hidden="1">
      <c r="A1228" s="1" t="s">
        <v>11133</v>
      </c>
      <c r="B1228" s="7" t="s">
        <v>1506</v>
      </c>
      <c r="C1228" s="1" t="s">
        <v>12534</v>
      </c>
      <c r="D1228" s="7" t="s">
        <v>1507</v>
      </c>
      <c r="E1228" s="1">
        <v>2E-3</v>
      </c>
      <c r="F1228" s="1">
        <v>3.9020000000000001</v>
      </c>
      <c r="G1228" s="1">
        <v>3</v>
      </c>
      <c r="H1228" s="2">
        <v>1.811125485</v>
      </c>
      <c r="I1228" s="1">
        <v>1</v>
      </c>
      <c r="J1228" s="1">
        <v>1</v>
      </c>
      <c r="K1228" s="1">
        <v>1</v>
      </c>
      <c r="L1228" s="1">
        <v>5.8999999999999997E-2</v>
      </c>
      <c r="M1228" s="1" t="s">
        <v>22</v>
      </c>
      <c r="N1228" s="2">
        <v>0</v>
      </c>
      <c r="O1228" s="1" t="s">
        <v>22</v>
      </c>
      <c r="P1228" s="1" t="s">
        <v>22</v>
      </c>
      <c r="Q1228" s="1" t="s">
        <v>22</v>
      </c>
      <c r="R1228" s="2">
        <v>0</v>
      </c>
      <c r="S1228" s="1" t="s">
        <v>22</v>
      </c>
      <c r="T1228" s="1" t="s">
        <v>22</v>
      </c>
      <c r="U1228" s="1" t="s">
        <v>22</v>
      </c>
      <c r="V1228" s="2">
        <v>0</v>
      </c>
      <c r="W1228" s="1" t="s">
        <v>22</v>
      </c>
      <c r="X1228" s="1" t="s">
        <v>22</v>
      </c>
      <c r="Y1228" s="1" t="s">
        <v>22</v>
      </c>
      <c r="Z1228" s="2">
        <v>0</v>
      </c>
      <c r="AA1228" s="1" t="s">
        <v>22</v>
      </c>
      <c r="AB1228" s="1" t="s">
        <v>22</v>
      </c>
      <c r="AC1228" s="1">
        <v>3.66</v>
      </c>
      <c r="AD1228" s="2">
        <v>1.811125485</v>
      </c>
      <c r="AE1228" s="1">
        <v>1</v>
      </c>
      <c r="AF1228" s="1">
        <v>1</v>
      </c>
      <c r="AG1228" s="1">
        <v>1</v>
      </c>
      <c r="AH1228" s="1">
        <v>0</v>
      </c>
      <c r="AI1228" s="1">
        <v>0</v>
      </c>
      <c r="AJ1228" s="1">
        <v>0</v>
      </c>
      <c r="AK1228" s="1">
        <v>0</v>
      </c>
      <c r="AL1228" s="1">
        <v>1</v>
      </c>
      <c r="AM1228" s="1" t="s">
        <v>11015</v>
      </c>
      <c r="AN1228" s="1" t="s">
        <v>5717</v>
      </c>
    </row>
    <row r="1229" spans="1:40">
      <c r="A1229" s="1" t="s">
        <v>4002</v>
      </c>
      <c r="B1229" s="7" t="s">
        <v>1811</v>
      </c>
      <c r="C1229" s="1" t="s">
        <v>10077</v>
      </c>
      <c r="D1229" s="7" t="s">
        <v>1812</v>
      </c>
      <c r="E1229" s="1">
        <v>0</v>
      </c>
      <c r="F1229" s="1">
        <v>50.191000000000003</v>
      </c>
      <c r="G1229" s="1">
        <v>0</v>
      </c>
      <c r="H1229" s="2">
        <v>29.25925926</v>
      </c>
      <c r="I1229" s="1">
        <v>9</v>
      </c>
      <c r="J1229" s="1">
        <v>26</v>
      </c>
      <c r="K1229" s="1">
        <v>9</v>
      </c>
      <c r="L1229" s="1">
        <v>5.31</v>
      </c>
      <c r="M1229" s="1">
        <v>25.96</v>
      </c>
      <c r="N1229" s="2">
        <v>22.222222219999999</v>
      </c>
      <c r="O1229" s="1">
        <v>6</v>
      </c>
      <c r="P1229" s="1">
        <v>8</v>
      </c>
      <c r="Q1229" s="1">
        <v>10.35</v>
      </c>
      <c r="R1229" s="2">
        <v>18.88888889</v>
      </c>
      <c r="S1229" s="1">
        <v>5</v>
      </c>
      <c r="T1229" s="1">
        <v>5</v>
      </c>
      <c r="U1229" s="1">
        <v>12.62</v>
      </c>
      <c r="V1229" s="2">
        <v>18.88888889</v>
      </c>
      <c r="W1229" s="1">
        <v>4</v>
      </c>
      <c r="X1229" s="1">
        <v>4</v>
      </c>
      <c r="Y1229" s="1">
        <v>9.06</v>
      </c>
      <c r="Z1229" s="2">
        <v>12.222222220000001</v>
      </c>
      <c r="AA1229" s="1">
        <v>3</v>
      </c>
      <c r="AB1229" s="1">
        <v>3</v>
      </c>
      <c r="AC1229" s="1">
        <v>17.440000000000001</v>
      </c>
      <c r="AD1229" s="2">
        <v>21.851851849999999</v>
      </c>
      <c r="AE1229" s="1">
        <v>5</v>
      </c>
      <c r="AF1229" s="1">
        <v>6</v>
      </c>
      <c r="AG1229" s="1">
        <v>1</v>
      </c>
      <c r="AH1229" s="1">
        <v>1</v>
      </c>
      <c r="AI1229" s="1">
        <v>1</v>
      </c>
      <c r="AJ1229" s="1">
        <v>1</v>
      </c>
      <c r="AK1229" s="1">
        <v>1</v>
      </c>
      <c r="AL1229" s="1">
        <v>5</v>
      </c>
      <c r="AM1229" s="1" t="s">
        <v>23</v>
      </c>
      <c r="AN1229" s="1" t="s">
        <v>5717</v>
      </c>
    </row>
    <row r="1230" spans="1:40" hidden="1">
      <c r="A1230" s="1" t="s">
        <v>11072</v>
      </c>
      <c r="B1230" s="7" t="s">
        <v>1508</v>
      </c>
      <c r="C1230" s="1" t="s">
        <v>13306</v>
      </c>
      <c r="D1230" s="7" t="s">
        <v>13307</v>
      </c>
      <c r="E1230" s="1">
        <v>0</v>
      </c>
      <c r="F1230" s="1">
        <v>4.9720000000000004</v>
      </c>
      <c r="G1230" s="1">
        <v>0</v>
      </c>
      <c r="H1230" s="2">
        <v>3.3039647579999998</v>
      </c>
      <c r="I1230" s="1">
        <v>1</v>
      </c>
      <c r="J1230" s="1">
        <v>2</v>
      </c>
      <c r="K1230" s="1">
        <v>1</v>
      </c>
      <c r="L1230" s="1">
        <v>0.105</v>
      </c>
      <c r="M1230" s="1" t="s">
        <v>22</v>
      </c>
      <c r="N1230" s="2">
        <v>0</v>
      </c>
      <c r="O1230" s="1" t="s">
        <v>22</v>
      </c>
      <c r="P1230" s="1" t="s">
        <v>22</v>
      </c>
      <c r="Q1230" s="1" t="s">
        <v>22</v>
      </c>
      <c r="R1230" s="2">
        <v>0</v>
      </c>
      <c r="S1230" s="1" t="s">
        <v>22</v>
      </c>
      <c r="T1230" s="1" t="s">
        <v>22</v>
      </c>
      <c r="U1230" s="1">
        <v>2.44</v>
      </c>
      <c r="V1230" s="2">
        <v>3.3039647579999998</v>
      </c>
      <c r="W1230" s="1">
        <v>1</v>
      </c>
      <c r="X1230" s="1">
        <v>1</v>
      </c>
      <c r="Y1230" s="1">
        <v>3.55</v>
      </c>
      <c r="Z1230" s="2">
        <v>3.3039647579999998</v>
      </c>
      <c r="AA1230" s="1">
        <v>1</v>
      </c>
      <c r="AB1230" s="1">
        <v>1</v>
      </c>
      <c r="AC1230" s="1" t="s">
        <v>22</v>
      </c>
      <c r="AD1230" s="2">
        <v>0</v>
      </c>
      <c r="AE1230" s="1" t="s">
        <v>22</v>
      </c>
      <c r="AF1230" s="1" t="s">
        <v>22</v>
      </c>
      <c r="AG1230" s="1">
        <v>0</v>
      </c>
      <c r="AH1230" s="1">
        <v>1</v>
      </c>
      <c r="AI1230" s="1">
        <v>1</v>
      </c>
      <c r="AJ1230" s="1">
        <v>0</v>
      </c>
      <c r="AK1230" s="1">
        <v>0</v>
      </c>
      <c r="AL1230" s="1">
        <v>2</v>
      </c>
      <c r="AM1230" s="1" t="s">
        <v>11015</v>
      </c>
      <c r="AN1230" s="1" t="s">
        <v>5718</v>
      </c>
    </row>
    <row r="1231" spans="1:40">
      <c r="A1231" s="1" t="s">
        <v>4003</v>
      </c>
      <c r="B1231" s="7" t="s">
        <v>866</v>
      </c>
      <c r="C1231" s="1" t="s">
        <v>10078</v>
      </c>
      <c r="D1231" s="7" t="s">
        <v>867</v>
      </c>
      <c r="E1231" s="1">
        <v>0</v>
      </c>
      <c r="F1231" s="1">
        <v>8.7029999999999994</v>
      </c>
      <c r="G1231" s="1">
        <v>0</v>
      </c>
      <c r="H1231" s="2">
        <v>9.0322580650000006</v>
      </c>
      <c r="I1231" s="1">
        <v>1</v>
      </c>
      <c r="J1231" s="1">
        <v>2</v>
      </c>
      <c r="K1231" s="1">
        <v>1</v>
      </c>
      <c r="L1231" s="1">
        <v>0.93100000000000005</v>
      </c>
      <c r="M1231" s="1">
        <v>5.93</v>
      </c>
      <c r="N1231" s="2">
        <v>9.0322580650000006</v>
      </c>
      <c r="O1231" s="1">
        <v>1</v>
      </c>
      <c r="P1231" s="1">
        <v>2</v>
      </c>
      <c r="Q1231" s="1" t="s">
        <v>22</v>
      </c>
      <c r="R1231" s="2">
        <v>0</v>
      </c>
      <c r="S1231" s="1" t="s">
        <v>22</v>
      </c>
      <c r="T1231" s="1" t="s">
        <v>22</v>
      </c>
      <c r="U1231" s="1" t="s">
        <v>22</v>
      </c>
      <c r="V1231" s="2">
        <v>0</v>
      </c>
      <c r="W1231" s="1" t="s">
        <v>22</v>
      </c>
      <c r="X1231" s="1" t="s">
        <v>22</v>
      </c>
      <c r="Y1231" s="1" t="s">
        <v>22</v>
      </c>
      <c r="Z1231" s="2">
        <v>0</v>
      </c>
      <c r="AA1231" s="1" t="s">
        <v>22</v>
      </c>
      <c r="AB1231" s="1" t="s">
        <v>22</v>
      </c>
      <c r="AC1231" s="1" t="s">
        <v>22</v>
      </c>
      <c r="AD1231" s="2">
        <v>0</v>
      </c>
      <c r="AE1231" s="1" t="s">
        <v>22</v>
      </c>
      <c r="AF1231" s="1" t="s">
        <v>22</v>
      </c>
      <c r="AG1231" s="1">
        <v>0</v>
      </c>
      <c r="AH1231" s="1">
        <v>0</v>
      </c>
      <c r="AI1231" s="1">
        <v>0</v>
      </c>
      <c r="AJ1231" s="1">
        <v>0</v>
      </c>
      <c r="AK1231" s="1">
        <v>1</v>
      </c>
      <c r="AL1231" s="1">
        <v>1</v>
      </c>
      <c r="AM1231" s="1" t="s">
        <v>23</v>
      </c>
      <c r="AN1231" s="1" t="s">
        <v>5717</v>
      </c>
    </row>
    <row r="1232" spans="1:40" hidden="1">
      <c r="A1232" s="1" t="s">
        <v>11834</v>
      </c>
      <c r="B1232" s="7" t="s">
        <v>1510</v>
      </c>
      <c r="C1232" s="1" t="s">
        <v>12535</v>
      </c>
      <c r="D1232" s="7" t="s">
        <v>1511</v>
      </c>
      <c r="E1232" s="1">
        <v>0</v>
      </c>
      <c r="F1232" s="1">
        <v>15.19</v>
      </c>
      <c r="G1232" s="1">
        <v>0</v>
      </c>
      <c r="H1232" s="2">
        <v>14.24581006</v>
      </c>
      <c r="I1232" s="1">
        <v>4</v>
      </c>
      <c r="J1232" s="1">
        <v>5</v>
      </c>
      <c r="K1232" s="1">
        <v>4</v>
      </c>
      <c r="L1232" s="1">
        <v>1.512</v>
      </c>
      <c r="M1232" s="1" t="s">
        <v>22</v>
      </c>
      <c r="N1232" s="2">
        <v>0</v>
      </c>
      <c r="O1232" s="1" t="s">
        <v>22</v>
      </c>
      <c r="P1232" s="1" t="s">
        <v>22</v>
      </c>
      <c r="Q1232" s="1">
        <v>14.83</v>
      </c>
      <c r="R1232" s="2">
        <v>14.24581006</v>
      </c>
      <c r="S1232" s="1">
        <v>4</v>
      </c>
      <c r="T1232" s="1">
        <v>5</v>
      </c>
      <c r="U1232" s="1" t="s">
        <v>22</v>
      </c>
      <c r="V1232" s="2">
        <v>0</v>
      </c>
      <c r="W1232" s="1" t="s">
        <v>22</v>
      </c>
      <c r="X1232" s="1" t="s">
        <v>22</v>
      </c>
      <c r="Y1232" s="1" t="s">
        <v>22</v>
      </c>
      <c r="Z1232" s="2">
        <v>0</v>
      </c>
      <c r="AA1232" s="1" t="s">
        <v>22</v>
      </c>
      <c r="AB1232" s="1" t="s">
        <v>22</v>
      </c>
      <c r="AC1232" s="1" t="s">
        <v>22</v>
      </c>
      <c r="AD1232" s="2">
        <v>0</v>
      </c>
      <c r="AE1232" s="1" t="s">
        <v>22</v>
      </c>
      <c r="AF1232" s="1" t="s">
        <v>22</v>
      </c>
      <c r="AG1232" s="1">
        <v>0</v>
      </c>
      <c r="AH1232" s="1">
        <v>0</v>
      </c>
      <c r="AI1232" s="1">
        <v>0</v>
      </c>
      <c r="AJ1232" s="1">
        <v>1</v>
      </c>
      <c r="AK1232" s="1">
        <v>0</v>
      </c>
      <c r="AL1232" s="1">
        <v>1</v>
      </c>
      <c r="AM1232" s="1" t="s">
        <v>80</v>
      </c>
      <c r="AN1232" s="1" t="s">
        <v>5717</v>
      </c>
    </row>
    <row r="1233" spans="1:40">
      <c r="A1233" s="1" t="s">
        <v>4004</v>
      </c>
      <c r="B1233" s="7" t="s">
        <v>1512</v>
      </c>
      <c r="C1233" s="1" t="s">
        <v>10079</v>
      </c>
      <c r="D1233" s="7" t="s">
        <v>1513</v>
      </c>
      <c r="E1233" s="1">
        <v>2E-3</v>
      </c>
      <c r="F1233" s="1">
        <v>3.84</v>
      </c>
      <c r="G1233" s="1">
        <v>3</v>
      </c>
      <c r="H1233" s="2">
        <v>2.5844930420000001</v>
      </c>
      <c r="I1233" s="1">
        <v>1</v>
      </c>
      <c r="J1233" s="1">
        <v>2</v>
      </c>
      <c r="K1233" s="1">
        <v>1</v>
      </c>
      <c r="L1233" s="1">
        <v>8.8999999999999996E-2</v>
      </c>
      <c r="M1233" s="1" t="s">
        <v>22</v>
      </c>
      <c r="N1233" s="2">
        <v>0</v>
      </c>
      <c r="O1233" s="1" t="s">
        <v>22</v>
      </c>
      <c r="P1233" s="1" t="s">
        <v>22</v>
      </c>
      <c r="Q1233" s="1">
        <v>3.09</v>
      </c>
      <c r="R1233" s="2">
        <v>2.5844930420000001</v>
      </c>
      <c r="S1233" s="1">
        <v>1</v>
      </c>
      <c r="T1233" s="1">
        <v>1</v>
      </c>
      <c r="U1233" s="1" t="s">
        <v>22</v>
      </c>
      <c r="V1233" s="2">
        <v>0</v>
      </c>
      <c r="W1233" s="1" t="s">
        <v>22</v>
      </c>
      <c r="X1233" s="1" t="s">
        <v>22</v>
      </c>
      <c r="Y1233" s="1">
        <v>0</v>
      </c>
      <c r="Z1233" s="2">
        <v>2.5844930420000001</v>
      </c>
      <c r="AA1233" s="1">
        <v>1</v>
      </c>
      <c r="AB1233" s="1">
        <v>1</v>
      </c>
      <c r="AC1233" s="1" t="s">
        <v>22</v>
      </c>
      <c r="AD1233" s="2">
        <v>0</v>
      </c>
      <c r="AE1233" s="1" t="s">
        <v>22</v>
      </c>
      <c r="AF1233" s="1" t="s">
        <v>22</v>
      </c>
      <c r="AG1233" s="1">
        <v>0</v>
      </c>
      <c r="AH1233" s="1">
        <v>1</v>
      </c>
      <c r="AI1233" s="1">
        <v>0</v>
      </c>
      <c r="AJ1233" s="1">
        <v>1</v>
      </c>
      <c r="AK1233" s="1">
        <v>0</v>
      </c>
      <c r="AL1233" s="1">
        <v>2</v>
      </c>
      <c r="AM1233" s="1" t="s">
        <v>23</v>
      </c>
      <c r="AN1233" s="1" t="s">
        <v>5718</v>
      </c>
    </row>
    <row r="1234" spans="1:40">
      <c r="A1234" s="1" t="s">
        <v>4005</v>
      </c>
      <c r="B1234" s="7" t="s">
        <v>1608</v>
      </c>
      <c r="C1234" s="1" t="s">
        <v>9950</v>
      </c>
      <c r="D1234" s="7" t="s">
        <v>2012</v>
      </c>
      <c r="E1234" s="1">
        <v>0</v>
      </c>
      <c r="F1234" s="1">
        <v>34.887</v>
      </c>
      <c r="G1234" s="1">
        <v>0</v>
      </c>
      <c r="H1234" s="2">
        <v>22.31404959</v>
      </c>
      <c r="I1234" s="1">
        <v>5</v>
      </c>
      <c r="J1234" s="1">
        <v>24</v>
      </c>
      <c r="K1234" s="1">
        <v>5</v>
      </c>
      <c r="L1234" s="1">
        <v>4.9950000000000001</v>
      </c>
      <c r="M1234" s="1">
        <v>16.22</v>
      </c>
      <c r="N1234" s="2">
        <v>13.636363640000001</v>
      </c>
      <c r="O1234" s="1">
        <v>3</v>
      </c>
      <c r="P1234" s="1">
        <v>4</v>
      </c>
      <c r="Q1234" s="1">
        <v>16.07</v>
      </c>
      <c r="R1234" s="2">
        <v>13.2231405</v>
      </c>
      <c r="S1234" s="1">
        <v>2</v>
      </c>
      <c r="T1234" s="1">
        <v>4</v>
      </c>
      <c r="U1234" s="1">
        <v>20.86</v>
      </c>
      <c r="V1234" s="2">
        <v>17.355371900000002</v>
      </c>
      <c r="W1234" s="1">
        <v>4</v>
      </c>
      <c r="X1234" s="1">
        <v>6</v>
      </c>
      <c r="Y1234" s="1">
        <v>15.63</v>
      </c>
      <c r="Z1234" s="2">
        <v>9.9173553719999994</v>
      </c>
      <c r="AA1234" s="1">
        <v>3</v>
      </c>
      <c r="AB1234" s="1">
        <v>5</v>
      </c>
      <c r="AC1234" s="1">
        <v>15.68</v>
      </c>
      <c r="AD1234" s="2">
        <v>14.876033059999999</v>
      </c>
      <c r="AE1234" s="1">
        <v>4</v>
      </c>
      <c r="AF1234" s="1">
        <v>5</v>
      </c>
      <c r="AG1234" s="1">
        <v>1</v>
      </c>
      <c r="AH1234" s="1">
        <v>1</v>
      </c>
      <c r="AI1234" s="1">
        <v>1</v>
      </c>
      <c r="AJ1234" s="1">
        <v>1</v>
      </c>
      <c r="AK1234" s="1">
        <v>1</v>
      </c>
      <c r="AL1234" s="1">
        <v>5</v>
      </c>
      <c r="AM1234" s="1" t="s">
        <v>23</v>
      </c>
      <c r="AN1234" s="1" t="s">
        <v>5717</v>
      </c>
    </row>
    <row r="1235" spans="1:40">
      <c r="A1235" s="1" t="s">
        <v>4006</v>
      </c>
      <c r="B1235" s="7" t="s">
        <v>555</v>
      </c>
      <c r="C1235" s="1" t="s">
        <v>10080</v>
      </c>
      <c r="D1235" s="7" t="s">
        <v>556</v>
      </c>
      <c r="E1235" s="1">
        <v>0</v>
      </c>
      <c r="F1235" s="1">
        <v>4.5629999999999997</v>
      </c>
      <c r="G1235" s="1">
        <v>0</v>
      </c>
      <c r="H1235" s="2">
        <v>5.6338028170000003</v>
      </c>
      <c r="I1235" s="1">
        <v>2</v>
      </c>
      <c r="J1235" s="1">
        <v>5</v>
      </c>
      <c r="K1235" s="1">
        <v>2</v>
      </c>
      <c r="L1235" s="1">
        <v>0.52</v>
      </c>
      <c r="M1235" s="1">
        <v>0</v>
      </c>
      <c r="N1235" s="2">
        <v>2.8169014080000001</v>
      </c>
      <c r="O1235" s="1">
        <v>1</v>
      </c>
      <c r="P1235" s="1">
        <v>1</v>
      </c>
      <c r="Q1235" s="1">
        <v>1.98</v>
      </c>
      <c r="R1235" s="2">
        <v>2.8169014080000001</v>
      </c>
      <c r="S1235" s="1">
        <v>1</v>
      </c>
      <c r="T1235" s="1">
        <v>1</v>
      </c>
      <c r="U1235" s="1">
        <v>3.93</v>
      </c>
      <c r="V1235" s="2">
        <v>5.6338028170000003</v>
      </c>
      <c r="W1235" s="1">
        <v>2</v>
      </c>
      <c r="X1235" s="1">
        <v>2</v>
      </c>
      <c r="Y1235" s="1" t="s">
        <v>22</v>
      </c>
      <c r="Z1235" s="2">
        <v>0</v>
      </c>
      <c r="AA1235" s="1" t="s">
        <v>22</v>
      </c>
      <c r="AB1235" s="1" t="s">
        <v>22</v>
      </c>
      <c r="AC1235" s="1">
        <v>1.91</v>
      </c>
      <c r="AD1235" s="2">
        <v>2.8169014080000001</v>
      </c>
      <c r="AE1235" s="1">
        <v>1</v>
      </c>
      <c r="AF1235" s="1">
        <v>1</v>
      </c>
      <c r="AG1235" s="1">
        <v>1</v>
      </c>
      <c r="AH1235" s="1">
        <v>0</v>
      </c>
      <c r="AI1235" s="1">
        <v>1</v>
      </c>
      <c r="AJ1235" s="1">
        <v>1</v>
      </c>
      <c r="AK1235" s="1">
        <v>1</v>
      </c>
      <c r="AL1235" s="1">
        <v>4</v>
      </c>
      <c r="AM1235" s="1" t="s">
        <v>23</v>
      </c>
      <c r="AN1235" s="1" t="s">
        <v>5717</v>
      </c>
    </row>
    <row r="1236" spans="1:40">
      <c r="A1236" s="1" t="s">
        <v>4007</v>
      </c>
      <c r="B1236" s="7" t="s">
        <v>26</v>
      </c>
      <c r="C1236" s="1" t="s">
        <v>10081</v>
      </c>
      <c r="D1236" s="7" t="s">
        <v>508</v>
      </c>
      <c r="E1236" s="1">
        <v>2E-3</v>
      </c>
      <c r="F1236" s="1">
        <v>4.0430000000000001</v>
      </c>
      <c r="G1236" s="1">
        <v>3</v>
      </c>
      <c r="H1236" s="2">
        <v>7.692307692</v>
      </c>
      <c r="I1236" s="1">
        <v>1</v>
      </c>
      <c r="J1236" s="1">
        <v>4</v>
      </c>
      <c r="K1236" s="1">
        <v>1</v>
      </c>
      <c r="L1236" s="1">
        <v>0.46800000000000003</v>
      </c>
      <c r="M1236" s="1" t="s">
        <v>22</v>
      </c>
      <c r="N1236" s="2">
        <v>0</v>
      </c>
      <c r="O1236" s="1" t="s">
        <v>22</v>
      </c>
      <c r="P1236" s="1" t="s">
        <v>22</v>
      </c>
      <c r="Q1236" s="1">
        <v>2.48</v>
      </c>
      <c r="R1236" s="2">
        <v>7.692307692</v>
      </c>
      <c r="S1236" s="1">
        <v>1</v>
      </c>
      <c r="T1236" s="1">
        <v>1</v>
      </c>
      <c r="U1236" s="1">
        <v>2.83</v>
      </c>
      <c r="V1236" s="2">
        <v>7.692307692</v>
      </c>
      <c r="W1236" s="1">
        <v>1</v>
      </c>
      <c r="X1236" s="1">
        <v>1</v>
      </c>
      <c r="Y1236" s="1">
        <v>2.6</v>
      </c>
      <c r="Z1236" s="2">
        <v>7.692307692</v>
      </c>
      <c r="AA1236" s="1">
        <v>1</v>
      </c>
      <c r="AB1236" s="1">
        <v>1</v>
      </c>
      <c r="AC1236" s="1">
        <v>3.04</v>
      </c>
      <c r="AD1236" s="2">
        <v>7.692307692</v>
      </c>
      <c r="AE1236" s="1">
        <v>1</v>
      </c>
      <c r="AF1236" s="1">
        <v>1</v>
      </c>
      <c r="AG1236" s="1">
        <v>1</v>
      </c>
      <c r="AH1236" s="1">
        <v>1</v>
      </c>
      <c r="AI1236" s="1">
        <v>1</v>
      </c>
      <c r="AJ1236" s="1">
        <v>1</v>
      </c>
      <c r="AK1236" s="1">
        <v>0</v>
      </c>
      <c r="AL1236" s="1">
        <v>4</v>
      </c>
      <c r="AM1236" s="1" t="s">
        <v>23</v>
      </c>
      <c r="AN1236" s="1" t="s">
        <v>5717</v>
      </c>
    </row>
    <row r="1237" spans="1:40">
      <c r="A1237" s="1" t="s">
        <v>4008</v>
      </c>
      <c r="B1237" s="7" t="s">
        <v>3067</v>
      </c>
      <c r="C1237" s="1" t="s">
        <v>10082</v>
      </c>
      <c r="D1237" s="7" t="s">
        <v>1806</v>
      </c>
      <c r="E1237" s="1">
        <v>0</v>
      </c>
      <c r="F1237" s="1">
        <v>67.72</v>
      </c>
      <c r="G1237" s="1">
        <v>0</v>
      </c>
      <c r="H1237" s="2">
        <v>22.893772890000001</v>
      </c>
      <c r="I1237" s="1">
        <v>12</v>
      </c>
      <c r="J1237" s="1">
        <v>57</v>
      </c>
      <c r="K1237" s="1">
        <v>12</v>
      </c>
      <c r="L1237" s="1">
        <v>4.3369999999999997</v>
      </c>
      <c r="M1237" s="1">
        <v>35.130000000000003</v>
      </c>
      <c r="N1237" s="2">
        <v>16.483516479999999</v>
      </c>
      <c r="O1237" s="1">
        <v>9</v>
      </c>
      <c r="P1237" s="1">
        <v>11</v>
      </c>
      <c r="Q1237" s="1">
        <v>27.55</v>
      </c>
      <c r="R1237" s="2">
        <v>18.68131868</v>
      </c>
      <c r="S1237" s="1">
        <v>9</v>
      </c>
      <c r="T1237" s="1">
        <v>10</v>
      </c>
      <c r="U1237" s="1">
        <v>40.229999999999997</v>
      </c>
      <c r="V1237" s="2">
        <v>18.68131868</v>
      </c>
      <c r="W1237" s="1">
        <v>10</v>
      </c>
      <c r="X1237" s="1">
        <v>14</v>
      </c>
      <c r="Y1237" s="1">
        <v>31.91</v>
      </c>
      <c r="Z1237" s="2">
        <v>17.216117220000001</v>
      </c>
      <c r="AA1237" s="1">
        <v>8</v>
      </c>
      <c r="AB1237" s="1">
        <v>11</v>
      </c>
      <c r="AC1237" s="1">
        <v>28.78</v>
      </c>
      <c r="AD1237" s="2">
        <v>13.369963370000001</v>
      </c>
      <c r="AE1237" s="1">
        <v>6</v>
      </c>
      <c r="AF1237" s="1">
        <v>11</v>
      </c>
      <c r="AG1237" s="1">
        <v>1</v>
      </c>
      <c r="AH1237" s="1">
        <v>1</v>
      </c>
      <c r="AI1237" s="1">
        <v>1</v>
      </c>
      <c r="AJ1237" s="1">
        <v>1</v>
      </c>
      <c r="AK1237" s="1">
        <v>1</v>
      </c>
      <c r="AL1237" s="1">
        <v>5</v>
      </c>
      <c r="AM1237" s="1" t="s">
        <v>23</v>
      </c>
      <c r="AN1237" s="1" t="s">
        <v>5717</v>
      </c>
    </row>
    <row r="1238" spans="1:40" hidden="1">
      <c r="A1238" s="1" t="s">
        <v>11146</v>
      </c>
      <c r="B1238" s="7" t="s">
        <v>1520</v>
      </c>
      <c r="C1238" s="1" t="s">
        <v>12536</v>
      </c>
      <c r="D1238" s="7" t="s">
        <v>1521</v>
      </c>
      <c r="E1238" s="1">
        <v>3.0000000000000001E-3</v>
      </c>
      <c r="F1238" s="1">
        <v>3.4870000000000001</v>
      </c>
      <c r="G1238" s="1">
        <v>4</v>
      </c>
      <c r="H1238" s="2">
        <v>1.5209125480000001</v>
      </c>
      <c r="I1238" s="1">
        <v>1</v>
      </c>
      <c r="J1238" s="1">
        <v>2</v>
      </c>
      <c r="K1238" s="1">
        <v>1</v>
      </c>
      <c r="L1238" s="1">
        <v>8.5999999999999993E-2</v>
      </c>
      <c r="M1238" s="1">
        <v>2.2999999999999998</v>
      </c>
      <c r="N1238" s="2">
        <v>1.5209125480000001</v>
      </c>
      <c r="O1238" s="1">
        <v>1</v>
      </c>
      <c r="P1238" s="1">
        <v>1</v>
      </c>
      <c r="Q1238" s="1" t="s">
        <v>22</v>
      </c>
      <c r="R1238" s="2">
        <v>0</v>
      </c>
      <c r="S1238" s="1" t="s">
        <v>22</v>
      </c>
      <c r="T1238" s="1" t="s">
        <v>22</v>
      </c>
      <c r="U1238" s="1" t="s">
        <v>22</v>
      </c>
      <c r="V1238" s="2">
        <v>0</v>
      </c>
      <c r="W1238" s="1" t="s">
        <v>22</v>
      </c>
      <c r="X1238" s="1" t="s">
        <v>22</v>
      </c>
      <c r="Y1238" s="1">
        <v>2.62</v>
      </c>
      <c r="Z1238" s="2">
        <v>1.5209125480000001</v>
      </c>
      <c r="AA1238" s="1">
        <v>1</v>
      </c>
      <c r="AB1238" s="1">
        <v>1</v>
      </c>
      <c r="AC1238" s="1" t="s">
        <v>22</v>
      </c>
      <c r="AD1238" s="2">
        <v>0</v>
      </c>
      <c r="AE1238" s="1" t="s">
        <v>22</v>
      </c>
      <c r="AF1238" s="1" t="s">
        <v>22</v>
      </c>
      <c r="AG1238" s="1">
        <v>0</v>
      </c>
      <c r="AH1238" s="1">
        <v>1</v>
      </c>
      <c r="AI1238" s="1">
        <v>0</v>
      </c>
      <c r="AJ1238" s="1">
        <v>0</v>
      </c>
      <c r="AK1238" s="1">
        <v>1</v>
      </c>
      <c r="AL1238" s="1">
        <v>2</v>
      </c>
      <c r="AM1238" s="1" t="s">
        <v>11015</v>
      </c>
      <c r="AN1238" s="1" t="s">
        <v>5717</v>
      </c>
    </row>
    <row r="1239" spans="1:40" hidden="1">
      <c r="A1239" s="1" t="s">
        <v>11625</v>
      </c>
      <c r="B1239" s="7" t="s">
        <v>1705</v>
      </c>
      <c r="C1239" s="1" t="s">
        <v>13309</v>
      </c>
      <c r="D1239" s="7" t="s">
        <v>13312</v>
      </c>
      <c r="E1239" s="1">
        <v>0</v>
      </c>
      <c r="F1239" s="1">
        <v>51.381999999999998</v>
      </c>
      <c r="G1239" s="1">
        <v>0</v>
      </c>
      <c r="H1239" s="2">
        <v>33.91959799</v>
      </c>
      <c r="I1239" s="1">
        <v>12</v>
      </c>
      <c r="J1239" s="1">
        <v>44</v>
      </c>
      <c r="K1239" s="1">
        <v>12</v>
      </c>
      <c r="L1239" s="1">
        <v>3.6419999999999999</v>
      </c>
      <c r="M1239" s="1">
        <v>29.78</v>
      </c>
      <c r="N1239" s="2">
        <v>23.86934673</v>
      </c>
      <c r="O1239" s="1">
        <v>8</v>
      </c>
      <c r="P1239" s="1">
        <v>10</v>
      </c>
      <c r="Q1239" s="1">
        <v>48.51</v>
      </c>
      <c r="R1239" s="2">
        <v>31.658291460000001</v>
      </c>
      <c r="S1239" s="1">
        <v>11</v>
      </c>
      <c r="T1239" s="1">
        <v>16</v>
      </c>
      <c r="U1239" s="1">
        <v>17.29</v>
      </c>
      <c r="V1239" s="2">
        <v>15.82914573</v>
      </c>
      <c r="W1239" s="1">
        <v>5</v>
      </c>
      <c r="X1239" s="1">
        <v>6</v>
      </c>
      <c r="Y1239" s="1">
        <v>19.510000000000002</v>
      </c>
      <c r="Z1239" s="2">
        <v>17.83919598</v>
      </c>
      <c r="AA1239" s="1">
        <v>6</v>
      </c>
      <c r="AB1239" s="1">
        <v>7</v>
      </c>
      <c r="AC1239" s="1">
        <v>13.42</v>
      </c>
      <c r="AD1239" s="2">
        <v>11.809045230000001</v>
      </c>
      <c r="AE1239" s="1">
        <v>4</v>
      </c>
      <c r="AF1239" s="1">
        <v>5</v>
      </c>
      <c r="AG1239" s="1">
        <v>1</v>
      </c>
      <c r="AH1239" s="1">
        <v>1</v>
      </c>
      <c r="AI1239" s="1">
        <v>1</v>
      </c>
      <c r="AJ1239" s="1">
        <v>1</v>
      </c>
      <c r="AK1239" s="1">
        <v>1</v>
      </c>
      <c r="AL1239" s="1">
        <v>5</v>
      </c>
      <c r="AM1239" s="1" t="s">
        <v>112</v>
      </c>
      <c r="AN1239" s="1" t="s">
        <v>5718</v>
      </c>
    </row>
    <row r="1240" spans="1:40" hidden="1">
      <c r="A1240" s="1" t="s">
        <v>11064</v>
      </c>
      <c r="B1240" s="7" t="s">
        <v>13308</v>
      </c>
      <c r="C1240" s="1" t="s">
        <v>13310</v>
      </c>
      <c r="D1240" s="7" t="s">
        <v>13313</v>
      </c>
      <c r="E1240" s="1">
        <v>4.0000000000000001E-3</v>
      </c>
      <c r="F1240" s="1">
        <v>2.1469999999999998</v>
      </c>
      <c r="G1240" s="1">
        <v>10</v>
      </c>
      <c r="H1240" s="2">
        <v>1.808318264</v>
      </c>
      <c r="I1240" s="1">
        <v>1</v>
      </c>
      <c r="J1240" s="1">
        <v>2</v>
      </c>
      <c r="K1240" s="1">
        <v>1</v>
      </c>
      <c r="L1240" s="1">
        <v>7.0000000000000007E-2</v>
      </c>
      <c r="M1240" s="1">
        <v>0</v>
      </c>
      <c r="N1240" s="2">
        <v>1.808318264</v>
      </c>
      <c r="O1240" s="1">
        <v>1</v>
      </c>
      <c r="P1240" s="1">
        <v>1</v>
      </c>
      <c r="Q1240" s="1">
        <v>2.11</v>
      </c>
      <c r="R1240" s="2">
        <v>1.808318264</v>
      </c>
      <c r="S1240" s="1">
        <v>1</v>
      </c>
      <c r="T1240" s="1">
        <v>1</v>
      </c>
      <c r="U1240" s="1" t="s">
        <v>22</v>
      </c>
      <c r="V1240" s="2">
        <v>0</v>
      </c>
      <c r="W1240" s="1" t="s">
        <v>22</v>
      </c>
      <c r="X1240" s="1" t="s">
        <v>22</v>
      </c>
      <c r="Y1240" s="1" t="s">
        <v>22</v>
      </c>
      <c r="Z1240" s="2">
        <v>0</v>
      </c>
      <c r="AA1240" s="1" t="s">
        <v>22</v>
      </c>
      <c r="AB1240" s="1" t="s">
        <v>22</v>
      </c>
      <c r="AC1240" s="1" t="s">
        <v>22</v>
      </c>
      <c r="AD1240" s="2">
        <v>0</v>
      </c>
      <c r="AE1240" s="1" t="s">
        <v>22</v>
      </c>
      <c r="AF1240" s="1" t="s">
        <v>22</v>
      </c>
      <c r="AG1240" s="1">
        <v>0</v>
      </c>
      <c r="AH1240" s="1">
        <v>0</v>
      </c>
      <c r="AI1240" s="1">
        <v>0</v>
      </c>
      <c r="AJ1240" s="1">
        <v>1</v>
      </c>
      <c r="AK1240" s="1">
        <v>1</v>
      </c>
      <c r="AL1240" s="1">
        <v>2</v>
      </c>
      <c r="AM1240" s="1" t="s">
        <v>11015</v>
      </c>
      <c r="AN1240" s="1" t="s">
        <v>5718</v>
      </c>
    </row>
    <row r="1241" spans="1:40" hidden="1">
      <c r="A1241" s="1" t="s">
        <v>11735</v>
      </c>
      <c r="B1241" s="7" t="s">
        <v>1524</v>
      </c>
      <c r="C1241" s="1" t="s">
        <v>13311</v>
      </c>
      <c r="D1241" s="7" t="s">
        <v>1525</v>
      </c>
      <c r="E1241" s="1">
        <v>0</v>
      </c>
      <c r="F1241" s="1">
        <v>5.343</v>
      </c>
      <c r="G1241" s="1">
        <v>0</v>
      </c>
      <c r="H1241" s="2">
        <v>3.6106750390000002</v>
      </c>
      <c r="I1241" s="1">
        <v>2</v>
      </c>
      <c r="J1241" s="1">
        <v>2</v>
      </c>
      <c r="K1241" s="1">
        <v>2</v>
      </c>
      <c r="L1241" s="1">
        <v>0.186</v>
      </c>
      <c r="M1241" s="1" t="s">
        <v>22</v>
      </c>
      <c r="N1241" s="2">
        <v>0</v>
      </c>
      <c r="O1241" s="1" t="s">
        <v>22</v>
      </c>
      <c r="P1241" s="1" t="s">
        <v>22</v>
      </c>
      <c r="Q1241" s="1" t="s">
        <v>22</v>
      </c>
      <c r="R1241" s="2">
        <v>0</v>
      </c>
      <c r="S1241" s="1" t="s">
        <v>22</v>
      </c>
      <c r="T1241" s="1" t="s">
        <v>22</v>
      </c>
      <c r="U1241" s="1" t="s">
        <v>22</v>
      </c>
      <c r="V1241" s="2">
        <v>0</v>
      </c>
      <c r="W1241" s="1" t="s">
        <v>22</v>
      </c>
      <c r="X1241" s="1" t="s">
        <v>22</v>
      </c>
      <c r="Y1241" s="1">
        <v>4.93</v>
      </c>
      <c r="Z1241" s="2">
        <v>3.6106750390000002</v>
      </c>
      <c r="AA1241" s="1">
        <v>2</v>
      </c>
      <c r="AB1241" s="1">
        <v>2</v>
      </c>
      <c r="AC1241" s="1" t="s">
        <v>22</v>
      </c>
      <c r="AD1241" s="2">
        <v>0</v>
      </c>
      <c r="AE1241" s="1" t="s">
        <v>22</v>
      </c>
      <c r="AF1241" s="1" t="s">
        <v>22</v>
      </c>
      <c r="AG1241" s="1">
        <v>0</v>
      </c>
      <c r="AH1241" s="1">
        <v>1</v>
      </c>
      <c r="AI1241" s="1">
        <v>0</v>
      </c>
      <c r="AJ1241" s="1">
        <v>0</v>
      </c>
      <c r="AK1241" s="1">
        <v>0</v>
      </c>
      <c r="AL1241" s="1">
        <v>1</v>
      </c>
      <c r="AM1241" s="1" t="s">
        <v>80</v>
      </c>
      <c r="AN1241" s="1" t="s">
        <v>5718</v>
      </c>
    </row>
    <row r="1242" spans="1:40">
      <c r="A1242" s="1" t="s">
        <v>4009</v>
      </c>
      <c r="B1242" s="7" t="s">
        <v>1915</v>
      </c>
      <c r="C1242" s="1" t="s">
        <v>10083</v>
      </c>
      <c r="D1242" s="7" t="s">
        <v>1916</v>
      </c>
      <c r="E1242" s="1">
        <v>0</v>
      </c>
      <c r="F1242" s="1">
        <v>37.707000000000001</v>
      </c>
      <c r="G1242" s="1">
        <v>0</v>
      </c>
      <c r="H1242" s="2">
        <v>28.956228960000001</v>
      </c>
      <c r="I1242" s="1">
        <v>7</v>
      </c>
      <c r="J1242" s="1">
        <v>34</v>
      </c>
      <c r="K1242" s="1">
        <v>7</v>
      </c>
      <c r="L1242" s="1">
        <v>3.2170000000000001</v>
      </c>
      <c r="M1242" s="1">
        <v>12.29</v>
      </c>
      <c r="N1242" s="2">
        <v>15.824915819999999</v>
      </c>
      <c r="O1242" s="1">
        <v>4</v>
      </c>
      <c r="P1242" s="1">
        <v>5</v>
      </c>
      <c r="Q1242" s="1">
        <v>24.8</v>
      </c>
      <c r="R1242" s="2">
        <v>25.589225590000002</v>
      </c>
      <c r="S1242" s="1">
        <v>6</v>
      </c>
      <c r="T1242" s="1">
        <v>10</v>
      </c>
      <c r="U1242" s="1">
        <v>10.44</v>
      </c>
      <c r="V1242" s="2">
        <v>9.4276094280000002</v>
      </c>
      <c r="W1242" s="1">
        <v>2</v>
      </c>
      <c r="X1242" s="1">
        <v>4</v>
      </c>
      <c r="Y1242" s="1">
        <v>11.63</v>
      </c>
      <c r="Z1242" s="2">
        <v>14.81481481</v>
      </c>
      <c r="AA1242" s="1">
        <v>4</v>
      </c>
      <c r="AB1242" s="1">
        <v>8</v>
      </c>
      <c r="AC1242" s="1">
        <v>11.45</v>
      </c>
      <c r="AD1242" s="2">
        <v>22.558922559999999</v>
      </c>
      <c r="AE1242" s="1">
        <v>5</v>
      </c>
      <c r="AF1242" s="1">
        <v>7</v>
      </c>
      <c r="AG1242" s="1">
        <v>1</v>
      </c>
      <c r="AH1242" s="1">
        <v>1</v>
      </c>
      <c r="AI1242" s="1">
        <v>1</v>
      </c>
      <c r="AJ1242" s="1">
        <v>1</v>
      </c>
      <c r="AK1242" s="1">
        <v>1</v>
      </c>
      <c r="AL1242" s="1">
        <v>5</v>
      </c>
      <c r="AM1242" s="1" t="s">
        <v>23</v>
      </c>
      <c r="AN1242" s="1" t="s">
        <v>5717</v>
      </c>
    </row>
    <row r="1243" spans="1:40">
      <c r="A1243" s="1" t="s">
        <v>4010</v>
      </c>
      <c r="B1243" s="7" t="s">
        <v>12216</v>
      </c>
      <c r="C1243" s="1" t="s">
        <v>10084</v>
      </c>
      <c r="D1243" s="7" t="s">
        <v>2137</v>
      </c>
      <c r="E1243" s="1">
        <v>0</v>
      </c>
      <c r="F1243" s="1">
        <v>51.970999999999997</v>
      </c>
      <c r="G1243" s="1">
        <v>0</v>
      </c>
      <c r="H1243" s="2">
        <v>36.254980080000003</v>
      </c>
      <c r="I1243" s="1">
        <v>7</v>
      </c>
      <c r="J1243" s="1">
        <v>39</v>
      </c>
      <c r="K1243" s="1">
        <v>7</v>
      </c>
      <c r="L1243" s="1">
        <v>6.1970000000000001</v>
      </c>
      <c r="M1243" s="1">
        <v>32.74</v>
      </c>
      <c r="N1243" s="2">
        <v>26.294820720000001</v>
      </c>
      <c r="O1243" s="1">
        <v>5</v>
      </c>
      <c r="P1243" s="1">
        <v>11</v>
      </c>
      <c r="Q1243" s="1">
        <v>11.56</v>
      </c>
      <c r="R1243" s="2">
        <v>11.952191239999999</v>
      </c>
      <c r="S1243" s="1">
        <v>2</v>
      </c>
      <c r="T1243" s="1">
        <v>3</v>
      </c>
      <c r="U1243" s="1">
        <v>20.96</v>
      </c>
      <c r="V1243" s="2">
        <v>19.123505980000001</v>
      </c>
      <c r="W1243" s="1">
        <v>4</v>
      </c>
      <c r="X1243" s="1">
        <v>8</v>
      </c>
      <c r="Y1243" s="1">
        <v>28.93</v>
      </c>
      <c r="Z1243" s="2">
        <v>30.27888446</v>
      </c>
      <c r="AA1243" s="1">
        <v>6</v>
      </c>
      <c r="AB1243" s="1">
        <v>11</v>
      </c>
      <c r="AC1243" s="1">
        <v>13.52</v>
      </c>
      <c r="AD1243" s="2">
        <v>23.904382470000002</v>
      </c>
      <c r="AE1243" s="1">
        <v>5</v>
      </c>
      <c r="AF1243" s="1">
        <v>6</v>
      </c>
      <c r="AG1243" s="1">
        <v>1</v>
      </c>
      <c r="AH1243" s="1">
        <v>1</v>
      </c>
      <c r="AI1243" s="1">
        <v>1</v>
      </c>
      <c r="AJ1243" s="1">
        <v>1</v>
      </c>
      <c r="AK1243" s="1">
        <v>1</v>
      </c>
      <c r="AL1243" s="1">
        <v>5</v>
      </c>
      <c r="AM1243" s="1" t="s">
        <v>23</v>
      </c>
      <c r="AN1243" s="1" t="s">
        <v>5717</v>
      </c>
    </row>
    <row r="1244" spans="1:40">
      <c r="A1244" s="1" t="s">
        <v>4011</v>
      </c>
      <c r="B1244" s="7" t="s">
        <v>12217</v>
      </c>
      <c r="C1244" s="1" t="s">
        <v>10085</v>
      </c>
      <c r="D1244" s="7" t="s">
        <v>282</v>
      </c>
      <c r="E1244" s="1">
        <v>3.0000000000000001E-3</v>
      </c>
      <c r="F1244" s="1">
        <v>3.6080000000000001</v>
      </c>
      <c r="G1244" s="1">
        <v>4</v>
      </c>
      <c r="H1244" s="2">
        <v>4.7197640119999997</v>
      </c>
      <c r="I1244" s="1">
        <v>1</v>
      </c>
      <c r="J1244" s="1">
        <v>1</v>
      </c>
      <c r="K1244" s="1">
        <v>1</v>
      </c>
      <c r="L1244" s="1">
        <v>0.122</v>
      </c>
      <c r="M1244" s="1" t="s">
        <v>22</v>
      </c>
      <c r="N1244" s="2">
        <v>0</v>
      </c>
      <c r="O1244" s="1" t="s">
        <v>22</v>
      </c>
      <c r="P1244" s="1" t="s">
        <v>22</v>
      </c>
      <c r="Q1244" s="1" t="s">
        <v>22</v>
      </c>
      <c r="R1244" s="2">
        <v>0</v>
      </c>
      <c r="S1244" s="1" t="s">
        <v>22</v>
      </c>
      <c r="T1244" s="1" t="s">
        <v>22</v>
      </c>
      <c r="U1244" s="1" t="s">
        <v>22</v>
      </c>
      <c r="V1244" s="2">
        <v>0</v>
      </c>
      <c r="W1244" s="1" t="s">
        <v>22</v>
      </c>
      <c r="X1244" s="1" t="s">
        <v>22</v>
      </c>
      <c r="Y1244" s="1" t="s">
        <v>22</v>
      </c>
      <c r="Z1244" s="2">
        <v>0</v>
      </c>
      <c r="AA1244" s="1" t="s">
        <v>22</v>
      </c>
      <c r="AB1244" s="1" t="s">
        <v>22</v>
      </c>
      <c r="AC1244" s="1">
        <v>3.49</v>
      </c>
      <c r="AD1244" s="2">
        <v>4.7197640119999997</v>
      </c>
      <c r="AE1244" s="1">
        <v>1</v>
      </c>
      <c r="AF1244" s="1">
        <v>1</v>
      </c>
      <c r="AG1244" s="1">
        <v>1</v>
      </c>
      <c r="AH1244" s="1">
        <v>0</v>
      </c>
      <c r="AI1244" s="1">
        <v>0</v>
      </c>
      <c r="AJ1244" s="1">
        <v>0</v>
      </c>
      <c r="AK1244" s="1">
        <v>0</v>
      </c>
      <c r="AL1244" s="1">
        <v>1</v>
      </c>
      <c r="AM1244" s="1" t="s">
        <v>23</v>
      </c>
      <c r="AN1244" s="1" t="s">
        <v>5717</v>
      </c>
    </row>
    <row r="1245" spans="1:40">
      <c r="A1245" s="1" t="s">
        <v>4012</v>
      </c>
      <c r="B1245" s="7" t="s">
        <v>12218</v>
      </c>
      <c r="C1245" s="1" t="s">
        <v>10086</v>
      </c>
      <c r="D1245" s="7" t="s">
        <v>339</v>
      </c>
      <c r="E1245" s="1">
        <v>1.6E-2</v>
      </c>
      <c r="F1245" s="1">
        <v>2.0539999999999998</v>
      </c>
      <c r="G1245" s="1">
        <v>22</v>
      </c>
      <c r="H1245" s="2">
        <v>2.93255132</v>
      </c>
      <c r="I1245" s="1">
        <v>1</v>
      </c>
      <c r="J1245" s="1">
        <v>1</v>
      </c>
      <c r="K1245" s="1">
        <v>1</v>
      </c>
      <c r="L1245" s="1">
        <v>0.13600000000000001</v>
      </c>
      <c r="M1245" s="1" t="s">
        <v>22</v>
      </c>
      <c r="N1245" s="2">
        <v>0</v>
      </c>
      <c r="O1245" s="1" t="s">
        <v>22</v>
      </c>
      <c r="P1245" s="1" t="s">
        <v>22</v>
      </c>
      <c r="Q1245" s="1" t="s">
        <v>22</v>
      </c>
      <c r="R1245" s="2">
        <v>0</v>
      </c>
      <c r="S1245" s="1" t="s">
        <v>22</v>
      </c>
      <c r="T1245" s="1" t="s">
        <v>22</v>
      </c>
      <c r="U1245" s="1" t="s">
        <v>22</v>
      </c>
      <c r="V1245" s="2">
        <v>0</v>
      </c>
      <c r="W1245" s="1" t="s">
        <v>22</v>
      </c>
      <c r="X1245" s="1" t="s">
        <v>22</v>
      </c>
      <c r="Y1245" s="1" t="s">
        <v>22</v>
      </c>
      <c r="Z1245" s="2">
        <v>0</v>
      </c>
      <c r="AA1245" s="1" t="s">
        <v>22</v>
      </c>
      <c r="AB1245" s="1" t="s">
        <v>22</v>
      </c>
      <c r="AC1245" s="1">
        <v>2.5</v>
      </c>
      <c r="AD1245" s="2">
        <v>2.93255132</v>
      </c>
      <c r="AE1245" s="1">
        <v>1</v>
      </c>
      <c r="AF1245" s="1">
        <v>1</v>
      </c>
      <c r="AG1245" s="1">
        <v>1</v>
      </c>
      <c r="AH1245" s="1">
        <v>0</v>
      </c>
      <c r="AI1245" s="1">
        <v>0</v>
      </c>
      <c r="AJ1245" s="1">
        <v>0</v>
      </c>
      <c r="AK1245" s="1">
        <v>0</v>
      </c>
      <c r="AL1245" s="1">
        <v>1</v>
      </c>
      <c r="AM1245" s="1" t="s">
        <v>23</v>
      </c>
      <c r="AN1245" s="1" t="s">
        <v>5717</v>
      </c>
    </row>
    <row r="1246" spans="1:40">
      <c r="A1246" s="1" t="s">
        <v>4013</v>
      </c>
      <c r="B1246" s="7" t="s">
        <v>12219</v>
      </c>
      <c r="C1246" s="1" t="s">
        <v>10087</v>
      </c>
      <c r="D1246" s="7" t="s">
        <v>1391</v>
      </c>
      <c r="E1246" s="1">
        <v>0</v>
      </c>
      <c r="F1246" s="1">
        <v>28.277000000000001</v>
      </c>
      <c r="G1246" s="1">
        <v>0</v>
      </c>
      <c r="H1246" s="2">
        <v>14.323607429999999</v>
      </c>
      <c r="I1246" s="1">
        <v>5</v>
      </c>
      <c r="J1246" s="1">
        <v>14</v>
      </c>
      <c r="K1246" s="1">
        <v>5</v>
      </c>
      <c r="L1246" s="1">
        <v>2.1619999999999999</v>
      </c>
      <c r="M1246" s="1">
        <v>15.24</v>
      </c>
      <c r="N1246" s="2">
        <v>12.20159151</v>
      </c>
      <c r="O1246" s="1">
        <v>4</v>
      </c>
      <c r="P1246" s="1">
        <v>6</v>
      </c>
      <c r="Q1246" s="1">
        <v>8.08</v>
      </c>
      <c r="R1246" s="2">
        <v>9.2838196289999999</v>
      </c>
      <c r="S1246" s="1">
        <v>3</v>
      </c>
      <c r="T1246" s="1">
        <v>3</v>
      </c>
      <c r="U1246" s="1">
        <v>3.2</v>
      </c>
      <c r="V1246" s="2">
        <v>6.6312997349999998</v>
      </c>
      <c r="W1246" s="1">
        <v>2</v>
      </c>
      <c r="X1246" s="1">
        <v>2</v>
      </c>
      <c r="Y1246" s="1">
        <v>5.17</v>
      </c>
      <c r="Z1246" s="2">
        <v>2.9177718829999999</v>
      </c>
      <c r="AA1246" s="1">
        <v>1</v>
      </c>
      <c r="AB1246" s="1">
        <v>2</v>
      </c>
      <c r="AC1246" s="1">
        <v>1.64</v>
      </c>
      <c r="AD1246" s="2">
        <v>2.122015915</v>
      </c>
      <c r="AE1246" s="1">
        <v>1</v>
      </c>
      <c r="AF1246" s="1">
        <v>1</v>
      </c>
      <c r="AG1246" s="1">
        <v>1</v>
      </c>
      <c r="AH1246" s="1">
        <v>1</v>
      </c>
      <c r="AI1246" s="1">
        <v>1</v>
      </c>
      <c r="AJ1246" s="1">
        <v>1</v>
      </c>
      <c r="AK1246" s="1">
        <v>1</v>
      </c>
      <c r="AL1246" s="1">
        <v>5</v>
      </c>
      <c r="AM1246" s="1" t="s">
        <v>23</v>
      </c>
      <c r="AN1246" s="1" t="s">
        <v>5717</v>
      </c>
    </row>
    <row r="1247" spans="1:40" hidden="1">
      <c r="A1247" s="1" t="s">
        <v>11351</v>
      </c>
      <c r="B1247" s="7" t="s">
        <v>3282</v>
      </c>
      <c r="C1247" s="1" t="s">
        <v>13314</v>
      </c>
      <c r="D1247" s="7" t="s">
        <v>13315</v>
      </c>
      <c r="E1247" s="1">
        <v>0.03</v>
      </c>
      <c r="F1247" s="1">
        <v>1.5980000000000001</v>
      </c>
      <c r="G1247" s="1">
        <v>73</v>
      </c>
      <c r="H1247" s="2">
        <v>3.354297694</v>
      </c>
      <c r="I1247" s="1">
        <v>1</v>
      </c>
      <c r="J1247" s="1">
        <v>1</v>
      </c>
      <c r="K1247" s="1">
        <v>1</v>
      </c>
      <c r="L1247" s="1">
        <v>0.13600000000000001</v>
      </c>
      <c r="M1247" s="1" t="s">
        <v>22</v>
      </c>
      <c r="N1247" s="2">
        <v>0</v>
      </c>
      <c r="O1247" s="1" t="s">
        <v>22</v>
      </c>
      <c r="P1247" s="1" t="s">
        <v>22</v>
      </c>
      <c r="Q1247" s="1">
        <v>2.2200000000000002</v>
      </c>
      <c r="R1247" s="2">
        <v>3.354297694</v>
      </c>
      <c r="S1247" s="1">
        <v>1</v>
      </c>
      <c r="T1247" s="1">
        <v>1</v>
      </c>
      <c r="U1247" s="1" t="s">
        <v>22</v>
      </c>
      <c r="V1247" s="2">
        <v>0</v>
      </c>
      <c r="W1247" s="1" t="s">
        <v>22</v>
      </c>
      <c r="X1247" s="1" t="s">
        <v>22</v>
      </c>
      <c r="Y1247" s="1" t="s">
        <v>22</v>
      </c>
      <c r="Z1247" s="2">
        <v>0</v>
      </c>
      <c r="AA1247" s="1" t="s">
        <v>22</v>
      </c>
      <c r="AB1247" s="1" t="s">
        <v>22</v>
      </c>
      <c r="AC1247" s="1" t="s">
        <v>22</v>
      </c>
      <c r="AD1247" s="2">
        <v>0</v>
      </c>
      <c r="AE1247" s="1" t="s">
        <v>22</v>
      </c>
      <c r="AF1247" s="1" t="s">
        <v>22</v>
      </c>
      <c r="AG1247" s="1">
        <v>0</v>
      </c>
      <c r="AH1247" s="1">
        <v>0</v>
      </c>
      <c r="AI1247" s="1">
        <v>0</v>
      </c>
      <c r="AJ1247" s="1">
        <v>1</v>
      </c>
      <c r="AK1247" s="1">
        <v>0</v>
      </c>
      <c r="AL1247" s="1">
        <v>1</v>
      </c>
      <c r="AM1247" s="1" t="s">
        <v>11717</v>
      </c>
      <c r="AN1247" s="1" t="s">
        <v>5718</v>
      </c>
    </row>
    <row r="1248" spans="1:40" hidden="1">
      <c r="A1248" s="1" t="s">
        <v>11666</v>
      </c>
      <c r="B1248" s="7" t="s">
        <v>12174</v>
      </c>
      <c r="C1248" s="1" t="s">
        <v>12537</v>
      </c>
      <c r="D1248" s="7" t="s">
        <v>471</v>
      </c>
      <c r="E1248" s="1">
        <v>0</v>
      </c>
      <c r="F1248" s="1">
        <v>7.343</v>
      </c>
      <c r="G1248" s="1">
        <v>0</v>
      </c>
      <c r="H1248" s="2">
        <v>6.3131313130000004</v>
      </c>
      <c r="I1248" s="1">
        <v>2</v>
      </c>
      <c r="J1248" s="1">
        <v>4</v>
      </c>
      <c r="K1248" s="1">
        <v>2</v>
      </c>
      <c r="L1248" s="1">
        <v>0.27400000000000002</v>
      </c>
      <c r="M1248" s="1" t="s">
        <v>22</v>
      </c>
      <c r="N1248" s="2">
        <v>0</v>
      </c>
      <c r="O1248" s="1" t="s">
        <v>22</v>
      </c>
      <c r="P1248" s="1" t="s">
        <v>22</v>
      </c>
      <c r="Q1248" s="1">
        <v>2.92</v>
      </c>
      <c r="R1248" s="2">
        <v>3.787878788</v>
      </c>
      <c r="S1248" s="1">
        <v>1</v>
      </c>
      <c r="T1248" s="1">
        <v>1</v>
      </c>
      <c r="U1248" s="1">
        <v>0</v>
      </c>
      <c r="V1248" s="2">
        <v>6.3131313130000004</v>
      </c>
      <c r="W1248" s="1">
        <v>2</v>
      </c>
      <c r="X1248" s="1">
        <v>2</v>
      </c>
      <c r="Y1248" s="1">
        <v>2.2200000000000002</v>
      </c>
      <c r="Z1248" s="2">
        <v>2.525252525</v>
      </c>
      <c r="AA1248" s="1">
        <v>1</v>
      </c>
      <c r="AB1248" s="1">
        <v>1</v>
      </c>
      <c r="AC1248" s="1" t="s">
        <v>22</v>
      </c>
      <c r="AD1248" s="2">
        <v>0</v>
      </c>
      <c r="AE1248" s="1" t="s">
        <v>22</v>
      </c>
      <c r="AF1248" s="1" t="s">
        <v>22</v>
      </c>
      <c r="AG1248" s="1">
        <v>0</v>
      </c>
      <c r="AH1248" s="1">
        <v>1</v>
      </c>
      <c r="AI1248" s="1">
        <v>1</v>
      </c>
      <c r="AJ1248" s="1">
        <v>1</v>
      </c>
      <c r="AK1248" s="1">
        <v>0</v>
      </c>
      <c r="AL1248" s="1">
        <v>3</v>
      </c>
      <c r="AM1248" s="1" t="s">
        <v>112</v>
      </c>
      <c r="AN1248" s="1" t="s">
        <v>5717</v>
      </c>
    </row>
    <row r="1249" spans="1:40">
      <c r="A1249" s="1" t="s">
        <v>4014</v>
      </c>
      <c r="B1249" s="7" t="s">
        <v>1813</v>
      </c>
      <c r="C1249" s="1" t="s">
        <v>10088</v>
      </c>
      <c r="D1249" s="7" t="s">
        <v>1814</v>
      </c>
      <c r="E1249" s="1">
        <v>0</v>
      </c>
      <c r="F1249" s="1">
        <v>77.296999999999997</v>
      </c>
      <c r="G1249" s="1">
        <v>0</v>
      </c>
      <c r="H1249" s="2">
        <v>17.600000000000001</v>
      </c>
      <c r="I1249" s="1">
        <v>15</v>
      </c>
      <c r="J1249" s="1">
        <v>53</v>
      </c>
      <c r="K1249" s="1">
        <v>15</v>
      </c>
      <c r="L1249" s="1">
        <v>3.6419999999999999</v>
      </c>
      <c r="M1249" s="1">
        <v>32.51</v>
      </c>
      <c r="N1249" s="2">
        <v>9.8285714290000001</v>
      </c>
      <c r="O1249" s="1">
        <v>8</v>
      </c>
      <c r="P1249" s="1">
        <v>12</v>
      </c>
      <c r="Q1249" s="1">
        <v>29.88</v>
      </c>
      <c r="R1249" s="2">
        <v>9.4857142860000003</v>
      </c>
      <c r="S1249" s="1">
        <v>8</v>
      </c>
      <c r="T1249" s="1">
        <v>12</v>
      </c>
      <c r="U1249" s="1">
        <v>31.94</v>
      </c>
      <c r="V1249" s="2">
        <v>11.2</v>
      </c>
      <c r="W1249" s="1">
        <v>9</v>
      </c>
      <c r="X1249" s="1">
        <v>12</v>
      </c>
      <c r="Y1249" s="1">
        <v>15.05</v>
      </c>
      <c r="Z1249" s="2">
        <v>8.4571428569999991</v>
      </c>
      <c r="AA1249" s="1">
        <v>7</v>
      </c>
      <c r="AB1249" s="1">
        <v>7</v>
      </c>
      <c r="AC1249" s="1">
        <v>27.87</v>
      </c>
      <c r="AD1249" s="2">
        <v>9.3714285709999992</v>
      </c>
      <c r="AE1249" s="1">
        <v>8</v>
      </c>
      <c r="AF1249" s="1">
        <v>10</v>
      </c>
      <c r="AG1249" s="1">
        <v>1</v>
      </c>
      <c r="AH1249" s="1">
        <v>1</v>
      </c>
      <c r="AI1249" s="1">
        <v>1</v>
      </c>
      <c r="AJ1249" s="1">
        <v>1</v>
      </c>
      <c r="AK1249" s="1">
        <v>1</v>
      </c>
      <c r="AL1249" s="1">
        <v>5</v>
      </c>
      <c r="AM1249" s="1" t="s">
        <v>23</v>
      </c>
      <c r="AN1249" s="1" t="s">
        <v>5717</v>
      </c>
    </row>
    <row r="1250" spans="1:40" hidden="1">
      <c r="A1250" s="1" t="s">
        <v>11181</v>
      </c>
      <c r="B1250" s="7" t="s">
        <v>3002</v>
      </c>
      <c r="C1250" s="1" t="s">
        <v>13005</v>
      </c>
      <c r="D1250" s="7" t="s">
        <v>1535</v>
      </c>
      <c r="E1250" s="1">
        <v>0</v>
      </c>
      <c r="F1250" s="1">
        <v>4.6520000000000001</v>
      </c>
      <c r="G1250" s="1">
        <v>0</v>
      </c>
      <c r="H1250" s="2">
        <v>4.1297935099999998</v>
      </c>
      <c r="I1250" s="1">
        <v>1</v>
      </c>
      <c r="J1250" s="1">
        <v>1</v>
      </c>
      <c r="K1250" s="1">
        <v>1</v>
      </c>
      <c r="L1250" s="1">
        <v>0.11600000000000001</v>
      </c>
      <c r="M1250" s="1" t="s">
        <v>22</v>
      </c>
      <c r="N1250" s="2">
        <v>0</v>
      </c>
      <c r="O1250" s="1" t="s">
        <v>22</v>
      </c>
      <c r="P1250" s="1" t="s">
        <v>22</v>
      </c>
      <c r="Q1250" s="1">
        <v>3.88</v>
      </c>
      <c r="R1250" s="2">
        <v>4.1297935099999998</v>
      </c>
      <c r="S1250" s="1">
        <v>1</v>
      </c>
      <c r="T1250" s="1">
        <v>1</v>
      </c>
      <c r="U1250" s="1" t="s">
        <v>22</v>
      </c>
      <c r="V1250" s="2">
        <v>0</v>
      </c>
      <c r="W1250" s="1" t="s">
        <v>22</v>
      </c>
      <c r="X1250" s="1" t="s">
        <v>22</v>
      </c>
      <c r="Y1250" s="1" t="s">
        <v>22</v>
      </c>
      <c r="Z1250" s="2">
        <v>0</v>
      </c>
      <c r="AA1250" s="1" t="s">
        <v>22</v>
      </c>
      <c r="AB1250" s="1" t="s">
        <v>22</v>
      </c>
      <c r="AC1250" s="1" t="s">
        <v>22</v>
      </c>
      <c r="AD1250" s="2">
        <v>0</v>
      </c>
      <c r="AE1250" s="1" t="s">
        <v>22</v>
      </c>
      <c r="AF1250" s="1" t="s">
        <v>22</v>
      </c>
      <c r="AG1250" s="1">
        <v>0</v>
      </c>
      <c r="AH1250" s="1">
        <v>0</v>
      </c>
      <c r="AI1250" s="1">
        <v>0</v>
      </c>
      <c r="AJ1250" s="1">
        <v>1</v>
      </c>
      <c r="AK1250" s="1">
        <v>0</v>
      </c>
      <c r="AL1250" s="1">
        <v>1</v>
      </c>
      <c r="AM1250" s="1" t="s">
        <v>11717</v>
      </c>
      <c r="AN1250" s="1" t="s">
        <v>5718</v>
      </c>
    </row>
    <row r="1251" spans="1:40">
      <c r="A1251" s="1" t="s">
        <v>4015</v>
      </c>
      <c r="B1251" s="7" t="s">
        <v>12220</v>
      </c>
      <c r="C1251" s="1" t="s">
        <v>10089</v>
      </c>
      <c r="D1251" s="7" t="s">
        <v>58</v>
      </c>
      <c r="E1251" s="1">
        <v>2.1000000000000001E-2</v>
      </c>
      <c r="F1251" s="1">
        <v>2.0150000000000001</v>
      </c>
      <c r="G1251" s="1">
        <v>29</v>
      </c>
      <c r="H1251" s="2">
        <v>2.669902913</v>
      </c>
      <c r="I1251" s="1">
        <v>1</v>
      </c>
      <c r="J1251" s="1">
        <v>2</v>
      </c>
      <c r="K1251" s="1">
        <v>1</v>
      </c>
      <c r="L1251" s="1">
        <v>9.6000000000000002E-2</v>
      </c>
      <c r="M1251" s="1" t="s">
        <v>22</v>
      </c>
      <c r="N1251" s="2">
        <v>0</v>
      </c>
      <c r="O1251" s="1" t="s">
        <v>22</v>
      </c>
      <c r="P1251" s="1" t="s">
        <v>22</v>
      </c>
      <c r="Q1251" s="1" t="s">
        <v>22</v>
      </c>
      <c r="R1251" s="2">
        <v>0</v>
      </c>
      <c r="S1251" s="1" t="s">
        <v>22</v>
      </c>
      <c r="T1251" s="1" t="s">
        <v>22</v>
      </c>
      <c r="U1251" s="1">
        <v>1.99</v>
      </c>
      <c r="V1251" s="2">
        <v>2.669902913</v>
      </c>
      <c r="W1251" s="1">
        <v>1</v>
      </c>
      <c r="X1251" s="1">
        <v>1</v>
      </c>
      <c r="Y1251" s="1" t="s">
        <v>22</v>
      </c>
      <c r="Z1251" s="2">
        <v>0</v>
      </c>
      <c r="AA1251" s="1" t="s">
        <v>22</v>
      </c>
      <c r="AB1251" s="1" t="s">
        <v>22</v>
      </c>
      <c r="AC1251" s="1">
        <v>1.84</v>
      </c>
      <c r="AD1251" s="2">
        <v>2.669902913</v>
      </c>
      <c r="AE1251" s="1">
        <v>1</v>
      </c>
      <c r="AF1251" s="1">
        <v>1</v>
      </c>
      <c r="AG1251" s="1">
        <v>1</v>
      </c>
      <c r="AH1251" s="1">
        <v>0</v>
      </c>
      <c r="AI1251" s="1">
        <v>1</v>
      </c>
      <c r="AJ1251" s="1">
        <v>0</v>
      </c>
      <c r="AK1251" s="1">
        <v>0</v>
      </c>
      <c r="AL1251" s="1">
        <v>2</v>
      </c>
      <c r="AM1251" s="1" t="s">
        <v>23</v>
      </c>
      <c r="AN1251" s="1" t="s">
        <v>5716</v>
      </c>
    </row>
    <row r="1252" spans="1:40">
      <c r="A1252" s="1" t="s">
        <v>4016</v>
      </c>
      <c r="B1252" s="7" t="s">
        <v>973</v>
      </c>
      <c r="C1252" s="1" t="s">
        <v>10090</v>
      </c>
      <c r="D1252" s="7" t="s">
        <v>974</v>
      </c>
      <c r="E1252" s="1">
        <v>2E-3</v>
      </c>
      <c r="F1252" s="1">
        <v>4.0869999999999997</v>
      </c>
      <c r="G1252" s="1">
        <v>3</v>
      </c>
      <c r="H1252" s="2">
        <v>10.434782609999999</v>
      </c>
      <c r="I1252" s="1">
        <v>1</v>
      </c>
      <c r="J1252" s="1">
        <v>4</v>
      </c>
      <c r="K1252" s="1">
        <v>1</v>
      </c>
      <c r="L1252" s="1">
        <v>1.1539999999999999</v>
      </c>
      <c r="M1252" s="1">
        <v>6.23</v>
      </c>
      <c r="N1252" s="2">
        <v>10.434782609999999</v>
      </c>
      <c r="O1252" s="1">
        <v>1</v>
      </c>
      <c r="P1252" s="1">
        <v>2</v>
      </c>
      <c r="Q1252" s="1" t="s">
        <v>22</v>
      </c>
      <c r="R1252" s="2">
        <v>0</v>
      </c>
      <c r="S1252" s="1" t="s">
        <v>22</v>
      </c>
      <c r="T1252" s="1" t="s">
        <v>22</v>
      </c>
      <c r="U1252" s="1" t="s">
        <v>22</v>
      </c>
      <c r="V1252" s="2">
        <v>0</v>
      </c>
      <c r="W1252" s="1" t="s">
        <v>22</v>
      </c>
      <c r="X1252" s="1" t="s">
        <v>22</v>
      </c>
      <c r="Y1252" s="1">
        <v>5.53</v>
      </c>
      <c r="Z1252" s="2">
        <v>10.434782609999999</v>
      </c>
      <c r="AA1252" s="1">
        <v>1</v>
      </c>
      <c r="AB1252" s="1">
        <v>2</v>
      </c>
      <c r="AC1252" s="1" t="s">
        <v>22</v>
      </c>
      <c r="AD1252" s="2">
        <v>0</v>
      </c>
      <c r="AE1252" s="1" t="s">
        <v>22</v>
      </c>
      <c r="AF1252" s="1" t="s">
        <v>22</v>
      </c>
      <c r="AG1252" s="1">
        <v>0</v>
      </c>
      <c r="AH1252" s="1">
        <v>1</v>
      </c>
      <c r="AI1252" s="1">
        <v>0</v>
      </c>
      <c r="AJ1252" s="1">
        <v>0</v>
      </c>
      <c r="AK1252" s="1">
        <v>1</v>
      </c>
      <c r="AL1252" s="1">
        <v>2</v>
      </c>
      <c r="AM1252" s="1" t="s">
        <v>23</v>
      </c>
      <c r="AN1252" s="1" t="s">
        <v>5718</v>
      </c>
    </row>
    <row r="1253" spans="1:40" hidden="1">
      <c r="A1253" s="1" t="s">
        <v>11583</v>
      </c>
      <c r="B1253" s="7" t="s">
        <v>12756</v>
      </c>
      <c r="C1253" s="1" t="s">
        <v>13317</v>
      </c>
      <c r="D1253" s="7" t="s">
        <v>182</v>
      </c>
      <c r="E1253" s="1">
        <v>0</v>
      </c>
      <c r="F1253" s="1">
        <v>6.1749999999999998</v>
      </c>
      <c r="G1253" s="1">
        <v>0</v>
      </c>
      <c r="H1253" s="2">
        <v>5.3941908710000002</v>
      </c>
      <c r="I1253" s="1">
        <v>2</v>
      </c>
      <c r="J1253" s="1">
        <v>3</v>
      </c>
      <c r="K1253" s="1">
        <v>2</v>
      </c>
      <c r="L1253" s="1">
        <v>0.186</v>
      </c>
      <c r="M1253" s="1" t="s">
        <v>22</v>
      </c>
      <c r="N1253" s="2">
        <v>0</v>
      </c>
      <c r="O1253" s="1" t="s">
        <v>22</v>
      </c>
      <c r="P1253" s="1" t="s">
        <v>22</v>
      </c>
      <c r="Q1253" s="1">
        <v>2.57</v>
      </c>
      <c r="R1253" s="2">
        <v>2.0746887969999999</v>
      </c>
      <c r="S1253" s="1">
        <v>1</v>
      </c>
      <c r="T1253" s="1">
        <v>1</v>
      </c>
      <c r="U1253" s="1">
        <v>2.59</v>
      </c>
      <c r="V1253" s="2">
        <v>3.3195020749999999</v>
      </c>
      <c r="W1253" s="1">
        <v>1</v>
      </c>
      <c r="X1253" s="1">
        <v>1</v>
      </c>
      <c r="Y1253" s="1">
        <v>2.8</v>
      </c>
      <c r="Z1253" s="2">
        <v>3.3195020749999999</v>
      </c>
      <c r="AA1253" s="1">
        <v>1</v>
      </c>
      <c r="AB1253" s="1">
        <v>1</v>
      </c>
      <c r="AC1253" s="1" t="s">
        <v>22</v>
      </c>
      <c r="AD1253" s="2">
        <v>0</v>
      </c>
      <c r="AE1253" s="1" t="s">
        <v>22</v>
      </c>
      <c r="AF1253" s="1" t="s">
        <v>22</v>
      </c>
      <c r="AG1253" s="1">
        <v>0</v>
      </c>
      <c r="AH1253" s="1">
        <v>1</v>
      </c>
      <c r="AI1253" s="1">
        <v>1</v>
      </c>
      <c r="AJ1253" s="1">
        <v>1</v>
      </c>
      <c r="AK1253" s="1">
        <v>0</v>
      </c>
      <c r="AL1253" s="1">
        <v>3</v>
      </c>
      <c r="AM1253" s="1" t="s">
        <v>112</v>
      </c>
      <c r="AN1253" s="1" t="s">
        <v>5718</v>
      </c>
    </row>
    <row r="1254" spans="1:40">
      <c r="A1254" s="1" t="s">
        <v>4017</v>
      </c>
      <c r="B1254" s="7" t="s">
        <v>3115</v>
      </c>
      <c r="C1254" s="1" t="s">
        <v>10091</v>
      </c>
      <c r="D1254" s="7" t="s">
        <v>2002</v>
      </c>
      <c r="E1254" s="1">
        <v>0</v>
      </c>
      <c r="F1254" s="1">
        <v>80.697000000000003</v>
      </c>
      <c r="G1254" s="1">
        <v>0</v>
      </c>
      <c r="H1254" s="2">
        <v>33.013435700000002</v>
      </c>
      <c r="I1254" s="1">
        <v>14</v>
      </c>
      <c r="J1254" s="1">
        <v>40</v>
      </c>
      <c r="K1254" s="1">
        <v>14</v>
      </c>
      <c r="L1254" s="1">
        <v>4.7539999999999996</v>
      </c>
      <c r="M1254" s="1">
        <v>31.91</v>
      </c>
      <c r="N1254" s="2">
        <v>17.850287909999999</v>
      </c>
      <c r="O1254" s="1">
        <v>7</v>
      </c>
      <c r="P1254" s="1">
        <v>10</v>
      </c>
      <c r="Q1254" s="1">
        <v>37.08</v>
      </c>
      <c r="R1254" s="2">
        <v>22.648752399999999</v>
      </c>
      <c r="S1254" s="1">
        <v>9</v>
      </c>
      <c r="T1254" s="1">
        <v>11</v>
      </c>
      <c r="U1254" s="1">
        <v>16.88</v>
      </c>
      <c r="V1254" s="2">
        <v>12.09213052</v>
      </c>
      <c r="W1254" s="1">
        <v>5</v>
      </c>
      <c r="X1254" s="1">
        <v>6</v>
      </c>
      <c r="Y1254" s="1">
        <v>14.77</v>
      </c>
      <c r="Z1254" s="2">
        <v>10.364683299999999</v>
      </c>
      <c r="AA1254" s="1">
        <v>5</v>
      </c>
      <c r="AB1254" s="1">
        <v>6</v>
      </c>
      <c r="AC1254" s="1">
        <v>20.23</v>
      </c>
      <c r="AD1254" s="2">
        <v>13.05182342</v>
      </c>
      <c r="AE1254" s="1">
        <v>6</v>
      </c>
      <c r="AF1254" s="1">
        <v>7</v>
      </c>
      <c r="AG1254" s="1">
        <v>1</v>
      </c>
      <c r="AH1254" s="1">
        <v>1</v>
      </c>
      <c r="AI1254" s="1">
        <v>1</v>
      </c>
      <c r="AJ1254" s="1">
        <v>1</v>
      </c>
      <c r="AK1254" s="1">
        <v>1</v>
      </c>
      <c r="AL1254" s="1">
        <v>5</v>
      </c>
      <c r="AM1254" s="1" t="s">
        <v>23</v>
      </c>
      <c r="AN1254" s="1" t="s">
        <v>5717</v>
      </c>
    </row>
    <row r="1255" spans="1:40" hidden="1">
      <c r="A1255" s="1" t="s">
        <v>11277</v>
      </c>
      <c r="B1255" s="7" t="s">
        <v>1540</v>
      </c>
      <c r="C1255" s="1" t="s">
        <v>13320</v>
      </c>
      <c r="D1255" s="7" t="s">
        <v>13324</v>
      </c>
      <c r="E1255" s="1">
        <v>2E-3</v>
      </c>
      <c r="F1255" s="1">
        <v>3.3170000000000002</v>
      </c>
      <c r="G1255" s="1">
        <v>4</v>
      </c>
      <c r="H1255" s="2">
        <v>2.1582733809999999</v>
      </c>
      <c r="I1255" s="1">
        <v>1</v>
      </c>
      <c r="J1255" s="1">
        <v>1</v>
      </c>
      <c r="K1255" s="1">
        <v>1</v>
      </c>
      <c r="L1255" s="1">
        <v>8.3000000000000004E-2</v>
      </c>
      <c r="M1255" s="1" t="s">
        <v>22</v>
      </c>
      <c r="N1255" s="2">
        <v>0</v>
      </c>
      <c r="O1255" s="1" t="s">
        <v>22</v>
      </c>
      <c r="P1255" s="1" t="s">
        <v>22</v>
      </c>
      <c r="Q1255" s="1">
        <v>3.23</v>
      </c>
      <c r="R1255" s="2">
        <v>2.1582733809999999</v>
      </c>
      <c r="S1255" s="1">
        <v>1</v>
      </c>
      <c r="T1255" s="1">
        <v>1</v>
      </c>
      <c r="U1255" s="1" t="s">
        <v>22</v>
      </c>
      <c r="V1255" s="2">
        <v>0</v>
      </c>
      <c r="W1255" s="1" t="s">
        <v>22</v>
      </c>
      <c r="X1255" s="1" t="s">
        <v>22</v>
      </c>
      <c r="Y1255" s="1" t="s">
        <v>22</v>
      </c>
      <c r="Z1255" s="2">
        <v>0</v>
      </c>
      <c r="AA1255" s="1" t="s">
        <v>22</v>
      </c>
      <c r="AB1255" s="1" t="s">
        <v>22</v>
      </c>
      <c r="AC1255" s="1" t="s">
        <v>22</v>
      </c>
      <c r="AD1255" s="2">
        <v>0</v>
      </c>
      <c r="AE1255" s="1" t="s">
        <v>22</v>
      </c>
      <c r="AF1255" s="1" t="s">
        <v>22</v>
      </c>
      <c r="AG1255" s="1">
        <v>0</v>
      </c>
      <c r="AH1255" s="1">
        <v>0</v>
      </c>
      <c r="AI1255" s="1">
        <v>0</v>
      </c>
      <c r="AJ1255" s="1">
        <v>1</v>
      </c>
      <c r="AK1255" s="1">
        <v>0</v>
      </c>
      <c r="AL1255" s="1">
        <v>1</v>
      </c>
      <c r="AM1255" s="1" t="s">
        <v>11717</v>
      </c>
      <c r="AN1255" s="1" t="s">
        <v>5718</v>
      </c>
    </row>
    <row r="1256" spans="1:40" hidden="1">
      <c r="A1256" s="1" t="s">
        <v>11492</v>
      </c>
      <c r="B1256" s="7" t="s">
        <v>1214</v>
      </c>
      <c r="C1256" s="1" t="s">
        <v>13321</v>
      </c>
      <c r="D1256" s="7" t="s">
        <v>1557</v>
      </c>
      <c r="E1256" s="1">
        <v>0</v>
      </c>
      <c r="F1256" s="1">
        <v>13.644</v>
      </c>
      <c r="G1256" s="1">
        <v>0</v>
      </c>
      <c r="H1256" s="2">
        <v>15.72327044</v>
      </c>
      <c r="I1256" s="1">
        <v>3</v>
      </c>
      <c r="J1256" s="1">
        <v>6</v>
      </c>
      <c r="K1256" s="1">
        <v>3</v>
      </c>
      <c r="L1256" s="1">
        <v>2.7280000000000002</v>
      </c>
      <c r="M1256" s="1">
        <v>3.45</v>
      </c>
      <c r="N1256" s="2">
        <v>8.8050314469999993</v>
      </c>
      <c r="O1256" s="1">
        <v>1</v>
      </c>
      <c r="P1256" s="1">
        <v>1</v>
      </c>
      <c r="Q1256" s="1">
        <v>11.99</v>
      </c>
      <c r="R1256" s="2">
        <v>15.72327044</v>
      </c>
      <c r="S1256" s="1">
        <v>3</v>
      </c>
      <c r="T1256" s="1">
        <v>4</v>
      </c>
      <c r="U1256" s="1" t="s">
        <v>22</v>
      </c>
      <c r="V1256" s="2">
        <v>0</v>
      </c>
      <c r="W1256" s="1" t="s">
        <v>22</v>
      </c>
      <c r="X1256" s="1" t="s">
        <v>22</v>
      </c>
      <c r="Y1256" s="1">
        <v>2.0499999999999998</v>
      </c>
      <c r="Z1256" s="2">
        <v>6.2893081759999996</v>
      </c>
      <c r="AA1256" s="1">
        <v>1</v>
      </c>
      <c r="AB1256" s="1">
        <v>1</v>
      </c>
      <c r="AC1256" s="1" t="s">
        <v>22</v>
      </c>
      <c r="AD1256" s="2">
        <v>0</v>
      </c>
      <c r="AE1256" s="1" t="s">
        <v>22</v>
      </c>
      <c r="AF1256" s="1" t="s">
        <v>22</v>
      </c>
      <c r="AG1256" s="1">
        <v>0</v>
      </c>
      <c r="AH1256" s="1">
        <v>1</v>
      </c>
      <c r="AI1256" s="1">
        <v>0</v>
      </c>
      <c r="AJ1256" s="1">
        <v>1</v>
      </c>
      <c r="AK1256" s="1">
        <v>1</v>
      </c>
      <c r="AL1256" s="1">
        <v>3</v>
      </c>
      <c r="AM1256" s="1" t="s">
        <v>112</v>
      </c>
      <c r="AN1256" s="1" t="s">
        <v>5718</v>
      </c>
    </row>
    <row r="1257" spans="1:40" hidden="1">
      <c r="A1257" s="1" t="s">
        <v>11023</v>
      </c>
      <c r="B1257" s="7" t="s">
        <v>13318</v>
      </c>
      <c r="C1257" s="1" t="s">
        <v>13322</v>
      </c>
      <c r="D1257" s="7" t="s">
        <v>1542</v>
      </c>
      <c r="E1257" s="1">
        <v>0</v>
      </c>
      <c r="F1257" s="1">
        <v>4.4660000000000002</v>
      </c>
      <c r="G1257" s="1">
        <v>0</v>
      </c>
      <c r="H1257" s="2">
        <v>11.72839506</v>
      </c>
      <c r="I1257" s="1">
        <v>1</v>
      </c>
      <c r="J1257" s="1">
        <v>3</v>
      </c>
      <c r="K1257" s="1">
        <v>0</v>
      </c>
      <c r="L1257" s="1">
        <v>0.38900000000000001</v>
      </c>
      <c r="M1257" s="1" t="s">
        <v>22</v>
      </c>
      <c r="N1257" s="2">
        <v>0</v>
      </c>
      <c r="O1257" s="1" t="s">
        <v>22</v>
      </c>
      <c r="P1257" s="1" t="s">
        <v>22</v>
      </c>
      <c r="Q1257" s="1">
        <v>5.64</v>
      </c>
      <c r="R1257" s="2">
        <v>11.72839506</v>
      </c>
      <c r="S1257" s="1">
        <v>1</v>
      </c>
      <c r="T1257" s="1">
        <v>2</v>
      </c>
      <c r="U1257" s="1">
        <v>2.8</v>
      </c>
      <c r="V1257" s="2">
        <v>11.72839506</v>
      </c>
      <c r="W1257" s="1">
        <v>1</v>
      </c>
      <c r="X1257" s="1">
        <v>1</v>
      </c>
      <c r="Y1257" s="1" t="s">
        <v>22</v>
      </c>
      <c r="Z1257" s="2">
        <v>0</v>
      </c>
      <c r="AA1257" s="1" t="s">
        <v>22</v>
      </c>
      <c r="AB1257" s="1" t="s">
        <v>22</v>
      </c>
      <c r="AC1257" s="1" t="s">
        <v>22</v>
      </c>
      <c r="AD1257" s="2">
        <v>0</v>
      </c>
      <c r="AE1257" s="1" t="s">
        <v>22</v>
      </c>
      <c r="AF1257" s="1" t="s">
        <v>22</v>
      </c>
      <c r="AG1257" s="1">
        <v>0</v>
      </c>
      <c r="AH1257" s="1">
        <v>0</v>
      </c>
      <c r="AI1257" s="1">
        <v>1</v>
      </c>
      <c r="AJ1257" s="1">
        <v>1</v>
      </c>
      <c r="AK1257" s="1">
        <v>0</v>
      </c>
      <c r="AL1257" s="1">
        <v>2</v>
      </c>
      <c r="AM1257" s="1" t="s">
        <v>11015</v>
      </c>
      <c r="AN1257" s="1" t="s">
        <v>5718</v>
      </c>
    </row>
    <row r="1258" spans="1:40" hidden="1">
      <c r="A1258" s="1" t="s">
        <v>11721</v>
      </c>
      <c r="B1258" s="7" t="s">
        <v>13319</v>
      </c>
      <c r="C1258" s="1" t="s">
        <v>13323</v>
      </c>
      <c r="D1258" s="7" t="s">
        <v>1543</v>
      </c>
      <c r="E1258" s="1">
        <v>0</v>
      </c>
      <c r="F1258" s="1">
        <v>25.07</v>
      </c>
      <c r="G1258" s="1">
        <v>0</v>
      </c>
      <c r="H1258" s="2">
        <v>73.195876290000001</v>
      </c>
      <c r="I1258" s="1">
        <v>7</v>
      </c>
      <c r="J1258" s="1">
        <v>17</v>
      </c>
      <c r="K1258" s="1">
        <v>2</v>
      </c>
      <c r="L1258" s="1">
        <v>12.335000000000001</v>
      </c>
      <c r="M1258" s="1">
        <v>12.13</v>
      </c>
      <c r="N1258" s="2">
        <v>44.329896910000002</v>
      </c>
      <c r="O1258" s="1">
        <v>3</v>
      </c>
      <c r="P1258" s="1">
        <v>4</v>
      </c>
      <c r="Q1258" s="1">
        <v>16.71</v>
      </c>
      <c r="R1258" s="2">
        <v>73.195876290000001</v>
      </c>
      <c r="S1258" s="1">
        <v>7</v>
      </c>
      <c r="T1258" s="1">
        <v>7</v>
      </c>
      <c r="U1258" s="1">
        <v>5.75</v>
      </c>
      <c r="V1258" s="2">
        <v>26.804123709999999</v>
      </c>
      <c r="W1258" s="1">
        <v>2</v>
      </c>
      <c r="X1258" s="1">
        <v>2</v>
      </c>
      <c r="Y1258" s="1">
        <v>5.78</v>
      </c>
      <c r="Z1258" s="2">
        <v>34.020618560000003</v>
      </c>
      <c r="AA1258" s="1">
        <v>3</v>
      </c>
      <c r="AB1258" s="1">
        <v>3</v>
      </c>
      <c r="AC1258" s="1">
        <v>3.01</v>
      </c>
      <c r="AD1258" s="2">
        <v>16.494845359999999</v>
      </c>
      <c r="AE1258" s="1">
        <v>1</v>
      </c>
      <c r="AF1258" s="1">
        <v>1</v>
      </c>
      <c r="AG1258" s="1">
        <v>0</v>
      </c>
      <c r="AH1258" s="1">
        <v>1</v>
      </c>
      <c r="AI1258" s="1">
        <v>0</v>
      </c>
      <c r="AJ1258" s="1">
        <v>1</v>
      </c>
      <c r="AK1258" s="1">
        <v>1</v>
      </c>
      <c r="AL1258" s="1">
        <v>3</v>
      </c>
      <c r="AM1258" s="1" t="s">
        <v>80</v>
      </c>
      <c r="AN1258" s="1" t="s">
        <v>5718</v>
      </c>
    </row>
    <row r="1259" spans="1:40">
      <c r="A1259" s="1" t="s">
        <v>4018</v>
      </c>
      <c r="B1259" s="7" t="s">
        <v>12221</v>
      </c>
      <c r="C1259" s="1" t="s">
        <v>10092</v>
      </c>
      <c r="D1259" s="7" t="s">
        <v>708</v>
      </c>
      <c r="E1259" s="1">
        <v>0</v>
      </c>
      <c r="F1259" s="1">
        <v>17.510999999999999</v>
      </c>
      <c r="G1259" s="1">
        <v>0</v>
      </c>
      <c r="H1259" s="2">
        <v>6.2670299729999996</v>
      </c>
      <c r="I1259" s="1">
        <v>2</v>
      </c>
      <c r="J1259" s="1">
        <v>16</v>
      </c>
      <c r="K1259" s="1">
        <v>2</v>
      </c>
      <c r="L1259" s="1">
        <v>0.71899999999999997</v>
      </c>
      <c r="M1259" s="1">
        <v>11.49</v>
      </c>
      <c r="N1259" s="2">
        <v>6.2670299729999996</v>
      </c>
      <c r="O1259" s="1">
        <v>2</v>
      </c>
      <c r="P1259" s="1">
        <v>5</v>
      </c>
      <c r="Q1259" s="1">
        <v>2.2400000000000002</v>
      </c>
      <c r="R1259" s="2">
        <v>2.72479564</v>
      </c>
      <c r="S1259" s="1">
        <v>1</v>
      </c>
      <c r="T1259" s="1">
        <v>1</v>
      </c>
      <c r="U1259" s="1">
        <v>9.7200000000000006</v>
      </c>
      <c r="V1259" s="2">
        <v>6.2670299729999996</v>
      </c>
      <c r="W1259" s="1">
        <v>2</v>
      </c>
      <c r="X1259" s="1">
        <v>3</v>
      </c>
      <c r="Y1259" s="1">
        <v>9.66</v>
      </c>
      <c r="Z1259" s="2">
        <v>6.2670299729999996</v>
      </c>
      <c r="AA1259" s="1">
        <v>2</v>
      </c>
      <c r="AB1259" s="1">
        <v>4</v>
      </c>
      <c r="AC1259" s="1">
        <v>6.72</v>
      </c>
      <c r="AD1259" s="2">
        <v>3.542234332</v>
      </c>
      <c r="AE1259" s="1">
        <v>1</v>
      </c>
      <c r="AF1259" s="1">
        <v>3</v>
      </c>
      <c r="AG1259" s="1">
        <v>1</v>
      </c>
      <c r="AH1259" s="1">
        <v>1</v>
      </c>
      <c r="AI1259" s="1">
        <v>1</v>
      </c>
      <c r="AJ1259" s="1">
        <v>1</v>
      </c>
      <c r="AK1259" s="1">
        <v>1</v>
      </c>
      <c r="AL1259" s="1">
        <v>5</v>
      </c>
      <c r="AM1259" s="1" t="s">
        <v>23</v>
      </c>
      <c r="AN1259" s="1" t="s">
        <v>5717</v>
      </c>
    </row>
    <row r="1260" spans="1:40">
      <c r="A1260" s="1" t="s">
        <v>4019</v>
      </c>
      <c r="B1260" s="7" t="s">
        <v>12222</v>
      </c>
      <c r="C1260" s="1" t="s">
        <v>10093</v>
      </c>
      <c r="D1260" s="7" t="s">
        <v>64</v>
      </c>
      <c r="E1260" s="1">
        <v>3.0000000000000001E-3</v>
      </c>
      <c r="F1260" s="1">
        <v>3.581</v>
      </c>
      <c r="G1260" s="1">
        <v>4</v>
      </c>
      <c r="H1260" s="2">
        <v>1.397712834</v>
      </c>
      <c r="I1260" s="1">
        <v>1</v>
      </c>
      <c r="J1260" s="1">
        <v>1</v>
      </c>
      <c r="K1260" s="1">
        <v>1</v>
      </c>
      <c r="L1260" s="1">
        <v>0.10100000000000001</v>
      </c>
      <c r="M1260" s="1">
        <v>2.13</v>
      </c>
      <c r="N1260" s="2">
        <v>1.397712834</v>
      </c>
      <c r="O1260" s="1">
        <v>1</v>
      </c>
      <c r="P1260" s="1">
        <v>1</v>
      </c>
      <c r="Q1260" s="1" t="s">
        <v>22</v>
      </c>
      <c r="R1260" s="2">
        <v>0</v>
      </c>
      <c r="S1260" s="1" t="s">
        <v>22</v>
      </c>
      <c r="T1260" s="1" t="s">
        <v>22</v>
      </c>
      <c r="U1260" s="1" t="s">
        <v>22</v>
      </c>
      <c r="V1260" s="2">
        <v>0</v>
      </c>
      <c r="W1260" s="1" t="s">
        <v>22</v>
      </c>
      <c r="X1260" s="1" t="s">
        <v>22</v>
      </c>
      <c r="Y1260" s="1" t="s">
        <v>22</v>
      </c>
      <c r="Z1260" s="2">
        <v>0</v>
      </c>
      <c r="AA1260" s="1" t="s">
        <v>22</v>
      </c>
      <c r="AB1260" s="1" t="s">
        <v>22</v>
      </c>
      <c r="AC1260" s="1" t="s">
        <v>22</v>
      </c>
      <c r="AD1260" s="2">
        <v>0</v>
      </c>
      <c r="AE1260" s="1" t="s">
        <v>22</v>
      </c>
      <c r="AF1260" s="1" t="s">
        <v>22</v>
      </c>
      <c r="AG1260" s="1">
        <v>0</v>
      </c>
      <c r="AH1260" s="1">
        <v>0</v>
      </c>
      <c r="AI1260" s="1">
        <v>0</v>
      </c>
      <c r="AJ1260" s="1">
        <v>0</v>
      </c>
      <c r="AK1260" s="1">
        <v>1</v>
      </c>
      <c r="AL1260" s="1">
        <v>1</v>
      </c>
      <c r="AM1260" s="1" t="s">
        <v>23</v>
      </c>
      <c r="AN1260" s="1" t="s">
        <v>5717</v>
      </c>
    </row>
    <row r="1261" spans="1:40">
      <c r="A1261" s="1" t="s">
        <v>4020</v>
      </c>
      <c r="B1261" s="7" t="s">
        <v>1857</v>
      </c>
      <c r="C1261" s="1" t="s">
        <v>10094</v>
      </c>
      <c r="D1261" s="7" t="s">
        <v>1858</v>
      </c>
      <c r="E1261" s="1">
        <v>0</v>
      </c>
      <c r="F1261" s="1">
        <v>32.837000000000003</v>
      </c>
      <c r="G1261" s="1">
        <v>0</v>
      </c>
      <c r="H1261" s="2">
        <v>27.07581227</v>
      </c>
      <c r="I1261" s="1">
        <v>7</v>
      </c>
      <c r="J1261" s="1">
        <v>22</v>
      </c>
      <c r="K1261" s="1">
        <v>7</v>
      </c>
      <c r="L1261" s="1">
        <v>3.9239999999999999</v>
      </c>
      <c r="M1261" s="1">
        <v>16.489999999999998</v>
      </c>
      <c r="N1261" s="2">
        <v>22.382671479999999</v>
      </c>
      <c r="O1261" s="1">
        <v>5</v>
      </c>
      <c r="P1261" s="1">
        <v>6</v>
      </c>
      <c r="Q1261" s="1">
        <v>18.25</v>
      </c>
      <c r="R1261" s="2">
        <v>26.714801439999999</v>
      </c>
      <c r="S1261" s="1">
        <v>6</v>
      </c>
      <c r="T1261" s="1">
        <v>7</v>
      </c>
      <c r="U1261" s="1">
        <v>14.86</v>
      </c>
      <c r="V1261" s="2">
        <v>23.104693139999998</v>
      </c>
      <c r="W1261" s="1">
        <v>5</v>
      </c>
      <c r="X1261" s="1">
        <v>5</v>
      </c>
      <c r="Y1261" s="1">
        <v>5.69</v>
      </c>
      <c r="Z1261" s="2">
        <v>10.46931408</v>
      </c>
      <c r="AA1261" s="1">
        <v>2</v>
      </c>
      <c r="AB1261" s="1">
        <v>2</v>
      </c>
      <c r="AC1261" s="1">
        <v>6.13</v>
      </c>
      <c r="AD1261" s="2">
        <v>9.7472924190000008</v>
      </c>
      <c r="AE1261" s="1">
        <v>2</v>
      </c>
      <c r="AF1261" s="1">
        <v>2</v>
      </c>
      <c r="AG1261" s="1">
        <v>1</v>
      </c>
      <c r="AH1261" s="1">
        <v>1</v>
      </c>
      <c r="AI1261" s="1">
        <v>1</v>
      </c>
      <c r="AJ1261" s="1">
        <v>1</v>
      </c>
      <c r="AK1261" s="1">
        <v>1</v>
      </c>
      <c r="AL1261" s="1">
        <v>5</v>
      </c>
      <c r="AM1261" s="1" t="s">
        <v>23</v>
      </c>
      <c r="AN1261" s="1" t="s">
        <v>5717</v>
      </c>
    </row>
    <row r="1262" spans="1:40" hidden="1">
      <c r="A1262" s="1" t="s">
        <v>11722</v>
      </c>
      <c r="B1262" s="7" t="s">
        <v>13325</v>
      </c>
      <c r="C1262" s="1" t="s">
        <v>12766</v>
      </c>
      <c r="D1262" s="7" t="s">
        <v>13328</v>
      </c>
      <c r="E1262" s="1">
        <v>0</v>
      </c>
      <c r="F1262" s="1">
        <v>27.878</v>
      </c>
      <c r="G1262" s="1">
        <v>0</v>
      </c>
      <c r="H1262" s="2">
        <v>24.481327799999999</v>
      </c>
      <c r="I1262" s="1">
        <v>6</v>
      </c>
      <c r="J1262" s="1">
        <v>15</v>
      </c>
      <c r="K1262" s="1">
        <v>4</v>
      </c>
      <c r="L1262" s="1">
        <v>5.31</v>
      </c>
      <c r="M1262" s="1">
        <v>14.77</v>
      </c>
      <c r="N1262" s="2">
        <v>10.78838174</v>
      </c>
      <c r="O1262" s="1">
        <v>2</v>
      </c>
      <c r="P1262" s="1">
        <v>6</v>
      </c>
      <c r="Q1262" s="1">
        <v>21.49</v>
      </c>
      <c r="R1262" s="2">
        <v>24.481327799999999</v>
      </c>
      <c r="S1262" s="1">
        <v>6</v>
      </c>
      <c r="T1262" s="1">
        <v>8</v>
      </c>
      <c r="U1262" s="1" t="s">
        <v>22</v>
      </c>
      <c r="V1262" s="2">
        <v>0</v>
      </c>
      <c r="W1262" s="1" t="s">
        <v>22</v>
      </c>
      <c r="X1262" s="1" t="s">
        <v>22</v>
      </c>
      <c r="Y1262" s="1">
        <v>0</v>
      </c>
      <c r="Z1262" s="2">
        <v>3.7344398339999998</v>
      </c>
      <c r="AA1262" s="1">
        <v>1</v>
      </c>
      <c r="AB1262" s="1">
        <v>1</v>
      </c>
      <c r="AC1262" s="1" t="s">
        <v>22</v>
      </c>
      <c r="AD1262" s="2">
        <v>0</v>
      </c>
      <c r="AE1262" s="1" t="s">
        <v>22</v>
      </c>
      <c r="AF1262" s="1" t="s">
        <v>22</v>
      </c>
      <c r="AG1262" s="1">
        <v>0</v>
      </c>
      <c r="AH1262" s="1">
        <v>0</v>
      </c>
      <c r="AI1262" s="1">
        <v>0</v>
      </c>
      <c r="AJ1262" s="1">
        <v>1</v>
      </c>
      <c r="AK1262" s="1">
        <v>0</v>
      </c>
      <c r="AL1262" s="1">
        <v>1</v>
      </c>
      <c r="AM1262" s="1" t="s">
        <v>80</v>
      </c>
      <c r="AN1262" s="1" t="s">
        <v>5718</v>
      </c>
    </row>
    <row r="1263" spans="1:40" hidden="1">
      <c r="A1263" s="1" t="s">
        <v>11782</v>
      </c>
      <c r="B1263" s="7" t="s">
        <v>13326</v>
      </c>
      <c r="C1263" s="1" t="s">
        <v>13327</v>
      </c>
      <c r="D1263" s="7" t="s">
        <v>13329</v>
      </c>
      <c r="E1263" s="1">
        <v>0</v>
      </c>
      <c r="F1263" s="1">
        <v>6.4050000000000002</v>
      </c>
      <c r="G1263" s="1">
        <v>0</v>
      </c>
      <c r="H1263" s="2">
        <v>2.097235462</v>
      </c>
      <c r="I1263" s="1">
        <v>2</v>
      </c>
      <c r="J1263" s="1">
        <v>3</v>
      </c>
      <c r="K1263" s="1">
        <v>2</v>
      </c>
      <c r="L1263" s="1">
        <v>0.113</v>
      </c>
      <c r="M1263" s="1">
        <v>2.17</v>
      </c>
      <c r="N1263" s="2">
        <v>2.097235462</v>
      </c>
      <c r="O1263" s="1">
        <v>2</v>
      </c>
      <c r="P1263" s="1">
        <v>2</v>
      </c>
      <c r="Q1263" s="1" t="s">
        <v>22</v>
      </c>
      <c r="R1263" s="2">
        <v>0</v>
      </c>
      <c r="S1263" s="1" t="s">
        <v>22</v>
      </c>
      <c r="T1263" s="1" t="s">
        <v>22</v>
      </c>
      <c r="U1263" s="1" t="s">
        <v>22</v>
      </c>
      <c r="V1263" s="2">
        <v>0</v>
      </c>
      <c r="W1263" s="1" t="s">
        <v>22</v>
      </c>
      <c r="X1263" s="1" t="s">
        <v>22</v>
      </c>
      <c r="Y1263" s="1" t="s">
        <v>22</v>
      </c>
      <c r="Z1263" s="2">
        <v>0</v>
      </c>
      <c r="AA1263" s="1" t="s">
        <v>22</v>
      </c>
      <c r="AB1263" s="1" t="s">
        <v>22</v>
      </c>
      <c r="AC1263" s="1">
        <v>3.07</v>
      </c>
      <c r="AD1263" s="2">
        <v>1.143946616</v>
      </c>
      <c r="AE1263" s="1">
        <v>1</v>
      </c>
      <c r="AF1263" s="1">
        <v>1</v>
      </c>
      <c r="AG1263" s="1">
        <v>1</v>
      </c>
      <c r="AH1263" s="1">
        <v>0</v>
      </c>
      <c r="AI1263" s="1">
        <v>0</v>
      </c>
      <c r="AJ1263" s="1">
        <v>0</v>
      </c>
      <c r="AK1263" s="1">
        <v>1</v>
      </c>
      <c r="AL1263" s="1">
        <v>2</v>
      </c>
      <c r="AM1263" s="1" t="s">
        <v>80</v>
      </c>
      <c r="AN1263" s="1" t="s">
        <v>5718</v>
      </c>
    </row>
    <row r="1264" spans="1:40" hidden="1">
      <c r="A1264" s="1" t="s">
        <v>11164</v>
      </c>
      <c r="B1264" s="7" t="s">
        <v>12178</v>
      </c>
      <c r="C1264" s="1" t="s">
        <v>12538</v>
      </c>
      <c r="D1264" s="7" t="s">
        <v>12635</v>
      </c>
      <c r="E1264" s="1">
        <v>7.0999999999999994E-2</v>
      </c>
      <c r="F1264" s="1">
        <v>1.4139999999999999</v>
      </c>
      <c r="G1264" s="1">
        <v>104</v>
      </c>
      <c r="H1264" s="2">
        <v>0.68493150700000005</v>
      </c>
      <c r="I1264" s="1">
        <v>1</v>
      </c>
      <c r="J1264" s="1">
        <v>1</v>
      </c>
      <c r="K1264" s="1">
        <v>1</v>
      </c>
      <c r="L1264" s="1">
        <v>4.5999999999999999E-2</v>
      </c>
      <c r="M1264" s="1" t="s">
        <v>22</v>
      </c>
      <c r="N1264" s="2">
        <v>0</v>
      </c>
      <c r="O1264" s="1" t="s">
        <v>22</v>
      </c>
      <c r="P1264" s="1" t="s">
        <v>22</v>
      </c>
      <c r="Q1264" s="1">
        <v>0</v>
      </c>
      <c r="R1264" s="2">
        <v>0.68493150700000005</v>
      </c>
      <c r="S1264" s="1">
        <v>1</v>
      </c>
      <c r="T1264" s="1">
        <v>1</v>
      </c>
      <c r="U1264" s="1" t="s">
        <v>22</v>
      </c>
      <c r="V1264" s="2">
        <v>0</v>
      </c>
      <c r="W1264" s="1" t="s">
        <v>22</v>
      </c>
      <c r="X1264" s="1" t="s">
        <v>22</v>
      </c>
      <c r="Y1264" s="1" t="s">
        <v>22</v>
      </c>
      <c r="Z1264" s="2">
        <v>0</v>
      </c>
      <c r="AA1264" s="1" t="s">
        <v>22</v>
      </c>
      <c r="AB1264" s="1" t="s">
        <v>22</v>
      </c>
      <c r="AC1264" s="1" t="s">
        <v>22</v>
      </c>
      <c r="AD1264" s="2">
        <v>0</v>
      </c>
      <c r="AE1264" s="1" t="s">
        <v>22</v>
      </c>
      <c r="AF1264" s="1" t="s">
        <v>22</v>
      </c>
      <c r="AG1264" s="1">
        <v>0</v>
      </c>
      <c r="AH1264" s="1">
        <v>0</v>
      </c>
      <c r="AI1264" s="1">
        <v>0</v>
      </c>
      <c r="AJ1264" s="1">
        <v>1</v>
      </c>
      <c r="AK1264" s="1">
        <v>0</v>
      </c>
      <c r="AL1264" s="1">
        <v>1</v>
      </c>
      <c r="AM1264" s="1" t="s">
        <v>11015</v>
      </c>
      <c r="AN1264" s="1" t="s">
        <v>5716</v>
      </c>
    </row>
    <row r="1265" spans="1:40">
      <c r="A1265" s="1" t="s">
        <v>4021</v>
      </c>
      <c r="B1265" s="7" t="s">
        <v>12223</v>
      </c>
      <c r="C1265" s="1" t="s">
        <v>10095</v>
      </c>
      <c r="D1265" s="7" t="s">
        <v>2190</v>
      </c>
      <c r="E1265" s="1">
        <v>0</v>
      </c>
      <c r="F1265" s="1">
        <v>168.97800000000001</v>
      </c>
      <c r="G1265" s="1">
        <v>0</v>
      </c>
      <c r="H1265" s="2">
        <v>27.290076339999999</v>
      </c>
      <c r="I1265" s="1">
        <v>32</v>
      </c>
      <c r="J1265" s="1">
        <v>165</v>
      </c>
      <c r="K1265" s="1">
        <v>32</v>
      </c>
      <c r="L1265" s="1">
        <v>7.2859999999999996</v>
      </c>
      <c r="M1265" s="1">
        <v>125.26</v>
      </c>
      <c r="N1265" s="2">
        <v>21.278625949999999</v>
      </c>
      <c r="O1265" s="1">
        <v>25</v>
      </c>
      <c r="P1265" s="1">
        <v>50</v>
      </c>
      <c r="Q1265" s="1">
        <v>72.92</v>
      </c>
      <c r="R1265" s="2">
        <v>16.507633590000001</v>
      </c>
      <c r="S1265" s="1">
        <v>18</v>
      </c>
      <c r="T1265" s="1">
        <v>28</v>
      </c>
      <c r="U1265" s="1">
        <v>83.89</v>
      </c>
      <c r="V1265" s="2">
        <v>19.5610687</v>
      </c>
      <c r="W1265" s="1">
        <v>22</v>
      </c>
      <c r="X1265" s="1">
        <v>33</v>
      </c>
      <c r="Y1265" s="1">
        <v>66.63</v>
      </c>
      <c r="Z1265" s="2">
        <v>16.03053435</v>
      </c>
      <c r="AA1265" s="1">
        <v>17</v>
      </c>
      <c r="AB1265" s="1">
        <v>24</v>
      </c>
      <c r="AC1265" s="1">
        <v>86.46</v>
      </c>
      <c r="AD1265" s="2">
        <v>17.748091599999999</v>
      </c>
      <c r="AE1265" s="1">
        <v>20</v>
      </c>
      <c r="AF1265" s="1">
        <v>30</v>
      </c>
      <c r="AG1265" s="1">
        <v>1</v>
      </c>
      <c r="AH1265" s="1">
        <v>1</v>
      </c>
      <c r="AI1265" s="1">
        <v>1</v>
      </c>
      <c r="AJ1265" s="1">
        <v>1</v>
      </c>
      <c r="AK1265" s="1">
        <v>1</v>
      </c>
      <c r="AL1265" s="1">
        <v>5</v>
      </c>
      <c r="AM1265" s="1" t="s">
        <v>23</v>
      </c>
      <c r="AN1265" s="1" t="s">
        <v>5717</v>
      </c>
    </row>
    <row r="1266" spans="1:40">
      <c r="A1266" s="1" t="s">
        <v>4022</v>
      </c>
      <c r="B1266" s="7" t="s">
        <v>12224</v>
      </c>
      <c r="C1266" s="1" t="s">
        <v>10096</v>
      </c>
      <c r="D1266" s="7" t="s">
        <v>934</v>
      </c>
      <c r="E1266" s="1">
        <v>0</v>
      </c>
      <c r="F1266" s="1">
        <v>23.422000000000001</v>
      </c>
      <c r="G1266" s="1">
        <v>0</v>
      </c>
      <c r="H1266" s="2">
        <v>16.602316600000002</v>
      </c>
      <c r="I1266" s="1">
        <v>8</v>
      </c>
      <c r="J1266" s="1">
        <v>13</v>
      </c>
      <c r="K1266" s="1">
        <v>7</v>
      </c>
      <c r="L1266" s="1">
        <v>1.0960000000000001</v>
      </c>
      <c r="M1266" s="1">
        <v>8.69</v>
      </c>
      <c r="N1266" s="2">
        <v>6.5637065640000003</v>
      </c>
      <c r="O1266" s="1">
        <v>4</v>
      </c>
      <c r="P1266" s="1">
        <v>5</v>
      </c>
      <c r="Q1266" s="1">
        <v>3.81</v>
      </c>
      <c r="R1266" s="2">
        <v>3.2818532820000001</v>
      </c>
      <c r="S1266" s="1">
        <v>2</v>
      </c>
      <c r="T1266" s="1">
        <v>2</v>
      </c>
      <c r="U1266" s="1">
        <v>4.5599999999999996</v>
      </c>
      <c r="V1266" s="2">
        <v>4.4401544399999997</v>
      </c>
      <c r="W1266" s="1">
        <v>2</v>
      </c>
      <c r="X1266" s="1">
        <v>2</v>
      </c>
      <c r="Y1266" s="1">
        <v>7.02</v>
      </c>
      <c r="Z1266" s="2">
        <v>7.1428571429999996</v>
      </c>
      <c r="AA1266" s="1">
        <v>3</v>
      </c>
      <c r="AB1266" s="1">
        <v>3</v>
      </c>
      <c r="AC1266" s="1">
        <v>1.86</v>
      </c>
      <c r="AD1266" s="2">
        <v>2.7027027029999999</v>
      </c>
      <c r="AE1266" s="1">
        <v>1</v>
      </c>
      <c r="AF1266" s="1">
        <v>1</v>
      </c>
      <c r="AG1266" s="1">
        <v>1</v>
      </c>
      <c r="AH1266" s="1">
        <v>1</v>
      </c>
      <c r="AI1266" s="1">
        <v>1</v>
      </c>
      <c r="AJ1266" s="1">
        <v>1</v>
      </c>
      <c r="AK1266" s="1">
        <v>1</v>
      </c>
      <c r="AL1266" s="1">
        <v>5</v>
      </c>
      <c r="AM1266" s="1" t="s">
        <v>23</v>
      </c>
      <c r="AN1266" s="1" t="s">
        <v>5717</v>
      </c>
    </row>
    <row r="1267" spans="1:40">
      <c r="A1267" s="1" t="s">
        <v>4023</v>
      </c>
      <c r="B1267" s="7" t="s">
        <v>12225</v>
      </c>
      <c r="C1267" s="1" t="s">
        <v>10097</v>
      </c>
      <c r="D1267" s="7" t="s">
        <v>6739</v>
      </c>
      <c r="E1267" s="1">
        <v>0</v>
      </c>
      <c r="F1267" s="1">
        <v>5.556</v>
      </c>
      <c r="G1267" s="1">
        <v>0</v>
      </c>
      <c r="H1267" s="2">
        <v>11.72839506</v>
      </c>
      <c r="I1267" s="1">
        <v>2</v>
      </c>
      <c r="J1267" s="1">
        <v>3</v>
      </c>
      <c r="K1267" s="1">
        <v>2</v>
      </c>
      <c r="L1267" s="1">
        <v>0.93100000000000005</v>
      </c>
      <c r="M1267" s="1" t="s">
        <v>22</v>
      </c>
      <c r="N1267" s="2">
        <v>0</v>
      </c>
      <c r="O1267" s="1" t="s">
        <v>22</v>
      </c>
      <c r="P1267" s="1" t="s">
        <v>22</v>
      </c>
      <c r="Q1267" s="1">
        <v>2.85</v>
      </c>
      <c r="R1267" s="2">
        <v>6.790123457</v>
      </c>
      <c r="S1267" s="1">
        <v>1</v>
      </c>
      <c r="T1267" s="1">
        <v>1</v>
      </c>
      <c r="U1267" s="1">
        <v>2.0299999999999998</v>
      </c>
      <c r="V1267" s="2">
        <v>4.9382716049999997</v>
      </c>
      <c r="W1267" s="1">
        <v>1</v>
      </c>
      <c r="X1267" s="1">
        <v>1</v>
      </c>
      <c r="Y1267" s="1">
        <v>2.37</v>
      </c>
      <c r="Z1267" s="2">
        <v>4.9382716049999997</v>
      </c>
      <c r="AA1267" s="1">
        <v>1</v>
      </c>
      <c r="AB1267" s="1">
        <v>1</v>
      </c>
      <c r="AC1267" s="1" t="s">
        <v>22</v>
      </c>
      <c r="AD1267" s="2">
        <v>0</v>
      </c>
      <c r="AE1267" s="1" t="s">
        <v>22</v>
      </c>
      <c r="AF1267" s="1" t="s">
        <v>22</v>
      </c>
      <c r="AG1267" s="1">
        <v>0</v>
      </c>
      <c r="AH1267" s="1">
        <v>1</v>
      </c>
      <c r="AI1267" s="1">
        <v>1</v>
      </c>
      <c r="AJ1267" s="1">
        <v>1</v>
      </c>
      <c r="AK1267" s="1">
        <v>0</v>
      </c>
      <c r="AL1267" s="1">
        <v>3</v>
      </c>
      <c r="AM1267" s="1" t="s">
        <v>23</v>
      </c>
      <c r="AN1267" s="1" t="s">
        <v>5718</v>
      </c>
    </row>
    <row r="1268" spans="1:40">
      <c r="A1268" s="1" t="s">
        <v>4024</v>
      </c>
      <c r="B1268" s="7" t="s">
        <v>59</v>
      </c>
      <c r="C1268" s="1" t="s">
        <v>10098</v>
      </c>
      <c r="D1268" s="7" t="s">
        <v>6740</v>
      </c>
      <c r="E1268" s="1">
        <v>6.0999999999999999E-2</v>
      </c>
      <c r="F1268" s="1">
        <v>1.4590000000000001</v>
      </c>
      <c r="G1268" s="1">
        <v>88</v>
      </c>
      <c r="H1268" s="2">
        <v>2.5751072960000001</v>
      </c>
      <c r="I1268" s="1">
        <v>1</v>
      </c>
      <c r="J1268" s="1">
        <v>1</v>
      </c>
      <c r="K1268" s="1">
        <v>1</v>
      </c>
      <c r="L1268" s="1">
        <v>9.6000000000000002E-2</v>
      </c>
      <c r="M1268" s="1">
        <v>2.54</v>
      </c>
      <c r="N1268" s="2">
        <v>2.5751072960000001</v>
      </c>
      <c r="O1268" s="1">
        <v>1</v>
      </c>
      <c r="P1268" s="1">
        <v>1</v>
      </c>
      <c r="Q1268" s="1" t="s">
        <v>22</v>
      </c>
      <c r="R1268" s="2">
        <v>0</v>
      </c>
      <c r="S1268" s="1" t="s">
        <v>22</v>
      </c>
      <c r="T1268" s="1" t="s">
        <v>22</v>
      </c>
      <c r="U1268" s="1" t="s">
        <v>22</v>
      </c>
      <c r="V1268" s="2">
        <v>0</v>
      </c>
      <c r="W1268" s="1" t="s">
        <v>22</v>
      </c>
      <c r="X1268" s="1" t="s">
        <v>22</v>
      </c>
      <c r="Y1268" s="1" t="s">
        <v>22</v>
      </c>
      <c r="Z1268" s="2">
        <v>0</v>
      </c>
      <c r="AA1268" s="1" t="s">
        <v>22</v>
      </c>
      <c r="AB1268" s="1" t="s">
        <v>22</v>
      </c>
      <c r="AC1268" s="1" t="s">
        <v>22</v>
      </c>
      <c r="AD1268" s="2">
        <v>0</v>
      </c>
      <c r="AE1268" s="1" t="s">
        <v>22</v>
      </c>
      <c r="AF1268" s="1" t="s">
        <v>22</v>
      </c>
      <c r="AG1268" s="1">
        <v>0</v>
      </c>
      <c r="AH1268" s="1">
        <v>0</v>
      </c>
      <c r="AI1268" s="1">
        <v>0</v>
      </c>
      <c r="AJ1268" s="1">
        <v>0</v>
      </c>
      <c r="AK1268" s="1">
        <v>1</v>
      </c>
      <c r="AL1268" s="1">
        <v>1</v>
      </c>
      <c r="AM1268" s="1" t="s">
        <v>23</v>
      </c>
      <c r="AN1268" s="1" t="s">
        <v>5716</v>
      </c>
    </row>
    <row r="1269" spans="1:40" hidden="1">
      <c r="A1269" s="1" t="s">
        <v>11573</v>
      </c>
      <c r="B1269" s="7" t="s">
        <v>13330</v>
      </c>
      <c r="C1269" s="1" t="s">
        <v>13143</v>
      </c>
      <c r="D1269" s="7" t="s">
        <v>13331</v>
      </c>
      <c r="E1269" s="1">
        <v>1E-3</v>
      </c>
      <c r="F1269" s="1">
        <v>4.2460000000000004</v>
      </c>
      <c r="G1269" s="1">
        <v>2</v>
      </c>
      <c r="H1269" s="2">
        <v>8.3333333330000006</v>
      </c>
      <c r="I1269" s="1">
        <v>1</v>
      </c>
      <c r="J1269" s="1">
        <v>3</v>
      </c>
      <c r="K1269" s="1">
        <v>1</v>
      </c>
      <c r="L1269" s="1">
        <v>0.25900000000000001</v>
      </c>
      <c r="M1269" s="1">
        <v>2.71</v>
      </c>
      <c r="N1269" s="2">
        <v>8.3333333330000006</v>
      </c>
      <c r="O1269" s="1">
        <v>1</v>
      </c>
      <c r="P1269" s="1">
        <v>1</v>
      </c>
      <c r="Q1269" s="1">
        <v>2.46</v>
      </c>
      <c r="R1269" s="2">
        <v>8.3333333330000006</v>
      </c>
      <c r="S1269" s="1">
        <v>1</v>
      </c>
      <c r="T1269" s="1">
        <v>1</v>
      </c>
      <c r="U1269" s="1" t="s">
        <v>22</v>
      </c>
      <c r="V1269" s="2">
        <v>0</v>
      </c>
      <c r="W1269" s="1" t="s">
        <v>22</v>
      </c>
      <c r="X1269" s="1" t="s">
        <v>22</v>
      </c>
      <c r="Y1269" s="1" t="s">
        <v>22</v>
      </c>
      <c r="Z1269" s="2">
        <v>0</v>
      </c>
      <c r="AA1269" s="1" t="s">
        <v>22</v>
      </c>
      <c r="AB1269" s="1" t="s">
        <v>22</v>
      </c>
      <c r="AC1269" s="1">
        <v>2.75</v>
      </c>
      <c r="AD1269" s="2">
        <v>8.3333333330000006</v>
      </c>
      <c r="AE1269" s="1">
        <v>1</v>
      </c>
      <c r="AF1269" s="1">
        <v>1</v>
      </c>
      <c r="AG1269" s="1">
        <v>1</v>
      </c>
      <c r="AH1269" s="1">
        <v>0</v>
      </c>
      <c r="AI1269" s="1">
        <v>0</v>
      </c>
      <c r="AJ1269" s="1">
        <v>1</v>
      </c>
      <c r="AK1269" s="1">
        <v>1</v>
      </c>
      <c r="AL1269" s="1">
        <v>3</v>
      </c>
      <c r="AM1269" s="1" t="s">
        <v>112</v>
      </c>
      <c r="AN1269" s="1" t="s">
        <v>5718</v>
      </c>
    </row>
    <row r="1270" spans="1:40">
      <c r="A1270" s="1" t="s">
        <v>4025</v>
      </c>
      <c r="B1270" s="7" t="s">
        <v>2375</v>
      </c>
      <c r="C1270" s="1" t="s">
        <v>10099</v>
      </c>
      <c r="D1270" s="7" t="s">
        <v>6741</v>
      </c>
      <c r="E1270" s="1">
        <v>0</v>
      </c>
      <c r="F1270" s="1">
        <v>52.194000000000003</v>
      </c>
      <c r="G1270" s="1">
        <v>0</v>
      </c>
      <c r="H1270" s="2">
        <v>30.603448279999999</v>
      </c>
      <c r="I1270" s="1">
        <v>6</v>
      </c>
      <c r="J1270" s="1">
        <v>42</v>
      </c>
      <c r="K1270" s="1">
        <v>6</v>
      </c>
      <c r="L1270" s="1">
        <v>20.544</v>
      </c>
      <c r="M1270" s="1">
        <v>26.01</v>
      </c>
      <c r="N1270" s="2">
        <v>30.603448279999999</v>
      </c>
      <c r="O1270" s="1">
        <v>5</v>
      </c>
      <c r="P1270" s="1">
        <v>7</v>
      </c>
      <c r="Q1270" s="1">
        <v>31.15</v>
      </c>
      <c r="R1270" s="2">
        <v>30.603448279999999</v>
      </c>
      <c r="S1270" s="1">
        <v>5</v>
      </c>
      <c r="T1270" s="1">
        <v>9</v>
      </c>
      <c r="U1270" s="1">
        <v>27.3</v>
      </c>
      <c r="V1270" s="2">
        <v>25</v>
      </c>
      <c r="W1270" s="1">
        <v>4</v>
      </c>
      <c r="X1270" s="1">
        <v>8</v>
      </c>
      <c r="Y1270" s="1">
        <v>34.44</v>
      </c>
      <c r="Z1270" s="2">
        <v>30.17241379</v>
      </c>
      <c r="AA1270" s="1">
        <v>5</v>
      </c>
      <c r="AB1270" s="1">
        <v>11</v>
      </c>
      <c r="AC1270" s="1">
        <v>25.3</v>
      </c>
      <c r="AD1270" s="2">
        <v>19.82758621</v>
      </c>
      <c r="AE1270" s="1">
        <v>3</v>
      </c>
      <c r="AF1270" s="1">
        <v>7</v>
      </c>
      <c r="AG1270" s="1">
        <v>1</v>
      </c>
      <c r="AH1270" s="1">
        <v>1</v>
      </c>
      <c r="AI1270" s="1">
        <v>1</v>
      </c>
      <c r="AJ1270" s="1">
        <v>1</v>
      </c>
      <c r="AK1270" s="1">
        <v>1</v>
      </c>
      <c r="AL1270" s="1">
        <v>5</v>
      </c>
      <c r="AM1270" s="1" t="s">
        <v>23</v>
      </c>
      <c r="AN1270" s="1" t="s">
        <v>5718</v>
      </c>
    </row>
    <row r="1271" spans="1:40">
      <c r="A1271" s="1" t="s">
        <v>4026</v>
      </c>
      <c r="B1271" s="7" t="s">
        <v>2721</v>
      </c>
      <c r="C1271" s="1" t="s">
        <v>10100</v>
      </c>
      <c r="D1271" s="7" t="s">
        <v>380</v>
      </c>
      <c r="E1271" s="1">
        <v>0.03</v>
      </c>
      <c r="F1271" s="1">
        <v>1.909</v>
      </c>
      <c r="G1271" s="1">
        <v>41</v>
      </c>
      <c r="H1271" s="2">
        <v>7.3170731709999997</v>
      </c>
      <c r="I1271" s="1">
        <v>1</v>
      </c>
      <c r="J1271" s="1">
        <v>4</v>
      </c>
      <c r="K1271" s="1">
        <v>1</v>
      </c>
      <c r="L1271" s="1">
        <v>0.33400000000000002</v>
      </c>
      <c r="M1271" s="1">
        <v>0</v>
      </c>
      <c r="N1271" s="2">
        <v>7.3170731709999997</v>
      </c>
      <c r="O1271" s="1">
        <v>1</v>
      </c>
      <c r="P1271" s="1">
        <v>1</v>
      </c>
      <c r="Q1271" s="1">
        <v>0</v>
      </c>
      <c r="R1271" s="2">
        <v>7.3170731709999997</v>
      </c>
      <c r="S1271" s="1">
        <v>1</v>
      </c>
      <c r="T1271" s="1">
        <v>2</v>
      </c>
      <c r="U1271" s="1">
        <v>2.8</v>
      </c>
      <c r="V1271" s="2">
        <v>7.3170731709999997</v>
      </c>
      <c r="W1271" s="1">
        <v>1</v>
      </c>
      <c r="X1271" s="1">
        <v>1</v>
      </c>
      <c r="Y1271" s="1" t="s">
        <v>22</v>
      </c>
      <c r="Z1271" s="2">
        <v>0</v>
      </c>
      <c r="AA1271" s="1" t="s">
        <v>22</v>
      </c>
      <c r="AB1271" s="1" t="s">
        <v>22</v>
      </c>
      <c r="AC1271" s="1" t="s">
        <v>22</v>
      </c>
      <c r="AD1271" s="2">
        <v>0</v>
      </c>
      <c r="AE1271" s="1" t="s">
        <v>22</v>
      </c>
      <c r="AF1271" s="1" t="s">
        <v>22</v>
      </c>
      <c r="AG1271" s="1">
        <v>0</v>
      </c>
      <c r="AH1271" s="1">
        <v>0</v>
      </c>
      <c r="AI1271" s="1">
        <v>1</v>
      </c>
      <c r="AJ1271" s="1">
        <v>1</v>
      </c>
      <c r="AK1271" s="1">
        <v>1</v>
      </c>
      <c r="AL1271" s="1">
        <v>3</v>
      </c>
      <c r="AM1271" s="1" t="s">
        <v>23</v>
      </c>
      <c r="AN1271" s="1" t="s">
        <v>5717</v>
      </c>
    </row>
    <row r="1272" spans="1:40">
      <c r="A1272" s="1" t="s">
        <v>4027</v>
      </c>
      <c r="B1272" s="7" t="s">
        <v>1490</v>
      </c>
      <c r="C1272" s="1" t="s">
        <v>10101</v>
      </c>
      <c r="D1272" s="7" t="s">
        <v>1491</v>
      </c>
      <c r="E1272" s="1">
        <v>0</v>
      </c>
      <c r="F1272" s="1">
        <v>20.443000000000001</v>
      </c>
      <c r="G1272" s="1">
        <v>0</v>
      </c>
      <c r="H1272" s="2">
        <v>14.224137929999999</v>
      </c>
      <c r="I1272" s="1">
        <v>4</v>
      </c>
      <c r="J1272" s="1">
        <v>19</v>
      </c>
      <c r="K1272" s="1">
        <v>3</v>
      </c>
      <c r="L1272" s="1">
        <v>2.5110000000000001</v>
      </c>
      <c r="M1272" s="1">
        <v>10.8</v>
      </c>
      <c r="N1272" s="2">
        <v>14.224137929999999</v>
      </c>
      <c r="O1272" s="1">
        <v>3</v>
      </c>
      <c r="P1272" s="1">
        <v>5</v>
      </c>
      <c r="Q1272" s="1">
        <v>8.44</v>
      </c>
      <c r="R1272" s="2">
        <v>9.0517241380000009</v>
      </c>
      <c r="S1272" s="1">
        <v>2</v>
      </c>
      <c r="T1272" s="1">
        <v>4</v>
      </c>
      <c r="U1272" s="1">
        <v>5.39</v>
      </c>
      <c r="V1272" s="2">
        <v>13.362068969999999</v>
      </c>
      <c r="W1272" s="1">
        <v>3</v>
      </c>
      <c r="X1272" s="1">
        <v>5</v>
      </c>
      <c r="Y1272" s="1">
        <v>4.34</v>
      </c>
      <c r="Z1272" s="2">
        <v>8.1896551720000001</v>
      </c>
      <c r="AA1272" s="1">
        <v>2</v>
      </c>
      <c r="AB1272" s="1">
        <v>2</v>
      </c>
      <c r="AC1272" s="1">
        <v>6.89</v>
      </c>
      <c r="AD1272" s="2">
        <v>13.362068969999999</v>
      </c>
      <c r="AE1272" s="1">
        <v>3</v>
      </c>
      <c r="AF1272" s="1">
        <v>3</v>
      </c>
      <c r="AG1272" s="1">
        <v>1</v>
      </c>
      <c r="AH1272" s="1">
        <v>1</v>
      </c>
      <c r="AI1272" s="1">
        <v>1</v>
      </c>
      <c r="AJ1272" s="1">
        <v>1</v>
      </c>
      <c r="AK1272" s="1">
        <v>1</v>
      </c>
      <c r="AL1272" s="1">
        <v>5</v>
      </c>
      <c r="AM1272" s="1" t="s">
        <v>23</v>
      </c>
      <c r="AN1272" s="1" t="s">
        <v>5717</v>
      </c>
    </row>
    <row r="1273" spans="1:40" hidden="1">
      <c r="A1273" s="1" t="s">
        <v>11781</v>
      </c>
      <c r="B1273" s="7" t="s">
        <v>1558</v>
      </c>
      <c r="C1273" s="1" t="s">
        <v>12539</v>
      </c>
      <c r="D1273" s="7" t="s">
        <v>1559</v>
      </c>
      <c r="E1273" s="1">
        <v>0</v>
      </c>
      <c r="F1273" s="1">
        <v>12.343</v>
      </c>
      <c r="G1273" s="1">
        <v>0</v>
      </c>
      <c r="H1273" s="2">
        <v>17.763157889999999</v>
      </c>
      <c r="I1273" s="1">
        <v>2</v>
      </c>
      <c r="J1273" s="1">
        <v>2</v>
      </c>
      <c r="K1273" s="1">
        <v>2</v>
      </c>
      <c r="L1273" s="1">
        <v>0.77800000000000002</v>
      </c>
      <c r="M1273" s="1" t="s">
        <v>22</v>
      </c>
      <c r="N1273" s="2">
        <v>0</v>
      </c>
      <c r="O1273" s="1" t="s">
        <v>22</v>
      </c>
      <c r="P1273" s="1" t="s">
        <v>22</v>
      </c>
      <c r="Q1273" s="1">
        <v>6.62</v>
      </c>
      <c r="R1273" s="2">
        <v>17.763157889999999</v>
      </c>
      <c r="S1273" s="1">
        <v>2</v>
      </c>
      <c r="T1273" s="1">
        <v>2</v>
      </c>
      <c r="U1273" s="1" t="s">
        <v>22</v>
      </c>
      <c r="V1273" s="2">
        <v>0</v>
      </c>
      <c r="W1273" s="1" t="s">
        <v>22</v>
      </c>
      <c r="X1273" s="1" t="s">
        <v>22</v>
      </c>
      <c r="Y1273" s="1" t="s">
        <v>22</v>
      </c>
      <c r="Z1273" s="2">
        <v>0</v>
      </c>
      <c r="AA1273" s="1" t="s">
        <v>22</v>
      </c>
      <c r="AB1273" s="1" t="s">
        <v>22</v>
      </c>
      <c r="AC1273" s="1" t="s">
        <v>22</v>
      </c>
      <c r="AD1273" s="2">
        <v>0</v>
      </c>
      <c r="AE1273" s="1" t="s">
        <v>22</v>
      </c>
      <c r="AF1273" s="1" t="s">
        <v>22</v>
      </c>
      <c r="AG1273" s="1">
        <v>0</v>
      </c>
      <c r="AH1273" s="1">
        <v>0</v>
      </c>
      <c r="AI1273" s="1">
        <v>0</v>
      </c>
      <c r="AJ1273" s="1">
        <v>1</v>
      </c>
      <c r="AK1273" s="1">
        <v>0</v>
      </c>
      <c r="AL1273" s="1">
        <v>1</v>
      </c>
      <c r="AM1273" s="1" t="s">
        <v>80</v>
      </c>
      <c r="AN1273" s="1" t="s">
        <v>5718</v>
      </c>
    </row>
    <row r="1274" spans="1:40" hidden="1">
      <c r="A1274" s="1" t="s">
        <v>11428</v>
      </c>
      <c r="B1274" s="7" t="s">
        <v>1560</v>
      </c>
      <c r="C1274" s="1" t="s">
        <v>12539</v>
      </c>
      <c r="D1274" s="7" t="s">
        <v>1561</v>
      </c>
      <c r="E1274" s="1">
        <v>8.0000000000000002E-3</v>
      </c>
      <c r="F1274" s="1">
        <v>2.6760000000000002</v>
      </c>
      <c r="G1274" s="1">
        <v>10</v>
      </c>
      <c r="H1274" s="2">
        <v>2.3872679049999999</v>
      </c>
      <c r="I1274" s="1">
        <v>1</v>
      </c>
      <c r="J1274" s="1">
        <v>1</v>
      </c>
      <c r="K1274" s="1">
        <v>1</v>
      </c>
      <c r="L1274" s="1">
        <v>0.38900000000000001</v>
      </c>
      <c r="M1274" s="1" t="s">
        <v>22</v>
      </c>
      <c r="N1274" s="2">
        <v>0</v>
      </c>
      <c r="O1274" s="1" t="s">
        <v>22</v>
      </c>
      <c r="P1274" s="1" t="s">
        <v>22</v>
      </c>
      <c r="Q1274" s="1" t="s">
        <v>22</v>
      </c>
      <c r="R1274" s="2">
        <v>0</v>
      </c>
      <c r="S1274" s="1" t="s">
        <v>22</v>
      </c>
      <c r="T1274" s="1" t="s">
        <v>22</v>
      </c>
      <c r="U1274" s="1" t="s">
        <v>22</v>
      </c>
      <c r="V1274" s="2">
        <v>0</v>
      </c>
      <c r="W1274" s="1" t="s">
        <v>22</v>
      </c>
      <c r="X1274" s="1" t="s">
        <v>22</v>
      </c>
      <c r="Y1274" s="1">
        <v>2.36</v>
      </c>
      <c r="Z1274" s="2">
        <v>2.3872679049999999</v>
      </c>
      <c r="AA1274" s="1">
        <v>1</v>
      </c>
      <c r="AB1274" s="1">
        <v>1</v>
      </c>
      <c r="AC1274" s="1" t="s">
        <v>22</v>
      </c>
      <c r="AD1274" s="2">
        <v>0</v>
      </c>
      <c r="AE1274" s="1" t="s">
        <v>22</v>
      </c>
      <c r="AF1274" s="1" t="s">
        <v>22</v>
      </c>
      <c r="AG1274" s="1">
        <v>0</v>
      </c>
      <c r="AH1274" s="1">
        <v>1</v>
      </c>
      <c r="AI1274" s="1">
        <v>0</v>
      </c>
      <c r="AJ1274" s="1">
        <v>0</v>
      </c>
      <c r="AK1274" s="1">
        <v>0</v>
      </c>
      <c r="AL1274" s="1">
        <v>1</v>
      </c>
      <c r="AM1274" s="1" t="s">
        <v>11717</v>
      </c>
      <c r="AN1274" s="1" t="s">
        <v>5717</v>
      </c>
    </row>
    <row r="1275" spans="1:40">
      <c r="A1275" s="1" t="s">
        <v>4028</v>
      </c>
      <c r="B1275" s="7" t="s">
        <v>2622</v>
      </c>
      <c r="C1275" s="1" t="s">
        <v>10102</v>
      </c>
      <c r="D1275" s="7" t="s">
        <v>28</v>
      </c>
      <c r="E1275" s="1">
        <v>8.0000000000000002E-3</v>
      </c>
      <c r="F1275" s="1">
        <v>2.621</v>
      </c>
      <c r="G1275" s="1">
        <v>10</v>
      </c>
      <c r="H1275" s="2">
        <v>2.0935960589999998</v>
      </c>
      <c r="I1275" s="1">
        <v>1</v>
      </c>
      <c r="J1275" s="1">
        <v>1</v>
      </c>
      <c r="K1275" s="1">
        <v>1</v>
      </c>
      <c r="L1275" s="1">
        <v>4.3999999999999997E-2</v>
      </c>
      <c r="M1275" s="1">
        <v>3.53</v>
      </c>
      <c r="N1275" s="2">
        <v>2.0935960589999998</v>
      </c>
      <c r="O1275" s="1">
        <v>1</v>
      </c>
      <c r="P1275" s="1">
        <v>1</v>
      </c>
      <c r="Q1275" s="1" t="s">
        <v>22</v>
      </c>
      <c r="R1275" s="2">
        <v>0</v>
      </c>
      <c r="S1275" s="1" t="s">
        <v>22</v>
      </c>
      <c r="T1275" s="1" t="s">
        <v>22</v>
      </c>
      <c r="U1275" s="1" t="s">
        <v>22</v>
      </c>
      <c r="V1275" s="2">
        <v>0</v>
      </c>
      <c r="W1275" s="1" t="s">
        <v>22</v>
      </c>
      <c r="X1275" s="1" t="s">
        <v>22</v>
      </c>
      <c r="Y1275" s="1" t="s">
        <v>22</v>
      </c>
      <c r="Z1275" s="2">
        <v>0</v>
      </c>
      <c r="AA1275" s="1" t="s">
        <v>22</v>
      </c>
      <c r="AB1275" s="1" t="s">
        <v>22</v>
      </c>
      <c r="AC1275" s="1" t="s">
        <v>22</v>
      </c>
      <c r="AD1275" s="2">
        <v>0</v>
      </c>
      <c r="AE1275" s="1" t="s">
        <v>22</v>
      </c>
      <c r="AF1275" s="1" t="s">
        <v>22</v>
      </c>
      <c r="AG1275" s="1">
        <v>0</v>
      </c>
      <c r="AH1275" s="1">
        <v>0</v>
      </c>
      <c r="AI1275" s="1">
        <v>0</v>
      </c>
      <c r="AJ1275" s="1">
        <v>0</v>
      </c>
      <c r="AK1275" s="1">
        <v>1</v>
      </c>
      <c r="AL1275" s="1">
        <v>1</v>
      </c>
      <c r="AM1275" s="1" t="s">
        <v>23</v>
      </c>
      <c r="AN1275" s="1" t="s">
        <v>5717</v>
      </c>
    </row>
    <row r="1276" spans="1:40">
      <c r="A1276" s="1" t="s">
        <v>4029</v>
      </c>
      <c r="B1276" s="7" t="s">
        <v>2764</v>
      </c>
      <c r="C1276" s="1" t="s">
        <v>10103</v>
      </c>
      <c r="D1276" s="7" t="s">
        <v>6742</v>
      </c>
      <c r="E1276" s="1">
        <v>2.7E-2</v>
      </c>
      <c r="F1276" s="1">
        <v>1.6259999999999999</v>
      </c>
      <c r="G1276" s="1">
        <v>66</v>
      </c>
      <c r="H1276" s="2">
        <v>9.7222222219999992</v>
      </c>
      <c r="I1276" s="1">
        <v>1</v>
      </c>
      <c r="J1276" s="1">
        <v>3</v>
      </c>
      <c r="K1276" s="1">
        <v>1</v>
      </c>
      <c r="L1276" s="1">
        <v>0.46800000000000003</v>
      </c>
      <c r="M1276" s="1" t="s">
        <v>22</v>
      </c>
      <c r="N1276" s="2">
        <v>0</v>
      </c>
      <c r="O1276" s="1" t="s">
        <v>22</v>
      </c>
      <c r="P1276" s="1" t="s">
        <v>22</v>
      </c>
      <c r="Q1276" s="1">
        <v>2.2599999999999998</v>
      </c>
      <c r="R1276" s="2">
        <v>9.7222222219999992</v>
      </c>
      <c r="S1276" s="1">
        <v>1</v>
      </c>
      <c r="T1276" s="1">
        <v>1</v>
      </c>
      <c r="U1276" s="1" t="s">
        <v>22</v>
      </c>
      <c r="V1276" s="2">
        <v>0</v>
      </c>
      <c r="W1276" s="1" t="s">
        <v>22</v>
      </c>
      <c r="X1276" s="1" t="s">
        <v>22</v>
      </c>
      <c r="Y1276" s="1">
        <v>2.91</v>
      </c>
      <c r="Z1276" s="2">
        <v>9.7222222219999992</v>
      </c>
      <c r="AA1276" s="1">
        <v>1</v>
      </c>
      <c r="AB1276" s="1">
        <v>1</v>
      </c>
      <c r="AC1276" s="1">
        <v>3.17</v>
      </c>
      <c r="AD1276" s="2">
        <v>9.7222222219999992</v>
      </c>
      <c r="AE1276" s="1">
        <v>1</v>
      </c>
      <c r="AF1276" s="1">
        <v>1</v>
      </c>
      <c r="AG1276" s="1">
        <v>1</v>
      </c>
      <c r="AH1276" s="1">
        <v>1</v>
      </c>
      <c r="AI1276" s="1">
        <v>0</v>
      </c>
      <c r="AJ1276" s="1">
        <v>1</v>
      </c>
      <c r="AK1276" s="1">
        <v>0</v>
      </c>
      <c r="AL1276" s="1">
        <v>3</v>
      </c>
      <c r="AM1276" s="1" t="s">
        <v>23</v>
      </c>
      <c r="AN1276" s="1" t="s">
        <v>5718</v>
      </c>
    </row>
    <row r="1277" spans="1:40">
      <c r="A1277" s="1" t="s">
        <v>4030</v>
      </c>
      <c r="B1277" s="7" t="s">
        <v>2282</v>
      </c>
      <c r="C1277" s="1" t="s">
        <v>10104</v>
      </c>
      <c r="D1277" s="7" t="s">
        <v>2283</v>
      </c>
      <c r="E1277" s="1">
        <v>0</v>
      </c>
      <c r="F1277" s="1">
        <v>58.774000000000001</v>
      </c>
      <c r="G1277" s="1">
        <v>0</v>
      </c>
      <c r="H1277" s="2">
        <v>34.831460669999998</v>
      </c>
      <c r="I1277" s="1">
        <v>8</v>
      </c>
      <c r="J1277" s="1">
        <v>52</v>
      </c>
      <c r="K1277" s="1">
        <v>8</v>
      </c>
      <c r="L1277" s="1">
        <v>11.115</v>
      </c>
      <c r="M1277" s="1">
        <v>34.65</v>
      </c>
      <c r="N1277" s="2">
        <v>24.719101120000001</v>
      </c>
      <c r="O1277" s="1">
        <v>5</v>
      </c>
      <c r="P1277" s="1">
        <v>12</v>
      </c>
      <c r="Q1277" s="1">
        <v>29.25</v>
      </c>
      <c r="R1277" s="2">
        <v>31.08614232</v>
      </c>
      <c r="S1277" s="1">
        <v>6</v>
      </c>
      <c r="T1277" s="1">
        <v>9</v>
      </c>
      <c r="U1277" s="1">
        <v>33.369999999999997</v>
      </c>
      <c r="V1277" s="2">
        <v>30.711610490000002</v>
      </c>
      <c r="W1277" s="1">
        <v>6</v>
      </c>
      <c r="X1277" s="1">
        <v>10</v>
      </c>
      <c r="Y1277" s="1">
        <v>31.77</v>
      </c>
      <c r="Z1277" s="2">
        <v>34.082397</v>
      </c>
      <c r="AA1277" s="1">
        <v>7</v>
      </c>
      <c r="AB1277" s="1">
        <v>13</v>
      </c>
      <c r="AC1277" s="1">
        <v>20.87</v>
      </c>
      <c r="AD1277" s="2">
        <v>26.966292129999999</v>
      </c>
      <c r="AE1277" s="1">
        <v>5</v>
      </c>
      <c r="AF1277" s="1">
        <v>8</v>
      </c>
      <c r="AG1277" s="1">
        <v>1</v>
      </c>
      <c r="AH1277" s="1">
        <v>1</v>
      </c>
      <c r="AI1277" s="1">
        <v>1</v>
      </c>
      <c r="AJ1277" s="1">
        <v>1</v>
      </c>
      <c r="AK1277" s="1">
        <v>1</v>
      </c>
      <c r="AL1277" s="1">
        <v>5</v>
      </c>
      <c r="AM1277" s="1" t="s">
        <v>23</v>
      </c>
      <c r="AN1277" s="1" t="s">
        <v>5717</v>
      </c>
    </row>
    <row r="1278" spans="1:40" hidden="1">
      <c r="A1278" s="1" t="s">
        <v>11102</v>
      </c>
      <c r="B1278" s="7" t="s">
        <v>910</v>
      </c>
      <c r="C1278" s="1" t="s">
        <v>13332</v>
      </c>
      <c r="D1278" s="7" t="s">
        <v>1567</v>
      </c>
      <c r="E1278" s="1">
        <v>0</v>
      </c>
      <c r="F1278" s="1">
        <v>6.4880000000000004</v>
      </c>
      <c r="G1278" s="1">
        <v>0</v>
      </c>
      <c r="H1278" s="2">
        <v>7.5829383889999997</v>
      </c>
      <c r="I1278" s="1">
        <v>1</v>
      </c>
      <c r="J1278" s="1">
        <v>4</v>
      </c>
      <c r="K1278" s="1">
        <v>1</v>
      </c>
      <c r="L1278" s="1">
        <v>1.1539999999999999</v>
      </c>
      <c r="M1278" s="1" t="s">
        <v>22</v>
      </c>
      <c r="N1278" s="2">
        <v>0</v>
      </c>
      <c r="O1278" s="1" t="s">
        <v>22</v>
      </c>
      <c r="P1278" s="1" t="s">
        <v>22</v>
      </c>
      <c r="Q1278" s="1">
        <v>3.91</v>
      </c>
      <c r="R1278" s="2">
        <v>7.5829383889999997</v>
      </c>
      <c r="S1278" s="1">
        <v>1</v>
      </c>
      <c r="T1278" s="1">
        <v>1</v>
      </c>
      <c r="U1278" s="1">
        <v>3.57</v>
      </c>
      <c r="V1278" s="2">
        <v>7.5829383889999997</v>
      </c>
      <c r="W1278" s="1">
        <v>1</v>
      </c>
      <c r="X1278" s="1">
        <v>1</v>
      </c>
      <c r="Y1278" s="1">
        <v>3.54</v>
      </c>
      <c r="Z1278" s="2">
        <v>7.5829383889999997</v>
      </c>
      <c r="AA1278" s="1">
        <v>1</v>
      </c>
      <c r="AB1278" s="1">
        <v>1</v>
      </c>
      <c r="AC1278" s="1">
        <v>3.12</v>
      </c>
      <c r="AD1278" s="2">
        <v>7.5829383889999997</v>
      </c>
      <c r="AE1278" s="1">
        <v>1</v>
      </c>
      <c r="AF1278" s="1">
        <v>1</v>
      </c>
      <c r="AG1278" s="1">
        <v>1</v>
      </c>
      <c r="AH1278" s="1">
        <v>1</v>
      </c>
      <c r="AI1278" s="1">
        <v>1</v>
      </c>
      <c r="AJ1278" s="1">
        <v>1</v>
      </c>
      <c r="AK1278" s="1">
        <v>0</v>
      </c>
      <c r="AL1278" s="1">
        <v>4</v>
      </c>
      <c r="AM1278" s="1" t="s">
        <v>11015</v>
      </c>
      <c r="AN1278" s="1" t="s">
        <v>5718</v>
      </c>
    </row>
    <row r="1279" spans="1:40" hidden="1">
      <c r="A1279" s="1" t="s">
        <v>11557</v>
      </c>
      <c r="B1279" s="7" t="s">
        <v>2803</v>
      </c>
      <c r="C1279" s="1" t="s">
        <v>13333</v>
      </c>
      <c r="D1279" s="7" t="s">
        <v>700</v>
      </c>
      <c r="E1279" s="1">
        <v>0</v>
      </c>
      <c r="F1279" s="1">
        <v>11.872999999999999</v>
      </c>
      <c r="G1279" s="1">
        <v>0</v>
      </c>
      <c r="H1279" s="2">
        <v>13.20224719</v>
      </c>
      <c r="I1279" s="1">
        <v>3</v>
      </c>
      <c r="J1279" s="1">
        <v>5</v>
      </c>
      <c r="K1279" s="1">
        <v>3</v>
      </c>
      <c r="L1279" s="1">
        <v>0.70099999999999996</v>
      </c>
      <c r="M1279" s="1">
        <v>2.65</v>
      </c>
      <c r="N1279" s="2">
        <v>4.4943820219999999</v>
      </c>
      <c r="O1279" s="1">
        <v>1</v>
      </c>
      <c r="P1279" s="1">
        <v>1</v>
      </c>
      <c r="Q1279" s="1">
        <v>5.7</v>
      </c>
      <c r="R1279" s="2">
        <v>8.7078651689999997</v>
      </c>
      <c r="S1279" s="1">
        <v>2</v>
      </c>
      <c r="T1279" s="1">
        <v>2</v>
      </c>
      <c r="U1279" s="1" t="s">
        <v>22</v>
      </c>
      <c r="V1279" s="2">
        <v>0</v>
      </c>
      <c r="W1279" s="1" t="s">
        <v>22</v>
      </c>
      <c r="X1279" s="1" t="s">
        <v>22</v>
      </c>
      <c r="Y1279" s="1">
        <v>3.59</v>
      </c>
      <c r="Z1279" s="2">
        <v>4.4943820219999999</v>
      </c>
      <c r="AA1279" s="1">
        <v>1</v>
      </c>
      <c r="AB1279" s="1">
        <v>1</v>
      </c>
      <c r="AC1279" s="1">
        <v>3.59</v>
      </c>
      <c r="AD1279" s="2">
        <v>4.4943820219999999</v>
      </c>
      <c r="AE1279" s="1">
        <v>1</v>
      </c>
      <c r="AF1279" s="1">
        <v>1</v>
      </c>
      <c r="AG1279" s="1">
        <v>1</v>
      </c>
      <c r="AH1279" s="1">
        <v>1</v>
      </c>
      <c r="AI1279" s="1">
        <v>0</v>
      </c>
      <c r="AJ1279" s="1">
        <v>1</v>
      </c>
      <c r="AK1279" s="1">
        <v>1</v>
      </c>
      <c r="AL1279" s="1">
        <v>4</v>
      </c>
      <c r="AM1279" s="1" t="s">
        <v>112</v>
      </c>
      <c r="AN1279" s="1" t="s">
        <v>5718</v>
      </c>
    </row>
    <row r="1280" spans="1:40" hidden="1">
      <c r="A1280" s="1" t="s">
        <v>11764</v>
      </c>
      <c r="B1280" s="7" t="s">
        <v>3261</v>
      </c>
      <c r="C1280" s="1" t="s">
        <v>13333</v>
      </c>
      <c r="D1280" s="7" t="s">
        <v>1568</v>
      </c>
      <c r="E1280" s="1">
        <v>0</v>
      </c>
      <c r="F1280" s="1">
        <v>7.4809999999999999</v>
      </c>
      <c r="G1280" s="1">
        <v>0</v>
      </c>
      <c r="H1280" s="2">
        <v>13.46153846</v>
      </c>
      <c r="I1280" s="1">
        <v>3</v>
      </c>
      <c r="J1280" s="1">
        <v>3</v>
      </c>
      <c r="K1280" s="1">
        <v>3</v>
      </c>
      <c r="L1280" s="1">
        <v>0.995</v>
      </c>
      <c r="M1280" s="1" t="s">
        <v>22</v>
      </c>
      <c r="N1280" s="2">
        <v>0</v>
      </c>
      <c r="O1280" s="1" t="s">
        <v>22</v>
      </c>
      <c r="P1280" s="1" t="s">
        <v>22</v>
      </c>
      <c r="Q1280" s="1">
        <v>6.23</v>
      </c>
      <c r="R1280" s="2">
        <v>10</v>
      </c>
      <c r="S1280" s="1">
        <v>2</v>
      </c>
      <c r="T1280" s="1">
        <v>2</v>
      </c>
      <c r="U1280" s="1" t="s">
        <v>22</v>
      </c>
      <c r="V1280" s="2">
        <v>0</v>
      </c>
      <c r="W1280" s="1" t="s">
        <v>22</v>
      </c>
      <c r="X1280" s="1" t="s">
        <v>22</v>
      </c>
      <c r="Y1280" s="1" t="s">
        <v>22</v>
      </c>
      <c r="Z1280" s="2">
        <v>0</v>
      </c>
      <c r="AA1280" s="1" t="s">
        <v>22</v>
      </c>
      <c r="AB1280" s="1" t="s">
        <v>22</v>
      </c>
      <c r="AC1280" s="1">
        <v>1.97</v>
      </c>
      <c r="AD1280" s="2">
        <v>3.461538462</v>
      </c>
      <c r="AE1280" s="1">
        <v>1</v>
      </c>
      <c r="AF1280" s="1">
        <v>1</v>
      </c>
      <c r="AG1280" s="1">
        <v>1</v>
      </c>
      <c r="AH1280" s="1">
        <v>0</v>
      </c>
      <c r="AI1280" s="1">
        <v>0</v>
      </c>
      <c r="AJ1280" s="1">
        <v>1</v>
      </c>
      <c r="AK1280" s="1">
        <v>0</v>
      </c>
      <c r="AL1280" s="1">
        <v>2</v>
      </c>
      <c r="AM1280" s="1" t="s">
        <v>80</v>
      </c>
      <c r="AN1280" s="1" t="s">
        <v>5718</v>
      </c>
    </row>
    <row r="1281" spans="1:40" hidden="1">
      <c r="A1281" s="1" t="s">
        <v>11461</v>
      </c>
      <c r="B1281" s="7" t="s">
        <v>1569</v>
      </c>
      <c r="C1281" s="1" t="s">
        <v>12540</v>
      </c>
      <c r="D1281" s="7" t="s">
        <v>12636</v>
      </c>
      <c r="E1281" s="1">
        <v>5.8999999999999997E-2</v>
      </c>
      <c r="F1281" s="1">
        <v>1.4850000000000001</v>
      </c>
      <c r="G1281" s="1">
        <v>85</v>
      </c>
      <c r="H1281" s="2">
        <v>0.96551724100000003</v>
      </c>
      <c r="I1281" s="1">
        <v>1</v>
      </c>
      <c r="J1281" s="1">
        <v>1</v>
      </c>
      <c r="K1281" s="1">
        <v>1</v>
      </c>
      <c r="L1281" s="1">
        <v>6.4000000000000001E-2</v>
      </c>
      <c r="M1281" s="1">
        <v>0</v>
      </c>
      <c r="N1281" s="2">
        <v>0.96551724100000003</v>
      </c>
      <c r="O1281" s="1">
        <v>1</v>
      </c>
      <c r="P1281" s="1">
        <v>1</v>
      </c>
      <c r="Q1281" s="1" t="s">
        <v>22</v>
      </c>
      <c r="R1281" s="2">
        <v>0</v>
      </c>
      <c r="S1281" s="1" t="s">
        <v>22</v>
      </c>
      <c r="T1281" s="1" t="s">
        <v>22</v>
      </c>
      <c r="U1281" s="1" t="s">
        <v>22</v>
      </c>
      <c r="V1281" s="2">
        <v>0</v>
      </c>
      <c r="W1281" s="1" t="s">
        <v>22</v>
      </c>
      <c r="X1281" s="1" t="s">
        <v>22</v>
      </c>
      <c r="Y1281" s="1" t="s">
        <v>22</v>
      </c>
      <c r="Z1281" s="2">
        <v>0</v>
      </c>
      <c r="AA1281" s="1" t="s">
        <v>22</v>
      </c>
      <c r="AB1281" s="1" t="s">
        <v>22</v>
      </c>
      <c r="AC1281" s="1" t="s">
        <v>22</v>
      </c>
      <c r="AD1281" s="2">
        <v>0</v>
      </c>
      <c r="AE1281" s="1" t="s">
        <v>22</v>
      </c>
      <c r="AF1281" s="1" t="s">
        <v>22</v>
      </c>
      <c r="AG1281" s="1">
        <v>0</v>
      </c>
      <c r="AH1281" s="1">
        <v>0</v>
      </c>
      <c r="AI1281" s="1">
        <v>0</v>
      </c>
      <c r="AJ1281" s="1">
        <v>0</v>
      </c>
      <c r="AK1281" s="1">
        <v>1</v>
      </c>
      <c r="AL1281" s="1">
        <v>1</v>
      </c>
      <c r="AM1281" s="1" t="s">
        <v>11717</v>
      </c>
      <c r="AN1281" s="1" t="s">
        <v>5716</v>
      </c>
    </row>
    <row r="1282" spans="1:40">
      <c r="A1282" s="1" t="s">
        <v>4031</v>
      </c>
      <c r="B1282" s="7" t="s">
        <v>12226</v>
      </c>
      <c r="C1282" s="1" t="s">
        <v>10105</v>
      </c>
      <c r="D1282" s="7" t="s">
        <v>2255</v>
      </c>
      <c r="E1282" s="1">
        <v>0</v>
      </c>
      <c r="F1282" s="1">
        <v>57.848999999999997</v>
      </c>
      <c r="G1282" s="1">
        <v>0</v>
      </c>
      <c r="H1282" s="2">
        <v>38.735177870000001</v>
      </c>
      <c r="I1282" s="1">
        <v>9</v>
      </c>
      <c r="J1282" s="1">
        <v>99</v>
      </c>
      <c r="K1282" s="1">
        <v>9</v>
      </c>
      <c r="L1282" s="1">
        <v>6.3559999999999999</v>
      </c>
      <c r="M1282" s="1">
        <v>76.59</v>
      </c>
      <c r="N1282" s="2">
        <v>38.735177870000001</v>
      </c>
      <c r="O1282" s="1">
        <v>9</v>
      </c>
      <c r="P1282" s="1">
        <v>27</v>
      </c>
      <c r="Q1282" s="1">
        <v>67.81</v>
      </c>
      <c r="R1282" s="2">
        <v>35.96837945</v>
      </c>
      <c r="S1282" s="1">
        <v>8</v>
      </c>
      <c r="T1282" s="1">
        <v>24</v>
      </c>
      <c r="U1282" s="1">
        <v>49.19</v>
      </c>
      <c r="V1282" s="2">
        <v>32.806324109999998</v>
      </c>
      <c r="W1282" s="1">
        <v>7</v>
      </c>
      <c r="X1282" s="1">
        <v>15</v>
      </c>
      <c r="Y1282" s="1">
        <v>41.04</v>
      </c>
      <c r="Z1282" s="2">
        <v>23.715415019999998</v>
      </c>
      <c r="AA1282" s="1">
        <v>5</v>
      </c>
      <c r="AB1282" s="1">
        <v>13</v>
      </c>
      <c r="AC1282" s="1">
        <v>66.73</v>
      </c>
      <c r="AD1282" s="2">
        <v>24.901185770000001</v>
      </c>
      <c r="AE1282" s="1">
        <v>5</v>
      </c>
      <c r="AF1282" s="1">
        <v>20</v>
      </c>
      <c r="AG1282" s="1">
        <v>1</v>
      </c>
      <c r="AH1282" s="1">
        <v>1</v>
      </c>
      <c r="AI1282" s="1">
        <v>1</v>
      </c>
      <c r="AJ1282" s="1">
        <v>1</v>
      </c>
      <c r="AK1282" s="1">
        <v>1</v>
      </c>
      <c r="AL1282" s="1">
        <v>5</v>
      </c>
      <c r="AM1282" s="1" t="s">
        <v>23</v>
      </c>
      <c r="AN1282" s="1" t="s">
        <v>5717</v>
      </c>
    </row>
    <row r="1283" spans="1:40">
      <c r="A1283" s="1" t="s">
        <v>4032</v>
      </c>
      <c r="B1283" s="7" t="s">
        <v>2326</v>
      </c>
      <c r="C1283" s="1" t="s">
        <v>10106</v>
      </c>
      <c r="D1283" s="7" t="s">
        <v>2327</v>
      </c>
      <c r="E1283" s="1">
        <v>0</v>
      </c>
      <c r="F1283" s="1">
        <v>55.982999999999997</v>
      </c>
      <c r="G1283" s="1">
        <v>0</v>
      </c>
      <c r="H1283" s="2">
        <v>33.333333330000002</v>
      </c>
      <c r="I1283" s="1">
        <v>7</v>
      </c>
      <c r="J1283" s="1">
        <v>51</v>
      </c>
      <c r="K1283" s="1">
        <v>7</v>
      </c>
      <c r="L1283" s="1">
        <v>6.0170000000000003</v>
      </c>
      <c r="M1283" s="1">
        <v>39.92</v>
      </c>
      <c r="N1283" s="2">
        <v>33.333333330000002</v>
      </c>
      <c r="O1283" s="1">
        <v>7</v>
      </c>
      <c r="P1283" s="1">
        <v>12</v>
      </c>
      <c r="Q1283" s="1">
        <v>33.51</v>
      </c>
      <c r="R1283" s="2">
        <v>27.69953052</v>
      </c>
      <c r="S1283" s="1">
        <v>5</v>
      </c>
      <c r="T1283" s="1">
        <v>10</v>
      </c>
      <c r="U1283" s="1">
        <v>33.299999999999997</v>
      </c>
      <c r="V1283" s="2">
        <v>33.333333330000002</v>
      </c>
      <c r="W1283" s="1">
        <v>7</v>
      </c>
      <c r="X1283" s="1">
        <v>11</v>
      </c>
      <c r="Y1283" s="1">
        <v>29.65</v>
      </c>
      <c r="Z1283" s="2">
        <v>23.004694839999999</v>
      </c>
      <c r="AA1283" s="1">
        <v>5</v>
      </c>
      <c r="AB1283" s="1">
        <v>9</v>
      </c>
      <c r="AC1283" s="1">
        <v>29.68</v>
      </c>
      <c r="AD1283" s="2">
        <v>30.98591549</v>
      </c>
      <c r="AE1283" s="1">
        <v>6</v>
      </c>
      <c r="AF1283" s="1">
        <v>9</v>
      </c>
      <c r="AG1283" s="1">
        <v>1</v>
      </c>
      <c r="AH1283" s="1">
        <v>1</v>
      </c>
      <c r="AI1283" s="1">
        <v>1</v>
      </c>
      <c r="AJ1283" s="1">
        <v>1</v>
      </c>
      <c r="AK1283" s="1">
        <v>1</v>
      </c>
      <c r="AL1283" s="1">
        <v>5</v>
      </c>
      <c r="AM1283" s="1" t="s">
        <v>23</v>
      </c>
      <c r="AN1283" s="1" t="s">
        <v>5717</v>
      </c>
    </row>
    <row r="1284" spans="1:40">
      <c r="A1284" s="1" t="s">
        <v>4033</v>
      </c>
      <c r="B1284" s="7" t="s">
        <v>12227</v>
      </c>
      <c r="C1284" s="1" t="s">
        <v>9602</v>
      </c>
      <c r="D1284" s="7" t="s">
        <v>557</v>
      </c>
      <c r="E1284" s="1">
        <v>0</v>
      </c>
      <c r="F1284" s="1">
        <v>12.394</v>
      </c>
      <c r="G1284" s="1">
        <v>0</v>
      </c>
      <c r="H1284" s="2">
        <v>7.6547231269999996</v>
      </c>
      <c r="I1284" s="1">
        <v>4</v>
      </c>
      <c r="J1284" s="1">
        <v>8</v>
      </c>
      <c r="K1284" s="1">
        <v>4</v>
      </c>
      <c r="L1284" s="1">
        <v>0.52</v>
      </c>
      <c r="M1284" s="1">
        <v>5.35</v>
      </c>
      <c r="N1284" s="2">
        <v>3.7459283390000002</v>
      </c>
      <c r="O1284" s="1">
        <v>2</v>
      </c>
      <c r="P1284" s="1">
        <v>2</v>
      </c>
      <c r="Q1284" s="1">
        <v>2.78</v>
      </c>
      <c r="R1284" s="2">
        <v>1.628664495</v>
      </c>
      <c r="S1284" s="1">
        <v>1</v>
      </c>
      <c r="T1284" s="1">
        <v>1</v>
      </c>
      <c r="U1284" s="1">
        <v>5.12</v>
      </c>
      <c r="V1284" s="2">
        <v>3.4201954400000001</v>
      </c>
      <c r="W1284" s="1">
        <v>2</v>
      </c>
      <c r="X1284" s="1">
        <v>2</v>
      </c>
      <c r="Y1284" s="1">
        <v>7.57</v>
      </c>
      <c r="Z1284" s="2">
        <v>5.5374592829999996</v>
      </c>
      <c r="AA1284" s="1">
        <v>3</v>
      </c>
      <c r="AB1284" s="1">
        <v>3</v>
      </c>
      <c r="AC1284" s="1" t="s">
        <v>22</v>
      </c>
      <c r="AD1284" s="2">
        <v>0</v>
      </c>
      <c r="AE1284" s="1" t="s">
        <v>22</v>
      </c>
      <c r="AF1284" s="1" t="s">
        <v>22</v>
      </c>
      <c r="AG1284" s="1">
        <v>0</v>
      </c>
      <c r="AH1284" s="1">
        <v>1</v>
      </c>
      <c r="AI1284" s="1">
        <v>1</v>
      </c>
      <c r="AJ1284" s="1">
        <v>1</v>
      </c>
      <c r="AK1284" s="1">
        <v>1</v>
      </c>
      <c r="AL1284" s="1">
        <v>4</v>
      </c>
      <c r="AM1284" s="1" t="s">
        <v>23</v>
      </c>
      <c r="AN1284" s="1" t="s">
        <v>5717</v>
      </c>
    </row>
    <row r="1285" spans="1:40" hidden="1">
      <c r="A1285" s="1" t="s">
        <v>11548</v>
      </c>
      <c r="B1285" s="7" t="s">
        <v>13334</v>
      </c>
      <c r="C1285" s="1" t="s">
        <v>12594</v>
      </c>
      <c r="D1285" s="7" t="s">
        <v>13338</v>
      </c>
      <c r="E1285" s="1">
        <v>0</v>
      </c>
      <c r="F1285" s="1">
        <v>39.630000000000003</v>
      </c>
      <c r="G1285" s="1">
        <v>0</v>
      </c>
      <c r="H1285" s="2">
        <v>21.165048540000001</v>
      </c>
      <c r="I1285" s="1">
        <v>9</v>
      </c>
      <c r="J1285" s="1">
        <v>26</v>
      </c>
      <c r="K1285" s="1">
        <v>5</v>
      </c>
      <c r="L1285" s="1">
        <v>3.2810000000000001</v>
      </c>
      <c r="M1285" s="1">
        <v>21.08</v>
      </c>
      <c r="N1285" s="2">
        <v>12.42718447</v>
      </c>
      <c r="O1285" s="1">
        <v>5</v>
      </c>
      <c r="P1285" s="1">
        <v>8</v>
      </c>
      <c r="Q1285" s="1">
        <v>30.76</v>
      </c>
      <c r="R1285" s="2">
        <v>18.834951459999999</v>
      </c>
      <c r="S1285" s="1">
        <v>8</v>
      </c>
      <c r="T1285" s="1">
        <v>11</v>
      </c>
      <c r="U1285" s="1">
        <v>1.72</v>
      </c>
      <c r="V1285" s="2">
        <v>1.553398058</v>
      </c>
      <c r="W1285" s="1">
        <v>1</v>
      </c>
      <c r="X1285" s="1">
        <v>1</v>
      </c>
      <c r="Y1285" s="1">
        <v>15.56</v>
      </c>
      <c r="Z1285" s="2">
        <v>11.06796117</v>
      </c>
      <c r="AA1285" s="1">
        <v>5</v>
      </c>
      <c r="AB1285" s="1">
        <v>6</v>
      </c>
      <c r="AC1285" s="1" t="s">
        <v>22</v>
      </c>
      <c r="AD1285" s="2">
        <v>0</v>
      </c>
      <c r="AE1285" s="1" t="s">
        <v>22</v>
      </c>
      <c r="AF1285" s="1" t="s">
        <v>22</v>
      </c>
      <c r="AG1285" s="1">
        <v>0</v>
      </c>
      <c r="AH1285" s="1">
        <v>1</v>
      </c>
      <c r="AI1285" s="1">
        <v>1</v>
      </c>
      <c r="AJ1285" s="1">
        <v>1</v>
      </c>
      <c r="AK1285" s="1">
        <v>1</v>
      </c>
      <c r="AL1285" s="1">
        <v>4</v>
      </c>
      <c r="AM1285" s="1" t="s">
        <v>112</v>
      </c>
      <c r="AN1285" s="1" t="s">
        <v>5718</v>
      </c>
    </row>
    <row r="1286" spans="1:40" hidden="1">
      <c r="A1286" s="1" t="s">
        <v>11474</v>
      </c>
      <c r="B1286" s="7" t="s">
        <v>13335</v>
      </c>
      <c r="C1286" s="1" t="s">
        <v>13336</v>
      </c>
      <c r="D1286" s="7" t="s">
        <v>13339</v>
      </c>
      <c r="E1286" s="1">
        <v>0</v>
      </c>
      <c r="F1286" s="1">
        <v>49.298999999999999</v>
      </c>
      <c r="G1286" s="1">
        <v>0</v>
      </c>
      <c r="H1286" s="2">
        <v>8.6035737920000006</v>
      </c>
      <c r="I1286" s="1">
        <v>10</v>
      </c>
      <c r="J1286" s="1">
        <v>18</v>
      </c>
      <c r="K1286" s="1">
        <v>10</v>
      </c>
      <c r="L1286" s="1">
        <v>0.27200000000000002</v>
      </c>
      <c r="M1286" s="1">
        <v>5.08</v>
      </c>
      <c r="N1286" s="2">
        <v>1.6545334220000001</v>
      </c>
      <c r="O1286" s="1">
        <v>2</v>
      </c>
      <c r="P1286" s="1">
        <v>2</v>
      </c>
      <c r="Q1286" s="1">
        <v>38.36</v>
      </c>
      <c r="R1286" s="2">
        <v>7.6770350760000001</v>
      </c>
      <c r="S1286" s="1">
        <v>9</v>
      </c>
      <c r="T1286" s="1">
        <v>12</v>
      </c>
      <c r="U1286" s="1">
        <v>2.5299999999999998</v>
      </c>
      <c r="V1286" s="2">
        <v>0.92653871600000004</v>
      </c>
      <c r="W1286" s="1">
        <v>1</v>
      </c>
      <c r="X1286" s="1">
        <v>1</v>
      </c>
      <c r="Y1286" s="1">
        <v>2.71</v>
      </c>
      <c r="Z1286" s="2">
        <v>0.92653871600000004</v>
      </c>
      <c r="AA1286" s="1">
        <v>1</v>
      </c>
      <c r="AB1286" s="1">
        <v>1</v>
      </c>
      <c r="AC1286" s="1">
        <v>5.91</v>
      </c>
      <c r="AD1286" s="2">
        <v>1.8530774320000001</v>
      </c>
      <c r="AE1286" s="1">
        <v>2</v>
      </c>
      <c r="AF1286" s="1">
        <v>2</v>
      </c>
      <c r="AG1286" s="1">
        <v>1</v>
      </c>
      <c r="AH1286" s="1">
        <v>1</v>
      </c>
      <c r="AI1286" s="1">
        <v>1</v>
      </c>
      <c r="AJ1286" s="1">
        <v>1</v>
      </c>
      <c r="AK1286" s="1">
        <v>1</v>
      </c>
      <c r="AL1286" s="1">
        <v>5</v>
      </c>
      <c r="AM1286" s="1" t="s">
        <v>112</v>
      </c>
      <c r="AN1286" s="1" t="s">
        <v>5718</v>
      </c>
    </row>
    <row r="1287" spans="1:40" hidden="1">
      <c r="A1287" s="1" t="s">
        <v>11579</v>
      </c>
      <c r="B1287" s="7" t="s">
        <v>560</v>
      </c>
      <c r="C1287" s="1" t="s">
        <v>13337</v>
      </c>
      <c r="D1287" s="7" t="s">
        <v>13340</v>
      </c>
      <c r="E1287" s="1">
        <v>0</v>
      </c>
      <c r="F1287" s="1">
        <v>30.010999999999999</v>
      </c>
      <c r="G1287" s="1">
        <v>0</v>
      </c>
      <c r="H1287" s="2">
        <v>11.79775281</v>
      </c>
      <c r="I1287" s="1">
        <v>9</v>
      </c>
      <c r="J1287" s="1">
        <v>13</v>
      </c>
      <c r="K1287" s="1">
        <v>9</v>
      </c>
      <c r="L1287" s="1">
        <v>0.52</v>
      </c>
      <c r="M1287" s="1">
        <v>2.4700000000000002</v>
      </c>
      <c r="N1287" s="2">
        <v>1.7977528089999999</v>
      </c>
      <c r="O1287" s="1">
        <v>1</v>
      </c>
      <c r="P1287" s="1">
        <v>1</v>
      </c>
      <c r="Q1287" s="1">
        <v>21.28</v>
      </c>
      <c r="R1287" s="2">
        <v>9.8876404489999992</v>
      </c>
      <c r="S1287" s="1">
        <v>7</v>
      </c>
      <c r="T1287" s="1">
        <v>7</v>
      </c>
      <c r="U1287" s="1" t="s">
        <v>22</v>
      </c>
      <c r="V1287" s="2">
        <v>0</v>
      </c>
      <c r="W1287" s="1" t="s">
        <v>22</v>
      </c>
      <c r="X1287" s="1" t="s">
        <v>22</v>
      </c>
      <c r="Y1287" s="1">
        <v>13.48</v>
      </c>
      <c r="Z1287" s="2">
        <v>6.5168539330000002</v>
      </c>
      <c r="AA1287" s="1">
        <v>4</v>
      </c>
      <c r="AB1287" s="1">
        <v>5</v>
      </c>
      <c r="AC1287" s="1" t="s">
        <v>22</v>
      </c>
      <c r="AD1287" s="2">
        <v>0</v>
      </c>
      <c r="AE1287" s="1" t="s">
        <v>22</v>
      </c>
      <c r="AF1287" s="1" t="s">
        <v>22</v>
      </c>
      <c r="AG1287" s="1">
        <v>0</v>
      </c>
      <c r="AH1287" s="1">
        <v>1</v>
      </c>
      <c r="AI1287" s="1">
        <v>0</v>
      </c>
      <c r="AJ1287" s="1">
        <v>1</v>
      </c>
      <c r="AK1287" s="1">
        <v>1</v>
      </c>
      <c r="AL1287" s="1">
        <v>3</v>
      </c>
      <c r="AM1287" s="1" t="s">
        <v>112</v>
      </c>
      <c r="AN1287" s="1" t="s">
        <v>5718</v>
      </c>
    </row>
    <row r="1288" spans="1:40">
      <c r="A1288" s="1" t="s">
        <v>4034</v>
      </c>
      <c r="B1288" s="7" t="s">
        <v>12228</v>
      </c>
      <c r="C1288" s="1" t="s">
        <v>10107</v>
      </c>
      <c r="D1288" s="7" t="s">
        <v>6743</v>
      </c>
      <c r="E1288" s="1">
        <v>0</v>
      </c>
      <c r="F1288" s="1">
        <v>62.564</v>
      </c>
      <c r="G1288" s="1">
        <v>0</v>
      </c>
      <c r="H1288" s="2">
        <v>38.028169009999999</v>
      </c>
      <c r="I1288" s="1">
        <v>14</v>
      </c>
      <c r="J1288" s="1">
        <v>58</v>
      </c>
      <c r="K1288" s="1">
        <v>14</v>
      </c>
      <c r="L1288" s="1">
        <v>6.8479999999999999</v>
      </c>
      <c r="M1288" s="1">
        <v>28.72</v>
      </c>
      <c r="N1288" s="2">
        <v>21.971830990000001</v>
      </c>
      <c r="O1288" s="1">
        <v>7</v>
      </c>
      <c r="P1288" s="1">
        <v>10</v>
      </c>
      <c r="Q1288" s="1">
        <v>37.43</v>
      </c>
      <c r="R1288" s="2">
        <v>30.422535209999999</v>
      </c>
      <c r="S1288" s="1">
        <v>11</v>
      </c>
      <c r="T1288" s="1">
        <v>13</v>
      </c>
      <c r="U1288" s="1">
        <v>33.659999999999997</v>
      </c>
      <c r="V1288" s="2">
        <v>27.887323940000002</v>
      </c>
      <c r="W1288" s="1">
        <v>8</v>
      </c>
      <c r="X1288" s="1">
        <v>11</v>
      </c>
      <c r="Y1288" s="1">
        <v>44.04</v>
      </c>
      <c r="Z1288" s="2">
        <v>27.6056338</v>
      </c>
      <c r="AA1288" s="1">
        <v>9</v>
      </c>
      <c r="AB1288" s="1">
        <v>14</v>
      </c>
      <c r="AC1288" s="1">
        <v>30.74</v>
      </c>
      <c r="AD1288" s="2">
        <v>20.281690139999998</v>
      </c>
      <c r="AE1288" s="1">
        <v>7</v>
      </c>
      <c r="AF1288" s="1">
        <v>10</v>
      </c>
      <c r="AG1288" s="1">
        <v>1</v>
      </c>
      <c r="AH1288" s="1">
        <v>1</v>
      </c>
      <c r="AI1288" s="1">
        <v>1</v>
      </c>
      <c r="AJ1288" s="1">
        <v>1</v>
      </c>
      <c r="AK1288" s="1">
        <v>1</v>
      </c>
      <c r="AL1288" s="1">
        <v>5</v>
      </c>
      <c r="AM1288" s="1" t="s">
        <v>23</v>
      </c>
      <c r="AN1288" s="1" t="s">
        <v>5718</v>
      </c>
    </row>
    <row r="1289" spans="1:40">
      <c r="A1289" s="1" t="s">
        <v>4035</v>
      </c>
      <c r="B1289" s="7" t="s">
        <v>196</v>
      </c>
      <c r="C1289" s="1" t="s">
        <v>10108</v>
      </c>
      <c r="D1289" s="7" t="s">
        <v>197</v>
      </c>
      <c r="E1289" s="1">
        <v>2E-3</v>
      </c>
      <c r="F1289" s="1">
        <v>4.4450000000000003</v>
      </c>
      <c r="G1289" s="1">
        <v>3</v>
      </c>
      <c r="H1289" s="2">
        <v>3.103448276</v>
      </c>
      <c r="I1289" s="1">
        <v>2</v>
      </c>
      <c r="J1289" s="1">
        <v>2</v>
      </c>
      <c r="K1289" s="1">
        <v>2</v>
      </c>
      <c r="L1289" s="1">
        <v>0.20200000000000001</v>
      </c>
      <c r="M1289" s="1" t="s">
        <v>22</v>
      </c>
      <c r="N1289" s="2">
        <v>0</v>
      </c>
      <c r="O1289" s="1" t="s">
        <v>22</v>
      </c>
      <c r="P1289" s="1" t="s">
        <v>22</v>
      </c>
      <c r="Q1289" s="1">
        <v>2.42</v>
      </c>
      <c r="R1289" s="2">
        <v>1.896551724</v>
      </c>
      <c r="S1289" s="1">
        <v>1</v>
      </c>
      <c r="T1289" s="1">
        <v>1</v>
      </c>
      <c r="U1289" s="1">
        <v>1.85</v>
      </c>
      <c r="V1289" s="2">
        <v>1.2068965519999999</v>
      </c>
      <c r="W1289" s="1">
        <v>1</v>
      </c>
      <c r="X1289" s="1">
        <v>1</v>
      </c>
      <c r="Y1289" s="1" t="s">
        <v>22</v>
      </c>
      <c r="Z1289" s="2">
        <v>0</v>
      </c>
      <c r="AA1289" s="1" t="s">
        <v>22</v>
      </c>
      <c r="AB1289" s="1" t="s">
        <v>22</v>
      </c>
      <c r="AC1289" s="1" t="s">
        <v>22</v>
      </c>
      <c r="AD1289" s="2">
        <v>0</v>
      </c>
      <c r="AE1289" s="1" t="s">
        <v>22</v>
      </c>
      <c r="AF1289" s="1" t="s">
        <v>22</v>
      </c>
      <c r="AG1289" s="1">
        <v>0</v>
      </c>
      <c r="AH1289" s="1">
        <v>0</v>
      </c>
      <c r="AI1289" s="1">
        <v>1</v>
      </c>
      <c r="AJ1289" s="1">
        <v>1</v>
      </c>
      <c r="AK1289" s="1">
        <v>0</v>
      </c>
      <c r="AL1289" s="1">
        <v>2</v>
      </c>
      <c r="AM1289" s="1" t="s">
        <v>23</v>
      </c>
      <c r="AN1289" s="1" t="s">
        <v>5717</v>
      </c>
    </row>
    <row r="1290" spans="1:40" hidden="1">
      <c r="A1290" s="1" t="s">
        <v>11477</v>
      </c>
      <c r="B1290" s="7" t="s">
        <v>13341</v>
      </c>
      <c r="C1290" s="1" t="s">
        <v>13342</v>
      </c>
      <c r="D1290" s="7" t="s">
        <v>13343</v>
      </c>
      <c r="E1290" s="1">
        <v>0</v>
      </c>
      <c r="F1290" s="1">
        <v>12.587</v>
      </c>
      <c r="G1290" s="1">
        <v>0</v>
      </c>
      <c r="H1290" s="2">
        <v>5.5456171740000002</v>
      </c>
      <c r="I1290" s="1">
        <v>3</v>
      </c>
      <c r="J1290" s="1">
        <v>12</v>
      </c>
      <c r="K1290" s="1">
        <v>3</v>
      </c>
      <c r="L1290" s="1">
        <v>0.374</v>
      </c>
      <c r="M1290" s="1">
        <v>7.24</v>
      </c>
      <c r="N1290" s="2">
        <v>3.9355992839999998</v>
      </c>
      <c r="O1290" s="1">
        <v>2</v>
      </c>
      <c r="P1290" s="1">
        <v>3</v>
      </c>
      <c r="Q1290" s="1">
        <v>10.55</v>
      </c>
      <c r="R1290" s="2">
        <v>5.5456171740000002</v>
      </c>
      <c r="S1290" s="1">
        <v>3</v>
      </c>
      <c r="T1290" s="1">
        <v>4</v>
      </c>
      <c r="U1290" s="1">
        <v>5.51</v>
      </c>
      <c r="V1290" s="2">
        <v>3.7567084080000002</v>
      </c>
      <c r="W1290" s="1">
        <v>2</v>
      </c>
      <c r="X1290" s="1">
        <v>2</v>
      </c>
      <c r="Y1290" s="1">
        <v>5.95</v>
      </c>
      <c r="Z1290" s="2">
        <v>3.7567084080000002</v>
      </c>
      <c r="AA1290" s="1">
        <v>2</v>
      </c>
      <c r="AB1290" s="1">
        <v>2</v>
      </c>
      <c r="AC1290" s="1">
        <v>2.74</v>
      </c>
      <c r="AD1290" s="2">
        <v>1.6100178890000001</v>
      </c>
      <c r="AE1290" s="1">
        <v>1</v>
      </c>
      <c r="AF1290" s="1">
        <v>1</v>
      </c>
      <c r="AG1290" s="1">
        <v>1</v>
      </c>
      <c r="AH1290" s="1">
        <v>1</v>
      </c>
      <c r="AI1290" s="1">
        <v>1</v>
      </c>
      <c r="AJ1290" s="1">
        <v>1</v>
      </c>
      <c r="AK1290" s="1">
        <v>1</v>
      </c>
      <c r="AL1290" s="1">
        <v>5</v>
      </c>
      <c r="AM1290" s="1" t="s">
        <v>112</v>
      </c>
      <c r="AN1290" s="1" t="s">
        <v>5718</v>
      </c>
    </row>
    <row r="1291" spans="1:40">
      <c r="A1291" s="1" t="s">
        <v>4036</v>
      </c>
      <c r="B1291" s="7" t="s">
        <v>2531</v>
      </c>
      <c r="C1291" s="1" t="s">
        <v>10109</v>
      </c>
      <c r="D1291" s="7" t="s">
        <v>2532</v>
      </c>
      <c r="E1291" s="1">
        <v>0</v>
      </c>
      <c r="F1291" s="1">
        <v>96.521000000000001</v>
      </c>
      <c r="G1291" s="1">
        <v>0</v>
      </c>
      <c r="H1291" s="2">
        <v>35.658914729999999</v>
      </c>
      <c r="I1291" s="1">
        <v>13</v>
      </c>
      <c r="J1291" s="1">
        <v>484</v>
      </c>
      <c r="K1291" s="1">
        <v>13</v>
      </c>
      <c r="L1291" s="1">
        <v>35.517000000000003</v>
      </c>
      <c r="M1291" s="1">
        <v>174.34</v>
      </c>
      <c r="N1291" s="2">
        <v>35.658914729999999</v>
      </c>
      <c r="O1291" s="1">
        <v>13</v>
      </c>
      <c r="P1291" s="1">
        <v>86</v>
      </c>
      <c r="Q1291" s="1">
        <v>232.9</v>
      </c>
      <c r="R1291" s="2">
        <v>35.658914729999999</v>
      </c>
      <c r="S1291" s="1">
        <v>12</v>
      </c>
      <c r="T1291" s="1">
        <v>104</v>
      </c>
      <c r="U1291" s="1">
        <v>223.45</v>
      </c>
      <c r="V1291" s="2">
        <v>32.945736429999997</v>
      </c>
      <c r="W1291" s="1">
        <v>11</v>
      </c>
      <c r="X1291" s="1">
        <v>97</v>
      </c>
      <c r="Y1291" s="1">
        <v>234.37</v>
      </c>
      <c r="Z1291" s="2">
        <v>35.658914729999999</v>
      </c>
      <c r="AA1291" s="1">
        <v>12</v>
      </c>
      <c r="AB1291" s="1">
        <v>102</v>
      </c>
      <c r="AC1291" s="1">
        <v>218.58</v>
      </c>
      <c r="AD1291" s="2">
        <v>32.945736429999997</v>
      </c>
      <c r="AE1291" s="1">
        <v>12</v>
      </c>
      <c r="AF1291" s="1">
        <v>95</v>
      </c>
      <c r="AG1291" s="1">
        <v>1</v>
      </c>
      <c r="AH1291" s="1">
        <v>1</v>
      </c>
      <c r="AI1291" s="1">
        <v>1</v>
      </c>
      <c r="AJ1291" s="1">
        <v>1</v>
      </c>
      <c r="AK1291" s="1">
        <v>1</v>
      </c>
      <c r="AL1291" s="1">
        <v>5</v>
      </c>
      <c r="AM1291" s="1" t="s">
        <v>23</v>
      </c>
      <c r="AN1291" s="1" t="s">
        <v>5717</v>
      </c>
    </row>
    <row r="1292" spans="1:40" hidden="1">
      <c r="A1292" s="1" t="s">
        <v>11615</v>
      </c>
      <c r="B1292" s="7" t="s">
        <v>2926</v>
      </c>
      <c r="C1292" s="1" t="s">
        <v>13035</v>
      </c>
      <c r="D1292" s="7" t="s">
        <v>1195</v>
      </c>
      <c r="E1292" s="1">
        <v>0</v>
      </c>
      <c r="F1292" s="1">
        <v>14.401999999999999</v>
      </c>
      <c r="G1292" s="1">
        <v>0</v>
      </c>
      <c r="H1292" s="2">
        <v>12.53644315</v>
      </c>
      <c r="I1292" s="1">
        <v>4</v>
      </c>
      <c r="J1292" s="1">
        <v>11</v>
      </c>
      <c r="K1292" s="1">
        <v>4</v>
      </c>
      <c r="L1292" s="1">
        <v>1.276</v>
      </c>
      <c r="M1292" s="1" t="s">
        <v>22</v>
      </c>
      <c r="N1292" s="2">
        <v>0</v>
      </c>
      <c r="O1292" s="1" t="s">
        <v>22</v>
      </c>
      <c r="P1292" s="1" t="s">
        <v>22</v>
      </c>
      <c r="Q1292" s="1">
        <v>10.38</v>
      </c>
      <c r="R1292" s="2">
        <v>10.204081629999999</v>
      </c>
      <c r="S1292" s="1">
        <v>3</v>
      </c>
      <c r="T1292" s="1">
        <v>5</v>
      </c>
      <c r="U1292" s="1" t="s">
        <v>22</v>
      </c>
      <c r="V1292" s="2">
        <v>0</v>
      </c>
      <c r="W1292" s="1" t="s">
        <v>22</v>
      </c>
      <c r="X1292" s="1" t="s">
        <v>22</v>
      </c>
      <c r="Y1292" s="1">
        <v>8.1300000000000008</v>
      </c>
      <c r="Z1292" s="2">
        <v>9.3294460640000008</v>
      </c>
      <c r="AA1292" s="1">
        <v>3</v>
      </c>
      <c r="AB1292" s="1">
        <v>4</v>
      </c>
      <c r="AC1292" s="1">
        <v>6.28</v>
      </c>
      <c r="AD1292" s="2">
        <v>4.6647230320000004</v>
      </c>
      <c r="AE1292" s="1">
        <v>1</v>
      </c>
      <c r="AF1292" s="1">
        <v>2</v>
      </c>
      <c r="AG1292" s="1">
        <v>1</v>
      </c>
      <c r="AH1292" s="1">
        <v>1</v>
      </c>
      <c r="AI1292" s="1">
        <v>0</v>
      </c>
      <c r="AJ1292" s="1">
        <v>1</v>
      </c>
      <c r="AK1292" s="1">
        <v>0</v>
      </c>
      <c r="AL1292" s="1">
        <v>3</v>
      </c>
      <c r="AM1292" s="1" t="s">
        <v>112</v>
      </c>
      <c r="AN1292" s="1" t="s">
        <v>5718</v>
      </c>
    </row>
    <row r="1293" spans="1:40">
      <c r="A1293" s="1" t="s">
        <v>4037</v>
      </c>
      <c r="B1293" s="7" t="s">
        <v>12229</v>
      </c>
      <c r="C1293" s="1" t="s">
        <v>10110</v>
      </c>
      <c r="D1293" s="7" t="s">
        <v>656</v>
      </c>
      <c r="E1293" s="1">
        <v>0</v>
      </c>
      <c r="F1293" s="1">
        <v>17.962</v>
      </c>
      <c r="G1293" s="1">
        <v>0</v>
      </c>
      <c r="H1293" s="2">
        <v>11.576846310000001</v>
      </c>
      <c r="I1293" s="1">
        <v>5</v>
      </c>
      <c r="J1293" s="1">
        <v>13</v>
      </c>
      <c r="K1293" s="1">
        <v>5</v>
      </c>
      <c r="L1293" s="1">
        <v>0.65</v>
      </c>
      <c r="M1293" s="1">
        <v>9.9499999999999993</v>
      </c>
      <c r="N1293" s="2">
        <v>6.5868263469999997</v>
      </c>
      <c r="O1293" s="1">
        <v>3</v>
      </c>
      <c r="P1293" s="1">
        <v>4</v>
      </c>
      <c r="Q1293" s="1">
        <v>10.49</v>
      </c>
      <c r="R1293" s="2">
        <v>8.5828343310000008</v>
      </c>
      <c r="S1293" s="1">
        <v>4</v>
      </c>
      <c r="T1293" s="1">
        <v>4</v>
      </c>
      <c r="U1293" s="1">
        <v>9.01</v>
      </c>
      <c r="V1293" s="2">
        <v>6.7864271460000003</v>
      </c>
      <c r="W1293" s="1">
        <v>3</v>
      </c>
      <c r="X1293" s="1">
        <v>3</v>
      </c>
      <c r="Y1293" s="1">
        <v>1.88</v>
      </c>
      <c r="Z1293" s="2">
        <v>2.9940119759999999</v>
      </c>
      <c r="AA1293" s="1">
        <v>1</v>
      </c>
      <c r="AB1293" s="1">
        <v>1</v>
      </c>
      <c r="AC1293" s="1">
        <v>2.4700000000000002</v>
      </c>
      <c r="AD1293" s="2">
        <v>2.395209581</v>
      </c>
      <c r="AE1293" s="1">
        <v>1</v>
      </c>
      <c r="AF1293" s="1">
        <v>1</v>
      </c>
      <c r="AG1293" s="1">
        <v>1</v>
      </c>
      <c r="AH1293" s="1">
        <v>1</v>
      </c>
      <c r="AI1293" s="1">
        <v>1</v>
      </c>
      <c r="AJ1293" s="1">
        <v>1</v>
      </c>
      <c r="AK1293" s="1">
        <v>1</v>
      </c>
      <c r="AL1293" s="1">
        <v>5</v>
      </c>
      <c r="AM1293" s="1" t="s">
        <v>23</v>
      </c>
      <c r="AN1293" s="1" t="s">
        <v>5717</v>
      </c>
    </row>
    <row r="1294" spans="1:40">
      <c r="A1294" s="1" t="s">
        <v>4038</v>
      </c>
      <c r="B1294" s="7" t="s">
        <v>2968</v>
      </c>
      <c r="C1294" s="1" t="s">
        <v>10111</v>
      </c>
      <c r="D1294" s="7" t="s">
        <v>1427</v>
      </c>
      <c r="E1294" s="1">
        <v>0</v>
      </c>
      <c r="F1294" s="1">
        <v>49.482999999999997</v>
      </c>
      <c r="G1294" s="1">
        <v>0</v>
      </c>
      <c r="H1294" s="2">
        <v>25.47660312</v>
      </c>
      <c r="I1294" s="1">
        <v>15</v>
      </c>
      <c r="J1294" s="1">
        <v>30</v>
      </c>
      <c r="K1294" s="1">
        <v>9</v>
      </c>
      <c r="L1294" s="1">
        <v>2.5350000000000001</v>
      </c>
      <c r="M1294" s="1">
        <v>28.98</v>
      </c>
      <c r="N1294" s="2">
        <v>20.45060659</v>
      </c>
      <c r="O1294" s="1">
        <v>11</v>
      </c>
      <c r="P1294" s="1">
        <v>12</v>
      </c>
      <c r="Q1294" s="1">
        <v>7.11</v>
      </c>
      <c r="R1294" s="2">
        <v>6.4124783360000004</v>
      </c>
      <c r="S1294" s="1">
        <v>4</v>
      </c>
      <c r="T1294" s="1">
        <v>4</v>
      </c>
      <c r="U1294" s="1">
        <v>14.37</v>
      </c>
      <c r="V1294" s="2">
        <v>13.51819757</v>
      </c>
      <c r="W1294" s="1">
        <v>7</v>
      </c>
      <c r="X1294" s="1">
        <v>8</v>
      </c>
      <c r="Y1294" s="1">
        <v>2.34</v>
      </c>
      <c r="Z1294" s="2">
        <v>3.6395147309999998</v>
      </c>
      <c r="AA1294" s="1">
        <v>2</v>
      </c>
      <c r="AB1294" s="1">
        <v>2</v>
      </c>
      <c r="AC1294" s="1">
        <v>6.75</v>
      </c>
      <c r="AD1294" s="2">
        <v>6.0658578859999999</v>
      </c>
      <c r="AE1294" s="1">
        <v>4</v>
      </c>
      <c r="AF1294" s="1">
        <v>4</v>
      </c>
      <c r="AG1294" s="1">
        <v>1</v>
      </c>
      <c r="AH1294" s="1">
        <v>1</v>
      </c>
      <c r="AI1294" s="1">
        <v>1</v>
      </c>
      <c r="AJ1294" s="1">
        <v>1</v>
      </c>
      <c r="AK1294" s="1">
        <v>1</v>
      </c>
      <c r="AL1294" s="1">
        <v>5</v>
      </c>
      <c r="AM1294" s="1" t="s">
        <v>23</v>
      </c>
      <c r="AN1294" s="1" t="s">
        <v>5717</v>
      </c>
    </row>
    <row r="1295" spans="1:40" hidden="1">
      <c r="A1295" s="1" t="s">
        <v>11533</v>
      </c>
      <c r="B1295" s="7" t="s">
        <v>12295</v>
      </c>
      <c r="C1295" s="1" t="s">
        <v>13344</v>
      </c>
      <c r="D1295" s="7" t="s">
        <v>868</v>
      </c>
      <c r="E1295" s="1">
        <v>0</v>
      </c>
      <c r="F1295" s="1">
        <v>15.29</v>
      </c>
      <c r="G1295" s="1">
        <v>0</v>
      </c>
      <c r="H1295" s="2">
        <v>16.54135338</v>
      </c>
      <c r="I1295" s="1">
        <v>4</v>
      </c>
      <c r="J1295" s="1">
        <v>11</v>
      </c>
      <c r="K1295" s="1">
        <v>4</v>
      </c>
      <c r="L1295" s="1">
        <v>0.93100000000000005</v>
      </c>
      <c r="M1295" s="1">
        <v>5.42</v>
      </c>
      <c r="N1295" s="2">
        <v>11.27819549</v>
      </c>
      <c r="O1295" s="1">
        <v>2</v>
      </c>
      <c r="P1295" s="1">
        <v>2</v>
      </c>
      <c r="Q1295" s="1">
        <v>14.62</v>
      </c>
      <c r="R1295" s="2">
        <v>16.54135338</v>
      </c>
      <c r="S1295" s="1">
        <v>4</v>
      </c>
      <c r="T1295" s="1">
        <v>4</v>
      </c>
      <c r="U1295" s="1">
        <v>2.66</v>
      </c>
      <c r="V1295" s="2">
        <v>5.263157895</v>
      </c>
      <c r="W1295" s="1">
        <v>1</v>
      </c>
      <c r="X1295" s="1">
        <v>1</v>
      </c>
      <c r="Y1295" s="1">
        <v>5.88</v>
      </c>
      <c r="Z1295" s="2">
        <v>11.27819549</v>
      </c>
      <c r="AA1295" s="1">
        <v>2</v>
      </c>
      <c r="AB1295" s="1">
        <v>2</v>
      </c>
      <c r="AC1295" s="1">
        <v>6.6</v>
      </c>
      <c r="AD1295" s="2">
        <v>10.52631579</v>
      </c>
      <c r="AE1295" s="1">
        <v>2</v>
      </c>
      <c r="AF1295" s="1">
        <v>2</v>
      </c>
      <c r="AG1295" s="1">
        <v>1</v>
      </c>
      <c r="AH1295" s="1">
        <v>1</v>
      </c>
      <c r="AI1295" s="1">
        <v>1</v>
      </c>
      <c r="AJ1295" s="1">
        <v>1</v>
      </c>
      <c r="AK1295" s="1">
        <v>1</v>
      </c>
      <c r="AL1295" s="1">
        <v>5</v>
      </c>
      <c r="AM1295" s="1" t="s">
        <v>112</v>
      </c>
      <c r="AN1295" s="1" t="s">
        <v>5718</v>
      </c>
    </row>
    <row r="1296" spans="1:40">
      <c r="A1296" s="1" t="s">
        <v>4039</v>
      </c>
      <c r="B1296" s="7" t="s">
        <v>3016</v>
      </c>
      <c r="C1296" s="1" t="s">
        <v>10112</v>
      </c>
      <c r="D1296" s="7" t="s">
        <v>1617</v>
      </c>
      <c r="E1296" s="1">
        <v>0</v>
      </c>
      <c r="F1296" s="1">
        <v>75.39</v>
      </c>
      <c r="G1296" s="1">
        <v>0</v>
      </c>
      <c r="H1296" s="2">
        <v>24.36849926</v>
      </c>
      <c r="I1296" s="1">
        <v>15</v>
      </c>
      <c r="J1296" s="1">
        <v>53</v>
      </c>
      <c r="K1296" s="1">
        <v>15</v>
      </c>
      <c r="L1296" s="1">
        <v>2.1619999999999999</v>
      </c>
      <c r="M1296" s="1">
        <v>32.14</v>
      </c>
      <c r="N1296" s="2">
        <v>11.44130758</v>
      </c>
      <c r="O1296" s="1">
        <v>7</v>
      </c>
      <c r="P1296" s="1">
        <v>11</v>
      </c>
      <c r="Q1296" s="1">
        <v>10.71</v>
      </c>
      <c r="R1296" s="2">
        <v>9.2124814260000001</v>
      </c>
      <c r="S1296" s="1">
        <v>5</v>
      </c>
      <c r="T1296" s="1">
        <v>5</v>
      </c>
      <c r="U1296" s="1">
        <v>42.37</v>
      </c>
      <c r="V1296" s="2">
        <v>19.1679049</v>
      </c>
      <c r="W1296" s="1">
        <v>11</v>
      </c>
      <c r="X1296" s="1">
        <v>15</v>
      </c>
      <c r="Y1296" s="1">
        <v>23.3</v>
      </c>
      <c r="Z1296" s="2">
        <v>16.1961367</v>
      </c>
      <c r="AA1296" s="1">
        <v>9</v>
      </c>
      <c r="AB1296" s="1">
        <v>9</v>
      </c>
      <c r="AC1296" s="1">
        <v>34.869999999999997</v>
      </c>
      <c r="AD1296" s="2">
        <v>21.545319469999999</v>
      </c>
      <c r="AE1296" s="1">
        <v>12</v>
      </c>
      <c r="AF1296" s="1">
        <v>13</v>
      </c>
      <c r="AG1296" s="1">
        <v>1</v>
      </c>
      <c r="AH1296" s="1">
        <v>1</v>
      </c>
      <c r="AI1296" s="1">
        <v>1</v>
      </c>
      <c r="AJ1296" s="1">
        <v>1</v>
      </c>
      <c r="AK1296" s="1">
        <v>1</v>
      </c>
      <c r="AL1296" s="1">
        <v>5</v>
      </c>
      <c r="AM1296" s="1" t="s">
        <v>23</v>
      </c>
      <c r="AN1296" s="1" t="s">
        <v>5717</v>
      </c>
    </row>
    <row r="1297" spans="1:40">
      <c r="A1297" s="1" t="s">
        <v>4040</v>
      </c>
      <c r="B1297" s="7" t="s">
        <v>509</v>
      </c>
      <c r="C1297" s="1" t="s">
        <v>10113</v>
      </c>
      <c r="D1297" s="7" t="s">
        <v>510</v>
      </c>
      <c r="E1297" s="1">
        <v>2E-3</v>
      </c>
      <c r="F1297" s="1">
        <v>3.669</v>
      </c>
      <c r="G1297" s="1">
        <v>3</v>
      </c>
      <c r="H1297" s="2">
        <v>7.692307692</v>
      </c>
      <c r="I1297" s="1">
        <v>1</v>
      </c>
      <c r="J1297" s="1">
        <v>1</v>
      </c>
      <c r="K1297" s="1">
        <v>1</v>
      </c>
      <c r="L1297" s="1">
        <v>0.46800000000000003</v>
      </c>
      <c r="M1297" s="1" t="s">
        <v>22</v>
      </c>
      <c r="N1297" s="2">
        <v>0</v>
      </c>
      <c r="O1297" s="1" t="s">
        <v>22</v>
      </c>
      <c r="P1297" s="1" t="s">
        <v>22</v>
      </c>
      <c r="Q1297" s="1">
        <v>2.36</v>
      </c>
      <c r="R1297" s="2">
        <v>7.692307692</v>
      </c>
      <c r="S1297" s="1">
        <v>1</v>
      </c>
      <c r="T1297" s="1">
        <v>1</v>
      </c>
      <c r="U1297" s="1" t="s">
        <v>22</v>
      </c>
      <c r="V1297" s="2">
        <v>0</v>
      </c>
      <c r="W1297" s="1" t="s">
        <v>22</v>
      </c>
      <c r="X1297" s="1" t="s">
        <v>22</v>
      </c>
      <c r="Y1297" s="1" t="s">
        <v>22</v>
      </c>
      <c r="Z1297" s="2">
        <v>0</v>
      </c>
      <c r="AA1297" s="1" t="s">
        <v>22</v>
      </c>
      <c r="AB1297" s="1" t="s">
        <v>22</v>
      </c>
      <c r="AC1297" s="1" t="s">
        <v>22</v>
      </c>
      <c r="AD1297" s="2">
        <v>0</v>
      </c>
      <c r="AE1297" s="1" t="s">
        <v>22</v>
      </c>
      <c r="AF1297" s="1" t="s">
        <v>22</v>
      </c>
      <c r="AG1297" s="1">
        <v>0</v>
      </c>
      <c r="AH1297" s="1">
        <v>0</v>
      </c>
      <c r="AI1297" s="1">
        <v>0</v>
      </c>
      <c r="AJ1297" s="1">
        <v>1</v>
      </c>
      <c r="AK1297" s="1">
        <v>0</v>
      </c>
      <c r="AL1297" s="1">
        <v>1</v>
      </c>
      <c r="AM1297" s="1" t="s">
        <v>23</v>
      </c>
      <c r="AN1297" s="1" t="s">
        <v>5717</v>
      </c>
    </row>
    <row r="1298" spans="1:40" hidden="1">
      <c r="A1298" s="1" t="s">
        <v>11740</v>
      </c>
      <c r="B1298" s="7" t="s">
        <v>1256</v>
      </c>
      <c r="C1298" s="1" t="s">
        <v>13345</v>
      </c>
      <c r="D1298" s="7" t="s">
        <v>13346</v>
      </c>
      <c r="E1298" s="1">
        <v>0</v>
      </c>
      <c r="F1298" s="1">
        <v>13.45</v>
      </c>
      <c r="G1298" s="1">
        <v>0</v>
      </c>
      <c r="H1298" s="2">
        <v>11.80555556</v>
      </c>
      <c r="I1298" s="1">
        <v>4</v>
      </c>
      <c r="J1298" s="1">
        <v>7</v>
      </c>
      <c r="K1298" s="1">
        <v>4</v>
      </c>
      <c r="L1298" s="1">
        <v>0.874</v>
      </c>
      <c r="M1298" s="1" t="s">
        <v>22</v>
      </c>
      <c r="N1298" s="2">
        <v>0</v>
      </c>
      <c r="O1298" s="1" t="s">
        <v>22</v>
      </c>
      <c r="P1298" s="1" t="s">
        <v>22</v>
      </c>
      <c r="Q1298" s="1">
        <v>6.18</v>
      </c>
      <c r="R1298" s="2">
        <v>6.4814814810000003</v>
      </c>
      <c r="S1298" s="1">
        <v>2</v>
      </c>
      <c r="T1298" s="1">
        <v>3</v>
      </c>
      <c r="U1298" s="1" t="s">
        <v>22</v>
      </c>
      <c r="V1298" s="2">
        <v>0</v>
      </c>
      <c r="W1298" s="1" t="s">
        <v>22</v>
      </c>
      <c r="X1298" s="1" t="s">
        <v>22</v>
      </c>
      <c r="Y1298" s="1">
        <v>9.75</v>
      </c>
      <c r="Z1298" s="2">
        <v>8.7962962959999995</v>
      </c>
      <c r="AA1298" s="1">
        <v>3</v>
      </c>
      <c r="AB1298" s="1">
        <v>4</v>
      </c>
      <c r="AC1298" s="1" t="s">
        <v>22</v>
      </c>
      <c r="AD1298" s="2">
        <v>0</v>
      </c>
      <c r="AE1298" s="1" t="s">
        <v>22</v>
      </c>
      <c r="AF1298" s="1" t="s">
        <v>22</v>
      </c>
      <c r="AG1298" s="1">
        <v>0</v>
      </c>
      <c r="AH1298" s="1">
        <v>1</v>
      </c>
      <c r="AI1298" s="1">
        <v>0</v>
      </c>
      <c r="AJ1298" s="1">
        <v>1</v>
      </c>
      <c r="AK1298" s="1">
        <v>0</v>
      </c>
      <c r="AL1298" s="1">
        <v>2</v>
      </c>
      <c r="AM1298" s="1" t="s">
        <v>80</v>
      </c>
      <c r="AN1298" s="1" t="s">
        <v>5718</v>
      </c>
    </row>
    <row r="1299" spans="1:40" hidden="1">
      <c r="A1299" s="1" t="s">
        <v>11413</v>
      </c>
      <c r="B1299" s="7" t="s">
        <v>1587</v>
      </c>
      <c r="C1299" s="1" t="s">
        <v>12541</v>
      </c>
      <c r="D1299" s="7" t="s">
        <v>1588</v>
      </c>
      <c r="E1299" s="1">
        <v>4.0000000000000001E-3</v>
      </c>
      <c r="F1299" s="1">
        <v>3.3639999999999999</v>
      </c>
      <c r="G1299" s="1">
        <v>5</v>
      </c>
      <c r="H1299" s="2">
        <v>2.7956989249999999</v>
      </c>
      <c r="I1299" s="1">
        <v>1</v>
      </c>
      <c r="J1299" s="1">
        <v>1</v>
      </c>
      <c r="K1299" s="1">
        <v>1</v>
      </c>
      <c r="L1299" s="1">
        <v>0.16600000000000001</v>
      </c>
      <c r="M1299" s="1" t="s">
        <v>22</v>
      </c>
      <c r="N1299" s="2">
        <v>0</v>
      </c>
      <c r="O1299" s="1" t="s">
        <v>22</v>
      </c>
      <c r="P1299" s="1" t="s">
        <v>22</v>
      </c>
      <c r="Q1299" s="1">
        <v>2.63</v>
      </c>
      <c r="R1299" s="2">
        <v>2.7956989249999999</v>
      </c>
      <c r="S1299" s="1">
        <v>1</v>
      </c>
      <c r="T1299" s="1">
        <v>1</v>
      </c>
      <c r="U1299" s="1" t="s">
        <v>22</v>
      </c>
      <c r="V1299" s="2">
        <v>0</v>
      </c>
      <c r="W1299" s="1" t="s">
        <v>22</v>
      </c>
      <c r="X1299" s="1" t="s">
        <v>22</v>
      </c>
      <c r="Y1299" s="1" t="s">
        <v>22</v>
      </c>
      <c r="Z1299" s="2">
        <v>0</v>
      </c>
      <c r="AA1299" s="1" t="s">
        <v>22</v>
      </c>
      <c r="AB1299" s="1" t="s">
        <v>22</v>
      </c>
      <c r="AC1299" s="1" t="s">
        <v>22</v>
      </c>
      <c r="AD1299" s="2">
        <v>0</v>
      </c>
      <c r="AE1299" s="1" t="s">
        <v>22</v>
      </c>
      <c r="AF1299" s="1" t="s">
        <v>22</v>
      </c>
      <c r="AG1299" s="1">
        <v>0</v>
      </c>
      <c r="AH1299" s="1">
        <v>0</v>
      </c>
      <c r="AI1299" s="1">
        <v>0</v>
      </c>
      <c r="AJ1299" s="1">
        <v>1</v>
      </c>
      <c r="AK1299" s="1">
        <v>0</v>
      </c>
      <c r="AL1299" s="1">
        <v>1</v>
      </c>
      <c r="AM1299" s="1" t="s">
        <v>11717</v>
      </c>
      <c r="AN1299" s="1" t="s">
        <v>5717</v>
      </c>
    </row>
    <row r="1300" spans="1:40">
      <c r="A1300" s="1" t="s">
        <v>4041</v>
      </c>
      <c r="B1300" s="7" t="s">
        <v>919</v>
      </c>
      <c r="C1300" s="1" t="s">
        <v>10114</v>
      </c>
      <c r="D1300" s="7" t="s">
        <v>1708</v>
      </c>
      <c r="E1300" s="1">
        <v>0</v>
      </c>
      <c r="F1300" s="1">
        <v>38</v>
      </c>
      <c r="G1300" s="1">
        <v>0</v>
      </c>
      <c r="H1300" s="2">
        <v>18.067226890000001</v>
      </c>
      <c r="I1300" s="1">
        <v>9</v>
      </c>
      <c r="J1300" s="1">
        <v>22</v>
      </c>
      <c r="K1300" s="1">
        <v>9</v>
      </c>
      <c r="L1300" s="1">
        <v>3.6419999999999999</v>
      </c>
      <c r="M1300" s="1">
        <v>12.87</v>
      </c>
      <c r="N1300" s="2">
        <v>9.8739495799999997</v>
      </c>
      <c r="O1300" s="1">
        <v>5</v>
      </c>
      <c r="P1300" s="1">
        <v>5</v>
      </c>
      <c r="Q1300" s="1">
        <v>15.17</v>
      </c>
      <c r="R1300" s="2">
        <v>10.50420168</v>
      </c>
      <c r="S1300" s="1">
        <v>4</v>
      </c>
      <c r="T1300" s="1">
        <v>5</v>
      </c>
      <c r="U1300" s="1">
        <v>6.81</v>
      </c>
      <c r="V1300" s="2">
        <v>6.722689076</v>
      </c>
      <c r="W1300" s="1">
        <v>3</v>
      </c>
      <c r="X1300" s="1">
        <v>3</v>
      </c>
      <c r="Y1300" s="1">
        <v>10.66</v>
      </c>
      <c r="Z1300" s="2">
        <v>9.4537815129999991</v>
      </c>
      <c r="AA1300" s="1">
        <v>4</v>
      </c>
      <c r="AB1300" s="1">
        <v>4</v>
      </c>
      <c r="AC1300" s="1">
        <v>13.95</v>
      </c>
      <c r="AD1300" s="2">
        <v>11.134453779999999</v>
      </c>
      <c r="AE1300" s="1">
        <v>4</v>
      </c>
      <c r="AF1300" s="1">
        <v>5</v>
      </c>
      <c r="AG1300" s="1">
        <v>1</v>
      </c>
      <c r="AH1300" s="1">
        <v>1</v>
      </c>
      <c r="AI1300" s="1">
        <v>1</v>
      </c>
      <c r="AJ1300" s="1">
        <v>1</v>
      </c>
      <c r="AK1300" s="1">
        <v>1</v>
      </c>
      <c r="AL1300" s="1">
        <v>5</v>
      </c>
      <c r="AM1300" s="1" t="s">
        <v>23</v>
      </c>
      <c r="AN1300" s="1" t="s">
        <v>5717</v>
      </c>
    </row>
    <row r="1301" spans="1:40" hidden="1">
      <c r="A1301" s="1" t="s">
        <v>11503</v>
      </c>
      <c r="B1301" s="7" t="s">
        <v>2847</v>
      </c>
      <c r="C1301" s="1" t="s">
        <v>12470</v>
      </c>
      <c r="D1301" s="7" t="s">
        <v>13347</v>
      </c>
      <c r="E1301" s="1">
        <v>0</v>
      </c>
      <c r="F1301" s="1">
        <v>35.223999999999997</v>
      </c>
      <c r="G1301" s="1">
        <v>0</v>
      </c>
      <c r="H1301" s="2">
        <v>17.913385829999999</v>
      </c>
      <c r="I1301" s="1">
        <v>8</v>
      </c>
      <c r="J1301" s="1">
        <v>31</v>
      </c>
      <c r="K1301" s="1">
        <v>6</v>
      </c>
      <c r="L1301" s="1">
        <v>1.462</v>
      </c>
      <c r="M1301" s="1">
        <v>15.4</v>
      </c>
      <c r="N1301" s="2">
        <v>13.58267717</v>
      </c>
      <c r="O1301" s="1">
        <v>6</v>
      </c>
      <c r="P1301" s="1">
        <v>6</v>
      </c>
      <c r="Q1301" s="1">
        <v>18.45</v>
      </c>
      <c r="R1301" s="2">
        <v>12.401574800000001</v>
      </c>
      <c r="S1301" s="1">
        <v>5</v>
      </c>
      <c r="T1301" s="1">
        <v>6</v>
      </c>
      <c r="U1301" s="1">
        <v>12.92</v>
      </c>
      <c r="V1301" s="2">
        <v>12.007874019999999</v>
      </c>
      <c r="W1301" s="1">
        <v>5</v>
      </c>
      <c r="X1301" s="1">
        <v>5</v>
      </c>
      <c r="Y1301" s="1">
        <v>13.58</v>
      </c>
      <c r="Z1301" s="2">
        <v>12.007874019999999</v>
      </c>
      <c r="AA1301" s="1">
        <v>5</v>
      </c>
      <c r="AB1301" s="1">
        <v>5</v>
      </c>
      <c r="AC1301" s="1">
        <v>23.09</v>
      </c>
      <c r="AD1301" s="2">
        <v>15.94488189</v>
      </c>
      <c r="AE1301" s="1">
        <v>7</v>
      </c>
      <c r="AF1301" s="1">
        <v>9</v>
      </c>
      <c r="AG1301" s="1">
        <v>1</v>
      </c>
      <c r="AH1301" s="1">
        <v>1</v>
      </c>
      <c r="AI1301" s="1">
        <v>1</v>
      </c>
      <c r="AJ1301" s="1">
        <v>1</v>
      </c>
      <c r="AK1301" s="1">
        <v>1</v>
      </c>
      <c r="AL1301" s="1">
        <v>5</v>
      </c>
      <c r="AM1301" s="1" t="s">
        <v>112</v>
      </c>
      <c r="AN1301" s="1" t="s">
        <v>5718</v>
      </c>
    </row>
    <row r="1302" spans="1:40">
      <c r="A1302" s="1" t="s">
        <v>4042</v>
      </c>
      <c r="B1302" s="7" t="s">
        <v>12230</v>
      </c>
      <c r="C1302" s="1" t="s">
        <v>10115</v>
      </c>
      <c r="D1302" s="7" t="s">
        <v>1840</v>
      </c>
      <c r="E1302" s="1">
        <v>0</v>
      </c>
      <c r="F1302" s="1">
        <v>132.071</v>
      </c>
      <c r="G1302" s="1">
        <v>0</v>
      </c>
      <c r="H1302" s="2">
        <v>25.929648239999999</v>
      </c>
      <c r="I1302" s="1">
        <v>22</v>
      </c>
      <c r="J1302" s="1">
        <v>93</v>
      </c>
      <c r="K1302" s="1">
        <v>15</v>
      </c>
      <c r="L1302" s="1">
        <v>4.109</v>
      </c>
      <c r="M1302" s="1">
        <v>51.72</v>
      </c>
      <c r="N1302" s="2">
        <v>15.27638191</v>
      </c>
      <c r="O1302" s="1">
        <v>13</v>
      </c>
      <c r="P1302" s="1">
        <v>18</v>
      </c>
      <c r="Q1302" s="1">
        <v>88.67</v>
      </c>
      <c r="R1302" s="2">
        <v>21.909547740000001</v>
      </c>
      <c r="S1302" s="1">
        <v>18</v>
      </c>
      <c r="T1302" s="1">
        <v>30</v>
      </c>
      <c r="U1302" s="1">
        <v>43.35</v>
      </c>
      <c r="V1302" s="2">
        <v>18.090452259999999</v>
      </c>
      <c r="W1302" s="1">
        <v>15</v>
      </c>
      <c r="X1302" s="1">
        <v>17</v>
      </c>
      <c r="Y1302" s="1">
        <v>51.05</v>
      </c>
      <c r="Z1302" s="2">
        <v>14.673366830000001</v>
      </c>
      <c r="AA1302" s="1">
        <v>13</v>
      </c>
      <c r="AB1302" s="1">
        <v>19</v>
      </c>
      <c r="AC1302" s="1">
        <v>28.31</v>
      </c>
      <c r="AD1302" s="2">
        <v>10.753768839999999</v>
      </c>
      <c r="AE1302" s="1">
        <v>8</v>
      </c>
      <c r="AF1302" s="1">
        <v>9</v>
      </c>
      <c r="AG1302" s="1">
        <v>1</v>
      </c>
      <c r="AH1302" s="1">
        <v>1</v>
      </c>
      <c r="AI1302" s="1">
        <v>1</v>
      </c>
      <c r="AJ1302" s="1">
        <v>1</v>
      </c>
      <c r="AK1302" s="1">
        <v>1</v>
      </c>
      <c r="AL1302" s="1">
        <v>5</v>
      </c>
      <c r="AM1302" s="1" t="s">
        <v>23</v>
      </c>
      <c r="AN1302" s="1" t="s">
        <v>5717</v>
      </c>
    </row>
    <row r="1303" spans="1:40" hidden="1">
      <c r="A1303" s="1" t="s">
        <v>11547</v>
      </c>
      <c r="B1303" s="7" t="s">
        <v>1959</v>
      </c>
      <c r="C1303" s="1" t="s">
        <v>13349</v>
      </c>
      <c r="D1303" s="7" t="s">
        <v>1960</v>
      </c>
      <c r="E1303" s="1">
        <v>0</v>
      </c>
      <c r="F1303" s="1">
        <v>99.918000000000006</v>
      </c>
      <c r="G1303" s="1">
        <v>0</v>
      </c>
      <c r="H1303" s="2">
        <v>28.347826090000002</v>
      </c>
      <c r="I1303" s="1">
        <v>15</v>
      </c>
      <c r="J1303" s="1">
        <v>62</v>
      </c>
      <c r="K1303" s="1">
        <v>15</v>
      </c>
      <c r="L1303" s="1">
        <v>6.11</v>
      </c>
      <c r="M1303" s="1">
        <v>49.59</v>
      </c>
      <c r="N1303" s="2">
        <v>23.304347830000001</v>
      </c>
      <c r="O1303" s="1">
        <v>10</v>
      </c>
      <c r="P1303" s="1">
        <v>15</v>
      </c>
      <c r="Q1303" s="1">
        <v>65.489999999999995</v>
      </c>
      <c r="R1303" s="2">
        <v>16.869565219999998</v>
      </c>
      <c r="S1303" s="1">
        <v>9</v>
      </c>
      <c r="T1303" s="1">
        <v>19</v>
      </c>
      <c r="U1303" s="1">
        <v>35.57</v>
      </c>
      <c r="V1303" s="2">
        <v>16.869565219999998</v>
      </c>
      <c r="W1303" s="1">
        <v>8</v>
      </c>
      <c r="X1303" s="1">
        <v>11</v>
      </c>
      <c r="Y1303" s="1">
        <v>20.56</v>
      </c>
      <c r="Z1303" s="2">
        <v>10.60869565</v>
      </c>
      <c r="AA1303" s="1">
        <v>5</v>
      </c>
      <c r="AB1303" s="1">
        <v>7</v>
      </c>
      <c r="AC1303" s="1">
        <v>24.83</v>
      </c>
      <c r="AD1303" s="2">
        <v>13.739130429999999</v>
      </c>
      <c r="AE1303" s="1">
        <v>7</v>
      </c>
      <c r="AF1303" s="1">
        <v>10</v>
      </c>
      <c r="AG1303" s="1">
        <v>1</v>
      </c>
      <c r="AH1303" s="1">
        <v>1</v>
      </c>
      <c r="AI1303" s="1">
        <v>1</v>
      </c>
      <c r="AJ1303" s="1">
        <v>1</v>
      </c>
      <c r="AK1303" s="1">
        <v>1</v>
      </c>
      <c r="AL1303" s="1">
        <v>5</v>
      </c>
      <c r="AM1303" s="1" t="s">
        <v>112</v>
      </c>
      <c r="AN1303" s="1" t="s">
        <v>5718</v>
      </c>
    </row>
    <row r="1304" spans="1:40" hidden="1">
      <c r="A1304" s="1" t="s">
        <v>11502</v>
      </c>
      <c r="B1304" s="7" t="s">
        <v>13348</v>
      </c>
      <c r="C1304" s="1" t="s">
        <v>13350</v>
      </c>
      <c r="D1304" s="7" t="s">
        <v>13351</v>
      </c>
      <c r="E1304" s="1">
        <v>0</v>
      </c>
      <c r="F1304" s="1">
        <v>17.335999999999999</v>
      </c>
      <c r="G1304" s="1">
        <v>0</v>
      </c>
      <c r="H1304" s="2">
        <v>16.492146600000002</v>
      </c>
      <c r="I1304" s="1">
        <v>5</v>
      </c>
      <c r="J1304" s="1">
        <v>8</v>
      </c>
      <c r="K1304" s="1">
        <v>2</v>
      </c>
      <c r="L1304" s="1">
        <v>0.874</v>
      </c>
      <c r="M1304" s="1" t="s">
        <v>22</v>
      </c>
      <c r="N1304" s="2">
        <v>0</v>
      </c>
      <c r="O1304" s="1" t="s">
        <v>22</v>
      </c>
      <c r="P1304" s="1" t="s">
        <v>22</v>
      </c>
      <c r="Q1304" s="1">
        <v>6.05</v>
      </c>
      <c r="R1304" s="2">
        <v>6.8062827229999998</v>
      </c>
      <c r="S1304" s="1">
        <v>2</v>
      </c>
      <c r="T1304" s="1">
        <v>2</v>
      </c>
      <c r="U1304" s="1" t="s">
        <v>22</v>
      </c>
      <c r="V1304" s="2">
        <v>0</v>
      </c>
      <c r="W1304" s="1" t="s">
        <v>22</v>
      </c>
      <c r="X1304" s="1" t="s">
        <v>22</v>
      </c>
      <c r="Y1304" s="1">
        <v>12.54</v>
      </c>
      <c r="Z1304" s="2">
        <v>13.089005240000001</v>
      </c>
      <c r="AA1304" s="1">
        <v>4</v>
      </c>
      <c r="AB1304" s="1">
        <v>5</v>
      </c>
      <c r="AC1304" s="1">
        <v>3.14</v>
      </c>
      <c r="AD1304" s="2">
        <v>3.4031413609999999</v>
      </c>
      <c r="AE1304" s="1">
        <v>1</v>
      </c>
      <c r="AF1304" s="1">
        <v>1</v>
      </c>
      <c r="AG1304" s="1">
        <v>1</v>
      </c>
      <c r="AH1304" s="1">
        <v>1</v>
      </c>
      <c r="AI1304" s="1">
        <v>0</v>
      </c>
      <c r="AJ1304" s="1">
        <v>1</v>
      </c>
      <c r="AK1304" s="1">
        <v>0</v>
      </c>
      <c r="AL1304" s="1">
        <v>3</v>
      </c>
      <c r="AM1304" s="1" t="s">
        <v>112</v>
      </c>
      <c r="AN1304" s="1" t="s">
        <v>5718</v>
      </c>
    </row>
    <row r="1305" spans="1:40" hidden="1">
      <c r="A1305" s="1" t="s">
        <v>11777</v>
      </c>
      <c r="B1305" s="7" t="s">
        <v>13348</v>
      </c>
      <c r="C1305" s="1" t="s">
        <v>13092</v>
      </c>
      <c r="D1305" s="7" t="s">
        <v>1594</v>
      </c>
      <c r="E1305" s="1">
        <v>0</v>
      </c>
      <c r="F1305" s="1">
        <v>16.817</v>
      </c>
      <c r="G1305" s="1">
        <v>0</v>
      </c>
      <c r="H1305" s="2">
        <v>13.35012594</v>
      </c>
      <c r="I1305" s="1">
        <v>5</v>
      </c>
      <c r="J1305" s="1">
        <v>7</v>
      </c>
      <c r="K1305" s="1">
        <v>3</v>
      </c>
      <c r="L1305" s="1">
        <v>0.82299999999999995</v>
      </c>
      <c r="M1305" s="1">
        <v>2.83</v>
      </c>
      <c r="N1305" s="2">
        <v>2.5188916880000001</v>
      </c>
      <c r="O1305" s="1">
        <v>1</v>
      </c>
      <c r="P1305" s="1">
        <v>1</v>
      </c>
      <c r="Q1305" s="1">
        <v>2.57</v>
      </c>
      <c r="R1305" s="2">
        <v>3.2745591940000001</v>
      </c>
      <c r="S1305" s="1">
        <v>1</v>
      </c>
      <c r="T1305" s="1">
        <v>1</v>
      </c>
      <c r="U1305" s="1" t="s">
        <v>22</v>
      </c>
      <c r="V1305" s="2">
        <v>0</v>
      </c>
      <c r="W1305" s="1" t="s">
        <v>22</v>
      </c>
      <c r="X1305" s="1" t="s">
        <v>22</v>
      </c>
      <c r="Y1305" s="1">
        <v>8.8000000000000007</v>
      </c>
      <c r="Z1305" s="2">
        <v>10.07556675</v>
      </c>
      <c r="AA1305" s="1">
        <v>4</v>
      </c>
      <c r="AB1305" s="1">
        <v>5</v>
      </c>
      <c r="AC1305" s="1" t="s">
        <v>22</v>
      </c>
      <c r="AD1305" s="2">
        <v>0</v>
      </c>
      <c r="AE1305" s="1" t="s">
        <v>22</v>
      </c>
      <c r="AF1305" s="1" t="s">
        <v>22</v>
      </c>
      <c r="AG1305" s="1">
        <v>0</v>
      </c>
      <c r="AH1305" s="1">
        <v>1</v>
      </c>
      <c r="AI1305" s="1">
        <v>0</v>
      </c>
      <c r="AJ1305" s="1">
        <v>0</v>
      </c>
      <c r="AK1305" s="1">
        <v>1</v>
      </c>
      <c r="AL1305" s="1">
        <v>2</v>
      </c>
      <c r="AM1305" s="1" t="s">
        <v>80</v>
      </c>
      <c r="AN1305" s="1" t="s">
        <v>5718</v>
      </c>
    </row>
    <row r="1306" spans="1:40" hidden="1">
      <c r="A1306" s="1" t="s">
        <v>11425</v>
      </c>
      <c r="B1306" s="7" t="s">
        <v>1595</v>
      </c>
      <c r="C1306" s="1" t="s">
        <v>12542</v>
      </c>
      <c r="D1306" s="7" t="s">
        <v>1596</v>
      </c>
      <c r="E1306" s="1">
        <v>3.0000000000000001E-3</v>
      </c>
      <c r="F1306" s="1">
        <v>3.5619999999999998</v>
      </c>
      <c r="G1306" s="1">
        <v>4</v>
      </c>
      <c r="H1306" s="2">
        <v>8.7628865979999997</v>
      </c>
      <c r="I1306" s="1">
        <v>1</v>
      </c>
      <c r="J1306" s="1">
        <v>1</v>
      </c>
      <c r="K1306" s="1">
        <v>1</v>
      </c>
      <c r="L1306" s="1">
        <v>0.19400000000000001</v>
      </c>
      <c r="M1306" s="1" t="s">
        <v>22</v>
      </c>
      <c r="N1306" s="2">
        <v>0</v>
      </c>
      <c r="O1306" s="1" t="s">
        <v>22</v>
      </c>
      <c r="P1306" s="1" t="s">
        <v>22</v>
      </c>
      <c r="Q1306" s="1">
        <v>2.63</v>
      </c>
      <c r="R1306" s="2">
        <v>8.7628865979999997</v>
      </c>
      <c r="S1306" s="1">
        <v>1</v>
      </c>
      <c r="T1306" s="1">
        <v>1</v>
      </c>
      <c r="U1306" s="1" t="s">
        <v>22</v>
      </c>
      <c r="V1306" s="2">
        <v>0</v>
      </c>
      <c r="W1306" s="1" t="s">
        <v>22</v>
      </c>
      <c r="X1306" s="1" t="s">
        <v>22</v>
      </c>
      <c r="Y1306" s="1" t="s">
        <v>22</v>
      </c>
      <c r="Z1306" s="2">
        <v>0</v>
      </c>
      <c r="AA1306" s="1" t="s">
        <v>22</v>
      </c>
      <c r="AB1306" s="1" t="s">
        <v>22</v>
      </c>
      <c r="AC1306" s="1" t="s">
        <v>22</v>
      </c>
      <c r="AD1306" s="2">
        <v>0</v>
      </c>
      <c r="AE1306" s="1" t="s">
        <v>22</v>
      </c>
      <c r="AF1306" s="1" t="s">
        <v>22</v>
      </c>
      <c r="AG1306" s="1">
        <v>0</v>
      </c>
      <c r="AH1306" s="1">
        <v>0</v>
      </c>
      <c r="AI1306" s="1">
        <v>0</v>
      </c>
      <c r="AJ1306" s="1">
        <v>1</v>
      </c>
      <c r="AK1306" s="1">
        <v>0</v>
      </c>
      <c r="AL1306" s="1">
        <v>1</v>
      </c>
      <c r="AM1306" s="1" t="s">
        <v>11717</v>
      </c>
      <c r="AN1306" s="1" t="s">
        <v>5717</v>
      </c>
    </row>
    <row r="1307" spans="1:40">
      <c r="A1307" s="1" t="s">
        <v>4043</v>
      </c>
      <c r="B1307" s="7" t="s">
        <v>2408</v>
      </c>
      <c r="C1307" s="1" t="s">
        <v>10116</v>
      </c>
      <c r="D1307" s="7" t="s">
        <v>2409</v>
      </c>
      <c r="E1307" s="1">
        <v>0</v>
      </c>
      <c r="F1307" s="1">
        <v>134.922</v>
      </c>
      <c r="G1307" s="1">
        <v>0</v>
      </c>
      <c r="H1307" s="2">
        <v>26.599326600000001</v>
      </c>
      <c r="I1307" s="1">
        <v>17</v>
      </c>
      <c r="J1307" s="1">
        <v>119</v>
      </c>
      <c r="K1307" s="1">
        <v>12</v>
      </c>
      <c r="L1307" s="1">
        <v>20.544</v>
      </c>
      <c r="M1307" s="1">
        <v>90</v>
      </c>
      <c r="N1307" s="2">
        <v>25.084175080000001</v>
      </c>
      <c r="O1307" s="1">
        <v>15</v>
      </c>
      <c r="P1307" s="1">
        <v>26</v>
      </c>
      <c r="Q1307" s="1">
        <v>90.22</v>
      </c>
      <c r="R1307" s="2">
        <v>21.043771039999999</v>
      </c>
      <c r="S1307" s="1">
        <v>13</v>
      </c>
      <c r="T1307" s="1">
        <v>25</v>
      </c>
      <c r="U1307" s="1">
        <v>85.73</v>
      </c>
      <c r="V1307" s="2">
        <v>21.380471379999999</v>
      </c>
      <c r="W1307" s="1">
        <v>11</v>
      </c>
      <c r="X1307" s="1">
        <v>23</v>
      </c>
      <c r="Y1307" s="1">
        <v>76.44</v>
      </c>
      <c r="Z1307" s="2">
        <v>20.87542088</v>
      </c>
      <c r="AA1307" s="1">
        <v>10</v>
      </c>
      <c r="AB1307" s="1">
        <v>22</v>
      </c>
      <c r="AC1307" s="1">
        <v>80.5</v>
      </c>
      <c r="AD1307" s="2">
        <v>19.86531987</v>
      </c>
      <c r="AE1307" s="1">
        <v>9</v>
      </c>
      <c r="AF1307" s="1">
        <v>23</v>
      </c>
      <c r="AG1307" s="1">
        <v>1</v>
      </c>
      <c r="AH1307" s="1">
        <v>1</v>
      </c>
      <c r="AI1307" s="1">
        <v>1</v>
      </c>
      <c r="AJ1307" s="1">
        <v>1</v>
      </c>
      <c r="AK1307" s="1">
        <v>1</v>
      </c>
      <c r="AL1307" s="1">
        <v>5</v>
      </c>
      <c r="AM1307" s="1" t="s">
        <v>23</v>
      </c>
      <c r="AN1307" s="1" t="s">
        <v>5717</v>
      </c>
    </row>
    <row r="1308" spans="1:40" hidden="1">
      <c r="A1308" s="1" t="s">
        <v>11312</v>
      </c>
      <c r="B1308" s="7" t="s">
        <v>1598</v>
      </c>
      <c r="C1308" s="1" t="s">
        <v>13352</v>
      </c>
      <c r="D1308" s="7" t="s">
        <v>13353</v>
      </c>
      <c r="E1308" s="1">
        <v>1.0999999999999999E-2</v>
      </c>
      <c r="F1308" s="1">
        <v>1.97</v>
      </c>
      <c r="G1308" s="1">
        <v>25</v>
      </c>
      <c r="H1308" s="2">
        <v>1.2165450120000001</v>
      </c>
      <c r="I1308" s="1">
        <v>1</v>
      </c>
      <c r="J1308" s="1">
        <v>1</v>
      </c>
      <c r="K1308" s="1">
        <v>0</v>
      </c>
      <c r="L1308" s="1">
        <v>6.6000000000000003E-2</v>
      </c>
      <c r="M1308" s="1">
        <v>3.45</v>
      </c>
      <c r="N1308" s="2">
        <v>1.2165450120000001</v>
      </c>
      <c r="O1308" s="1">
        <v>1</v>
      </c>
      <c r="P1308" s="1">
        <v>1</v>
      </c>
      <c r="Q1308" s="1" t="s">
        <v>22</v>
      </c>
      <c r="R1308" s="2">
        <v>0</v>
      </c>
      <c r="S1308" s="1" t="s">
        <v>22</v>
      </c>
      <c r="T1308" s="1" t="s">
        <v>22</v>
      </c>
      <c r="U1308" s="1" t="s">
        <v>22</v>
      </c>
      <c r="V1308" s="2">
        <v>0</v>
      </c>
      <c r="W1308" s="1" t="s">
        <v>22</v>
      </c>
      <c r="X1308" s="1" t="s">
        <v>22</v>
      </c>
      <c r="Y1308" s="1" t="s">
        <v>22</v>
      </c>
      <c r="Z1308" s="2">
        <v>0</v>
      </c>
      <c r="AA1308" s="1" t="s">
        <v>22</v>
      </c>
      <c r="AB1308" s="1" t="s">
        <v>22</v>
      </c>
      <c r="AC1308" s="1" t="s">
        <v>22</v>
      </c>
      <c r="AD1308" s="2">
        <v>0</v>
      </c>
      <c r="AE1308" s="1" t="s">
        <v>22</v>
      </c>
      <c r="AF1308" s="1" t="s">
        <v>22</v>
      </c>
      <c r="AG1308" s="1">
        <v>0</v>
      </c>
      <c r="AH1308" s="1">
        <v>0</v>
      </c>
      <c r="AI1308" s="1">
        <v>0</v>
      </c>
      <c r="AJ1308" s="1">
        <v>0</v>
      </c>
      <c r="AK1308" s="1">
        <v>1</v>
      </c>
      <c r="AL1308" s="1">
        <v>1</v>
      </c>
      <c r="AM1308" s="1" t="s">
        <v>11717</v>
      </c>
      <c r="AN1308" s="1" t="s">
        <v>5718</v>
      </c>
    </row>
    <row r="1309" spans="1:40">
      <c r="A1309" s="1" t="s">
        <v>4044</v>
      </c>
      <c r="B1309" s="7" t="s">
        <v>1079</v>
      </c>
      <c r="C1309" s="1" t="s">
        <v>10117</v>
      </c>
      <c r="D1309" s="7" t="s">
        <v>1080</v>
      </c>
      <c r="E1309" s="1">
        <v>0</v>
      </c>
      <c r="F1309" s="1">
        <v>11.755000000000001</v>
      </c>
      <c r="G1309" s="1">
        <v>0</v>
      </c>
      <c r="H1309" s="2">
        <v>10.322580650000001</v>
      </c>
      <c r="I1309" s="1">
        <v>1</v>
      </c>
      <c r="J1309" s="1">
        <v>4</v>
      </c>
      <c r="K1309" s="1">
        <v>1</v>
      </c>
      <c r="L1309" s="1">
        <v>1.371</v>
      </c>
      <c r="M1309" s="1" t="s">
        <v>22</v>
      </c>
      <c r="N1309" s="2">
        <v>0</v>
      </c>
      <c r="O1309" s="1" t="s">
        <v>22</v>
      </c>
      <c r="P1309" s="1" t="s">
        <v>22</v>
      </c>
      <c r="Q1309" s="1">
        <v>7.92</v>
      </c>
      <c r="R1309" s="2">
        <v>10.322580650000001</v>
      </c>
      <c r="S1309" s="1">
        <v>1</v>
      </c>
      <c r="T1309" s="1">
        <v>2</v>
      </c>
      <c r="U1309" s="1" t="s">
        <v>22</v>
      </c>
      <c r="V1309" s="2">
        <v>0</v>
      </c>
      <c r="W1309" s="1" t="s">
        <v>22</v>
      </c>
      <c r="X1309" s="1" t="s">
        <v>22</v>
      </c>
      <c r="Y1309" s="1">
        <v>3.77</v>
      </c>
      <c r="Z1309" s="2">
        <v>10.322580650000001</v>
      </c>
      <c r="AA1309" s="1">
        <v>1</v>
      </c>
      <c r="AB1309" s="1">
        <v>2</v>
      </c>
      <c r="AC1309" s="1" t="s">
        <v>22</v>
      </c>
      <c r="AD1309" s="2">
        <v>0</v>
      </c>
      <c r="AE1309" s="1" t="s">
        <v>22</v>
      </c>
      <c r="AF1309" s="1" t="s">
        <v>22</v>
      </c>
      <c r="AG1309" s="1">
        <v>0</v>
      </c>
      <c r="AH1309" s="1">
        <v>1</v>
      </c>
      <c r="AI1309" s="1">
        <v>0</v>
      </c>
      <c r="AJ1309" s="1">
        <v>1</v>
      </c>
      <c r="AK1309" s="1">
        <v>0</v>
      </c>
      <c r="AL1309" s="1">
        <v>2</v>
      </c>
      <c r="AM1309" s="1" t="s">
        <v>23</v>
      </c>
      <c r="AN1309" s="1" t="s">
        <v>5717</v>
      </c>
    </row>
    <row r="1310" spans="1:40">
      <c r="A1310" s="1" t="s">
        <v>4045</v>
      </c>
      <c r="B1310" s="7" t="s">
        <v>1467</v>
      </c>
      <c r="C1310" s="1" t="s">
        <v>10118</v>
      </c>
      <c r="D1310" s="7" t="s">
        <v>1468</v>
      </c>
      <c r="E1310" s="1">
        <v>0</v>
      </c>
      <c r="F1310" s="1">
        <v>30.638999999999999</v>
      </c>
      <c r="G1310" s="1">
        <v>0</v>
      </c>
      <c r="H1310" s="2">
        <v>20.261437910000001</v>
      </c>
      <c r="I1310" s="1">
        <v>6</v>
      </c>
      <c r="J1310" s="1">
        <v>21</v>
      </c>
      <c r="K1310" s="1">
        <v>6</v>
      </c>
      <c r="L1310" s="1">
        <v>2.4550000000000001</v>
      </c>
      <c r="M1310" s="1">
        <v>12.98</v>
      </c>
      <c r="N1310" s="2">
        <v>16.99346405</v>
      </c>
      <c r="O1310" s="1">
        <v>4</v>
      </c>
      <c r="P1310" s="1">
        <v>4</v>
      </c>
      <c r="Q1310" s="1">
        <v>12.06</v>
      </c>
      <c r="R1310" s="2">
        <v>16.666666670000001</v>
      </c>
      <c r="S1310" s="1">
        <v>4</v>
      </c>
      <c r="T1310" s="1">
        <v>4</v>
      </c>
      <c r="U1310" s="1">
        <v>15.17</v>
      </c>
      <c r="V1310" s="2">
        <v>19.934640519999999</v>
      </c>
      <c r="W1310" s="1">
        <v>5</v>
      </c>
      <c r="X1310" s="1">
        <v>5</v>
      </c>
      <c r="Y1310" s="1">
        <v>16.5</v>
      </c>
      <c r="Z1310" s="2">
        <v>13.071895420000001</v>
      </c>
      <c r="AA1310" s="1">
        <v>4</v>
      </c>
      <c r="AB1310" s="1">
        <v>5</v>
      </c>
      <c r="AC1310" s="1">
        <v>8.75</v>
      </c>
      <c r="AD1310" s="2">
        <v>11.437908500000001</v>
      </c>
      <c r="AE1310" s="1">
        <v>3</v>
      </c>
      <c r="AF1310" s="1">
        <v>3</v>
      </c>
      <c r="AG1310" s="1">
        <v>1</v>
      </c>
      <c r="AH1310" s="1">
        <v>1</v>
      </c>
      <c r="AI1310" s="1">
        <v>1</v>
      </c>
      <c r="AJ1310" s="1">
        <v>1</v>
      </c>
      <c r="AK1310" s="1">
        <v>1</v>
      </c>
      <c r="AL1310" s="1">
        <v>5</v>
      </c>
      <c r="AM1310" s="1" t="s">
        <v>23</v>
      </c>
      <c r="AN1310" s="1" t="s">
        <v>5717</v>
      </c>
    </row>
    <row r="1311" spans="1:40" hidden="1">
      <c r="A1311" s="1" t="s">
        <v>11294</v>
      </c>
      <c r="B1311" s="7" t="s">
        <v>13354</v>
      </c>
      <c r="C1311" s="1" t="s">
        <v>13355</v>
      </c>
      <c r="D1311" s="7" t="s">
        <v>13356</v>
      </c>
      <c r="E1311" s="1">
        <v>0</v>
      </c>
      <c r="F1311" s="1">
        <v>5.8579999999999997</v>
      </c>
      <c r="G1311" s="1">
        <v>0</v>
      </c>
      <c r="H1311" s="2">
        <v>1.859229748</v>
      </c>
      <c r="I1311" s="1">
        <v>1</v>
      </c>
      <c r="J1311" s="1">
        <v>1</v>
      </c>
      <c r="K1311" s="1">
        <v>1</v>
      </c>
      <c r="L1311" s="1">
        <v>0.05</v>
      </c>
      <c r="M1311" s="1" t="s">
        <v>22</v>
      </c>
      <c r="N1311" s="2">
        <v>0</v>
      </c>
      <c r="O1311" s="1" t="s">
        <v>22</v>
      </c>
      <c r="P1311" s="1" t="s">
        <v>22</v>
      </c>
      <c r="Q1311" s="1">
        <v>3.62</v>
      </c>
      <c r="R1311" s="2">
        <v>1.859229748</v>
      </c>
      <c r="S1311" s="1">
        <v>1</v>
      </c>
      <c r="T1311" s="1">
        <v>1</v>
      </c>
      <c r="U1311" s="1" t="s">
        <v>22</v>
      </c>
      <c r="V1311" s="2">
        <v>0</v>
      </c>
      <c r="W1311" s="1" t="s">
        <v>22</v>
      </c>
      <c r="X1311" s="1" t="s">
        <v>22</v>
      </c>
      <c r="Y1311" s="1" t="s">
        <v>22</v>
      </c>
      <c r="Z1311" s="2">
        <v>0</v>
      </c>
      <c r="AA1311" s="1" t="s">
        <v>22</v>
      </c>
      <c r="AB1311" s="1" t="s">
        <v>22</v>
      </c>
      <c r="AC1311" s="1" t="s">
        <v>22</v>
      </c>
      <c r="AD1311" s="2">
        <v>0</v>
      </c>
      <c r="AE1311" s="1" t="s">
        <v>22</v>
      </c>
      <c r="AF1311" s="1" t="s">
        <v>22</v>
      </c>
      <c r="AG1311" s="1">
        <v>0</v>
      </c>
      <c r="AH1311" s="1">
        <v>0</v>
      </c>
      <c r="AI1311" s="1">
        <v>0</v>
      </c>
      <c r="AJ1311" s="1">
        <v>1</v>
      </c>
      <c r="AK1311" s="1">
        <v>0</v>
      </c>
      <c r="AL1311" s="1">
        <v>1</v>
      </c>
      <c r="AM1311" s="1" t="s">
        <v>11717</v>
      </c>
      <c r="AN1311" s="1" t="s">
        <v>5718</v>
      </c>
    </row>
    <row r="1312" spans="1:40">
      <c r="A1312" s="1" t="s">
        <v>4046</v>
      </c>
      <c r="B1312" s="7" t="s">
        <v>1492</v>
      </c>
      <c r="C1312" s="1" t="s">
        <v>10119</v>
      </c>
      <c r="D1312" s="7" t="s">
        <v>1493</v>
      </c>
      <c r="E1312" s="1">
        <v>0</v>
      </c>
      <c r="F1312" s="1">
        <v>66.554000000000002</v>
      </c>
      <c r="G1312" s="1">
        <v>0</v>
      </c>
      <c r="H1312" s="2">
        <v>18.295739350000002</v>
      </c>
      <c r="I1312" s="1">
        <v>7</v>
      </c>
      <c r="J1312" s="1">
        <v>66</v>
      </c>
      <c r="K1312" s="1">
        <v>5</v>
      </c>
      <c r="L1312" s="1">
        <v>2.5110000000000001</v>
      </c>
      <c r="M1312" s="1">
        <v>56.47</v>
      </c>
      <c r="N1312" s="2">
        <v>15.53884712</v>
      </c>
      <c r="O1312" s="1">
        <v>6</v>
      </c>
      <c r="P1312" s="1">
        <v>13</v>
      </c>
      <c r="Q1312" s="1">
        <v>44.36</v>
      </c>
      <c r="R1312" s="2">
        <v>13.53383459</v>
      </c>
      <c r="S1312" s="1">
        <v>5</v>
      </c>
      <c r="T1312" s="1">
        <v>11</v>
      </c>
      <c r="U1312" s="1">
        <v>52.65</v>
      </c>
      <c r="V1312" s="2">
        <v>13.53383459</v>
      </c>
      <c r="W1312" s="1">
        <v>5</v>
      </c>
      <c r="X1312" s="1">
        <v>12</v>
      </c>
      <c r="Y1312" s="1">
        <v>54.82</v>
      </c>
      <c r="Z1312" s="2">
        <v>12.53132832</v>
      </c>
      <c r="AA1312" s="1">
        <v>5</v>
      </c>
      <c r="AB1312" s="1">
        <v>15</v>
      </c>
      <c r="AC1312" s="1">
        <v>57.55</v>
      </c>
      <c r="AD1312" s="2">
        <v>10.77694236</v>
      </c>
      <c r="AE1312" s="1">
        <v>4</v>
      </c>
      <c r="AF1312" s="1">
        <v>15</v>
      </c>
      <c r="AG1312" s="1">
        <v>1</v>
      </c>
      <c r="AH1312" s="1">
        <v>1</v>
      </c>
      <c r="AI1312" s="1">
        <v>1</v>
      </c>
      <c r="AJ1312" s="1">
        <v>1</v>
      </c>
      <c r="AK1312" s="1">
        <v>1</v>
      </c>
      <c r="AL1312" s="1">
        <v>5</v>
      </c>
      <c r="AM1312" s="1" t="s">
        <v>23</v>
      </c>
      <c r="AN1312" s="1" t="s">
        <v>5717</v>
      </c>
    </row>
    <row r="1313" spans="1:40">
      <c r="A1313" s="1" t="s">
        <v>4047</v>
      </c>
      <c r="B1313" s="7" t="s">
        <v>1131</v>
      </c>
      <c r="C1313" s="1" t="s">
        <v>10120</v>
      </c>
      <c r="D1313" s="7" t="s">
        <v>1132</v>
      </c>
      <c r="E1313" s="1">
        <v>0</v>
      </c>
      <c r="F1313" s="1">
        <v>15.986000000000001</v>
      </c>
      <c r="G1313" s="1">
        <v>0</v>
      </c>
      <c r="H1313" s="2">
        <v>16.24365482</v>
      </c>
      <c r="I1313" s="1">
        <v>3</v>
      </c>
      <c r="J1313" s="1">
        <v>9</v>
      </c>
      <c r="K1313" s="1">
        <v>3</v>
      </c>
      <c r="L1313" s="1">
        <v>1.512</v>
      </c>
      <c r="M1313" s="1">
        <v>2.4700000000000002</v>
      </c>
      <c r="N1313" s="2">
        <v>5.0761421320000002</v>
      </c>
      <c r="O1313" s="1">
        <v>1</v>
      </c>
      <c r="P1313" s="1">
        <v>1</v>
      </c>
      <c r="Q1313" s="1">
        <v>6.57</v>
      </c>
      <c r="R1313" s="2">
        <v>16.24365482</v>
      </c>
      <c r="S1313" s="1">
        <v>3</v>
      </c>
      <c r="T1313" s="1">
        <v>3</v>
      </c>
      <c r="U1313" s="1">
        <v>2.81</v>
      </c>
      <c r="V1313" s="2">
        <v>5.0761421320000002</v>
      </c>
      <c r="W1313" s="1">
        <v>1</v>
      </c>
      <c r="X1313" s="1">
        <v>1</v>
      </c>
      <c r="Y1313" s="1">
        <v>7.61</v>
      </c>
      <c r="Z1313" s="2">
        <v>9.6446700510000003</v>
      </c>
      <c r="AA1313" s="1">
        <v>2</v>
      </c>
      <c r="AB1313" s="1">
        <v>3</v>
      </c>
      <c r="AC1313" s="1">
        <v>2.34</v>
      </c>
      <c r="AD1313" s="2">
        <v>5.0761421320000002</v>
      </c>
      <c r="AE1313" s="1">
        <v>1</v>
      </c>
      <c r="AF1313" s="1">
        <v>1</v>
      </c>
      <c r="AG1313" s="1">
        <v>1</v>
      </c>
      <c r="AH1313" s="1">
        <v>1</v>
      </c>
      <c r="AI1313" s="1">
        <v>1</v>
      </c>
      <c r="AJ1313" s="1">
        <v>1</v>
      </c>
      <c r="AK1313" s="1">
        <v>1</v>
      </c>
      <c r="AL1313" s="1">
        <v>5</v>
      </c>
      <c r="AM1313" s="1" t="s">
        <v>23</v>
      </c>
      <c r="AN1313" s="1" t="s">
        <v>5717</v>
      </c>
    </row>
    <row r="1314" spans="1:40">
      <c r="A1314" s="1" t="s">
        <v>4048</v>
      </c>
      <c r="B1314" s="7" t="s">
        <v>12231</v>
      </c>
      <c r="C1314" s="1" t="s">
        <v>10121</v>
      </c>
      <c r="D1314" s="7" t="s">
        <v>2204</v>
      </c>
      <c r="E1314" s="1">
        <v>0</v>
      </c>
      <c r="F1314" s="1">
        <v>38.908999999999999</v>
      </c>
      <c r="G1314" s="1">
        <v>0</v>
      </c>
      <c r="H1314" s="2">
        <v>28</v>
      </c>
      <c r="I1314" s="1">
        <v>6</v>
      </c>
      <c r="J1314" s="1">
        <v>65</v>
      </c>
      <c r="K1314" s="1">
        <v>6</v>
      </c>
      <c r="L1314" s="1">
        <v>3.3940000000000001</v>
      </c>
      <c r="M1314" s="1">
        <v>46.08</v>
      </c>
      <c r="N1314" s="2">
        <v>24.4</v>
      </c>
      <c r="O1314" s="1">
        <v>5</v>
      </c>
      <c r="P1314" s="1">
        <v>16</v>
      </c>
      <c r="Q1314" s="1">
        <v>49.93</v>
      </c>
      <c r="R1314" s="2">
        <v>28</v>
      </c>
      <c r="S1314" s="1">
        <v>6</v>
      </c>
      <c r="T1314" s="1">
        <v>16</v>
      </c>
      <c r="U1314" s="1">
        <v>30.88</v>
      </c>
      <c r="V1314" s="2">
        <v>28</v>
      </c>
      <c r="W1314" s="1">
        <v>6</v>
      </c>
      <c r="X1314" s="1">
        <v>10</v>
      </c>
      <c r="Y1314" s="1">
        <v>31.44</v>
      </c>
      <c r="Z1314" s="2">
        <v>22</v>
      </c>
      <c r="AA1314" s="1">
        <v>5</v>
      </c>
      <c r="AB1314" s="1">
        <v>11</v>
      </c>
      <c r="AC1314" s="1">
        <v>35.96</v>
      </c>
      <c r="AD1314" s="2">
        <v>28</v>
      </c>
      <c r="AE1314" s="1">
        <v>6</v>
      </c>
      <c r="AF1314" s="1">
        <v>12</v>
      </c>
      <c r="AG1314" s="1">
        <v>1</v>
      </c>
      <c r="AH1314" s="1">
        <v>1</v>
      </c>
      <c r="AI1314" s="1">
        <v>1</v>
      </c>
      <c r="AJ1314" s="1">
        <v>1</v>
      </c>
      <c r="AK1314" s="1">
        <v>1</v>
      </c>
      <c r="AL1314" s="1">
        <v>5</v>
      </c>
      <c r="AM1314" s="1" t="s">
        <v>23</v>
      </c>
      <c r="AN1314" s="1" t="s">
        <v>5717</v>
      </c>
    </row>
    <row r="1315" spans="1:40" hidden="1">
      <c r="A1315" s="1" t="s">
        <v>11075</v>
      </c>
      <c r="B1315" s="7" t="s">
        <v>13357</v>
      </c>
      <c r="C1315" s="1" t="s">
        <v>13358</v>
      </c>
      <c r="D1315" s="7" t="s">
        <v>13360</v>
      </c>
      <c r="E1315" s="1">
        <v>0</v>
      </c>
      <c r="F1315" s="1">
        <v>4.593</v>
      </c>
      <c r="G1315" s="1">
        <v>0</v>
      </c>
      <c r="H1315" s="2">
        <v>5.6818181819999998</v>
      </c>
      <c r="I1315" s="1">
        <v>1</v>
      </c>
      <c r="J1315" s="1">
        <v>6</v>
      </c>
      <c r="K1315" s="1">
        <v>1</v>
      </c>
      <c r="L1315" s="1">
        <v>0.77800000000000002</v>
      </c>
      <c r="M1315" s="1" t="s">
        <v>22</v>
      </c>
      <c r="N1315" s="2">
        <v>0</v>
      </c>
      <c r="O1315" s="1" t="s">
        <v>22</v>
      </c>
      <c r="P1315" s="1" t="s">
        <v>22</v>
      </c>
      <c r="Q1315" s="1">
        <v>8.3800000000000008</v>
      </c>
      <c r="R1315" s="2">
        <v>5.6818181819999998</v>
      </c>
      <c r="S1315" s="1">
        <v>1</v>
      </c>
      <c r="T1315" s="1">
        <v>3</v>
      </c>
      <c r="U1315" s="1">
        <v>3.2</v>
      </c>
      <c r="V1315" s="2">
        <v>5.6818181819999998</v>
      </c>
      <c r="W1315" s="1">
        <v>1</v>
      </c>
      <c r="X1315" s="1">
        <v>1</v>
      </c>
      <c r="Y1315" s="1">
        <v>6.39</v>
      </c>
      <c r="Z1315" s="2">
        <v>5.6818181819999998</v>
      </c>
      <c r="AA1315" s="1">
        <v>1</v>
      </c>
      <c r="AB1315" s="1">
        <v>2</v>
      </c>
      <c r="AC1315" s="1" t="s">
        <v>22</v>
      </c>
      <c r="AD1315" s="2">
        <v>0</v>
      </c>
      <c r="AE1315" s="1" t="s">
        <v>22</v>
      </c>
      <c r="AF1315" s="1" t="s">
        <v>22</v>
      </c>
      <c r="AG1315" s="1">
        <v>0</v>
      </c>
      <c r="AH1315" s="1">
        <v>1</v>
      </c>
      <c r="AI1315" s="1">
        <v>1</v>
      </c>
      <c r="AJ1315" s="1">
        <v>1</v>
      </c>
      <c r="AK1315" s="1">
        <v>0</v>
      </c>
      <c r="AL1315" s="1">
        <v>3</v>
      </c>
      <c r="AM1315" s="1" t="s">
        <v>11015</v>
      </c>
      <c r="AN1315" s="1" t="s">
        <v>5718</v>
      </c>
    </row>
    <row r="1316" spans="1:40" hidden="1">
      <c r="A1316" s="1" t="s">
        <v>4049</v>
      </c>
      <c r="B1316" s="7" t="s">
        <v>2710</v>
      </c>
      <c r="C1316" s="1" t="s">
        <v>10122</v>
      </c>
      <c r="D1316" s="7" t="s">
        <v>6744</v>
      </c>
      <c r="E1316" s="1">
        <v>0</v>
      </c>
      <c r="F1316" s="1">
        <v>22.044</v>
      </c>
      <c r="G1316" s="1">
        <v>0</v>
      </c>
      <c r="H1316" s="2">
        <v>7.676348548</v>
      </c>
      <c r="I1316" s="1">
        <v>5</v>
      </c>
      <c r="J1316" s="1">
        <v>8</v>
      </c>
      <c r="K1316" s="1">
        <v>1</v>
      </c>
      <c r="L1316" s="1">
        <v>0.26400000000000001</v>
      </c>
      <c r="M1316" s="1">
        <v>5.79</v>
      </c>
      <c r="N1316" s="2">
        <v>3.4232365150000001</v>
      </c>
      <c r="O1316" s="1">
        <v>2</v>
      </c>
      <c r="P1316" s="1">
        <v>2</v>
      </c>
      <c r="Q1316" s="1">
        <v>8.4700000000000006</v>
      </c>
      <c r="R1316" s="2">
        <v>4.1493775929999996</v>
      </c>
      <c r="S1316" s="1">
        <v>3</v>
      </c>
      <c r="T1316" s="1">
        <v>3</v>
      </c>
      <c r="U1316" s="1">
        <v>3.09</v>
      </c>
      <c r="V1316" s="2">
        <v>1.7634854769999999</v>
      </c>
      <c r="W1316" s="1">
        <v>1</v>
      </c>
      <c r="X1316" s="1">
        <v>1</v>
      </c>
      <c r="Y1316" s="1" t="s">
        <v>22</v>
      </c>
      <c r="Z1316" s="2">
        <v>0</v>
      </c>
      <c r="AA1316" s="1" t="s">
        <v>22</v>
      </c>
      <c r="AB1316" s="1" t="s">
        <v>22</v>
      </c>
      <c r="AC1316" s="1">
        <v>6.55</v>
      </c>
      <c r="AD1316" s="2">
        <v>3.4232365150000001</v>
      </c>
      <c r="AE1316" s="1">
        <v>2</v>
      </c>
      <c r="AF1316" s="1">
        <v>2</v>
      </c>
      <c r="AG1316" s="1">
        <v>0</v>
      </c>
      <c r="AH1316" s="1">
        <v>0</v>
      </c>
      <c r="AI1316" s="1">
        <v>0</v>
      </c>
      <c r="AJ1316" s="1">
        <v>1</v>
      </c>
      <c r="AK1316" s="1">
        <v>0</v>
      </c>
      <c r="AL1316" s="1">
        <v>1</v>
      </c>
      <c r="AM1316" s="1" t="s">
        <v>80</v>
      </c>
      <c r="AN1316" s="1" t="s">
        <v>5718</v>
      </c>
    </row>
    <row r="1317" spans="1:40" hidden="1">
      <c r="A1317" s="1" t="s">
        <v>11524</v>
      </c>
      <c r="B1317" s="7" t="s">
        <v>288</v>
      </c>
      <c r="C1317" s="1" t="s">
        <v>13359</v>
      </c>
      <c r="D1317" s="7" t="s">
        <v>13361</v>
      </c>
      <c r="E1317" s="1">
        <v>0</v>
      </c>
      <c r="F1317" s="1">
        <v>7.202</v>
      </c>
      <c r="G1317" s="1">
        <v>0</v>
      </c>
      <c r="H1317" s="2">
        <v>5.4117647059999996</v>
      </c>
      <c r="I1317" s="1">
        <v>2</v>
      </c>
      <c r="J1317" s="1">
        <v>3</v>
      </c>
      <c r="K1317" s="1">
        <v>2</v>
      </c>
      <c r="L1317" s="1">
        <v>0.25900000000000001</v>
      </c>
      <c r="M1317" s="1" t="s">
        <v>22</v>
      </c>
      <c r="N1317" s="2">
        <v>0</v>
      </c>
      <c r="O1317" s="1" t="s">
        <v>22</v>
      </c>
      <c r="P1317" s="1" t="s">
        <v>22</v>
      </c>
      <c r="Q1317" s="1">
        <v>2.78</v>
      </c>
      <c r="R1317" s="2">
        <v>2.588235294</v>
      </c>
      <c r="S1317" s="1">
        <v>1</v>
      </c>
      <c r="T1317" s="1">
        <v>1</v>
      </c>
      <c r="U1317" s="1">
        <v>2.76</v>
      </c>
      <c r="V1317" s="2">
        <v>2.8235294120000001</v>
      </c>
      <c r="W1317" s="1">
        <v>1</v>
      </c>
      <c r="X1317" s="1">
        <v>1</v>
      </c>
      <c r="Y1317" s="1">
        <v>2.94</v>
      </c>
      <c r="Z1317" s="2">
        <v>2.8235294120000001</v>
      </c>
      <c r="AA1317" s="1">
        <v>1</v>
      </c>
      <c r="AB1317" s="1">
        <v>1</v>
      </c>
      <c r="AC1317" s="1" t="s">
        <v>22</v>
      </c>
      <c r="AD1317" s="2">
        <v>0</v>
      </c>
      <c r="AE1317" s="1" t="s">
        <v>22</v>
      </c>
      <c r="AF1317" s="1" t="s">
        <v>22</v>
      </c>
      <c r="AG1317" s="1">
        <v>0</v>
      </c>
      <c r="AH1317" s="1">
        <v>1</v>
      </c>
      <c r="AI1317" s="1">
        <v>1</v>
      </c>
      <c r="AJ1317" s="1">
        <v>1</v>
      </c>
      <c r="AK1317" s="1">
        <v>0</v>
      </c>
      <c r="AL1317" s="1">
        <v>3</v>
      </c>
      <c r="AM1317" s="1" t="s">
        <v>112</v>
      </c>
      <c r="AN1317" s="1" t="s">
        <v>5718</v>
      </c>
    </row>
    <row r="1318" spans="1:40">
      <c r="A1318" s="1" t="s">
        <v>4050</v>
      </c>
      <c r="B1318" s="7" t="s">
        <v>12232</v>
      </c>
      <c r="C1318" s="1" t="s">
        <v>10123</v>
      </c>
      <c r="D1318" s="7" t="s">
        <v>171</v>
      </c>
      <c r="E1318" s="1">
        <v>2.5000000000000001E-2</v>
      </c>
      <c r="F1318" s="1">
        <v>1.9590000000000001</v>
      </c>
      <c r="G1318" s="1">
        <v>34</v>
      </c>
      <c r="H1318" s="2">
        <v>2.686567164</v>
      </c>
      <c r="I1318" s="1">
        <v>1</v>
      </c>
      <c r="J1318" s="1">
        <v>3</v>
      </c>
      <c r="K1318" s="1">
        <v>1</v>
      </c>
      <c r="L1318" s="1">
        <v>0.17899999999999999</v>
      </c>
      <c r="M1318" s="1" t="s">
        <v>22</v>
      </c>
      <c r="N1318" s="2">
        <v>0</v>
      </c>
      <c r="O1318" s="1" t="s">
        <v>22</v>
      </c>
      <c r="P1318" s="1" t="s">
        <v>22</v>
      </c>
      <c r="Q1318" s="1" t="s">
        <v>22</v>
      </c>
      <c r="R1318" s="2">
        <v>0</v>
      </c>
      <c r="S1318" s="1" t="s">
        <v>22</v>
      </c>
      <c r="T1318" s="1" t="s">
        <v>22</v>
      </c>
      <c r="U1318" s="1">
        <v>0</v>
      </c>
      <c r="V1318" s="2">
        <v>2.686567164</v>
      </c>
      <c r="W1318" s="1">
        <v>1</v>
      </c>
      <c r="X1318" s="1">
        <v>1</v>
      </c>
      <c r="Y1318" s="1">
        <v>0</v>
      </c>
      <c r="Z1318" s="2">
        <v>2.686567164</v>
      </c>
      <c r="AA1318" s="1">
        <v>1</v>
      </c>
      <c r="AB1318" s="1">
        <v>1</v>
      </c>
      <c r="AC1318" s="1">
        <v>0</v>
      </c>
      <c r="AD1318" s="2">
        <v>2.686567164</v>
      </c>
      <c r="AE1318" s="1">
        <v>1</v>
      </c>
      <c r="AF1318" s="1">
        <v>1</v>
      </c>
      <c r="AG1318" s="1">
        <v>1</v>
      </c>
      <c r="AH1318" s="1">
        <v>1</v>
      </c>
      <c r="AI1318" s="1">
        <v>1</v>
      </c>
      <c r="AJ1318" s="1">
        <v>0</v>
      </c>
      <c r="AK1318" s="1">
        <v>0</v>
      </c>
      <c r="AL1318" s="1">
        <v>3</v>
      </c>
      <c r="AM1318" s="1" t="s">
        <v>23</v>
      </c>
      <c r="AN1318" s="1" t="s">
        <v>5716</v>
      </c>
    </row>
    <row r="1319" spans="1:40">
      <c r="A1319" s="1" t="s">
        <v>4051</v>
      </c>
      <c r="B1319" s="7" t="s">
        <v>12233</v>
      </c>
      <c r="C1319" s="1" t="s">
        <v>10124</v>
      </c>
      <c r="D1319" s="7" t="s">
        <v>2106</v>
      </c>
      <c r="E1319" s="1">
        <v>0</v>
      </c>
      <c r="F1319" s="1">
        <v>103.505</v>
      </c>
      <c r="G1319" s="1">
        <v>0</v>
      </c>
      <c r="H1319" s="2">
        <v>27.15855573</v>
      </c>
      <c r="I1319" s="1">
        <v>16</v>
      </c>
      <c r="J1319" s="1">
        <v>152</v>
      </c>
      <c r="K1319" s="1">
        <v>12</v>
      </c>
      <c r="L1319" s="1">
        <v>7.4320000000000004</v>
      </c>
      <c r="M1319" s="1">
        <v>77.28</v>
      </c>
      <c r="N1319" s="2">
        <v>22.135007850000001</v>
      </c>
      <c r="O1319" s="1">
        <v>14</v>
      </c>
      <c r="P1319" s="1">
        <v>32</v>
      </c>
      <c r="Q1319" s="1">
        <v>84.99</v>
      </c>
      <c r="R1319" s="2">
        <v>17.111459969999999</v>
      </c>
      <c r="S1319" s="1">
        <v>9</v>
      </c>
      <c r="T1319" s="1">
        <v>35</v>
      </c>
      <c r="U1319" s="1">
        <v>78.44</v>
      </c>
      <c r="V1319" s="2">
        <v>20.094191519999999</v>
      </c>
      <c r="W1319" s="1">
        <v>11</v>
      </c>
      <c r="X1319" s="1">
        <v>26</v>
      </c>
      <c r="Y1319" s="1">
        <v>102.95</v>
      </c>
      <c r="Z1319" s="2">
        <v>20.565149139999999</v>
      </c>
      <c r="AA1319" s="1">
        <v>12</v>
      </c>
      <c r="AB1319" s="1">
        <v>35</v>
      </c>
      <c r="AC1319" s="1">
        <v>69.180000000000007</v>
      </c>
      <c r="AD1319" s="2">
        <v>21.507064360000001</v>
      </c>
      <c r="AE1319" s="1">
        <v>11</v>
      </c>
      <c r="AF1319" s="1">
        <v>24</v>
      </c>
      <c r="AG1319" s="1">
        <v>1</v>
      </c>
      <c r="AH1319" s="1">
        <v>1</v>
      </c>
      <c r="AI1319" s="1">
        <v>1</v>
      </c>
      <c r="AJ1319" s="1">
        <v>1</v>
      </c>
      <c r="AK1319" s="1">
        <v>1</v>
      </c>
      <c r="AL1319" s="1">
        <v>5</v>
      </c>
      <c r="AM1319" s="1" t="s">
        <v>23</v>
      </c>
      <c r="AN1319" s="1" t="s">
        <v>5717</v>
      </c>
    </row>
    <row r="1320" spans="1:40" hidden="1">
      <c r="A1320" s="1" t="s">
        <v>11263</v>
      </c>
      <c r="B1320" s="7" t="s">
        <v>1607</v>
      </c>
      <c r="C1320" s="1" t="s">
        <v>13362</v>
      </c>
      <c r="D1320" s="7" t="s">
        <v>13363</v>
      </c>
      <c r="E1320" s="1">
        <v>3.6999999999999998E-2</v>
      </c>
      <c r="F1320" s="1">
        <v>1.512</v>
      </c>
      <c r="G1320" s="1">
        <v>91</v>
      </c>
      <c r="H1320" s="2">
        <v>3.0947775630000001</v>
      </c>
      <c r="I1320" s="1">
        <v>1</v>
      </c>
      <c r="J1320" s="1">
        <v>1</v>
      </c>
      <c r="K1320" s="1">
        <v>1</v>
      </c>
      <c r="L1320" s="1">
        <v>8.8999999999999996E-2</v>
      </c>
      <c r="M1320" s="1" t="s">
        <v>22</v>
      </c>
      <c r="N1320" s="2">
        <v>0</v>
      </c>
      <c r="O1320" s="1" t="s">
        <v>22</v>
      </c>
      <c r="P1320" s="1" t="s">
        <v>22</v>
      </c>
      <c r="Q1320" s="1">
        <v>3.28</v>
      </c>
      <c r="R1320" s="2">
        <v>3.0947775630000001</v>
      </c>
      <c r="S1320" s="1">
        <v>1</v>
      </c>
      <c r="T1320" s="1">
        <v>1</v>
      </c>
      <c r="U1320" s="1" t="s">
        <v>22</v>
      </c>
      <c r="V1320" s="2">
        <v>0</v>
      </c>
      <c r="W1320" s="1" t="s">
        <v>22</v>
      </c>
      <c r="X1320" s="1" t="s">
        <v>22</v>
      </c>
      <c r="Y1320" s="1" t="s">
        <v>22</v>
      </c>
      <c r="Z1320" s="2">
        <v>0</v>
      </c>
      <c r="AA1320" s="1" t="s">
        <v>22</v>
      </c>
      <c r="AB1320" s="1" t="s">
        <v>22</v>
      </c>
      <c r="AC1320" s="1" t="s">
        <v>22</v>
      </c>
      <c r="AD1320" s="2">
        <v>0</v>
      </c>
      <c r="AE1320" s="1" t="s">
        <v>22</v>
      </c>
      <c r="AF1320" s="1" t="s">
        <v>22</v>
      </c>
      <c r="AG1320" s="1">
        <v>0</v>
      </c>
      <c r="AH1320" s="1">
        <v>0</v>
      </c>
      <c r="AI1320" s="1">
        <v>0</v>
      </c>
      <c r="AJ1320" s="1">
        <v>1</v>
      </c>
      <c r="AK1320" s="1">
        <v>0</v>
      </c>
      <c r="AL1320" s="1">
        <v>1</v>
      </c>
      <c r="AM1320" s="1" t="s">
        <v>11717</v>
      </c>
      <c r="AN1320" s="1" t="s">
        <v>5718</v>
      </c>
    </row>
    <row r="1321" spans="1:40">
      <c r="A1321" s="1" t="s">
        <v>4052</v>
      </c>
      <c r="B1321" s="7" t="s">
        <v>1496</v>
      </c>
      <c r="C1321" s="1" t="s">
        <v>10125</v>
      </c>
      <c r="D1321" s="7" t="s">
        <v>1497</v>
      </c>
      <c r="E1321" s="1">
        <v>0</v>
      </c>
      <c r="F1321" s="1">
        <v>90.049000000000007</v>
      </c>
      <c r="G1321" s="1">
        <v>0</v>
      </c>
      <c r="H1321" s="2">
        <v>19.009900989999998</v>
      </c>
      <c r="I1321" s="1">
        <v>17</v>
      </c>
      <c r="J1321" s="1">
        <v>50</v>
      </c>
      <c r="K1321" s="1">
        <v>17</v>
      </c>
      <c r="L1321" s="1">
        <v>2.3319999999999999</v>
      </c>
      <c r="M1321" s="1">
        <v>41.72</v>
      </c>
      <c r="N1321" s="2">
        <v>12.277227720000001</v>
      </c>
      <c r="O1321" s="1">
        <v>10</v>
      </c>
      <c r="P1321" s="1">
        <v>12</v>
      </c>
      <c r="Q1321" s="1">
        <v>53.01</v>
      </c>
      <c r="R1321" s="2">
        <v>13.66336634</v>
      </c>
      <c r="S1321" s="1">
        <v>12</v>
      </c>
      <c r="T1321" s="1">
        <v>18</v>
      </c>
      <c r="U1321" s="1">
        <v>18.010000000000002</v>
      </c>
      <c r="V1321" s="2">
        <v>8.3168316830000002</v>
      </c>
      <c r="W1321" s="1">
        <v>6</v>
      </c>
      <c r="X1321" s="1">
        <v>8</v>
      </c>
      <c r="Y1321" s="1">
        <v>21.66</v>
      </c>
      <c r="Z1321" s="2">
        <v>5.5445544550000001</v>
      </c>
      <c r="AA1321" s="1">
        <v>5</v>
      </c>
      <c r="AB1321" s="1">
        <v>7</v>
      </c>
      <c r="AC1321" s="1">
        <v>13.31</v>
      </c>
      <c r="AD1321" s="2">
        <v>6.1386138609999996</v>
      </c>
      <c r="AE1321" s="1">
        <v>5</v>
      </c>
      <c r="AF1321" s="1">
        <v>5</v>
      </c>
      <c r="AG1321" s="1">
        <v>1</v>
      </c>
      <c r="AH1321" s="1">
        <v>1</v>
      </c>
      <c r="AI1321" s="1">
        <v>1</v>
      </c>
      <c r="AJ1321" s="1">
        <v>1</v>
      </c>
      <c r="AK1321" s="1">
        <v>1</v>
      </c>
      <c r="AL1321" s="1">
        <v>5</v>
      </c>
      <c r="AM1321" s="1" t="s">
        <v>23</v>
      </c>
      <c r="AN1321" s="1" t="s">
        <v>5717</v>
      </c>
    </row>
    <row r="1322" spans="1:40">
      <c r="A1322" s="1" t="s">
        <v>4053</v>
      </c>
      <c r="B1322" s="7" t="s">
        <v>12235</v>
      </c>
      <c r="C1322" s="1" t="s">
        <v>10126</v>
      </c>
      <c r="D1322" s="7" t="s">
        <v>2273</v>
      </c>
      <c r="E1322" s="1">
        <v>0</v>
      </c>
      <c r="F1322" s="1">
        <v>133.59700000000001</v>
      </c>
      <c r="G1322" s="1">
        <v>0</v>
      </c>
      <c r="H1322" s="2">
        <v>34.932821500000003</v>
      </c>
      <c r="I1322" s="1">
        <v>19</v>
      </c>
      <c r="J1322" s="1">
        <v>215</v>
      </c>
      <c r="K1322" s="1">
        <v>13</v>
      </c>
      <c r="L1322" s="1">
        <v>9</v>
      </c>
      <c r="M1322" s="1">
        <v>129.53</v>
      </c>
      <c r="N1322" s="2">
        <v>34.932821500000003</v>
      </c>
      <c r="O1322" s="1">
        <v>18</v>
      </c>
      <c r="P1322" s="1">
        <v>49</v>
      </c>
      <c r="Q1322" s="1">
        <v>118.97</v>
      </c>
      <c r="R1322" s="2">
        <v>34.932821500000003</v>
      </c>
      <c r="S1322" s="1">
        <v>18</v>
      </c>
      <c r="T1322" s="1">
        <v>47</v>
      </c>
      <c r="U1322" s="1">
        <v>92.94</v>
      </c>
      <c r="V1322" s="2">
        <v>29.174664109999998</v>
      </c>
      <c r="W1322" s="1">
        <v>14</v>
      </c>
      <c r="X1322" s="1">
        <v>37</v>
      </c>
      <c r="Y1322" s="1">
        <v>110.31</v>
      </c>
      <c r="Z1322" s="2">
        <v>30.326295590000001</v>
      </c>
      <c r="AA1322" s="1">
        <v>14</v>
      </c>
      <c r="AB1322" s="1">
        <v>45</v>
      </c>
      <c r="AC1322" s="1">
        <v>102.33</v>
      </c>
      <c r="AD1322" s="2">
        <v>26.295585410000001</v>
      </c>
      <c r="AE1322" s="1">
        <v>11</v>
      </c>
      <c r="AF1322" s="1">
        <v>37</v>
      </c>
      <c r="AG1322" s="1">
        <v>1</v>
      </c>
      <c r="AH1322" s="1">
        <v>1</v>
      </c>
      <c r="AI1322" s="1">
        <v>1</v>
      </c>
      <c r="AJ1322" s="1">
        <v>1</v>
      </c>
      <c r="AK1322" s="1">
        <v>1</v>
      </c>
      <c r="AL1322" s="1">
        <v>5</v>
      </c>
      <c r="AM1322" s="1" t="s">
        <v>23</v>
      </c>
      <c r="AN1322" s="1" t="s">
        <v>5717</v>
      </c>
    </row>
    <row r="1323" spans="1:40" hidden="1">
      <c r="A1323" s="1" t="s">
        <v>11096</v>
      </c>
      <c r="B1323" s="7" t="s">
        <v>1612</v>
      </c>
      <c r="C1323" s="1" t="s">
        <v>13364</v>
      </c>
      <c r="D1323" s="7" t="s">
        <v>13365</v>
      </c>
      <c r="E1323" s="1">
        <v>2E-3</v>
      </c>
      <c r="F1323" s="1">
        <v>3.5390000000000001</v>
      </c>
      <c r="G1323" s="1">
        <v>4</v>
      </c>
      <c r="H1323" s="2">
        <v>5.6603773579999999</v>
      </c>
      <c r="I1323" s="1">
        <v>1</v>
      </c>
      <c r="J1323" s="1">
        <v>2</v>
      </c>
      <c r="K1323" s="1">
        <v>0</v>
      </c>
      <c r="L1323" s="1">
        <v>0.14499999999999999</v>
      </c>
      <c r="M1323" s="1" t="s">
        <v>22</v>
      </c>
      <c r="N1323" s="2">
        <v>0</v>
      </c>
      <c r="O1323" s="1" t="s">
        <v>22</v>
      </c>
      <c r="P1323" s="1" t="s">
        <v>22</v>
      </c>
      <c r="Q1323" s="1" t="s">
        <v>22</v>
      </c>
      <c r="R1323" s="2">
        <v>0</v>
      </c>
      <c r="S1323" s="1" t="s">
        <v>22</v>
      </c>
      <c r="T1323" s="1" t="s">
        <v>22</v>
      </c>
      <c r="U1323" s="1" t="s">
        <v>22</v>
      </c>
      <c r="V1323" s="2">
        <v>0</v>
      </c>
      <c r="W1323" s="1" t="s">
        <v>22</v>
      </c>
      <c r="X1323" s="1" t="s">
        <v>22</v>
      </c>
      <c r="Y1323" s="1">
        <v>2.23</v>
      </c>
      <c r="Z1323" s="2">
        <v>5.6603773579999999</v>
      </c>
      <c r="AA1323" s="1">
        <v>1</v>
      </c>
      <c r="AB1323" s="1">
        <v>1</v>
      </c>
      <c r="AC1323" s="1">
        <v>2.8</v>
      </c>
      <c r="AD1323" s="2">
        <v>5.6603773579999999</v>
      </c>
      <c r="AE1323" s="1">
        <v>1</v>
      </c>
      <c r="AF1323" s="1">
        <v>1</v>
      </c>
      <c r="AG1323" s="1">
        <v>1</v>
      </c>
      <c r="AH1323" s="1">
        <v>1</v>
      </c>
      <c r="AI1323" s="1">
        <v>0</v>
      </c>
      <c r="AJ1323" s="1">
        <v>0</v>
      </c>
      <c r="AK1323" s="1">
        <v>0</v>
      </c>
      <c r="AL1323" s="1">
        <v>2</v>
      </c>
      <c r="AM1323" s="1" t="s">
        <v>11015</v>
      </c>
      <c r="AN1323" s="1" t="s">
        <v>5718</v>
      </c>
    </row>
    <row r="1324" spans="1:40">
      <c r="A1324" s="1" t="s">
        <v>4054</v>
      </c>
      <c r="B1324" s="7" t="s">
        <v>26</v>
      </c>
      <c r="C1324" s="1" t="s">
        <v>10127</v>
      </c>
      <c r="D1324" s="7" t="s">
        <v>340</v>
      </c>
      <c r="E1324" s="1">
        <v>8.0000000000000002E-3</v>
      </c>
      <c r="F1324" s="1">
        <v>2.5750000000000002</v>
      </c>
      <c r="G1324" s="1">
        <v>10</v>
      </c>
      <c r="H1324" s="2">
        <v>5.7803468210000002</v>
      </c>
      <c r="I1324" s="1">
        <v>1</v>
      </c>
      <c r="J1324" s="1">
        <v>1</v>
      </c>
      <c r="K1324" s="1">
        <v>1</v>
      </c>
      <c r="L1324" s="1">
        <v>0.29199999999999998</v>
      </c>
      <c r="M1324" s="1" t="s">
        <v>22</v>
      </c>
      <c r="N1324" s="2">
        <v>0</v>
      </c>
      <c r="O1324" s="1" t="s">
        <v>22</v>
      </c>
      <c r="P1324" s="1" t="s">
        <v>22</v>
      </c>
      <c r="Q1324" s="1" t="s">
        <v>22</v>
      </c>
      <c r="R1324" s="2">
        <v>0</v>
      </c>
      <c r="S1324" s="1" t="s">
        <v>22</v>
      </c>
      <c r="T1324" s="1" t="s">
        <v>22</v>
      </c>
      <c r="U1324" s="1" t="s">
        <v>22</v>
      </c>
      <c r="V1324" s="2">
        <v>0</v>
      </c>
      <c r="W1324" s="1" t="s">
        <v>22</v>
      </c>
      <c r="X1324" s="1" t="s">
        <v>22</v>
      </c>
      <c r="Y1324" s="1" t="s">
        <v>22</v>
      </c>
      <c r="Z1324" s="2">
        <v>0</v>
      </c>
      <c r="AA1324" s="1" t="s">
        <v>22</v>
      </c>
      <c r="AB1324" s="1" t="s">
        <v>22</v>
      </c>
      <c r="AC1324" s="1">
        <v>2.0099999999999998</v>
      </c>
      <c r="AD1324" s="2">
        <v>5.7803468210000002</v>
      </c>
      <c r="AE1324" s="1">
        <v>1</v>
      </c>
      <c r="AF1324" s="1">
        <v>1</v>
      </c>
      <c r="AG1324" s="1">
        <v>1</v>
      </c>
      <c r="AH1324" s="1">
        <v>0</v>
      </c>
      <c r="AI1324" s="1">
        <v>0</v>
      </c>
      <c r="AJ1324" s="1">
        <v>0</v>
      </c>
      <c r="AK1324" s="1">
        <v>0</v>
      </c>
      <c r="AL1324" s="1">
        <v>1</v>
      </c>
      <c r="AM1324" s="1" t="s">
        <v>23</v>
      </c>
      <c r="AN1324" s="1" t="s">
        <v>5717</v>
      </c>
    </row>
    <row r="1325" spans="1:40" hidden="1">
      <c r="A1325" s="1" t="s">
        <v>11512</v>
      </c>
      <c r="B1325" s="7" t="s">
        <v>2933</v>
      </c>
      <c r="C1325" s="1" t="s">
        <v>13366</v>
      </c>
      <c r="D1325" s="7" t="s">
        <v>1232</v>
      </c>
      <c r="E1325" s="1">
        <v>0</v>
      </c>
      <c r="F1325" s="1">
        <v>7.1280000000000001</v>
      </c>
      <c r="G1325" s="1">
        <v>0</v>
      </c>
      <c r="H1325" s="2">
        <v>18.636363639999999</v>
      </c>
      <c r="I1325" s="1">
        <v>4</v>
      </c>
      <c r="J1325" s="1">
        <v>5</v>
      </c>
      <c r="K1325" s="1">
        <v>2</v>
      </c>
      <c r="L1325" s="1">
        <v>1.7829999999999999</v>
      </c>
      <c r="M1325" s="1" t="s">
        <v>22</v>
      </c>
      <c r="N1325" s="2">
        <v>0</v>
      </c>
      <c r="O1325" s="1" t="s">
        <v>22</v>
      </c>
      <c r="P1325" s="1" t="s">
        <v>22</v>
      </c>
      <c r="Q1325" s="1">
        <v>4.55</v>
      </c>
      <c r="R1325" s="2">
        <v>7.2727272730000001</v>
      </c>
      <c r="S1325" s="1">
        <v>2</v>
      </c>
      <c r="T1325" s="1">
        <v>2</v>
      </c>
      <c r="U1325" s="1">
        <v>2.76</v>
      </c>
      <c r="V1325" s="2">
        <v>6.3636363640000004</v>
      </c>
      <c r="W1325" s="1">
        <v>1</v>
      </c>
      <c r="X1325" s="1">
        <v>1</v>
      </c>
      <c r="Y1325" s="1">
        <v>2.5099999999999998</v>
      </c>
      <c r="Z1325" s="2">
        <v>5</v>
      </c>
      <c r="AA1325" s="1">
        <v>1</v>
      </c>
      <c r="AB1325" s="1">
        <v>1</v>
      </c>
      <c r="AC1325" s="1">
        <v>1.76</v>
      </c>
      <c r="AD1325" s="2">
        <v>3.1818181820000002</v>
      </c>
      <c r="AE1325" s="1">
        <v>1</v>
      </c>
      <c r="AF1325" s="1">
        <v>1</v>
      </c>
      <c r="AG1325" s="1">
        <v>1</v>
      </c>
      <c r="AH1325" s="1">
        <v>1</v>
      </c>
      <c r="AI1325" s="1">
        <v>1</v>
      </c>
      <c r="AJ1325" s="1">
        <v>1</v>
      </c>
      <c r="AK1325" s="1">
        <v>0</v>
      </c>
      <c r="AL1325" s="1">
        <v>4</v>
      </c>
      <c r="AM1325" s="1" t="s">
        <v>112</v>
      </c>
      <c r="AN1325" s="1" t="s">
        <v>5718</v>
      </c>
    </row>
    <row r="1326" spans="1:40" hidden="1">
      <c r="A1326" s="1" t="s">
        <v>11763</v>
      </c>
      <c r="B1326" s="7" t="s">
        <v>2933</v>
      </c>
      <c r="C1326" s="1" t="s">
        <v>13367</v>
      </c>
      <c r="D1326" s="7" t="s">
        <v>1614</v>
      </c>
      <c r="E1326" s="1">
        <v>2E-3</v>
      </c>
      <c r="F1326" s="1">
        <v>3.4580000000000002</v>
      </c>
      <c r="G1326" s="1">
        <v>4</v>
      </c>
      <c r="H1326" s="2">
        <v>9.0909090910000003</v>
      </c>
      <c r="I1326" s="1">
        <v>2</v>
      </c>
      <c r="J1326" s="1">
        <v>2</v>
      </c>
      <c r="K1326" s="1">
        <v>1</v>
      </c>
      <c r="L1326" s="1">
        <v>0.58499999999999996</v>
      </c>
      <c r="M1326" s="1" t="s">
        <v>22</v>
      </c>
      <c r="N1326" s="2">
        <v>0</v>
      </c>
      <c r="O1326" s="1" t="s">
        <v>22</v>
      </c>
      <c r="P1326" s="1" t="s">
        <v>22</v>
      </c>
      <c r="Q1326" s="1">
        <v>4.8600000000000003</v>
      </c>
      <c r="R1326" s="2">
        <v>9.0909090910000003</v>
      </c>
      <c r="S1326" s="1">
        <v>2</v>
      </c>
      <c r="T1326" s="1">
        <v>2</v>
      </c>
      <c r="U1326" s="1" t="s">
        <v>22</v>
      </c>
      <c r="V1326" s="2">
        <v>0</v>
      </c>
      <c r="W1326" s="1" t="s">
        <v>22</v>
      </c>
      <c r="X1326" s="1" t="s">
        <v>22</v>
      </c>
      <c r="Y1326" s="1" t="s">
        <v>22</v>
      </c>
      <c r="Z1326" s="2">
        <v>0</v>
      </c>
      <c r="AA1326" s="1" t="s">
        <v>22</v>
      </c>
      <c r="AB1326" s="1" t="s">
        <v>22</v>
      </c>
      <c r="AC1326" s="1" t="s">
        <v>22</v>
      </c>
      <c r="AD1326" s="2">
        <v>0</v>
      </c>
      <c r="AE1326" s="1" t="s">
        <v>22</v>
      </c>
      <c r="AF1326" s="1" t="s">
        <v>22</v>
      </c>
      <c r="AG1326" s="1">
        <v>0</v>
      </c>
      <c r="AH1326" s="1">
        <v>0</v>
      </c>
      <c r="AI1326" s="1">
        <v>0</v>
      </c>
      <c r="AJ1326" s="1">
        <v>1</v>
      </c>
      <c r="AK1326" s="1">
        <v>0</v>
      </c>
      <c r="AL1326" s="1">
        <v>1</v>
      </c>
      <c r="AM1326" s="1" t="s">
        <v>80</v>
      </c>
      <c r="AN1326" s="1" t="s">
        <v>5718</v>
      </c>
    </row>
    <row r="1327" spans="1:40">
      <c r="A1327" s="1" t="s">
        <v>4055</v>
      </c>
      <c r="B1327" s="7" t="s">
        <v>12236</v>
      </c>
      <c r="C1327" s="1" t="s">
        <v>10128</v>
      </c>
      <c r="D1327" s="7" t="s">
        <v>6745</v>
      </c>
      <c r="E1327" s="1">
        <v>0</v>
      </c>
      <c r="F1327" s="1">
        <v>122.851</v>
      </c>
      <c r="G1327" s="1">
        <v>0</v>
      </c>
      <c r="H1327" s="2">
        <v>47.708894880000003</v>
      </c>
      <c r="I1327" s="1">
        <v>17</v>
      </c>
      <c r="J1327" s="1">
        <v>159</v>
      </c>
      <c r="K1327" s="1">
        <v>11</v>
      </c>
      <c r="L1327" s="1">
        <v>36.927</v>
      </c>
      <c r="M1327" s="1">
        <v>92.62</v>
      </c>
      <c r="N1327" s="2">
        <v>42.857142860000003</v>
      </c>
      <c r="O1327" s="1">
        <v>14</v>
      </c>
      <c r="P1327" s="1">
        <v>30</v>
      </c>
      <c r="Q1327" s="1">
        <v>102.56</v>
      </c>
      <c r="R1327" s="2">
        <v>39.622641510000001</v>
      </c>
      <c r="S1327" s="1">
        <v>13</v>
      </c>
      <c r="T1327" s="1">
        <v>36</v>
      </c>
      <c r="U1327" s="1">
        <v>117.86</v>
      </c>
      <c r="V1327" s="2">
        <v>40.161725070000003</v>
      </c>
      <c r="W1327" s="1">
        <v>14</v>
      </c>
      <c r="X1327" s="1">
        <v>35</v>
      </c>
      <c r="Y1327" s="1">
        <v>90.34</v>
      </c>
      <c r="Z1327" s="2">
        <v>42.857142860000003</v>
      </c>
      <c r="AA1327" s="1">
        <v>14</v>
      </c>
      <c r="AB1327" s="1">
        <v>30</v>
      </c>
      <c r="AC1327" s="1">
        <v>88.47</v>
      </c>
      <c r="AD1327" s="2">
        <v>34.23180593</v>
      </c>
      <c r="AE1327" s="1">
        <v>12</v>
      </c>
      <c r="AF1327" s="1">
        <v>28</v>
      </c>
      <c r="AG1327" s="1">
        <v>1</v>
      </c>
      <c r="AH1327" s="1">
        <v>1</v>
      </c>
      <c r="AI1327" s="1">
        <v>1</v>
      </c>
      <c r="AJ1327" s="1">
        <v>1</v>
      </c>
      <c r="AK1327" s="1">
        <v>1</v>
      </c>
      <c r="AL1327" s="1">
        <v>5</v>
      </c>
      <c r="AM1327" s="1" t="s">
        <v>23</v>
      </c>
      <c r="AN1327" s="1" t="s">
        <v>5718</v>
      </c>
    </row>
    <row r="1328" spans="1:40" hidden="1">
      <c r="A1328" s="1" t="s">
        <v>11513</v>
      </c>
      <c r="B1328" s="7" t="s">
        <v>1094</v>
      </c>
      <c r="C1328" s="1" t="s">
        <v>13368</v>
      </c>
      <c r="D1328" s="7" t="s">
        <v>1095</v>
      </c>
      <c r="E1328" s="1">
        <v>0</v>
      </c>
      <c r="F1328" s="1">
        <v>12.304</v>
      </c>
      <c r="G1328" s="1">
        <v>0</v>
      </c>
      <c r="H1328" s="2">
        <v>17.903930129999999</v>
      </c>
      <c r="I1328" s="1">
        <v>3</v>
      </c>
      <c r="J1328" s="1">
        <v>7</v>
      </c>
      <c r="K1328" s="1">
        <v>3</v>
      </c>
      <c r="L1328" s="1">
        <v>0.70099999999999996</v>
      </c>
      <c r="M1328" s="1">
        <v>3.23</v>
      </c>
      <c r="N1328" s="2">
        <v>5.6768558950000001</v>
      </c>
      <c r="O1328" s="1">
        <v>1</v>
      </c>
      <c r="P1328" s="1">
        <v>1</v>
      </c>
      <c r="Q1328" s="1">
        <v>7.32</v>
      </c>
      <c r="R1328" s="2">
        <v>14.41048035</v>
      </c>
      <c r="S1328" s="1">
        <v>2</v>
      </c>
      <c r="T1328" s="1">
        <v>2</v>
      </c>
      <c r="U1328" s="1">
        <v>7.34</v>
      </c>
      <c r="V1328" s="2">
        <v>9.170305677</v>
      </c>
      <c r="W1328" s="1">
        <v>2</v>
      </c>
      <c r="X1328" s="1">
        <v>3</v>
      </c>
      <c r="Y1328" s="1">
        <v>2.2000000000000002</v>
      </c>
      <c r="Z1328" s="2">
        <v>3.4934497819999999</v>
      </c>
      <c r="AA1328" s="1">
        <v>1</v>
      </c>
      <c r="AB1328" s="1">
        <v>1</v>
      </c>
      <c r="AC1328" s="1" t="s">
        <v>22</v>
      </c>
      <c r="AD1328" s="2">
        <v>0</v>
      </c>
      <c r="AE1328" s="1" t="s">
        <v>22</v>
      </c>
      <c r="AF1328" s="1" t="s">
        <v>22</v>
      </c>
      <c r="AG1328" s="1">
        <v>0</v>
      </c>
      <c r="AH1328" s="1">
        <v>1</v>
      </c>
      <c r="AI1328" s="1">
        <v>1</v>
      </c>
      <c r="AJ1328" s="1">
        <v>1</v>
      </c>
      <c r="AK1328" s="1">
        <v>1</v>
      </c>
      <c r="AL1328" s="1">
        <v>4</v>
      </c>
      <c r="AM1328" s="1" t="s">
        <v>112</v>
      </c>
      <c r="AN1328" s="1" t="s">
        <v>5718</v>
      </c>
    </row>
    <row r="1329" spans="1:40">
      <c r="A1329" s="1" t="s">
        <v>4056</v>
      </c>
      <c r="B1329" s="7" t="s">
        <v>2066</v>
      </c>
      <c r="C1329" s="1" t="s">
        <v>10129</v>
      </c>
      <c r="D1329" s="7" t="s">
        <v>2067</v>
      </c>
      <c r="E1329" s="1">
        <v>0</v>
      </c>
      <c r="F1329" s="1">
        <v>45.658999999999999</v>
      </c>
      <c r="G1329" s="1">
        <v>0</v>
      </c>
      <c r="H1329" s="2">
        <v>27.083333329999999</v>
      </c>
      <c r="I1329" s="1">
        <v>8</v>
      </c>
      <c r="J1329" s="1">
        <v>37</v>
      </c>
      <c r="K1329" s="1">
        <v>8</v>
      </c>
      <c r="L1329" s="1">
        <v>7.3769999999999998</v>
      </c>
      <c r="M1329" s="1">
        <v>44.34</v>
      </c>
      <c r="N1329" s="2">
        <v>23.958333329999999</v>
      </c>
      <c r="O1329" s="1">
        <v>7</v>
      </c>
      <c r="P1329" s="1">
        <v>16</v>
      </c>
      <c r="Q1329" s="1">
        <v>18.190000000000001</v>
      </c>
      <c r="R1329" s="2">
        <v>9.7222222219999992</v>
      </c>
      <c r="S1329" s="1">
        <v>2</v>
      </c>
      <c r="T1329" s="1">
        <v>6</v>
      </c>
      <c r="U1329" s="1">
        <v>13.4</v>
      </c>
      <c r="V1329" s="2">
        <v>12.847222220000001</v>
      </c>
      <c r="W1329" s="1">
        <v>3</v>
      </c>
      <c r="X1329" s="1">
        <v>6</v>
      </c>
      <c r="Y1329" s="1">
        <v>9.91</v>
      </c>
      <c r="Z1329" s="2">
        <v>11.11111111</v>
      </c>
      <c r="AA1329" s="1">
        <v>3</v>
      </c>
      <c r="AB1329" s="1">
        <v>5</v>
      </c>
      <c r="AC1329" s="1">
        <v>12.64</v>
      </c>
      <c r="AD1329" s="2">
        <v>8.6805555559999998</v>
      </c>
      <c r="AE1329" s="1">
        <v>2</v>
      </c>
      <c r="AF1329" s="1">
        <v>4</v>
      </c>
      <c r="AG1329" s="1">
        <v>1</v>
      </c>
      <c r="AH1329" s="1">
        <v>1</v>
      </c>
      <c r="AI1329" s="1">
        <v>1</v>
      </c>
      <c r="AJ1329" s="1">
        <v>1</v>
      </c>
      <c r="AK1329" s="1">
        <v>1</v>
      </c>
      <c r="AL1329" s="1">
        <v>5</v>
      </c>
      <c r="AM1329" s="1" t="s">
        <v>23</v>
      </c>
      <c r="AN1329" s="1" t="s">
        <v>5717</v>
      </c>
    </row>
    <row r="1330" spans="1:40" hidden="1">
      <c r="A1330" s="1" t="s">
        <v>11659</v>
      </c>
      <c r="B1330" s="7" t="s">
        <v>561</v>
      </c>
      <c r="C1330" s="1" t="s">
        <v>12544</v>
      </c>
      <c r="D1330" s="7" t="s">
        <v>562</v>
      </c>
      <c r="E1330" s="1">
        <v>0</v>
      </c>
      <c r="F1330" s="1">
        <v>7.024</v>
      </c>
      <c r="G1330" s="1">
        <v>0</v>
      </c>
      <c r="H1330" s="2">
        <v>7.3943661970000001</v>
      </c>
      <c r="I1330" s="1">
        <v>2</v>
      </c>
      <c r="J1330" s="1">
        <v>4</v>
      </c>
      <c r="K1330" s="1">
        <v>2</v>
      </c>
      <c r="L1330" s="1">
        <v>0.52</v>
      </c>
      <c r="M1330" s="1" t="s">
        <v>22</v>
      </c>
      <c r="N1330" s="2">
        <v>0</v>
      </c>
      <c r="O1330" s="1" t="s">
        <v>22</v>
      </c>
      <c r="P1330" s="1" t="s">
        <v>22</v>
      </c>
      <c r="Q1330" s="1">
        <v>2.2000000000000002</v>
      </c>
      <c r="R1330" s="2">
        <v>3.8732394370000001</v>
      </c>
      <c r="S1330" s="1">
        <v>1</v>
      </c>
      <c r="T1330" s="1">
        <v>1</v>
      </c>
      <c r="U1330" s="1">
        <v>2.66</v>
      </c>
      <c r="V1330" s="2">
        <v>3.5211267610000001</v>
      </c>
      <c r="W1330" s="1">
        <v>1</v>
      </c>
      <c r="X1330" s="1">
        <v>1</v>
      </c>
      <c r="Y1330" s="1">
        <v>2.66</v>
      </c>
      <c r="Z1330" s="2">
        <v>3.5211267610000001</v>
      </c>
      <c r="AA1330" s="1">
        <v>1</v>
      </c>
      <c r="AB1330" s="1">
        <v>1</v>
      </c>
      <c r="AC1330" s="1">
        <v>2.41</v>
      </c>
      <c r="AD1330" s="2">
        <v>3.5211267610000001</v>
      </c>
      <c r="AE1330" s="1">
        <v>1</v>
      </c>
      <c r="AF1330" s="1">
        <v>1</v>
      </c>
      <c r="AG1330" s="1">
        <v>1</v>
      </c>
      <c r="AH1330" s="1">
        <v>1</v>
      </c>
      <c r="AI1330" s="1">
        <v>1</v>
      </c>
      <c r="AJ1330" s="1">
        <v>1</v>
      </c>
      <c r="AK1330" s="1">
        <v>0</v>
      </c>
      <c r="AL1330" s="1">
        <v>4</v>
      </c>
      <c r="AM1330" s="1" t="s">
        <v>112</v>
      </c>
      <c r="AN1330" s="1" t="s">
        <v>5717</v>
      </c>
    </row>
    <row r="1331" spans="1:40">
      <c r="A1331" s="1" t="s">
        <v>4057</v>
      </c>
      <c r="B1331" s="7" t="s">
        <v>2083</v>
      </c>
      <c r="C1331" s="1" t="s">
        <v>10130</v>
      </c>
      <c r="D1331" s="7" t="s">
        <v>2084</v>
      </c>
      <c r="E1331" s="1">
        <v>0</v>
      </c>
      <c r="F1331" s="1">
        <v>50.168999999999997</v>
      </c>
      <c r="G1331" s="1">
        <v>0</v>
      </c>
      <c r="H1331" s="2">
        <v>21.608040200000001</v>
      </c>
      <c r="I1331" s="1">
        <v>10</v>
      </c>
      <c r="J1331" s="1">
        <v>44</v>
      </c>
      <c r="K1331" s="1">
        <v>10</v>
      </c>
      <c r="L1331" s="1">
        <v>7.577</v>
      </c>
      <c r="M1331" s="1">
        <v>26.91</v>
      </c>
      <c r="N1331" s="2">
        <v>12.06030151</v>
      </c>
      <c r="O1331" s="1">
        <v>5</v>
      </c>
      <c r="P1331" s="1">
        <v>10</v>
      </c>
      <c r="Q1331" s="1">
        <v>28.74</v>
      </c>
      <c r="R1331" s="2">
        <v>13.065326629999999</v>
      </c>
      <c r="S1331" s="1">
        <v>5</v>
      </c>
      <c r="T1331" s="1">
        <v>9</v>
      </c>
      <c r="U1331" s="1">
        <v>25.64</v>
      </c>
      <c r="V1331" s="2">
        <v>14.572864320000001</v>
      </c>
      <c r="W1331" s="1">
        <v>6</v>
      </c>
      <c r="X1331" s="1">
        <v>12</v>
      </c>
      <c r="Y1331" s="1">
        <v>18.420000000000002</v>
      </c>
      <c r="Z1331" s="2">
        <v>13.5678392</v>
      </c>
      <c r="AA1331" s="1">
        <v>5</v>
      </c>
      <c r="AB1331" s="1">
        <v>7</v>
      </c>
      <c r="AC1331" s="1">
        <v>13.45</v>
      </c>
      <c r="AD1331" s="2">
        <v>9.7989949749999994</v>
      </c>
      <c r="AE1331" s="1">
        <v>4</v>
      </c>
      <c r="AF1331" s="1">
        <v>6</v>
      </c>
      <c r="AG1331" s="1">
        <v>1</v>
      </c>
      <c r="AH1331" s="1">
        <v>1</v>
      </c>
      <c r="AI1331" s="1">
        <v>1</v>
      </c>
      <c r="AJ1331" s="1">
        <v>1</v>
      </c>
      <c r="AK1331" s="1">
        <v>1</v>
      </c>
      <c r="AL1331" s="1">
        <v>5</v>
      </c>
      <c r="AM1331" s="1" t="s">
        <v>23</v>
      </c>
      <c r="AN1331" s="1" t="s">
        <v>5717</v>
      </c>
    </row>
    <row r="1332" spans="1:40">
      <c r="A1332" s="1" t="s">
        <v>4058</v>
      </c>
      <c r="B1332" s="7" t="s">
        <v>12237</v>
      </c>
      <c r="C1332" s="1" t="s">
        <v>10131</v>
      </c>
      <c r="D1332" s="7" t="s">
        <v>1682</v>
      </c>
      <c r="E1332" s="1">
        <v>0</v>
      </c>
      <c r="F1332" s="1">
        <v>23.988</v>
      </c>
      <c r="G1332" s="1">
        <v>0</v>
      </c>
      <c r="H1332" s="2">
        <v>25.54744526</v>
      </c>
      <c r="I1332" s="1">
        <v>7</v>
      </c>
      <c r="J1332" s="1">
        <v>20</v>
      </c>
      <c r="K1332" s="1">
        <v>7</v>
      </c>
      <c r="L1332" s="1">
        <v>1.9550000000000001</v>
      </c>
      <c r="M1332" s="1">
        <v>9.73</v>
      </c>
      <c r="N1332" s="2">
        <v>15.693430660000001</v>
      </c>
      <c r="O1332" s="1">
        <v>4</v>
      </c>
      <c r="P1332" s="1">
        <v>4</v>
      </c>
      <c r="Q1332" s="1">
        <v>8.49</v>
      </c>
      <c r="R1332" s="2">
        <v>9.8540145989999992</v>
      </c>
      <c r="S1332" s="1">
        <v>3</v>
      </c>
      <c r="T1332" s="1">
        <v>3</v>
      </c>
      <c r="U1332" s="1">
        <v>13.19</v>
      </c>
      <c r="V1332" s="2">
        <v>15.693430660000001</v>
      </c>
      <c r="W1332" s="1">
        <v>5</v>
      </c>
      <c r="X1332" s="1">
        <v>5</v>
      </c>
      <c r="Y1332" s="1">
        <v>9.73</v>
      </c>
      <c r="Z1332" s="2">
        <v>10.58394161</v>
      </c>
      <c r="AA1332" s="1">
        <v>3</v>
      </c>
      <c r="AB1332" s="1">
        <v>4</v>
      </c>
      <c r="AC1332" s="1">
        <v>8.51</v>
      </c>
      <c r="AD1332" s="2">
        <v>10.218978099999999</v>
      </c>
      <c r="AE1332" s="1">
        <v>3</v>
      </c>
      <c r="AF1332" s="1">
        <v>4</v>
      </c>
      <c r="AG1332" s="1">
        <v>1</v>
      </c>
      <c r="AH1332" s="1">
        <v>1</v>
      </c>
      <c r="AI1332" s="1">
        <v>1</v>
      </c>
      <c r="AJ1332" s="1">
        <v>1</v>
      </c>
      <c r="AK1332" s="1">
        <v>1</v>
      </c>
      <c r="AL1332" s="1">
        <v>5</v>
      </c>
      <c r="AM1332" s="1" t="s">
        <v>23</v>
      </c>
      <c r="AN1332" s="1" t="s">
        <v>5717</v>
      </c>
    </row>
    <row r="1333" spans="1:40">
      <c r="A1333" s="1" t="s">
        <v>4059</v>
      </c>
      <c r="B1333" s="7" t="s">
        <v>183</v>
      </c>
      <c r="C1333" s="1" t="s">
        <v>10132</v>
      </c>
      <c r="D1333" s="7" t="s">
        <v>2480</v>
      </c>
      <c r="E1333" s="1">
        <v>0</v>
      </c>
      <c r="F1333" s="1">
        <v>46.445999999999998</v>
      </c>
      <c r="G1333" s="1">
        <v>0</v>
      </c>
      <c r="H1333" s="2">
        <v>31.081081080000001</v>
      </c>
      <c r="I1333" s="1">
        <v>7</v>
      </c>
      <c r="J1333" s="1">
        <v>43</v>
      </c>
      <c r="K1333" s="1">
        <v>7</v>
      </c>
      <c r="L1333" s="1">
        <v>50.795000000000002</v>
      </c>
      <c r="M1333" s="1">
        <v>35.14</v>
      </c>
      <c r="N1333" s="2">
        <v>30.40540541</v>
      </c>
      <c r="O1333" s="1">
        <v>6</v>
      </c>
      <c r="P1333" s="1">
        <v>13</v>
      </c>
      <c r="Q1333" s="1">
        <v>19.600000000000001</v>
      </c>
      <c r="R1333" s="2">
        <v>22.972972970000001</v>
      </c>
      <c r="S1333" s="1">
        <v>5</v>
      </c>
      <c r="T1333" s="1">
        <v>7</v>
      </c>
      <c r="U1333" s="1">
        <v>23.82</v>
      </c>
      <c r="V1333" s="2">
        <v>22.972972970000001</v>
      </c>
      <c r="W1333" s="1">
        <v>5</v>
      </c>
      <c r="X1333" s="1">
        <v>8</v>
      </c>
      <c r="Y1333" s="1">
        <v>21.67</v>
      </c>
      <c r="Z1333" s="2">
        <v>29.054054050000001</v>
      </c>
      <c r="AA1333" s="1">
        <v>5</v>
      </c>
      <c r="AB1333" s="1">
        <v>8</v>
      </c>
      <c r="AC1333" s="1">
        <v>21.91</v>
      </c>
      <c r="AD1333" s="2">
        <v>29.054054050000001</v>
      </c>
      <c r="AE1333" s="1">
        <v>5</v>
      </c>
      <c r="AF1333" s="1">
        <v>7</v>
      </c>
      <c r="AG1333" s="1">
        <v>1</v>
      </c>
      <c r="AH1333" s="1">
        <v>1</v>
      </c>
      <c r="AI1333" s="1">
        <v>1</v>
      </c>
      <c r="AJ1333" s="1">
        <v>1</v>
      </c>
      <c r="AK1333" s="1">
        <v>1</v>
      </c>
      <c r="AL1333" s="1">
        <v>5</v>
      </c>
      <c r="AM1333" s="1" t="s">
        <v>23</v>
      </c>
      <c r="AN1333" s="1" t="s">
        <v>5718</v>
      </c>
    </row>
    <row r="1334" spans="1:40">
      <c r="A1334" s="1" t="s">
        <v>4060</v>
      </c>
      <c r="B1334" s="7" t="s">
        <v>2825</v>
      </c>
      <c r="C1334" s="1" t="s">
        <v>10133</v>
      </c>
      <c r="D1334" s="7" t="s">
        <v>801</v>
      </c>
      <c r="E1334" s="1">
        <v>0</v>
      </c>
      <c r="F1334" s="1">
        <v>8.0429999999999993</v>
      </c>
      <c r="G1334" s="1">
        <v>0</v>
      </c>
      <c r="H1334" s="2">
        <v>7.9787234040000001</v>
      </c>
      <c r="I1334" s="1">
        <v>3</v>
      </c>
      <c r="J1334" s="1">
        <v>5</v>
      </c>
      <c r="K1334" s="1">
        <v>3</v>
      </c>
      <c r="L1334" s="1">
        <v>0.58499999999999996</v>
      </c>
      <c r="M1334" s="1">
        <v>5.85</v>
      </c>
      <c r="N1334" s="2">
        <v>5.3191489360000004</v>
      </c>
      <c r="O1334" s="1">
        <v>2</v>
      </c>
      <c r="P1334" s="1">
        <v>2</v>
      </c>
      <c r="Q1334" s="1" t="s">
        <v>22</v>
      </c>
      <c r="R1334" s="2">
        <v>0</v>
      </c>
      <c r="S1334" s="1" t="s">
        <v>22</v>
      </c>
      <c r="T1334" s="1" t="s">
        <v>22</v>
      </c>
      <c r="U1334" s="1">
        <v>4.8899999999999997</v>
      </c>
      <c r="V1334" s="2">
        <v>5.0531914889999996</v>
      </c>
      <c r="W1334" s="1">
        <v>2</v>
      </c>
      <c r="X1334" s="1">
        <v>2</v>
      </c>
      <c r="Y1334" s="1">
        <v>2.89</v>
      </c>
      <c r="Z1334" s="2">
        <v>2.3936170209999998</v>
      </c>
      <c r="AA1334" s="1">
        <v>1</v>
      </c>
      <c r="AB1334" s="1">
        <v>1</v>
      </c>
      <c r="AC1334" s="1" t="s">
        <v>22</v>
      </c>
      <c r="AD1334" s="2">
        <v>0</v>
      </c>
      <c r="AE1334" s="1" t="s">
        <v>22</v>
      </c>
      <c r="AF1334" s="1" t="s">
        <v>22</v>
      </c>
      <c r="AG1334" s="1">
        <v>0</v>
      </c>
      <c r="AH1334" s="1">
        <v>1</v>
      </c>
      <c r="AI1334" s="1">
        <v>1</v>
      </c>
      <c r="AJ1334" s="1">
        <v>0</v>
      </c>
      <c r="AK1334" s="1">
        <v>1</v>
      </c>
      <c r="AL1334" s="1">
        <v>3</v>
      </c>
      <c r="AM1334" s="1" t="s">
        <v>23</v>
      </c>
      <c r="AN1334" s="1" t="s">
        <v>5717</v>
      </c>
    </row>
    <row r="1335" spans="1:40">
      <c r="A1335" s="1" t="s">
        <v>4061</v>
      </c>
      <c r="B1335" s="7" t="s">
        <v>1532</v>
      </c>
      <c r="C1335" s="1" t="s">
        <v>10134</v>
      </c>
      <c r="D1335" s="7" t="s">
        <v>1533</v>
      </c>
      <c r="E1335" s="1">
        <v>0</v>
      </c>
      <c r="F1335" s="1">
        <v>15.869</v>
      </c>
      <c r="G1335" s="1">
        <v>0</v>
      </c>
      <c r="H1335" s="2">
        <v>18.884120169999999</v>
      </c>
      <c r="I1335" s="1">
        <v>4</v>
      </c>
      <c r="J1335" s="1">
        <v>9</v>
      </c>
      <c r="K1335" s="1">
        <v>3</v>
      </c>
      <c r="L1335" s="1">
        <v>2.5939999999999999</v>
      </c>
      <c r="M1335" s="1">
        <v>13.17</v>
      </c>
      <c r="N1335" s="2">
        <v>11.158798279999999</v>
      </c>
      <c r="O1335" s="1">
        <v>3</v>
      </c>
      <c r="P1335" s="1">
        <v>6</v>
      </c>
      <c r="Q1335" s="1">
        <v>5.23</v>
      </c>
      <c r="R1335" s="2">
        <v>8.1545064380000003</v>
      </c>
      <c r="S1335" s="1">
        <v>2</v>
      </c>
      <c r="T1335" s="1">
        <v>2</v>
      </c>
      <c r="U1335" s="1" t="s">
        <v>22</v>
      </c>
      <c r="V1335" s="2">
        <v>0</v>
      </c>
      <c r="W1335" s="1" t="s">
        <v>22</v>
      </c>
      <c r="X1335" s="1" t="s">
        <v>22</v>
      </c>
      <c r="Y1335" s="1" t="s">
        <v>22</v>
      </c>
      <c r="Z1335" s="2">
        <v>0</v>
      </c>
      <c r="AA1335" s="1" t="s">
        <v>22</v>
      </c>
      <c r="AB1335" s="1" t="s">
        <v>22</v>
      </c>
      <c r="AC1335" s="1">
        <v>0</v>
      </c>
      <c r="AD1335" s="2">
        <v>7.7253218879999999</v>
      </c>
      <c r="AE1335" s="1">
        <v>1</v>
      </c>
      <c r="AF1335" s="1">
        <v>1</v>
      </c>
      <c r="AG1335" s="1">
        <v>1</v>
      </c>
      <c r="AH1335" s="1">
        <v>0</v>
      </c>
      <c r="AI1335" s="1">
        <v>0</v>
      </c>
      <c r="AJ1335" s="1">
        <v>1</v>
      </c>
      <c r="AK1335" s="1">
        <v>1</v>
      </c>
      <c r="AL1335" s="1">
        <v>3</v>
      </c>
      <c r="AM1335" s="1" t="s">
        <v>23</v>
      </c>
      <c r="AN1335" s="1" t="s">
        <v>5717</v>
      </c>
    </row>
    <row r="1336" spans="1:40" hidden="1">
      <c r="A1336" s="1" t="s">
        <v>11451</v>
      </c>
      <c r="B1336" s="7" t="s">
        <v>12192</v>
      </c>
      <c r="C1336" s="1" t="s">
        <v>12545</v>
      </c>
      <c r="D1336" s="7" t="s">
        <v>12638</v>
      </c>
      <c r="E1336" s="1">
        <v>7.3999999999999996E-2</v>
      </c>
      <c r="F1336" s="1">
        <v>1.3959999999999999</v>
      </c>
      <c r="G1336" s="1">
        <v>108</v>
      </c>
      <c r="H1336" s="2">
        <v>1.7977528089999999</v>
      </c>
      <c r="I1336" s="1">
        <v>1</v>
      </c>
      <c r="J1336" s="1">
        <v>1</v>
      </c>
      <c r="K1336" s="1">
        <v>1</v>
      </c>
      <c r="L1336" s="1">
        <v>0.11</v>
      </c>
      <c r="M1336" s="1" t="s">
        <v>22</v>
      </c>
      <c r="N1336" s="2">
        <v>0</v>
      </c>
      <c r="O1336" s="1" t="s">
        <v>22</v>
      </c>
      <c r="P1336" s="1" t="s">
        <v>22</v>
      </c>
      <c r="Q1336" s="1" t="s">
        <v>22</v>
      </c>
      <c r="R1336" s="2">
        <v>0</v>
      </c>
      <c r="S1336" s="1" t="s">
        <v>22</v>
      </c>
      <c r="T1336" s="1" t="s">
        <v>22</v>
      </c>
      <c r="U1336" s="1" t="s">
        <v>22</v>
      </c>
      <c r="V1336" s="2">
        <v>0</v>
      </c>
      <c r="W1336" s="1" t="s">
        <v>22</v>
      </c>
      <c r="X1336" s="1" t="s">
        <v>22</v>
      </c>
      <c r="Y1336" s="1" t="s">
        <v>22</v>
      </c>
      <c r="Z1336" s="2">
        <v>0</v>
      </c>
      <c r="AA1336" s="1" t="s">
        <v>22</v>
      </c>
      <c r="AB1336" s="1" t="s">
        <v>22</v>
      </c>
      <c r="AC1336" s="1">
        <v>0</v>
      </c>
      <c r="AD1336" s="2">
        <v>1.7977528089999999</v>
      </c>
      <c r="AE1336" s="1">
        <v>1</v>
      </c>
      <c r="AF1336" s="1">
        <v>1</v>
      </c>
      <c r="AG1336" s="1">
        <v>1</v>
      </c>
      <c r="AH1336" s="1">
        <v>0</v>
      </c>
      <c r="AI1336" s="1">
        <v>0</v>
      </c>
      <c r="AJ1336" s="1">
        <v>0</v>
      </c>
      <c r="AK1336" s="1">
        <v>0</v>
      </c>
      <c r="AL1336" s="1">
        <v>1</v>
      </c>
      <c r="AM1336" s="1" t="s">
        <v>11717</v>
      </c>
      <c r="AN1336" s="1" t="s">
        <v>5716</v>
      </c>
    </row>
    <row r="1337" spans="1:40">
      <c r="A1337" s="1" t="s">
        <v>4062</v>
      </c>
      <c r="B1337" s="7" t="s">
        <v>12238</v>
      </c>
      <c r="C1337" s="1" t="s">
        <v>10135</v>
      </c>
      <c r="D1337" s="7" t="s">
        <v>48</v>
      </c>
      <c r="E1337" s="1">
        <v>1.2999999999999999E-2</v>
      </c>
      <c r="F1337" s="1">
        <v>2.2480000000000002</v>
      </c>
      <c r="G1337" s="1">
        <v>17</v>
      </c>
      <c r="H1337" s="2">
        <v>1.342281879</v>
      </c>
      <c r="I1337" s="1">
        <v>1</v>
      </c>
      <c r="J1337" s="1">
        <v>2</v>
      </c>
      <c r="K1337" s="1">
        <v>1</v>
      </c>
      <c r="L1337" s="1">
        <v>7.6999999999999999E-2</v>
      </c>
      <c r="M1337" s="1">
        <v>2.04</v>
      </c>
      <c r="N1337" s="2">
        <v>1.342281879</v>
      </c>
      <c r="O1337" s="1">
        <v>1</v>
      </c>
      <c r="P1337" s="1">
        <v>1</v>
      </c>
      <c r="Q1337" s="1">
        <v>1.9</v>
      </c>
      <c r="R1337" s="2">
        <v>1.342281879</v>
      </c>
      <c r="S1337" s="1">
        <v>1</v>
      </c>
      <c r="T1337" s="1">
        <v>1</v>
      </c>
      <c r="U1337" s="1" t="s">
        <v>22</v>
      </c>
      <c r="V1337" s="2">
        <v>0</v>
      </c>
      <c r="W1337" s="1" t="s">
        <v>22</v>
      </c>
      <c r="X1337" s="1" t="s">
        <v>22</v>
      </c>
      <c r="Y1337" s="1" t="s">
        <v>22</v>
      </c>
      <c r="Z1337" s="2">
        <v>0</v>
      </c>
      <c r="AA1337" s="1" t="s">
        <v>22</v>
      </c>
      <c r="AB1337" s="1" t="s">
        <v>22</v>
      </c>
      <c r="AC1337" s="1" t="s">
        <v>22</v>
      </c>
      <c r="AD1337" s="2">
        <v>0</v>
      </c>
      <c r="AE1337" s="1" t="s">
        <v>22</v>
      </c>
      <c r="AF1337" s="1" t="s">
        <v>22</v>
      </c>
      <c r="AG1337" s="1">
        <v>0</v>
      </c>
      <c r="AH1337" s="1">
        <v>0</v>
      </c>
      <c r="AI1337" s="1">
        <v>0</v>
      </c>
      <c r="AJ1337" s="1">
        <v>1</v>
      </c>
      <c r="AK1337" s="1">
        <v>1</v>
      </c>
      <c r="AL1337" s="1">
        <v>2</v>
      </c>
      <c r="AM1337" s="1" t="s">
        <v>23</v>
      </c>
      <c r="AN1337" s="1" t="s">
        <v>5717</v>
      </c>
    </row>
    <row r="1338" spans="1:40" hidden="1">
      <c r="A1338" s="1" t="s">
        <v>11182</v>
      </c>
      <c r="B1338" s="7" t="s">
        <v>1627</v>
      </c>
      <c r="C1338" s="1" t="s">
        <v>13370</v>
      </c>
      <c r="D1338" s="7" t="s">
        <v>1628</v>
      </c>
      <c r="E1338" s="1">
        <v>3.0000000000000001E-3</v>
      </c>
      <c r="F1338" s="1">
        <v>2.6930000000000001</v>
      </c>
      <c r="G1338" s="1">
        <v>7</v>
      </c>
      <c r="H1338" s="2">
        <v>12.418300650000001</v>
      </c>
      <c r="I1338" s="1">
        <v>1</v>
      </c>
      <c r="J1338" s="1">
        <v>1</v>
      </c>
      <c r="K1338" s="1">
        <v>1</v>
      </c>
      <c r="L1338" s="1">
        <v>0.33400000000000002</v>
      </c>
      <c r="M1338" s="1" t="s">
        <v>22</v>
      </c>
      <c r="N1338" s="2">
        <v>0</v>
      </c>
      <c r="O1338" s="1" t="s">
        <v>22</v>
      </c>
      <c r="P1338" s="1" t="s">
        <v>22</v>
      </c>
      <c r="Q1338" s="1" t="s">
        <v>22</v>
      </c>
      <c r="R1338" s="2">
        <v>0</v>
      </c>
      <c r="S1338" s="1" t="s">
        <v>22</v>
      </c>
      <c r="T1338" s="1" t="s">
        <v>22</v>
      </c>
      <c r="U1338" s="1" t="s">
        <v>22</v>
      </c>
      <c r="V1338" s="2">
        <v>0</v>
      </c>
      <c r="W1338" s="1" t="s">
        <v>22</v>
      </c>
      <c r="X1338" s="1" t="s">
        <v>22</v>
      </c>
      <c r="Y1338" s="1">
        <v>3.12</v>
      </c>
      <c r="Z1338" s="2">
        <v>12.418300650000001</v>
      </c>
      <c r="AA1338" s="1">
        <v>1</v>
      </c>
      <c r="AB1338" s="1">
        <v>1</v>
      </c>
      <c r="AC1338" s="1" t="s">
        <v>22</v>
      </c>
      <c r="AD1338" s="2">
        <v>0</v>
      </c>
      <c r="AE1338" s="1" t="s">
        <v>22</v>
      </c>
      <c r="AF1338" s="1" t="s">
        <v>22</v>
      </c>
      <c r="AG1338" s="1">
        <v>0</v>
      </c>
      <c r="AH1338" s="1">
        <v>1</v>
      </c>
      <c r="AI1338" s="1">
        <v>0</v>
      </c>
      <c r="AJ1338" s="1">
        <v>0</v>
      </c>
      <c r="AK1338" s="1">
        <v>0</v>
      </c>
      <c r="AL1338" s="1">
        <v>1</v>
      </c>
      <c r="AM1338" s="1" t="s">
        <v>11717</v>
      </c>
      <c r="AN1338" s="1" t="s">
        <v>5718</v>
      </c>
    </row>
    <row r="1339" spans="1:40">
      <c r="A1339" s="1" t="s">
        <v>4063</v>
      </c>
      <c r="B1339" s="7" t="s">
        <v>12239</v>
      </c>
      <c r="C1339" s="1" t="s">
        <v>10136</v>
      </c>
      <c r="D1339" s="7" t="s">
        <v>6746</v>
      </c>
      <c r="E1339" s="1">
        <v>0</v>
      </c>
      <c r="F1339" s="1">
        <v>20.504000000000001</v>
      </c>
      <c r="G1339" s="1">
        <v>0</v>
      </c>
      <c r="H1339" s="2">
        <v>11.764705879999999</v>
      </c>
      <c r="I1339" s="1">
        <v>4</v>
      </c>
      <c r="J1339" s="1">
        <v>9</v>
      </c>
      <c r="K1339" s="1">
        <v>4</v>
      </c>
      <c r="L1339" s="1">
        <v>1.61</v>
      </c>
      <c r="M1339" s="1">
        <v>10.99</v>
      </c>
      <c r="N1339" s="2">
        <v>11.764705879999999</v>
      </c>
      <c r="O1339" s="1">
        <v>4</v>
      </c>
      <c r="P1339" s="1">
        <v>4</v>
      </c>
      <c r="Q1339" s="1">
        <v>10.1</v>
      </c>
      <c r="R1339" s="2">
        <v>9.7186700770000005</v>
      </c>
      <c r="S1339" s="1">
        <v>3</v>
      </c>
      <c r="T1339" s="1">
        <v>3</v>
      </c>
      <c r="U1339" s="1" t="s">
        <v>22</v>
      </c>
      <c r="V1339" s="2">
        <v>0</v>
      </c>
      <c r="W1339" s="1" t="s">
        <v>22</v>
      </c>
      <c r="X1339" s="1" t="s">
        <v>22</v>
      </c>
      <c r="Y1339" s="1">
        <v>4.3099999999999996</v>
      </c>
      <c r="Z1339" s="2">
        <v>3.8363171359999999</v>
      </c>
      <c r="AA1339" s="1">
        <v>1</v>
      </c>
      <c r="AB1339" s="1">
        <v>1</v>
      </c>
      <c r="AC1339" s="1">
        <v>2.89</v>
      </c>
      <c r="AD1339" s="2">
        <v>3.0690537080000002</v>
      </c>
      <c r="AE1339" s="1">
        <v>1</v>
      </c>
      <c r="AF1339" s="1">
        <v>1</v>
      </c>
      <c r="AG1339" s="1">
        <v>1</v>
      </c>
      <c r="AH1339" s="1">
        <v>1</v>
      </c>
      <c r="AI1339" s="1">
        <v>0</v>
      </c>
      <c r="AJ1339" s="1">
        <v>1</v>
      </c>
      <c r="AK1339" s="1">
        <v>1</v>
      </c>
      <c r="AL1339" s="1">
        <v>4</v>
      </c>
      <c r="AM1339" s="1" t="s">
        <v>23</v>
      </c>
      <c r="AN1339" s="1" t="s">
        <v>5718</v>
      </c>
    </row>
    <row r="1340" spans="1:40" hidden="1">
      <c r="A1340" s="1" t="s">
        <v>11658</v>
      </c>
      <c r="B1340" s="7" t="s">
        <v>12194</v>
      </c>
      <c r="C1340" s="1" t="s">
        <v>12546</v>
      </c>
      <c r="D1340" s="7" t="s">
        <v>2494</v>
      </c>
      <c r="E1340" s="1">
        <v>0</v>
      </c>
      <c r="F1340" s="1">
        <v>101.021</v>
      </c>
      <c r="G1340" s="1">
        <v>0</v>
      </c>
      <c r="H1340" s="2">
        <v>29.768786129999999</v>
      </c>
      <c r="I1340" s="1">
        <v>11</v>
      </c>
      <c r="J1340" s="1">
        <v>58</v>
      </c>
      <c r="K1340" s="1">
        <v>10</v>
      </c>
      <c r="L1340" s="1">
        <v>21.757999999999999</v>
      </c>
      <c r="M1340" s="1">
        <v>38.869999999999997</v>
      </c>
      <c r="N1340" s="2">
        <v>22.543352599999999</v>
      </c>
      <c r="O1340" s="1">
        <v>6</v>
      </c>
      <c r="P1340" s="1">
        <v>10</v>
      </c>
      <c r="Q1340" s="1">
        <v>80.5</v>
      </c>
      <c r="R1340" s="2">
        <v>29.768786129999999</v>
      </c>
      <c r="S1340" s="1">
        <v>11</v>
      </c>
      <c r="T1340" s="1">
        <v>21</v>
      </c>
      <c r="U1340" s="1">
        <v>29.6</v>
      </c>
      <c r="V1340" s="2">
        <v>20.231213870000001</v>
      </c>
      <c r="W1340" s="1">
        <v>5</v>
      </c>
      <c r="X1340" s="1">
        <v>8</v>
      </c>
      <c r="Y1340" s="1">
        <v>44.71</v>
      </c>
      <c r="Z1340" s="2">
        <v>29.768786129999999</v>
      </c>
      <c r="AA1340" s="1">
        <v>7</v>
      </c>
      <c r="AB1340" s="1">
        <v>12</v>
      </c>
      <c r="AC1340" s="1">
        <v>21.24</v>
      </c>
      <c r="AD1340" s="2">
        <v>16.76300578</v>
      </c>
      <c r="AE1340" s="1">
        <v>4</v>
      </c>
      <c r="AF1340" s="1">
        <v>7</v>
      </c>
      <c r="AG1340" s="1">
        <v>1</v>
      </c>
      <c r="AH1340" s="1">
        <v>1</v>
      </c>
      <c r="AI1340" s="1">
        <v>1</v>
      </c>
      <c r="AJ1340" s="1">
        <v>1</v>
      </c>
      <c r="AK1340" s="1">
        <v>1</v>
      </c>
      <c r="AL1340" s="1">
        <v>5</v>
      </c>
      <c r="AM1340" s="1" t="s">
        <v>112</v>
      </c>
      <c r="AN1340" s="1" t="s">
        <v>5717</v>
      </c>
    </row>
    <row r="1341" spans="1:40">
      <c r="A1341" s="1" t="s">
        <v>4064</v>
      </c>
      <c r="B1341" s="7" t="s">
        <v>2138</v>
      </c>
      <c r="C1341" s="1" t="s">
        <v>10137</v>
      </c>
      <c r="D1341" s="7" t="s">
        <v>2139</v>
      </c>
      <c r="E1341" s="1">
        <v>0</v>
      </c>
      <c r="F1341" s="1">
        <v>49.728999999999999</v>
      </c>
      <c r="G1341" s="1">
        <v>0</v>
      </c>
      <c r="H1341" s="2">
        <v>19.565217390000001</v>
      </c>
      <c r="I1341" s="1">
        <v>6</v>
      </c>
      <c r="J1341" s="1">
        <v>62</v>
      </c>
      <c r="K1341" s="1">
        <v>6</v>
      </c>
      <c r="L1341" s="1">
        <v>9</v>
      </c>
      <c r="M1341" s="1">
        <v>40.57</v>
      </c>
      <c r="N1341" s="2">
        <v>19.565217390000001</v>
      </c>
      <c r="O1341" s="1">
        <v>6</v>
      </c>
      <c r="P1341" s="1">
        <v>12</v>
      </c>
      <c r="Q1341" s="1">
        <v>45.95</v>
      </c>
      <c r="R1341" s="2">
        <v>19.565217390000001</v>
      </c>
      <c r="S1341" s="1">
        <v>5</v>
      </c>
      <c r="T1341" s="1">
        <v>15</v>
      </c>
      <c r="U1341" s="1">
        <v>36.19</v>
      </c>
      <c r="V1341" s="2">
        <v>19.565217390000001</v>
      </c>
      <c r="W1341" s="1">
        <v>6</v>
      </c>
      <c r="X1341" s="1">
        <v>10</v>
      </c>
      <c r="Y1341" s="1">
        <v>29.31</v>
      </c>
      <c r="Z1341" s="2">
        <v>19.565217390000001</v>
      </c>
      <c r="AA1341" s="1">
        <v>5</v>
      </c>
      <c r="AB1341" s="1">
        <v>8</v>
      </c>
      <c r="AC1341" s="1">
        <v>60.83</v>
      </c>
      <c r="AD1341" s="2">
        <v>19.565217390000001</v>
      </c>
      <c r="AE1341" s="1">
        <v>5</v>
      </c>
      <c r="AF1341" s="1">
        <v>17</v>
      </c>
      <c r="AG1341" s="1">
        <v>1</v>
      </c>
      <c r="AH1341" s="1">
        <v>1</v>
      </c>
      <c r="AI1341" s="1">
        <v>1</v>
      </c>
      <c r="AJ1341" s="1">
        <v>1</v>
      </c>
      <c r="AK1341" s="1">
        <v>1</v>
      </c>
      <c r="AL1341" s="1">
        <v>5</v>
      </c>
      <c r="AM1341" s="1" t="s">
        <v>23</v>
      </c>
      <c r="AN1341" s="1" t="s">
        <v>5717</v>
      </c>
    </row>
    <row r="1342" spans="1:40">
      <c r="A1342" s="1" t="s">
        <v>4065</v>
      </c>
      <c r="B1342" s="7" t="s">
        <v>241</v>
      </c>
      <c r="C1342" s="1" t="s">
        <v>10138</v>
      </c>
      <c r="D1342" s="7" t="s">
        <v>242</v>
      </c>
      <c r="E1342" s="1">
        <v>4.0000000000000001E-3</v>
      </c>
      <c r="F1342" s="1">
        <v>3.214</v>
      </c>
      <c r="G1342" s="1">
        <v>5</v>
      </c>
      <c r="H1342" s="2">
        <v>3.1088082899999998</v>
      </c>
      <c r="I1342" s="1">
        <v>1</v>
      </c>
      <c r="J1342" s="1">
        <v>2</v>
      </c>
      <c r="K1342" s="1">
        <v>1</v>
      </c>
      <c r="L1342" s="1">
        <v>0.23300000000000001</v>
      </c>
      <c r="M1342" s="1" t="s">
        <v>22</v>
      </c>
      <c r="N1342" s="2">
        <v>0</v>
      </c>
      <c r="O1342" s="1" t="s">
        <v>22</v>
      </c>
      <c r="P1342" s="1" t="s">
        <v>22</v>
      </c>
      <c r="Q1342" s="1" t="s">
        <v>22</v>
      </c>
      <c r="R1342" s="2">
        <v>0</v>
      </c>
      <c r="S1342" s="1" t="s">
        <v>22</v>
      </c>
      <c r="T1342" s="1" t="s">
        <v>22</v>
      </c>
      <c r="U1342" s="1">
        <v>1.68</v>
      </c>
      <c r="V1342" s="2">
        <v>3.1088082899999998</v>
      </c>
      <c r="W1342" s="1">
        <v>1</v>
      </c>
      <c r="X1342" s="1">
        <v>1</v>
      </c>
      <c r="Y1342" s="1">
        <v>2.2400000000000002</v>
      </c>
      <c r="Z1342" s="2">
        <v>3.1088082899999998</v>
      </c>
      <c r="AA1342" s="1">
        <v>1</v>
      </c>
      <c r="AB1342" s="1">
        <v>1</v>
      </c>
      <c r="AC1342" s="1" t="s">
        <v>22</v>
      </c>
      <c r="AD1342" s="2">
        <v>0</v>
      </c>
      <c r="AE1342" s="1" t="s">
        <v>22</v>
      </c>
      <c r="AF1342" s="1" t="s">
        <v>22</v>
      </c>
      <c r="AG1342" s="1">
        <v>0</v>
      </c>
      <c r="AH1342" s="1">
        <v>1</v>
      </c>
      <c r="AI1342" s="1">
        <v>1</v>
      </c>
      <c r="AJ1342" s="1">
        <v>0</v>
      </c>
      <c r="AK1342" s="1">
        <v>0</v>
      </c>
      <c r="AL1342" s="1">
        <v>2</v>
      </c>
      <c r="AM1342" s="1" t="s">
        <v>23</v>
      </c>
      <c r="AN1342" s="1" t="s">
        <v>5717</v>
      </c>
    </row>
    <row r="1343" spans="1:40">
      <c r="A1343" s="1" t="s">
        <v>4066</v>
      </c>
      <c r="B1343" s="7" t="s">
        <v>2934</v>
      </c>
      <c r="C1343" s="1" t="s">
        <v>10139</v>
      </c>
      <c r="D1343" s="7" t="s">
        <v>1234</v>
      </c>
      <c r="E1343" s="1">
        <v>0</v>
      </c>
      <c r="F1343" s="1">
        <v>15.358000000000001</v>
      </c>
      <c r="G1343" s="1">
        <v>0</v>
      </c>
      <c r="H1343" s="2">
        <v>23.571428569999998</v>
      </c>
      <c r="I1343" s="1">
        <v>3</v>
      </c>
      <c r="J1343" s="1">
        <v>11</v>
      </c>
      <c r="K1343" s="1">
        <v>3</v>
      </c>
      <c r="L1343" s="1">
        <v>1.7829999999999999</v>
      </c>
      <c r="M1343" s="1">
        <v>3.71</v>
      </c>
      <c r="N1343" s="2">
        <v>17.14285714</v>
      </c>
      <c r="O1343" s="1">
        <v>2</v>
      </c>
      <c r="P1343" s="1">
        <v>2</v>
      </c>
      <c r="Q1343" s="1">
        <v>3.52</v>
      </c>
      <c r="R1343" s="2">
        <v>10</v>
      </c>
      <c r="S1343" s="1">
        <v>1</v>
      </c>
      <c r="T1343" s="1">
        <v>1</v>
      </c>
      <c r="U1343" s="1">
        <v>6.07</v>
      </c>
      <c r="V1343" s="2">
        <v>13.57142857</v>
      </c>
      <c r="W1343" s="1">
        <v>2</v>
      </c>
      <c r="X1343" s="1">
        <v>2</v>
      </c>
      <c r="Y1343" s="1">
        <v>4.6100000000000003</v>
      </c>
      <c r="Z1343" s="2">
        <v>7.1428571429999996</v>
      </c>
      <c r="AA1343" s="1">
        <v>1</v>
      </c>
      <c r="AB1343" s="1">
        <v>2</v>
      </c>
      <c r="AC1343" s="1">
        <v>9.4</v>
      </c>
      <c r="AD1343" s="2">
        <v>23.571428569999998</v>
      </c>
      <c r="AE1343" s="1">
        <v>3</v>
      </c>
      <c r="AF1343" s="1">
        <v>4</v>
      </c>
      <c r="AG1343" s="1">
        <v>1</v>
      </c>
      <c r="AH1343" s="1">
        <v>1</v>
      </c>
      <c r="AI1343" s="1">
        <v>1</v>
      </c>
      <c r="AJ1343" s="1">
        <v>1</v>
      </c>
      <c r="AK1343" s="1">
        <v>1</v>
      </c>
      <c r="AL1343" s="1">
        <v>5</v>
      </c>
      <c r="AM1343" s="1" t="s">
        <v>23</v>
      </c>
      <c r="AN1343" s="1" t="s">
        <v>5717</v>
      </c>
    </row>
    <row r="1344" spans="1:40">
      <c r="A1344" s="1" t="s">
        <v>4067</v>
      </c>
      <c r="B1344" s="7" t="s">
        <v>2159</v>
      </c>
      <c r="C1344" s="1" t="s">
        <v>10140</v>
      </c>
      <c r="D1344" s="7" t="s">
        <v>2444</v>
      </c>
      <c r="E1344" s="1">
        <v>0</v>
      </c>
      <c r="F1344" s="1">
        <v>45.015000000000001</v>
      </c>
      <c r="G1344" s="1">
        <v>0</v>
      </c>
      <c r="H1344" s="2">
        <v>31.31868132</v>
      </c>
      <c r="I1344" s="1">
        <v>7</v>
      </c>
      <c r="J1344" s="1">
        <v>106</v>
      </c>
      <c r="K1344" s="1">
        <v>4</v>
      </c>
      <c r="L1344" s="1">
        <v>20.544</v>
      </c>
      <c r="M1344" s="1">
        <v>58.94</v>
      </c>
      <c r="N1344" s="2">
        <v>31.31868132</v>
      </c>
      <c r="O1344" s="1">
        <v>7</v>
      </c>
      <c r="P1344" s="1">
        <v>23</v>
      </c>
      <c r="Q1344" s="1">
        <v>52.65</v>
      </c>
      <c r="R1344" s="2">
        <v>31.31868132</v>
      </c>
      <c r="S1344" s="1">
        <v>5</v>
      </c>
      <c r="T1344" s="1">
        <v>20</v>
      </c>
      <c r="U1344" s="1">
        <v>60.91</v>
      </c>
      <c r="V1344" s="2">
        <v>31.31868132</v>
      </c>
      <c r="W1344" s="1">
        <v>7</v>
      </c>
      <c r="X1344" s="1">
        <v>24</v>
      </c>
      <c r="Y1344" s="1">
        <v>37.630000000000003</v>
      </c>
      <c r="Z1344" s="2">
        <v>31.31868132</v>
      </c>
      <c r="AA1344" s="1">
        <v>7</v>
      </c>
      <c r="AB1344" s="1">
        <v>19</v>
      </c>
      <c r="AC1344" s="1">
        <v>48.62</v>
      </c>
      <c r="AD1344" s="2">
        <v>31.31868132</v>
      </c>
      <c r="AE1344" s="1">
        <v>7</v>
      </c>
      <c r="AF1344" s="1">
        <v>20</v>
      </c>
      <c r="AG1344" s="1">
        <v>1</v>
      </c>
      <c r="AH1344" s="1">
        <v>1</v>
      </c>
      <c r="AI1344" s="1">
        <v>1</v>
      </c>
      <c r="AJ1344" s="1">
        <v>1</v>
      </c>
      <c r="AK1344" s="1">
        <v>1</v>
      </c>
      <c r="AL1344" s="1">
        <v>5</v>
      </c>
      <c r="AM1344" s="1" t="s">
        <v>23</v>
      </c>
      <c r="AN1344" s="1" t="s">
        <v>5717</v>
      </c>
    </row>
    <row r="1345" spans="1:40">
      <c r="A1345" s="1" t="s">
        <v>4068</v>
      </c>
      <c r="B1345" s="7" t="s">
        <v>12240</v>
      </c>
      <c r="C1345" s="1" t="s">
        <v>1718</v>
      </c>
      <c r="D1345" s="7" t="s">
        <v>1434</v>
      </c>
      <c r="E1345" s="1">
        <v>0</v>
      </c>
      <c r="F1345" s="1">
        <v>60.040999999999997</v>
      </c>
      <c r="G1345" s="1">
        <v>0</v>
      </c>
      <c r="H1345" s="2">
        <v>19.376391980000001</v>
      </c>
      <c r="I1345" s="1">
        <v>6</v>
      </c>
      <c r="J1345" s="1">
        <v>32</v>
      </c>
      <c r="K1345" s="1">
        <v>6</v>
      </c>
      <c r="L1345" s="1">
        <v>1.994</v>
      </c>
      <c r="M1345" s="1">
        <v>23.02</v>
      </c>
      <c r="N1345" s="2">
        <v>12.249443210000001</v>
      </c>
      <c r="O1345" s="1">
        <v>3</v>
      </c>
      <c r="P1345" s="1">
        <v>5</v>
      </c>
      <c r="Q1345" s="1">
        <v>23.44</v>
      </c>
      <c r="R1345" s="2">
        <v>14.922048999999999</v>
      </c>
      <c r="S1345" s="1">
        <v>4</v>
      </c>
      <c r="T1345" s="1">
        <v>6</v>
      </c>
      <c r="U1345" s="1">
        <v>28.19</v>
      </c>
      <c r="V1345" s="2">
        <v>16.703786189999999</v>
      </c>
      <c r="W1345" s="1">
        <v>5</v>
      </c>
      <c r="X1345" s="1">
        <v>8</v>
      </c>
      <c r="Y1345" s="1">
        <v>19.86</v>
      </c>
      <c r="Z1345" s="2">
        <v>16.703786189999999</v>
      </c>
      <c r="AA1345" s="1">
        <v>5</v>
      </c>
      <c r="AB1345" s="1">
        <v>6</v>
      </c>
      <c r="AC1345" s="1">
        <v>22.02</v>
      </c>
      <c r="AD1345" s="2">
        <v>12.47216036</v>
      </c>
      <c r="AE1345" s="1">
        <v>4</v>
      </c>
      <c r="AF1345" s="1">
        <v>7</v>
      </c>
      <c r="AG1345" s="1">
        <v>1</v>
      </c>
      <c r="AH1345" s="1">
        <v>1</v>
      </c>
      <c r="AI1345" s="1">
        <v>1</v>
      </c>
      <c r="AJ1345" s="1">
        <v>1</v>
      </c>
      <c r="AK1345" s="1">
        <v>1</v>
      </c>
      <c r="AL1345" s="1">
        <v>5</v>
      </c>
      <c r="AM1345" s="1" t="s">
        <v>23</v>
      </c>
      <c r="AN1345" s="1" t="s">
        <v>5717</v>
      </c>
    </row>
    <row r="1346" spans="1:40" hidden="1">
      <c r="A1346" s="1" t="s">
        <v>11216</v>
      </c>
      <c r="B1346" s="7" t="s">
        <v>1640</v>
      </c>
      <c r="C1346" s="1" t="s">
        <v>13371</v>
      </c>
      <c r="D1346" s="7" t="s">
        <v>13372</v>
      </c>
      <c r="E1346" s="1">
        <v>2E-3</v>
      </c>
      <c r="F1346" s="1">
        <v>2.9409999999999998</v>
      </c>
      <c r="G1346" s="1">
        <v>5</v>
      </c>
      <c r="H1346" s="2">
        <v>4.615384615</v>
      </c>
      <c r="I1346" s="1">
        <v>1</v>
      </c>
      <c r="J1346" s="1">
        <v>1</v>
      </c>
      <c r="K1346" s="1">
        <v>0</v>
      </c>
      <c r="L1346" s="1">
        <v>0.16600000000000001</v>
      </c>
      <c r="M1346" s="1">
        <v>2.89</v>
      </c>
      <c r="N1346" s="2">
        <v>4.615384615</v>
      </c>
      <c r="O1346" s="1">
        <v>1</v>
      </c>
      <c r="P1346" s="1">
        <v>1</v>
      </c>
      <c r="Q1346" s="1" t="s">
        <v>22</v>
      </c>
      <c r="R1346" s="2">
        <v>0</v>
      </c>
      <c r="S1346" s="1" t="s">
        <v>22</v>
      </c>
      <c r="T1346" s="1" t="s">
        <v>22</v>
      </c>
      <c r="U1346" s="1" t="s">
        <v>22</v>
      </c>
      <c r="V1346" s="2">
        <v>0</v>
      </c>
      <c r="W1346" s="1" t="s">
        <v>22</v>
      </c>
      <c r="X1346" s="1" t="s">
        <v>22</v>
      </c>
      <c r="Y1346" s="1" t="s">
        <v>22</v>
      </c>
      <c r="Z1346" s="2">
        <v>0</v>
      </c>
      <c r="AA1346" s="1" t="s">
        <v>22</v>
      </c>
      <c r="AB1346" s="1" t="s">
        <v>22</v>
      </c>
      <c r="AC1346" s="1" t="s">
        <v>22</v>
      </c>
      <c r="AD1346" s="2">
        <v>0</v>
      </c>
      <c r="AE1346" s="1" t="s">
        <v>22</v>
      </c>
      <c r="AF1346" s="1" t="s">
        <v>22</v>
      </c>
      <c r="AG1346" s="1">
        <v>0</v>
      </c>
      <c r="AH1346" s="1">
        <v>0</v>
      </c>
      <c r="AI1346" s="1">
        <v>0</v>
      </c>
      <c r="AJ1346" s="1">
        <v>0</v>
      </c>
      <c r="AK1346" s="1">
        <v>1</v>
      </c>
      <c r="AL1346" s="1">
        <v>1</v>
      </c>
      <c r="AM1346" s="1" t="s">
        <v>11717</v>
      </c>
      <c r="AN1346" s="1" t="s">
        <v>5718</v>
      </c>
    </row>
    <row r="1347" spans="1:40">
      <c r="A1347" s="1" t="s">
        <v>4069</v>
      </c>
      <c r="B1347" s="7" t="s">
        <v>1498</v>
      </c>
      <c r="C1347" s="1" t="s">
        <v>10141</v>
      </c>
      <c r="D1347" s="7" t="s">
        <v>1499</v>
      </c>
      <c r="E1347" s="1">
        <v>0</v>
      </c>
      <c r="F1347" s="1">
        <v>31.777999999999999</v>
      </c>
      <c r="G1347" s="1">
        <v>0</v>
      </c>
      <c r="H1347" s="2">
        <v>19.576719579999999</v>
      </c>
      <c r="I1347" s="1">
        <v>4</v>
      </c>
      <c r="J1347" s="1">
        <v>13</v>
      </c>
      <c r="K1347" s="1">
        <v>4</v>
      </c>
      <c r="L1347" s="1">
        <v>2.5110000000000001</v>
      </c>
      <c r="M1347" s="1">
        <v>25.85</v>
      </c>
      <c r="N1347" s="2">
        <v>19.576719579999999</v>
      </c>
      <c r="O1347" s="1">
        <v>4</v>
      </c>
      <c r="P1347" s="1">
        <v>7</v>
      </c>
      <c r="Q1347" s="1">
        <v>16.04</v>
      </c>
      <c r="R1347" s="2">
        <v>19.047619050000002</v>
      </c>
      <c r="S1347" s="1">
        <v>3</v>
      </c>
      <c r="T1347" s="1">
        <v>5</v>
      </c>
      <c r="U1347" s="1" t="s">
        <v>22</v>
      </c>
      <c r="V1347" s="2">
        <v>0</v>
      </c>
      <c r="W1347" s="1" t="s">
        <v>22</v>
      </c>
      <c r="X1347" s="1" t="s">
        <v>22</v>
      </c>
      <c r="Y1347" s="1" t="s">
        <v>22</v>
      </c>
      <c r="Z1347" s="2">
        <v>0</v>
      </c>
      <c r="AA1347" s="1" t="s">
        <v>22</v>
      </c>
      <c r="AB1347" s="1" t="s">
        <v>22</v>
      </c>
      <c r="AC1347" s="1">
        <v>2.44</v>
      </c>
      <c r="AD1347" s="2">
        <v>4.7619047620000003</v>
      </c>
      <c r="AE1347" s="1">
        <v>1</v>
      </c>
      <c r="AF1347" s="1">
        <v>1</v>
      </c>
      <c r="AG1347" s="1">
        <v>1</v>
      </c>
      <c r="AH1347" s="1">
        <v>0</v>
      </c>
      <c r="AI1347" s="1">
        <v>0</v>
      </c>
      <c r="AJ1347" s="1">
        <v>1</v>
      </c>
      <c r="AK1347" s="1">
        <v>1</v>
      </c>
      <c r="AL1347" s="1">
        <v>3</v>
      </c>
      <c r="AM1347" s="1" t="s">
        <v>23</v>
      </c>
      <c r="AN1347" s="1" t="s">
        <v>5717</v>
      </c>
    </row>
    <row r="1348" spans="1:40">
      <c r="A1348" s="1" t="s">
        <v>4070</v>
      </c>
      <c r="B1348" s="7" t="s">
        <v>26</v>
      </c>
      <c r="C1348" s="1" t="s">
        <v>10142</v>
      </c>
      <c r="D1348" s="7" t="s">
        <v>1878</v>
      </c>
      <c r="E1348" s="1">
        <v>0</v>
      </c>
      <c r="F1348" s="1">
        <v>19.356000000000002</v>
      </c>
      <c r="G1348" s="1">
        <v>0</v>
      </c>
      <c r="H1348" s="2">
        <v>20.792079210000001</v>
      </c>
      <c r="I1348" s="1">
        <v>4</v>
      </c>
      <c r="J1348" s="1">
        <v>15</v>
      </c>
      <c r="K1348" s="1">
        <v>4</v>
      </c>
      <c r="L1348" s="1">
        <v>3.6419999999999999</v>
      </c>
      <c r="M1348" s="1">
        <v>9.17</v>
      </c>
      <c r="N1348" s="2">
        <v>16.831683170000002</v>
      </c>
      <c r="O1348" s="1">
        <v>3</v>
      </c>
      <c r="P1348" s="1">
        <v>3</v>
      </c>
      <c r="Q1348" s="1">
        <v>8.35</v>
      </c>
      <c r="R1348" s="2">
        <v>16.831683170000002</v>
      </c>
      <c r="S1348" s="1">
        <v>3</v>
      </c>
      <c r="T1348" s="1">
        <v>3</v>
      </c>
      <c r="U1348" s="1">
        <v>5.37</v>
      </c>
      <c r="V1348" s="2">
        <v>10.3960396</v>
      </c>
      <c r="W1348" s="1">
        <v>2</v>
      </c>
      <c r="X1348" s="1">
        <v>3</v>
      </c>
      <c r="Y1348" s="1">
        <v>9.51</v>
      </c>
      <c r="Z1348" s="2">
        <v>15.84158416</v>
      </c>
      <c r="AA1348" s="1">
        <v>3</v>
      </c>
      <c r="AB1348" s="1">
        <v>3</v>
      </c>
      <c r="AC1348" s="1">
        <v>8.99</v>
      </c>
      <c r="AD1348" s="2">
        <v>10.3960396</v>
      </c>
      <c r="AE1348" s="1">
        <v>2</v>
      </c>
      <c r="AF1348" s="1">
        <v>3</v>
      </c>
      <c r="AG1348" s="1">
        <v>1</v>
      </c>
      <c r="AH1348" s="1">
        <v>1</v>
      </c>
      <c r="AI1348" s="1">
        <v>1</v>
      </c>
      <c r="AJ1348" s="1">
        <v>1</v>
      </c>
      <c r="AK1348" s="1">
        <v>1</v>
      </c>
      <c r="AL1348" s="1">
        <v>5</v>
      </c>
      <c r="AM1348" s="1" t="s">
        <v>23</v>
      </c>
      <c r="AN1348" s="1" t="s">
        <v>5717</v>
      </c>
    </row>
    <row r="1349" spans="1:40" hidden="1">
      <c r="A1349" s="1" t="s">
        <v>11570</v>
      </c>
      <c r="B1349" s="7" t="s">
        <v>643</v>
      </c>
      <c r="C1349" s="1" t="s">
        <v>13373</v>
      </c>
      <c r="D1349" s="7" t="s">
        <v>644</v>
      </c>
      <c r="E1349" s="1">
        <v>0</v>
      </c>
      <c r="F1349" s="1">
        <v>35.667999999999999</v>
      </c>
      <c r="G1349" s="1">
        <v>0</v>
      </c>
      <c r="H1349" s="2">
        <v>75.929978120000001</v>
      </c>
      <c r="I1349" s="1">
        <v>7</v>
      </c>
      <c r="J1349" s="1">
        <v>44</v>
      </c>
      <c r="K1349" s="1">
        <v>1</v>
      </c>
      <c r="L1349" s="1">
        <v>0.63800000000000001</v>
      </c>
      <c r="M1349" s="1">
        <v>26.53</v>
      </c>
      <c r="N1349" s="2">
        <v>61.706783369999997</v>
      </c>
      <c r="O1349" s="1">
        <v>5</v>
      </c>
      <c r="P1349" s="1">
        <v>10</v>
      </c>
      <c r="Q1349" s="1">
        <v>57.38</v>
      </c>
      <c r="R1349" s="2">
        <v>75.929978120000001</v>
      </c>
      <c r="S1349" s="1">
        <v>7</v>
      </c>
      <c r="T1349" s="1">
        <v>21</v>
      </c>
      <c r="U1349" s="1">
        <v>7.2</v>
      </c>
      <c r="V1349" s="2">
        <v>26.477024069999999</v>
      </c>
      <c r="W1349" s="1">
        <v>3</v>
      </c>
      <c r="X1349" s="1">
        <v>4</v>
      </c>
      <c r="Y1349" s="1">
        <v>4.1900000000000004</v>
      </c>
      <c r="Z1349" s="2">
        <v>23.632385119999999</v>
      </c>
      <c r="AA1349" s="1">
        <v>2</v>
      </c>
      <c r="AB1349" s="1">
        <v>4</v>
      </c>
      <c r="AC1349" s="1">
        <v>10.42</v>
      </c>
      <c r="AD1349" s="2">
        <v>23.632385119999999</v>
      </c>
      <c r="AE1349" s="1">
        <v>2</v>
      </c>
      <c r="AF1349" s="1">
        <v>5</v>
      </c>
      <c r="AG1349" s="1">
        <v>0</v>
      </c>
      <c r="AH1349" s="1">
        <v>0</v>
      </c>
      <c r="AI1349" s="1">
        <v>1</v>
      </c>
      <c r="AJ1349" s="1">
        <v>1</v>
      </c>
      <c r="AK1349" s="1">
        <v>1</v>
      </c>
      <c r="AL1349" s="1">
        <v>3</v>
      </c>
      <c r="AM1349" s="1" t="s">
        <v>112</v>
      </c>
      <c r="AN1349" s="1" t="s">
        <v>5718</v>
      </c>
    </row>
    <row r="1350" spans="1:40">
      <c r="A1350" s="1" t="s">
        <v>4071</v>
      </c>
      <c r="B1350" s="7" t="s">
        <v>1209</v>
      </c>
      <c r="C1350" s="1" t="s">
        <v>10143</v>
      </c>
      <c r="D1350" s="7" t="s">
        <v>1392</v>
      </c>
      <c r="E1350" s="1">
        <v>0</v>
      </c>
      <c r="F1350" s="1">
        <v>26.564</v>
      </c>
      <c r="G1350" s="1">
        <v>0</v>
      </c>
      <c r="H1350" s="2">
        <v>18.421052629999998</v>
      </c>
      <c r="I1350" s="1">
        <v>8</v>
      </c>
      <c r="J1350" s="1">
        <v>24</v>
      </c>
      <c r="K1350" s="1">
        <v>1</v>
      </c>
      <c r="L1350" s="1">
        <v>1.61</v>
      </c>
      <c r="M1350" s="1">
        <v>6.62</v>
      </c>
      <c r="N1350" s="2">
        <v>10.52631579</v>
      </c>
      <c r="O1350" s="1">
        <v>5</v>
      </c>
      <c r="P1350" s="1">
        <v>6</v>
      </c>
      <c r="Q1350" s="1">
        <v>7.88</v>
      </c>
      <c r="R1350" s="2">
        <v>8.5526315789999998</v>
      </c>
      <c r="S1350" s="1">
        <v>4</v>
      </c>
      <c r="T1350" s="1">
        <v>4</v>
      </c>
      <c r="U1350" s="1">
        <v>9.5399999999999991</v>
      </c>
      <c r="V1350" s="2">
        <v>9.4298245610000002</v>
      </c>
      <c r="W1350" s="1">
        <v>4</v>
      </c>
      <c r="X1350" s="1">
        <v>5</v>
      </c>
      <c r="Y1350" s="1">
        <v>11.01</v>
      </c>
      <c r="Z1350" s="2">
        <v>9.6491228069999995</v>
      </c>
      <c r="AA1350" s="1">
        <v>4</v>
      </c>
      <c r="AB1350" s="1">
        <v>4</v>
      </c>
      <c r="AC1350" s="1">
        <v>12.66</v>
      </c>
      <c r="AD1350" s="2">
        <v>9.2105263159999993</v>
      </c>
      <c r="AE1350" s="1">
        <v>4</v>
      </c>
      <c r="AF1350" s="1">
        <v>5</v>
      </c>
      <c r="AG1350" s="1">
        <v>0</v>
      </c>
      <c r="AH1350" s="1">
        <v>0</v>
      </c>
      <c r="AI1350" s="1">
        <v>1</v>
      </c>
      <c r="AJ1350" s="1">
        <v>1</v>
      </c>
      <c r="AK1350" s="1">
        <v>1</v>
      </c>
      <c r="AL1350" s="1">
        <v>3</v>
      </c>
      <c r="AM1350" s="1" t="s">
        <v>23</v>
      </c>
      <c r="AN1350" s="1" t="s">
        <v>5717</v>
      </c>
    </row>
    <row r="1351" spans="1:40" hidden="1">
      <c r="A1351" s="1" t="s">
        <v>11703</v>
      </c>
      <c r="B1351" s="7" t="s">
        <v>276</v>
      </c>
      <c r="C1351" s="1" t="s">
        <v>12547</v>
      </c>
      <c r="D1351" s="7" t="s">
        <v>570</v>
      </c>
      <c r="E1351" s="1">
        <v>0</v>
      </c>
      <c r="F1351" s="1">
        <v>7.4420000000000002</v>
      </c>
      <c r="G1351" s="1">
        <v>0</v>
      </c>
      <c r="H1351" s="2">
        <v>8.0428954420000007</v>
      </c>
      <c r="I1351" s="1">
        <v>3</v>
      </c>
      <c r="J1351" s="1">
        <v>3</v>
      </c>
      <c r="K1351" s="1">
        <v>3</v>
      </c>
      <c r="L1351" s="1">
        <v>0.54</v>
      </c>
      <c r="M1351" s="1">
        <v>2.09</v>
      </c>
      <c r="N1351" s="2">
        <v>2.1447721180000001</v>
      </c>
      <c r="O1351" s="1">
        <v>1</v>
      </c>
      <c r="P1351" s="1">
        <v>1</v>
      </c>
      <c r="Q1351" s="1">
        <v>1.92</v>
      </c>
      <c r="R1351" s="2">
        <v>1.876675603</v>
      </c>
      <c r="S1351" s="1">
        <v>1</v>
      </c>
      <c r="T1351" s="1">
        <v>1</v>
      </c>
      <c r="U1351" s="1">
        <v>4.28</v>
      </c>
      <c r="V1351" s="2">
        <v>4.0214477210000004</v>
      </c>
      <c r="W1351" s="1">
        <v>1</v>
      </c>
      <c r="X1351" s="1">
        <v>1</v>
      </c>
      <c r="Y1351" s="1" t="s">
        <v>22</v>
      </c>
      <c r="Z1351" s="2">
        <v>0</v>
      </c>
      <c r="AA1351" s="1" t="s">
        <v>22</v>
      </c>
      <c r="AB1351" s="1" t="s">
        <v>22</v>
      </c>
      <c r="AC1351" s="1" t="s">
        <v>22</v>
      </c>
      <c r="AD1351" s="2">
        <v>0</v>
      </c>
      <c r="AE1351" s="1" t="s">
        <v>22</v>
      </c>
      <c r="AF1351" s="1" t="s">
        <v>22</v>
      </c>
      <c r="AG1351" s="1">
        <v>0</v>
      </c>
      <c r="AH1351" s="1">
        <v>0</v>
      </c>
      <c r="AI1351" s="1">
        <v>1</v>
      </c>
      <c r="AJ1351" s="1">
        <v>1</v>
      </c>
      <c r="AK1351" s="1">
        <v>1</v>
      </c>
      <c r="AL1351" s="1">
        <v>3</v>
      </c>
      <c r="AM1351" s="1" t="s">
        <v>112</v>
      </c>
      <c r="AN1351" s="1" t="s">
        <v>5717</v>
      </c>
    </row>
    <row r="1352" spans="1:40">
      <c r="A1352" s="1" t="s">
        <v>4072</v>
      </c>
      <c r="B1352" s="7" t="s">
        <v>12241</v>
      </c>
      <c r="C1352" s="1" t="s">
        <v>10144</v>
      </c>
      <c r="D1352" s="7" t="s">
        <v>6747</v>
      </c>
      <c r="E1352" s="1">
        <v>0.03</v>
      </c>
      <c r="F1352" s="1">
        <v>1.901</v>
      </c>
      <c r="G1352" s="1">
        <v>41</v>
      </c>
      <c r="H1352" s="2">
        <v>0.98302055399999999</v>
      </c>
      <c r="I1352" s="1">
        <v>1</v>
      </c>
      <c r="J1352" s="1">
        <v>1</v>
      </c>
      <c r="K1352" s="1">
        <v>1</v>
      </c>
      <c r="L1352" s="1">
        <v>4.2999999999999997E-2</v>
      </c>
      <c r="M1352" s="1" t="s">
        <v>22</v>
      </c>
      <c r="N1352" s="2">
        <v>0</v>
      </c>
      <c r="O1352" s="1" t="s">
        <v>22</v>
      </c>
      <c r="P1352" s="1" t="s">
        <v>22</v>
      </c>
      <c r="Q1352" s="1" t="s">
        <v>22</v>
      </c>
      <c r="R1352" s="2">
        <v>0</v>
      </c>
      <c r="S1352" s="1" t="s">
        <v>22</v>
      </c>
      <c r="T1352" s="1" t="s">
        <v>22</v>
      </c>
      <c r="U1352" s="1">
        <v>3.3</v>
      </c>
      <c r="V1352" s="2">
        <v>0.98302055399999999</v>
      </c>
      <c r="W1352" s="1">
        <v>1</v>
      </c>
      <c r="X1352" s="1">
        <v>1</v>
      </c>
      <c r="Y1352" s="1" t="s">
        <v>22</v>
      </c>
      <c r="Z1352" s="2">
        <v>0</v>
      </c>
      <c r="AA1352" s="1" t="s">
        <v>22</v>
      </c>
      <c r="AB1352" s="1" t="s">
        <v>22</v>
      </c>
      <c r="AC1352" s="1" t="s">
        <v>22</v>
      </c>
      <c r="AD1352" s="2">
        <v>0</v>
      </c>
      <c r="AE1352" s="1" t="s">
        <v>22</v>
      </c>
      <c r="AF1352" s="1" t="s">
        <v>22</v>
      </c>
      <c r="AG1352" s="1">
        <v>0</v>
      </c>
      <c r="AH1352" s="1">
        <v>0</v>
      </c>
      <c r="AI1352" s="1">
        <v>1</v>
      </c>
      <c r="AJ1352" s="1">
        <v>0</v>
      </c>
      <c r="AK1352" s="1">
        <v>0</v>
      </c>
      <c r="AL1352" s="1">
        <v>1</v>
      </c>
      <c r="AM1352" s="1" t="s">
        <v>23</v>
      </c>
      <c r="AN1352" s="1" t="s">
        <v>5717</v>
      </c>
    </row>
    <row r="1353" spans="1:40" hidden="1">
      <c r="A1353" s="1" t="s">
        <v>11698</v>
      </c>
      <c r="B1353" s="7" t="s">
        <v>672</v>
      </c>
      <c r="C1353" s="1" t="s">
        <v>12548</v>
      </c>
      <c r="D1353" s="7" t="s">
        <v>673</v>
      </c>
      <c r="E1353" s="1">
        <v>0</v>
      </c>
      <c r="F1353" s="1">
        <v>7.5220000000000002</v>
      </c>
      <c r="G1353" s="1">
        <v>0</v>
      </c>
      <c r="H1353" s="2">
        <v>5.3658536589999999</v>
      </c>
      <c r="I1353" s="1">
        <v>2</v>
      </c>
      <c r="J1353" s="1">
        <v>3</v>
      </c>
      <c r="K1353" s="1">
        <v>2</v>
      </c>
      <c r="L1353" s="1">
        <v>0.66800000000000004</v>
      </c>
      <c r="M1353" s="1" t="s">
        <v>22</v>
      </c>
      <c r="N1353" s="2">
        <v>0</v>
      </c>
      <c r="O1353" s="1" t="s">
        <v>22</v>
      </c>
      <c r="P1353" s="1" t="s">
        <v>22</v>
      </c>
      <c r="Q1353" s="1">
        <v>3.38</v>
      </c>
      <c r="R1353" s="2">
        <v>3.1707317069999998</v>
      </c>
      <c r="S1353" s="1">
        <v>1</v>
      </c>
      <c r="T1353" s="1">
        <v>1</v>
      </c>
      <c r="U1353" s="1">
        <v>2.6</v>
      </c>
      <c r="V1353" s="2">
        <v>2.195121951</v>
      </c>
      <c r="W1353" s="1">
        <v>1</v>
      </c>
      <c r="X1353" s="1">
        <v>1</v>
      </c>
      <c r="Y1353" s="1">
        <v>1.75</v>
      </c>
      <c r="Z1353" s="2">
        <v>2.195121951</v>
      </c>
      <c r="AA1353" s="1">
        <v>1</v>
      </c>
      <c r="AB1353" s="1">
        <v>1</v>
      </c>
      <c r="AC1353" s="1" t="s">
        <v>22</v>
      </c>
      <c r="AD1353" s="2">
        <v>0</v>
      </c>
      <c r="AE1353" s="1" t="s">
        <v>22</v>
      </c>
      <c r="AF1353" s="1" t="s">
        <v>22</v>
      </c>
      <c r="AG1353" s="1">
        <v>0</v>
      </c>
      <c r="AH1353" s="1">
        <v>1</v>
      </c>
      <c r="AI1353" s="1">
        <v>1</v>
      </c>
      <c r="AJ1353" s="1">
        <v>1</v>
      </c>
      <c r="AK1353" s="1">
        <v>0</v>
      </c>
      <c r="AL1353" s="1">
        <v>3</v>
      </c>
      <c r="AM1353" s="1" t="s">
        <v>112</v>
      </c>
      <c r="AN1353" s="1" t="s">
        <v>5717</v>
      </c>
    </row>
    <row r="1354" spans="1:40">
      <c r="A1354" s="1" t="s">
        <v>4073</v>
      </c>
      <c r="B1354" s="7" t="s">
        <v>12242</v>
      </c>
      <c r="C1354" s="1" t="s">
        <v>10145</v>
      </c>
      <c r="D1354" s="7" t="s">
        <v>1936</v>
      </c>
      <c r="E1354" s="1">
        <v>0</v>
      </c>
      <c r="F1354" s="1">
        <v>37.5</v>
      </c>
      <c r="G1354" s="1">
        <v>0</v>
      </c>
      <c r="H1354" s="2">
        <v>34.482758619999998</v>
      </c>
      <c r="I1354" s="1">
        <v>6</v>
      </c>
      <c r="J1354" s="1">
        <v>25</v>
      </c>
      <c r="K1354" s="1">
        <v>6</v>
      </c>
      <c r="L1354" s="1">
        <v>3.6419999999999999</v>
      </c>
      <c r="M1354" s="1">
        <v>31.67</v>
      </c>
      <c r="N1354" s="2">
        <v>34.482758619999998</v>
      </c>
      <c r="O1354" s="1">
        <v>6</v>
      </c>
      <c r="P1354" s="1">
        <v>10</v>
      </c>
      <c r="Q1354" s="1">
        <v>28.91</v>
      </c>
      <c r="R1354" s="2">
        <v>34.482758619999998</v>
      </c>
      <c r="S1354" s="1">
        <v>6</v>
      </c>
      <c r="T1354" s="1">
        <v>12</v>
      </c>
      <c r="U1354" s="1">
        <v>2.38</v>
      </c>
      <c r="V1354" s="2">
        <v>6.3218390800000002</v>
      </c>
      <c r="W1354" s="1">
        <v>1</v>
      </c>
      <c r="X1354" s="1">
        <v>1</v>
      </c>
      <c r="Y1354" s="1">
        <v>4.57</v>
      </c>
      <c r="Z1354" s="2">
        <v>15.51724138</v>
      </c>
      <c r="AA1354" s="1">
        <v>2</v>
      </c>
      <c r="AB1354" s="1">
        <v>2</v>
      </c>
      <c r="AC1354" s="1" t="s">
        <v>22</v>
      </c>
      <c r="AD1354" s="2">
        <v>0</v>
      </c>
      <c r="AE1354" s="1" t="s">
        <v>22</v>
      </c>
      <c r="AF1354" s="1" t="s">
        <v>22</v>
      </c>
      <c r="AG1354" s="1">
        <v>0</v>
      </c>
      <c r="AH1354" s="1">
        <v>1</v>
      </c>
      <c r="AI1354" s="1">
        <v>1</v>
      </c>
      <c r="AJ1354" s="1">
        <v>1</v>
      </c>
      <c r="AK1354" s="1">
        <v>1</v>
      </c>
      <c r="AL1354" s="1">
        <v>4</v>
      </c>
      <c r="AM1354" s="1" t="s">
        <v>23</v>
      </c>
      <c r="AN1354" s="1" t="s">
        <v>5717</v>
      </c>
    </row>
    <row r="1355" spans="1:40">
      <c r="A1355" s="1" t="s">
        <v>4074</v>
      </c>
      <c r="B1355" s="7" t="s">
        <v>12243</v>
      </c>
      <c r="C1355" s="1" t="s">
        <v>10146</v>
      </c>
      <c r="D1355" s="7" t="s">
        <v>1133</v>
      </c>
      <c r="E1355" s="1">
        <v>0</v>
      </c>
      <c r="F1355" s="1">
        <v>5.4189999999999996</v>
      </c>
      <c r="G1355" s="1">
        <v>0</v>
      </c>
      <c r="H1355" s="2">
        <v>10.07751938</v>
      </c>
      <c r="I1355" s="1">
        <v>1</v>
      </c>
      <c r="J1355" s="1">
        <v>2</v>
      </c>
      <c r="K1355" s="1">
        <v>1</v>
      </c>
      <c r="L1355" s="1">
        <v>1.512</v>
      </c>
      <c r="M1355" s="1">
        <v>6.48</v>
      </c>
      <c r="N1355" s="2">
        <v>10.07751938</v>
      </c>
      <c r="O1355" s="1">
        <v>1</v>
      </c>
      <c r="P1355" s="1">
        <v>2</v>
      </c>
      <c r="Q1355" s="1" t="s">
        <v>22</v>
      </c>
      <c r="R1355" s="2">
        <v>0</v>
      </c>
      <c r="S1355" s="1" t="s">
        <v>22</v>
      </c>
      <c r="T1355" s="1" t="s">
        <v>22</v>
      </c>
      <c r="U1355" s="1" t="s">
        <v>22</v>
      </c>
      <c r="V1355" s="2">
        <v>0</v>
      </c>
      <c r="W1355" s="1" t="s">
        <v>22</v>
      </c>
      <c r="X1355" s="1" t="s">
        <v>22</v>
      </c>
      <c r="Y1355" s="1" t="s">
        <v>22</v>
      </c>
      <c r="Z1355" s="2">
        <v>0</v>
      </c>
      <c r="AA1355" s="1" t="s">
        <v>22</v>
      </c>
      <c r="AB1355" s="1" t="s">
        <v>22</v>
      </c>
      <c r="AC1355" s="1" t="s">
        <v>22</v>
      </c>
      <c r="AD1355" s="2">
        <v>0</v>
      </c>
      <c r="AE1355" s="1" t="s">
        <v>22</v>
      </c>
      <c r="AF1355" s="1" t="s">
        <v>22</v>
      </c>
      <c r="AG1355" s="1">
        <v>0</v>
      </c>
      <c r="AH1355" s="1">
        <v>0</v>
      </c>
      <c r="AI1355" s="1">
        <v>0</v>
      </c>
      <c r="AJ1355" s="1">
        <v>0</v>
      </c>
      <c r="AK1355" s="1">
        <v>1</v>
      </c>
      <c r="AL1355" s="1">
        <v>1</v>
      </c>
      <c r="AM1355" s="1" t="s">
        <v>23</v>
      </c>
      <c r="AN1355" s="1" t="s">
        <v>5717</v>
      </c>
    </row>
    <row r="1356" spans="1:40">
      <c r="A1356" s="1" t="s">
        <v>4075</v>
      </c>
      <c r="B1356" s="7" t="s">
        <v>1928</v>
      </c>
      <c r="C1356" s="1" t="s">
        <v>10147</v>
      </c>
      <c r="D1356" s="7" t="s">
        <v>1929</v>
      </c>
      <c r="E1356" s="1">
        <v>0</v>
      </c>
      <c r="F1356" s="1">
        <v>104.494</v>
      </c>
      <c r="G1356" s="1">
        <v>0</v>
      </c>
      <c r="H1356" s="2">
        <v>40.47619048</v>
      </c>
      <c r="I1356" s="1">
        <v>20</v>
      </c>
      <c r="J1356" s="1">
        <v>65</v>
      </c>
      <c r="K1356" s="1">
        <v>20</v>
      </c>
      <c r="L1356" s="1">
        <v>6.2789999999999999</v>
      </c>
      <c r="M1356" s="1">
        <v>53.43</v>
      </c>
      <c r="N1356" s="2">
        <v>30.272108840000001</v>
      </c>
      <c r="O1356" s="1">
        <v>15</v>
      </c>
      <c r="P1356" s="1">
        <v>18</v>
      </c>
      <c r="Q1356" s="1">
        <v>26.68</v>
      </c>
      <c r="R1356" s="2">
        <v>17.517006800000001</v>
      </c>
      <c r="S1356" s="1">
        <v>9</v>
      </c>
      <c r="T1356" s="1">
        <v>10</v>
      </c>
      <c r="U1356" s="1">
        <v>35.049999999999997</v>
      </c>
      <c r="V1356" s="2">
        <v>24.489795919999999</v>
      </c>
      <c r="W1356" s="1">
        <v>12</v>
      </c>
      <c r="X1356" s="1">
        <v>14</v>
      </c>
      <c r="Y1356" s="1">
        <v>29.67</v>
      </c>
      <c r="Z1356" s="2">
        <v>22.959183670000002</v>
      </c>
      <c r="AA1356" s="1">
        <v>11</v>
      </c>
      <c r="AB1356" s="1">
        <v>12</v>
      </c>
      <c r="AC1356" s="1">
        <v>28.3</v>
      </c>
      <c r="AD1356" s="2">
        <v>21.598639460000001</v>
      </c>
      <c r="AE1356" s="1">
        <v>10</v>
      </c>
      <c r="AF1356" s="1">
        <v>11</v>
      </c>
      <c r="AG1356" s="1">
        <v>1</v>
      </c>
      <c r="AH1356" s="1">
        <v>1</v>
      </c>
      <c r="AI1356" s="1">
        <v>1</v>
      </c>
      <c r="AJ1356" s="1">
        <v>1</v>
      </c>
      <c r="AK1356" s="1">
        <v>1</v>
      </c>
      <c r="AL1356" s="1">
        <v>5</v>
      </c>
      <c r="AM1356" s="1" t="s">
        <v>23</v>
      </c>
      <c r="AN1356" s="1" t="s">
        <v>5717</v>
      </c>
    </row>
    <row r="1357" spans="1:40" hidden="1">
      <c r="A1357" s="1" t="s">
        <v>11622</v>
      </c>
      <c r="B1357" s="7" t="s">
        <v>1135</v>
      </c>
      <c r="C1357" s="1" t="s">
        <v>13374</v>
      </c>
      <c r="D1357" s="7" t="s">
        <v>13375</v>
      </c>
      <c r="E1357" s="1">
        <v>0</v>
      </c>
      <c r="F1357" s="1">
        <v>9.6349999999999998</v>
      </c>
      <c r="G1357" s="1">
        <v>0</v>
      </c>
      <c r="H1357" s="2">
        <v>25.252525250000001</v>
      </c>
      <c r="I1357" s="1">
        <v>2</v>
      </c>
      <c r="J1357" s="1">
        <v>7</v>
      </c>
      <c r="K1357" s="1">
        <v>0</v>
      </c>
      <c r="L1357" s="1">
        <v>1.512</v>
      </c>
      <c r="M1357" s="1">
        <v>3.51</v>
      </c>
      <c r="N1357" s="2">
        <v>15.15151515</v>
      </c>
      <c r="O1357" s="1">
        <v>1</v>
      </c>
      <c r="P1357" s="1">
        <v>1</v>
      </c>
      <c r="Q1357" s="1">
        <v>6.66</v>
      </c>
      <c r="R1357" s="2">
        <v>25.252525250000001</v>
      </c>
      <c r="S1357" s="1">
        <v>2</v>
      </c>
      <c r="T1357" s="1">
        <v>2</v>
      </c>
      <c r="U1357" s="1" t="s">
        <v>22</v>
      </c>
      <c r="V1357" s="2">
        <v>0</v>
      </c>
      <c r="W1357" s="1" t="s">
        <v>22</v>
      </c>
      <c r="X1357" s="1" t="s">
        <v>22</v>
      </c>
      <c r="Y1357" s="1">
        <v>6.51</v>
      </c>
      <c r="Z1357" s="2">
        <v>25.252525250000001</v>
      </c>
      <c r="AA1357" s="1">
        <v>2</v>
      </c>
      <c r="AB1357" s="1">
        <v>2</v>
      </c>
      <c r="AC1357" s="1">
        <v>6.22</v>
      </c>
      <c r="AD1357" s="2">
        <v>25.252525250000001</v>
      </c>
      <c r="AE1357" s="1">
        <v>2</v>
      </c>
      <c r="AF1357" s="1">
        <v>2</v>
      </c>
      <c r="AG1357" s="1">
        <v>1</v>
      </c>
      <c r="AH1357" s="1">
        <v>1</v>
      </c>
      <c r="AI1357" s="1">
        <v>0</v>
      </c>
      <c r="AJ1357" s="1">
        <v>1</v>
      </c>
      <c r="AK1357" s="1">
        <v>1</v>
      </c>
      <c r="AL1357" s="1">
        <v>4</v>
      </c>
      <c r="AM1357" s="1" t="s">
        <v>112</v>
      </c>
      <c r="AN1357" s="1" t="s">
        <v>5718</v>
      </c>
    </row>
    <row r="1358" spans="1:40">
      <c r="A1358" s="1" t="s">
        <v>4076</v>
      </c>
      <c r="B1358" s="7" t="s">
        <v>12244</v>
      </c>
      <c r="C1358" s="1" t="s">
        <v>10148</v>
      </c>
      <c r="D1358" s="7" t="s">
        <v>1029</v>
      </c>
      <c r="E1358" s="1">
        <v>0</v>
      </c>
      <c r="F1358" s="1">
        <v>17.701000000000001</v>
      </c>
      <c r="G1358" s="1">
        <v>0</v>
      </c>
      <c r="H1358" s="2">
        <v>22.47191011</v>
      </c>
      <c r="I1358" s="1">
        <v>5</v>
      </c>
      <c r="J1358" s="1">
        <v>7</v>
      </c>
      <c r="K1358" s="1">
        <v>5</v>
      </c>
      <c r="L1358" s="1">
        <v>1.276</v>
      </c>
      <c r="M1358" s="1" t="s">
        <v>22</v>
      </c>
      <c r="N1358" s="2">
        <v>0</v>
      </c>
      <c r="O1358" s="1" t="s">
        <v>22</v>
      </c>
      <c r="P1358" s="1" t="s">
        <v>22</v>
      </c>
      <c r="Q1358" s="1">
        <v>4.47</v>
      </c>
      <c r="R1358" s="2">
        <v>5.243445693</v>
      </c>
      <c r="S1358" s="1">
        <v>1</v>
      </c>
      <c r="T1358" s="1">
        <v>1</v>
      </c>
      <c r="U1358" s="1">
        <v>4.5199999999999996</v>
      </c>
      <c r="V1358" s="2">
        <v>7.1161048689999999</v>
      </c>
      <c r="W1358" s="1">
        <v>2</v>
      </c>
      <c r="X1358" s="1">
        <v>2</v>
      </c>
      <c r="Y1358" s="1">
        <v>4.92</v>
      </c>
      <c r="Z1358" s="2">
        <v>10.112359550000001</v>
      </c>
      <c r="AA1358" s="1">
        <v>2</v>
      </c>
      <c r="AB1358" s="1">
        <v>2</v>
      </c>
      <c r="AC1358" s="1">
        <v>6.39</v>
      </c>
      <c r="AD1358" s="2">
        <v>9.7378277149999999</v>
      </c>
      <c r="AE1358" s="1">
        <v>2</v>
      </c>
      <c r="AF1358" s="1">
        <v>2</v>
      </c>
      <c r="AG1358" s="1">
        <v>1</v>
      </c>
      <c r="AH1358" s="1">
        <v>1</v>
      </c>
      <c r="AI1358" s="1">
        <v>1</v>
      </c>
      <c r="AJ1358" s="1">
        <v>1</v>
      </c>
      <c r="AK1358" s="1">
        <v>0</v>
      </c>
      <c r="AL1358" s="1">
        <v>4</v>
      </c>
      <c r="AM1358" s="1" t="s">
        <v>23</v>
      </c>
      <c r="AN1358" s="1" t="s">
        <v>5717</v>
      </c>
    </row>
    <row r="1359" spans="1:40">
      <c r="A1359" s="1" t="s">
        <v>4077</v>
      </c>
      <c r="B1359" s="7" t="s">
        <v>2274</v>
      </c>
      <c r="C1359" s="1" t="s">
        <v>10149</v>
      </c>
      <c r="D1359" s="7" t="s">
        <v>2275</v>
      </c>
      <c r="E1359" s="1">
        <v>0</v>
      </c>
      <c r="F1359" s="1">
        <v>161.22999999999999</v>
      </c>
      <c r="G1359" s="1">
        <v>0</v>
      </c>
      <c r="H1359" s="2">
        <v>51.423149909999999</v>
      </c>
      <c r="I1359" s="1">
        <v>25</v>
      </c>
      <c r="J1359" s="1">
        <v>166</v>
      </c>
      <c r="K1359" s="1">
        <v>25</v>
      </c>
      <c r="L1359" s="1">
        <v>9</v>
      </c>
      <c r="M1359" s="1">
        <v>103.45</v>
      </c>
      <c r="N1359" s="2">
        <v>43.833017079999998</v>
      </c>
      <c r="O1359" s="1">
        <v>22</v>
      </c>
      <c r="P1359" s="1">
        <v>39</v>
      </c>
      <c r="Q1359" s="1">
        <v>65.67</v>
      </c>
      <c r="R1359" s="2">
        <v>35.483870969999998</v>
      </c>
      <c r="S1359" s="1">
        <v>17</v>
      </c>
      <c r="T1359" s="1">
        <v>29</v>
      </c>
      <c r="U1359" s="1">
        <v>103.49</v>
      </c>
      <c r="V1359" s="2">
        <v>41.366223910000002</v>
      </c>
      <c r="W1359" s="1">
        <v>18</v>
      </c>
      <c r="X1359" s="1">
        <v>39</v>
      </c>
      <c r="Y1359" s="1">
        <v>94.01</v>
      </c>
      <c r="Z1359" s="2">
        <v>39.089184060000001</v>
      </c>
      <c r="AA1359" s="1">
        <v>17</v>
      </c>
      <c r="AB1359" s="1">
        <v>32</v>
      </c>
      <c r="AC1359" s="1">
        <v>76.599999999999994</v>
      </c>
      <c r="AD1359" s="2">
        <v>33.965844400000002</v>
      </c>
      <c r="AE1359" s="1">
        <v>15</v>
      </c>
      <c r="AF1359" s="1">
        <v>27</v>
      </c>
      <c r="AG1359" s="1">
        <v>1</v>
      </c>
      <c r="AH1359" s="1">
        <v>1</v>
      </c>
      <c r="AI1359" s="1">
        <v>1</v>
      </c>
      <c r="AJ1359" s="1">
        <v>1</v>
      </c>
      <c r="AK1359" s="1">
        <v>1</v>
      </c>
      <c r="AL1359" s="1">
        <v>5</v>
      </c>
      <c r="AM1359" s="1" t="s">
        <v>23</v>
      </c>
      <c r="AN1359" s="1" t="s">
        <v>5717</v>
      </c>
    </row>
    <row r="1360" spans="1:40">
      <c r="A1360" s="1" t="s">
        <v>4078</v>
      </c>
      <c r="B1360" s="7" t="s">
        <v>3135</v>
      </c>
      <c r="C1360" s="1" t="s">
        <v>10150</v>
      </c>
      <c r="D1360" s="7" t="s">
        <v>2141</v>
      </c>
      <c r="E1360" s="1">
        <v>0</v>
      </c>
      <c r="F1360" s="1">
        <v>53.73</v>
      </c>
      <c r="G1360" s="1">
        <v>0</v>
      </c>
      <c r="H1360" s="2">
        <v>26.73031026</v>
      </c>
      <c r="I1360" s="1">
        <v>10</v>
      </c>
      <c r="J1360" s="1">
        <v>46</v>
      </c>
      <c r="K1360" s="1">
        <v>8</v>
      </c>
      <c r="L1360" s="1">
        <v>5.1050000000000004</v>
      </c>
      <c r="M1360" s="1">
        <v>33.950000000000003</v>
      </c>
      <c r="N1360" s="2">
        <v>24.82100239</v>
      </c>
      <c r="O1360" s="1">
        <v>9</v>
      </c>
      <c r="P1360" s="1">
        <v>11</v>
      </c>
      <c r="Q1360" s="1">
        <v>17.309999999999999</v>
      </c>
      <c r="R1360" s="2">
        <v>15.27446301</v>
      </c>
      <c r="S1360" s="1">
        <v>5</v>
      </c>
      <c r="T1360" s="1">
        <v>5</v>
      </c>
      <c r="U1360" s="1">
        <v>31.96</v>
      </c>
      <c r="V1360" s="2">
        <v>14.79713604</v>
      </c>
      <c r="W1360" s="1">
        <v>5</v>
      </c>
      <c r="X1360" s="1">
        <v>10</v>
      </c>
      <c r="Y1360" s="1">
        <v>24.71</v>
      </c>
      <c r="Z1360" s="2">
        <v>11.93317422</v>
      </c>
      <c r="AA1360" s="1">
        <v>4</v>
      </c>
      <c r="AB1360" s="1">
        <v>8</v>
      </c>
      <c r="AC1360" s="1">
        <v>41.54</v>
      </c>
      <c r="AD1360" s="2">
        <v>14.79713604</v>
      </c>
      <c r="AE1360" s="1">
        <v>5</v>
      </c>
      <c r="AF1360" s="1">
        <v>12</v>
      </c>
      <c r="AG1360" s="1">
        <v>1</v>
      </c>
      <c r="AH1360" s="1">
        <v>1</v>
      </c>
      <c r="AI1360" s="1">
        <v>1</v>
      </c>
      <c r="AJ1360" s="1">
        <v>1</v>
      </c>
      <c r="AK1360" s="1">
        <v>1</v>
      </c>
      <c r="AL1360" s="1">
        <v>5</v>
      </c>
      <c r="AM1360" s="1" t="s">
        <v>23</v>
      </c>
      <c r="AN1360" s="1" t="s">
        <v>5717</v>
      </c>
    </row>
    <row r="1361" spans="1:40" hidden="1">
      <c r="A1361" s="1" t="s">
        <v>11099</v>
      </c>
      <c r="B1361" s="7" t="s">
        <v>13376</v>
      </c>
      <c r="C1361" s="1" t="s">
        <v>13377</v>
      </c>
      <c r="D1361" s="7" t="s">
        <v>13381</v>
      </c>
      <c r="E1361" s="1">
        <v>2E-3</v>
      </c>
      <c r="F1361" s="1">
        <v>3.1360000000000001</v>
      </c>
      <c r="G1361" s="1">
        <v>5</v>
      </c>
      <c r="H1361" s="2">
        <v>3.3639143730000001</v>
      </c>
      <c r="I1361" s="1">
        <v>1</v>
      </c>
      <c r="J1361" s="1">
        <v>2</v>
      </c>
      <c r="K1361" s="1">
        <v>1</v>
      </c>
      <c r="L1361" s="1">
        <v>0.29199999999999998</v>
      </c>
      <c r="M1361" s="1">
        <v>2.2999999999999998</v>
      </c>
      <c r="N1361" s="2">
        <v>3.3639143730000001</v>
      </c>
      <c r="O1361" s="1">
        <v>1</v>
      </c>
      <c r="P1361" s="1">
        <v>1</v>
      </c>
      <c r="Q1361" s="1" t="s">
        <v>22</v>
      </c>
      <c r="R1361" s="2">
        <v>0</v>
      </c>
      <c r="S1361" s="1" t="s">
        <v>22</v>
      </c>
      <c r="T1361" s="1" t="s">
        <v>22</v>
      </c>
      <c r="U1361" s="1" t="s">
        <v>22</v>
      </c>
      <c r="V1361" s="2">
        <v>0</v>
      </c>
      <c r="W1361" s="1" t="s">
        <v>22</v>
      </c>
      <c r="X1361" s="1" t="s">
        <v>22</v>
      </c>
      <c r="Y1361" s="1">
        <v>2.62</v>
      </c>
      <c r="Z1361" s="2">
        <v>3.3639143730000001</v>
      </c>
      <c r="AA1361" s="1">
        <v>1</v>
      </c>
      <c r="AB1361" s="1">
        <v>1</v>
      </c>
      <c r="AC1361" s="1" t="s">
        <v>22</v>
      </c>
      <c r="AD1361" s="2">
        <v>0</v>
      </c>
      <c r="AE1361" s="1" t="s">
        <v>22</v>
      </c>
      <c r="AF1361" s="1" t="s">
        <v>22</v>
      </c>
      <c r="AG1361" s="1">
        <v>0</v>
      </c>
      <c r="AH1361" s="1">
        <v>1</v>
      </c>
      <c r="AI1361" s="1">
        <v>0</v>
      </c>
      <c r="AJ1361" s="1">
        <v>0</v>
      </c>
      <c r="AK1361" s="1">
        <v>1</v>
      </c>
      <c r="AL1361" s="1">
        <v>2</v>
      </c>
      <c r="AM1361" s="1" t="s">
        <v>11015</v>
      </c>
      <c r="AN1361" s="1" t="s">
        <v>5718</v>
      </c>
    </row>
    <row r="1362" spans="1:40" hidden="1">
      <c r="A1362" s="1" t="s">
        <v>11066</v>
      </c>
      <c r="B1362" s="7" t="s">
        <v>1657</v>
      </c>
      <c r="C1362" s="1" t="s">
        <v>13378</v>
      </c>
      <c r="D1362" s="7" t="s">
        <v>13382</v>
      </c>
      <c r="E1362" s="1">
        <v>2E-3</v>
      </c>
      <c r="F1362" s="1">
        <v>4.093</v>
      </c>
      <c r="G1362" s="1">
        <v>3</v>
      </c>
      <c r="H1362" s="2">
        <v>1.593625498</v>
      </c>
      <c r="I1362" s="1">
        <v>1</v>
      </c>
      <c r="J1362" s="1">
        <v>3</v>
      </c>
      <c r="K1362" s="1">
        <v>1</v>
      </c>
      <c r="L1362" s="1">
        <v>0.122</v>
      </c>
      <c r="M1362" s="1" t="s">
        <v>22</v>
      </c>
      <c r="N1362" s="2">
        <v>0</v>
      </c>
      <c r="O1362" s="1" t="s">
        <v>22</v>
      </c>
      <c r="P1362" s="1" t="s">
        <v>22</v>
      </c>
      <c r="Q1362" s="1">
        <v>2.62</v>
      </c>
      <c r="R1362" s="2">
        <v>1.593625498</v>
      </c>
      <c r="S1362" s="1">
        <v>1</v>
      </c>
      <c r="T1362" s="1">
        <v>1</v>
      </c>
      <c r="U1362" s="1">
        <v>2.41</v>
      </c>
      <c r="V1362" s="2">
        <v>1.593625498</v>
      </c>
      <c r="W1362" s="1">
        <v>1</v>
      </c>
      <c r="X1362" s="1">
        <v>1</v>
      </c>
      <c r="Y1362" s="1">
        <v>2.79</v>
      </c>
      <c r="Z1362" s="2">
        <v>1.593625498</v>
      </c>
      <c r="AA1362" s="1">
        <v>1</v>
      </c>
      <c r="AB1362" s="1">
        <v>1</v>
      </c>
      <c r="AC1362" s="1" t="s">
        <v>22</v>
      </c>
      <c r="AD1362" s="2">
        <v>0</v>
      </c>
      <c r="AE1362" s="1" t="s">
        <v>22</v>
      </c>
      <c r="AF1362" s="1" t="s">
        <v>22</v>
      </c>
      <c r="AG1362" s="1">
        <v>0</v>
      </c>
      <c r="AH1362" s="1">
        <v>1</v>
      </c>
      <c r="AI1362" s="1">
        <v>1</v>
      </c>
      <c r="AJ1362" s="1">
        <v>1</v>
      </c>
      <c r="AK1362" s="1">
        <v>0</v>
      </c>
      <c r="AL1362" s="1">
        <v>3</v>
      </c>
      <c r="AM1362" s="1" t="s">
        <v>11015</v>
      </c>
      <c r="AN1362" s="1" t="s">
        <v>5718</v>
      </c>
    </row>
    <row r="1363" spans="1:40" hidden="1">
      <c r="A1363" s="1" t="s">
        <v>11779</v>
      </c>
      <c r="B1363" s="7" t="s">
        <v>3269</v>
      </c>
      <c r="C1363" s="1" t="s">
        <v>13379</v>
      </c>
      <c r="D1363" s="7" t="s">
        <v>13383</v>
      </c>
      <c r="E1363" s="1">
        <v>0</v>
      </c>
      <c r="F1363" s="1">
        <v>6.6120000000000001</v>
      </c>
      <c r="G1363" s="1">
        <v>0</v>
      </c>
      <c r="H1363" s="2">
        <v>4.8895899050000002</v>
      </c>
      <c r="I1363" s="1">
        <v>3</v>
      </c>
      <c r="J1363" s="1">
        <v>3</v>
      </c>
      <c r="K1363" s="1">
        <v>3</v>
      </c>
      <c r="L1363" s="1">
        <v>0.29199999999999998</v>
      </c>
      <c r="M1363" s="1" t="s">
        <v>22</v>
      </c>
      <c r="N1363" s="2">
        <v>0</v>
      </c>
      <c r="O1363" s="1" t="s">
        <v>22</v>
      </c>
      <c r="P1363" s="1" t="s">
        <v>22</v>
      </c>
      <c r="Q1363" s="1">
        <v>5.0999999999999996</v>
      </c>
      <c r="R1363" s="2">
        <v>2.8391167190000002</v>
      </c>
      <c r="S1363" s="1">
        <v>2</v>
      </c>
      <c r="T1363" s="1">
        <v>2</v>
      </c>
      <c r="U1363" s="1" t="s">
        <v>22</v>
      </c>
      <c r="V1363" s="2">
        <v>0</v>
      </c>
      <c r="W1363" s="1" t="s">
        <v>22</v>
      </c>
      <c r="X1363" s="1" t="s">
        <v>22</v>
      </c>
      <c r="Y1363" s="1">
        <v>3.17</v>
      </c>
      <c r="Z1363" s="2">
        <v>2.0504731860000001</v>
      </c>
      <c r="AA1363" s="1">
        <v>1</v>
      </c>
      <c r="AB1363" s="1">
        <v>1</v>
      </c>
      <c r="AC1363" s="1" t="s">
        <v>22</v>
      </c>
      <c r="AD1363" s="2">
        <v>0</v>
      </c>
      <c r="AE1363" s="1" t="s">
        <v>22</v>
      </c>
      <c r="AF1363" s="1" t="s">
        <v>22</v>
      </c>
      <c r="AG1363" s="1">
        <v>0</v>
      </c>
      <c r="AH1363" s="1">
        <v>1</v>
      </c>
      <c r="AI1363" s="1">
        <v>0</v>
      </c>
      <c r="AJ1363" s="1">
        <v>1</v>
      </c>
      <c r="AK1363" s="1">
        <v>0</v>
      </c>
      <c r="AL1363" s="1">
        <v>2</v>
      </c>
      <c r="AM1363" s="1" t="s">
        <v>80</v>
      </c>
      <c r="AN1363" s="1" t="s">
        <v>5718</v>
      </c>
    </row>
    <row r="1364" spans="1:40" hidden="1">
      <c r="A1364" s="1" t="s">
        <v>11619</v>
      </c>
      <c r="B1364" s="7" t="s">
        <v>1013</v>
      </c>
      <c r="C1364" s="1" t="s">
        <v>13380</v>
      </c>
      <c r="D1364" s="7" t="s">
        <v>1014</v>
      </c>
      <c r="E1364" s="1">
        <v>0</v>
      </c>
      <c r="F1364" s="1">
        <v>56.09</v>
      </c>
      <c r="G1364" s="1">
        <v>0</v>
      </c>
      <c r="H1364" s="2">
        <v>20.028612299999999</v>
      </c>
      <c r="I1364" s="1">
        <v>12</v>
      </c>
      <c r="J1364" s="1">
        <v>27</v>
      </c>
      <c r="K1364" s="1">
        <v>4</v>
      </c>
      <c r="L1364" s="1">
        <v>1.246</v>
      </c>
      <c r="M1364" s="1">
        <v>10.39</v>
      </c>
      <c r="N1364" s="2">
        <v>6.4377682399999996</v>
      </c>
      <c r="O1364" s="1">
        <v>4</v>
      </c>
      <c r="P1364" s="1">
        <v>4</v>
      </c>
      <c r="Q1364" s="1">
        <v>7.84</v>
      </c>
      <c r="R1364" s="2">
        <v>4.1487839769999999</v>
      </c>
      <c r="S1364" s="1">
        <v>2</v>
      </c>
      <c r="T1364" s="1">
        <v>2</v>
      </c>
      <c r="U1364" s="1">
        <v>16.73</v>
      </c>
      <c r="V1364" s="2">
        <v>9.871244635</v>
      </c>
      <c r="W1364" s="1">
        <v>6</v>
      </c>
      <c r="X1364" s="1">
        <v>6</v>
      </c>
      <c r="Y1364" s="1">
        <v>33.75</v>
      </c>
      <c r="Z1364" s="2">
        <v>13.447782549999999</v>
      </c>
      <c r="AA1364" s="1">
        <v>8</v>
      </c>
      <c r="AB1364" s="1">
        <v>10</v>
      </c>
      <c r="AC1364" s="1">
        <v>15.41</v>
      </c>
      <c r="AD1364" s="2">
        <v>6.86695279</v>
      </c>
      <c r="AE1364" s="1">
        <v>4</v>
      </c>
      <c r="AF1364" s="1">
        <v>5</v>
      </c>
      <c r="AG1364" s="1">
        <v>1</v>
      </c>
      <c r="AH1364" s="1">
        <v>1</v>
      </c>
      <c r="AI1364" s="1">
        <v>1</v>
      </c>
      <c r="AJ1364" s="1">
        <v>1</v>
      </c>
      <c r="AK1364" s="1">
        <v>1</v>
      </c>
      <c r="AL1364" s="1">
        <v>5</v>
      </c>
      <c r="AM1364" s="1" t="s">
        <v>112</v>
      </c>
      <c r="AN1364" s="1" t="s">
        <v>5718</v>
      </c>
    </row>
    <row r="1365" spans="1:40" hidden="1">
      <c r="A1365" s="1" t="s">
        <v>11128</v>
      </c>
      <c r="B1365" s="7" t="s">
        <v>1660</v>
      </c>
      <c r="C1365" s="1" t="s">
        <v>12549</v>
      </c>
      <c r="D1365" s="7" t="s">
        <v>1661</v>
      </c>
      <c r="E1365" s="1">
        <v>2.1000000000000001E-2</v>
      </c>
      <c r="F1365" s="1">
        <v>2.0089999999999999</v>
      </c>
      <c r="G1365" s="1">
        <v>29</v>
      </c>
      <c r="H1365" s="2">
        <v>1.0268562400000001</v>
      </c>
      <c r="I1365" s="1">
        <v>1</v>
      </c>
      <c r="J1365" s="1">
        <v>5</v>
      </c>
      <c r="K1365" s="1">
        <v>1</v>
      </c>
      <c r="L1365" s="1">
        <v>3.2000000000000001E-2</v>
      </c>
      <c r="M1365" s="1">
        <v>2.81</v>
      </c>
      <c r="N1365" s="2">
        <v>1.0268562400000001</v>
      </c>
      <c r="O1365" s="1">
        <v>1</v>
      </c>
      <c r="P1365" s="1">
        <v>1</v>
      </c>
      <c r="Q1365" s="1">
        <v>3.01</v>
      </c>
      <c r="R1365" s="2">
        <v>1.0268562400000001</v>
      </c>
      <c r="S1365" s="1">
        <v>1</v>
      </c>
      <c r="T1365" s="1">
        <v>1</v>
      </c>
      <c r="U1365" s="1">
        <v>3.6</v>
      </c>
      <c r="V1365" s="2">
        <v>1.0268562400000001</v>
      </c>
      <c r="W1365" s="1">
        <v>1</v>
      </c>
      <c r="X1365" s="1">
        <v>1</v>
      </c>
      <c r="Y1365" s="1">
        <v>3.02</v>
      </c>
      <c r="Z1365" s="2">
        <v>1.0268562400000001</v>
      </c>
      <c r="AA1365" s="1">
        <v>1</v>
      </c>
      <c r="AB1365" s="1">
        <v>1</v>
      </c>
      <c r="AC1365" s="1">
        <v>3.15</v>
      </c>
      <c r="AD1365" s="2">
        <v>1.0268562400000001</v>
      </c>
      <c r="AE1365" s="1">
        <v>1</v>
      </c>
      <c r="AF1365" s="1">
        <v>1</v>
      </c>
      <c r="AG1365" s="1">
        <v>1</v>
      </c>
      <c r="AH1365" s="1">
        <v>1</v>
      </c>
      <c r="AI1365" s="1">
        <v>1</v>
      </c>
      <c r="AJ1365" s="1">
        <v>1</v>
      </c>
      <c r="AK1365" s="1">
        <v>1</v>
      </c>
      <c r="AL1365" s="1">
        <v>5</v>
      </c>
      <c r="AM1365" s="1" t="s">
        <v>11015</v>
      </c>
      <c r="AN1365" s="1" t="s">
        <v>5717</v>
      </c>
    </row>
    <row r="1366" spans="1:40" hidden="1">
      <c r="A1366" s="1" t="s">
        <v>11586</v>
      </c>
      <c r="B1366" s="7" t="s">
        <v>1469</v>
      </c>
      <c r="C1366" s="1" t="s">
        <v>13384</v>
      </c>
      <c r="D1366" s="7" t="s">
        <v>13386</v>
      </c>
      <c r="E1366" s="1">
        <v>0</v>
      </c>
      <c r="F1366" s="1">
        <v>25.463000000000001</v>
      </c>
      <c r="G1366" s="1">
        <v>0</v>
      </c>
      <c r="H1366" s="2">
        <v>18.767506999999998</v>
      </c>
      <c r="I1366" s="1">
        <v>5</v>
      </c>
      <c r="J1366" s="1">
        <v>12</v>
      </c>
      <c r="K1366" s="1">
        <v>4</v>
      </c>
      <c r="L1366" s="1">
        <v>1.4239999999999999</v>
      </c>
      <c r="M1366" s="1">
        <v>16.190000000000001</v>
      </c>
      <c r="N1366" s="2">
        <v>15.12605042</v>
      </c>
      <c r="O1366" s="1">
        <v>4</v>
      </c>
      <c r="P1366" s="1">
        <v>5</v>
      </c>
      <c r="Q1366" s="1">
        <v>14.76</v>
      </c>
      <c r="R1366" s="2">
        <v>14.00560224</v>
      </c>
      <c r="S1366" s="1">
        <v>4</v>
      </c>
      <c r="T1366" s="1">
        <v>5</v>
      </c>
      <c r="U1366" s="1" t="s">
        <v>22</v>
      </c>
      <c r="V1366" s="2">
        <v>0</v>
      </c>
      <c r="W1366" s="1" t="s">
        <v>22</v>
      </c>
      <c r="X1366" s="1" t="s">
        <v>22</v>
      </c>
      <c r="Y1366" s="1">
        <v>0</v>
      </c>
      <c r="Z1366" s="2">
        <v>4.2016806720000002</v>
      </c>
      <c r="AA1366" s="1">
        <v>1</v>
      </c>
      <c r="AB1366" s="1">
        <v>1</v>
      </c>
      <c r="AC1366" s="1">
        <v>2.59</v>
      </c>
      <c r="AD1366" s="2">
        <v>3.9215686270000001</v>
      </c>
      <c r="AE1366" s="1">
        <v>1</v>
      </c>
      <c r="AF1366" s="1">
        <v>1</v>
      </c>
      <c r="AG1366" s="1">
        <v>1</v>
      </c>
      <c r="AH1366" s="1">
        <v>1</v>
      </c>
      <c r="AI1366" s="1">
        <v>0</v>
      </c>
      <c r="AJ1366" s="1">
        <v>1</v>
      </c>
      <c r="AK1366" s="1">
        <v>1</v>
      </c>
      <c r="AL1366" s="1">
        <v>4</v>
      </c>
      <c r="AM1366" s="1" t="s">
        <v>112</v>
      </c>
      <c r="AN1366" s="1" t="s">
        <v>5718</v>
      </c>
    </row>
    <row r="1367" spans="1:40" hidden="1">
      <c r="A1367" s="1" t="s">
        <v>11062</v>
      </c>
      <c r="B1367" s="7" t="s">
        <v>1664</v>
      </c>
      <c r="C1367" s="1" t="s">
        <v>13385</v>
      </c>
      <c r="D1367" s="7" t="s">
        <v>13387</v>
      </c>
      <c r="E1367" s="1">
        <v>3.5000000000000003E-2</v>
      </c>
      <c r="F1367" s="1">
        <v>1.5389999999999999</v>
      </c>
      <c r="G1367" s="1">
        <v>86</v>
      </c>
      <c r="H1367" s="2">
        <v>0.44125758399999998</v>
      </c>
      <c r="I1367" s="1">
        <v>1</v>
      </c>
      <c r="J1367" s="1">
        <v>5</v>
      </c>
      <c r="K1367" s="1">
        <v>1</v>
      </c>
      <c r="L1367" s="1">
        <v>3.1E-2</v>
      </c>
      <c r="M1367" s="1" t="s">
        <v>22</v>
      </c>
      <c r="N1367" s="2">
        <v>0</v>
      </c>
      <c r="O1367" s="1" t="s">
        <v>22</v>
      </c>
      <c r="P1367" s="1" t="s">
        <v>22</v>
      </c>
      <c r="Q1367" s="1">
        <v>0</v>
      </c>
      <c r="R1367" s="2">
        <v>0.44125758399999998</v>
      </c>
      <c r="S1367" s="1">
        <v>1</v>
      </c>
      <c r="T1367" s="1">
        <v>5</v>
      </c>
      <c r="U1367" s="1" t="s">
        <v>22</v>
      </c>
      <c r="V1367" s="2">
        <v>0</v>
      </c>
      <c r="W1367" s="1" t="s">
        <v>22</v>
      </c>
      <c r="X1367" s="1" t="s">
        <v>22</v>
      </c>
      <c r="Y1367" s="1" t="s">
        <v>22</v>
      </c>
      <c r="Z1367" s="2">
        <v>0</v>
      </c>
      <c r="AA1367" s="1" t="s">
        <v>22</v>
      </c>
      <c r="AB1367" s="1" t="s">
        <v>22</v>
      </c>
      <c r="AC1367" s="1" t="s">
        <v>22</v>
      </c>
      <c r="AD1367" s="2">
        <v>0</v>
      </c>
      <c r="AE1367" s="1" t="s">
        <v>22</v>
      </c>
      <c r="AF1367" s="1" t="s">
        <v>22</v>
      </c>
      <c r="AG1367" s="1">
        <v>0</v>
      </c>
      <c r="AH1367" s="1">
        <v>0</v>
      </c>
      <c r="AI1367" s="1">
        <v>0</v>
      </c>
      <c r="AJ1367" s="1">
        <v>1</v>
      </c>
      <c r="AK1367" s="1">
        <v>0</v>
      </c>
      <c r="AL1367" s="1">
        <v>1</v>
      </c>
      <c r="AM1367" s="1" t="s">
        <v>11015</v>
      </c>
      <c r="AN1367" s="1" t="s">
        <v>5718</v>
      </c>
    </row>
    <row r="1368" spans="1:40">
      <c r="A1368" s="1" t="s">
        <v>4079</v>
      </c>
      <c r="B1368" s="7" t="s">
        <v>975</v>
      </c>
      <c r="C1368" s="1" t="s">
        <v>10151</v>
      </c>
      <c r="D1368" s="7" t="s">
        <v>976</v>
      </c>
      <c r="E1368" s="1">
        <v>3.2000000000000001E-2</v>
      </c>
      <c r="F1368" s="1">
        <v>1.887</v>
      </c>
      <c r="G1368" s="1">
        <v>45</v>
      </c>
      <c r="H1368" s="2">
        <v>5.4794520550000003</v>
      </c>
      <c r="I1368" s="1">
        <v>1</v>
      </c>
      <c r="J1368" s="1">
        <v>1</v>
      </c>
      <c r="K1368" s="1">
        <v>1</v>
      </c>
      <c r="L1368" s="1">
        <v>1.1539999999999999</v>
      </c>
      <c r="M1368" s="1">
        <v>2.0699999999999998</v>
      </c>
      <c r="N1368" s="2">
        <v>5.4794520550000003</v>
      </c>
      <c r="O1368" s="1">
        <v>1</v>
      </c>
      <c r="P1368" s="1">
        <v>1</v>
      </c>
      <c r="Q1368" s="1" t="s">
        <v>22</v>
      </c>
      <c r="R1368" s="2">
        <v>0</v>
      </c>
      <c r="S1368" s="1" t="s">
        <v>22</v>
      </c>
      <c r="T1368" s="1" t="s">
        <v>22</v>
      </c>
      <c r="U1368" s="1" t="s">
        <v>22</v>
      </c>
      <c r="V1368" s="2">
        <v>0</v>
      </c>
      <c r="W1368" s="1" t="s">
        <v>22</v>
      </c>
      <c r="X1368" s="1" t="s">
        <v>22</v>
      </c>
      <c r="Y1368" s="1" t="s">
        <v>22</v>
      </c>
      <c r="Z1368" s="2">
        <v>0</v>
      </c>
      <c r="AA1368" s="1" t="s">
        <v>22</v>
      </c>
      <c r="AB1368" s="1" t="s">
        <v>22</v>
      </c>
      <c r="AC1368" s="1" t="s">
        <v>22</v>
      </c>
      <c r="AD1368" s="2">
        <v>0</v>
      </c>
      <c r="AE1368" s="1" t="s">
        <v>22</v>
      </c>
      <c r="AF1368" s="1" t="s">
        <v>22</v>
      </c>
      <c r="AG1368" s="1">
        <v>0</v>
      </c>
      <c r="AH1368" s="1">
        <v>0</v>
      </c>
      <c r="AI1368" s="1">
        <v>0</v>
      </c>
      <c r="AJ1368" s="1">
        <v>0</v>
      </c>
      <c r="AK1368" s="1">
        <v>1</v>
      </c>
      <c r="AL1368" s="1">
        <v>1</v>
      </c>
      <c r="AM1368" s="1" t="s">
        <v>23</v>
      </c>
      <c r="AN1368" s="1" t="s">
        <v>5717</v>
      </c>
    </row>
    <row r="1369" spans="1:40" s="18" customFormat="1" hidden="1">
      <c r="A1369" s="1" t="s">
        <v>11543</v>
      </c>
      <c r="B1369" s="7" t="s">
        <v>13388</v>
      </c>
      <c r="C1369" s="1" t="s">
        <v>13390</v>
      </c>
      <c r="D1369" s="7" t="s">
        <v>701</v>
      </c>
      <c r="E1369" s="1">
        <v>0</v>
      </c>
      <c r="F1369" s="1">
        <v>9.7390000000000008</v>
      </c>
      <c r="G1369" s="1">
        <v>0</v>
      </c>
      <c r="H1369" s="2">
        <v>8.9552238810000002</v>
      </c>
      <c r="I1369" s="1">
        <v>2</v>
      </c>
      <c r="J1369" s="1">
        <v>5</v>
      </c>
      <c r="K1369" s="1">
        <v>2</v>
      </c>
      <c r="L1369" s="1">
        <v>0.42499999999999999</v>
      </c>
      <c r="M1369" s="1">
        <v>3.12</v>
      </c>
      <c r="N1369" s="2">
        <v>4.4776119400000001</v>
      </c>
      <c r="O1369" s="1">
        <v>1</v>
      </c>
      <c r="P1369" s="1">
        <v>1</v>
      </c>
      <c r="Q1369" s="1">
        <v>2.77</v>
      </c>
      <c r="R1369" s="2">
        <v>4.4776119400000001</v>
      </c>
      <c r="S1369" s="1">
        <v>1</v>
      </c>
      <c r="T1369" s="1">
        <v>1</v>
      </c>
      <c r="U1369" s="1">
        <v>2.99</v>
      </c>
      <c r="V1369" s="2">
        <v>4.4776119400000001</v>
      </c>
      <c r="W1369" s="1">
        <v>1</v>
      </c>
      <c r="X1369" s="1">
        <v>1</v>
      </c>
      <c r="Y1369" s="1">
        <v>8.1300000000000008</v>
      </c>
      <c r="Z1369" s="2">
        <v>8.9552238810000002</v>
      </c>
      <c r="AA1369" s="1">
        <v>2</v>
      </c>
      <c r="AB1369" s="1">
        <v>2</v>
      </c>
      <c r="AC1369" s="1" t="s">
        <v>22</v>
      </c>
      <c r="AD1369" s="2">
        <v>0</v>
      </c>
      <c r="AE1369" s="1" t="s">
        <v>22</v>
      </c>
      <c r="AF1369" s="1" t="s">
        <v>22</v>
      </c>
      <c r="AG1369" s="1">
        <v>0</v>
      </c>
      <c r="AH1369" s="1">
        <v>1</v>
      </c>
      <c r="AI1369" s="1">
        <v>1</v>
      </c>
      <c r="AJ1369" s="1">
        <v>1</v>
      </c>
      <c r="AK1369" s="1">
        <v>1</v>
      </c>
      <c r="AL1369" s="1">
        <v>4</v>
      </c>
      <c r="AM1369" s="1" t="s">
        <v>112</v>
      </c>
      <c r="AN1369" s="1" t="s">
        <v>5718</v>
      </c>
    </row>
    <row r="1370" spans="1:40" hidden="1">
      <c r="A1370" s="1" t="s">
        <v>11462</v>
      </c>
      <c r="B1370" s="7" t="s">
        <v>12200</v>
      </c>
      <c r="C1370" s="1" t="s">
        <v>12550</v>
      </c>
      <c r="D1370" s="7" t="s">
        <v>12639</v>
      </c>
      <c r="E1370" s="1">
        <v>4.7E-2</v>
      </c>
      <c r="F1370" s="1">
        <v>1.6040000000000001</v>
      </c>
      <c r="G1370" s="1">
        <v>67</v>
      </c>
      <c r="H1370" s="2">
        <v>1.119402985</v>
      </c>
      <c r="I1370" s="1">
        <v>1</v>
      </c>
      <c r="J1370" s="1">
        <v>1</v>
      </c>
      <c r="K1370" s="1">
        <v>1</v>
      </c>
      <c r="L1370" s="1">
        <v>3.4000000000000002E-2</v>
      </c>
      <c r="M1370" s="1" t="s">
        <v>22</v>
      </c>
      <c r="N1370" s="2">
        <v>0</v>
      </c>
      <c r="O1370" s="1" t="s">
        <v>22</v>
      </c>
      <c r="P1370" s="1" t="s">
        <v>22</v>
      </c>
      <c r="Q1370" s="1" t="s">
        <v>22</v>
      </c>
      <c r="R1370" s="2">
        <v>0</v>
      </c>
      <c r="S1370" s="1" t="s">
        <v>22</v>
      </c>
      <c r="T1370" s="1" t="s">
        <v>22</v>
      </c>
      <c r="U1370" s="1" t="s">
        <v>22</v>
      </c>
      <c r="V1370" s="2">
        <v>0</v>
      </c>
      <c r="W1370" s="1" t="s">
        <v>22</v>
      </c>
      <c r="X1370" s="1" t="s">
        <v>22</v>
      </c>
      <c r="Y1370" s="1" t="s">
        <v>22</v>
      </c>
      <c r="Z1370" s="2">
        <v>0</v>
      </c>
      <c r="AA1370" s="1" t="s">
        <v>22</v>
      </c>
      <c r="AB1370" s="1" t="s">
        <v>22</v>
      </c>
      <c r="AC1370" s="1">
        <v>2.4900000000000002</v>
      </c>
      <c r="AD1370" s="2">
        <v>1.119402985</v>
      </c>
      <c r="AE1370" s="1">
        <v>1</v>
      </c>
      <c r="AF1370" s="1">
        <v>1</v>
      </c>
      <c r="AG1370" s="1">
        <v>1</v>
      </c>
      <c r="AH1370" s="1">
        <v>0</v>
      </c>
      <c r="AI1370" s="1">
        <v>0</v>
      </c>
      <c r="AJ1370" s="1">
        <v>0</v>
      </c>
      <c r="AK1370" s="1">
        <v>0</v>
      </c>
      <c r="AL1370" s="1">
        <v>1</v>
      </c>
      <c r="AM1370" s="1" t="s">
        <v>11717</v>
      </c>
      <c r="AN1370" s="1" t="s">
        <v>5716</v>
      </c>
    </row>
    <row r="1371" spans="1:40">
      <c r="A1371" s="1" t="s">
        <v>4080</v>
      </c>
      <c r="B1371" s="7" t="s">
        <v>12245</v>
      </c>
      <c r="C1371" s="1" t="s">
        <v>9733</v>
      </c>
      <c r="D1371" s="7" t="s">
        <v>1169</v>
      </c>
      <c r="E1371" s="1">
        <v>0</v>
      </c>
      <c r="F1371" s="1">
        <v>25.06</v>
      </c>
      <c r="G1371" s="1">
        <v>0</v>
      </c>
      <c r="H1371" s="2">
        <v>21.01167315</v>
      </c>
      <c r="I1371" s="1">
        <v>4</v>
      </c>
      <c r="J1371" s="1">
        <v>21</v>
      </c>
      <c r="K1371" s="1">
        <v>3</v>
      </c>
      <c r="L1371" s="1">
        <v>1.61</v>
      </c>
      <c r="M1371" s="1">
        <v>16.47</v>
      </c>
      <c r="N1371" s="2">
        <v>17.898832680000002</v>
      </c>
      <c r="O1371" s="1">
        <v>3</v>
      </c>
      <c r="P1371" s="1">
        <v>5</v>
      </c>
      <c r="Q1371" s="1">
        <v>15.8</v>
      </c>
      <c r="R1371" s="2">
        <v>12.062256809999999</v>
      </c>
      <c r="S1371" s="1">
        <v>2</v>
      </c>
      <c r="T1371" s="1">
        <v>5</v>
      </c>
      <c r="U1371" s="1">
        <v>12.14</v>
      </c>
      <c r="V1371" s="2">
        <v>9.7276264589999997</v>
      </c>
      <c r="W1371" s="1">
        <v>2</v>
      </c>
      <c r="X1371" s="1">
        <v>5</v>
      </c>
      <c r="Y1371" s="1">
        <v>10.02</v>
      </c>
      <c r="Z1371" s="2">
        <v>9.7276264589999997</v>
      </c>
      <c r="AA1371" s="1">
        <v>2</v>
      </c>
      <c r="AB1371" s="1">
        <v>4</v>
      </c>
      <c r="AC1371" s="1">
        <v>2.68</v>
      </c>
      <c r="AD1371" s="2">
        <v>8.5603112840000009</v>
      </c>
      <c r="AE1371" s="1">
        <v>2</v>
      </c>
      <c r="AF1371" s="1">
        <v>2</v>
      </c>
      <c r="AG1371" s="1">
        <v>1</v>
      </c>
      <c r="AH1371" s="1">
        <v>1</v>
      </c>
      <c r="AI1371" s="1">
        <v>1</v>
      </c>
      <c r="AJ1371" s="1">
        <v>1</v>
      </c>
      <c r="AK1371" s="1">
        <v>1</v>
      </c>
      <c r="AL1371" s="1">
        <v>5</v>
      </c>
      <c r="AM1371" s="1" t="s">
        <v>23</v>
      </c>
      <c r="AN1371" s="1" t="s">
        <v>5718</v>
      </c>
    </row>
    <row r="1372" spans="1:40">
      <c r="A1372" s="1" t="s">
        <v>4081</v>
      </c>
      <c r="B1372" s="7" t="s">
        <v>12246</v>
      </c>
      <c r="C1372" s="1" t="s">
        <v>10152</v>
      </c>
      <c r="D1372" s="7" t="s">
        <v>341</v>
      </c>
      <c r="E1372" s="1">
        <v>0</v>
      </c>
      <c r="F1372" s="1">
        <v>10.132999999999999</v>
      </c>
      <c r="G1372" s="1">
        <v>0</v>
      </c>
      <c r="H1372" s="2">
        <v>6.811989101</v>
      </c>
      <c r="I1372" s="1">
        <v>2</v>
      </c>
      <c r="J1372" s="1">
        <v>6</v>
      </c>
      <c r="K1372" s="1">
        <v>2</v>
      </c>
      <c r="L1372" s="1">
        <v>0.29199999999999998</v>
      </c>
      <c r="M1372" s="1">
        <v>7.78</v>
      </c>
      <c r="N1372" s="2">
        <v>6.811989101</v>
      </c>
      <c r="O1372" s="1">
        <v>2</v>
      </c>
      <c r="P1372" s="1">
        <v>3</v>
      </c>
      <c r="Q1372" s="1">
        <v>3.69</v>
      </c>
      <c r="R1372" s="2">
        <v>3.8147138960000002</v>
      </c>
      <c r="S1372" s="1">
        <v>1</v>
      </c>
      <c r="T1372" s="1">
        <v>1</v>
      </c>
      <c r="U1372" s="1">
        <v>4.53</v>
      </c>
      <c r="V1372" s="2">
        <v>2.9972752040000001</v>
      </c>
      <c r="W1372" s="1">
        <v>1</v>
      </c>
      <c r="X1372" s="1">
        <v>2</v>
      </c>
      <c r="Y1372" s="1" t="s">
        <v>22</v>
      </c>
      <c r="Z1372" s="2">
        <v>0</v>
      </c>
      <c r="AA1372" s="1" t="s">
        <v>22</v>
      </c>
      <c r="AB1372" s="1" t="s">
        <v>22</v>
      </c>
      <c r="AC1372" s="1" t="s">
        <v>22</v>
      </c>
      <c r="AD1372" s="2">
        <v>0</v>
      </c>
      <c r="AE1372" s="1" t="s">
        <v>22</v>
      </c>
      <c r="AF1372" s="1" t="s">
        <v>22</v>
      </c>
      <c r="AG1372" s="1">
        <v>0</v>
      </c>
      <c r="AH1372" s="1">
        <v>0</v>
      </c>
      <c r="AI1372" s="1">
        <v>1</v>
      </c>
      <c r="AJ1372" s="1">
        <v>1</v>
      </c>
      <c r="AK1372" s="1">
        <v>1</v>
      </c>
      <c r="AL1372" s="1">
        <v>3</v>
      </c>
      <c r="AM1372" s="1" t="s">
        <v>23</v>
      </c>
      <c r="AN1372" s="1" t="s">
        <v>5717</v>
      </c>
    </row>
    <row r="1373" spans="1:40">
      <c r="A1373" s="1" t="s">
        <v>4082</v>
      </c>
      <c r="B1373" s="7" t="s">
        <v>12247</v>
      </c>
      <c r="C1373" s="1" t="s">
        <v>10153</v>
      </c>
      <c r="D1373" s="7" t="s">
        <v>1393</v>
      </c>
      <c r="E1373" s="1">
        <v>0</v>
      </c>
      <c r="F1373" s="1">
        <v>5.7080000000000002</v>
      </c>
      <c r="G1373" s="1">
        <v>0</v>
      </c>
      <c r="H1373" s="2">
        <v>15.942028990000001</v>
      </c>
      <c r="I1373" s="1">
        <v>2</v>
      </c>
      <c r="J1373" s="1">
        <v>4</v>
      </c>
      <c r="K1373" s="1">
        <v>2</v>
      </c>
      <c r="L1373" s="1">
        <v>1.1539999999999999</v>
      </c>
      <c r="M1373" s="1">
        <v>0</v>
      </c>
      <c r="N1373" s="2">
        <v>5.7971014490000004</v>
      </c>
      <c r="O1373" s="1">
        <v>1</v>
      </c>
      <c r="P1373" s="1">
        <v>1</v>
      </c>
      <c r="Q1373" s="1" t="s">
        <v>22</v>
      </c>
      <c r="R1373" s="2">
        <v>0</v>
      </c>
      <c r="S1373" s="1" t="s">
        <v>22</v>
      </c>
      <c r="T1373" s="1" t="s">
        <v>22</v>
      </c>
      <c r="U1373" s="1">
        <v>4.91</v>
      </c>
      <c r="V1373" s="2">
        <v>15.942028990000001</v>
      </c>
      <c r="W1373" s="1">
        <v>2</v>
      </c>
      <c r="X1373" s="1">
        <v>2</v>
      </c>
      <c r="Y1373" s="1">
        <v>2.35</v>
      </c>
      <c r="Z1373" s="2">
        <v>5.7971014490000004</v>
      </c>
      <c r="AA1373" s="1">
        <v>1</v>
      </c>
      <c r="AB1373" s="1">
        <v>1</v>
      </c>
      <c r="AC1373" s="1" t="s">
        <v>22</v>
      </c>
      <c r="AD1373" s="2">
        <v>0</v>
      </c>
      <c r="AE1373" s="1" t="s">
        <v>22</v>
      </c>
      <c r="AF1373" s="1" t="s">
        <v>22</v>
      </c>
      <c r="AG1373" s="1">
        <v>0</v>
      </c>
      <c r="AH1373" s="1">
        <v>1</v>
      </c>
      <c r="AI1373" s="1">
        <v>1</v>
      </c>
      <c r="AJ1373" s="1">
        <v>0</v>
      </c>
      <c r="AK1373" s="1">
        <v>1</v>
      </c>
      <c r="AL1373" s="1">
        <v>3</v>
      </c>
      <c r="AM1373" s="1" t="s">
        <v>23</v>
      </c>
      <c r="AN1373" s="1" t="s">
        <v>5717</v>
      </c>
    </row>
    <row r="1374" spans="1:40">
      <c r="A1374" s="1" t="s">
        <v>4083</v>
      </c>
      <c r="B1374" s="7" t="s">
        <v>1036</v>
      </c>
      <c r="C1374" s="1" t="s">
        <v>10154</v>
      </c>
      <c r="D1374" s="7" t="s">
        <v>1037</v>
      </c>
      <c r="E1374" s="1">
        <v>0</v>
      </c>
      <c r="F1374" s="1">
        <v>29.042000000000002</v>
      </c>
      <c r="G1374" s="1">
        <v>0</v>
      </c>
      <c r="H1374" s="2">
        <v>20.525059670000001</v>
      </c>
      <c r="I1374" s="1">
        <v>6</v>
      </c>
      <c r="J1374" s="1">
        <v>16</v>
      </c>
      <c r="K1374" s="1">
        <v>5</v>
      </c>
      <c r="L1374" s="1">
        <v>1.089</v>
      </c>
      <c r="M1374" s="1">
        <v>16.57</v>
      </c>
      <c r="N1374" s="2">
        <v>16.467780430000001</v>
      </c>
      <c r="O1374" s="1">
        <v>5</v>
      </c>
      <c r="P1374" s="1">
        <v>6</v>
      </c>
      <c r="Q1374" s="1">
        <v>6.31</v>
      </c>
      <c r="R1374" s="2">
        <v>7.3985680189999998</v>
      </c>
      <c r="S1374" s="1">
        <v>2</v>
      </c>
      <c r="T1374" s="1">
        <v>2</v>
      </c>
      <c r="U1374" s="1">
        <v>11.91</v>
      </c>
      <c r="V1374" s="2">
        <v>10.7398568</v>
      </c>
      <c r="W1374" s="1">
        <v>3</v>
      </c>
      <c r="X1374" s="1">
        <v>3</v>
      </c>
      <c r="Y1374" s="1">
        <v>6.68</v>
      </c>
      <c r="Z1374" s="2">
        <v>6.682577566</v>
      </c>
      <c r="AA1374" s="1">
        <v>2</v>
      </c>
      <c r="AB1374" s="1">
        <v>2</v>
      </c>
      <c r="AC1374" s="1">
        <v>8.7100000000000009</v>
      </c>
      <c r="AD1374" s="2">
        <v>5.7279236280000001</v>
      </c>
      <c r="AE1374" s="1">
        <v>2</v>
      </c>
      <c r="AF1374" s="1">
        <v>3</v>
      </c>
      <c r="AG1374" s="1">
        <v>1</v>
      </c>
      <c r="AH1374" s="1">
        <v>1</v>
      </c>
      <c r="AI1374" s="1">
        <v>1</v>
      </c>
      <c r="AJ1374" s="1">
        <v>1</v>
      </c>
      <c r="AK1374" s="1">
        <v>1</v>
      </c>
      <c r="AL1374" s="1">
        <v>5</v>
      </c>
      <c r="AM1374" s="1" t="s">
        <v>23</v>
      </c>
      <c r="AN1374" s="1" t="s">
        <v>5717</v>
      </c>
    </row>
    <row r="1375" spans="1:40">
      <c r="A1375" s="1" t="s">
        <v>4084</v>
      </c>
      <c r="B1375" s="7" t="s">
        <v>65</v>
      </c>
      <c r="C1375" s="1" t="s">
        <v>10155</v>
      </c>
      <c r="D1375" s="7" t="s">
        <v>66</v>
      </c>
      <c r="E1375" s="1">
        <v>8.0000000000000002E-3</v>
      </c>
      <c r="F1375" s="1">
        <v>2.786</v>
      </c>
      <c r="G1375" s="1">
        <v>10</v>
      </c>
      <c r="H1375" s="2">
        <v>1.733102253</v>
      </c>
      <c r="I1375" s="1">
        <v>1</v>
      </c>
      <c r="J1375" s="1">
        <v>2</v>
      </c>
      <c r="K1375" s="1">
        <v>1</v>
      </c>
      <c r="L1375" s="1">
        <v>0.10100000000000001</v>
      </c>
      <c r="M1375" s="1">
        <v>2.14</v>
      </c>
      <c r="N1375" s="2">
        <v>1.733102253</v>
      </c>
      <c r="O1375" s="1">
        <v>1</v>
      </c>
      <c r="P1375" s="1">
        <v>1</v>
      </c>
      <c r="Q1375" s="1">
        <v>2.16</v>
      </c>
      <c r="R1375" s="2">
        <v>1.733102253</v>
      </c>
      <c r="S1375" s="1">
        <v>1</v>
      </c>
      <c r="T1375" s="1">
        <v>1</v>
      </c>
      <c r="U1375" s="1" t="s">
        <v>22</v>
      </c>
      <c r="V1375" s="2">
        <v>0</v>
      </c>
      <c r="W1375" s="1" t="s">
        <v>22</v>
      </c>
      <c r="X1375" s="1" t="s">
        <v>22</v>
      </c>
      <c r="Y1375" s="1" t="s">
        <v>22</v>
      </c>
      <c r="Z1375" s="2">
        <v>0</v>
      </c>
      <c r="AA1375" s="1" t="s">
        <v>22</v>
      </c>
      <c r="AB1375" s="1" t="s">
        <v>22</v>
      </c>
      <c r="AC1375" s="1" t="s">
        <v>22</v>
      </c>
      <c r="AD1375" s="2">
        <v>0</v>
      </c>
      <c r="AE1375" s="1" t="s">
        <v>22</v>
      </c>
      <c r="AF1375" s="1" t="s">
        <v>22</v>
      </c>
      <c r="AG1375" s="1">
        <v>0</v>
      </c>
      <c r="AH1375" s="1">
        <v>0</v>
      </c>
      <c r="AI1375" s="1">
        <v>0</v>
      </c>
      <c r="AJ1375" s="1">
        <v>1</v>
      </c>
      <c r="AK1375" s="1">
        <v>1</v>
      </c>
      <c r="AL1375" s="1">
        <v>2</v>
      </c>
      <c r="AM1375" s="1" t="s">
        <v>23</v>
      </c>
      <c r="AN1375" s="1" t="s">
        <v>5717</v>
      </c>
    </row>
    <row r="1376" spans="1:40">
      <c r="A1376" s="1" t="s">
        <v>4085</v>
      </c>
      <c r="B1376" s="7" t="s">
        <v>2270</v>
      </c>
      <c r="C1376" s="1" t="s">
        <v>10156</v>
      </c>
      <c r="D1376" s="7" t="s">
        <v>2271</v>
      </c>
      <c r="E1376" s="1">
        <v>0</v>
      </c>
      <c r="F1376" s="1">
        <v>90.075999999999993</v>
      </c>
      <c r="G1376" s="1">
        <v>0</v>
      </c>
      <c r="H1376" s="2">
        <v>37.203791469999999</v>
      </c>
      <c r="I1376" s="1">
        <v>14</v>
      </c>
      <c r="J1376" s="1">
        <v>65</v>
      </c>
      <c r="K1376" s="1">
        <v>14</v>
      </c>
      <c r="L1376" s="1">
        <v>11.743</v>
      </c>
      <c r="M1376" s="1">
        <v>55.9</v>
      </c>
      <c r="N1376" s="2">
        <v>32.701421799999999</v>
      </c>
      <c r="O1376" s="1">
        <v>12</v>
      </c>
      <c r="P1376" s="1">
        <v>20</v>
      </c>
      <c r="Q1376" s="1">
        <v>37.659999999999997</v>
      </c>
      <c r="R1376" s="2">
        <v>29.146919430000001</v>
      </c>
      <c r="S1376" s="1">
        <v>10</v>
      </c>
      <c r="T1376" s="1">
        <v>12</v>
      </c>
      <c r="U1376" s="1">
        <v>29.85</v>
      </c>
      <c r="V1376" s="2">
        <v>21.327014219999999</v>
      </c>
      <c r="W1376" s="1">
        <v>8</v>
      </c>
      <c r="X1376" s="1">
        <v>11</v>
      </c>
      <c r="Y1376" s="1">
        <v>30.97</v>
      </c>
      <c r="Z1376" s="2">
        <v>19.431279620000002</v>
      </c>
      <c r="AA1376" s="1">
        <v>6</v>
      </c>
      <c r="AB1376" s="1">
        <v>12</v>
      </c>
      <c r="AC1376" s="1">
        <v>27.96</v>
      </c>
      <c r="AD1376" s="2">
        <v>14.218009479999999</v>
      </c>
      <c r="AE1376" s="1">
        <v>5</v>
      </c>
      <c r="AF1376" s="1">
        <v>10</v>
      </c>
      <c r="AG1376" s="1">
        <v>1</v>
      </c>
      <c r="AH1376" s="1">
        <v>1</v>
      </c>
      <c r="AI1376" s="1">
        <v>1</v>
      </c>
      <c r="AJ1376" s="1">
        <v>1</v>
      </c>
      <c r="AK1376" s="1">
        <v>1</v>
      </c>
      <c r="AL1376" s="1">
        <v>5</v>
      </c>
      <c r="AM1376" s="1" t="s">
        <v>23</v>
      </c>
      <c r="AN1376" s="1" t="s">
        <v>5717</v>
      </c>
    </row>
    <row r="1377" spans="1:40">
      <c r="A1377" s="1" t="s">
        <v>4086</v>
      </c>
      <c r="B1377" s="7" t="s">
        <v>12248</v>
      </c>
      <c r="C1377" s="1" t="s">
        <v>10157</v>
      </c>
      <c r="D1377" s="7" t="s">
        <v>2453</v>
      </c>
      <c r="E1377" s="1">
        <v>0</v>
      </c>
      <c r="F1377" s="1">
        <v>106.693</v>
      </c>
      <c r="G1377" s="1">
        <v>0</v>
      </c>
      <c r="H1377" s="2">
        <v>27.671232880000002</v>
      </c>
      <c r="I1377" s="1">
        <v>14</v>
      </c>
      <c r="J1377" s="1">
        <v>108</v>
      </c>
      <c r="K1377" s="1">
        <v>14</v>
      </c>
      <c r="L1377" s="1">
        <v>11.743</v>
      </c>
      <c r="M1377" s="1">
        <v>78.83</v>
      </c>
      <c r="N1377" s="2">
        <v>24.931506850000002</v>
      </c>
      <c r="O1377" s="1">
        <v>13</v>
      </c>
      <c r="P1377" s="1">
        <v>21</v>
      </c>
      <c r="Q1377" s="1">
        <v>71.69</v>
      </c>
      <c r="R1377" s="2">
        <v>22.465753419999999</v>
      </c>
      <c r="S1377" s="1">
        <v>10</v>
      </c>
      <c r="T1377" s="1">
        <v>20</v>
      </c>
      <c r="U1377" s="1">
        <v>82.07</v>
      </c>
      <c r="V1377" s="2">
        <v>20.547945210000002</v>
      </c>
      <c r="W1377" s="1">
        <v>9</v>
      </c>
      <c r="X1377" s="1">
        <v>26</v>
      </c>
      <c r="Y1377" s="1">
        <v>77.88</v>
      </c>
      <c r="Z1377" s="2">
        <v>21.36986301</v>
      </c>
      <c r="AA1377" s="1">
        <v>8</v>
      </c>
      <c r="AB1377" s="1">
        <v>22</v>
      </c>
      <c r="AC1377" s="1">
        <v>66.989999999999995</v>
      </c>
      <c r="AD1377" s="2">
        <v>20.2739726</v>
      </c>
      <c r="AE1377" s="1">
        <v>9</v>
      </c>
      <c r="AF1377" s="1">
        <v>19</v>
      </c>
      <c r="AG1377" s="1">
        <v>1</v>
      </c>
      <c r="AH1377" s="1">
        <v>1</v>
      </c>
      <c r="AI1377" s="1">
        <v>1</v>
      </c>
      <c r="AJ1377" s="1">
        <v>1</v>
      </c>
      <c r="AK1377" s="1">
        <v>1</v>
      </c>
      <c r="AL1377" s="1">
        <v>5</v>
      </c>
      <c r="AM1377" s="1" t="s">
        <v>23</v>
      </c>
      <c r="AN1377" s="1" t="s">
        <v>5717</v>
      </c>
    </row>
    <row r="1378" spans="1:40">
      <c r="A1378" s="1" t="s">
        <v>4087</v>
      </c>
      <c r="B1378" s="7" t="s">
        <v>1295</v>
      </c>
      <c r="C1378" s="1" t="s">
        <v>10158</v>
      </c>
      <c r="D1378" s="7" t="s">
        <v>1296</v>
      </c>
      <c r="E1378" s="1">
        <v>0</v>
      </c>
      <c r="F1378" s="1">
        <v>39.555999999999997</v>
      </c>
      <c r="G1378" s="1">
        <v>0</v>
      </c>
      <c r="H1378" s="2">
        <v>18.86792453</v>
      </c>
      <c r="I1378" s="1">
        <v>6</v>
      </c>
      <c r="J1378" s="1">
        <v>23</v>
      </c>
      <c r="K1378" s="1">
        <v>6</v>
      </c>
      <c r="L1378" s="1">
        <v>1.976</v>
      </c>
      <c r="M1378" s="1">
        <v>24.82</v>
      </c>
      <c r="N1378" s="2">
        <v>13.477088950000001</v>
      </c>
      <c r="O1378" s="1">
        <v>4</v>
      </c>
      <c r="P1378" s="1">
        <v>7</v>
      </c>
      <c r="Q1378" s="1">
        <v>13.87</v>
      </c>
      <c r="R1378" s="2">
        <v>16.44204852</v>
      </c>
      <c r="S1378" s="1">
        <v>5</v>
      </c>
      <c r="T1378" s="1">
        <v>5</v>
      </c>
      <c r="U1378" s="1">
        <v>10.37</v>
      </c>
      <c r="V1378" s="2">
        <v>12.938005390000001</v>
      </c>
      <c r="W1378" s="1">
        <v>4</v>
      </c>
      <c r="X1378" s="1">
        <v>4</v>
      </c>
      <c r="Y1378" s="1">
        <v>13.91</v>
      </c>
      <c r="Z1378" s="2">
        <v>12.398921830000001</v>
      </c>
      <c r="AA1378" s="1">
        <v>4</v>
      </c>
      <c r="AB1378" s="1">
        <v>5</v>
      </c>
      <c r="AC1378" s="1">
        <v>5.42</v>
      </c>
      <c r="AD1378" s="2">
        <v>7.277628032</v>
      </c>
      <c r="AE1378" s="1">
        <v>2</v>
      </c>
      <c r="AF1378" s="1">
        <v>2</v>
      </c>
      <c r="AG1378" s="1">
        <v>1</v>
      </c>
      <c r="AH1378" s="1">
        <v>1</v>
      </c>
      <c r="AI1378" s="1">
        <v>1</v>
      </c>
      <c r="AJ1378" s="1">
        <v>1</v>
      </c>
      <c r="AK1378" s="1">
        <v>1</v>
      </c>
      <c r="AL1378" s="1">
        <v>5</v>
      </c>
      <c r="AM1378" s="1" t="s">
        <v>23</v>
      </c>
      <c r="AN1378" s="1" t="s">
        <v>5717</v>
      </c>
    </row>
    <row r="1379" spans="1:40" hidden="1">
      <c r="A1379" s="1" t="s">
        <v>11514</v>
      </c>
      <c r="B1379" s="7" t="s">
        <v>3036</v>
      </c>
      <c r="C1379" s="1" t="s">
        <v>13391</v>
      </c>
      <c r="D1379" s="7" t="s">
        <v>1686</v>
      </c>
      <c r="E1379" s="1">
        <v>0</v>
      </c>
      <c r="F1379" s="1">
        <v>66.257999999999996</v>
      </c>
      <c r="G1379" s="1">
        <v>0</v>
      </c>
      <c r="H1379" s="2">
        <v>24.189526180000001</v>
      </c>
      <c r="I1379" s="1">
        <v>8</v>
      </c>
      <c r="J1379" s="1">
        <v>161</v>
      </c>
      <c r="K1379" s="1">
        <v>5</v>
      </c>
      <c r="L1379" s="1">
        <v>2.1619999999999999</v>
      </c>
      <c r="M1379" s="1">
        <v>150.33000000000001</v>
      </c>
      <c r="N1379" s="2">
        <v>17.206982539999998</v>
      </c>
      <c r="O1379" s="1">
        <v>5</v>
      </c>
      <c r="P1379" s="1">
        <v>43</v>
      </c>
      <c r="Q1379" s="1">
        <v>129.55000000000001</v>
      </c>
      <c r="R1379" s="2">
        <v>24.189526180000001</v>
      </c>
      <c r="S1379" s="1">
        <v>8</v>
      </c>
      <c r="T1379" s="1">
        <v>40</v>
      </c>
      <c r="U1379" s="1">
        <v>99.22</v>
      </c>
      <c r="V1379" s="2">
        <v>19.451371569999999</v>
      </c>
      <c r="W1379" s="1">
        <v>6</v>
      </c>
      <c r="X1379" s="1">
        <v>31</v>
      </c>
      <c r="Y1379" s="1">
        <v>85.74</v>
      </c>
      <c r="Z1379" s="2">
        <v>19.451371569999999</v>
      </c>
      <c r="AA1379" s="1">
        <v>6</v>
      </c>
      <c r="AB1379" s="1">
        <v>28</v>
      </c>
      <c r="AC1379" s="1">
        <v>65.930000000000007</v>
      </c>
      <c r="AD1379" s="2">
        <v>13.965087280000001</v>
      </c>
      <c r="AE1379" s="1">
        <v>4</v>
      </c>
      <c r="AF1379" s="1">
        <v>19</v>
      </c>
      <c r="AG1379" s="1">
        <v>1</v>
      </c>
      <c r="AH1379" s="1">
        <v>1</v>
      </c>
      <c r="AI1379" s="1">
        <v>1</v>
      </c>
      <c r="AJ1379" s="1">
        <v>1</v>
      </c>
      <c r="AK1379" s="1">
        <v>1</v>
      </c>
      <c r="AL1379" s="1">
        <v>5</v>
      </c>
      <c r="AM1379" s="1" t="s">
        <v>112</v>
      </c>
      <c r="AN1379" s="1" t="s">
        <v>5718</v>
      </c>
    </row>
    <row r="1380" spans="1:40">
      <c r="A1380" s="1" t="s">
        <v>4088</v>
      </c>
      <c r="B1380" s="7" t="s">
        <v>3211</v>
      </c>
      <c r="C1380" s="1" t="s">
        <v>10159</v>
      </c>
      <c r="D1380" s="7" t="s">
        <v>2592</v>
      </c>
      <c r="E1380" s="1">
        <v>0</v>
      </c>
      <c r="F1380" s="1">
        <v>231.619</v>
      </c>
      <c r="G1380" s="1">
        <v>0</v>
      </c>
      <c r="H1380" s="2">
        <v>62.240663900000001</v>
      </c>
      <c r="I1380" s="1">
        <v>33</v>
      </c>
      <c r="J1380" s="1">
        <v>731</v>
      </c>
      <c r="K1380" s="1">
        <v>33</v>
      </c>
      <c r="L1380" s="1">
        <v>53.116999999999997</v>
      </c>
      <c r="M1380" s="1">
        <v>499.85</v>
      </c>
      <c r="N1380" s="2">
        <v>60.788381739999998</v>
      </c>
      <c r="O1380" s="1">
        <v>26</v>
      </c>
      <c r="P1380" s="1">
        <v>180</v>
      </c>
      <c r="Q1380" s="1">
        <v>416.85</v>
      </c>
      <c r="R1380" s="2">
        <v>53.734439829999999</v>
      </c>
      <c r="S1380" s="1">
        <v>26</v>
      </c>
      <c r="T1380" s="1">
        <v>144</v>
      </c>
      <c r="U1380" s="1">
        <v>415.31</v>
      </c>
      <c r="V1380" s="2">
        <v>54.771784230000002</v>
      </c>
      <c r="W1380" s="1">
        <v>25</v>
      </c>
      <c r="X1380" s="1">
        <v>147</v>
      </c>
      <c r="Y1380" s="1">
        <v>372.74</v>
      </c>
      <c r="Z1380" s="2">
        <v>58.298755190000001</v>
      </c>
      <c r="AA1380" s="1">
        <v>25</v>
      </c>
      <c r="AB1380" s="1">
        <v>138</v>
      </c>
      <c r="AC1380" s="1">
        <v>335.99</v>
      </c>
      <c r="AD1380" s="2">
        <v>54.771784230000002</v>
      </c>
      <c r="AE1380" s="1">
        <v>27</v>
      </c>
      <c r="AF1380" s="1">
        <v>122</v>
      </c>
      <c r="AG1380" s="1">
        <v>1</v>
      </c>
      <c r="AH1380" s="1">
        <v>1</v>
      </c>
      <c r="AI1380" s="1">
        <v>1</v>
      </c>
      <c r="AJ1380" s="1">
        <v>1</v>
      </c>
      <c r="AK1380" s="1">
        <v>1</v>
      </c>
      <c r="AL1380" s="1">
        <v>5</v>
      </c>
      <c r="AM1380" s="1" t="s">
        <v>23</v>
      </c>
      <c r="AN1380" s="1" t="s">
        <v>5717</v>
      </c>
    </row>
    <row r="1381" spans="1:40">
      <c r="A1381" s="1" t="s">
        <v>4089</v>
      </c>
      <c r="B1381" s="7" t="s">
        <v>1658</v>
      </c>
      <c r="C1381" s="1" t="s">
        <v>10160</v>
      </c>
      <c r="D1381" s="7" t="s">
        <v>1659</v>
      </c>
      <c r="E1381" s="1">
        <v>0</v>
      </c>
      <c r="F1381" s="1">
        <v>38.408999999999999</v>
      </c>
      <c r="G1381" s="1">
        <v>0</v>
      </c>
      <c r="H1381" s="2">
        <v>23.44497608</v>
      </c>
      <c r="I1381" s="1">
        <v>9</v>
      </c>
      <c r="J1381" s="1">
        <v>30</v>
      </c>
      <c r="K1381" s="1">
        <v>8</v>
      </c>
      <c r="L1381" s="1">
        <v>1.976</v>
      </c>
      <c r="M1381" s="1">
        <v>18.59</v>
      </c>
      <c r="N1381" s="2">
        <v>11.004784689999999</v>
      </c>
      <c r="O1381" s="1">
        <v>4</v>
      </c>
      <c r="P1381" s="1">
        <v>6</v>
      </c>
      <c r="Q1381" s="1">
        <v>14.86</v>
      </c>
      <c r="R1381" s="2">
        <v>12.440191390000001</v>
      </c>
      <c r="S1381" s="1">
        <v>4</v>
      </c>
      <c r="T1381" s="1">
        <v>5</v>
      </c>
      <c r="U1381" s="1">
        <v>19.68</v>
      </c>
      <c r="V1381" s="2">
        <v>13.636363640000001</v>
      </c>
      <c r="W1381" s="1">
        <v>5</v>
      </c>
      <c r="X1381" s="1">
        <v>7</v>
      </c>
      <c r="Y1381" s="1">
        <v>16.96</v>
      </c>
      <c r="Z1381" s="2">
        <v>13.636363640000001</v>
      </c>
      <c r="AA1381" s="1">
        <v>5</v>
      </c>
      <c r="AB1381" s="1">
        <v>6</v>
      </c>
      <c r="AC1381" s="1">
        <v>16.510000000000002</v>
      </c>
      <c r="AD1381" s="2">
        <v>11.244019140000001</v>
      </c>
      <c r="AE1381" s="1">
        <v>5</v>
      </c>
      <c r="AF1381" s="1">
        <v>6</v>
      </c>
      <c r="AG1381" s="1">
        <v>1</v>
      </c>
      <c r="AH1381" s="1">
        <v>1</v>
      </c>
      <c r="AI1381" s="1">
        <v>1</v>
      </c>
      <c r="AJ1381" s="1">
        <v>1</v>
      </c>
      <c r="AK1381" s="1">
        <v>1</v>
      </c>
      <c r="AL1381" s="1">
        <v>5</v>
      </c>
      <c r="AM1381" s="1" t="s">
        <v>23</v>
      </c>
      <c r="AN1381" s="1" t="s">
        <v>5717</v>
      </c>
    </row>
    <row r="1382" spans="1:40">
      <c r="A1382" s="1" t="s">
        <v>4090</v>
      </c>
      <c r="B1382" s="7" t="s">
        <v>12249</v>
      </c>
      <c r="C1382" s="1" t="s">
        <v>10161</v>
      </c>
      <c r="D1382" s="7" t="s">
        <v>6748</v>
      </c>
      <c r="E1382" s="1">
        <v>2E-3</v>
      </c>
      <c r="F1382" s="1">
        <v>3.274</v>
      </c>
      <c r="G1382" s="1">
        <v>4</v>
      </c>
      <c r="H1382" s="2">
        <v>2.2488755619999998</v>
      </c>
      <c r="I1382" s="1">
        <v>2</v>
      </c>
      <c r="J1382" s="1">
        <v>3</v>
      </c>
      <c r="K1382" s="1">
        <v>2</v>
      </c>
      <c r="L1382" s="1">
        <v>0.15</v>
      </c>
      <c r="M1382" s="1">
        <v>1.62</v>
      </c>
      <c r="N1382" s="2">
        <v>1.0494752620000001</v>
      </c>
      <c r="O1382" s="1">
        <v>1</v>
      </c>
      <c r="P1382" s="1">
        <v>1</v>
      </c>
      <c r="Q1382" s="1">
        <v>1.89</v>
      </c>
      <c r="R1382" s="2">
        <v>1.0494752620000001</v>
      </c>
      <c r="S1382" s="1">
        <v>1</v>
      </c>
      <c r="T1382" s="1">
        <v>1</v>
      </c>
      <c r="U1382" s="1">
        <v>2.23</v>
      </c>
      <c r="V1382" s="2">
        <v>1.1994003</v>
      </c>
      <c r="W1382" s="1">
        <v>1</v>
      </c>
      <c r="X1382" s="1">
        <v>1</v>
      </c>
      <c r="Y1382" s="1" t="s">
        <v>22</v>
      </c>
      <c r="Z1382" s="2">
        <v>0</v>
      </c>
      <c r="AA1382" s="1" t="s">
        <v>22</v>
      </c>
      <c r="AB1382" s="1" t="s">
        <v>22</v>
      </c>
      <c r="AC1382" s="1" t="s">
        <v>22</v>
      </c>
      <c r="AD1382" s="2">
        <v>0</v>
      </c>
      <c r="AE1382" s="1" t="s">
        <v>22</v>
      </c>
      <c r="AF1382" s="1" t="s">
        <v>22</v>
      </c>
      <c r="AG1382" s="1">
        <v>0</v>
      </c>
      <c r="AH1382" s="1">
        <v>0</v>
      </c>
      <c r="AI1382" s="1">
        <v>1</v>
      </c>
      <c r="AJ1382" s="1">
        <v>1</v>
      </c>
      <c r="AK1382" s="1">
        <v>1</v>
      </c>
      <c r="AL1382" s="1">
        <v>3</v>
      </c>
      <c r="AM1382" s="1" t="s">
        <v>23</v>
      </c>
      <c r="AN1382" s="1" t="s">
        <v>5718</v>
      </c>
    </row>
    <row r="1383" spans="1:40">
      <c r="A1383" s="1" t="s">
        <v>4091</v>
      </c>
      <c r="B1383" s="7" t="s">
        <v>12250</v>
      </c>
      <c r="C1383" s="1" t="s">
        <v>10161</v>
      </c>
      <c r="D1383" s="7" t="s">
        <v>1170</v>
      </c>
      <c r="E1383" s="1">
        <v>0</v>
      </c>
      <c r="F1383" s="1">
        <v>16.414000000000001</v>
      </c>
      <c r="G1383" s="1">
        <v>0</v>
      </c>
      <c r="H1383" s="2">
        <v>26.470588240000001</v>
      </c>
      <c r="I1383" s="1">
        <v>4</v>
      </c>
      <c r="J1383" s="1">
        <v>6</v>
      </c>
      <c r="K1383" s="1">
        <v>4</v>
      </c>
      <c r="L1383" s="1">
        <v>1.61</v>
      </c>
      <c r="M1383" s="1">
        <v>8.15</v>
      </c>
      <c r="N1383" s="2">
        <v>11.764705879999999</v>
      </c>
      <c r="O1383" s="1">
        <v>2</v>
      </c>
      <c r="P1383" s="1">
        <v>3</v>
      </c>
      <c r="Q1383" s="1">
        <v>5.59</v>
      </c>
      <c r="R1383" s="2">
        <v>13.52941176</v>
      </c>
      <c r="S1383" s="1">
        <v>2</v>
      </c>
      <c r="T1383" s="1">
        <v>2</v>
      </c>
      <c r="U1383" s="1" t="s">
        <v>22</v>
      </c>
      <c r="V1383" s="2">
        <v>0</v>
      </c>
      <c r="W1383" s="1" t="s">
        <v>22</v>
      </c>
      <c r="X1383" s="1" t="s">
        <v>22</v>
      </c>
      <c r="Y1383" s="1">
        <v>2.75</v>
      </c>
      <c r="Z1383" s="2">
        <v>7.0588235289999997</v>
      </c>
      <c r="AA1383" s="1">
        <v>1</v>
      </c>
      <c r="AB1383" s="1">
        <v>1</v>
      </c>
      <c r="AC1383" s="1" t="s">
        <v>22</v>
      </c>
      <c r="AD1383" s="2">
        <v>0</v>
      </c>
      <c r="AE1383" s="1" t="s">
        <v>22</v>
      </c>
      <c r="AF1383" s="1" t="s">
        <v>22</v>
      </c>
      <c r="AG1383" s="1">
        <v>0</v>
      </c>
      <c r="AH1383" s="1">
        <v>1</v>
      </c>
      <c r="AI1383" s="1">
        <v>0</v>
      </c>
      <c r="AJ1383" s="1">
        <v>1</v>
      </c>
      <c r="AK1383" s="1">
        <v>1</v>
      </c>
      <c r="AL1383" s="1">
        <v>3</v>
      </c>
      <c r="AM1383" s="1" t="s">
        <v>23</v>
      </c>
      <c r="AN1383" s="1" t="s">
        <v>5718</v>
      </c>
    </row>
    <row r="1384" spans="1:40">
      <c r="A1384" s="1" t="s">
        <v>4092</v>
      </c>
      <c r="B1384" s="7" t="s">
        <v>12251</v>
      </c>
      <c r="C1384" s="1" t="s">
        <v>10064</v>
      </c>
      <c r="D1384" s="7" t="s">
        <v>381</v>
      </c>
      <c r="E1384" s="1">
        <v>0</v>
      </c>
      <c r="F1384" s="1">
        <v>5.0359999999999996</v>
      </c>
      <c r="G1384" s="1">
        <v>0</v>
      </c>
      <c r="H1384" s="2">
        <v>6.8852459020000003</v>
      </c>
      <c r="I1384" s="1">
        <v>2</v>
      </c>
      <c r="J1384" s="1">
        <v>2</v>
      </c>
      <c r="K1384" s="1">
        <v>1</v>
      </c>
      <c r="L1384" s="1">
        <v>0.33400000000000002</v>
      </c>
      <c r="M1384" s="1">
        <v>2.44</v>
      </c>
      <c r="N1384" s="2">
        <v>3.2786885250000002</v>
      </c>
      <c r="O1384" s="1">
        <v>1</v>
      </c>
      <c r="P1384" s="1">
        <v>1</v>
      </c>
      <c r="Q1384" s="1">
        <v>2.3199999999999998</v>
      </c>
      <c r="R1384" s="2">
        <v>3.6065573770000001</v>
      </c>
      <c r="S1384" s="1">
        <v>1</v>
      </c>
      <c r="T1384" s="1">
        <v>1</v>
      </c>
      <c r="U1384" s="1" t="s">
        <v>22</v>
      </c>
      <c r="V1384" s="2">
        <v>0</v>
      </c>
      <c r="W1384" s="1" t="s">
        <v>22</v>
      </c>
      <c r="X1384" s="1" t="s">
        <v>22</v>
      </c>
      <c r="Y1384" s="1" t="s">
        <v>22</v>
      </c>
      <c r="Z1384" s="2">
        <v>0</v>
      </c>
      <c r="AA1384" s="1" t="s">
        <v>22</v>
      </c>
      <c r="AB1384" s="1" t="s">
        <v>22</v>
      </c>
      <c r="AC1384" s="1" t="s">
        <v>22</v>
      </c>
      <c r="AD1384" s="2">
        <v>0</v>
      </c>
      <c r="AE1384" s="1" t="s">
        <v>22</v>
      </c>
      <c r="AF1384" s="1" t="s">
        <v>22</v>
      </c>
      <c r="AG1384" s="1">
        <v>0</v>
      </c>
      <c r="AH1384" s="1">
        <v>0</v>
      </c>
      <c r="AI1384" s="1">
        <v>0</v>
      </c>
      <c r="AJ1384" s="1">
        <v>1</v>
      </c>
      <c r="AK1384" s="1">
        <v>1</v>
      </c>
      <c r="AL1384" s="1">
        <v>2</v>
      </c>
      <c r="AM1384" s="1" t="s">
        <v>23</v>
      </c>
      <c r="AN1384" s="1" t="s">
        <v>5717</v>
      </c>
    </row>
    <row r="1385" spans="1:40">
      <c r="A1385" s="1" t="s">
        <v>4093</v>
      </c>
      <c r="B1385" s="7" t="s">
        <v>12252</v>
      </c>
      <c r="C1385" s="1" t="s">
        <v>10162</v>
      </c>
      <c r="D1385" s="7" t="s">
        <v>2476</v>
      </c>
      <c r="E1385" s="1">
        <v>0</v>
      </c>
      <c r="F1385" s="1">
        <v>39.125999999999998</v>
      </c>
      <c r="G1385" s="1">
        <v>0</v>
      </c>
      <c r="H1385" s="2">
        <v>46.470588239999998</v>
      </c>
      <c r="I1385" s="1">
        <v>7</v>
      </c>
      <c r="J1385" s="1">
        <v>30</v>
      </c>
      <c r="K1385" s="1">
        <v>6</v>
      </c>
      <c r="L1385" s="1">
        <v>45.415999999999997</v>
      </c>
      <c r="M1385" s="1">
        <v>13.49</v>
      </c>
      <c r="N1385" s="2">
        <v>30.58823529</v>
      </c>
      <c r="O1385" s="1">
        <v>4</v>
      </c>
      <c r="P1385" s="1">
        <v>5</v>
      </c>
      <c r="Q1385" s="1">
        <v>12.92</v>
      </c>
      <c r="R1385" s="2">
        <v>23.529411759999999</v>
      </c>
      <c r="S1385" s="1">
        <v>3</v>
      </c>
      <c r="T1385" s="1">
        <v>4</v>
      </c>
      <c r="U1385" s="1">
        <v>19.260000000000002</v>
      </c>
      <c r="V1385" s="2">
        <v>38.823529409999999</v>
      </c>
      <c r="W1385" s="1">
        <v>6</v>
      </c>
      <c r="X1385" s="1">
        <v>7</v>
      </c>
      <c r="Y1385" s="1">
        <v>26.33</v>
      </c>
      <c r="Z1385" s="2">
        <v>46.470588239999998</v>
      </c>
      <c r="AA1385" s="1">
        <v>7</v>
      </c>
      <c r="AB1385" s="1">
        <v>10</v>
      </c>
      <c r="AC1385" s="1">
        <v>13.46</v>
      </c>
      <c r="AD1385" s="2">
        <v>23.529411759999999</v>
      </c>
      <c r="AE1385" s="1">
        <v>3</v>
      </c>
      <c r="AF1385" s="1">
        <v>4</v>
      </c>
      <c r="AG1385" s="1">
        <v>1</v>
      </c>
      <c r="AH1385" s="1">
        <v>1</v>
      </c>
      <c r="AI1385" s="1">
        <v>1</v>
      </c>
      <c r="AJ1385" s="1">
        <v>1</v>
      </c>
      <c r="AK1385" s="1">
        <v>1</v>
      </c>
      <c r="AL1385" s="1">
        <v>5</v>
      </c>
      <c r="AM1385" s="1" t="s">
        <v>23</v>
      </c>
      <c r="AN1385" s="1" t="s">
        <v>5718</v>
      </c>
    </row>
    <row r="1386" spans="1:40">
      <c r="A1386" s="1" t="s">
        <v>4094</v>
      </c>
      <c r="B1386" s="7" t="s">
        <v>12253</v>
      </c>
      <c r="C1386" s="1" t="s">
        <v>10163</v>
      </c>
      <c r="D1386" s="7" t="s">
        <v>1250</v>
      </c>
      <c r="E1386" s="1">
        <v>0</v>
      </c>
      <c r="F1386" s="1">
        <v>18.379000000000001</v>
      </c>
      <c r="G1386" s="1">
        <v>0</v>
      </c>
      <c r="H1386" s="2">
        <v>18.257261410000002</v>
      </c>
      <c r="I1386" s="1">
        <v>4</v>
      </c>
      <c r="J1386" s="1">
        <v>13</v>
      </c>
      <c r="K1386" s="1">
        <v>4</v>
      </c>
      <c r="L1386" s="1">
        <v>1.8480000000000001</v>
      </c>
      <c r="M1386" s="1">
        <v>9.91</v>
      </c>
      <c r="N1386" s="2">
        <v>9.9585062240000006</v>
      </c>
      <c r="O1386" s="1">
        <v>2</v>
      </c>
      <c r="P1386" s="1">
        <v>3</v>
      </c>
      <c r="Q1386" s="1">
        <v>4.78</v>
      </c>
      <c r="R1386" s="2">
        <v>7.0539419089999997</v>
      </c>
      <c r="S1386" s="1">
        <v>2</v>
      </c>
      <c r="T1386" s="1">
        <v>2</v>
      </c>
      <c r="U1386" s="1">
        <v>8.5</v>
      </c>
      <c r="V1386" s="2">
        <v>14.937759339999999</v>
      </c>
      <c r="W1386" s="1">
        <v>3</v>
      </c>
      <c r="X1386" s="1">
        <v>3</v>
      </c>
      <c r="Y1386" s="1">
        <v>9.0500000000000007</v>
      </c>
      <c r="Z1386" s="2">
        <v>9.5435684649999999</v>
      </c>
      <c r="AA1386" s="1">
        <v>2</v>
      </c>
      <c r="AB1386" s="1">
        <v>3</v>
      </c>
      <c r="AC1386" s="1">
        <v>5.82</v>
      </c>
      <c r="AD1386" s="2">
        <v>9.9585062240000006</v>
      </c>
      <c r="AE1386" s="1">
        <v>2</v>
      </c>
      <c r="AF1386" s="1">
        <v>2</v>
      </c>
      <c r="AG1386" s="1">
        <v>1</v>
      </c>
      <c r="AH1386" s="1">
        <v>1</v>
      </c>
      <c r="AI1386" s="1">
        <v>1</v>
      </c>
      <c r="AJ1386" s="1">
        <v>1</v>
      </c>
      <c r="AK1386" s="1">
        <v>1</v>
      </c>
      <c r="AL1386" s="1">
        <v>5</v>
      </c>
      <c r="AM1386" s="1" t="s">
        <v>23</v>
      </c>
      <c r="AN1386" s="1" t="s">
        <v>5717</v>
      </c>
    </row>
    <row r="1387" spans="1:40" hidden="1">
      <c r="A1387" s="1" t="s">
        <v>11042</v>
      </c>
      <c r="B1387" s="7" t="s">
        <v>1687</v>
      </c>
      <c r="C1387" s="1" t="s">
        <v>13393</v>
      </c>
      <c r="D1387" s="7" t="s">
        <v>13394</v>
      </c>
      <c r="E1387" s="1">
        <v>2.7E-2</v>
      </c>
      <c r="F1387" s="1">
        <v>1.635</v>
      </c>
      <c r="G1387" s="1">
        <v>65</v>
      </c>
      <c r="H1387" s="2">
        <v>1.032448378</v>
      </c>
      <c r="I1387" s="1">
        <v>1</v>
      </c>
      <c r="J1387" s="1">
        <v>2</v>
      </c>
      <c r="K1387" s="1">
        <v>0</v>
      </c>
      <c r="L1387" s="1">
        <v>7.4999999999999997E-2</v>
      </c>
      <c r="M1387" s="1" t="s">
        <v>22</v>
      </c>
      <c r="N1387" s="2">
        <v>0</v>
      </c>
      <c r="O1387" s="1" t="s">
        <v>22</v>
      </c>
      <c r="P1387" s="1" t="s">
        <v>22</v>
      </c>
      <c r="Q1387" s="1" t="s">
        <v>22</v>
      </c>
      <c r="R1387" s="2">
        <v>0</v>
      </c>
      <c r="S1387" s="1" t="s">
        <v>22</v>
      </c>
      <c r="T1387" s="1" t="s">
        <v>22</v>
      </c>
      <c r="U1387" s="1" t="s">
        <v>22</v>
      </c>
      <c r="V1387" s="2">
        <v>0</v>
      </c>
      <c r="W1387" s="1" t="s">
        <v>22</v>
      </c>
      <c r="X1387" s="1" t="s">
        <v>22</v>
      </c>
      <c r="Y1387" s="1">
        <v>2.4</v>
      </c>
      <c r="Z1387" s="2">
        <v>1.032448378</v>
      </c>
      <c r="AA1387" s="1">
        <v>1</v>
      </c>
      <c r="AB1387" s="1">
        <v>1</v>
      </c>
      <c r="AC1387" s="1">
        <v>2.16</v>
      </c>
      <c r="AD1387" s="2">
        <v>1.032448378</v>
      </c>
      <c r="AE1387" s="1">
        <v>1</v>
      </c>
      <c r="AF1387" s="1">
        <v>1</v>
      </c>
      <c r="AG1387" s="1">
        <v>1</v>
      </c>
      <c r="AH1387" s="1">
        <v>1</v>
      </c>
      <c r="AI1387" s="1">
        <v>0</v>
      </c>
      <c r="AJ1387" s="1">
        <v>0</v>
      </c>
      <c r="AK1387" s="1">
        <v>0</v>
      </c>
      <c r="AL1387" s="1">
        <v>2</v>
      </c>
      <c r="AM1387" s="1" t="s">
        <v>11015</v>
      </c>
      <c r="AN1387" s="1" t="s">
        <v>5718</v>
      </c>
    </row>
    <row r="1388" spans="1:40">
      <c r="A1388" s="1" t="s">
        <v>4095</v>
      </c>
      <c r="B1388" s="7" t="s">
        <v>301</v>
      </c>
      <c r="C1388" s="1" t="s">
        <v>10164</v>
      </c>
      <c r="D1388" s="7" t="s">
        <v>1581</v>
      </c>
      <c r="E1388" s="1">
        <v>0</v>
      </c>
      <c r="F1388" s="1">
        <v>17.997</v>
      </c>
      <c r="G1388" s="1">
        <v>0</v>
      </c>
      <c r="H1388" s="2">
        <v>17.110266159999998</v>
      </c>
      <c r="I1388" s="1">
        <v>6</v>
      </c>
      <c r="J1388" s="1">
        <v>38</v>
      </c>
      <c r="K1388" s="1">
        <v>6</v>
      </c>
      <c r="L1388" s="1">
        <v>2.831</v>
      </c>
      <c r="M1388" s="1">
        <v>18.850000000000001</v>
      </c>
      <c r="N1388" s="2">
        <v>17.110266159999998</v>
      </c>
      <c r="O1388" s="1">
        <v>6</v>
      </c>
      <c r="P1388" s="1">
        <v>9</v>
      </c>
      <c r="Q1388" s="1">
        <v>17.05</v>
      </c>
      <c r="R1388" s="2">
        <v>13.307984790000001</v>
      </c>
      <c r="S1388" s="1">
        <v>5</v>
      </c>
      <c r="T1388" s="1">
        <v>8</v>
      </c>
      <c r="U1388" s="1">
        <v>16.97</v>
      </c>
      <c r="V1388" s="2">
        <v>10.64638783</v>
      </c>
      <c r="W1388" s="1">
        <v>4</v>
      </c>
      <c r="X1388" s="1">
        <v>7</v>
      </c>
      <c r="Y1388" s="1">
        <v>21.26</v>
      </c>
      <c r="Z1388" s="2">
        <v>13.307984790000001</v>
      </c>
      <c r="AA1388" s="1">
        <v>5</v>
      </c>
      <c r="AB1388" s="1">
        <v>10</v>
      </c>
      <c r="AC1388" s="1">
        <v>9.08</v>
      </c>
      <c r="AD1388" s="2">
        <v>10.64638783</v>
      </c>
      <c r="AE1388" s="1">
        <v>3</v>
      </c>
      <c r="AF1388" s="1">
        <v>4</v>
      </c>
      <c r="AG1388" s="1">
        <v>1</v>
      </c>
      <c r="AH1388" s="1">
        <v>1</v>
      </c>
      <c r="AI1388" s="1">
        <v>1</v>
      </c>
      <c r="AJ1388" s="1">
        <v>1</v>
      </c>
      <c r="AK1388" s="1">
        <v>1</v>
      </c>
      <c r="AL1388" s="1">
        <v>5</v>
      </c>
      <c r="AM1388" s="1" t="s">
        <v>23</v>
      </c>
      <c r="AN1388" s="1" t="s">
        <v>5718</v>
      </c>
    </row>
    <row r="1389" spans="1:40">
      <c r="A1389" s="1" t="s">
        <v>4096</v>
      </c>
      <c r="B1389" s="7" t="s">
        <v>2142</v>
      </c>
      <c r="C1389" s="1" t="s">
        <v>10165</v>
      </c>
      <c r="D1389" s="7" t="s">
        <v>2143</v>
      </c>
      <c r="E1389" s="1">
        <v>0</v>
      </c>
      <c r="F1389" s="1">
        <v>40.088000000000001</v>
      </c>
      <c r="G1389" s="1">
        <v>0</v>
      </c>
      <c r="H1389" s="2">
        <v>39.075630250000003</v>
      </c>
      <c r="I1389" s="1">
        <v>9</v>
      </c>
      <c r="J1389" s="1">
        <v>39</v>
      </c>
      <c r="K1389" s="1">
        <v>9</v>
      </c>
      <c r="L1389" s="1">
        <v>7.2539999999999996</v>
      </c>
      <c r="M1389" s="1">
        <v>23.23</v>
      </c>
      <c r="N1389" s="2">
        <v>31.51260504</v>
      </c>
      <c r="O1389" s="1">
        <v>7</v>
      </c>
      <c r="P1389" s="1">
        <v>10</v>
      </c>
      <c r="Q1389" s="1">
        <v>18.05</v>
      </c>
      <c r="R1389" s="2">
        <v>24.789915969999999</v>
      </c>
      <c r="S1389" s="1">
        <v>5</v>
      </c>
      <c r="T1389" s="1">
        <v>6</v>
      </c>
      <c r="U1389" s="1">
        <v>21.48</v>
      </c>
      <c r="V1389" s="2">
        <v>28.991596640000001</v>
      </c>
      <c r="W1389" s="1">
        <v>6</v>
      </c>
      <c r="X1389" s="1">
        <v>8</v>
      </c>
      <c r="Y1389" s="1">
        <v>23.6</v>
      </c>
      <c r="Z1389" s="2">
        <v>28.991596640000001</v>
      </c>
      <c r="AA1389" s="1">
        <v>6</v>
      </c>
      <c r="AB1389" s="1">
        <v>9</v>
      </c>
      <c r="AC1389" s="1">
        <v>16.02</v>
      </c>
      <c r="AD1389" s="2">
        <v>28.991596640000001</v>
      </c>
      <c r="AE1389" s="1">
        <v>6</v>
      </c>
      <c r="AF1389" s="1">
        <v>6</v>
      </c>
      <c r="AG1389" s="1">
        <v>1</v>
      </c>
      <c r="AH1389" s="1">
        <v>1</v>
      </c>
      <c r="AI1389" s="1">
        <v>1</v>
      </c>
      <c r="AJ1389" s="1">
        <v>1</v>
      </c>
      <c r="AK1389" s="1">
        <v>1</v>
      </c>
      <c r="AL1389" s="1">
        <v>5</v>
      </c>
      <c r="AM1389" s="1" t="s">
        <v>23</v>
      </c>
      <c r="AN1389" s="1" t="s">
        <v>5717</v>
      </c>
    </row>
    <row r="1390" spans="1:40">
      <c r="A1390" s="1" t="s">
        <v>4097</v>
      </c>
      <c r="B1390" s="7" t="s">
        <v>12254</v>
      </c>
      <c r="C1390" s="1" t="s">
        <v>10166</v>
      </c>
      <c r="D1390" s="7" t="s">
        <v>2507</v>
      </c>
      <c r="E1390" s="1">
        <v>0</v>
      </c>
      <c r="F1390" s="1">
        <v>93.153000000000006</v>
      </c>
      <c r="G1390" s="1">
        <v>0</v>
      </c>
      <c r="H1390" s="2">
        <v>44.270833330000002</v>
      </c>
      <c r="I1390" s="1">
        <v>9</v>
      </c>
      <c r="J1390" s="1">
        <v>66</v>
      </c>
      <c r="K1390" s="1">
        <v>9</v>
      </c>
      <c r="L1390" s="1">
        <v>30.623000000000001</v>
      </c>
      <c r="M1390" s="1">
        <v>59.76</v>
      </c>
      <c r="N1390" s="2">
        <v>44.270833330000002</v>
      </c>
      <c r="O1390" s="1">
        <v>9</v>
      </c>
      <c r="P1390" s="1">
        <v>19</v>
      </c>
      <c r="Q1390" s="1">
        <v>43.38</v>
      </c>
      <c r="R1390" s="2">
        <v>44.270833330000002</v>
      </c>
      <c r="S1390" s="1">
        <v>9</v>
      </c>
      <c r="T1390" s="1">
        <v>13</v>
      </c>
      <c r="U1390" s="1">
        <v>42.06</v>
      </c>
      <c r="V1390" s="2">
        <v>44.270833330000002</v>
      </c>
      <c r="W1390" s="1">
        <v>8</v>
      </c>
      <c r="X1390" s="1">
        <v>12</v>
      </c>
      <c r="Y1390" s="1">
        <v>39.89</v>
      </c>
      <c r="Z1390" s="2">
        <v>43.75</v>
      </c>
      <c r="AA1390" s="1">
        <v>7</v>
      </c>
      <c r="AB1390" s="1">
        <v>13</v>
      </c>
      <c r="AC1390" s="1">
        <v>25.12</v>
      </c>
      <c r="AD1390" s="2">
        <v>32.291666669999998</v>
      </c>
      <c r="AE1390" s="1">
        <v>5</v>
      </c>
      <c r="AF1390" s="1">
        <v>9</v>
      </c>
      <c r="AG1390" s="1">
        <v>1</v>
      </c>
      <c r="AH1390" s="1">
        <v>1</v>
      </c>
      <c r="AI1390" s="1">
        <v>1</v>
      </c>
      <c r="AJ1390" s="1">
        <v>1</v>
      </c>
      <c r="AK1390" s="1">
        <v>1</v>
      </c>
      <c r="AL1390" s="1">
        <v>5</v>
      </c>
      <c r="AM1390" s="1" t="s">
        <v>23</v>
      </c>
      <c r="AN1390" s="1" t="s">
        <v>5717</v>
      </c>
    </row>
    <row r="1391" spans="1:40">
      <c r="A1391" s="1" t="s">
        <v>4098</v>
      </c>
      <c r="B1391" s="7" t="s">
        <v>12255</v>
      </c>
      <c r="C1391" s="1" t="s">
        <v>10167</v>
      </c>
      <c r="D1391" s="7" t="s">
        <v>172</v>
      </c>
      <c r="E1391" s="1">
        <v>0</v>
      </c>
      <c r="F1391" s="1">
        <v>7.585</v>
      </c>
      <c r="G1391" s="1">
        <v>0</v>
      </c>
      <c r="H1391" s="2">
        <v>5.2083333329999997</v>
      </c>
      <c r="I1391" s="1">
        <v>1</v>
      </c>
      <c r="J1391" s="1">
        <v>7</v>
      </c>
      <c r="K1391" s="1">
        <v>1</v>
      </c>
      <c r="L1391" s="1">
        <v>0.17899999999999999</v>
      </c>
      <c r="M1391" s="1">
        <v>8.59</v>
      </c>
      <c r="N1391" s="2">
        <v>5.2083333329999997</v>
      </c>
      <c r="O1391" s="1">
        <v>1</v>
      </c>
      <c r="P1391" s="1">
        <v>2</v>
      </c>
      <c r="Q1391" s="1">
        <v>8.1999999999999993</v>
      </c>
      <c r="R1391" s="2">
        <v>5.2083333329999997</v>
      </c>
      <c r="S1391" s="1">
        <v>1</v>
      </c>
      <c r="T1391" s="1">
        <v>2</v>
      </c>
      <c r="U1391" s="1">
        <v>2.9</v>
      </c>
      <c r="V1391" s="2">
        <v>5.2083333329999997</v>
      </c>
      <c r="W1391" s="1">
        <v>1</v>
      </c>
      <c r="X1391" s="1">
        <v>1</v>
      </c>
      <c r="Y1391" s="1">
        <v>3.24</v>
      </c>
      <c r="Z1391" s="2">
        <v>5.2083333329999997</v>
      </c>
      <c r="AA1391" s="1">
        <v>1</v>
      </c>
      <c r="AB1391" s="1">
        <v>1</v>
      </c>
      <c r="AC1391" s="1">
        <v>3.28</v>
      </c>
      <c r="AD1391" s="2">
        <v>5.2083333329999997</v>
      </c>
      <c r="AE1391" s="1">
        <v>1</v>
      </c>
      <c r="AF1391" s="1">
        <v>1</v>
      </c>
      <c r="AG1391" s="1">
        <v>1</v>
      </c>
      <c r="AH1391" s="1">
        <v>1</v>
      </c>
      <c r="AI1391" s="1">
        <v>1</v>
      </c>
      <c r="AJ1391" s="1">
        <v>1</v>
      </c>
      <c r="AK1391" s="1">
        <v>1</v>
      </c>
      <c r="AL1391" s="1">
        <v>5</v>
      </c>
      <c r="AM1391" s="1" t="s">
        <v>23</v>
      </c>
      <c r="AN1391" s="1" t="s">
        <v>5717</v>
      </c>
    </row>
    <row r="1392" spans="1:40" hidden="1">
      <c r="A1392" s="1" t="s">
        <v>11475</v>
      </c>
      <c r="B1392" s="7" t="s">
        <v>674</v>
      </c>
      <c r="C1392" s="1" t="s">
        <v>13395</v>
      </c>
      <c r="D1392" s="7" t="s">
        <v>13396</v>
      </c>
      <c r="E1392" s="1">
        <v>0</v>
      </c>
      <c r="F1392" s="1">
        <v>12.739000000000001</v>
      </c>
      <c r="G1392" s="1">
        <v>0</v>
      </c>
      <c r="H1392" s="2">
        <v>10.86474501</v>
      </c>
      <c r="I1392" s="1">
        <v>3</v>
      </c>
      <c r="J1392" s="1">
        <v>5</v>
      </c>
      <c r="K1392" s="1">
        <v>0</v>
      </c>
      <c r="L1392" s="1">
        <v>0.46800000000000003</v>
      </c>
      <c r="M1392" s="1">
        <v>3.57</v>
      </c>
      <c r="N1392" s="2">
        <v>3.32594235</v>
      </c>
      <c r="O1392" s="1">
        <v>1</v>
      </c>
      <c r="P1392" s="1">
        <v>1</v>
      </c>
      <c r="Q1392" s="1">
        <v>3.16</v>
      </c>
      <c r="R1392" s="2">
        <v>3.32594235</v>
      </c>
      <c r="S1392" s="1">
        <v>1</v>
      </c>
      <c r="T1392" s="1">
        <v>1</v>
      </c>
      <c r="U1392" s="1" t="s">
        <v>22</v>
      </c>
      <c r="V1392" s="2">
        <v>0</v>
      </c>
      <c r="W1392" s="1" t="s">
        <v>22</v>
      </c>
      <c r="X1392" s="1" t="s">
        <v>22</v>
      </c>
      <c r="Y1392" s="1">
        <v>5.92</v>
      </c>
      <c r="Z1392" s="2">
        <v>7.5388026610000001</v>
      </c>
      <c r="AA1392" s="1">
        <v>2</v>
      </c>
      <c r="AB1392" s="1">
        <v>2</v>
      </c>
      <c r="AC1392" s="1">
        <v>2.95</v>
      </c>
      <c r="AD1392" s="2">
        <v>4.4345898000000004</v>
      </c>
      <c r="AE1392" s="1">
        <v>1</v>
      </c>
      <c r="AF1392" s="1">
        <v>1</v>
      </c>
      <c r="AG1392" s="1">
        <v>1</v>
      </c>
      <c r="AH1392" s="1">
        <v>1</v>
      </c>
      <c r="AI1392" s="1">
        <v>0</v>
      </c>
      <c r="AJ1392" s="1">
        <v>1</v>
      </c>
      <c r="AK1392" s="1">
        <v>1</v>
      </c>
      <c r="AL1392" s="1">
        <v>4</v>
      </c>
      <c r="AM1392" s="1" t="s">
        <v>112</v>
      </c>
      <c r="AN1392" s="1" t="s">
        <v>5718</v>
      </c>
    </row>
    <row r="1393" spans="1:40">
      <c r="A1393" s="1" t="s">
        <v>4099</v>
      </c>
      <c r="B1393" s="7" t="s">
        <v>977</v>
      </c>
      <c r="C1393" s="1" t="s">
        <v>10168</v>
      </c>
      <c r="D1393" s="7" t="s">
        <v>978</v>
      </c>
      <c r="E1393" s="1">
        <v>0</v>
      </c>
      <c r="F1393" s="1">
        <v>4.6550000000000002</v>
      </c>
      <c r="G1393" s="1">
        <v>0</v>
      </c>
      <c r="H1393" s="2">
        <v>14.414414409999999</v>
      </c>
      <c r="I1393" s="1">
        <v>2</v>
      </c>
      <c r="J1393" s="1">
        <v>4</v>
      </c>
      <c r="K1393" s="1">
        <v>2</v>
      </c>
      <c r="L1393" s="1">
        <v>3.6419999999999999</v>
      </c>
      <c r="M1393" s="1">
        <v>2.34</v>
      </c>
      <c r="N1393" s="2">
        <v>8.1081081079999997</v>
      </c>
      <c r="O1393" s="1">
        <v>1</v>
      </c>
      <c r="P1393" s="1">
        <v>1</v>
      </c>
      <c r="Q1393" s="1">
        <v>2.2799999999999998</v>
      </c>
      <c r="R1393" s="2">
        <v>8.1081081079999997</v>
      </c>
      <c r="S1393" s="1">
        <v>1</v>
      </c>
      <c r="T1393" s="1">
        <v>1</v>
      </c>
      <c r="U1393" s="1" t="s">
        <v>22</v>
      </c>
      <c r="V1393" s="2">
        <v>0</v>
      </c>
      <c r="W1393" s="1" t="s">
        <v>22</v>
      </c>
      <c r="X1393" s="1" t="s">
        <v>22</v>
      </c>
      <c r="Y1393" s="1">
        <v>0</v>
      </c>
      <c r="Z1393" s="2">
        <v>6.3063063059999998</v>
      </c>
      <c r="AA1393" s="1">
        <v>1</v>
      </c>
      <c r="AB1393" s="1">
        <v>1</v>
      </c>
      <c r="AC1393" s="1">
        <v>2.35</v>
      </c>
      <c r="AD1393" s="2">
        <v>8.1081081079999997</v>
      </c>
      <c r="AE1393" s="1">
        <v>1</v>
      </c>
      <c r="AF1393" s="1">
        <v>1</v>
      </c>
      <c r="AG1393" s="1">
        <v>1</v>
      </c>
      <c r="AH1393" s="1">
        <v>1</v>
      </c>
      <c r="AI1393" s="1">
        <v>0</v>
      </c>
      <c r="AJ1393" s="1">
        <v>1</v>
      </c>
      <c r="AK1393" s="1">
        <v>1</v>
      </c>
      <c r="AL1393" s="1">
        <v>4</v>
      </c>
      <c r="AM1393" s="1" t="s">
        <v>23</v>
      </c>
      <c r="AN1393" s="1" t="s">
        <v>5717</v>
      </c>
    </row>
    <row r="1394" spans="1:40">
      <c r="A1394" s="1" t="s">
        <v>4100</v>
      </c>
      <c r="B1394" s="7" t="s">
        <v>12256</v>
      </c>
      <c r="C1394" s="1" t="s">
        <v>10169</v>
      </c>
      <c r="D1394" s="7" t="s">
        <v>1582</v>
      </c>
      <c r="E1394" s="1">
        <v>0</v>
      </c>
      <c r="F1394" s="1">
        <v>57.213999999999999</v>
      </c>
      <c r="G1394" s="1">
        <v>0</v>
      </c>
      <c r="H1394" s="2">
        <v>24.12371134</v>
      </c>
      <c r="I1394" s="1">
        <v>10</v>
      </c>
      <c r="J1394" s="1">
        <v>46</v>
      </c>
      <c r="K1394" s="1">
        <v>10</v>
      </c>
      <c r="L1394" s="1">
        <v>2.831</v>
      </c>
      <c r="M1394" s="1">
        <v>40.520000000000003</v>
      </c>
      <c r="N1394" s="2">
        <v>16.494845359999999</v>
      </c>
      <c r="O1394" s="1">
        <v>7</v>
      </c>
      <c r="P1394" s="1">
        <v>13</v>
      </c>
      <c r="Q1394" s="1">
        <v>18.809999999999999</v>
      </c>
      <c r="R1394" s="2">
        <v>10.30927835</v>
      </c>
      <c r="S1394" s="1">
        <v>4</v>
      </c>
      <c r="T1394" s="1">
        <v>6</v>
      </c>
      <c r="U1394" s="1">
        <v>24.55</v>
      </c>
      <c r="V1394" s="2">
        <v>9.484536082</v>
      </c>
      <c r="W1394" s="1">
        <v>3</v>
      </c>
      <c r="X1394" s="1">
        <v>8</v>
      </c>
      <c r="Y1394" s="1">
        <v>33.6</v>
      </c>
      <c r="Z1394" s="2">
        <v>14.020618560000001</v>
      </c>
      <c r="AA1394" s="1">
        <v>5</v>
      </c>
      <c r="AB1394" s="1">
        <v>11</v>
      </c>
      <c r="AC1394" s="1">
        <v>24.71</v>
      </c>
      <c r="AD1394" s="2">
        <v>14.84536082</v>
      </c>
      <c r="AE1394" s="1">
        <v>5</v>
      </c>
      <c r="AF1394" s="1">
        <v>8</v>
      </c>
      <c r="AG1394" s="1">
        <v>1</v>
      </c>
      <c r="AH1394" s="1">
        <v>1</v>
      </c>
      <c r="AI1394" s="1">
        <v>1</v>
      </c>
      <c r="AJ1394" s="1">
        <v>1</v>
      </c>
      <c r="AK1394" s="1">
        <v>1</v>
      </c>
      <c r="AL1394" s="1">
        <v>5</v>
      </c>
      <c r="AM1394" s="1" t="s">
        <v>23</v>
      </c>
      <c r="AN1394" s="1" t="s">
        <v>5717</v>
      </c>
    </row>
    <row r="1395" spans="1:40">
      <c r="A1395" s="1" t="s">
        <v>4101</v>
      </c>
      <c r="B1395" s="7" t="s">
        <v>1841</v>
      </c>
      <c r="C1395" s="1" t="s">
        <v>10170</v>
      </c>
      <c r="D1395" s="7" t="s">
        <v>1842</v>
      </c>
      <c r="E1395" s="1">
        <v>0</v>
      </c>
      <c r="F1395" s="1">
        <v>29.4</v>
      </c>
      <c r="G1395" s="1">
        <v>0</v>
      </c>
      <c r="H1395" s="2">
        <v>15.52795031</v>
      </c>
      <c r="I1395" s="1">
        <v>2</v>
      </c>
      <c r="J1395" s="1">
        <v>32</v>
      </c>
      <c r="K1395" s="1">
        <v>1</v>
      </c>
      <c r="L1395" s="1">
        <v>4.6230000000000002</v>
      </c>
      <c r="M1395" s="1">
        <v>15.36</v>
      </c>
      <c r="N1395" s="2">
        <v>15.52795031</v>
      </c>
      <c r="O1395" s="1">
        <v>2</v>
      </c>
      <c r="P1395" s="1">
        <v>5</v>
      </c>
      <c r="Q1395" s="1">
        <v>37.21</v>
      </c>
      <c r="R1395" s="2">
        <v>15.52795031</v>
      </c>
      <c r="S1395" s="1">
        <v>2</v>
      </c>
      <c r="T1395" s="1">
        <v>13</v>
      </c>
      <c r="U1395" s="1">
        <v>16.3</v>
      </c>
      <c r="V1395" s="2">
        <v>15.52795031</v>
      </c>
      <c r="W1395" s="1">
        <v>2</v>
      </c>
      <c r="X1395" s="1">
        <v>6</v>
      </c>
      <c r="Y1395" s="1">
        <v>12.72</v>
      </c>
      <c r="Z1395" s="2">
        <v>15.52795031</v>
      </c>
      <c r="AA1395" s="1">
        <v>2</v>
      </c>
      <c r="AB1395" s="1">
        <v>5</v>
      </c>
      <c r="AC1395" s="1">
        <v>9.66</v>
      </c>
      <c r="AD1395" s="2">
        <v>15.52795031</v>
      </c>
      <c r="AE1395" s="1">
        <v>2</v>
      </c>
      <c r="AF1395" s="1">
        <v>3</v>
      </c>
      <c r="AG1395" s="1">
        <v>1</v>
      </c>
      <c r="AH1395" s="1">
        <v>1</v>
      </c>
      <c r="AI1395" s="1">
        <v>1</v>
      </c>
      <c r="AJ1395" s="1">
        <v>1</v>
      </c>
      <c r="AK1395" s="1">
        <v>1</v>
      </c>
      <c r="AL1395" s="1">
        <v>5</v>
      </c>
      <c r="AM1395" s="1" t="s">
        <v>23</v>
      </c>
      <c r="AN1395" s="1" t="s">
        <v>5717</v>
      </c>
    </row>
    <row r="1396" spans="1:40">
      <c r="A1396" s="1" t="s">
        <v>4102</v>
      </c>
      <c r="B1396" s="7" t="s">
        <v>12257</v>
      </c>
      <c r="C1396" s="1" t="s">
        <v>10171</v>
      </c>
      <c r="D1396" s="7" t="s">
        <v>407</v>
      </c>
      <c r="E1396" s="1">
        <v>0</v>
      </c>
      <c r="F1396" s="1">
        <v>16.282</v>
      </c>
      <c r="G1396" s="1">
        <v>0</v>
      </c>
      <c r="H1396" s="2">
        <v>7.7490774910000004</v>
      </c>
      <c r="I1396" s="1">
        <v>3</v>
      </c>
      <c r="J1396" s="1">
        <v>5</v>
      </c>
      <c r="K1396" s="1">
        <v>2</v>
      </c>
      <c r="L1396" s="1">
        <v>0.35899999999999999</v>
      </c>
      <c r="M1396" s="1">
        <v>9.4</v>
      </c>
      <c r="N1396" s="2">
        <v>7.7490774910000004</v>
      </c>
      <c r="O1396" s="1">
        <v>3</v>
      </c>
      <c r="P1396" s="1">
        <v>4</v>
      </c>
      <c r="Q1396" s="1">
        <v>2.82</v>
      </c>
      <c r="R1396" s="2">
        <v>3.1365313650000002</v>
      </c>
      <c r="S1396" s="1">
        <v>1</v>
      </c>
      <c r="T1396" s="1">
        <v>1</v>
      </c>
      <c r="U1396" s="1" t="s">
        <v>22</v>
      </c>
      <c r="V1396" s="2">
        <v>0</v>
      </c>
      <c r="W1396" s="1" t="s">
        <v>22</v>
      </c>
      <c r="X1396" s="1" t="s">
        <v>22</v>
      </c>
      <c r="Y1396" s="1" t="s">
        <v>22</v>
      </c>
      <c r="Z1396" s="2">
        <v>0</v>
      </c>
      <c r="AA1396" s="1" t="s">
        <v>22</v>
      </c>
      <c r="AB1396" s="1" t="s">
        <v>22</v>
      </c>
      <c r="AC1396" s="1" t="s">
        <v>22</v>
      </c>
      <c r="AD1396" s="2">
        <v>0</v>
      </c>
      <c r="AE1396" s="1" t="s">
        <v>22</v>
      </c>
      <c r="AF1396" s="1" t="s">
        <v>22</v>
      </c>
      <c r="AG1396" s="1">
        <v>0</v>
      </c>
      <c r="AH1396" s="1">
        <v>0</v>
      </c>
      <c r="AI1396" s="1">
        <v>0</v>
      </c>
      <c r="AJ1396" s="1">
        <v>1</v>
      </c>
      <c r="AK1396" s="1">
        <v>1</v>
      </c>
      <c r="AL1396" s="1">
        <v>2</v>
      </c>
      <c r="AM1396" s="1" t="s">
        <v>23</v>
      </c>
      <c r="AN1396" s="1" t="s">
        <v>5717</v>
      </c>
    </row>
    <row r="1397" spans="1:40">
      <c r="A1397" s="1" t="s">
        <v>4103</v>
      </c>
      <c r="B1397" s="7" t="s">
        <v>289</v>
      </c>
      <c r="C1397" s="1" t="s">
        <v>10172</v>
      </c>
      <c r="D1397" s="7" t="s">
        <v>290</v>
      </c>
      <c r="E1397" s="1">
        <v>0</v>
      </c>
      <c r="F1397" s="1">
        <v>5.4640000000000004</v>
      </c>
      <c r="G1397" s="1">
        <v>0</v>
      </c>
      <c r="H1397" s="2">
        <v>10.4</v>
      </c>
      <c r="I1397" s="1">
        <v>2</v>
      </c>
      <c r="J1397" s="1">
        <v>2</v>
      </c>
      <c r="K1397" s="1">
        <v>1</v>
      </c>
      <c r="L1397" s="1">
        <v>0.58499999999999996</v>
      </c>
      <c r="M1397" s="1" t="s">
        <v>22</v>
      </c>
      <c r="N1397" s="2">
        <v>0</v>
      </c>
      <c r="O1397" s="1" t="s">
        <v>22</v>
      </c>
      <c r="P1397" s="1" t="s">
        <v>22</v>
      </c>
      <c r="Q1397" s="1" t="s">
        <v>22</v>
      </c>
      <c r="R1397" s="2">
        <v>0</v>
      </c>
      <c r="S1397" s="1" t="s">
        <v>22</v>
      </c>
      <c r="T1397" s="1" t="s">
        <v>22</v>
      </c>
      <c r="U1397" s="1">
        <v>1.86</v>
      </c>
      <c r="V1397" s="2">
        <v>3.6</v>
      </c>
      <c r="W1397" s="1">
        <v>1</v>
      </c>
      <c r="X1397" s="1">
        <v>1</v>
      </c>
      <c r="Y1397" s="1">
        <v>3.35</v>
      </c>
      <c r="Z1397" s="2">
        <v>6.8</v>
      </c>
      <c r="AA1397" s="1">
        <v>1</v>
      </c>
      <c r="AB1397" s="1">
        <v>1</v>
      </c>
      <c r="AC1397" s="1" t="s">
        <v>22</v>
      </c>
      <c r="AD1397" s="2">
        <v>0</v>
      </c>
      <c r="AE1397" s="1" t="s">
        <v>22</v>
      </c>
      <c r="AF1397" s="1" t="s">
        <v>22</v>
      </c>
      <c r="AG1397" s="1">
        <v>0</v>
      </c>
      <c r="AH1397" s="1">
        <v>1</v>
      </c>
      <c r="AI1397" s="1">
        <v>0</v>
      </c>
      <c r="AJ1397" s="1">
        <v>0</v>
      </c>
      <c r="AK1397" s="1">
        <v>0</v>
      </c>
      <c r="AL1397" s="1">
        <v>1</v>
      </c>
      <c r="AM1397" s="1" t="s">
        <v>23</v>
      </c>
      <c r="AN1397" s="1" t="s">
        <v>5717</v>
      </c>
    </row>
    <row r="1398" spans="1:40" hidden="1">
      <c r="A1398" s="1" t="s">
        <v>11617</v>
      </c>
      <c r="B1398" s="7" t="s">
        <v>13397</v>
      </c>
      <c r="C1398" s="1" t="s">
        <v>13398</v>
      </c>
      <c r="D1398" s="7" t="s">
        <v>13400</v>
      </c>
      <c r="E1398" s="1">
        <v>0</v>
      </c>
      <c r="F1398" s="1">
        <v>13.853999999999999</v>
      </c>
      <c r="G1398" s="1">
        <v>0</v>
      </c>
      <c r="H1398" s="2">
        <v>7.096774194</v>
      </c>
      <c r="I1398" s="1">
        <v>3</v>
      </c>
      <c r="J1398" s="1">
        <v>7</v>
      </c>
      <c r="K1398" s="1">
        <v>2</v>
      </c>
      <c r="L1398" s="1">
        <v>1.1539999999999999</v>
      </c>
      <c r="M1398" s="1">
        <v>6.26</v>
      </c>
      <c r="N1398" s="2">
        <v>4.5161290320000003</v>
      </c>
      <c r="O1398" s="1">
        <v>1</v>
      </c>
      <c r="P1398" s="1">
        <v>2</v>
      </c>
      <c r="Q1398" s="1">
        <v>6.44</v>
      </c>
      <c r="R1398" s="2">
        <v>4.5161290320000003</v>
      </c>
      <c r="S1398" s="1">
        <v>1</v>
      </c>
      <c r="T1398" s="1">
        <v>2</v>
      </c>
      <c r="U1398" s="1" t="s">
        <v>22</v>
      </c>
      <c r="V1398" s="2">
        <v>0</v>
      </c>
      <c r="W1398" s="1" t="s">
        <v>22</v>
      </c>
      <c r="X1398" s="1" t="s">
        <v>22</v>
      </c>
      <c r="Y1398" s="1">
        <v>4.03</v>
      </c>
      <c r="Z1398" s="2">
        <v>5.4838709679999997</v>
      </c>
      <c r="AA1398" s="1">
        <v>2</v>
      </c>
      <c r="AB1398" s="1">
        <v>2</v>
      </c>
      <c r="AC1398" s="1">
        <v>2.04</v>
      </c>
      <c r="AD1398" s="2">
        <v>2.5806451610000001</v>
      </c>
      <c r="AE1398" s="1">
        <v>1</v>
      </c>
      <c r="AF1398" s="1">
        <v>1</v>
      </c>
      <c r="AG1398" s="1">
        <v>1</v>
      </c>
      <c r="AH1398" s="1">
        <v>1</v>
      </c>
      <c r="AI1398" s="1">
        <v>0</v>
      </c>
      <c r="AJ1398" s="1">
        <v>1</v>
      </c>
      <c r="AK1398" s="1">
        <v>1</v>
      </c>
      <c r="AL1398" s="1">
        <v>4</v>
      </c>
      <c r="AM1398" s="1" t="s">
        <v>112</v>
      </c>
      <c r="AN1398" s="1" t="s">
        <v>5718</v>
      </c>
    </row>
    <row r="1399" spans="1:40" hidden="1">
      <c r="A1399" s="1" t="s">
        <v>11253</v>
      </c>
      <c r="B1399" s="7" t="s">
        <v>1706</v>
      </c>
      <c r="C1399" s="1" t="s">
        <v>13399</v>
      </c>
      <c r="D1399" s="7" t="s">
        <v>1707</v>
      </c>
      <c r="E1399" s="1">
        <v>2E-3</v>
      </c>
      <c r="F1399" s="1">
        <v>3.1240000000000001</v>
      </c>
      <c r="G1399" s="1">
        <v>5</v>
      </c>
      <c r="H1399" s="2">
        <v>4.5454545450000001</v>
      </c>
      <c r="I1399" s="1">
        <v>1</v>
      </c>
      <c r="J1399" s="1">
        <v>1</v>
      </c>
      <c r="K1399" s="1">
        <v>1</v>
      </c>
      <c r="L1399" s="1">
        <v>0.17899999999999999</v>
      </c>
      <c r="M1399" s="1" t="s">
        <v>22</v>
      </c>
      <c r="N1399" s="2">
        <v>0</v>
      </c>
      <c r="O1399" s="1" t="s">
        <v>22</v>
      </c>
      <c r="P1399" s="1" t="s">
        <v>22</v>
      </c>
      <c r="Q1399" s="1">
        <v>2.5</v>
      </c>
      <c r="R1399" s="2">
        <v>4.5454545450000001</v>
      </c>
      <c r="S1399" s="1">
        <v>1</v>
      </c>
      <c r="T1399" s="1">
        <v>1</v>
      </c>
      <c r="U1399" s="1" t="s">
        <v>22</v>
      </c>
      <c r="V1399" s="2">
        <v>0</v>
      </c>
      <c r="W1399" s="1" t="s">
        <v>22</v>
      </c>
      <c r="X1399" s="1" t="s">
        <v>22</v>
      </c>
      <c r="Y1399" s="1" t="s">
        <v>22</v>
      </c>
      <c r="Z1399" s="2">
        <v>0</v>
      </c>
      <c r="AA1399" s="1" t="s">
        <v>22</v>
      </c>
      <c r="AB1399" s="1" t="s">
        <v>22</v>
      </c>
      <c r="AC1399" s="1" t="s">
        <v>22</v>
      </c>
      <c r="AD1399" s="2">
        <v>0</v>
      </c>
      <c r="AE1399" s="1" t="s">
        <v>22</v>
      </c>
      <c r="AF1399" s="1" t="s">
        <v>22</v>
      </c>
      <c r="AG1399" s="1">
        <v>0</v>
      </c>
      <c r="AH1399" s="1">
        <v>0</v>
      </c>
      <c r="AI1399" s="1">
        <v>0</v>
      </c>
      <c r="AJ1399" s="1">
        <v>1</v>
      </c>
      <c r="AK1399" s="1">
        <v>0</v>
      </c>
      <c r="AL1399" s="1">
        <v>1</v>
      </c>
      <c r="AM1399" s="1" t="s">
        <v>11717</v>
      </c>
      <c r="AN1399" s="1" t="s">
        <v>5718</v>
      </c>
    </row>
    <row r="1400" spans="1:40">
      <c r="A1400" s="1" t="s">
        <v>4104</v>
      </c>
      <c r="B1400" s="7" t="s">
        <v>12258</v>
      </c>
      <c r="C1400" s="1" t="s">
        <v>10173</v>
      </c>
      <c r="D1400" s="7" t="s">
        <v>1455</v>
      </c>
      <c r="E1400" s="1">
        <v>0</v>
      </c>
      <c r="F1400" s="1">
        <v>134.52000000000001</v>
      </c>
      <c r="G1400" s="1">
        <v>0</v>
      </c>
      <c r="H1400" s="2">
        <v>30.011325029999998</v>
      </c>
      <c r="I1400" s="1">
        <v>26</v>
      </c>
      <c r="J1400" s="1">
        <v>67</v>
      </c>
      <c r="K1400" s="1">
        <v>26</v>
      </c>
      <c r="L1400" s="1">
        <v>2.4239999999999999</v>
      </c>
      <c r="M1400" s="1">
        <v>71.790000000000006</v>
      </c>
      <c r="N1400" s="2">
        <v>21.517553790000001</v>
      </c>
      <c r="O1400" s="1">
        <v>17</v>
      </c>
      <c r="P1400" s="1">
        <v>22</v>
      </c>
      <c r="Q1400" s="1">
        <v>35.549999999999997</v>
      </c>
      <c r="R1400" s="2">
        <v>12.00453001</v>
      </c>
      <c r="S1400" s="1">
        <v>9</v>
      </c>
      <c r="T1400" s="1">
        <v>11</v>
      </c>
      <c r="U1400" s="1">
        <v>47.04</v>
      </c>
      <c r="V1400" s="2">
        <v>17.893544729999999</v>
      </c>
      <c r="W1400" s="1">
        <v>14</v>
      </c>
      <c r="X1400" s="1">
        <v>16</v>
      </c>
      <c r="Y1400" s="1">
        <v>24.87</v>
      </c>
      <c r="Z1400" s="2">
        <v>10.985277460000001</v>
      </c>
      <c r="AA1400" s="1">
        <v>9</v>
      </c>
      <c r="AB1400" s="1">
        <v>9</v>
      </c>
      <c r="AC1400" s="1">
        <v>27.47</v>
      </c>
      <c r="AD1400" s="2">
        <v>11.77802945</v>
      </c>
      <c r="AE1400" s="1">
        <v>8</v>
      </c>
      <c r="AF1400" s="1">
        <v>9</v>
      </c>
      <c r="AG1400" s="1">
        <v>1</v>
      </c>
      <c r="AH1400" s="1">
        <v>1</v>
      </c>
      <c r="AI1400" s="1">
        <v>1</v>
      </c>
      <c r="AJ1400" s="1">
        <v>1</v>
      </c>
      <c r="AK1400" s="1">
        <v>1</v>
      </c>
      <c r="AL1400" s="1">
        <v>5</v>
      </c>
      <c r="AM1400" s="1" t="s">
        <v>23</v>
      </c>
      <c r="AN1400" s="1" t="s">
        <v>5717</v>
      </c>
    </row>
    <row r="1401" spans="1:40">
      <c r="A1401" s="1" t="s">
        <v>4105</v>
      </c>
      <c r="B1401" s="7" t="s">
        <v>12259</v>
      </c>
      <c r="C1401" s="1" t="s">
        <v>10174</v>
      </c>
      <c r="D1401" s="7" t="s">
        <v>185</v>
      </c>
      <c r="E1401" s="1">
        <v>0</v>
      </c>
      <c r="F1401" s="1">
        <v>6.3010000000000002</v>
      </c>
      <c r="G1401" s="1">
        <v>0</v>
      </c>
      <c r="H1401" s="2">
        <v>2.3255813949999999</v>
      </c>
      <c r="I1401" s="1">
        <v>1</v>
      </c>
      <c r="J1401" s="1">
        <v>2</v>
      </c>
      <c r="K1401" s="1">
        <v>1</v>
      </c>
      <c r="L1401" s="1">
        <v>0.186</v>
      </c>
      <c r="M1401" s="1" t="s">
        <v>22</v>
      </c>
      <c r="N1401" s="2">
        <v>0</v>
      </c>
      <c r="O1401" s="1" t="s">
        <v>22</v>
      </c>
      <c r="P1401" s="1" t="s">
        <v>22</v>
      </c>
      <c r="Q1401" s="1">
        <v>5.33</v>
      </c>
      <c r="R1401" s="2">
        <v>2.3255813949999999</v>
      </c>
      <c r="S1401" s="1">
        <v>1</v>
      </c>
      <c r="T1401" s="1">
        <v>2</v>
      </c>
      <c r="U1401" s="1" t="s">
        <v>22</v>
      </c>
      <c r="V1401" s="2">
        <v>0</v>
      </c>
      <c r="W1401" s="1" t="s">
        <v>22</v>
      </c>
      <c r="X1401" s="1" t="s">
        <v>22</v>
      </c>
      <c r="Y1401" s="1" t="s">
        <v>22</v>
      </c>
      <c r="Z1401" s="2">
        <v>0</v>
      </c>
      <c r="AA1401" s="1" t="s">
        <v>22</v>
      </c>
      <c r="AB1401" s="1" t="s">
        <v>22</v>
      </c>
      <c r="AC1401" s="1" t="s">
        <v>22</v>
      </c>
      <c r="AD1401" s="2">
        <v>0</v>
      </c>
      <c r="AE1401" s="1" t="s">
        <v>22</v>
      </c>
      <c r="AF1401" s="1" t="s">
        <v>22</v>
      </c>
      <c r="AG1401" s="1">
        <v>0</v>
      </c>
      <c r="AH1401" s="1">
        <v>0</v>
      </c>
      <c r="AI1401" s="1">
        <v>0</v>
      </c>
      <c r="AJ1401" s="1">
        <v>1</v>
      </c>
      <c r="AK1401" s="1">
        <v>0</v>
      </c>
      <c r="AL1401" s="1">
        <v>1</v>
      </c>
      <c r="AM1401" s="1" t="s">
        <v>23</v>
      </c>
      <c r="AN1401" s="1" t="s">
        <v>5717</v>
      </c>
    </row>
    <row r="1402" spans="1:40">
      <c r="A1402" s="1" t="s">
        <v>4106</v>
      </c>
      <c r="B1402" s="7" t="s">
        <v>908</v>
      </c>
      <c r="C1402" s="1" t="s">
        <v>10175</v>
      </c>
      <c r="D1402" s="7" t="s">
        <v>909</v>
      </c>
      <c r="E1402" s="1">
        <v>0</v>
      </c>
      <c r="F1402" s="1">
        <v>14.951000000000001</v>
      </c>
      <c r="G1402" s="1">
        <v>0</v>
      </c>
      <c r="H1402" s="2">
        <v>17.663817659999999</v>
      </c>
      <c r="I1402" s="1">
        <v>5</v>
      </c>
      <c r="J1402" s="1">
        <v>8</v>
      </c>
      <c r="K1402" s="1">
        <v>5</v>
      </c>
      <c r="L1402" s="1">
        <v>1.4239999999999999</v>
      </c>
      <c r="M1402" s="1">
        <v>3.84</v>
      </c>
      <c r="N1402" s="2">
        <v>5.1282051280000003</v>
      </c>
      <c r="O1402" s="1">
        <v>1</v>
      </c>
      <c r="P1402" s="1">
        <v>1</v>
      </c>
      <c r="Q1402" s="1">
        <v>4.9400000000000004</v>
      </c>
      <c r="R1402" s="2">
        <v>9.6866096870000007</v>
      </c>
      <c r="S1402" s="1">
        <v>3</v>
      </c>
      <c r="T1402" s="1">
        <v>3</v>
      </c>
      <c r="U1402" s="1">
        <v>2.21</v>
      </c>
      <c r="V1402" s="2">
        <v>2.8490028490000001</v>
      </c>
      <c r="W1402" s="1">
        <v>1</v>
      </c>
      <c r="X1402" s="1">
        <v>1</v>
      </c>
      <c r="Y1402" s="1">
        <v>6.1</v>
      </c>
      <c r="Z1402" s="2">
        <v>7.9772079769999999</v>
      </c>
      <c r="AA1402" s="1">
        <v>2</v>
      </c>
      <c r="AB1402" s="1">
        <v>2</v>
      </c>
      <c r="AC1402" s="1">
        <v>2.04</v>
      </c>
      <c r="AD1402" s="2">
        <v>2.8490028490000001</v>
      </c>
      <c r="AE1402" s="1">
        <v>1</v>
      </c>
      <c r="AF1402" s="1">
        <v>1</v>
      </c>
      <c r="AG1402" s="1">
        <v>1</v>
      </c>
      <c r="AH1402" s="1">
        <v>1</v>
      </c>
      <c r="AI1402" s="1">
        <v>1</v>
      </c>
      <c r="AJ1402" s="1">
        <v>1</v>
      </c>
      <c r="AK1402" s="1">
        <v>1</v>
      </c>
      <c r="AL1402" s="1">
        <v>5</v>
      </c>
      <c r="AM1402" s="1" t="s">
        <v>23</v>
      </c>
      <c r="AN1402" s="1" t="s">
        <v>5717</v>
      </c>
    </row>
    <row r="1403" spans="1:40">
      <c r="A1403" s="1" t="s">
        <v>4107</v>
      </c>
      <c r="B1403" s="7" t="s">
        <v>12260</v>
      </c>
      <c r="C1403" s="1" t="s">
        <v>10176</v>
      </c>
      <c r="D1403" s="7" t="s">
        <v>1395</v>
      </c>
      <c r="E1403" s="1">
        <v>0</v>
      </c>
      <c r="F1403" s="1">
        <v>19.931000000000001</v>
      </c>
      <c r="G1403" s="1">
        <v>0</v>
      </c>
      <c r="H1403" s="2">
        <v>20.522388060000001</v>
      </c>
      <c r="I1403" s="1">
        <v>5</v>
      </c>
      <c r="J1403" s="1">
        <v>22</v>
      </c>
      <c r="K1403" s="1">
        <v>5</v>
      </c>
      <c r="L1403" s="1">
        <v>2.9809999999999999</v>
      </c>
      <c r="M1403" s="1">
        <v>7.78</v>
      </c>
      <c r="N1403" s="2">
        <v>11.567164180000001</v>
      </c>
      <c r="O1403" s="1">
        <v>3</v>
      </c>
      <c r="P1403" s="1">
        <v>3</v>
      </c>
      <c r="Q1403" s="1">
        <v>12.84</v>
      </c>
      <c r="R1403" s="2">
        <v>17.537313430000001</v>
      </c>
      <c r="S1403" s="1">
        <v>4</v>
      </c>
      <c r="T1403" s="1">
        <v>5</v>
      </c>
      <c r="U1403" s="1">
        <v>11.43</v>
      </c>
      <c r="V1403" s="2">
        <v>17.537313430000001</v>
      </c>
      <c r="W1403" s="1">
        <v>4</v>
      </c>
      <c r="X1403" s="1">
        <v>4</v>
      </c>
      <c r="Y1403" s="1">
        <v>17.149999999999999</v>
      </c>
      <c r="Z1403" s="2">
        <v>17.537313430000001</v>
      </c>
      <c r="AA1403" s="1">
        <v>4</v>
      </c>
      <c r="AB1403" s="1">
        <v>7</v>
      </c>
      <c r="AC1403" s="1">
        <v>8.84</v>
      </c>
      <c r="AD1403" s="2">
        <v>14.55223881</v>
      </c>
      <c r="AE1403" s="1">
        <v>3</v>
      </c>
      <c r="AF1403" s="1">
        <v>3</v>
      </c>
      <c r="AG1403" s="1">
        <v>1</v>
      </c>
      <c r="AH1403" s="1">
        <v>1</v>
      </c>
      <c r="AI1403" s="1">
        <v>1</v>
      </c>
      <c r="AJ1403" s="1">
        <v>1</v>
      </c>
      <c r="AK1403" s="1">
        <v>1</v>
      </c>
      <c r="AL1403" s="1">
        <v>5</v>
      </c>
      <c r="AM1403" s="1" t="s">
        <v>23</v>
      </c>
      <c r="AN1403" s="1" t="s">
        <v>5717</v>
      </c>
    </row>
    <row r="1404" spans="1:40">
      <c r="A1404" s="1" t="s">
        <v>4108</v>
      </c>
      <c r="B1404" s="7" t="s">
        <v>1399</v>
      </c>
      <c r="C1404" s="1" t="s">
        <v>10177</v>
      </c>
      <c r="D1404" s="7" t="s">
        <v>1400</v>
      </c>
      <c r="E1404" s="1">
        <v>2E-3</v>
      </c>
      <c r="F1404" s="1">
        <v>4.0179999999999998</v>
      </c>
      <c r="G1404" s="1">
        <v>3</v>
      </c>
      <c r="H1404" s="2">
        <v>6.1349693250000001</v>
      </c>
      <c r="I1404" s="1">
        <v>1</v>
      </c>
      <c r="J1404" s="1">
        <v>16</v>
      </c>
      <c r="K1404" s="1">
        <v>1</v>
      </c>
      <c r="L1404" s="1">
        <v>0.33400000000000002</v>
      </c>
      <c r="M1404" s="1">
        <v>2.27</v>
      </c>
      <c r="N1404" s="2">
        <v>6.1349693250000001</v>
      </c>
      <c r="O1404" s="1">
        <v>1</v>
      </c>
      <c r="P1404" s="1">
        <v>1</v>
      </c>
      <c r="Q1404" s="1" t="s">
        <v>22</v>
      </c>
      <c r="R1404" s="2">
        <v>0</v>
      </c>
      <c r="S1404" s="1" t="s">
        <v>22</v>
      </c>
      <c r="T1404" s="1" t="s">
        <v>22</v>
      </c>
      <c r="U1404" s="1">
        <v>17.05</v>
      </c>
      <c r="V1404" s="2">
        <v>6.1349693250000001</v>
      </c>
      <c r="W1404" s="1">
        <v>1</v>
      </c>
      <c r="X1404" s="1">
        <v>7</v>
      </c>
      <c r="Y1404" s="1">
        <v>17.37</v>
      </c>
      <c r="Z1404" s="2">
        <v>6.1349693250000001</v>
      </c>
      <c r="AA1404" s="1">
        <v>1</v>
      </c>
      <c r="AB1404" s="1">
        <v>6</v>
      </c>
      <c r="AC1404" s="1">
        <v>3.93</v>
      </c>
      <c r="AD1404" s="2">
        <v>6.1349693250000001</v>
      </c>
      <c r="AE1404" s="1">
        <v>1</v>
      </c>
      <c r="AF1404" s="1">
        <v>2</v>
      </c>
      <c r="AG1404" s="1">
        <v>1</v>
      </c>
      <c r="AH1404" s="1">
        <v>1</v>
      </c>
      <c r="AI1404" s="1">
        <v>1</v>
      </c>
      <c r="AJ1404" s="1">
        <v>0</v>
      </c>
      <c r="AK1404" s="1">
        <v>1</v>
      </c>
      <c r="AL1404" s="1">
        <v>4</v>
      </c>
      <c r="AM1404" s="1" t="s">
        <v>23</v>
      </c>
      <c r="AN1404" s="1" t="s">
        <v>5717</v>
      </c>
    </row>
    <row r="1405" spans="1:40">
      <c r="A1405" s="1" t="s">
        <v>4109</v>
      </c>
      <c r="B1405" s="7" t="s">
        <v>12261</v>
      </c>
      <c r="C1405" s="1" t="s">
        <v>10178</v>
      </c>
      <c r="D1405" s="7" t="s">
        <v>1939</v>
      </c>
      <c r="E1405" s="1">
        <v>0</v>
      </c>
      <c r="F1405" s="1">
        <v>39.280999999999999</v>
      </c>
      <c r="G1405" s="1">
        <v>0</v>
      </c>
      <c r="H1405" s="2">
        <v>18.47133758</v>
      </c>
      <c r="I1405" s="1">
        <v>5</v>
      </c>
      <c r="J1405" s="1">
        <v>24</v>
      </c>
      <c r="K1405" s="1">
        <v>5</v>
      </c>
      <c r="L1405" s="1">
        <v>4.6230000000000002</v>
      </c>
      <c r="M1405" s="1">
        <v>12.73</v>
      </c>
      <c r="N1405" s="2">
        <v>13.37579618</v>
      </c>
      <c r="O1405" s="1">
        <v>3</v>
      </c>
      <c r="P1405" s="1">
        <v>4</v>
      </c>
      <c r="Q1405" s="1">
        <v>6.59</v>
      </c>
      <c r="R1405" s="2">
        <v>10.1910828</v>
      </c>
      <c r="S1405" s="1">
        <v>2</v>
      </c>
      <c r="T1405" s="1">
        <v>2</v>
      </c>
      <c r="U1405" s="1">
        <v>11.91</v>
      </c>
      <c r="V1405" s="2">
        <v>13.37579618</v>
      </c>
      <c r="W1405" s="1">
        <v>3</v>
      </c>
      <c r="X1405" s="1">
        <v>4</v>
      </c>
      <c r="Y1405" s="1">
        <v>20.7</v>
      </c>
      <c r="Z1405" s="2">
        <v>18.152866240000002</v>
      </c>
      <c r="AA1405" s="1">
        <v>4</v>
      </c>
      <c r="AB1405" s="1">
        <v>7</v>
      </c>
      <c r="AC1405" s="1">
        <v>18.57</v>
      </c>
      <c r="AD1405" s="2">
        <v>18.152866240000002</v>
      </c>
      <c r="AE1405" s="1">
        <v>4</v>
      </c>
      <c r="AF1405" s="1">
        <v>7</v>
      </c>
      <c r="AG1405" s="1">
        <v>1</v>
      </c>
      <c r="AH1405" s="1">
        <v>1</v>
      </c>
      <c r="AI1405" s="1">
        <v>1</v>
      </c>
      <c r="AJ1405" s="1">
        <v>1</v>
      </c>
      <c r="AK1405" s="1">
        <v>1</v>
      </c>
      <c r="AL1405" s="1">
        <v>5</v>
      </c>
      <c r="AM1405" s="1" t="s">
        <v>23</v>
      </c>
      <c r="AN1405" s="1" t="s">
        <v>5717</v>
      </c>
    </row>
    <row r="1406" spans="1:40">
      <c r="A1406" s="1" t="s">
        <v>4110</v>
      </c>
      <c r="B1406" s="7" t="s">
        <v>12262</v>
      </c>
      <c r="C1406" s="1" t="s">
        <v>10179</v>
      </c>
      <c r="D1406" s="7" t="s">
        <v>1051</v>
      </c>
      <c r="E1406" s="1">
        <v>0</v>
      </c>
      <c r="F1406" s="1">
        <v>10.817</v>
      </c>
      <c r="G1406" s="1">
        <v>0</v>
      </c>
      <c r="H1406" s="2">
        <v>13.829787230000001</v>
      </c>
      <c r="I1406" s="1">
        <v>3</v>
      </c>
      <c r="J1406" s="1">
        <v>4</v>
      </c>
      <c r="K1406" s="1">
        <v>3</v>
      </c>
      <c r="L1406" s="1">
        <v>0.874</v>
      </c>
      <c r="M1406" s="1" t="s">
        <v>22</v>
      </c>
      <c r="N1406" s="2">
        <v>0</v>
      </c>
      <c r="O1406" s="1" t="s">
        <v>22</v>
      </c>
      <c r="P1406" s="1" t="s">
        <v>22</v>
      </c>
      <c r="Q1406" s="1">
        <v>2.89</v>
      </c>
      <c r="R1406" s="2">
        <v>5.3191489360000004</v>
      </c>
      <c r="S1406" s="1">
        <v>1</v>
      </c>
      <c r="T1406" s="1">
        <v>1</v>
      </c>
      <c r="U1406" s="1">
        <v>3.56</v>
      </c>
      <c r="V1406" s="2">
        <v>4.9645390069999999</v>
      </c>
      <c r="W1406" s="1">
        <v>1</v>
      </c>
      <c r="X1406" s="1">
        <v>1</v>
      </c>
      <c r="Y1406" s="1">
        <v>0</v>
      </c>
      <c r="Z1406" s="2">
        <v>3.546099291</v>
      </c>
      <c r="AA1406" s="1">
        <v>1</v>
      </c>
      <c r="AB1406" s="1">
        <v>1</v>
      </c>
      <c r="AC1406" s="1">
        <v>4.12</v>
      </c>
      <c r="AD1406" s="2">
        <v>4.9645390069999999</v>
      </c>
      <c r="AE1406" s="1">
        <v>1</v>
      </c>
      <c r="AF1406" s="1">
        <v>1</v>
      </c>
      <c r="AG1406" s="1">
        <v>1</v>
      </c>
      <c r="AH1406" s="1">
        <v>1</v>
      </c>
      <c r="AI1406" s="1">
        <v>1</v>
      </c>
      <c r="AJ1406" s="1">
        <v>1</v>
      </c>
      <c r="AK1406" s="1">
        <v>0</v>
      </c>
      <c r="AL1406" s="1">
        <v>4</v>
      </c>
      <c r="AM1406" s="1" t="s">
        <v>23</v>
      </c>
      <c r="AN1406" s="1" t="s">
        <v>5717</v>
      </c>
    </row>
    <row r="1407" spans="1:40">
      <c r="A1407" s="1" t="s">
        <v>4111</v>
      </c>
      <c r="B1407" s="7" t="s">
        <v>52</v>
      </c>
      <c r="C1407" s="1" t="s">
        <v>10180</v>
      </c>
      <c r="D1407" s="7" t="s">
        <v>53</v>
      </c>
      <c r="E1407" s="1">
        <v>0</v>
      </c>
      <c r="F1407" s="1">
        <v>4.9210000000000003</v>
      </c>
      <c r="G1407" s="1">
        <v>0</v>
      </c>
      <c r="H1407" s="2">
        <v>1.5494636470000001</v>
      </c>
      <c r="I1407" s="1">
        <v>1</v>
      </c>
      <c r="J1407" s="1">
        <v>1</v>
      </c>
      <c r="K1407" s="1">
        <v>1</v>
      </c>
      <c r="L1407" s="1">
        <v>8.5999999999999993E-2</v>
      </c>
      <c r="M1407" s="1">
        <v>3.2</v>
      </c>
      <c r="N1407" s="2">
        <v>1.5494636470000001</v>
      </c>
      <c r="O1407" s="1">
        <v>1</v>
      </c>
      <c r="P1407" s="1">
        <v>1</v>
      </c>
      <c r="Q1407" s="1" t="s">
        <v>22</v>
      </c>
      <c r="R1407" s="2">
        <v>0</v>
      </c>
      <c r="S1407" s="1" t="s">
        <v>22</v>
      </c>
      <c r="T1407" s="1" t="s">
        <v>22</v>
      </c>
      <c r="U1407" s="1" t="s">
        <v>22</v>
      </c>
      <c r="V1407" s="2">
        <v>0</v>
      </c>
      <c r="W1407" s="1" t="s">
        <v>22</v>
      </c>
      <c r="X1407" s="1" t="s">
        <v>22</v>
      </c>
      <c r="Y1407" s="1" t="s">
        <v>22</v>
      </c>
      <c r="Z1407" s="2">
        <v>0</v>
      </c>
      <c r="AA1407" s="1" t="s">
        <v>22</v>
      </c>
      <c r="AB1407" s="1" t="s">
        <v>22</v>
      </c>
      <c r="AC1407" s="1" t="s">
        <v>22</v>
      </c>
      <c r="AD1407" s="2">
        <v>0</v>
      </c>
      <c r="AE1407" s="1" t="s">
        <v>22</v>
      </c>
      <c r="AF1407" s="1" t="s">
        <v>22</v>
      </c>
      <c r="AG1407" s="1">
        <v>0</v>
      </c>
      <c r="AH1407" s="1">
        <v>0</v>
      </c>
      <c r="AI1407" s="1">
        <v>0</v>
      </c>
      <c r="AJ1407" s="1">
        <v>0</v>
      </c>
      <c r="AK1407" s="1">
        <v>1</v>
      </c>
      <c r="AL1407" s="1">
        <v>1</v>
      </c>
      <c r="AM1407" s="1" t="s">
        <v>23</v>
      </c>
      <c r="AN1407" s="1" t="s">
        <v>5717</v>
      </c>
    </row>
    <row r="1408" spans="1:40" hidden="1">
      <c r="A1408" s="1" t="s">
        <v>11667</v>
      </c>
      <c r="B1408" s="7" t="s">
        <v>12212</v>
      </c>
      <c r="C1408" s="1" t="s">
        <v>12552</v>
      </c>
      <c r="D1408" s="7" t="s">
        <v>465</v>
      </c>
      <c r="E1408" s="1">
        <v>0</v>
      </c>
      <c r="F1408" s="1">
        <v>19.27</v>
      </c>
      <c r="G1408" s="1">
        <v>0</v>
      </c>
      <c r="H1408" s="2">
        <v>8.9456869010000002</v>
      </c>
      <c r="I1408" s="1">
        <v>4</v>
      </c>
      <c r="J1408" s="1">
        <v>7</v>
      </c>
      <c r="K1408" s="1">
        <v>4</v>
      </c>
      <c r="L1408" s="1">
        <v>0.433</v>
      </c>
      <c r="M1408" s="1">
        <v>3.5</v>
      </c>
      <c r="N1408" s="2">
        <v>2.8753993609999999</v>
      </c>
      <c r="O1408" s="1">
        <v>1</v>
      </c>
      <c r="P1408" s="1">
        <v>1</v>
      </c>
      <c r="Q1408" s="1">
        <v>8.08</v>
      </c>
      <c r="R1408" s="2">
        <v>6.7092651759999997</v>
      </c>
      <c r="S1408" s="1">
        <v>3</v>
      </c>
      <c r="T1408" s="1">
        <v>4</v>
      </c>
      <c r="U1408" s="1" t="s">
        <v>22</v>
      </c>
      <c r="V1408" s="2">
        <v>0</v>
      </c>
      <c r="W1408" s="1" t="s">
        <v>22</v>
      </c>
      <c r="X1408" s="1" t="s">
        <v>22</v>
      </c>
      <c r="Y1408" s="1">
        <v>5.58</v>
      </c>
      <c r="Z1408" s="2">
        <v>4.1533546330000002</v>
      </c>
      <c r="AA1408" s="1">
        <v>2</v>
      </c>
      <c r="AB1408" s="1">
        <v>2</v>
      </c>
      <c r="AC1408" s="1" t="s">
        <v>22</v>
      </c>
      <c r="AD1408" s="2">
        <v>0</v>
      </c>
      <c r="AE1408" s="1" t="s">
        <v>22</v>
      </c>
      <c r="AF1408" s="1" t="s">
        <v>22</v>
      </c>
      <c r="AG1408" s="1">
        <v>0</v>
      </c>
      <c r="AH1408" s="1">
        <v>1</v>
      </c>
      <c r="AI1408" s="1">
        <v>0</v>
      </c>
      <c r="AJ1408" s="1">
        <v>1</v>
      </c>
      <c r="AK1408" s="1">
        <v>1</v>
      </c>
      <c r="AL1408" s="1">
        <v>3</v>
      </c>
      <c r="AM1408" s="1" t="s">
        <v>112</v>
      </c>
      <c r="AN1408" s="1" t="s">
        <v>5717</v>
      </c>
    </row>
    <row r="1409" spans="1:40">
      <c r="A1409" s="1" t="s">
        <v>4112</v>
      </c>
      <c r="B1409" s="7" t="s">
        <v>1899</v>
      </c>
      <c r="C1409" s="1" t="s">
        <v>10021</v>
      </c>
      <c r="D1409" s="7" t="s">
        <v>1900</v>
      </c>
      <c r="E1409" s="1">
        <v>0</v>
      </c>
      <c r="F1409" s="1">
        <v>104.179</v>
      </c>
      <c r="G1409" s="1">
        <v>0</v>
      </c>
      <c r="H1409" s="2">
        <v>26.547231270000001</v>
      </c>
      <c r="I1409" s="1">
        <v>14</v>
      </c>
      <c r="J1409" s="1">
        <v>59</v>
      </c>
      <c r="K1409" s="1">
        <v>10</v>
      </c>
      <c r="L1409" s="1">
        <v>4.7359999999999998</v>
      </c>
      <c r="M1409" s="1">
        <v>59.71</v>
      </c>
      <c r="N1409" s="2">
        <v>21.335504889999999</v>
      </c>
      <c r="O1409" s="1">
        <v>11</v>
      </c>
      <c r="P1409" s="1">
        <v>19</v>
      </c>
      <c r="Q1409" s="1">
        <v>36.26</v>
      </c>
      <c r="R1409" s="2">
        <v>21.17263844</v>
      </c>
      <c r="S1409" s="1">
        <v>11</v>
      </c>
      <c r="T1409" s="1">
        <v>12</v>
      </c>
      <c r="U1409" s="1">
        <v>38.39</v>
      </c>
      <c r="V1409" s="2">
        <v>18.729641690000001</v>
      </c>
      <c r="W1409" s="1">
        <v>10</v>
      </c>
      <c r="X1409" s="1">
        <v>12</v>
      </c>
      <c r="Y1409" s="1">
        <v>26.7</v>
      </c>
      <c r="Z1409" s="2">
        <v>15.635179150000001</v>
      </c>
      <c r="AA1409" s="1">
        <v>8</v>
      </c>
      <c r="AB1409" s="1">
        <v>9</v>
      </c>
      <c r="AC1409" s="1">
        <v>19.149999999999999</v>
      </c>
      <c r="AD1409" s="2">
        <v>13.517915309999999</v>
      </c>
      <c r="AE1409" s="1">
        <v>6</v>
      </c>
      <c r="AF1409" s="1">
        <v>7</v>
      </c>
      <c r="AG1409" s="1">
        <v>1</v>
      </c>
      <c r="AH1409" s="1">
        <v>1</v>
      </c>
      <c r="AI1409" s="1">
        <v>1</v>
      </c>
      <c r="AJ1409" s="1">
        <v>1</v>
      </c>
      <c r="AK1409" s="1">
        <v>1</v>
      </c>
      <c r="AL1409" s="1">
        <v>5</v>
      </c>
      <c r="AM1409" s="1" t="s">
        <v>23</v>
      </c>
      <c r="AN1409" s="1" t="s">
        <v>5717</v>
      </c>
    </row>
    <row r="1410" spans="1:40" hidden="1">
      <c r="A1410" s="1" t="s">
        <v>11237</v>
      </c>
      <c r="B1410" s="7" t="s">
        <v>1722</v>
      </c>
      <c r="C1410" s="1" t="s">
        <v>13401</v>
      </c>
      <c r="D1410" s="7" t="s">
        <v>1723</v>
      </c>
      <c r="E1410" s="1">
        <v>4.0000000000000001E-3</v>
      </c>
      <c r="F1410" s="1">
        <v>2.625</v>
      </c>
      <c r="G1410" s="1">
        <v>8</v>
      </c>
      <c r="H1410" s="2">
        <v>6.7114093959999996</v>
      </c>
      <c r="I1410" s="1">
        <v>1</v>
      </c>
      <c r="J1410" s="1">
        <v>1</v>
      </c>
      <c r="K1410" s="1">
        <v>0</v>
      </c>
      <c r="L1410" s="1">
        <v>0.33400000000000002</v>
      </c>
      <c r="M1410" s="1" t="s">
        <v>22</v>
      </c>
      <c r="N1410" s="2">
        <v>0</v>
      </c>
      <c r="O1410" s="1" t="s">
        <v>22</v>
      </c>
      <c r="P1410" s="1" t="s">
        <v>22</v>
      </c>
      <c r="Q1410" s="1" t="s">
        <v>22</v>
      </c>
      <c r="R1410" s="2">
        <v>0</v>
      </c>
      <c r="S1410" s="1" t="s">
        <v>22</v>
      </c>
      <c r="T1410" s="1" t="s">
        <v>22</v>
      </c>
      <c r="U1410" s="1" t="s">
        <v>22</v>
      </c>
      <c r="V1410" s="2">
        <v>0</v>
      </c>
      <c r="W1410" s="1" t="s">
        <v>22</v>
      </c>
      <c r="X1410" s="1" t="s">
        <v>22</v>
      </c>
      <c r="Y1410" s="1" t="s">
        <v>22</v>
      </c>
      <c r="Z1410" s="2">
        <v>0</v>
      </c>
      <c r="AA1410" s="1" t="s">
        <v>22</v>
      </c>
      <c r="AB1410" s="1" t="s">
        <v>22</v>
      </c>
      <c r="AC1410" s="1">
        <v>2.2599999999999998</v>
      </c>
      <c r="AD1410" s="2">
        <v>6.7114093959999996</v>
      </c>
      <c r="AE1410" s="1">
        <v>1</v>
      </c>
      <c r="AF1410" s="1">
        <v>1</v>
      </c>
      <c r="AG1410" s="1">
        <v>1</v>
      </c>
      <c r="AH1410" s="1">
        <v>0</v>
      </c>
      <c r="AI1410" s="1">
        <v>0</v>
      </c>
      <c r="AJ1410" s="1">
        <v>0</v>
      </c>
      <c r="AK1410" s="1">
        <v>0</v>
      </c>
      <c r="AL1410" s="1">
        <v>1</v>
      </c>
      <c r="AM1410" s="1" t="s">
        <v>11717</v>
      </c>
      <c r="AN1410" s="1" t="s">
        <v>5718</v>
      </c>
    </row>
    <row r="1411" spans="1:40">
      <c r="A1411" s="1" t="s">
        <v>4113</v>
      </c>
      <c r="B1411" s="7" t="s">
        <v>12263</v>
      </c>
      <c r="C1411" s="1" t="s">
        <v>10181</v>
      </c>
      <c r="D1411" s="7" t="s">
        <v>2230</v>
      </c>
      <c r="E1411" s="1">
        <v>0</v>
      </c>
      <c r="F1411" s="1">
        <v>81.718000000000004</v>
      </c>
      <c r="G1411" s="1">
        <v>0</v>
      </c>
      <c r="H1411" s="2">
        <v>28.756476679999999</v>
      </c>
      <c r="I1411" s="1">
        <v>10</v>
      </c>
      <c r="J1411" s="1">
        <v>196</v>
      </c>
      <c r="K1411" s="1">
        <v>10</v>
      </c>
      <c r="L1411" s="1">
        <v>6.7430000000000003</v>
      </c>
      <c r="M1411" s="1">
        <v>137.9</v>
      </c>
      <c r="N1411" s="2">
        <v>28.756476679999999</v>
      </c>
      <c r="O1411" s="1">
        <v>10</v>
      </c>
      <c r="P1411" s="1">
        <v>44</v>
      </c>
      <c r="Q1411" s="1">
        <v>122.03</v>
      </c>
      <c r="R1411" s="2">
        <v>25.129533680000002</v>
      </c>
      <c r="S1411" s="1">
        <v>8</v>
      </c>
      <c r="T1411" s="1">
        <v>40</v>
      </c>
      <c r="U1411" s="1">
        <v>114.83</v>
      </c>
      <c r="V1411" s="2">
        <v>28.23834197</v>
      </c>
      <c r="W1411" s="1">
        <v>9</v>
      </c>
      <c r="X1411" s="1">
        <v>37</v>
      </c>
      <c r="Y1411" s="1">
        <v>140.76</v>
      </c>
      <c r="Z1411" s="2">
        <v>25.129533680000002</v>
      </c>
      <c r="AA1411" s="1">
        <v>8</v>
      </c>
      <c r="AB1411" s="1">
        <v>45</v>
      </c>
      <c r="AC1411" s="1">
        <v>99.69</v>
      </c>
      <c r="AD1411" s="2">
        <v>23.834196890000001</v>
      </c>
      <c r="AE1411" s="1">
        <v>8</v>
      </c>
      <c r="AF1411" s="1">
        <v>30</v>
      </c>
      <c r="AG1411" s="1">
        <v>1</v>
      </c>
      <c r="AH1411" s="1">
        <v>1</v>
      </c>
      <c r="AI1411" s="1">
        <v>1</v>
      </c>
      <c r="AJ1411" s="1">
        <v>1</v>
      </c>
      <c r="AK1411" s="1">
        <v>1</v>
      </c>
      <c r="AL1411" s="1">
        <v>5</v>
      </c>
      <c r="AM1411" s="1" t="s">
        <v>23</v>
      </c>
      <c r="AN1411" s="1" t="s">
        <v>5717</v>
      </c>
    </row>
    <row r="1412" spans="1:40">
      <c r="A1412" s="1" t="s">
        <v>4114</v>
      </c>
      <c r="B1412" s="7" t="s">
        <v>3220</v>
      </c>
      <c r="C1412" s="1" t="s">
        <v>10182</v>
      </c>
      <c r="D1412" s="7" t="s">
        <v>93</v>
      </c>
      <c r="E1412" s="1">
        <v>2E-3</v>
      </c>
      <c r="F1412" s="1">
        <v>4.3730000000000002</v>
      </c>
      <c r="G1412" s="1">
        <v>3</v>
      </c>
      <c r="H1412" s="2">
        <v>3.9473684210000002</v>
      </c>
      <c r="I1412" s="1">
        <v>1</v>
      </c>
      <c r="J1412" s="1">
        <v>2</v>
      </c>
      <c r="K1412" s="1">
        <v>1</v>
      </c>
      <c r="L1412" s="1">
        <v>0.11600000000000001</v>
      </c>
      <c r="M1412" s="1" t="s">
        <v>22</v>
      </c>
      <c r="N1412" s="2">
        <v>0</v>
      </c>
      <c r="O1412" s="1" t="s">
        <v>22</v>
      </c>
      <c r="P1412" s="1" t="s">
        <v>22</v>
      </c>
      <c r="Q1412" s="1">
        <v>3.05</v>
      </c>
      <c r="R1412" s="2">
        <v>3.9473684210000002</v>
      </c>
      <c r="S1412" s="1">
        <v>1</v>
      </c>
      <c r="T1412" s="1">
        <v>1</v>
      </c>
      <c r="U1412" s="1" t="s">
        <v>22</v>
      </c>
      <c r="V1412" s="2">
        <v>0</v>
      </c>
      <c r="W1412" s="1" t="s">
        <v>22</v>
      </c>
      <c r="X1412" s="1" t="s">
        <v>22</v>
      </c>
      <c r="Y1412" s="1">
        <v>2.83</v>
      </c>
      <c r="Z1412" s="2">
        <v>3.9473684210000002</v>
      </c>
      <c r="AA1412" s="1">
        <v>1</v>
      </c>
      <c r="AB1412" s="1">
        <v>1</v>
      </c>
      <c r="AC1412" s="1" t="s">
        <v>22</v>
      </c>
      <c r="AD1412" s="2">
        <v>0</v>
      </c>
      <c r="AE1412" s="1" t="s">
        <v>22</v>
      </c>
      <c r="AF1412" s="1" t="s">
        <v>22</v>
      </c>
      <c r="AG1412" s="1">
        <v>0</v>
      </c>
      <c r="AH1412" s="1">
        <v>1</v>
      </c>
      <c r="AI1412" s="1">
        <v>0</v>
      </c>
      <c r="AJ1412" s="1">
        <v>1</v>
      </c>
      <c r="AK1412" s="1">
        <v>0</v>
      </c>
      <c r="AL1412" s="1">
        <v>2</v>
      </c>
      <c r="AM1412" s="1" t="s">
        <v>23</v>
      </c>
      <c r="AN1412" s="1" t="s">
        <v>5717</v>
      </c>
    </row>
    <row r="1413" spans="1:40" hidden="1">
      <c r="A1413" s="1" t="s">
        <v>11810</v>
      </c>
      <c r="B1413" s="7" t="s">
        <v>13402</v>
      </c>
      <c r="C1413" s="1" t="s">
        <v>13403</v>
      </c>
      <c r="D1413" s="7" t="s">
        <v>1726</v>
      </c>
      <c r="E1413" s="1">
        <v>1E-3</v>
      </c>
      <c r="F1413" s="1">
        <v>4.2210000000000001</v>
      </c>
      <c r="G1413" s="1">
        <v>2</v>
      </c>
      <c r="H1413" s="2">
        <v>34.24657534</v>
      </c>
      <c r="I1413" s="1">
        <v>2</v>
      </c>
      <c r="J1413" s="1">
        <v>2</v>
      </c>
      <c r="K1413" s="1">
        <v>2</v>
      </c>
      <c r="L1413" s="1">
        <v>2.1619999999999999</v>
      </c>
      <c r="M1413" s="1">
        <v>4.58</v>
      </c>
      <c r="N1413" s="2">
        <v>34.24657534</v>
      </c>
      <c r="O1413" s="1">
        <v>2</v>
      </c>
      <c r="P1413" s="1">
        <v>2</v>
      </c>
      <c r="Q1413" s="1" t="s">
        <v>22</v>
      </c>
      <c r="R1413" s="2">
        <v>0</v>
      </c>
      <c r="S1413" s="1" t="s">
        <v>22</v>
      </c>
      <c r="T1413" s="1" t="s">
        <v>22</v>
      </c>
      <c r="U1413" s="1" t="s">
        <v>22</v>
      </c>
      <c r="V1413" s="2">
        <v>0</v>
      </c>
      <c r="W1413" s="1" t="s">
        <v>22</v>
      </c>
      <c r="X1413" s="1" t="s">
        <v>22</v>
      </c>
      <c r="Y1413" s="1" t="s">
        <v>22</v>
      </c>
      <c r="Z1413" s="2">
        <v>0</v>
      </c>
      <c r="AA1413" s="1" t="s">
        <v>22</v>
      </c>
      <c r="AB1413" s="1" t="s">
        <v>22</v>
      </c>
      <c r="AC1413" s="1" t="s">
        <v>22</v>
      </c>
      <c r="AD1413" s="2">
        <v>0</v>
      </c>
      <c r="AE1413" s="1" t="s">
        <v>22</v>
      </c>
      <c r="AF1413" s="1" t="s">
        <v>22</v>
      </c>
      <c r="AG1413" s="1">
        <v>0</v>
      </c>
      <c r="AH1413" s="1">
        <v>0</v>
      </c>
      <c r="AI1413" s="1">
        <v>0</v>
      </c>
      <c r="AJ1413" s="1">
        <v>0</v>
      </c>
      <c r="AK1413" s="1">
        <v>1</v>
      </c>
      <c r="AL1413" s="1">
        <v>1</v>
      </c>
      <c r="AM1413" s="1" t="s">
        <v>80</v>
      </c>
      <c r="AN1413" s="1" t="s">
        <v>5718</v>
      </c>
    </row>
    <row r="1414" spans="1:40" hidden="1">
      <c r="A1414" s="1" t="s">
        <v>11078</v>
      </c>
      <c r="B1414" s="7" t="s">
        <v>1727</v>
      </c>
      <c r="C1414" s="1" t="s">
        <v>13404</v>
      </c>
      <c r="D1414" s="7" t="s">
        <v>13405</v>
      </c>
      <c r="E1414" s="1">
        <v>0</v>
      </c>
      <c r="F1414" s="1">
        <v>5.0309999999999997</v>
      </c>
      <c r="G1414" s="1">
        <v>0</v>
      </c>
      <c r="H1414" s="2">
        <v>3.3254156770000001</v>
      </c>
      <c r="I1414" s="1">
        <v>1</v>
      </c>
      <c r="J1414" s="1">
        <v>2</v>
      </c>
      <c r="K1414" s="1">
        <v>1</v>
      </c>
      <c r="L1414" s="1">
        <v>0.29199999999999998</v>
      </c>
      <c r="M1414" s="1" t="s">
        <v>22</v>
      </c>
      <c r="N1414" s="2">
        <v>0</v>
      </c>
      <c r="O1414" s="1" t="s">
        <v>22</v>
      </c>
      <c r="P1414" s="1" t="s">
        <v>22</v>
      </c>
      <c r="Q1414" s="1">
        <v>6.05</v>
      </c>
      <c r="R1414" s="2">
        <v>3.3254156770000001</v>
      </c>
      <c r="S1414" s="1">
        <v>1</v>
      </c>
      <c r="T1414" s="1">
        <v>2</v>
      </c>
      <c r="U1414" s="1" t="s">
        <v>22</v>
      </c>
      <c r="V1414" s="2">
        <v>0</v>
      </c>
      <c r="W1414" s="1" t="s">
        <v>22</v>
      </c>
      <c r="X1414" s="1" t="s">
        <v>22</v>
      </c>
      <c r="Y1414" s="1" t="s">
        <v>22</v>
      </c>
      <c r="Z1414" s="2">
        <v>0</v>
      </c>
      <c r="AA1414" s="1" t="s">
        <v>22</v>
      </c>
      <c r="AB1414" s="1" t="s">
        <v>22</v>
      </c>
      <c r="AC1414" s="1" t="s">
        <v>22</v>
      </c>
      <c r="AD1414" s="2">
        <v>0</v>
      </c>
      <c r="AE1414" s="1" t="s">
        <v>22</v>
      </c>
      <c r="AF1414" s="1" t="s">
        <v>22</v>
      </c>
      <c r="AG1414" s="1">
        <v>0</v>
      </c>
      <c r="AH1414" s="1">
        <v>0</v>
      </c>
      <c r="AI1414" s="1">
        <v>0</v>
      </c>
      <c r="AJ1414" s="1">
        <v>1</v>
      </c>
      <c r="AK1414" s="1">
        <v>0</v>
      </c>
      <c r="AL1414" s="1">
        <v>1</v>
      </c>
      <c r="AM1414" s="1" t="s">
        <v>11015</v>
      </c>
      <c r="AN1414" s="1" t="s">
        <v>5718</v>
      </c>
    </row>
    <row r="1415" spans="1:40">
      <c r="A1415" s="1" t="s">
        <v>4115</v>
      </c>
      <c r="B1415" s="7" t="s">
        <v>12264</v>
      </c>
      <c r="C1415" s="1" t="s">
        <v>10183</v>
      </c>
      <c r="D1415" s="7" t="s">
        <v>6749</v>
      </c>
      <c r="E1415" s="1">
        <v>0</v>
      </c>
      <c r="F1415" s="1">
        <v>48.393999999999998</v>
      </c>
      <c r="G1415" s="1">
        <v>0</v>
      </c>
      <c r="H1415" s="2">
        <v>9.1891891890000004</v>
      </c>
      <c r="I1415" s="1">
        <v>9</v>
      </c>
      <c r="J1415" s="1">
        <v>28</v>
      </c>
      <c r="K1415" s="1">
        <v>9</v>
      </c>
      <c r="L1415" s="1">
        <v>0.66</v>
      </c>
      <c r="M1415" s="1">
        <v>25.59</v>
      </c>
      <c r="N1415" s="2">
        <v>6.4864864860000004</v>
      </c>
      <c r="O1415" s="1">
        <v>6</v>
      </c>
      <c r="P1415" s="1">
        <v>8</v>
      </c>
      <c r="Q1415" s="1">
        <v>6.53</v>
      </c>
      <c r="R1415" s="2">
        <v>2.8828828830000002</v>
      </c>
      <c r="S1415" s="1">
        <v>3</v>
      </c>
      <c r="T1415" s="1">
        <v>3</v>
      </c>
      <c r="U1415" s="1">
        <v>22.97</v>
      </c>
      <c r="V1415" s="2">
        <v>4.5045045049999999</v>
      </c>
      <c r="W1415" s="1">
        <v>4</v>
      </c>
      <c r="X1415" s="1">
        <v>7</v>
      </c>
      <c r="Y1415" s="1">
        <v>20.010000000000002</v>
      </c>
      <c r="Z1415" s="2">
        <v>4.774774775</v>
      </c>
      <c r="AA1415" s="1">
        <v>4</v>
      </c>
      <c r="AB1415" s="1">
        <v>6</v>
      </c>
      <c r="AC1415" s="1">
        <v>12.64</v>
      </c>
      <c r="AD1415" s="2">
        <v>4.774774775</v>
      </c>
      <c r="AE1415" s="1">
        <v>4</v>
      </c>
      <c r="AF1415" s="1">
        <v>4</v>
      </c>
      <c r="AG1415" s="1">
        <v>1</v>
      </c>
      <c r="AH1415" s="1">
        <v>1</v>
      </c>
      <c r="AI1415" s="1">
        <v>1</v>
      </c>
      <c r="AJ1415" s="1">
        <v>1</v>
      </c>
      <c r="AK1415" s="1">
        <v>1</v>
      </c>
      <c r="AL1415" s="1">
        <v>5</v>
      </c>
      <c r="AM1415" s="1" t="s">
        <v>23</v>
      </c>
      <c r="AN1415" s="1" t="s">
        <v>5718</v>
      </c>
    </row>
    <row r="1416" spans="1:40">
      <c r="A1416" s="1" t="s">
        <v>4116</v>
      </c>
      <c r="B1416" s="7" t="s">
        <v>12265</v>
      </c>
      <c r="C1416" s="1" t="s">
        <v>10184</v>
      </c>
      <c r="D1416" s="7" t="s">
        <v>2231</v>
      </c>
      <c r="E1416" s="1">
        <v>0</v>
      </c>
      <c r="F1416" s="1">
        <v>37.091000000000001</v>
      </c>
      <c r="G1416" s="1">
        <v>0</v>
      </c>
      <c r="H1416" s="2">
        <v>19.20289855</v>
      </c>
      <c r="I1416" s="1">
        <v>4</v>
      </c>
      <c r="J1416" s="1">
        <v>44</v>
      </c>
      <c r="K1416" s="1">
        <v>4</v>
      </c>
      <c r="L1416" s="1">
        <v>4.9950000000000001</v>
      </c>
      <c r="M1416" s="1">
        <v>36.99</v>
      </c>
      <c r="N1416" s="2">
        <v>16.304347830000001</v>
      </c>
      <c r="O1416" s="1">
        <v>3</v>
      </c>
      <c r="P1416" s="1">
        <v>10</v>
      </c>
      <c r="Q1416" s="1">
        <v>33.83</v>
      </c>
      <c r="R1416" s="2">
        <v>19.20289855</v>
      </c>
      <c r="S1416" s="1">
        <v>4</v>
      </c>
      <c r="T1416" s="1">
        <v>11</v>
      </c>
      <c r="U1416" s="1">
        <v>26.66</v>
      </c>
      <c r="V1416" s="2">
        <v>16.304347830000001</v>
      </c>
      <c r="W1416" s="1">
        <v>3</v>
      </c>
      <c r="X1416" s="1">
        <v>7</v>
      </c>
      <c r="Y1416" s="1">
        <v>36.4</v>
      </c>
      <c r="Z1416" s="2">
        <v>16.304347830000001</v>
      </c>
      <c r="AA1416" s="1">
        <v>3</v>
      </c>
      <c r="AB1416" s="1">
        <v>10</v>
      </c>
      <c r="AC1416" s="1">
        <v>18.2</v>
      </c>
      <c r="AD1416" s="2">
        <v>16.304347830000001</v>
      </c>
      <c r="AE1416" s="1">
        <v>3</v>
      </c>
      <c r="AF1416" s="1">
        <v>6</v>
      </c>
      <c r="AG1416" s="1">
        <v>1</v>
      </c>
      <c r="AH1416" s="1">
        <v>1</v>
      </c>
      <c r="AI1416" s="1">
        <v>1</v>
      </c>
      <c r="AJ1416" s="1">
        <v>1</v>
      </c>
      <c r="AK1416" s="1">
        <v>1</v>
      </c>
      <c r="AL1416" s="1">
        <v>5</v>
      </c>
      <c r="AM1416" s="1" t="s">
        <v>23</v>
      </c>
      <c r="AN1416" s="1" t="s">
        <v>5717</v>
      </c>
    </row>
    <row r="1417" spans="1:40">
      <c r="A1417" s="1" t="s">
        <v>4117</v>
      </c>
      <c r="B1417" s="7" t="s">
        <v>1562</v>
      </c>
      <c r="C1417" s="1" t="s">
        <v>10185</v>
      </c>
      <c r="D1417" s="7" t="s">
        <v>1563</v>
      </c>
      <c r="E1417" s="1">
        <v>0</v>
      </c>
      <c r="F1417" s="1">
        <v>14.237</v>
      </c>
      <c r="G1417" s="1">
        <v>0</v>
      </c>
      <c r="H1417" s="2">
        <v>11.637931030000001</v>
      </c>
      <c r="I1417" s="1">
        <v>3</v>
      </c>
      <c r="J1417" s="1">
        <v>9</v>
      </c>
      <c r="K1417" s="1">
        <v>1</v>
      </c>
      <c r="L1417" s="1">
        <v>2.7280000000000002</v>
      </c>
      <c r="M1417" s="1">
        <v>13.56</v>
      </c>
      <c r="N1417" s="2">
        <v>11.637931030000001</v>
      </c>
      <c r="O1417" s="1">
        <v>3</v>
      </c>
      <c r="P1417" s="1">
        <v>5</v>
      </c>
      <c r="Q1417" s="1">
        <v>1.79</v>
      </c>
      <c r="R1417" s="2">
        <v>6.0344827590000003</v>
      </c>
      <c r="S1417" s="1">
        <v>2</v>
      </c>
      <c r="T1417" s="1">
        <v>2</v>
      </c>
      <c r="U1417" s="1" t="s">
        <v>22</v>
      </c>
      <c r="V1417" s="2">
        <v>0</v>
      </c>
      <c r="W1417" s="1" t="s">
        <v>22</v>
      </c>
      <c r="X1417" s="1" t="s">
        <v>22</v>
      </c>
      <c r="Y1417" s="1">
        <v>1.7</v>
      </c>
      <c r="Z1417" s="2">
        <v>3.0172413790000001</v>
      </c>
      <c r="AA1417" s="1">
        <v>1</v>
      </c>
      <c r="AB1417" s="1">
        <v>1</v>
      </c>
      <c r="AC1417" s="1">
        <v>1.68</v>
      </c>
      <c r="AD1417" s="2">
        <v>3.0172413790000001</v>
      </c>
      <c r="AE1417" s="1">
        <v>1</v>
      </c>
      <c r="AF1417" s="1">
        <v>1</v>
      </c>
      <c r="AG1417" s="1">
        <v>0</v>
      </c>
      <c r="AH1417" s="1">
        <v>0</v>
      </c>
      <c r="AI1417" s="1">
        <v>0</v>
      </c>
      <c r="AJ1417" s="1">
        <v>0</v>
      </c>
      <c r="AK1417" s="1">
        <v>1</v>
      </c>
      <c r="AL1417" s="1">
        <v>1</v>
      </c>
      <c r="AM1417" s="1" t="s">
        <v>23</v>
      </c>
      <c r="AN1417" s="1" t="s">
        <v>5717</v>
      </c>
    </row>
    <row r="1418" spans="1:40" hidden="1">
      <c r="A1418" s="1" t="s">
        <v>11742</v>
      </c>
      <c r="B1418" s="7" t="s">
        <v>1733</v>
      </c>
      <c r="C1418" s="1" t="s">
        <v>13406</v>
      </c>
      <c r="D1418" s="7" t="s">
        <v>1734</v>
      </c>
      <c r="E1418" s="1">
        <v>0</v>
      </c>
      <c r="F1418" s="1">
        <v>17.992999999999999</v>
      </c>
      <c r="G1418" s="1">
        <v>0</v>
      </c>
      <c r="H1418" s="2">
        <v>15.14195584</v>
      </c>
      <c r="I1418" s="1">
        <v>4</v>
      </c>
      <c r="J1418" s="1">
        <v>6</v>
      </c>
      <c r="K1418" s="1">
        <v>3</v>
      </c>
      <c r="L1418" s="1">
        <v>0.96799999999999997</v>
      </c>
      <c r="M1418" s="1" t="s">
        <v>22</v>
      </c>
      <c r="N1418" s="2">
        <v>0</v>
      </c>
      <c r="O1418" s="1" t="s">
        <v>22</v>
      </c>
      <c r="P1418" s="1" t="s">
        <v>22</v>
      </c>
      <c r="Q1418" s="1">
        <v>14.82</v>
      </c>
      <c r="R1418" s="2">
        <v>15.14195584</v>
      </c>
      <c r="S1418" s="1">
        <v>4</v>
      </c>
      <c r="T1418" s="1">
        <v>5</v>
      </c>
      <c r="U1418" s="1" t="s">
        <v>22</v>
      </c>
      <c r="V1418" s="2">
        <v>0</v>
      </c>
      <c r="W1418" s="1" t="s">
        <v>22</v>
      </c>
      <c r="X1418" s="1" t="s">
        <v>22</v>
      </c>
      <c r="Y1418" s="1" t="s">
        <v>22</v>
      </c>
      <c r="Z1418" s="2">
        <v>0</v>
      </c>
      <c r="AA1418" s="1" t="s">
        <v>22</v>
      </c>
      <c r="AB1418" s="1" t="s">
        <v>22</v>
      </c>
      <c r="AC1418" s="1">
        <v>3.33</v>
      </c>
      <c r="AD1418" s="2">
        <v>3.470031546</v>
      </c>
      <c r="AE1418" s="1">
        <v>1</v>
      </c>
      <c r="AF1418" s="1">
        <v>1</v>
      </c>
      <c r="AG1418" s="1">
        <v>1</v>
      </c>
      <c r="AH1418" s="1">
        <v>0</v>
      </c>
      <c r="AI1418" s="1">
        <v>0</v>
      </c>
      <c r="AJ1418" s="1">
        <v>1</v>
      </c>
      <c r="AK1418" s="1">
        <v>0</v>
      </c>
      <c r="AL1418" s="1">
        <v>2</v>
      </c>
      <c r="AM1418" s="1" t="s">
        <v>80</v>
      </c>
      <c r="AN1418" s="1" t="s">
        <v>5718</v>
      </c>
    </row>
    <row r="1419" spans="1:40">
      <c r="A1419" s="1" t="s">
        <v>4118</v>
      </c>
      <c r="B1419" s="7" t="s">
        <v>12266</v>
      </c>
      <c r="C1419" s="1" t="s">
        <v>10186</v>
      </c>
      <c r="D1419" s="7" t="s">
        <v>2251</v>
      </c>
      <c r="E1419" s="1">
        <v>0</v>
      </c>
      <c r="F1419" s="1">
        <v>55.08</v>
      </c>
      <c r="G1419" s="1">
        <v>0</v>
      </c>
      <c r="H1419" s="2">
        <v>27.177700349999999</v>
      </c>
      <c r="I1419" s="1">
        <v>9</v>
      </c>
      <c r="J1419" s="1">
        <v>67</v>
      </c>
      <c r="K1419" s="1">
        <v>9</v>
      </c>
      <c r="L1419" s="1">
        <v>7.66</v>
      </c>
      <c r="M1419" s="1">
        <v>30.98</v>
      </c>
      <c r="N1419" s="2">
        <v>19.163763070000002</v>
      </c>
      <c r="O1419" s="1">
        <v>6</v>
      </c>
      <c r="P1419" s="1">
        <v>11</v>
      </c>
      <c r="Q1419" s="1">
        <v>38.39</v>
      </c>
      <c r="R1419" s="2">
        <v>24.041811849999998</v>
      </c>
      <c r="S1419" s="1">
        <v>8</v>
      </c>
      <c r="T1419" s="1">
        <v>14</v>
      </c>
      <c r="U1419" s="1">
        <v>45.52</v>
      </c>
      <c r="V1419" s="2">
        <v>20.557491290000002</v>
      </c>
      <c r="W1419" s="1">
        <v>6</v>
      </c>
      <c r="X1419" s="1">
        <v>16</v>
      </c>
      <c r="Y1419" s="1">
        <v>45.43</v>
      </c>
      <c r="Z1419" s="2">
        <v>22.996515680000002</v>
      </c>
      <c r="AA1419" s="1">
        <v>7</v>
      </c>
      <c r="AB1419" s="1">
        <v>15</v>
      </c>
      <c r="AC1419" s="1">
        <v>31.16</v>
      </c>
      <c r="AD1419" s="2">
        <v>19.860627180000002</v>
      </c>
      <c r="AE1419" s="1">
        <v>6</v>
      </c>
      <c r="AF1419" s="1">
        <v>11</v>
      </c>
      <c r="AG1419" s="1">
        <v>1</v>
      </c>
      <c r="AH1419" s="1">
        <v>1</v>
      </c>
      <c r="AI1419" s="1">
        <v>1</v>
      </c>
      <c r="AJ1419" s="1">
        <v>1</v>
      </c>
      <c r="AK1419" s="1">
        <v>1</v>
      </c>
      <c r="AL1419" s="1">
        <v>5</v>
      </c>
      <c r="AM1419" s="1" t="s">
        <v>23</v>
      </c>
      <c r="AN1419" s="1" t="s">
        <v>5717</v>
      </c>
    </row>
    <row r="1420" spans="1:40">
      <c r="A1420" s="1" t="s">
        <v>4119</v>
      </c>
      <c r="B1420" s="7" t="s">
        <v>3129</v>
      </c>
      <c r="C1420" s="1" t="s">
        <v>10187</v>
      </c>
      <c r="D1420" s="7" t="s">
        <v>2107</v>
      </c>
      <c r="E1420" s="1">
        <v>0</v>
      </c>
      <c r="F1420" s="1">
        <v>126.72</v>
      </c>
      <c r="G1420" s="1">
        <v>0</v>
      </c>
      <c r="H1420" s="2">
        <v>36.762225970000003</v>
      </c>
      <c r="I1420" s="1">
        <v>23</v>
      </c>
      <c r="J1420" s="1">
        <v>121</v>
      </c>
      <c r="K1420" s="1">
        <v>23</v>
      </c>
      <c r="L1420" s="1">
        <v>9</v>
      </c>
      <c r="M1420" s="1">
        <v>82.96</v>
      </c>
      <c r="N1420" s="2">
        <v>27.150084320000001</v>
      </c>
      <c r="O1420" s="1">
        <v>16</v>
      </c>
      <c r="P1420" s="1">
        <v>27</v>
      </c>
      <c r="Q1420" s="1">
        <v>92.85</v>
      </c>
      <c r="R1420" s="2">
        <v>25.46374368</v>
      </c>
      <c r="S1420" s="1">
        <v>14</v>
      </c>
      <c r="T1420" s="1">
        <v>31</v>
      </c>
      <c r="U1420" s="1">
        <v>64.23</v>
      </c>
      <c r="V1420" s="2">
        <v>20.40472175</v>
      </c>
      <c r="W1420" s="1">
        <v>12</v>
      </c>
      <c r="X1420" s="1">
        <v>20</v>
      </c>
      <c r="Y1420" s="1">
        <v>69.900000000000006</v>
      </c>
      <c r="Z1420" s="2">
        <v>23.271500840000002</v>
      </c>
      <c r="AA1420" s="1">
        <v>13</v>
      </c>
      <c r="AB1420" s="1">
        <v>22</v>
      </c>
      <c r="AC1420" s="1">
        <v>56.97</v>
      </c>
      <c r="AD1420" s="2">
        <v>28.49915683</v>
      </c>
      <c r="AE1420" s="1">
        <v>15</v>
      </c>
      <c r="AF1420" s="1">
        <v>21</v>
      </c>
      <c r="AG1420" s="1">
        <v>1</v>
      </c>
      <c r="AH1420" s="1">
        <v>1</v>
      </c>
      <c r="AI1420" s="1">
        <v>1</v>
      </c>
      <c r="AJ1420" s="1">
        <v>1</v>
      </c>
      <c r="AK1420" s="1">
        <v>1</v>
      </c>
      <c r="AL1420" s="1">
        <v>5</v>
      </c>
      <c r="AM1420" s="1" t="s">
        <v>23</v>
      </c>
      <c r="AN1420" s="1" t="s">
        <v>5717</v>
      </c>
    </row>
    <row r="1421" spans="1:40">
      <c r="A1421" s="1" t="s">
        <v>4120</v>
      </c>
      <c r="B1421" s="7" t="s">
        <v>2481</v>
      </c>
      <c r="C1421" s="1" t="s">
        <v>9601</v>
      </c>
      <c r="D1421" s="7" t="s">
        <v>2482</v>
      </c>
      <c r="E1421" s="1">
        <v>0</v>
      </c>
      <c r="F1421" s="1">
        <v>47.116</v>
      </c>
      <c r="G1421" s="1">
        <v>0</v>
      </c>
      <c r="H1421" s="2">
        <v>9.1880341879999996</v>
      </c>
      <c r="I1421" s="1">
        <v>8</v>
      </c>
      <c r="J1421" s="1">
        <v>44</v>
      </c>
      <c r="K1421" s="1">
        <v>7</v>
      </c>
      <c r="L1421" s="1">
        <v>11.327999999999999</v>
      </c>
      <c r="M1421" s="1">
        <v>25.11</v>
      </c>
      <c r="N1421" s="2">
        <v>8.7606837609999992</v>
      </c>
      <c r="O1421" s="1">
        <v>4</v>
      </c>
      <c r="P1421" s="1">
        <v>10</v>
      </c>
      <c r="Q1421" s="1">
        <v>17.47</v>
      </c>
      <c r="R1421" s="2">
        <v>8.9743589739999994</v>
      </c>
      <c r="S1421" s="1">
        <v>5</v>
      </c>
      <c r="T1421" s="1">
        <v>7</v>
      </c>
      <c r="U1421" s="1">
        <v>42.32</v>
      </c>
      <c r="V1421" s="2">
        <v>9.1880341879999996</v>
      </c>
      <c r="W1421" s="1">
        <v>8</v>
      </c>
      <c r="X1421" s="1">
        <v>13</v>
      </c>
      <c r="Y1421" s="1">
        <v>20.96</v>
      </c>
      <c r="Z1421" s="2">
        <v>8.5470085470000008</v>
      </c>
      <c r="AA1421" s="1">
        <v>5</v>
      </c>
      <c r="AB1421" s="1">
        <v>7</v>
      </c>
      <c r="AC1421" s="1">
        <v>22.58</v>
      </c>
      <c r="AD1421" s="2">
        <v>9.1880341879999996</v>
      </c>
      <c r="AE1421" s="1">
        <v>6</v>
      </c>
      <c r="AF1421" s="1">
        <v>7</v>
      </c>
      <c r="AG1421" s="1">
        <v>1</v>
      </c>
      <c r="AH1421" s="1">
        <v>1</v>
      </c>
      <c r="AI1421" s="1">
        <v>1</v>
      </c>
      <c r="AJ1421" s="1">
        <v>1</v>
      </c>
      <c r="AK1421" s="1">
        <v>1</v>
      </c>
      <c r="AL1421" s="1">
        <v>5</v>
      </c>
      <c r="AM1421" s="1" t="s">
        <v>23</v>
      </c>
      <c r="AN1421" s="1" t="s">
        <v>5717</v>
      </c>
    </row>
    <row r="1422" spans="1:40">
      <c r="A1422" s="1" t="s">
        <v>4121</v>
      </c>
      <c r="B1422" s="7" t="s">
        <v>2939</v>
      </c>
      <c r="C1422" s="1" t="s">
        <v>10188</v>
      </c>
      <c r="D1422" s="7" t="s">
        <v>1253</v>
      </c>
      <c r="E1422" s="1">
        <v>0</v>
      </c>
      <c r="F1422" s="1">
        <v>8.6310000000000002</v>
      </c>
      <c r="G1422" s="1">
        <v>0</v>
      </c>
      <c r="H1422" s="2">
        <v>8.8235294119999992</v>
      </c>
      <c r="I1422" s="1">
        <v>4</v>
      </c>
      <c r="J1422" s="1">
        <v>6</v>
      </c>
      <c r="K1422" s="1">
        <v>1</v>
      </c>
      <c r="L1422" s="1">
        <v>1.31</v>
      </c>
      <c r="M1422" s="1">
        <v>5.7</v>
      </c>
      <c r="N1422" s="2">
        <v>5.8823529409999997</v>
      </c>
      <c r="O1422" s="1">
        <v>3</v>
      </c>
      <c r="P1422" s="1">
        <v>3</v>
      </c>
      <c r="Q1422" s="1">
        <v>2.36</v>
      </c>
      <c r="R1422" s="2">
        <v>3.9215686270000001</v>
      </c>
      <c r="S1422" s="1">
        <v>2</v>
      </c>
      <c r="T1422" s="1">
        <v>2</v>
      </c>
      <c r="U1422" s="1" t="s">
        <v>22</v>
      </c>
      <c r="V1422" s="2">
        <v>0</v>
      </c>
      <c r="W1422" s="1" t="s">
        <v>22</v>
      </c>
      <c r="X1422" s="1" t="s">
        <v>22</v>
      </c>
      <c r="Y1422" s="1">
        <v>3.06</v>
      </c>
      <c r="Z1422" s="2">
        <v>2.9411764709999999</v>
      </c>
      <c r="AA1422" s="1">
        <v>1</v>
      </c>
      <c r="AB1422" s="1">
        <v>1</v>
      </c>
      <c r="AC1422" s="1" t="s">
        <v>22</v>
      </c>
      <c r="AD1422" s="2">
        <v>0</v>
      </c>
      <c r="AE1422" s="1" t="s">
        <v>22</v>
      </c>
      <c r="AF1422" s="1" t="s">
        <v>22</v>
      </c>
      <c r="AG1422" s="1">
        <v>0</v>
      </c>
      <c r="AH1422" s="1">
        <v>1</v>
      </c>
      <c r="AI1422" s="1">
        <v>0</v>
      </c>
      <c r="AJ1422" s="1">
        <v>0</v>
      </c>
      <c r="AK1422" s="1">
        <v>0</v>
      </c>
      <c r="AL1422" s="1">
        <v>1</v>
      </c>
      <c r="AM1422" s="1" t="s">
        <v>23</v>
      </c>
      <c r="AN1422" s="1" t="s">
        <v>5717</v>
      </c>
    </row>
    <row r="1423" spans="1:40">
      <c r="A1423" s="1" t="s">
        <v>4122</v>
      </c>
      <c r="B1423" s="7" t="s">
        <v>1214</v>
      </c>
      <c r="C1423" s="1" t="s">
        <v>10189</v>
      </c>
      <c r="D1423" s="7" t="s">
        <v>1668</v>
      </c>
      <c r="E1423" s="1">
        <v>0</v>
      </c>
      <c r="F1423" s="1">
        <v>11.766999999999999</v>
      </c>
      <c r="G1423" s="1">
        <v>0</v>
      </c>
      <c r="H1423" s="2">
        <v>21.621621619999999</v>
      </c>
      <c r="I1423" s="1">
        <v>3</v>
      </c>
      <c r="J1423" s="1">
        <v>13</v>
      </c>
      <c r="K1423" s="1">
        <v>3</v>
      </c>
      <c r="L1423" s="1">
        <v>1.31</v>
      </c>
      <c r="M1423" s="1">
        <v>3.03</v>
      </c>
      <c r="N1423" s="2">
        <v>6.7567567569999998</v>
      </c>
      <c r="O1423" s="1">
        <v>1</v>
      </c>
      <c r="P1423" s="1">
        <v>1</v>
      </c>
      <c r="Q1423" s="1">
        <v>8.5</v>
      </c>
      <c r="R1423" s="2">
        <v>21.621621619999999</v>
      </c>
      <c r="S1423" s="1">
        <v>3</v>
      </c>
      <c r="T1423" s="1">
        <v>3</v>
      </c>
      <c r="U1423" s="1">
        <v>5.4</v>
      </c>
      <c r="V1423" s="2">
        <v>21.621621619999999</v>
      </c>
      <c r="W1423" s="1">
        <v>3</v>
      </c>
      <c r="X1423" s="1">
        <v>3</v>
      </c>
      <c r="Y1423" s="1">
        <v>5.24</v>
      </c>
      <c r="Z1423" s="2">
        <v>12.837837840000001</v>
      </c>
      <c r="AA1423" s="1">
        <v>2</v>
      </c>
      <c r="AB1423" s="1">
        <v>2</v>
      </c>
      <c r="AC1423" s="1">
        <v>11.51</v>
      </c>
      <c r="AD1423" s="2">
        <v>21.621621619999999</v>
      </c>
      <c r="AE1423" s="1">
        <v>3</v>
      </c>
      <c r="AF1423" s="1">
        <v>4</v>
      </c>
      <c r="AG1423" s="1">
        <v>1</v>
      </c>
      <c r="AH1423" s="1">
        <v>1</v>
      </c>
      <c r="AI1423" s="1">
        <v>1</v>
      </c>
      <c r="AJ1423" s="1">
        <v>1</v>
      </c>
      <c r="AK1423" s="1">
        <v>1</v>
      </c>
      <c r="AL1423" s="1">
        <v>5</v>
      </c>
      <c r="AM1423" s="1" t="s">
        <v>23</v>
      </c>
      <c r="AN1423" s="1" t="s">
        <v>5718</v>
      </c>
    </row>
    <row r="1424" spans="1:40" hidden="1">
      <c r="A1424" s="1" t="s">
        <v>11116</v>
      </c>
      <c r="B1424" s="7" t="s">
        <v>13407</v>
      </c>
      <c r="C1424" s="1" t="s">
        <v>1718</v>
      </c>
      <c r="D1424" s="7" t="s">
        <v>1740</v>
      </c>
      <c r="E1424" s="1">
        <v>0</v>
      </c>
      <c r="F1424" s="1">
        <v>5.0919999999999996</v>
      </c>
      <c r="G1424" s="1">
        <v>0</v>
      </c>
      <c r="H1424" s="2">
        <v>18.055555559999998</v>
      </c>
      <c r="I1424" s="1">
        <v>1</v>
      </c>
      <c r="J1424" s="1">
        <v>2</v>
      </c>
      <c r="K1424" s="1">
        <v>1</v>
      </c>
      <c r="L1424" s="1">
        <v>0.46800000000000003</v>
      </c>
      <c r="M1424" s="1">
        <v>2.86</v>
      </c>
      <c r="N1424" s="2">
        <v>18.055555559999998</v>
      </c>
      <c r="O1424" s="1">
        <v>1</v>
      </c>
      <c r="P1424" s="1">
        <v>1</v>
      </c>
      <c r="Q1424" s="1" t="s">
        <v>22</v>
      </c>
      <c r="R1424" s="2">
        <v>0</v>
      </c>
      <c r="S1424" s="1" t="s">
        <v>22</v>
      </c>
      <c r="T1424" s="1" t="s">
        <v>22</v>
      </c>
      <c r="U1424" s="1" t="s">
        <v>22</v>
      </c>
      <c r="V1424" s="2">
        <v>0</v>
      </c>
      <c r="W1424" s="1" t="s">
        <v>22</v>
      </c>
      <c r="X1424" s="1" t="s">
        <v>22</v>
      </c>
      <c r="Y1424" s="1" t="s">
        <v>22</v>
      </c>
      <c r="Z1424" s="2">
        <v>0</v>
      </c>
      <c r="AA1424" s="1" t="s">
        <v>22</v>
      </c>
      <c r="AB1424" s="1" t="s">
        <v>22</v>
      </c>
      <c r="AC1424" s="1">
        <v>2.54</v>
      </c>
      <c r="AD1424" s="2">
        <v>18.055555559999998</v>
      </c>
      <c r="AE1424" s="1">
        <v>1</v>
      </c>
      <c r="AF1424" s="1">
        <v>1</v>
      </c>
      <c r="AG1424" s="1">
        <v>1</v>
      </c>
      <c r="AH1424" s="1">
        <v>0</v>
      </c>
      <c r="AI1424" s="1">
        <v>0</v>
      </c>
      <c r="AJ1424" s="1">
        <v>0</v>
      </c>
      <c r="AK1424" s="1">
        <v>1</v>
      </c>
      <c r="AL1424" s="1">
        <v>2</v>
      </c>
      <c r="AM1424" s="1" t="s">
        <v>11015</v>
      </c>
      <c r="AN1424" s="1" t="s">
        <v>5718</v>
      </c>
    </row>
    <row r="1425" spans="1:40" hidden="1">
      <c r="A1425" s="1" t="s">
        <v>11043</v>
      </c>
      <c r="B1425" s="7" t="s">
        <v>1741</v>
      </c>
      <c r="C1425" s="1" t="s">
        <v>13408</v>
      </c>
      <c r="D1425" s="7" t="s">
        <v>1742</v>
      </c>
      <c r="E1425" s="1">
        <v>1E-3</v>
      </c>
      <c r="F1425" s="1">
        <v>4.3780000000000001</v>
      </c>
      <c r="G1425" s="1">
        <v>1</v>
      </c>
      <c r="H1425" s="2">
        <v>5.8419243989999998</v>
      </c>
      <c r="I1425" s="1">
        <v>1</v>
      </c>
      <c r="J1425" s="1">
        <v>3</v>
      </c>
      <c r="K1425" s="1">
        <v>1</v>
      </c>
      <c r="L1425" s="1">
        <v>0.129</v>
      </c>
      <c r="M1425" s="1">
        <v>2.41</v>
      </c>
      <c r="N1425" s="2">
        <v>5.8419243989999998</v>
      </c>
      <c r="O1425" s="1">
        <v>1</v>
      </c>
      <c r="P1425" s="1">
        <v>1</v>
      </c>
      <c r="Q1425" s="1">
        <v>2.63</v>
      </c>
      <c r="R1425" s="2">
        <v>5.8419243989999998</v>
      </c>
      <c r="S1425" s="1">
        <v>1</v>
      </c>
      <c r="T1425" s="1">
        <v>1</v>
      </c>
      <c r="U1425" s="1" t="s">
        <v>22</v>
      </c>
      <c r="V1425" s="2">
        <v>0</v>
      </c>
      <c r="W1425" s="1" t="s">
        <v>22</v>
      </c>
      <c r="X1425" s="1" t="s">
        <v>22</v>
      </c>
      <c r="Y1425" s="1">
        <v>2.54</v>
      </c>
      <c r="Z1425" s="2">
        <v>5.8419243989999998</v>
      </c>
      <c r="AA1425" s="1">
        <v>1</v>
      </c>
      <c r="AB1425" s="1">
        <v>1</v>
      </c>
      <c r="AC1425" s="1" t="s">
        <v>22</v>
      </c>
      <c r="AD1425" s="2">
        <v>0</v>
      </c>
      <c r="AE1425" s="1" t="s">
        <v>22</v>
      </c>
      <c r="AF1425" s="1" t="s">
        <v>22</v>
      </c>
      <c r="AG1425" s="1">
        <v>0</v>
      </c>
      <c r="AH1425" s="1">
        <v>1</v>
      </c>
      <c r="AI1425" s="1">
        <v>0</v>
      </c>
      <c r="AJ1425" s="1">
        <v>1</v>
      </c>
      <c r="AK1425" s="1">
        <v>1</v>
      </c>
      <c r="AL1425" s="1">
        <v>3</v>
      </c>
      <c r="AM1425" s="1" t="s">
        <v>11015</v>
      </c>
      <c r="AN1425" s="1" t="s">
        <v>5718</v>
      </c>
    </row>
    <row r="1426" spans="1:40" hidden="1">
      <c r="A1426" s="1" t="s">
        <v>11523</v>
      </c>
      <c r="B1426" s="7" t="s">
        <v>1618</v>
      </c>
      <c r="C1426" s="1" t="s">
        <v>13409</v>
      </c>
      <c r="D1426" s="7" t="s">
        <v>1619</v>
      </c>
      <c r="E1426" s="1">
        <v>0</v>
      </c>
      <c r="F1426" s="1">
        <v>9.5350000000000001</v>
      </c>
      <c r="G1426" s="1">
        <v>0</v>
      </c>
      <c r="H1426" s="2">
        <v>24</v>
      </c>
      <c r="I1426" s="1">
        <v>2</v>
      </c>
      <c r="J1426" s="1">
        <v>4</v>
      </c>
      <c r="K1426" s="1">
        <v>2</v>
      </c>
      <c r="L1426" s="1">
        <v>2.9809999999999999</v>
      </c>
      <c r="M1426" s="1">
        <v>2.62</v>
      </c>
      <c r="N1426" s="2">
        <v>9</v>
      </c>
      <c r="O1426" s="1">
        <v>1</v>
      </c>
      <c r="P1426" s="1">
        <v>1</v>
      </c>
      <c r="Q1426" s="1">
        <v>2.95</v>
      </c>
      <c r="R1426" s="2">
        <v>9</v>
      </c>
      <c r="S1426" s="1">
        <v>1</v>
      </c>
      <c r="T1426" s="1">
        <v>1</v>
      </c>
      <c r="U1426" s="1" t="s">
        <v>22</v>
      </c>
      <c r="V1426" s="2">
        <v>0</v>
      </c>
      <c r="W1426" s="1" t="s">
        <v>22</v>
      </c>
      <c r="X1426" s="1" t="s">
        <v>22</v>
      </c>
      <c r="Y1426" s="1">
        <v>5.87</v>
      </c>
      <c r="Z1426" s="2">
        <v>24</v>
      </c>
      <c r="AA1426" s="1">
        <v>2</v>
      </c>
      <c r="AB1426" s="1">
        <v>2</v>
      </c>
      <c r="AC1426" s="1" t="s">
        <v>22</v>
      </c>
      <c r="AD1426" s="2">
        <v>0</v>
      </c>
      <c r="AE1426" s="1" t="s">
        <v>22</v>
      </c>
      <c r="AF1426" s="1" t="s">
        <v>22</v>
      </c>
      <c r="AG1426" s="1">
        <v>0</v>
      </c>
      <c r="AH1426" s="1">
        <v>1</v>
      </c>
      <c r="AI1426" s="1">
        <v>0</v>
      </c>
      <c r="AJ1426" s="1">
        <v>1</v>
      </c>
      <c r="AK1426" s="1">
        <v>1</v>
      </c>
      <c r="AL1426" s="1">
        <v>3</v>
      </c>
      <c r="AM1426" s="1" t="s">
        <v>112</v>
      </c>
      <c r="AN1426" s="1" t="s">
        <v>5718</v>
      </c>
    </row>
    <row r="1427" spans="1:40" hidden="1">
      <c r="A1427" s="1" t="s">
        <v>11283</v>
      </c>
      <c r="B1427" s="7" t="s">
        <v>1745</v>
      </c>
      <c r="C1427" s="1" t="s">
        <v>13410</v>
      </c>
      <c r="D1427" s="7" t="s">
        <v>1746</v>
      </c>
      <c r="E1427" s="1">
        <v>2.8000000000000001E-2</v>
      </c>
      <c r="F1427" s="1">
        <v>1.6140000000000001</v>
      </c>
      <c r="G1427" s="1">
        <v>68</v>
      </c>
      <c r="H1427" s="2">
        <v>6.896551724</v>
      </c>
      <c r="I1427" s="1">
        <v>1</v>
      </c>
      <c r="J1427" s="1">
        <v>1</v>
      </c>
      <c r="K1427" s="1">
        <v>1</v>
      </c>
      <c r="L1427" s="1">
        <v>0.25900000000000001</v>
      </c>
      <c r="M1427" s="1" t="s">
        <v>22</v>
      </c>
      <c r="N1427" s="2">
        <v>0</v>
      </c>
      <c r="O1427" s="1" t="s">
        <v>22</v>
      </c>
      <c r="P1427" s="1" t="s">
        <v>22</v>
      </c>
      <c r="Q1427" s="1" t="s">
        <v>22</v>
      </c>
      <c r="R1427" s="2">
        <v>0</v>
      </c>
      <c r="S1427" s="1" t="s">
        <v>22</v>
      </c>
      <c r="T1427" s="1" t="s">
        <v>22</v>
      </c>
      <c r="U1427" s="1" t="s">
        <v>22</v>
      </c>
      <c r="V1427" s="2">
        <v>0</v>
      </c>
      <c r="W1427" s="1" t="s">
        <v>22</v>
      </c>
      <c r="X1427" s="1" t="s">
        <v>22</v>
      </c>
      <c r="Y1427" s="1">
        <v>2.61</v>
      </c>
      <c r="Z1427" s="2">
        <v>6.896551724</v>
      </c>
      <c r="AA1427" s="1">
        <v>1</v>
      </c>
      <c r="AB1427" s="1">
        <v>1</v>
      </c>
      <c r="AC1427" s="1" t="s">
        <v>22</v>
      </c>
      <c r="AD1427" s="2">
        <v>0</v>
      </c>
      <c r="AE1427" s="1" t="s">
        <v>22</v>
      </c>
      <c r="AF1427" s="1" t="s">
        <v>22</v>
      </c>
      <c r="AG1427" s="1">
        <v>0</v>
      </c>
      <c r="AH1427" s="1">
        <v>1</v>
      </c>
      <c r="AI1427" s="1">
        <v>0</v>
      </c>
      <c r="AJ1427" s="1">
        <v>0</v>
      </c>
      <c r="AK1427" s="1">
        <v>0</v>
      </c>
      <c r="AL1427" s="1">
        <v>1</v>
      </c>
      <c r="AM1427" s="1" t="s">
        <v>11717</v>
      </c>
      <c r="AN1427" s="1" t="s">
        <v>5718</v>
      </c>
    </row>
    <row r="1428" spans="1:40">
      <c r="A1428" s="1" t="s">
        <v>4123</v>
      </c>
      <c r="B1428" s="7" t="s">
        <v>2376</v>
      </c>
      <c r="C1428" s="1" t="s">
        <v>10190</v>
      </c>
      <c r="D1428" s="7" t="s">
        <v>2377</v>
      </c>
      <c r="E1428" s="1">
        <v>0</v>
      </c>
      <c r="F1428" s="1">
        <v>94.293000000000006</v>
      </c>
      <c r="G1428" s="1">
        <v>0</v>
      </c>
      <c r="H1428" s="2">
        <v>42.640692639999997</v>
      </c>
      <c r="I1428" s="1">
        <v>20</v>
      </c>
      <c r="J1428" s="1">
        <v>104</v>
      </c>
      <c r="K1428" s="1">
        <v>19</v>
      </c>
      <c r="L1428" s="1">
        <v>7.577</v>
      </c>
      <c r="M1428" s="1">
        <v>53.15</v>
      </c>
      <c r="N1428" s="2">
        <v>29.87012987</v>
      </c>
      <c r="O1428" s="1">
        <v>13</v>
      </c>
      <c r="P1428" s="1">
        <v>23</v>
      </c>
      <c r="Q1428" s="1">
        <v>56.67</v>
      </c>
      <c r="R1428" s="2">
        <v>32.251082250000003</v>
      </c>
      <c r="S1428" s="1">
        <v>14</v>
      </c>
      <c r="T1428" s="1">
        <v>22</v>
      </c>
      <c r="U1428" s="1">
        <v>62.8</v>
      </c>
      <c r="V1428" s="2">
        <v>30.735930740000001</v>
      </c>
      <c r="W1428" s="1">
        <v>13</v>
      </c>
      <c r="X1428" s="1">
        <v>23</v>
      </c>
      <c r="Y1428" s="1">
        <v>46.02</v>
      </c>
      <c r="Z1428" s="2">
        <v>26.406926410000001</v>
      </c>
      <c r="AA1428" s="1">
        <v>12</v>
      </c>
      <c r="AB1428" s="1">
        <v>17</v>
      </c>
      <c r="AC1428" s="1">
        <v>51.81</v>
      </c>
      <c r="AD1428" s="2">
        <v>28.787878790000001</v>
      </c>
      <c r="AE1428" s="1">
        <v>13</v>
      </c>
      <c r="AF1428" s="1">
        <v>19</v>
      </c>
      <c r="AG1428" s="1">
        <v>1</v>
      </c>
      <c r="AH1428" s="1">
        <v>1</v>
      </c>
      <c r="AI1428" s="1">
        <v>1</v>
      </c>
      <c r="AJ1428" s="1">
        <v>1</v>
      </c>
      <c r="AK1428" s="1">
        <v>1</v>
      </c>
      <c r="AL1428" s="1">
        <v>5</v>
      </c>
      <c r="AM1428" s="1" t="s">
        <v>23</v>
      </c>
      <c r="AN1428" s="1" t="s">
        <v>5717</v>
      </c>
    </row>
    <row r="1429" spans="1:40">
      <c r="A1429" s="1" t="s">
        <v>4124</v>
      </c>
      <c r="B1429" s="7" t="s">
        <v>2824</v>
      </c>
      <c r="C1429" s="1" t="s">
        <v>10191</v>
      </c>
      <c r="D1429" s="7" t="s">
        <v>774</v>
      </c>
      <c r="E1429" s="1">
        <v>0</v>
      </c>
      <c r="F1429" s="1">
        <v>40.683</v>
      </c>
      <c r="G1429" s="1">
        <v>0</v>
      </c>
      <c r="H1429" s="2">
        <v>15.28150134</v>
      </c>
      <c r="I1429" s="1">
        <v>9</v>
      </c>
      <c r="J1429" s="1">
        <v>22</v>
      </c>
      <c r="K1429" s="1">
        <v>9</v>
      </c>
      <c r="L1429" s="1">
        <v>0.80800000000000005</v>
      </c>
      <c r="M1429" s="1">
        <v>17.239999999999998</v>
      </c>
      <c r="N1429" s="2">
        <v>8.8471849870000003</v>
      </c>
      <c r="O1429" s="1">
        <v>6</v>
      </c>
      <c r="P1429" s="1">
        <v>7</v>
      </c>
      <c r="Q1429" s="1">
        <v>17.91</v>
      </c>
      <c r="R1429" s="2">
        <v>11.394101879999999</v>
      </c>
      <c r="S1429" s="1">
        <v>6</v>
      </c>
      <c r="T1429" s="1">
        <v>6</v>
      </c>
      <c r="U1429" s="1">
        <v>8.58</v>
      </c>
      <c r="V1429" s="2">
        <v>6.7024128689999998</v>
      </c>
      <c r="W1429" s="1">
        <v>4</v>
      </c>
      <c r="X1429" s="1">
        <v>4</v>
      </c>
      <c r="Y1429" s="1">
        <v>10.46</v>
      </c>
      <c r="Z1429" s="2">
        <v>6.7024128689999998</v>
      </c>
      <c r="AA1429" s="1">
        <v>4</v>
      </c>
      <c r="AB1429" s="1">
        <v>4</v>
      </c>
      <c r="AC1429" s="1">
        <v>2.2999999999999998</v>
      </c>
      <c r="AD1429" s="2">
        <v>1.3404825739999999</v>
      </c>
      <c r="AE1429" s="1">
        <v>1</v>
      </c>
      <c r="AF1429" s="1">
        <v>1</v>
      </c>
      <c r="AG1429" s="1">
        <v>1</v>
      </c>
      <c r="AH1429" s="1">
        <v>1</v>
      </c>
      <c r="AI1429" s="1">
        <v>1</v>
      </c>
      <c r="AJ1429" s="1">
        <v>1</v>
      </c>
      <c r="AK1429" s="1">
        <v>1</v>
      </c>
      <c r="AL1429" s="1">
        <v>5</v>
      </c>
      <c r="AM1429" s="1" t="s">
        <v>23</v>
      </c>
      <c r="AN1429" s="1" t="s">
        <v>5717</v>
      </c>
    </row>
    <row r="1430" spans="1:40">
      <c r="A1430" s="1" t="s">
        <v>4125</v>
      </c>
      <c r="B1430" s="7" t="s">
        <v>1274</v>
      </c>
      <c r="C1430" s="1" t="s">
        <v>10192</v>
      </c>
      <c r="D1430" s="7" t="s">
        <v>1275</v>
      </c>
      <c r="E1430" s="1">
        <v>0</v>
      </c>
      <c r="F1430" s="1">
        <v>23.352</v>
      </c>
      <c r="G1430" s="1">
        <v>0</v>
      </c>
      <c r="H1430" s="2">
        <v>27.01421801</v>
      </c>
      <c r="I1430" s="1">
        <v>5</v>
      </c>
      <c r="J1430" s="1">
        <v>18</v>
      </c>
      <c r="K1430" s="1">
        <v>5</v>
      </c>
      <c r="L1430" s="1">
        <v>1.8939999999999999</v>
      </c>
      <c r="M1430" s="1">
        <v>4.95</v>
      </c>
      <c r="N1430" s="2">
        <v>10.426540279999999</v>
      </c>
      <c r="O1430" s="1">
        <v>2</v>
      </c>
      <c r="P1430" s="1">
        <v>2</v>
      </c>
      <c r="Q1430" s="1">
        <v>8.67</v>
      </c>
      <c r="R1430" s="2">
        <v>13.74407583</v>
      </c>
      <c r="S1430" s="1">
        <v>3</v>
      </c>
      <c r="T1430" s="1">
        <v>4</v>
      </c>
      <c r="U1430" s="1">
        <v>12.34</v>
      </c>
      <c r="V1430" s="2">
        <v>17.535545020000001</v>
      </c>
      <c r="W1430" s="1">
        <v>3</v>
      </c>
      <c r="X1430" s="1">
        <v>4</v>
      </c>
      <c r="Y1430" s="1">
        <v>13.09</v>
      </c>
      <c r="Z1430" s="2">
        <v>20.853080569999999</v>
      </c>
      <c r="AA1430" s="1">
        <v>4</v>
      </c>
      <c r="AB1430" s="1">
        <v>5</v>
      </c>
      <c r="AC1430" s="1">
        <v>9.4</v>
      </c>
      <c r="AD1430" s="2">
        <v>19.431279620000002</v>
      </c>
      <c r="AE1430" s="1">
        <v>3</v>
      </c>
      <c r="AF1430" s="1">
        <v>3</v>
      </c>
      <c r="AG1430" s="1">
        <v>1</v>
      </c>
      <c r="AH1430" s="1">
        <v>1</v>
      </c>
      <c r="AI1430" s="1">
        <v>1</v>
      </c>
      <c r="AJ1430" s="1">
        <v>1</v>
      </c>
      <c r="AK1430" s="1">
        <v>1</v>
      </c>
      <c r="AL1430" s="1">
        <v>5</v>
      </c>
      <c r="AM1430" s="1" t="s">
        <v>23</v>
      </c>
      <c r="AN1430" s="1" t="s">
        <v>5717</v>
      </c>
    </row>
    <row r="1431" spans="1:40">
      <c r="A1431" s="1" t="s">
        <v>4126</v>
      </c>
      <c r="B1431" s="7" t="s">
        <v>711</v>
      </c>
      <c r="C1431" s="1" t="s">
        <v>10193</v>
      </c>
      <c r="D1431" s="7" t="s">
        <v>712</v>
      </c>
      <c r="E1431" s="1">
        <v>0</v>
      </c>
      <c r="F1431" s="1">
        <v>22.916</v>
      </c>
      <c r="G1431" s="1">
        <v>0</v>
      </c>
      <c r="H1431" s="2">
        <v>10.014306149999999</v>
      </c>
      <c r="I1431" s="1">
        <v>6</v>
      </c>
      <c r="J1431" s="1">
        <v>14</v>
      </c>
      <c r="K1431" s="1">
        <v>6</v>
      </c>
      <c r="L1431" s="1">
        <v>0.73799999999999999</v>
      </c>
      <c r="M1431" s="1">
        <v>8.6</v>
      </c>
      <c r="N1431" s="2">
        <v>5.2932761089999998</v>
      </c>
      <c r="O1431" s="1">
        <v>3</v>
      </c>
      <c r="P1431" s="1">
        <v>3</v>
      </c>
      <c r="Q1431" s="1">
        <v>3.65</v>
      </c>
      <c r="R1431" s="2">
        <v>1.716738197</v>
      </c>
      <c r="S1431" s="1">
        <v>1</v>
      </c>
      <c r="T1431" s="1">
        <v>1</v>
      </c>
      <c r="U1431" s="1">
        <v>12.92</v>
      </c>
      <c r="V1431" s="2">
        <v>6.4377682399999996</v>
      </c>
      <c r="W1431" s="1">
        <v>4</v>
      </c>
      <c r="X1431" s="1">
        <v>5</v>
      </c>
      <c r="Y1431" s="1">
        <v>8.48</v>
      </c>
      <c r="Z1431" s="2">
        <v>5.7224606580000001</v>
      </c>
      <c r="AA1431" s="1">
        <v>3</v>
      </c>
      <c r="AB1431" s="1">
        <v>3</v>
      </c>
      <c r="AC1431" s="1">
        <v>6.75</v>
      </c>
      <c r="AD1431" s="2">
        <v>3.290414878</v>
      </c>
      <c r="AE1431" s="1">
        <v>2</v>
      </c>
      <c r="AF1431" s="1">
        <v>2</v>
      </c>
      <c r="AG1431" s="1">
        <v>1</v>
      </c>
      <c r="AH1431" s="1">
        <v>1</v>
      </c>
      <c r="AI1431" s="1">
        <v>1</v>
      </c>
      <c r="AJ1431" s="1">
        <v>1</v>
      </c>
      <c r="AK1431" s="1">
        <v>1</v>
      </c>
      <c r="AL1431" s="1">
        <v>5</v>
      </c>
      <c r="AM1431" s="1" t="s">
        <v>23</v>
      </c>
      <c r="AN1431" s="1" t="s">
        <v>5717</v>
      </c>
    </row>
    <row r="1432" spans="1:40">
      <c r="A1432" s="1" t="s">
        <v>4127</v>
      </c>
      <c r="B1432" s="7" t="s">
        <v>1815</v>
      </c>
      <c r="C1432" s="1" t="s">
        <v>10194</v>
      </c>
      <c r="D1432" s="7" t="s">
        <v>1816</v>
      </c>
      <c r="E1432" s="1">
        <v>0</v>
      </c>
      <c r="F1432" s="1">
        <v>38.542000000000002</v>
      </c>
      <c r="G1432" s="1">
        <v>0</v>
      </c>
      <c r="H1432" s="2">
        <v>21.241830069999999</v>
      </c>
      <c r="I1432" s="1">
        <v>4</v>
      </c>
      <c r="J1432" s="1">
        <v>29</v>
      </c>
      <c r="K1432" s="1">
        <v>4</v>
      </c>
      <c r="L1432" s="1">
        <v>2.415</v>
      </c>
      <c r="M1432" s="1">
        <v>23.08</v>
      </c>
      <c r="N1432" s="2">
        <v>15.032679740000001</v>
      </c>
      <c r="O1432" s="1">
        <v>3</v>
      </c>
      <c r="P1432" s="1">
        <v>6</v>
      </c>
      <c r="Q1432" s="1">
        <v>35.78</v>
      </c>
      <c r="R1432" s="2">
        <v>21.241830069999999</v>
      </c>
      <c r="S1432" s="1">
        <v>4</v>
      </c>
      <c r="T1432" s="1">
        <v>10</v>
      </c>
      <c r="U1432" s="1">
        <v>12.68</v>
      </c>
      <c r="V1432" s="2">
        <v>15.032679740000001</v>
      </c>
      <c r="W1432" s="1">
        <v>3</v>
      </c>
      <c r="X1432" s="1">
        <v>4</v>
      </c>
      <c r="Y1432" s="1">
        <v>21.82</v>
      </c>
      <c r="Z1432" s="2">
        <v>15.032679740000001</v>
      </c>
      <c r="AA1432" s="1">
        <v>3</v>
      </c>
      <c r="AB1432" s="1">
        <v>7</v>
      </c>
      <c r="AC1432" s="1">
        <v>3.16</v>
      </c>
      <c r="AD1432" s="2">
        <v>10.784313729999999</v>
      </c>
      <c r="AE1432" s="1">
        <v>2</v>
      </c>
      <c r="AF1432" s="1">
        <v>2</v>
      </c>
      <c r="AG1432" s="1">
        <v>1</v>
      </c>
      <c r="AH1432" s="1">
        <v>1</v>
      </c>
      <c r="AI1432" s="1">
        <v>1</v>
      </c>
      <c r="AJ1432" s="1">
        <v>1</v>
      </c>
      <c r="AK1432" s="1">
        <v>1</v>
      </c>
      <c r="AL1432" s="1">
        <v>5</v>
      </c>
      <c r="AM1432" s="1" t="s">
        <v>23</v>
      </c>
      <c r="AN1432" s="1" t="s">
        <v>5717</v>
      </c>
    </row>
    <row r="1433" spans="1:40">
      <c r="A1433" s="1" t="s">
        <v>4128</v>
      </c>
      <c r="B1433" s="7" t="s">
        <v>12267</v>
      </c>
      <c r="C1433" s="1" t="s">
        <v>10195</v>
      </c>
      <c r="D1433" s="7" t="s">
        <v>1649</v>
      </c>
      <c r="E1433" s="1">
        <v>0</v>
      </c>
      <c r="F1433" s="1">
        <v>28.899000000000001</v>
      </c>
      <c r="G1433" s="1">
        <v>0</v>
      </c>
      <c r="H1433" s="2">
        <v>29.44785276</v>
      </c>
      <c r="I1433" s="1">
        <v>7</v>
      </c>
      <c r="J1433" s="1">
        <v>12</v>
      </c>
      <c r="K1433" s="1">
        <v>7</v>
      </c>
      <c r="L1433" s="1">
        <v>2.6520000000000001</v>
      </c>
      <c r="M1433" s="1">
        <v>5.1100000000000003</v>
      </c>
      <c r="N1433" s="2">
        <v>9.8159509200000006</v>
      </c>
      <c r="O1433" s="1">
        <v>2</v>
      </c>
      <c r="P1433" s="1">
        <v>2</v>
      </c>
      <c r="Q1433" s="1">
        <v>2.93</v>
      </c>
      <c r="R1433" s="2">
        <v>3.9877300610000002</v>
      </c>
      <c r="S1433" s="1">
        <v>1</v>
      </c>
      <c r="T1433" s="1">
        <v>1</v>
      </c>
      <c r="U1433" s="1">
        <v>5.8</v>
      </c>
      <c r="V1433" s="2">
        <v>9.2024539880000003</v>
      </c>
      <c r="W1433" s="1">
        <v>2</v>
      </c>
      <c r="X1433" s="1">
        <v>2</v>
      </c>
      <c r="Y1433" s="1">
        <v>9.1300000000000008</v>
      </c>
      <c r="Z1433" s="2">
        <v>9.2024539880000003</v>
      </c>
      <c r="AA1433" s="1">
        <v>2</v>
      </c>
      <c r="AB1433" s="1">
        <v>3</v>
      </c>
      <c r="AC1433" s="1">
        <v>12.04</v>
      </c>
      <c r="AD1433" s="2">
        <v>16.257668710000001</v>
      </c>
      <c r="AE1433" s="1">
        <v>4</v>
      </c>
      <c r="AF1433" s="1">
        <v>4</v>
      </c>
      <c r="AG1433" s="1">
        <v>1</v>
      </c>
      <c r="AH1433" s="1">
        <v>1</v>
      </c>
      <c r="AI1433" s="1">
        <v>1</v>
      </c>
      <c r="AJ1433" s="1">
        <v>1</v>
      </c>
      <c r="AK1433" s="1">
        <v>1</v>
      </c>
      <c r="AL1433" s="1">
        <v>5</v>
      </c>
      <c r="AM1433" s="1" t="s">
        <v>23</v>
      </c>
      <c r="AN1433" s="1" t="s">
        <v>5717</v>
      </c>
    </row>
    <row r="1434" spans="1:40" hidden="1">
      <c r="A1434" s="1" t="s">
        <v>11604</v>
      </c>
      <c r="B1434" s="7" t="s">
        <v>13411</v>
      </c>
      <c r="C1434" s="1" t="s">
        <v>13412</v>
      </c>
      <c r="D1434" s="7" t="s">
        <v>620</v>
      </c>
      <c r="E1434" s="1">
        <v>0</v>
      </c>
      <c r="F1434" s="1">
        <v>14.845000000000001</v>
      </c>
      <c r="G1434" s="1">
        <v>0</v>
      </c>
      <c r="H1434" s="2">
        <v>8.453608247</v>
      </c>
      <c r="I1434" s="1">
        <v>4</v>
      </c>
      <c r="J1434" s="1">
        <v>9</v>
      </c>
      <c r="K1434" s="1">
        <v>0</v>
      </c>
      <c r="L1434" s="1">
        <v>0.61599999999999999</v>
      </c>
      <c r="M1434" s="1">
        <v>5.98</v>
      </c>
      <c r="N1434" s="2">
        <v>2.4742268040000002</v>
      </c>
      <c r="O1434" s="1">
        <v>1</v>
      </c>
      <c r="P1434" s="1">
        <v>2</v>
      </c>
      <c r="Q1434" s="1">
        <v>6.7</v>
      </c>
      <c r="R1434" s="2">
        <v>6.3917525770000001</v>
      </c>
      <c r="S1434" s="1">
        <v>3</v>
      </c>
      <c r="T1434" s="1">
        <v>3</v>
      </c>
      <c r="U1434" s="1">
        <v>4.6399999999999997</v>
      </c>
      <c r="V1434" s="2">
        <v>2.0618556699999999</v>
      </c>
      <c r="W1434" s="1">
        <v>1</v>
      </c>
      <c r="X1434" s="1">
        <v>2</v>
      </c>
      <c r="Y1434" s="1">
        <v>3.94</v>
      </c>
      <c r="Z1434" s="2">
        <v>4.1237113399999998</v>
      </c>
      <c r="AA1434" s="1">
        <v>2</v>
      </c>
      <c r="AB1434" s="1">
        <v>2</v>
      </c>
      <c r="AC1434" s="1" t="s">
        <v>22</v>
      </c>
      <c r="AD1434" s="2">
        <v>0</v>
      </c>
      <c r="AE1434" s="1" t="s">
        <v>22</v>
      </c>
      <c r="AF1434" s="1" t="s">
        <v>22</v>
      </c>
      <c r="AG1434" s="1">
        <v>0</v>
      </c>
      <c r="AH1434" s="1">
        <v>1</v>
      </c>
      <c r="AI1434" s="1">
        <v>1</v>
      </c>
      <c r="AJ1434" s="1">
        <v>1</v>
      </c>
      <c r="AK1434" s="1">
        <v>1</v>
      </c>
      <c r="AL1434" s="1">
        <v>4</v>
      </c>
      <c r="AM1434" s="1" t="s">
        <v>112</v>
      </c>
      <c r="AN1434" s="1" t="s">
        <v>5718</v>
      </c>
    </row>
    <row r="1435" spans="1:40">
      <c r="A1435" s="1" t="s">
        <v>4129</v>
      </c>
      <c r="B1435" s="7" t="s">
        <v>12268</v>
      </c>
      <c r="C1435" s="1" t="s">
        <v>10196</v>
      </c>
      <c r="D1435" s="7" t="s">
        <v>189</v>
      </c>
      <c r="E1435" s="1">
        <v>8.0000000000000002E-3</v>
      </c>
      <c r="F1435" s="1">
        <v>2.536</v>
      </c>
      <c r="G1435" s="1">
        <v>11</v>
      </c>
      <c r="H1435" s="2">
        <v>2.388059701</v>
      </c>
      <c r="I1435" s="1">
        <v>1</v>
      </c>
      <c r="J1435" s="1">
        <v>2</v>
      </c>
      <c r="K1435" s="1">
        <v>1</v>
      </c>
      <c r="L1435" s="1">
        <v>0.19400000000000001</v>
      </c>
      <c r="M1435" s="1">
        <v>2.06</v>
      </c>
      <c r="N1435" s="2">
        <v>2.388059701</v>
      </c>
      <c r="O1435" s="1">
        <v>1</v>
      </c>
      <c r="P1435" s="1">
        <v>1</v>
      </c>
      <c r="Q1435" s="1">
        <v>2.0299999999999998</v>
      </c>
      <c r="R1435" s="2">
        <v>2.388059701</v>
      </c>
      <c r="S1435" s="1">
        <v>1</v>
      </c>
      <c r="T1435" s="1">
        <v>1</v>
      </c>
      <c r="U1435" s="1" t="s">
        <v>22</v>
      </c>
      <c r="V1435" s="2">
        <v>0</v>
      </c>
      <c r="W1435" s="1" t="s">
        <v>22</v>
      </c>
      <c r="X1435" s="1" t="s">
        <v>22</v>
      </c>
      <c r="Y1435" s="1" t="s">
        <v>22</v>
      </c>
      <c r="Z1435" s="2">
        <v>0</v>
      </c>
      <c r="AA1435" s="1" t="s">
        <v>22</v>
      </c>
      <c r="AB1435" s="1" t="s">
        <v>22</v>
      </c>
      <c r="AC1435" s="1" t="s">
        <v>22</v>
      </c>
      <c r="AD1435" s="2">
        <v>0</v>
      </c>
      <c r="AE1435" s="1" t="s">
        <v>22</v>
      </c>
      <c r="AF1435" s="1" t="s">
        <v>22</v>
      </c>
      <c r="AG1435" s="1">
        <v>0</v>
      </c>
      <c r="AH1435" s="1">
        <v>0</v>
      </c>
      <c r="AI1435" s="1">
        <v>0</v>
      </c>
      <c r="AJ1435" s="1">
        <v>1</v>
      </c>
      <c r="AK1435" s="1">
        <v>1</v>
      </c>
      <c r="AL1435" s="1">
        <v>2</v>
      </c>
      <c r="AM1435" s="1" t="s">
        <v>23</v>
      </c>
      <c r="AN1435" s="1" t="s">
        <v>5717</v>
      </c>
    </row>
    <row r="1436" spans="1:40">
      <c r="A1436" s="1" t="s">
        <v>4130</v>
      </c>
      <c r="B1436" s="7" t="s">
        <v>26</v>
      </c>
      <c r="C1436" s="1" t="s">
        <v>10197</v>
      </c>
      <c r="D1436" s="7" t="s">
        <v>1709</v>
      </c>
      <c r="E1436" s="1">
        <v>0</v>
      </c>
      <c r="F1436" s="1">
        <v>19.504000000000001</v>
      </c>
      <c r="G1436" s="1">
        <v>0</v>
      </c>
      <c r="H1436" s="2">
        <v>24.293785310000001</v>
      </c>
      <c r="I1436" s="1">
        <v>4</v>
      </c>
      <c r="J1436" s="1">
        <v>12</v>
      </c>
      <c r="K1436" s="1">
        <v>4</v>
      </c>
      <c r="L1436" s="1">
        <v>2.5939999999999999</v>
      </c>
      <c r="M1436" s="1">
        <v>0</v>
      </c>
      <c r="N1436" s="2">
        <v>5.0847457629999999</v>
      </c>
      <c r="O1436" s="1">
        <v>1</v>
      </c>
      <c r="P1436" s="1">
        <v>1</v>
      </c>
      <c r="Q1436" s="1">
        <v>4.04</v>
      </c>
      <c r="R1436" s="2">
        <v>12.994350280000001</v>
      </c>
      <c r="S1436" s="1">
        <v>2</v>
      </c>
      <c r="T1436" s="1">
        <v>2</v>
      </c>
      <c r="U1436" s="1">
        <v>10.65</v>
      </c>
      <c r="V1436" s="2">
        <v>12.994350280000001</v>
      </c>
      <c r="W1436" s="1">
        <v>2</v>
      </c>
      <c r="X1436" s="1">
        <v>3</v>
      </c>
      <c r="Y1436" s="1">
        <v>12.52</v>
      </c>
      <c r="Z1436" s="2">
        <v>19.20903955</v>
      </c>
      <c r="AA1436" s="1">
        <v>3</v>
      </c>
      <c r="AB1436" s="1">
        <v>4</v>
      </c>
      <c r="AC1436" s="1">
        <v>6.72</v>
      </c>
      <c r="AD1436" s="2">
        <v>12.994350280000001</v>
      </c>
      <c r="AE1436" s="1">
        <v>2</v>
      </c>
      <c r="AF1436" s="1">
        <v>2</v>
      </c>
      <c r="AG1436" s="1">
        <v>1</v>
      </c>
      <c r="AH1436" s="1">
        <v>1</v>
      </c>
      <c r="AI1436" s="1">
        <v>1</v>
      </c>
      <c r="AJ1436" s="1">
        <v>1</v>
      </c>
      <c r="AK1436" s="1">
        <v>1</v>
      </c>
      <c r="AL1436" s="1">
        <v>5</v>
      </c>
      <c r="AM1436" s="1" t="s">
        <v>23</v>
      </c>
      <c r="AN1436" s="1" t="s">
        <v>5717</v>
      </c>
    </row>
    <row r="1437" spans="1:40">
      <c r="A1437" s="1" t="s">
        <v>4131</v>
      </c>
      <c r="B1437" s="7" t="s">
        <v>12269</v>
      </c>
      <c r="C1437" s="1" t="s">
        <v>10198</v>
      </c>
      <c r="D1437" s="7" t="s">
        <v>1031</v>
      </c>
      <c r="E1437" s="1">
        <v>0</v>
      </c>
      <c r="F1437" s="1">
        <v>11.827</v>
      </c>
      <c r="G1437" s="1">
        <v>0</v>
      </c>
      <c r="H1437" s="2">
        <v>13.20754717</v>
      </c>
      <c r="I1437" s="1">
        <v>4</v>
      </c>
      <c r="J1437" s="1">
        <v>6</v>
      </c>
      <c r="K1437" s="1">
        <v>4</v>
      </c>
      <c r="L1437" s="1">
        <v>0.93100000000000005</v>
      </c>
      <c r="M1437" s="1">
        <v>5.72</v>
      </c>
      <c r="N1437" s="2">
        <v>6.7385444740000002</v>
      </c>
      <c r="O1437" s="1">
        <v>2</v>
      </c>
      <c r="P1437" s="1">
        <v>2</v>
      </c>
      <c r="Q1437" s="1">
        <v>2.2599999999999998</v>
      </c>
      <c r="R1437" s="2">
        <v>7.0080862530000001</v>
      </c>
      <c r="S1437" s="1">
        <v>2</v>
      </c>
      <c r="T1437" s="1">
        <v>2</v>
      </c>
      <c r="U1437" s="1">
        <v>2.48</v>
      </c>
      <c r="V1437" s="2">
        <v>3.2345013480000002</v>
      </c>
      <c r="W1437" s="1">
        <v>1</v>
      </c>
      <c r="X1437" s="1">
        <v>1</v>
      </c>
      <c r="Y1437" s="1" t="s">
        <v>22</v>
      </c>
      <c r="Z1437" s="2">
        <v>0</v>
      </c>
      <c r="AA1437" s="1" t="s">
        <v>22</v>
      </c>
      <c r="AB1437" s="1" t="s">
        <v>22</v>
      </c>
      <c r="AC1437" s="1">
        <v>3.23</v>
      </c>
      <c r="AD1437" s="2">
        <v>3.2345013480000002</v>
      </c>
      <c r="AE1437" s="1">
        <v>1</v>
      </c>
      <c r="AF1437" s="1">
        <v>1</v>
      </c>
      <c r="AG1437" s="1">
        <v>1</v>
      </c>
      <c r="AH1437" s="1">
        <v>0</v>
      </c>
      <c r="AI1437" s="1">
        <v>1</v>
      </c>
      <c r="AJ1437" s="1">
        <v>1</v>
      </c>
      <c r="AK1437" s="1">
        <v>1</v>
      </c>
      <c r="AL1437" s="1">
        <v>4</v>
      </c>
      <c r="AM1437" s="1" t="s">
        <v>23</v>
      </c>
      <c r="AN1437" s="1" t="s">
        <v>5717</v>
      </c>
    </row>
    <row r="1438" spans="1:40" hidden="1">
      <c r="A1438" s="1" t="s">
        <v>11627</v>
      </c>
      <c r="B1438" s="7" t="s">
        <v>818</v>
      </c>
      <c r="C1438" s="1" t="s">
        <v>13413</v>
      </c>
      <c r="D1438" s="7" t="s">
        <v>819</v>
      </c>
      <c r="E1438" s="1">
        <v>0</v>
      </c>
      <c r="F1438" s="1">
        <v>16.448</v>
      </c>
      <c r="G1438" s="1">
        <v>0</v>
      </c>
      <c r="H1438" s="2">
        <v>13.39285714</v>
      </c>
      <c r="I1438" s="1">
        <v>2</v>
      </c>
      <c r="J1438" s="1">
        <v>7</v>
      </c>
      <c r="K1438" s="1">
        <v>2</v>
      </c>
      <c r="L1438" s="1">
        <v>0.874</v>
      </c>
      <c r="M1438" s="1">
        <v>4.55</v>
      </c>
      <c r="N1438" s="2">
        <v>7.5892857139999998</v>
      </c>
      <c r="O1438" s="1">
        <v>1</v>
      </c>
      <c r="P1438" s="1">
        <v>1</v>
      </c>
      <c r="Q1438" s="1">
        <v>7.23</v>
      </c>
      <c r="R1438" s="2">
        <v>13.39285714</v>
      </c>
      <c r="S1438" s="1">
        <v>2</v>
      </c>
      <c r="T1438" s="1">
        <v>2</v>
      </c>
      <c r="U1438" s="1">
        <v>2.52</v>
      </c>
      <c r="V1438" s="2">
        <v>5.8035714289999998</v>
      </c>
      <c r="W1438" s="1">
        <v>1</v>
      </c>
      <c r="X1438" s="1">
        <v>1</v>
      </c>
      <c r="Y1438" s="1">
        <v>8.26</v>
      </c>
      <c r="Z1438" s="2">
        <v>13.39285714</v>
      </c>
      <c r="AA1438" s="1">
        <v>2</v>
      </c>
      <c r="AB1438" s="1">
        <v>2</v>
      </c>
      <c r="AC1438" s="1">
        <v>3.86</v>
      </c>
      <c r="AD1438" s="2">
        <v>7.5892857139999998</v>
      </c>
      <c r="AE1438" s="1">
        <v>1</v>
      </c>
      <c r="AF1438" s="1">
        <v>1</v>
      </c>
      <c r="AG1438" s="1">
        <v>1</v>
      </c>
      <c r="AH1438" s="1">
        <v>1</v>
      </c>
      <c r="AI1438" s="1">
        <v>1</v>
      </c>
      <c r="AJ1438" s="1">
        <v>1</v>
      </c>
      <c r="AK1438" s="1">
        <v>1</v>
      </c>
      <c r="AL1438" s="1">
        <v>5</v>
      </c>
      <c r="AM1438" s="1" t="s">
        <v>112</v>
      </c>
      <c r="AN1438" s="1" t="s">
        <v>5718</v>
      </c>
    </row>
    <row r="1439" spans="1:40">
      <c r="A1439" s="1" t="s">
        <v>4132</v>
      </c>
      <c r="B1439" s="7" t="s">
        <v>1003</v>
      </c>
      <c r="C1439" s="1" t="s">
        <v>10199</v>
      </c>
      <c r="D1439" s="7" t="s">
        <v>6750</v>
      </c>
      <c r="E1439" s="1">
        <v>0</v>
      </c>
      <c r="F1439" s="1">
        <v>48.43</v>
      </c>
      <c r="G1439" s="1">
        <v>0</v>
      </c>
      <c r="H1439" s="2">
        <v>14.73429952</v>
      </c>
      <c r="I1439" s="1">
        <v>12</v>
      </c>
      <c r="J1439" s="1">
        <v>21</v>
      </c>
      <c r="K1439" s="1">
        <v>1</v>
      </c>
      <c r="L1439" s="1">
        <v>1.3520000000000001</v>
      </c>
      <c r="M1439" s="1">
        <v>9.08</v>
      </c>
      <c r="N1439" s="2">
        <v>3.6231884060000001</v>
      </c>
      <c r="O1439" s="1">
        <v>3</v>
      </c>
      <c r="P1439" s="1">
        <v>3</v>
      </c>
      <c r="Q1439" s="1">
        <v>20.97</v>
      </c>
      <c r="R1439" s="2">
        <v>9.7826086960000005</v>
      </c>
      <c r="S1439" s="1">
        <v>6</v>
      </c>
      <c r="T1439" s="1">
        <v>7</v>
      </c>
      <c r="U1439" s="1">
        <v>8.89</v>
      </c>
      <c r="V1439" s="2">
        <v>5.1932367150000003</v>
      </c>
      <c r="W1439" s="1">
        <v>3</v>
      </c>
      <c r="X1439" s="1">
        <v>3</v>
      </c>
      <c r="Y1439" s="1">
        <v>17.68</v>
      </c>
      <c r="Z1439" s="2">
        <v>7.4879227049999999</v>
      </c>
      <c r="AA1439" s="1">
        <v>6</v>
      </c>
      <c r="AB1439" s="1">
        <v>7</v>
      </c>
      <c r="AC1439" s="1">
        <v>3.15</v>
      </c>
      <c r="AD1439" s="2">
        <v>1.9323671499999999</v>
      </c>
      <c r="AE1439" s="1">
        <v>1</v>
      </c>
      <c r="AF1439" s="1">
        <v>1</v>
      </c>
      <c r="AG1439" s="1">
        <v>1</v>
      </c>
      <c r="AH1439" s="1">
        <v>1</v>
      </c>
      <c r="AI1439" s="1">
        <v>1</v>
      </c>
      <c r="AJ1439" s="1">
        <v>1</v>
      </c>
      <c r="AK1439" s="1">
        <v>1</v>
      </c>
      <c r="AL1439" s="1">
        <v>5</v>
      </c>
      <c r="AM1439" s="1" t="s">
        <v>23</v>
      </c>
      <c r="AN1439" s="1" t="s">
        <v>5718</v>
      </c>
    </row>
    <row r="1440" spans="1:40">
      <c r="A1440" s="1" t="s">
        <v>4133</v>
      </c>
      <c r="B1440" s="7" t="s">
        <v>12271</v>
      </c>
      <c r="C1440" s="1" t="s">
        <v>10200</v>
      </c>
      <c r="D1440" s="7" t="s">
        <v>2147</v>
      </c>
      <c r="E1440" s="1">
        <v>0</v>
      </c>
      <c r="F1440" s="1">
        <v>74.998000000000005</v>
      </c>
      <c r="G1440" s="1">
        <v>0</v>
      </c>
      <c r="H1440" s="2">
        <v>28.541666670000001</v>
      </c>
      <c r="I1440" s="1">
        <v>12</v>
      </c>
      <c r="J1440" s="1">
        <v>68</v>
      </c>
      <c r="K1440" s="1">
        <v>12</v>
      </c>
      <c r="L1440" s="1">
        <v>5.4489999999999998</v>
      </c>
      <c r="M1440" s="1">
        <v>50.76</v>
      </c>
      <c r="N1440" s="2">
        <v>25.833333329999999</v>
      </c>
      <c r="O1440" s="1">
        <v>11</v>
      </c>
      <c r="P1440" s="1">
        <v>19</v>
      </c>
      <c r="Q1440" s="1">
        <v>43.4</v>
      </c>
      <c r="R1440" s="2">
        <v>23.333333329999999</v>
      </c>
      <c r="S1440" s="1">
        <v>10</v>
      </c>
      <c r="T1440" s="1">
        <v>14</v>
      </c>
      <c r="U1440" s="1">
        <v>39.630000000000003</v>
      </c>
      <c r="V1440" s="2">
        <v>24.583333329999999</v>
      </c>
      <c r="W1440" s="1">
        <v>10</v>
      </c>
      <c r="X1440" s="1">
        <v>13</v>
      </c>
      <c r="Y1440" s="1">
        <v>31.23</v>
      </c>
      <c r="Z1440" s="2">
        <v>17.5</v>
      </c>
      <c r="AA1440" s="1">
        <v>7</v>
      </c>
      <c r="AB1440" s="1">
        <v>11</v>
      </c>
      <c r="AC1440" s="1">
        <v>32.909999999999997</v>
      </c>
      <c r="AD1440" s="2">
        <v>15.625</v>
      </c>
      <c r="AE1440" s="1">
        <v>7</v>
      </c>
      <c r="AF1440" s="1">
        <v>11</v>
      </c>
      <c r="AG1440" s="1">
        <v>1</v>
      </c>
      <c r="AH1440" s="1">
        <v>1</v>
      </c>
      <c r="AI1440" s="1">
        <v>1</v>
      </c>
      <c r="AJ1440" s="1">
        <v>1</v>
      </c>
      <c r="AK1440" s="1">
        <v>1</v>
      </c>
      <c r="AL1440" s="1">
        <v>5</v>
      </c>
      <c r="AM1440" s="1" t="s">
        <v>23</v>
      </c>
      <c r="AN1440" s="1" t="s">
        <v>5717</v>
      </c>
    </row>
    <row r="1441" spans="1:40">
      <c r="A1441" s="1" t="s">
        <v>4134</v>
      </c>
      <c r="B1441" s="7" t="s">
        <v>3119</v>
      </c>
      <c r="C1441" s="1" t="s">
        <v>10201</v>
      </c>
      <c r="D1441" s="7" t="s">
        <v>2048</v>
      </c>
      <c r="E1441" s="1">
        <v>0</v>
      </c>
      <c r="F1441" s="1">
        <v>107.01300000000001</v>
      </c>
      <c r="G1441" s="1">
        <v>0</v>
      </c>
      <c r="H1441" s="2">
        <v>17.567567570000001</v>
      </c>
      <c r="I1441" s="1">
        <v>20</v>
      </c>
      <c r="J1441" s="1">
        <v>100</v>
      </c>
      <c r="K1441" s="1">
        <v>20</v>
      </c>
      <c r="L1441" s="1">
        <v>5.31</v>
      </c>
      <c r="M1441" s="1">
        <v>61.2</v>
      </c>
      <c r="N1441" s="2">
        <v>11.872586869999999</v>
      </c>
      <c r="O1441" s="1">
        <v>13</v>
      </c>
      <c r="P1441" s="1">
        <v>21</v>
      </c>
      <c r="Q1441" s="1">
        <v>102.2</v>
      </c>
      <c r="R1441" s="2">
        <v>14.09266409</v>
      </c>
      <c r="S1441" s="1">
        <v>16</v>
      </c>
      <c r="T1441" s="1">
        <v>35</v>
      </c>
      <c r="U1441" s="1">
        <v>44.52</v>
      </c>
      <c r="V1441" s="2">
        <v>8.2046332050000004</v>
      </c>
      <c r="W1441" s="1">
        <v>10</v>
      </c>
      <c r="X1441" s="1">
        <v>16</v>
      </c>
      <c r="Y1441" s="1">
        <v>49.92</v>
      </c>
      <c r="Z1441" s="2">
        <v>12.25868726</v>
      </c>
      <c r="AA1441" s="1">
        <v>12</v>
      </c>
      <c r="AB1441" s="1">
        <v>19</v>
      </c>
      <c r="AC1441" s="1">
        <v>21.58</v>
      </c>
      <c r="AD1441" s="2">
        <v>6.2741312740000001</v>
      </c>
      <c r="AE1441" s="1">
        <v>7</v>
      </c>
      <c r="AF1441" s="1">
        <v>9</v>
      </c>
      <c r="AG1441" s="1">
        <v>1</v>
      </c>
      <c r="AH1441" s="1">
        <v>1</v>
      </c>
      <c r="AI1441" s="1">
        <v>1</v>
      </c>
      <c r="AJ1441" s="1">
        <v>1</v>
      </c>
      <c r="AK1441" s="1">
        <v>1</v>
      </c>
      <c r="AL1441" s="1">
        <v>5</v>
      </c>
      <c r="AM1441" s="1" t="s">
        <v>23</v>
      </c>
      <c r="AN1441" s="1" t="s">
        <v>5717</v>
      </c>
    </row>
    <row r="1442" spans="1:40">
      <c r="A1442" s="1" t="s">
        <v>4135</v>
      </c>
      <c r="B1442" s="7" t="s">
        <v>1583</v>
      </c>
      <c r="C1442" s="1" t="s">
        <v>10202</v>
      </c>
      <c r="D1442" s="7" t="s">
        <v>1584</v>
      </c>
      <c r="E1442" s="1">
        <v>0</v>
      </c>
      <c r="F1442" s="1">
        <v>41.218000000000004</v>
      </c>
      <c r="G1442" s="1">
        <v>0</v>
      </c>
      <c r="H1442" s="2">
        <v>19.656488549999999</v>
      </c>
      <c r="I1442" s="1">
        <v>10</v>
      </c>
      <c r="J1442" s="1">
        <v>36</v>
      </c>
      <c r="K1442" s="1">
        <v>4</v>
      </c>
      <c r="L1442" s="1">
        <v>2.1619999999999999</v>
      </c>
      <c r="M1442" s="1">
        <v>17.82</v>
      </c>
      <c r="N1442" s="2">
        <v>15.839694659999999</v>
      </c>
      <c r="O1442" s="1">
        <v>8</v>
      </c>
      <c r="P1442" s="1">
        <v>8</v>
      </c>
      <c r="Q1442" s="1">
        <v>20.73</v>
      </c>
      <c r="R1442" s="2">
        <v>16.03053435</v>
      </c>
      <c r="S1442" s="1">
        <v>8</v>
      </c>
      <c r="T1442" s="1">
        <v>9</v>
      </c>
      <c r="U1442" s="1">
        <v>22.62</v>
      </c>
      <c r="V1442" s="2">
        <v>12.595419850000001</v>
      </c>
      <c r="W1442" s="1">
        <v>6</v>
      </c>
      <c r="X1442" s="1">
        <v>8</v>
      </c>
      <c r="Y1442" s="1">
        <v>14.75</v>
      </c>
      <c r="Z1442" s="2">
        <v>12.595419850000001</v>
      </c>
      <c r="AA1442" s="1">
        <v>6</v>
      </c>
      <c r="AB1442" s="1">
        <v>6</v>
      </c>
      <c r="AC1442" s="1">
        <v>14.02</v>
      </c>
      <c r="AD1442" s="2">
        <v>8.5877862599999997</v>
      </c>
      <c r="AE1442" s="1">
        <v>4</v>
      </c>
      <c r="AF1442" s="1">
        <v>5</v>
      </c>
      <c r="AG1442" s="1">
        <v>1</v>
      </c>
      <c r="AH1442" s="1">
        <v>1</v>
      </c>
      <c r="AI1442" s="1">
        <v>1</v>
      </c>
      <c r="AJ1442" s="1">
        <v>1</v>
      </c>
      <c r="AK1442" s="1">
        <v>1</v>
      </c>
      <c r="AL1442" s="1">
        <v>5</v>
      </c>
      <c r="AM1442" s="1" t="s">
        <v>23</v>
      </c>
      <c r="AN1442" s="1" t="s">
        <v>5717</v>
      </c>
    </row>
    <row r="1443" spans="1:40">
      <c r="A1443" s="1" t="s">
        <v>4136</v>
      </c>
      <c r="B1443" s="7" t="s">
        <v>1853</v>
      </c>
      <c r="C1443" s="1" t="s">
        <v>10203</v>
      </c>
      <c r="D1443" s="7" t="s">
        <v>1854</v>
      </c>
      <c r="E1443" s="1">
        <v>0</v>
      </c>
      <c r="F1443" s="1">
        <v>53.182000000000002</v>
      </c>
      <c r="G1443" s="1">
        <v>0</v>
      </c>
      <c r="H1443" s="2">
        <v>22.245322250000001</v>
      </c>
      <c r="I1443" s="1">
        <v>11</v>
      </c>
      <c r="J1443" s="1">
        <v>48</v>
      </c>
      <c r="K1443" s="1">
        <v>11</v>
      </c>
      <c r="L1443" s="1">
        <v>3.6419999999999999</v>
      </c>
      <c r="M1443" s="1">
        <v>36.14</v>
      </c>
      <c r="N1443" s="2">
        <v>18.08731809</v>
      </c>
      <c r="O1443" s="1">
        <v>9</v>
      </c>
      <c r="P1443" s="1">
        <v>13</v>
      </c>
      <c r="Q1443" s="1">
        <v>27.14</v>
      </c>
      <c r="R1443" s="2">
        <v>12.88981289</v>
      </c>
      <c r="S1443" s="1">
        <v>7</v>
      </c>
      <c r="T1443" s="1">
        <v>9</v>
      </c>
      <c r="U1443" s="1">
        <v>24.41</v>
      </c>
      <c r="V1443" s="2">
        <v>16.632016629999999</v>
      </c>
      <c r="W1443" s="1">
        <v>8</v>
      </c>
      <c r="X1443" s="1">
        <v>9</v>
      </c>
      <c r="Y1443" s="1">
        <v>17.41</v>
      </c>
      <c r="Z1443" s="2">
        <v>12.88981289</v>
      </c>
      <c r="AA1443" s="1">
        <v>5</v>
      </c>
      <c r="AB1443" s="1">
        <v>6</v>
      </c>
      <c r="AC1443" s="1">
        <v>29.53</v>
      </c>
      <c r="AD1443" s="2">
        <v>17.047817049999999</v>
      </c>
      <c r="AE1443" s="1">
        <v>8</v>
      </c>
      <c r="AF1443" s="1">
        <v>11</v>
      </c>
      <c r="AG1443" s="1">
        <v>1</v>
      </c>
      <c r="AH1443" s="1">
        <v>1</v>
      </c>
      <c r="AI1443" s="1">
        <v>1</v>
      </c>
      <c r="AJ1443" s="1">
        <v>1</v>
      </c>
      <c r="AK1443" s="1">
        <v>1</v>
      </c>
      <c r="AL1443" s="1">
        <v>5</v>
      </c>
      <c r="AM1443" s="1" t="s">
        <v>23</v>
      </c>
      <c r="AN1443" s="1" t="s">
        <v>5717</v>
      </c>
    </row>
    <row r="1444" spans="1:40">
      <c r="A1444" s="1" t="s">
        <v>4137</v>
      </c>
      <c r="B1444" s="7" t="s">
        <v>1401</v>
      </c>
      <c r="C1444" s="1" t="s">
        <v>10203</v>
      </c>
      <c r="D1444" s="7" t="s">
        <v>6751</v>
      </c>
      <c r="E1444" s="1">
        <v>0</v>
      </c>
      <c r="F1444" s="1">
        <v>17.623000000000001</v>
      </c>
      <c r="G1444" s="1">
        <v>0</v>
      </c>
      <c r="H1444" s="2">
        <v>39.869281049999998</v>
      </c>
      <c r="I1444" s="1">
        <v>5</v>
      </c>
      <c r="J1444" s="1">
        <v>9</v>
      </c>
      <c r="K1444" s="1">
        <v>5</v>
      </c>
      <c r="L1444" s="1">
        <v>1.61</v>
      </c>
      <c r="M1444" s="1">
        <v>9.16</v>
      </c>
      <c r="N1444" s="2">
        <v>24.183006540000001</v>
      </c>
      <c r="O1444" s="1">
        <v>3</v>
      </c>
      <c r="P1444" s="1">
        <v>3</v>
      </c>
      <c r="Q1444" s="1">
        <v>6.84</v>
      </c>
      <c r="R1444" s="2">
        <v>16.99346405</v>
      </c>
      <c r="S1444" s="1">
        <v>2</v>
      </c>
      <c r="T1444" s="1">
        <v>2</v>
      </c>
      <c r="U1444" s="1">
        <v>6.68</v>
      </c>
      <c r="V1444" s="2">
        <v>18.30065359</v>
      </c>
      <c r="W1444" s="1">
        <v>2</v>
      </c>
      <c r="X1444" s="1">
        <v>2</v>
      </c>
      <c r="Y1444" s="1">
        <v>2.86</v>
      </c>
      <c r="Z1444" s="2">
        <v>9.8039215689999999</v>
      </c>
      <c r="AA1444" s="1">
        <v>1</v>
      </c>
      <c r="AB1444" s="1">
        <v>1</v>
      </c>
      <c r="AC1444" s="1">
        <v>2.1</v>
      </c>
      <c r="AD1444" s="2">
        <v>7.1895424840000004</v>
      </c>
      <c r="AE1444" s="1">
        <v>1</v>
      </c>
      <c r="AF1444" s="1">
        <v>1</v>
      </c>
      <c r="AG1444" s="1">
        <v>1</v>
      </c>
      <c r="AH1444" s="1">
        <v>1</v>
      </c>
      <c r="AI1444" s="1">
        <v>1</v>
      </c>
      <c r="AJ1444" s="1">
        <v>1</v>
      </c>
      <c r="AK1444" s="1">
        <v>1</v>
      </c>
      <c r="AL1444" s="1">
        <v>5</v>
      </c>
      <c r="AM1444" s="1" t="s">
        <v>23</v>
      </c>
      <c r="AN1444" s="1" t="s">
        <v>5718</v>
      </c>
    </row>
    <row r="1445" spans="1:40">
      <c r="A1445" s="1" t="s">
        <v>4138</v>
      </c>
      <c r="B1445" s="7" t="s">
        <v>12272</v>
      </c>
      <c r="C1445" s="1" t="s">
        <v>10204</v>
      </c>
      <c r="D1445" s="7" t="s">
        <v>1593</v>
      </c>
      <c r="E1445" s="1">
        <v>0</v>
      </c>
      <c r="F1445" s="1">
        <v>47.933</v>
      </c>
      <c r="G1445" s="1">
        <v>0</v>
      </c>
      <c r="H1445" s="2">
        <v>16.18398637</v>
      </c>
      <c r="I1445" s="1">
        <v>9</v>
      </c>
      <c r="J1445" s="1">
        <v>42</v>
      </c>
      <c r="K1445" s="1">
        <v>9</v>
      </c>
      <c r="L1445" s="1">
        <v>2.899</v>
      </c>
      <c r="M1445" s="1">
        <v>37.85</v>
      </c>
      <c r="N1445" s="2">
        <v>13.287904599999999</v>
      </c>
      <c r="O1445" s="1">
        <v>7</v>
      </c>
      <c r="P1445" s="1">
        <v>13</v>
      </c>
      <c r="Q1445" s="1">
        <v>15.59</v>
      </c>
      <c r="R1445" s="2">
        <v>7.495741056</v>
      </c>
      <c r="S1445" s="1">
        <v>4</v>
      </c>
      <c r="T1445" s="1">
        <v>6</v>
      </c>
      <c r="U1445" s="1">
        <v>26.78</v>
      </c>
      <c r="V1445" s="2">
        <v>10.732538330000001</v>
      </c>
      <c r="W1445" s="1">
        <v>6</v>
      </c>
      <c r="X1445" s="1">
        <v>10</v>
      </c>
      <c r="Y1445" s="1">
        <v>14.95</v>
      </c>
      <c r="Z1445" s="2">
        <v>7.495741056</v>
      </c>
      <c r="AA1445" s="1">
        <v>5</v>
      </c>
      <c r="AB1445" s="1">
        <v>7</v>
      </c>
      <c r="AC1445" s="1">
        <v>16.47</v>
      </c>
      <c r="AD1445" s="2">
        <v>10.391822830000001</v>
      </c>
      <c r="AE1445" s="1">
        <v>5</v>
      </c>
      <c r="AF1445" s="1">
        <v>6</v>
      </c>
      <c r="AG1445" s="1">
        <v>1</v>
      </c>
      <c r="AH1445" s="1">
        <v>1</v>
      </c>
      <c r="AI1445" s="1">
        <v>1</v>
      </c>
      <c r="AJ1445" s="1">
        <v>1</v>
      </c>
      <c r="AK1445" s="1">
        <v>1</v>
      </c>
      <c r="AL1445" s="1">
        <v>5</v>
      </c>
      <c r="AM1445" s="1" t="s">
        <v>23</v>
      </c>
      <c r="AN1445" s="1" t="s">
        <v>5717</v>
      </c>
    </row>
    <row r="1446" spans="1:40">
      <c r="A1446" s="1" t="s">
        <v>4139</v>
      </c>
      <c r="B1446" s="7" t="s">
        <v>12273</v>
      </c>
      <c r="C1446" s="1" t="s">
        <v>10205</v>
      </c>
      <c r="D1446" s="7" t="s">
        <v>6752</v>
      </c>
      <c r="E1446" s="1">
        <v>0</v>
      </c>
      <c r="F1446" s="1">
        <v>7.43</v>
      </c>
      <c r="G1446" s="1">
        <v>0</v>
      </c>
      <c r="H1446" s="2">
        <v>4.2301184430000003</v>
      </c>
      <c r="I1446" s="1">
        <v>2</v>
      </c>
      <c r="J1446" s="1">
        <v>5</v>
      </c>
      <c r="K1446" s="1">
        <v>1</v>
      </c>
      <c r="L1446" s="1">
        <v>0.17199999999999999</v>
      </c>
      <c r="M1446" s="1">
        <v>3.04</v>
      </c>
      <c r="N1446" s="2">
        <v>1.692047377</v>
      </c>
      <c r="O1446" s="1">
        <v>1</v>
      </c>
      <c r="P1446" s="1">
        <v>1</v>
      </c>
      <c r="Q1446" s="1">
        <v>5.97</v>
      </c>
      <c r="R1446" s="2">
        <v>4.2301184430000003</v>
      </c>
      <c r="S1446" s="1">
        <v>2</v>
      </c>
      <c r="T1446" s="1">
        <v>2</v>
      </c>
      <c r="U1446" s="1">
        <v>3.24</v>
      </c>
      <c r="V1446" s="2">
        <v>1.692047377</v>
      </c>
      <c r="W1446" s="1">
        <v>1</v>
      </c>
      <c r="X1446" s="1">
        <v>1</v>
      </c>
      <c r="Y1446" s="1">
        <v>2.91</v>
      </c>
      <c r="Z1446" s="2">
        <v>1.692047377</v>
      </c>
      <c r="AA1446" s="1">
        <v>1</v>
      </c>
      <c r="AB1446" s="1">
        <v>1</v>
      </c>
      <c r="AC1446" s="1" t="s">
        <v>22</v>
      </c>
      <c r="AD1446" s="2">
        <v>0</v>
      </c>
      <c r="AE1446" s="1" t="s">
        <v>22</v>
      </c>
      <c r="AF1446" s="1" t="s">
        <v>22</v>
      </c>
      <c r="AG1446" s="1">
        <v>0</v>
      </c>
      <c r="AH1446" s="1">
        <v>0</v>
      </c>
      <c r="AI1446" s="1">
        <v>0</v>
      </c>
      <c r="AJ1446" s="1">
        <v>1</v>
      </c>
      <c r="AK1446" s="1">
        <v>0</v>
      </c>
      <c r="AL1446" s="1">
        <v>1</v>
      </c>
      <c r="AM1446" s="1" t="s">
        <v>23</v>
      </c>
      <c r="AN1446" s="1" t="s">
        <v>5718</v>
      </c>
    </row>
    <row r="1447" spans="1:40">
      <c r="A1447" s="1" t="s">
        <v>4140</v>
      </c>
      <c r="B1447" s="7" t="s">
        <v>12274</v>
      </c>
      <c r="C1447" s="1" t="s">
        <v>10206</v>
      </c>
      <c r="D1447" s="7" t="s">
        <v>382</v>
      </c>
      <c r="E1447" s="1">
        <v>2E-3</v>
      </c>
      <c r="F1447" s="1">
        <v>3.8380000000000001</v>
      </c>
      <c r="G1447" s="1">
        <v>3</v>
      </c>
      <c r="H1447" s="2">
        <v>4.615384615</v>
      </c>
      <c r="I1447" s="1">
        <v>1</v>
      </c>
      <c r="J1447" s="1">
        <v>1</v>
      </c>
      <c r="K1447" s="1">
        <v>1</v>
      </c>
      <c r="L1447" s="1">
        <v>0.155</v>
      </c>
      <c r="M1447" s="1" t="s">
        <v>22</v>
      </c>
      <c r="N1447" s="2">
        <v>0</v>
      </c>
      <c r="O1447" s="1" t="s">
        <v>22</v>
      </c>
      <c r="P1447" s="1" t="s">
        <v>22</v>
      </c>
      <c r="Q1447" s="1" t="s">
        <v>22</v>
      </c>
      <c r="R1447" s="2">
        <v>0</v>
      </c>
      <c r="S1447" s="1" t="s">
        <v>22</v>
      </c>
      <c r="T1447" s="1" t="s">
        <v>22</v>
      </c>
      <c r="U1447" s="1" t="s">
        <v>22</v>
      </c>
      <c r="V1447" s="2">
        <v>0</v>
      </c>
      <c r="W1447" s="1" t="s">
        <v>22</v>
      </c>
      <c r="X1447" s="1" t="s">
        <v>22</v>
      </c>
      <c r="Y1447" s="1">
        <v>3.23</v>
      </c>
      <c r="Z1447" s="2">
        <v>4.615384615</v>
      </c>
      <c r="AA1447" s="1">
        <v>1</v>
      </c>
      <c r="AB1447" s="1">
        <v>1</v>
      </c>
      <c r="AC1447" s="1" t="s">
        <v>22</v>
      </c>
      <c r="AD1447" s="2">
        <v>0</v>
      </c>
      <c r="AE1447" s="1" t="s">
        <v>22</v>
      </c>
      <c r="AF1447" s="1" t="s">
        <v>22</v>
      </c>
      <c r="AG1447" s="1">
        <v>0</v>
      </c>
      <c r="AH1447" s="1">
        <v>1</v>
      </c>
      <c r="AI1447" s="1">
        <v>0</v>
      </c>
      <c r="AJ1447" s="1">
        <v>0</v>
      </c>
      <c r="AK1447" s="1">
        <v>0</v>
      </c>
      <c r="AL1447" s="1">
        <v>1</v>
      </c>
      <c r="AM1447" s="1" t="s">
        <v>23</v>
      </c>
      <c r="AN1447" s="1" t="s">
        <v>5717</v>
      </c>
    </row>
    <row r="1448" spans="1:40">
      <c r="A1448" s="1" t="s">
        <v>4141</v>
      </c>
      <c r="B1448" s="7" t="s">
        <v>474</v>
      </c>
      <c r="C1448" s="1" t="s">
        <v>10207</v>
      </c>
      <c r="D1448" s="7" t="s">
        <v>475</v>
      </c>
      <c r="E1448" s="1">
        <v>0</v>
      </c>
      <c r="F1448" s="1">
        <v>18.846</v>
      </c>
      <c r="G1448" s="1">
        <v>0</v>
      </c>
      <c r="H1448" s="2">
        <v>10.65675341</v>
      </c>
      <c r="I1448" s="1">
        <v>6</v>
      </c>
      <c r="J1448" s="1">
        <v>7</v>
      </c>
      <c r="K1448" s="1">
        <v>5</v>
      </c>
      <c r="L1448" s="1">
        <v>0.438</v>
      </c>
      <c r="M1448" s="1" t="s">
        <v>22</v>
      </c>
      <c r="N1448" s="2">
        <v>0</v>
      </c>
      <c r="O1448" s="1" t="s">
        <v>22</v>
      </c>
      <c r="P1448" s="1" t="s">
        <v>22</v>
      </c>
      <c r="Q1448" s="1">
        <v>21.62</v>
      </c>
      <c r="R1448" s="2">
        <v>10.65675341</v>
      </c>
      <c r="S1448" s="1">
        <v>6</v>
      </c>
      <c r="T1448" s="1">
        <v>7</v>
      </c>
      <c r="U1448" s="1" t="s">
        <v>22</v>
      </c>
      <c r="V1448" s="2">
        <v>0</v>
      </c>
      <c r="W1448" s="1" t="s">
        <v>22</v>
      </c>
      <c r="X1448" s="1" t="s">
        <v>22</v>
      </c>
      <c r="Y1448" s="1" t="s">
        <v>22</v>
      </c>
      <c r="Z1448" s="2">
        <v>0</v>
      </c>
      <c r="AA1448" s="1" t="s">
        <v>22</v>
      </c>
      <c r="AB1448" s="1" t="s">
        <v>22</v>
      </c>
      <c r="AC1448" s="1" t="s">
        <v>22</v>
      </c>
      <c r="AD1448" s="2">
        <v>0</v>
      </c>
      <c r="AE1448" s="1" t="s">
        <v>22</v>
      </c>
      <c r="AF1448" s="1" t="s">
        <v>22</v>
      </c>
      <c r="AG1448" s="1">
        <v>0</v>
      </c>
      <c r="AH1448" s="1">
        <v>0</v>
      </c>
      <c r="AI1448" s="1">
        <v>0</v>
      </c>
      <c r="AJ1448" s="1">
        <v>1</v>
      </c>
      <c r="AK1448" s="1">
        <v>0</v>
      </c>
      <c r="AL1448" s="1">
        <v>1</v>
      </c>
      <c r="AM1448" s="1" t="s">
        <v>23</v>
      </c>
      <c r="AN1448" s="1" t="s">
        <v>5717</v>
      </c>
    </row>
    <row r="1449" spans="1:40">
      <c r="A1449" s="1" t="s">
        <v>4142</v>
      </c>
      <c r="B1449" s="7" t="s">
        <v>2330</v>
      </c>
      <c r="C1449" s="1" t="s">
        <v>10208</v>
      </c>
      <c r="D1449" s="7" t="s">
        <v>2331</v>
      </c>
      <c r="E1449" s="1">
        <v>0</v>
      </c>
      <c r="F1449" s="1">
        <v>88.322000000000003</v>
      </c>
      <c r="G1449" s="1">
        <v>0</v>
      </c>
      <c r="H1449" s="2">
        <v>36.666666669999998</v>
      </c>
      <c r="I1449" s="1">
        <v>14</v>
      </c>
      <c r="J1449" s="1">
        <v>89</v>
      </c>
      <c r="K1449" s="1">
        <v>12</v>
      </c>
      <c r="L1449" s="1">
        <v>11.452</v>
      </c>
      <c r="M1449" s="1">
        <v>56.25</v>
      </c>
      <c r="N1449" s="2">
        <v>30.555555559999998</v>
      </c>
      <c r="O1449" s="1">
        <v>12</v>
      </c>
      <c r="P1449" s="1">
        <v>22</v>
      </c>
      <c r="Q1449" s="1">
        <v>61.55</v>
      </c>
      <c r="R1449" s="2">
        <v>29.722222219999999</v>
      </c>
      <c r="S1449" s="1">
        <v>11</v>
      </c>
      <c r="T1449" s="1">
        <v>22</v>
      </c>
      <c r="U1449" s="1">
        <v>25.36</v>
      </c>
      <c r="V1449" s="2">
        <v>17.777777780000001</v>
      </c>
      <c r="W1449" s="1">
        <v>8</v>
      </c>
      <c r="X1449" s="1">
        <v>12</v>
      </c>
      <c r="Y1449" s="1">
        <v>41.68</v>
      </c>
      <c r="Z1449" s="2">
        <v>30</v>
      </c>
      <c r="AA1449" s="1">
        <v>9</v>
      </c>
      <c r="AB1449" s="1">
        <v>18</v>
      </c>
      <c r="AC1449" s="1">
        <v>38.299999999999997</v>
      </c>
      <c r="AD1449" s="2">
        <v>28.333333329999999</v>
      </c>
      <c r="AE1449" s="1">
        <v>9</v>
      </c>
      <c r="AF1449" s="1">
        <v>15</v>
      </c>
      <c r="AG1449" s="1">
        <v>1</v>
      </c>
      <c r="AH1449" s="1">
        <v>1</v>
      </c>
      <c r="AI1449" s="1">
        <v>1</v>
      </c>
      <c r="AJ1449" s="1">
        <v>1</v>
      </c>
      <c r="AK1449" s="1">
        <v>1</v>
      </c>
      <c r="AL1449" s="1">
        <v>5</v>
      </c>
      <c r="AM1449" s="1" t="s">
        <v>23</v>
      </c>
      <c r="AN1449" s="1" t="s">
        <v>5717</v>
      </c>
    </row>
    <row r="1450" spans="1:40" hidden="1">
      <c r="A1450" s="1" t="s">
        <v>11459</v>
      </c>
      <c r="B1450" s="7" t="s">
        <v>1775</v>
      </c>
      <c r="C1450" s="1" t="s">
        <v>12553</v>
      </c>
      <c r="D1450" s="7" t="s">
        <v>12641</v>
      </c>
      <c r="E1450" s="1">
        <v>1.6E-2</v>
      </c>
      <c r="F1450" s="1">
        <v>2.069</v>
      </c>
      <c r="G1450" s="1">
        <v>22</v>
      </c>
      <c r="H1450" s="2">
        <v>2.256699577</v>
      </c>
      <c r="I1450" s="1">
        <v>1</v>
      </c>
      <c r="J1450" s="1">
        <v>1</v>
      </c>
      <c r="K1450" s="1">
        <v>1</v>
      </c>
      <c r="L1450" s="1">
        <v>0.105</v>
      </c>
      <c r="M1450" s="1">
        <v>2.88</v>
      </c>
      <c r="N1450" s="2">
        <v>2.256699577</v>
      </c>
      <c r="O1450" s="1">
        <v>1</v>
      </c>
      <c r="P1450" s="1">
        <v>1</v>
      </c>
      <c r="Q1450" s="1" t="s">
        <v>22</v>
      </c>
      <c r="R1450" s="2">
        <v>0</v>
      </c>
      <c r="S1450" s="1" t="s">
        <v>22</v>
      </c>
      <c r="T1450" s="1" t="s">
        <v>22</v>
      </c>
      <c r="U1450" s="1" t="s">
        <v>22</v>
      </c>
      <c r="V1450" s="2">
        <v>0</v>
      </c>
      <c r="W1450" s="1" t="s">
        <v>22</v>
      </c>
      <c r="X1450" s="1" t="s">
        <v>22</v>
      </c>
      <c r="Y1450" s="1" t="s">
        <v>22</v>
      </c>
      <c r="Z1450" s="2">
        <v>0</v>
      </c>
      <c r="AA1450" s="1" t="s">
        <v>22</v>
      </c>
      <c r="AB1450" s="1" t="s">
        <v>22</v>
      </c>
      <c r="AC1450" s="1" t="s">
        <v>22</v>
      </c>
      <c r="AD1450" s="2">
        <v>0</v>
      </c>
      <c r="AE1450" s="1" t="s">
        <v>22</v>
      </c>
      <c r="AF1450" s="1" t="s">
        <v>22</v>
      </c>
      <c r="AG1450" s="1">
        <v>0</v>
      </c>
      <c r="AH1450" s="1">
        <v>0</v>
      </c>
      <c r="AI1450" s="1">
        <v>0</v>
      </c>
      <c r="AJ1450" s="1">
        <v>0</v>
      </c>
      <c r="AK1450" s="1">
        <v>1</v>
      </c>
      <c r="AL1450" s="1">
        <v>1</v>
      </c>
      <c r="AM1450" s="1" t="s">
        <v>11717</v>
      </c>
      <c r="AN1450" s="1" t="s">
        <v>5716</v>
      </c>
    </row>
    <row r="1451" spans="1:40" hidden="1">
      <c r="A1451" s="1" t="s">
        <v>11338</v>
      </c>
      <c r="B1451" s="7" t="s">
        <v>13415</v>
      </c>
      <c r="C1451" s="1" t="s">
        <v>13416</v>
      </c>
      <c r="D1451" s="7" t="s">
        <v>13418</v>
      </c>
      <c r="E1451" s="1">
        <v>4.0000000000000001E-3</v>
      </c>
      <c r="F1451" s="1">
        <v>2.6</v>
      </c>
      <c r="G1451" s="1">
        <v>9</v>
      </c>
      <c r="H1451" s="2">
        <v>4.5822102429999996</v>
      </c>
      <c r="I1451" s="1">
        <v>1</v>
      </c>
      <c r="J1451" s="1">
        <v>1</v>
      </c>
      <c r="K1451" s="1">
        <v>1</v>
      </c>
      <c r="L1451" s="1">
        <v>0.14499999999999999</v>
      </c>
      <c r="M1451" s="1" t="s">
        <v>22</v>
      </c>
      <c r="N1451" s="2">
        <v>0</v>
      </c>
      <c r="O1451" s="1" t="s">
        <v>22</v>
      </c>
      <c r="P1451" s="1" t="s">
        <v>22</v>
      </c>
      <c r="Q1451" s="1">
        <v>3.38</v>
      </c>
      <c r="R1451" s="2">
        <v>4.5822102429999996</v>
      </c>
      <c r="S1451" s="1">
        <v>1</v>
      </c>
      <c r="T1451" s="1">
        <v>1</v>
      </c>
      <c r="U1451" s="1" t="s">
        <v>22</v>
      </c>
      <c r="V1451" s="2">
        <v>0</v>
      </c>
      <c r="W1451" s="1" t="s">
        <v>22</v>
      </c>
      <c r="X1451" s="1" t="s">
        <v>22</v>
      </c>
      <c r="Y1451" s="1" t="s">
        <v>22</v>
      </c>
      <c r="Z1451" s="2">
        <v>0</v>
      </c>
      <c r="AA1451" s="1" t="s">
        <v>22</v>
      </c>
      <c r="AB1451" s="1" t="s">
        <v>22</v>
      </c>
      <c r="AC1451" s="1" t="s">
        <v>22</v>
      </c>
      <c r="AD1451" s="2">
        <v>0</v>
      </c>
      <c r="AE1451" s="1" t="s">
        <v>22</v>
      </c>
      <c r="AF1451" s="1" t="s">
        <v>22</v>
      </c>
      <c r="AG1451" s="1">
        <v>0</v>
      </c>
      <c r="AH1451" s="1">
        <v>0</v>
      </c>
      <c r="AI1451" s="1">
        <v>0</v>
      </c>
      <c r="AJ1451" s="1">
        <v>1</v>
      </c>
      <c r="AK1451" s="1">
        <v>0</v>
      </c>
      <c r="AL1451" s="1">
        <v>1</v>
      </c>
      <c r="AM1451" s="1" t="s">
        <v>11717</v>
      </c>
      <c r="AN1451" s="1" t="s">
        <v>5718</v>
      </c>
    </row>
    <row r="1452" spans="1:40" hidden="1">
      <c r="A1452" s="1" t="s">
        <v>11092</v>
      </c>
      <c r="B1452" s="7" t="s">
        <v>253</v>
      </c>
      <c r="C1452" s="1" t="s">
        <v>13417</v>
      </c>
      <c r="D1452" s="7" t="s">
        <v>1776</v>
      </c>
      <c r="E1452" s="1">
        <v>2E-3</v>
      </c>
      <c r="F1452" s="1">
        <v>3.2130000000000001</v>
      </c>
      <c r="G1452" s="1">
        <v>5</v>
      </c>
      <c r="H1452" s="2">
        <v>2.101359703</v>
      </c>
      <c r="I1452" s="1">
        <v>1</v>
      </c>
      <c r="J1452" s="1">
        <v>2</v>
      </c>
      <c r="K1452" s="1">
        <v>1</v>
      </c>
      <c r="L1452" s="1">
        <v>6.2E-2</v>
      </c>
      <c r="M1452" s="1" t="s">
        <v>22</v>
      </c>
      <c r="N1452" s="2">
        <v>0</v>
      </c>
      <c r="O1452" s="1" t="s">
        <v>22</v>
      </c>
      <c r="P1452" s="1" t="s">
        <v>22</v>
      </c>
      <c r="Q1452" s="1" t="s">
        <v>22</v>
      </c>
      <c r="R1452" s="2">
        <v>0</v>
      </c>
      <c r="S1452" s="1" t="s">
        <v>22</v>
      </c>
      <c r="T1452" s="1" t="s">
        <v>22</v>
      </c>
      <c r="U1452" s="1">
        <v>3.58</v>
      </c>
      <c r="V1452" s="2">
        <v>2.101359703</v>
      </c>
      <c r="W1452" s="1">
        <v>1</v>
      </c>
      <c r="X1452" s="1">
        <v>1</v>
      </c>
      <c r="Y1452" s="1">
        <v>3.03</v>
      </c>
      <c r="Z1452" s="2">
        <v>2.101359703</v>
      </c>
      <c r="AA1452" s="1">
        <v>1</v>
      </c>
      <c r="AB1452" s="1">
        <v>1</v>
      </c>
      <c r="AC1452" s="1" t="s">
        <v>22</v>
      </c>
      <c r="AD1452" s="2">
        <v>0</v>
      </c>
      <c r="AE1452" s="1" t="s">
        <v>22</v>
      </c>
      <c r="AF1452" s="1" t="s">
        <v>22</v>
      </c>
      <c r="AG1452" s="1">
        <v>0</v>
      </c>
      <c r="AH1452" s="1">
        <v>1</v>
      </c>
      <c r="AI1452" s="1">
        <v>1</v>
      </c>
      <c r="AJ1452" s="1">
        <v>0</v>
      </c>
      <c r="AK1452" s="1">
        <v>0</v>
      </c>
      <c r="AL1452" s="1">
        <v>2</v>
      </c>
      <c r="AM1452" s="1" t="s">
        <v>11015</v>
      </c>
      <c r="AN1452" s="1" t="s">
        <v>5718</v>
      </c>
    </row>
    <row r="1453" spans="1:40" hidden="1">
      <c r="A1453" s="1" t="s">
        <v>11691</v>
      </c>
      <c r="B1453" s="7" t="s">
        <v>2775</v>
      </c>
      <c r="C1453" s="1" t="s">
        <v>12554</v>
      </c>
      <c r="D1453" s="7" t="s">
        <v>571</v>
      </c>
      <c r="E1453" s="1">
        <v>0</v>
      </c>
      <c r="F1453" s="1">
        <v>12.048999999999999</v>
      </c>
      <c r="G1453" s="1">
        <v>0</v>
      </c>
      <c r="H1453" s="2">
        <v>6.9860279439999999</v>
      </c>
      <c r="I1453" s="1">
        <v>3</v>
      </c>
      <c r="J1453" s="1">
        <v>4</v>
      </c>
      <c r="K1453" s="1">
        <v>3</v>
      </c>
      <c r="L1453" s="1">
        <v>0.54</v>
      </c>
      <c r="M1453" s="1">
        <v>2.84</v>
      </c>
      <c r="N1453" s="2">
        <v>2.7944111779999998</v>
      </c>
      <c r="O1453" s="1">
        <v>1</v>
      </c>
      <c r="P1453" s="1">
        <v>1</v>
      </c>
      <c r="Q1453" s="1">
        <v>5.81</v>
      </c>
      <c r="R1453" s="2">
        <v>5.1896207580000002</v>
      </c>
      <c r="S1453" s="1">
        <v>2</v>
      </c>
      <c r="T1453" s="1">
        <v>2</v>
      </c>
      <c r="U1453" s="1" t="s">
        <v>22</v>
      </c>
      <c r="V1453" s="2">
        <v>0</v>
      </c>
      <c r="W1453" s="1" t="s">
        <v>22</v>
      </c>
      <c r="X1453" s="1" t="s">
        <v>22</v>
      </c>
      <c r="Y1453" s="1">
        <v>1.99</v>
      </c>
      <c r="Z1453" s="2">
        <v>1.7964071859999999</v>
      </c>
      <c r="AA1453" s="1">
        <v>1</v>
      </c>
      <c r="AB1453" s="1">
        <v>1</v>
      </c>
      <c r="AC1453" s="1" t="s">
        <v>22</v>
      </c>
      <c r="AD1453" s="2">
        <v>0</v>
      </c>
      <c r="AE1453" s="1" t="s">
        <v>22</v>
      </c>
      <c r="AF1453" s="1" t="s">
        <v>22</v>
      </c>
      <c r="AG1453" s="1">
        <v>0</v>
      </c>
      <c r="AH1453" s="1">
        <v>1</v>
      </c>
      <c r="AI1453" s="1">
        <v>0</v>
      </c>
      <c r="AJ1453" s="1">
        <v>1</v>
      </c>
      <c r="AK1453" s="1">
        <v>1</v>
      </c>
      <c r="AL1453" s="1">
        <v>3</v>
      </c>
      <c r="AM1453" s="1" t="s">
        <v>112</v>
      </c>
      <c r="AN1453" s="1" t="s">
        <v>5717</v>
      </c>
    </row>
    <row r="1454" spans="1:40" hidden="1">
      <c r="A1454" s="1" t="s">
        <v>11220</v>
      </c>
      <c r="B1454" s="7" t="s">
        <v>1779</v>
      </c>
      <c r="C1454" s="1" t="s">
        <v>13419</v>
      </c>
      <c r="D1454" s="7" t="s">
        <v>13420</v>
      </c>
      <c r="E1454" s="1">
        <v>1.0999999999999999E-2</v>
      </c>
      <c r="F1454" s="1">
        <v>1.9430000000000001</v>
      </c>
      <c r="G1454" s="1">
        <v>25</v>
      </c>
      <c r="H1454" s="2">
        <v>0.93808630400000004</v>
      </c>
      <c r="I1454" s="1">
        <v>1</v>
      </c>
      <c r="J1454" s="1">
        <v>1</v>
      </c>
      <c r="K1454" s="1">
        <v>1</v>
      </c>
      <c r="L1454" s="1">
        <v>5.5E-2</v>
      </c>
      <c r="M1454" s="1" t="s">
        <v>22</v>
      </c>
      <c r="N1454" s="2">
        <v>0</v>
      </c>
      <c r="O1454" s="1" t="s">
        <v>22</v>
      </c>
      <c r="P1454" s="1" t="s">
        <v>22</v>
      </c>
      <c r="Q1454" s="1" t="s">
        <v>22</v>
      </c>
      <c r="R1454" s="2">
        <v>0</v>
      </c>
      <c r="S1454" s="1" t="s">
        <v>22</v>
      </c>
      <c r="T1454" s="1" t="s">
        <v>22</v>
      </c>
      <c r="U1454" s="1" t="s">
        <v>22</v>
      </c>
      <c r="V1454" s="2">
        <v>0</v>
      </c>
      <c r="W1454" s="1" t="s">
        <v>22</v>
      </c>
      <c r="X1454" s="1" t="s">
        <v>22</v>
      </c>
      <c r="Y1454" s="1">
        <v>2.2599999999999998</v>
      </c>
      <c r="Z1454" s="2">
        <v>0.93808630400000004</v>
      </c>
      <c r="AA1454" s="1">
        <v>1</v>
      </c>
      <c r="AB1454" s="1">
        <v>1</v>
      </c>
      <c r="AC1454" s="1" t="s">
        <v>22</v>
      </c>
      <c r="AD1454" s="2">
        <v>0</v>
      </c>
      <c r="AE1454" s="1" t="s">
        <v>22</v>
      </c>
      <c r="AF1454" s="1" t="s">
        <v>22</v>
      </c>
      <c r="AG1454" s="1">
        <v>0</v>
      </c>
      <c r="AH1454" s="1">
        <v>1</v>
      </c>
      <c r="AI1454" s="1">
        <v>0</v>
      </c>
      <c r="AJ1454" s="1">
        <v>0</v>
      </c>
      <c r="AK1454" s="1">
        <v>0</v>
      </c>
      <c r="AL1454" s="1">
        <v>1</v>
      </c>
      <c r="AM1454" s="1" t="s">
        <v>11717</v>
      </c>
      <c r="AN1454" s="1" t="s">
        <v>5718</v>
      </c>
    </row>
    <row r="1455" spans="1:40">
      <c r="A1455" s="1" t="s">
        <v>4143</v>
      </c>
      <c r="B1455" s="7" t="s">
        <v>1638</v>
      </c>
      <c r="C1455" s="1" t="s">
        <v>10209</v>
      </c>
      <c r="D1455" s="7" t="s">
        <v>1639</v>
      </c>
      <c r="E1455" s="1">
        <v>0</v>
      </c>
      <c r="F1455" s="1">
        <v>19.797999999999998</v>
      </c>
      <c r="G1455" s="1">
        <v>0</v>
      </c>
      <c r="H1455" s="2">
        <v>21.016949149999999</v>
      </c>
      <c r="I1455" s="1">
        <v>6</v>
      </c>
      <c r="J1455" s="1">
        <v>23</v>
      </c>
      <c r="K1455" s="1">
        <v>6</v>
      </c>
      <c r="L1455" s="1">
        <v>1.8939999999999999</v>
      </c>
      <c r="M1455" s="1">
        <v>7.17</v>
      </c>
      <c r="N1455" s="2">
        <v>11.18644068</v>
      </c>
      <c r="O1455" s="1">
        <v>3</v>
      </c>
      <c r="P1455" s="1">
        <v>3</v>
      </c>
      <c r="Q1455" s="1">
        <v>11.16</v>
      </c>
      <c r="R1455" s="2">
        <v>12.203389830000001</v>
      </c>
      <c r="S1455" s="1">
        <v>3</v>
      </c>
      <c r="T1455" s="1">
        <v>5</v>
      </c>
      <c r="U1455" s="1">
        <v>10.32</v>
      </c>
      <c r="V1455" s="2">
        <v>17.966101689999999</v>
      </c>
      <c r="W1455" s="1">
        <v>5</v>
      </c>
      <c r="X1455" s="1">
        <v>5</v>
      </c>
      <c r="Y1455" s="1">
        <v>12.31</v>
      </c>
      <c r="Z1455" s="2">
        <v>16.94915254</v>
      </c>
      <c r="AA1455" s="1">
        <v>5</v>
      </c>
      <c r="AB1455" s="1">
        <v>5</v>
      </c>
      <c r="AC1455" s="1">
        <v>11.32</v>
      </c>
      <c r="AD1455" s="2">
        <v>16.94915254</v>
      </c>
      <c r="AE1455" s="1">
        <v>5</v>
      </c>
      <c r="AF1455" s="1">
        <v>5</v>
      </c>
      <c r="AG1455" s="1">
        <v>1</v>
      </c>
      <c r="AH1455" s="1">
        <v>1</v>
      </c>
      <c r="AI1455" s="1">
        <v>1</v>
      </c>
      <c r="AJ1455" s="1">
        <v>1</v>
      </c>
      <c r="AK1455" s="1">
        <v>1</v>
      </c>
      <c r="AL1455" s="1">
        <v>5</v>
      </c>
      <c r="AM1455" s="1" t="s">
        <v>23</v>
      </c>
      <c r="AN1455" s="1" t="s">
        <v>5717</v>
      </c>
    </row>
    <row r="1456" spans="1:40">
      <c r="A1456" s="1" t="s">
        <v>4144</v>
      </c>
      <c r="B1456" s="7" t="s">
        <v>757</v>
      </c>
      <c r="C1456" s="1" t="s">
        <v>10210</v>
      </c>
      <c r="D1456" s="7" t="s">
        <v>758</v>
      </c>
      <c r="E1456" s="1">
        <v>0</v>
      </c>
      <c r="F1456" s="1">
        <v>17.305</v>
      </c>
      <c r="G1456" s="1">
        <v>0</v>
      </c>
      <c r="H1456" s="2">
        <v>6.6265060240000002</v>
      </c>
      <c r="I1456" s="1">
        <v>3</v>
      </c>
      <c r="J1456" s="1">
        <v>14</v>
      </c>
      <c r="K1456" s="1">
        <v>3</v>
      </c>
      <c r="L1456" s="1">
        <v>0.77800000000000002</v>
      </c>
      <c r="M1456" s="1">
        <v>4.41</v>
      </c>
      <c r="N1456" s="2">
        <v>4.016064257</v>
      </c>
      <c r="O1456" s="1">
        <v>2</v>
      </c>
      <c r="P1456" s="1">
        <v>2</v>
      </c>
      <c r="Q1456" s="1">
        <v>2.2400000000000002</v>
      </c>
      <c r="R1456" s="2">
        <v>2.2088353409999999</v>
      </c>
      <c r="S1456" s="1">
        <v>1</v>
      </c>
      <c r="T1456" s="1">
        <v>1</v>
      </c>
      <c r="U1456" s="1">
        <v>8.42</v>
      </c>
      <c r="V1456" s="2">
        <v>4.4176706829999999</v>
      </c>
      <c r="W1456" s="1">
        <v>2</v>
      </c>
      <c r="X1456" s="1">
        <v>4</v>
      </c>
      <c r="Y1456" s="1">
        <v>8.35</v>
      </c>
      <c r="Z1456" s="2">
        <v>4.4176706829999999</v>
      </c>
      <c r="AA1456" s="1">
        <v>2</v>
      </c>
      <c r="AB1456" s="1">
        <v>4</v>
      </c>
      <c r="AC1456" s="1">
        <v>8.0500000000000007</v>
      </c>
      <c r="AD1456" s="2">
        <v>4.4176706829999999</v>
      </c>
      <c r="AE1456" s="1">
        <v>2</v>
      </c>
      <c r="AF1456" s="1">
        <v>3</v>
      </c>
      <c r="AG1456" s="1">
        <v>1</v>
      </c>
      <c r="AH1456" s="1">
        <v>1</v>
      </c>
      <c r="AI1456" s="1">
        <v>1</v>
      </c>
      <c r="AJ1456" s="1">
        <v>1</v>
      </c>
      <c r="AK1456" s="1">
        <v>1</v>
      </c>
      <c r="AL1456" s="1">
        <v>5</v>
      </c>
      <c r="AM1456" s="1" t="s">
        <v>23</v>
      </c>
      <c r="AN1456" s="1" t="s">
        <v>5717</v>
      </c>
    </row>
    <row r="1457" spans="1:40">
      <c r="A1457" s="1" t="s">
        <v>4145</v>
      </c>
      <c r="B1457" s="7" t="s">
        <v>1662</v>
      </c>
      <c r="C1457" s="1" t="s">
        <v>10211</v>
      </c>
      <c r="D1457" s="7" t="s">
        <v>1663</v>
      </c>
      <c r="E1457" s="1">
        <v>0</v>
      </c>
      <c r="F1457" s="1">
        <v>49.015000000000001</v>
      </c>
      <c r="G1457" s="1">
        <v>0</v>
      </c>
      <c r="H1457" s="2">
        <v>33.941605840000001</v>
      </c>
      <c r="I1457" s="1">
        <v>7</v>
      </c>
      <c r="J1457" s="1">
        <v>36</v>
      </c>
      <c r="K1457" s="1">
        <v>7</v>
      </c>
      <c r="L1457" s="1">
        <v>2.36</v>
      </c>
      <c r="M1457" s="1">
        <v>31.84</v>
      </c>
      <c r="N1457" s="2">
        <v>30.65693431</v>
      </c>
      <c r="O1457" s="1">
        <v>6</v>
      </c>
      <c r="P1457" s="1">
        <v>10</v>
      </c>
      <c r="Q1457" s="1">
        <v>21.07</v>
      </c>
      <c r="R1457" s="2">
        <v>17.153284670000001</v>
      </c>
      <c r="S1457" s="1">
        <v>3</v>
      </c>
      <c r="T1457" s="1">
        <v>6</v>
      </c>
      <c r="U1457" s="1">
        <v>18.59</v>
      </c>
      <c r="V1457" s="2">
        <v>21.532846719999998</v>
      </c>
      <c r="W1457" s="1">
        <v>4</v>
      </c>
      <c r="X1457" s="1">
        <v>6</v>
      </c>
      <c r="Y1457" s="1">
        <v>19.239999999999998</v>
      </c>
      <c r="Z1457" s="2">
        <v>23.357664230000001</v>
      </c>
      <c r="AA1457" s="1">
        <v>5</v>
      </c>
      <c r="AB1457" s="1">
        <v>7</v>
      </c>
      <c r="AC1457" s="1">
        <v>21.16</v>
      </c>
      <c r="AD1457" s="2">
        <v>26.27737226</v>
      </c>
      <c r="AE1457" s="1">
        <v>5</v>
      </c>
      <c r="AF1457" s="1">
        <v>7</v>
      </c>
      <c r="AG1457" s="1">
        <v>1</v>
      </c>
      <c r="AH1457" s="1">
        <v>1</v>
      </c>
      <c r="AI1457" s="1">
        <v>1</v>
      </c>
      <c r="AJ1457" s="1">
        <v>1</v>
      </c>
      <c r="AK1457" s="1">
        <v>1</v>
      </c>
      <c r="AL1457" s="1">
        <v>5</v>
      </c>
      <c r="AM1457" s="1" t="s">
        <v>23</v>
      </c>
      <c r="AN1457" s="1" t="s">
        <v>5717</v>
      </c>
    </row>
    <row r="1458" spans="1:40">
      <c r="A1458" s="1" t="s">
        <v>4146</v>
      </c>
      <c r="B1458" s="7" t="s">
        <v>12275</v>
      </c>
      <c r="C1458" s="1" t="s">
        <v>10212</v>
      </c>
      <c r="D1458" s="7" t="s">
        <v>1737</v>
      </c>
      <c r="E1458" s="1">
        <v>0</v>
      </c>
      <c r="F1458" s="1">
        <v>54.023000000000003</v>
      </c>
      <c r="G1458" s="1">
        <v>0</v>
      </c>
      <c r="H1458" s="2">
        <v>24.883720929999999</v>
      </c>
      <c r="I1458" s="1">
        <v>9</v>
      </c>
      <c r="J1458" s="1">
        <v>49</v>
      </c>
      <c r="K1458" s="1">
        <v>9</v>
      </c>
      <c r="L1458" s="1">
        <v>3.2810000000000001</v>
      </c>
      <c r="M1458" s="1">
        <v>27.06</v>
      </c>
      <c r="N1458" s="2">
        <v>22.325581400000001</v>
      </c>
      <c r="O1458" s="1">
        <v>7</v>
      </c>
      <c r="P1458" s="1">
        <v>10</v>
      </c>
      <c r="Q1458" s="1">
        <v>12.76</v>
      </c>
      <c r="R1458" s="2">
        <v>9.3023255809999998</v>
      </c>
      <c r="S1458" s="1">
        <v>3</v>
      </c>
      <c r="T1458" s="1">
        <v>4</v>
      </c>
      <c r="U1458" s="1">
        <v>29.34</v>
      </c>
      <c r="V1458" s="2">
        <v>19.53488372</v>
      </c>
      <c r="W1458" s="1">
        <v>6</v>
      </c>
      <c r="X1458" s="1">
        <v>10</v>
      </c>
      <c r="Y1458" s="1">
        <v>36.270000000000003</v>
      </c>
      <c r="Z1458" s="2">
        <v>21.162790699999999</v>
      </c>
      <c r="AA1458" s="1">
        <v>7</v>
      </c>
      <c r="AB1458" s="1">
        <v>12</v>
      </c>
      <c r="AC1458" s="1">
        <v>38.76</v>
      </c>
      <c r="AD1458" s="2">
        <v>24.883720929999999</v>
      </c>
      <c r="AE1458" s="1">
        <v>9</v>
      </c>
      <c r="AF1458" s="1">
        <v>13</v>
      </c>
      <c r="AG1458" s="1">
        <v>1</v>
      </c>
      <c r="AH1458" s="1">
        <v>1</v>
      </c>
      <c r="AI1458" s="1">
        <v>1</v>
      </c>
      <c r="AJ1458" s="1">
        <v>1</v>
      </c>
      <c r="AK1458" s="1">
        <v>1</v>
      </c>
      <c r="AL1458" s="1">
        <v>5</v>
      </c>
      <c r="AM1458" s="1" t="s">
        <v>23</v>
      </c>
      <c r="AN1458" s="1" t="s">
        <v>5717</v>
      </c>
    </row>
    <row r="1459" spans="1:40" hidden="1">
      <c r="A1459" s="1" t="s">
        <v>11314</v>
      </c>
      <c r="B1459" s="7" t="s">
        <v>1786</v>
      </c>
      <c r="C1459" s="1" t="s">
        <v>13421</v>
      </c>
      <c r="D1459" s="7" t="s">
        <v>1787</v>
      </c>
      <c r="E1459" s="1">
        <v>2E-3</v>
      </c>
      <c r="F1459" s="1">
        <v>2.8050000000000002</v>
      </c>
      <c r="G1459" s="1">
        <v>5</v>
      </c>
      <c r="H1459" s="2">
        <v>2.9213483149999999</v>
      </c>
      <c r="I1459" s="1">
        <v>1</v>
      </c>
      <c r="J1459" s="1">
        <v>1</v>
      </c>
      <c r="K1459" s="1">
        <v>1</v>
      </c>
      <c r="L1459" s="1">
        <v>9.2999999999999999E-2</v>
      </c>
      <c r="M1459" s="1" t="s">
        <v>22</v>
      </c>
      <c r="N1459" s="2">
        <v>0</v>
      </c>
      <c r="O1459" s="1" t="s">
        <v>22</v>
      </c>
      <c r="P1459" s="1" t="s">
        <v>22</v>
      </c>
      <c r="Q1459" s="1">
        <v>2.6</v>
      </c>
      <c r="R1459" s="2">
        <v>2.9213483149999999</v>
      </c>
      <c r="S1459" s="1">
        <v>1</v>
      </c>
      <c r="T1459" s="1">
        <v>1</v>
      </c>
      <c r="U1459" s="1" t="s">
        <v>22</v>
      </c>
      <c r="V1459" s="2">
        <v>0</v>
      </c>
      <c r="W1459" s="1" t="s">
        <v>22</v>
      </c>
      <c r="X1459" s="1" t="s">
        <v>22</v>
      </c>
      <c r="Y1459" s="1" t="s">
        <v>22</v>
      </c>
      <c r="Z1459" s="2">
        <v>0</v>
      </c>
      <c r="AA1459" s="1" t="s">
        <v>22</v>
      </c>
      <c r="AB1459" s="1" t="s">
        <v>22</v>
      </c>
      <c r="AC1459" s="1" t="s">
        <v>22</v>
      </c>
      <c r="AD1459" s="2">
        <v>0</v>
      </c>
      <c r="AE1459" s="1" t="s">
        <v>22</v>
      </c>
      <c r="AF1459" s="1" t="s">
        <v>22</v>
      </c>
      <c r="AG1459" s="1">
        <v>0</v>
      </c>
      <c r="AH1459" s="1">
        <v>0</v>
      </c>
      <c r="AI1459" s="1">
        <v>0</v>
      </c>
      <c r="AJ1459" s="1">
        <v>1</v>
      </c>
      <c r="AK1459" s="1">
        <v>0</v>
      </c>
      <c r="AL1459" s="1">
        <v>1</v>
      </c>
      <c r="AM1459" s="1" t="s">
        <v>11717</v>
      </c>
      <c r="AN1459" s="1" t="s">
        <v>5718</v>
      </c>
    </row>
    <row r="1460" spans="1:40" hidden="1">
      <c r="A1460" s="1" t="s">
        <v>11535</v>
      </c>
      <c r="B1460" s="7" t="s">
        <v>2801</v>
      </c>
      <c r="C1460" s="1" t="s">
        <v>13422</v>
      </c>
      <c r="D1460" s="7" t="s">
        <v>13423</v>
      </c>
      <c r="E1460" s="1">
        <v>0</v>
      </c>
      <c r="F1460" s="1">
        <v>22.78</v>
      </c>
      <c r="G1460" s="1">
        <v>0</v>
      </c>
      <c r="H1460" s="2">
        <v>17.369727050000002</v>
      </c>
      <c r="I1460" s="1">
        <v>5</v>
      </c>
      <c r="J1460" s="1">
        <v>7</v>
      </c>
      <c r="K1460" s="1">
        <v>5</v>
      </c>
      <c r="L1460" s="1">
        <v>0.68799999999999994</v>
      </c>
      <c r="M1460" s="1">
        <v>4.72</v>
      </c>
      <c r="N1460" s="2">
        <v>3.9702233250000001</v>
      </c>
      <c r="O1460" s="1">
        <v>1</v>
      </c>
      <c r="P1460" s="1">
        <v>1</v>
      </c>
      <c r="Q1460" s="1">
        <v>7.53</v>
      </c>
      <c r="R1460" s="2">
        <v>7.692307692</v>
      </c>
      <c r="S1460" s="1">
        <v>2</v>
      </c>
      <c r="T1460" s="1">
        <v>2</v>
      </c>
      <c r="U1460" s="1" t="s">
        <v>22</v>
      </c>
      <c r="V1460" s="2">
        <v>0</v>
      </c>
      <c r="W1460" s="1" t="s">
        <v>22</v>
      </c>
      <c r="X1460" s="1" t="s">
        <v>22</v>
      </c>
      <c r="Y1460" s="1">
        <v>6.33</v>
      </c>
      <c r="Z1460" s="2">
        <v>6.9478908190000004</v>
      </c>
      <c r="AA1460" s="1">
        <v>2</v>
      </c>
      <c r="AB1460" s="1">
        <v>2</v>
      </c>
      <c r="AC1460" s="1">
        <v>5.64</v>
      </c>
      <c r="AD1460" s="2">
        <v>5.4590570720000002</v>
      </c>
      <c r="AE1460" s="1">
        <v>2</v>
      </c>
      <c r="AF1460" s="1">
        <v>2</v>
      </c>
      <c r="AG1460" s="1">
        <v>1</v>
      </c>
      <c r="AH1460" s="1">
        <v>1</v>
      </c>
      <c r="AI1460" s="1">
        <v>0</v>
      </c>
      <c r="AJ1460" s="1">
        <v>1</v>
      </c>
      <c r="AK1460" s="1">
        <v>1</v>
      </c>
      <c r="AL1460" s="1">
        <v>4</v>
      </c>
      <c r="AM1460" s="1" t="s">
        <v>112</v>
      </c>
      <c r="AN1460" s="1" t="s">
        <v>5718</v>
      </c>
    </row>
    <row r="1461" spans="1:40">
      <c r="A1461" s="1" t="s">
        <v>4147</v>
      </c>
      <c r="B1461" s="7" t="s">
        <v>12276</v>
      </c>
      <c r="C1461" s="1" t="s">
        <v>10213</v>
      </c>
      <c r="D1461" s="7" t="s">
        <v>1843</v>
      </c>
      <c r="E1461" s="1">
        <v>0</v>
      </c>
      <c r="F1461" s="1">
        <v>25.728000000000002</v>
      </c>
      <c r="G1461" s="1">
        <v>0</v>
      </c>
      <c r="H1461" s="2">
        <v>16.595744679999999</v>
      </c>
      <c r="I1461" s="1">
        <v>3</v>
      </c>
      <c r="J1461" s="1">
        <v>11</v>
      </c>
      <c r="K1461" s="1">
        <v>3</v>
      </c>
      <c r="L1461" s="1">
        <v>3.2170000000000001</v>
      </c>
      <c r="M1461" s="1">
        <v>15.31</v>
      </c>
      <c r="N1461" s="2">
        <v>16.595744679999999</v>
      </c>
      <c r="O1461" s="1">
        <v>3</v>
      </c>
      <c r="P1461" s="1">
        <v>5</v>
      </c>
      <c r="Q1461" s="1">
        <v>12.08</v>
      </c>
      <c r="R1461" s="2">
        <v>10.638297870000001</v>
      </c>
      <c r="S1461" s="1">
        <v>2</v>
      </c>
      <c r="T1461" s="1">
        <v>4</v>
      </c>
      <c r="U1461" s="1">
        <v>3.42</v>
      </c>
      <c r="V1461" s="2">
        <v>5.9574468090000003</v>
      </c>
      <c r="W1461" s="1">
        <v>1</v>
      </c>
      <c r="X1461" s="1">
        <v>1</v>
      </c>
      <c r="Y1461" s="1">
        <v>3.19</v>
      </c>
      <c r="Z1461" s="2">
        <v>5.9574468090000003</v>
      </c>
      <c r="AA1461" s="1">
        <v>1</v>
      </c>
      <c r="AB1461" s="1">
        <v>1</v>
      </c>
      <c r="AC1461" s="1" t="s">
        <v>22</v>
      </c>
      <c r="AD1461" s="2">
        <v>0</v>
      </c>
      <c r="AE1461" s="1" t="s">
        <v>22</v>
      </c>
      <c r="AF1461" s="1" t="s">
        <v>22</v>
      </c>
      <c r="AG1461" s="1">
        <v>0</v>
      </c>
      <c r="AH1461" s="1">
        <v>1</v>
      </c>
      <c r="AI1461" s="1">
        <v>1</v>
      </c>
      <c r="AJ1461" s="1">
        <v>1</v>
      </c>
      <c r="AK1461" s="1">
        <v>1</v>
      </c>
      <c r="AL1461" s="1">
        <v>4</v>
      </c>
      <c r="AM1461" s="1" t="s">
        <v>23</v>
      </c>
      <c r="AN1461" s="1" t="s">
        <v>5717</v>
      </c>
    </row>
    <row r="1462" spans="1:40">
      <c r="A1462" s="1" t="s">
        <v>4148</v>
      </c>
      <c r="B1462" s="7" t="s">
        <v>2856</v>
      </c>
      <c r="C1462" s="1" t="s">
        <v>10214</v>
      </c>
      <c r="D1462" s="7" t="s">
        <v>6753</v>
      </c>
      <c r="E1462" s="1">
        <v>3.5000000000000003E-2</v>
      </c>
      <c r="F1462" s="1">
        <v>1.798</v>
      </c>
      <c r="G1462" s="1">
        <v>49</v>
      </c>
      <c r="H1462" s="2">
        <v>1.8126888219999999</v>
      </c>
      <c r="I1462" s="1">
        <v>1</v>
      </c>
      <c r="J1462" s="1">
        <v>1</v>
      </c>
      <c r="K1462" s="1">
        <v>1</v>
      </c>
      <c r="L1462" s="1">
        <v>6.0999999999999999E-2</v>
      </c>
      <c r="M1462" s="1" t="s">
        <v>22</v>
      </c>
      <c r="N1462" s="2">
        <v>0</v>
      </c>
      <c r="O1462" s="1" t="s">
        <v>22</v>
      </c>
      <c r="P1462" s="1" t="s">
        <v>22</v>
      </c>
      <c r="Q1462" s="1" t="s">
        <v>22</v>
      </c>
      <c r="R1462" s="2">
        <v>0</v>
      </c>
      <c r="S1462" s="1" t="s">
        <v>22</v>
      </c>
      <c r="T1462" s="1" t="s">
        <v>22</v>
      </c>
      <c r="U1462" s="1" t="s">
        <v>22</v>
      </c>
      <c r="V1462" s="2">
        <v>0</v>
      </c>
      <c r="W1462" s="1" t="s">
        <v>22</v>
      </c>
      <c r="X1462" s="1" t="s">
        <v>22</v>
      </c>
      <c r="Y1462" s="1" t="s">
        <v>22</v>
      </c>
      <c r="Z1462" s="2">
        <v>0</v>
      </c>
      <c r="AA1462" s="1" t="s">
        <v>22</v>
      </c>
      <c r="AB1462" s="1" t="s">
        <v>22</v>
      </c>
      <c r="AC1462" s="1">
        <v>2.41</v>
      </c>
      <c r="AD1462" s="2">
        <v>1.8126888219999999</v>
      </c>
      <c r="AE1462" s="1">
        <v>1</v>
      </c>
      <c r="AF1462" s="1">
        <v>1</v>
      </c>
      <c r="AG1462" s="1">
        <v>1</v>
      </c>
      <c r="AH1462" s="1">
        <v>0</v>
      </c>
      <c r="AI1462" s="1">
        <v>0</v>
      </c>
      <c r="AJ1462" s="1">
        <v>0</v>
      </c>
      <c r="AK1462" s="1">
        <v>0</v>
      </c>
      <c r="AL1462" s="1">
        <v>1</v>
      </c>
      <c r="AM1462" s="1" t="s">
        <v>23</v>
      </c>
      <c r="AN1462" s="1" t="s">
        <v>5716</v>
      </c>
    </row>
    <row r="1463" spans="1:40">
      <c r="A1463" s="1" t="s">
        <v>4149</v>
      </c>
      <c r="B1463" s="7" t="s">
        <v>2566</v>
      </c>
      <c r="C1463" s="1" t="s">
        <v>1718</v>
      </c>
      <c r="D1463" s="7" t="s">
        <v>2567</v>
      </c>
      <c r="E1463" s="1">
        <v>0</v>
      </c>
      <c r="F1463" s="1">
        <v>277.78800000000001</v>
      </c>
      <c r="G1463" s="1">
        <v>0</v>
      </c>
      <c r="H1463" s="2">
        <v>37.989778530000002</v>
      </c>
      <c r="I1463" s="1">
        <v>31</v>
      </c>
      <c r="J1463" s="1">
        <v>853</v>
      </c>
      <c r="K1463" s="1">
        <v>3</v>
      </c>
      <c r="L1463" s="1">
        <v>233.62299999999999</v>
      </c>
      <c r="M1463" s="1">
        <v>643.89</v>
      </c>
      <c r="N1463" s="2">
        <v>36.115843269999999</v>
      </c>
      <c r="O1463" s="1">
        <v>29</v>
      </c>
      <c r="P1463" s="1">
        <v>223</v>
      </c>
      <c r="Q1463" s="1">
        <v>1127.75</v>
      </c>
      <c r="R1463" s="2">
        <v>36.456558770000001</v>
      </c>
      <c r="S1463" s="1">
        <v>30</v>
      </c>
      <c r="T1463" s="1">
        <v>409</v>
      </c>
      <c r="U1463" s="1">
        <v>269.39999999999998</v>
      </c>
      <c r="V1463" s="2">
        <v>35.604770019999997</v>
      </c>
      <c r="W1463" s="1">
        <v>24</v>
      </c>
      <c r="X1463" s="1">
        <v>93</v>
      </c>
      <c r="Y1463" s="1">
        <v>220.53</v>
      </c>
      <c r="Z1463" s="2">
        <v>28.960817720000001</v>
      </c>
      <c r="AA1463" s="1">
        <v>20</v>
      </c>
      <c r="AB1463" s="1">
        <v>83</v>
      </c>
      <c r="AC1463" s="1">
        <v>119.34</v>
      </c>
      <c r="AD1463" s="2">
        <v>28.790459970000001</v>
      </c>
      <c r="AE1463" s="1">
        <v>17</v>
      </c>
      <c r="AF1463" s="1">
        <v>45</v>
      </c>
      <c r="AG1463" s="1">
        <v>1</v>
      </c>
      <c r="AH1463" s="1">
        <v>1</v>
      </c>
      <c r="AI1463" s="1">
        <v>1</v>
      </c>
      <c r="AJ1463" s="1">
        <v>1</v>
      </c>
      <c r="AK1463" s="1">
        <v>1</v>
      </c>
      <c r="AL1463" s="1">
        <v>5</v>
      </c>
      <c r="AM1463" s="1" t="s">
        <v>23</v>
      </c>
      <c r="AN1463" s="1" t="s">
        <v>5717</v>
      </c>
    </row>
    <row r="1464" spans="1:40">
      <c r="A1464" s="1" t="s">
        <v>4150</v>
      </c>
      <c r="B1464" s="7" t="s">
        <v>2566</v>
      </c>
      <c r="C1464" s="1" t="s">
        <v>1718</v>
      </c>
      <c r="D1464" s="7" t="s">
        <v>2575</v>
      </c>
      <c r="E1464" s="1">
        <v>0</v>
      </c>
      <c r="F1464" s="1">
        <v>292.84399999999999</v>
      </c>
      <c r="G1464" s="1">
        <v>0</v>
      </c>
      <c r="H1464" s="2">
        <v>40.885860309999998</v>
      </c>
      <c r="I1464" s="1">
        <v>34</v>
      </c>
      <c r="J1464" s="1">
        <v>917</v>
      </c>
      <c r="K1464" s="1">
        <v>5</v>
      </c>
      <c r="L1464" s="1">
        <v>302.02699999999999</v>
      </c>
      <c r="M1464" s="1">
        <v>706.74</v>
      </c>
      <c r="N1464" s="2">
        <v>37.819420780000002</v>
      </c>
      <c r="O1464" s="1">
        <v>31</v>
      </c>
      <c r="P1464" s="1">
        <v>245</v>
      </c>
      <c r="Q1464" s="1">
        <v>1190.79</v>
      </c>
      <c r="R1464" s="2">
        <v>40.885860309999998</v>
      </c>
      <c r="S1464" s="1">
        <v>34</v>
      </c>
      <c r="T1464" s="1">
        <v>444</v>
      </c>
      <c r="U1464" s="1">
        <v>291.86</v>
      </c>
      <c r="V1464" s="2">
        <v>35.09369676</v>
      </c>
      <c r="W1464" s="1">
        <v>23</v>
      </c>
      <c r="X1464" s="1">
        <v>102</v>
      </c>
      <c r="Y1464" s="1">
        <v>214.06</v>
      </c>
      <c r="Z1464" s="2">
        <v>28.960817720000001</v>
      </c>
      <c r="AA1464" s="1">
        <v>20</v>
      </c>
      <c r="AB1464" s="1">
        <v>79</v>
      </c>
      <c r="AC1464" s="1">
        <v>124.17</v>
      </c>
      <c r="AD1464" s="2">
        <v>28.790459970000001</v>
      </c>
      <c r="AE1464" s="1">
        <v>17</v>
      </c>
      <c r="AF1464" s="1">
        <v>47</v>
      </c>
      <c r="AG1464" s="1">
        <v>1</v>
      </c>
      <c r="AH1464" s="1">
        <v>1</v>
      </c>
      <c r="AI1464" s="1">
        <v>1</v>
      </c>
      <c r="AJ1464" s="1">
        <v>1</v>
      </c>
      <c r="AK1464" s="1">
        <v>1</v>
      </c>
      <c r="AL1464" s="1">
        <v>5</v>
      </c>
      <c r="AM1464" s="1" t="s">
        <v>23</v>
      </c>
      <c r="AN1464" s="1" t="s">
        <v>5717</v>
      </c>
    </row>
    <row r="1465" spans="1:40">
      <c r="A1465" s="1" t="s">
        <v>4151</v>
      </c>
      <c r="B1465" s="7" t="s">
        <v>2935</v>
      </c>
      <c r="C1465" s="1" t="s">
        <v>1718</v>
      </c>
      <c r="D1465" s="7" t="s">
        <v>1235</v>
      </c>
      <c r="E1465" s="1">
        <v>0</v>
      </c>
      <c r="F1465" s="1">
        <v>116.068</v>
      </c>
      <c r="G1465" s="1">
        <v>0</v>
      </c>
      <c r="H1465" s="2">
        <v>13.621262460000001</v>
      </c>
      <c r="I1465" s="1">
        <v>20</v>
      </c>
      <c r="J1465" s="1">
        <v>115</v>
      </c>
      <c r="K1465" s="1">
        <v>18</v>
      </c>
      <c r="L1465" s="1">
        <v>1.8859999999999999</v>
      </c>
      <c r="M1465" s="1">
        <v>72.11</v>
      </c>
      <c r="N1465" s="2">
        <v>7.3089700999999998</v>
      </c>
      <c r="O1465" s="1">
        <v>11</v>
      </c>
      <c r="P1465" s="1">
        <v>28</v>
      </c>
      <c r="Q1465" s="1">
        <v>130.19</v>
      </c>
      <c r="R1465" s="2">
        <v>13.621262460000001</v>
      </c>
      <c r="S1465" s="1">
        <v>20</v>
      </c>
      <c r="T1465" s="1">
        <v>61</v>
      </c>
      <c r="U1465" s="1">
        <v>30.55</v>
      </c>
      <c r="V1465" s="2">
        <v>5.3156146179999997</v>
      </c>
      <c r="W1465" s="1">
        <v>7</v>
      </c>
      <c r="X1465" s="1">
        <v>10</v>
      </c>
      <c r="Y1465" s="1">
        <v>26.21</v>
      </c>
      <c r="Z1465" s="2">
        <v>6.5891472870000003</v>
      </c>
      <c r="AA1465" s="1">
        <v>6</v>
      </c>
      <c r="AB1465" s="1">
        <v>9</v>
      </c>
      <c r="AC1465" s="1">
        <v>16.02</v>
      </c>
      <c r="AD1465" s="2">
        <v>3.0454042079999999</v>
      </c>
      <c r="AE1465" s="1">
        <v>4</v>
      </c>
      <c r="AF1465" s="1">
        <v>7</v>
      </c>
      <c r="AG1465" s="1">
        <v>1</v>
      </c>
      <c r="AH1465" s="1">
        <v>1</v>
      </c>
      <c r="AI1465" s="1">
        <v>1</v>
      </c>
      <c r="AJ1465" s="1">
        <v>1</v>
      </c>
      <c r="AK1465" s="1">
        <v>1</v>
      </c>
      <c r="AL1465" s="1">
        <v>5</v>
      </c>
      <c r="AM1465" s="1" t="s">
        <v>23</v>
      </c>
      <c r="AN1465" s="1" t="s">
        <v>5717</v>
      </c>
    </row>
    <row r="1466" spans="1:40">
      <c r="A1466" s="1" t="s">
        <v>4152</v>
      </c>
      <c r="B1466" s="7" t="s">
        <v>12278</v>
      </c>
      <c r="C1466" s="1" t="s">
        <v>10215</v>
      </c>
      <c r="D1466" s="7" t="s">
        <v>822</v>
      </c>
      <c r="E1466" s="1">
        <v>0</v>
      </c>
      <c r="F1466" s="1">
        <v>5.1189999999999998</v>
      </c>
      <c r="G1466" s="1">
        <v>0</v>
      </c>
      <c r="H1466" s="2">
        <v>7.3033707870000004</v>
      </c>
      <c r="I1466" s="1">
        <v>2</v>
      </c>
      <c r="J1466" s="1">
        <v>4</v>
      </c>
      <c r="K1466" s="1">
        <v>2</v>
      </c>
      <c r="L1466" s="1">
        <v>0.52</v>
      </c>
      <c r="M1466" s="1">
        <v>1.9</v>
      </c>
      <c r="N1466" s="2">
        <v>2.808988764</v>
      </c>
      <c r="O1466" s="1">
        <v>1</v>
      </c>
      <c r="P1466" s="1">
        <v>1</v>
      </c>
      <c r="Q1466" s="1">
        <v>3.51</v>
      </c>
      <c r="R1466" s="2">
        <v>4.4943820219999999</v>
      </c>
      <c r="S1466" s="1">
        <v>1</v>
      </c>
      <c r="T1466" s="1">
        <v>1</v>
      </c>
      <c r="U1466" s="1">
        <v>3.07</v>
      </c>
      <c r="V1466" s="2">
        <v>4.4943820219999999</v>
      </c>
      <c r="W1466" s="1">
        <v>1</v>
      </c>
      <c r="X1466" s="1">
        <v>1</v>
      </c>
      <c r="Y1466" s="1">
        <v>3.46</v>
      </c>
      <c r="Z1466" s="2">
        <v>4.4943820219999999</v>
      </c>
      <c r="AA1466" s="1">
        <v>1</v>
      </c>
      <c r="AB1466" s="1">
        <v>1</v>
      </c>
      <c r="AC1466" s="1" t="s">
        <v>22</v>
      </c>
      <c r="AD1466" s="2">
        <v>0</v>
      </c>
      <c r="AE1466" s="1" t="s">
        <v>22</v>
      </c>
      <c r="AF1466" s="1" t="s">
        <v>22</v>
      </c>
      <c r="AG1466" s="1">
        <v>0</v>
      </c>
      <c r="AH1466" s="1">
        <v>1</v>
      </c>
      <c r="AI1466" s="1">
        <v>1</v>
      </c>
      <c r="AJ1466" s="1">
        <v>1</v>
      </c>
      <c r="AK1466" s="1">
        <v>1</v>
      </c>
      <c r="AL1466" s="1">
        <v>4</v>
      </c>
      <c r="AM1466" s="1" t="s">
        <v>23</v>
      </c>
      <c r="AN1466" s="1" t="s">
        <v>5717</v>
      </c>
    </row>
    <row r="1467" spans="1:40">
      <c r="A1467" s="1" t="s">
        <v>4153</v>
      </c>
      <c r="B1467" s="7" t="s">
        <v>12279</v>
      </c>
      <c r="C1467" s="1" t="s">
        <v>10216</v>
      </c>
      <c r="D1467" s="7" t="s">
        <v>1564</v>
      </c>
      <c r="E1467" s="1">
        <v>0</v>
      </c>
      <c r="F1467" s="1">
        <v>68.676000000000002</v>
      </c>
      <c r="G1467" s="1">
        <v>0</v>
      </c>
      <c r="H1467" s="2">
        <v>16</v>
      </c>
      <c r="I1467" s="1">
        <v>9</v>
      </c>
      <c r="J1467" s="1">
        <v>49</v>
      </c>
      <c r="K1467" s="1">
        <v>9</v>
      </c>
      <c r="L1467" s="1">
        <v>2.4329999999999998</v>
      </c>
      <c r="M1467" s="1">
        <v>39.68</v>
      </c>
      <c r="N1467" s="2">
        <v>10.5</v>
      </c>
      <c r="O1467" s="1">
        <v>6</v>
      </c>
      <c r="P1467" s="1">
        <v>11</v>
      </c>
      <c r="Q1467" s="1">
        <v>47.1</v>
      </c>
      <c r="R1467" s="2">
        <v>12.83333333</v>
      </c>
      <c r="S1467" s="1">
        <v>7</v>
      </c>
      <c r="T1467" s="1">
        <v>15</v>
      </c>
      <c r="U1467" s="1">
        <v>28.5</v>
      </c>
      <c r="V1467" s="2">
        <v>7.8333333329999997</v>
      </c>
      <c r="W1467" s="1">
        <v>4</v>
      </c>
      <c r="X1467" s="1">
        <v>8</v>
      </c>
      <c r="Y1467" s="1">
        <v>20.03</v>
      </c>
      <c r="Z1467" s="2">
        <v>9.5</v>
      </c>
      <c r="AA1467" s="1">
        <v>5</v>
      </c>
      <c r="AB1467" s="1">
        <v>7</v>
      </c>
      <c r="AC1467" s="1">
        <v>24.51</v>
      </c>
      <c r="AD1467" s="2">
        <v>9.6666666669999994</v>
      </c>
      <c r="AE1467" s="1">
        <v>4</v>
      </c>
      <c r="AF1467" s="1">
        <v>8</v>
      </c>
      <c r="AG1467" s="1">
        <v>1</v>
      </c>
      <c r="AH1467" s="1">
        <v>1</v>
      </c>
      <c r="AI1467" s="1">
        <v>1</v>
      </c>
      <c r="AJ1467" s="1">
        <v>1</v>
      </c>
      <c r="AK1467" s="1">
        <v>1</v>
      </c>
      <c r="AL1467" s="1">
        <v>5</v>
      </c>
      <c r="AM1467" s="1" t="s">
        <v>23</v>
      </c>
      <c r="AN1467" s="1" t="s">
        <v>5717</v>
      </c>
    </row>
    <row r="1468" spans="1:40" hidden="1">
      <c r="A1468" s="1" t="s">
        <v>11437</v>
      </c>
      <c r="B1468" s="7" t="s">
        <v>1798</v>
      </c>
      <c r="C1468" s="1" t="s">
        <v>1718</v>
      </c>
      <c r="D1468" s="7" t="s">
        <v>1799</v>
      </c>
      <c r="E1468" s="1">
        <v>2.5999999999999999E-2</v>
      </c>
      <c r="F1468" s="1">
        <v>1.95</v>
      </c>
      <c r="G1468" s="1">
        <v>36</v>
      </c>
      <c r="H1468" s="2">
        <v>3.3018867919999999</v>
      </c>
      <c r="I1468" s="1">
        <v>1</v>
      </c>
      <c r="J1468" s="1">
        <v>1</v>
      </c>
      <c r="K1468" s="1">
        <v>1</v>
      </c>
      <c r="L1468" s="1">
        <v>0.23300000000000001</v>
      </c>
      <c r="M1468" s="1" t="s">
        <v>22</v>
      </c>
      <c r="N1468" s="2">
        <v>0</v>
      </c>
      <c r="O1468" s="1" t="s">
        <v>22</v>
      </c>
      <c r="P1468" s="1" t="s">
        <v>22</v>
      </c>
      <c r="Q1468" s="1" t="s">
        <v>22</v>
      </c>
      <c r="R1468" s="2">
        <v>0</v>
      </c>
      <c r="S1468" s="1" t="s">
        <v>22</v>
      </c>
      <c r="T1468" s="1" t="s">
        <v>22</v>
      </c>
      <c r="U1468" s="1" t="s">
        <v>22</v>
      </c>
      <c r="V1468" s="2">
        <v>0</v>
      </c>
      <c r="W1468" s="1" t="s">
        <v>22</v>
      </c>
      <c r="X1468" s="1" t="s">
        <v>22</v>
      </c>
      <c r="Y1468" s="1" t="s">
        <v>22</v>
      </c>
      <c r="Z1468" s="2">
        <v>0</v>
      </c>
      <c r="AA1468" s="1" t="s">
        <v>22</v>
      </c>
      <c r="AB1468" s="1" t="s">
        <v>22</v>
      </c>
      <c r="AC1468" s="1">
        <v>2.82</v>
      </c>
      <c r="AD1468" s="2">
        <v>3.3018867919999999</v>
      </c>
      <c r="AE1468" s="1">
        <v>1</v>
      </c>
      <c r="AF1468" s="1">
        <v>1</v>
      </c>
      <c r="AG1468" s="1">
        <v>1</v>
      </c>
      <c r="AH1468" s="1">
        <v>0</v>
      </c>
      <c r="AI1468" s="1">
        <v>0</v>
      </c>
      <c r="AJ1468" s="1">
        <v>0</v>
      </c>
      <c r="AK1468" s="1">
        <v>0</v>
      </c>
      <c r="AL1468" s="1">
        <v>1</v>
      </c>
      <c r="AM1468" s="1" t="s">
        <v>11717</v>
      </c>
      <c r="AN1468" s="1" t="s">
        <v>5717</v>
      </c>
    </row>
    <row r="1469" spans="1:40">
      <c r="A1469" s="1" t="s">
        <v>4154</v>
      </c>
      <c r="B1469" s="7" t="s">
        <v>12280</v>
      </c>
      <c r="C1469" s="1" t="s">
        <v>10217</v>
      </c>
      <c r="D1469" s="7" t="s">
        <v>29</v>
      </c>
      <c r="E1469" s="1">
        <v>5.0000000000000001E-3</v>
      </c>
      <c r="F1469" s="1">
        <v>3.1659999999999999</v>
      </c>
      <c r="G1469" s="1">
        <v>6</v>
      </c>
      <c r="H1469" s="2">
        <v>1.590271282</v>
      </c>
      <c r="I1469" s="1">
        <v>1</v>
      </c>
      <c r="J1469" s="1">
        <v>4</v>
      </c>
      <c r="K1469" s="1">
        <v>1</v>
      </c>
      <c r="L1469" s="1">
        <v>5.0999999999999997E-2</v>
      </c>
      <c r="M1469" s="1">
        <v>3.65</v>
      </c>
      <c r="N1469" s="2">
        <v>1.590271282</v>
      </c>
      <c r="O1469" s="1">
        <v>1</v>
      </c>
      <c r="P1469" s="1">
        <v>1</v>
      </c>
      <c r="Q1469" s="1">
        <v>0</v>
      </c>
      <c r="R1469" s="2">
        <v>1.590271282</v>
      </c>
      <c r="S1469" s="1">
        <v>1</v>
      </c>
      <c r="T1469" s="1">
        <v>1</v>
      </c>
      <c r="U1469" s="1">
        <v>2.66</v>
      </c>
      <c r="V1469" s="2">
        <v>1.590271282</v>
      </c>
      <c r="W1469" s="1">
        <v>1</v>
      </c>
      <c r="X1469" s="1">
        <v>1</v>
      </c>
      <c r="Y1469" s="1">
        <v>0</v>
      </c>
      <c r="Z1469" s="2">
        <v>1.590271282</v>
      </c>
      <c r="AA1469" s="1">
        <v>1</v>
      </c>
      <c r="AB1469" s="1">
        <v>1</v>
      </c>
      <c r="AC1469" s="1" t="s">
        <v>22</v>
      </c>
      <c r="AD1469" s="2">
        <v>0</v>
      </c>
      <c r="AE1469" s="1" t="s">
        <v>22</v>
      </c>
      <c r="AF1469" s="1" t="s">
        <v>22</v>
      </c>
      <c r="AG1469" s="1">
        <v>0</v>
      </c>
      <c r="AH1469" s="1">
        <v>1</v>
      </c>
      <c r="AI1469" s="1">
        <v>1</v>
      </c>
      <c r="AJ1469" s="1">
        <v>1</v>
      </c>
      <c r="AK1469" s="1">
        <v>1</v>
      </c>
      <c r="AL1469" s="1">
        <v>4</v>
      </c>
      <c r="AM1469" s="1" t="s">
        <v>23</v>
      </c>
      <c r="AN1469" s="1" t="s">
        <v>5717</v>
      </c>
    </row>
    <row r="1470" spans="1:40" hidden="1">
      <c r="A1470" s="1" t="s">
        <v>11491</v>
      </c>
      <c r="B1470" s="7" t="s">
        <v>1402</v>
      </c>
      <c r="C1470" s="1" t="s">
        <v>13424</v>
      </c>
      <c r="D1470" s="7" t="s">
        <v>1403</v>
      </c>
      <c r="E1470" s="1">
        <v>0</v>
      </c>
      <c r="F1470" s="1">
        <v>11.083</v>
      </c>
      <c r="G1470" s="1">
        <v>0</v>
      </c>
      <c r="H1470" s="2">
        <v>42.222222219999999</v>
      </c>
      <c r="I1470" s="1">
        <v>3</v>
      </c>
      <c r="J1470" s="1">
        <v>9</v>
      </c>
      <c r="K1470" s="1">
        <v>3</v>
      </c>
      <c r="L1470" s="1">
        <v>2.1619999999999999</v>
      </c>
      <c r="M1470" s="1">
        <v>9.16</v>
      </c>
      <c r="N1470" s="2">
        <v>33.333333330000002</v>
      </c>
      <c r="O1470" s="1">
        <v>2</v>
      </c>
      <c r="P1470" s="1">
        <v>3</v>
      </c>
      <c r="Q1470" s="1">
        <v>5.56</v>
      </c>
      <c r="R1470" s="2">
        <v>33.333333330000002</v>
      </c>
      <c r="S1470" s="1">
        <v>2</v>
      </c>
      <c r="T1470" s="1">
        <v>2</v>
      </c>
      <c r="U1470" s="1">
        <v>5.99</v>
      </c>
      <c r="V1470" s="2">
        <v>22.222222219999999</v>
      </c>
      <c r="W1470" s="1">
        <v>2</v>
      </c>
      <c r="X1470" s="1">
        <v>2</v>
      </c>
      <c r="Y1470" s="1">
        <v>2.0299999999999998</v>
      </c>
      <c r="Z1470" s="2">
        <v>8.8888888890000004</v>
      </c>
      <c r="AA1470" s="1">
        <v>1</v>
      </c>
      <c r="AB1470" s="1">
        <v>1</v>
      </c>
      <c r="AC1470" s="1">
        <v>3.45</v>
      </c>
      <c r="AD1470" s="2">
        <v>13.33333333</v>
      </c>
      <c r="AE1470" s="1">
        <v>1</v>
      </c>
      <c r="AF1470" s="1">
        <v>1</v>
      </c>
      <c r="AG1470" s="1">
        <v>1</v>
      </c>
      <c r="AH1470" s="1">
        <v>1</v>
      </c>
      <c r="AI1470" s="1">
        <v>1</v>
      </c>
      <c r="AJ1470" s="1">
        <v>1</v>
      </c>
      <c r="AK1470" s="1">
        <v>1</v>
      </c>
      <c r="AL1470" s="1">
        <v>5</v>
      </c>
      <c r="AM1470" s="1" t="s">
        <v>112</v>
      </c>
      <c r="AN1470" s="1" t="s">
        <v>5718</v>
      </c>
    </row>
    <row r="1471" spans="1:40" hidden="1">
      <c r="A1471" s="1" t="s">
        <v>11830</v>
      </c>
      <c r="B1471" s="7" t="s">
        <v>1803</v>
      </c>
      <c r="C1471" s="1" t="s">
        <v>12555</v>
      </c>
      <c r="D1471" s="7" t="s">
        <v>1804</v>
      </c>
      <c r="E1471" s="1">
        <v>2E-3</v>
      </c>
      <c r="F1471" s="1">
        <v>4.415</v>
      </c>
      <c r="G1471" s="1">
        <v>3</v>
      </c>
      <c r="H1471" s="2">
        <v>8.2524271840000001</v>
      </c>
      <c r="I1471" s="1">
        <v>2</v>
      </c>
      <c r="J1471" s="1">
        <v>3</v>
      </c>
      <c r="K1471" s="1">
        <v>1</v>
      </c>
      <c r="L1471" s="1">
        <v>0.52</v>
      </c>
      <c r="M1471" s="1">
        <v>1.82</v>
      </c>
      <c r="N1471" s="2">
        <v>8.2524271840000001</v>
      </c>
      <c r="O1471" s="1">
        <v>2</v>
      </c>
      <c r="P1471" s="1">
        <v>2</v>
      </c>
      <c r="Q1471" s="1">
        <v>1.76</v>
      </c>
      <c r="R1471" s="2">
        <v>4.3689320389999997</v>
      </c>
      <c r="S1471" s="1">
        <v>1</v>
      </c>
      <c r="T1471" s="1">
        <v>1</v>
      </c>
      <c r="U1471" s="1" t="s">
        <v>22</v>
      </c>
      <c r="V1471" s="2">
        <v>0</v>
      </c>
      <c r="W1471" s="1" t="s">
        <v>22</v>
      </c>
      <c r="X1471" s="1" t="s">
        <v>22</v>
      </c>
      <c r="Y1471" s="1" t="s">
        <v>22</v>
      </c>
      <c r="Z1471" s="2">
        <v>0</v>
      </c>
      <c r="AA1471" s="1" t="s">
        <v>22</v>
      </c>
      <c r="AB1471" s="1" t="s">
        <v>22</v>
      </c>
      <c r="AC1471" s="1" t="s">
        <v>22</v>
      </c>
      <c r="AD1471" s="2">
        <v>0</v>
      </c>
      <c r="AE1471" s="1" t="s">
        <v>22</v>
      </c>
      <c r="AF1471" s="1" t="s">
        <v>22</v>
      </c>
      <c r="AG1471" s="1">
        <v>0</v>
      </c>
      <c r="AH1471" s="1">
        <v>0</v>
      </c>
      <c r="AI1471" s="1">
        <v>0</v>
      </c>
      <c r="AJ1471" s="1">
        <v>1</v>
      </c>
      <c r="AK1471" s="1">
        <v>1</v>
      </c>
      <c r="AL1471" s="1">
        <v>2</v>
      </c>
      <c r="AM1471" s="1" t="s">
        <v>80</v>
      </c>
      <c r="AN1471" s="1" t="s">
        <v>5717</v>
      </c>
    </row>
    <row r="1472" spans="1:40">
      <c r="A1472" s="1" t="s">
        <v>4155</v>
      </c>
      <c r="B1472" s="7" t="s">
        <v>1941</v>
      </c>
      <c r="C1472" s="1" t="s">
        <v>10218</v>
      </c>
      <c r="D1472" s="7" t="s">
        <v>1942</v>
      </c>
      <c r="E1472" s="1">
        <v>0</v>
      </c>
      <c r="F1472" s="1">
        <v>29.420999999999999</v>
      </c>
      <c r="G1472" s="1">
        <v>0</v>
      </c>
      <c r="H1472" s="2">
        <v>18.543046360000002</v>
      </c>
      <c r="I1472" s="1">
        <v>6</v>
      </c>
      <c r="J1472" s="1">
        <v>32</v>
      </c>
      <c r="K1472" s="1">
        <v>6</v>
      </c>
      <c r="L1472" s="1">
        <v>4.6230000000000002</v>
      </c>
      <c r="M1472" s="1">
        <v>21.16</v>
      </c>
      <c r="N1472" s="2">
        <v>18.543046360000002</v>
      </c>
      <c r="O1472" s="1">
        <v>6</v>
      </c>
      <c r="P1472" s="1">
        <v>9</v>
      </c>
      <c r="Q1472" s="1">
        <v>5.41</v>
      </c>
      <c r="R1472" s="2">
        <v>7.9470198679999999</v>
      </c>
      <c r="S1472" s="1">
        <v>2</v>
      </c>
      <c r="T1472" s="1">
        <v>2</v>
      </c>
      <c r="U1472" s="1">
        <v>17.34</v>
      </c>
      <c r="V1472" s="2">
        <v>13.576158939999999</v>
      </c>
      <c r="W1472" s="1">
        <v>4</v>
      </c>
      <c r="X1472" s="1">
        <v>8</v>
      </c>
      <c r="Y1472" s="1">
        <v>13.36</v>
      </c>
      <c r="Z1472" s="2">
        <v>7.2847682120000004</v>
      </c>
      <c r="AA1472" s="1">
        <v>2</v>
      </c>
      <c r="AB1472" s="1">
        <v>6</v>
      </c>
      <c r="AC1472" s="1">
        <v>17.23</v>
      </c>
      <c r="AD1472" s="2">
        <v>12.25165563</v>
      </c>
      <c r="AE1472" s="1">
        <v>4</v>
      </c>
      <c r="AF1472" s="1">
        <v>7</v>
      </c>
      <c r="AG1472" s="1">
        <v>1</v>
      </c>
      <c r="AH1472" s="1">
        <v>1</v>
      </c>
      <c r="AI1472" s="1">
        <v>1</v>
      </c>
      <c r="AJ1472" s="1">
        <v>1</v>
      </c>
      <c r="AK1472" s="1">
        <v>1</v>
      </c>
      <c r="AL1472" s="1">
        <v>5</v>
      </c>
      <c r="AM1472" s="1" t="s">
        <v>23</v>
      </c>
      <c r="AN1472" s="1" t="s">
        <v>5717</v>
      </c>
    </row>
    <row r="1473" spans="1:40" hidden="1">
      <c r="A1473" s="1" t="s">
        <v>11271</v>
      </c>
      <c r="B1473" s="7" t="s">
        <v>13425</v>
      </c>
      <c r="C1473" s="1" t="s">
        <v>13426</v>
      </c>
      <c r="D1473" s="7" t="s">
        <v>13427</v>
      </c>
      <c r="E1473" s="1">
        <v>5.2999999999999999E-2</v>
      </c>
      <c r="F1473" s="1">
        <v>1.3779999999999999</v>
      </c>
      <c r="G1473" s="1">
        <v>134</v>
      </c>
      <c r="H1473" s="2">
        <v>0.82440230800000003</v>
      </c>
      <c r="I1473" s="1">
        <v>1</v>
      </c>
      <c r="J1473" s="1">
        <v>1</v>
      </c>
      <c r="K1473" s="1">
        <v>1</v>
      </c>
      <c r="L1473" s="1">
        <v>3.5000000000000003E-2</v>
      </c>
      <c r="M1473" s="1">
        <v>1.89</v>
      </c>
      <c r="N1473" s="2">
        <v>0.82440230800000003</v>
      </c>
      <c r="O1473" s="1">
        <v>1</v>
      </c>
      <c r="P1473" s="1">
        <v>1</v>
      </c>
      <c r="Q1473" s="1" t="s">
        <v>22</v>
      </c>
      <c r="R1473" s="2">
        <v>0</v>
      </c>
      <c r="S1473" s="1" t="s">
        <v>22</v>
      </c>
      <c r="T1473" s="1" t="s">
        <v>22</v>
      </c>
      <c r="U1473" s="1" t="s">
        <v>22</v>
      </c>
      <c r="V1473" s="2">
        <v>0</v>
      </c>
      <c r="W1473" s="1" t="s">
        <v>22</v>
      </c>
      <c r="X1473" s="1" t="s">
        <v>22</v>
      </c>
      <c r="Y1473" s="1" t="s">
        <v>22</v>
      </c>
      <c r="Z1473" s="2">
        <v>0</v>
      </c>
      <c r="AA1473" s="1" t="s">
        <v>22</v>
      </c>
      <c r="AB1473" s="1" t="s">
        <v>22</v>
      </c>
      <c r="AC1473" s="1" t="s">
        <v>22</v>
      </c>
      <c r="AD1473" s="2">
        <v>0</v>
      </c>
      <c r="AE1473" s="1" t="s">
        <v>22</v>
      </c>
      <c r="AF1473" s="1" t="s">
        <v>22</v>
      </c>
      <c r="AG1473" s="1">
        <v>0</v>
      </c>
      <c r="AH1473" s="1">
        <v>0</v>
      </c>
      <c r="AI1473" s="1">
        <v>0</v>
      </c>
      <c r="AJ1473" s="1">
        <v>0</v>
      </c>
      <c r="AK1473" s="1">
        <v>1</v>
      </c>
      <c r="AL1473" s="1">
        <v>1</v>
      </c>
      <c r="AM1473" s="1" t="s">
        <v>11717</v>
      </c>
      <c r="AN1473" s="1" t="s">
        <v>5718</v>
      </c>
    </row>
    <row r="1474" spans="1:40">
      <c r="A1474" s="1" t="s">
        <v>4156</v>
      </c>
      <c r="B1474" s="7" t="s">
        <v>12281</v>
      </c>
      <c r="C1474" s="1" t="s">
        <v>10219</v>
      </c>
      <c r="D1474" s="7" t="s">
        <v>1404</v>
      </c>
      <c r="E1474" s="1">
        <v>0</v>
      </c>
      <c r="F1474" s="1">
        <v>15.457000000000001</v>
      </c>
      <c r="G1474" s="1">
        <v>0</v>
      </c>
      <c r="H1474" s="2">
        <v>15.434083599999999</v>
      </c>
      <c r="I1474" s="1">
        <v>5</v>
      </c>
      <c r="J1474" s="1">
        <v>18</v>
      </c>
      <c r="K1474" s="1">
        <v>5</v>
      </c>
      <c r="L1474" s="1">
        <v>1.276</v>
      </c>
      <c r="M1474" s="1">
        <v>6.57</v>
      </c>
      <c r="N1474" s="2">
        <v>8.3601286170000009</v>
      </c>
      <c r="O1474" s="1">
        <v>3</v>
      </c>
      <c r="P1474" s="1">
        <v>3</v>
      </c>
      <c r="Q1474" s="1">
        <v>6.82</v>
      </c>
      <c r="R1474" s="2">
        <v>8.3601286170000009</v>
      </c>
      <c r="S1474" s="1">
        <v>3</v>
      </c>
      <c r="T1474" s="1">
        <v>3</v>
      </c>
      <c r="U1474" s="1">
        <v>8.82</v>
      </c>
      <c r="V1474" s="2">
        <v>12.21864952</v>
      </c>
      <c r="W1474" s="1">
        <v>4</v>
      </c>
      <c r="X1474" s="1">
        <v>4</v>
      </c>
      <c r="Y1474" s="1">
        <v>11.13</v>
      </c>
      <c r="Z1474" s="2">
        <v>15.434083599999999</v>
      </c>
      <c r="AA1474" s="1">
        <v>5</v>
      </c>
      <c r="AB1474" s="1">
        <v>5</v>
      </c>
      <c r="AC1474" s="1">
        <v>7.09</v>
      </c>
      <c r="AD1474" s="2">
        <v>8.6816720259999993</v>
      </c>
      <c r="AE1474" s="1">
        <v>3</v>
      </c>
      <c r="AF1474" s="1">
        <v>3</v>
      </c>
      <c r="AG1474" s="1">
        <v>1</v>
      </c>
      <c r="AH1474" s="1">
        <v>1</v>
      </c>
      <c r="AI1474" s="1">
        <v>1</v>
      </c>
      <c r="AJ1474" s="1">
        <v>1</v>
      </c>
      <c r="AK1474" s="1">
        <v>1</v>
      </c>
      <c r="AL1474" s="1">
        <v>5</v>
      </c>
      <c r="AM1474" s="1" t="s">
        <v>23</v>
      </c>
      <c r="AN1474" s="1" t="s">
        <v>5717</v>
      </c>
    </row>
    <row r="1475" spans="1:40" hidden="1">
      <c r="A1475" s="1" t="s">
        <v>11380</v>
      </c>
      <c r="B1475" s="7" t="s">
        <v>728</v>
      </c>
      <c r="C1475" s="1" t="s">
        <v>1718</v>
      </c>
      <c r="D1475" s="7" t="s">
        <v>13428</v>
      </c>
      <c r="E1475" s="1">
        <v>0.02</v>
      </c>
      <c r="F1475" s="1">
        <v>1.752</v>
      </c>
      <c r="G1475" s="1">
        <v>47</v>
      </c>
      <c r="H1475" s="2">
        <v>1.5182186230000001</v>
      </c>
      <c r="I1475" s="1">
        <v>1</v>
      </c>
      <c r="J1475" s="1">
        <v>1</v>
      </c>
      <c r="K1475" s="1">
        <v>1</v>
      </c>
      <c r="L1475" s="1">
        <v>0.05</v>
      </c>
      <c r="M1475" s="1">
        <v>2.46</v>
      </c>
      <c r="N1475" s="2">
        <v>1.5182186230000001</v>
      </c>
      <c r="O1475" s="1">
        <v>1</v>
      </c>
      <c r="P1475" s="1">
        <v>1</v>
      </c>
      <c r="Q1475" s="1" t="s">
        <v>22</v>
      </c>
      <c r="R1475" s="2">
        <v>0</v>
      </c>
      <c r="S1475" s="1" t="s">
        <v>22</v>
      </c>
      <c r="T1475" s="1" t="s">
        <v>22</v>
      </c>
      <c r="U1475" s="1" t="s">
        <v>22</v>
      </c>
      <c r="V1475" s="2">
        <v>0</v>
      </c>
      <c r="W1475" s="1" t="s">
        <v>22</v>
      </c>
      <c r="X1475" s="1" t="s">
        <v>22</v>
      </c>
      <c r="Y1475" s="1" t="s">
        <v>22</v>
      </c>
      <c r="Z1475" s="2">
        <v>0</v>
      </c>
      <c r="AA1475" s="1" t="s">
        <v>22</v>
      </c>
      <c r="AB1475" s="1" t="s">
        <v>22</v>
      </c>
      <c r="AC1475" s="1" t="s">
        <v>22</v>
      </c>
      <c r="AD1475" s="2">
        <v>0</v>
      </c>
      <c r="AE1475" s="1" t="s">
        <v>22</v>
      </c>
      <c r="AF1475" s="1" t="s">
        <v>22</v>
      </c>
      <c r="AG1475" s="1">
        <v>0</v>
      </c>
      <c r="AH1475" s="1">
        <v>0</v>
      </c>
      <c r="AI1475" s="1">
        <v>0</v>
      </c>
      <c r="AJ1475" s="1">
        <v>0</v>
      </c>
      <c r="AK1475" s="1">
        <v>1</v>
      </c>
      <c r="AL1475" s="1">
        <v>1</v>
      </c>
      <c r="AM1475" s="1" t="s">
        <v>11717</v>
      </c>
      <c r="AN1475" s="1" t="s">
        <v>5718</v>
      </c>
    </row>
    <row r="1476" spans="1:40">
      <c r="A1476" s="1" t="s">
        <v>4157</v>
      </c>
      <c r="B1476" s="7" t="s">
        <v>12282</v>
      </c>
      <c r="C1476" s="1" t="s">
        <v>9789</v>
      </c>
      <c r="D1476" s="7" t="s">
        <v>6754</v>
      </c>
      <c r="E1476" s="1">
        <v>0</v>
      </c>
      <c r="F1476" s="1">
        <v>8.8539999999999992</v>
      </c>
      <c r="G1476" s="1">
        <v>0</v>
      </c>
      <c r="H1476" s="2">
        <v>2.9411764709999999</v>
      </c>
      <c r="I1476" s="1">
        <v>2</v>
      </c>
      <c r="J1476" s="1">
        <v>4</v>
      </c>
      <c r="K1476" s="1">
        <v>1</v>
      </c>
      <c r="L1476" s="1">
        <v>9.6000000000000002E-2</v>
      </c>
      <c r="M1476" s="1">
        <v>5.81</v>
      </c>
      <c r="N1476" s="2">
        <v>2.9411764709999999</v>
      </c>
      <c r="O1476" s="1">
        <v>2</v>
      </c>
      <c r="P1476" s="1">
        <v>2</v>
      </c>
      <c r="Q1476" s="1">
        <v>5.66</v>
      </c>
      <c r="R1476" s="2">
        <v>2.9411764709999999</v>
      </c>
      <c r="S1476" s="1">
        <v>2</v>
      </c>
      <c r="T1476" s="1">
        <v>2</v>
      </c>
      <c r="U1476" s="1" t="s">
        <v>22</v>
      </c>
      <c r="V1476" s="2">
        <v>0</v>
      </c>
      <c r="W1476" s="1" t="s">
        <v>22</v>
      </c>
      <c r="X1476" s="1" t="s">
        <v>22</v>
      </c>
      <c r="Y1476" s="1" t="s">
        <v>22</v>
      </c>
      <c r="Z1476" s="2">
        <v>0</v>
      </c>
      <c r="AA1476" s="1" t="s">
        <v>22</v>
      </c>
      <c r="AB1476" s="1" t="s">
        <v>22</v>
      </c>
      <c r="AC1476" s="1" t="s">
        <v>22</v>
      </c>
      <c r="AD1476" s="2">
        <v>0</v>
      </c>
      <c r="AE1476" s="1" t="s">
        <v>22</v>
      </c>
      <c r="AF1476" s="1" t="s">
        <v>22</v>
      </c>
      <c r="AG1476" s="1">
        <v>0</v>
      </c>
      <c r="AH1476" s="1">
        <v>0</v>
      </c>
      <c r="AI1476" s="1">
        <v>0</v>
      </c>
      <c r="AJ1476" s="1">
        <v>1</v>
      </c>
      <c r="AK1476" s="1">
        <v>1</v>
      </c>
      <c r="AL1476" s="1">
        <v>2</v>
      </c>
      <c r="AM1476" s="1" t="s">
        <v>23</v>
      </c>
      <c r="AN1476" s="1" t="s">
        <v>5718</v>
      </c>
    </row>
    <row r="1477" spans="1:40">
      <c r="A1477" s="1" t="s">
        <v>4158</v>
      </c>
      <c r="B1477" s="7" t="s">
        <v>12064</v>
      </c>
      <c r="C1477" s="1" t="s">
        <v>10220</v>
      </c>
      <c r="D1477" s="7" t="s">
        <v>979</v>
      </c>
      <c r="E1477" s="1">
        <v>0</v>
      </c>
      <c r="F1477" s="1">
        <v>7.4859999999999998</v>
      </c>
      <c r="G1477" s="1">
        <v>0</v>
      </c>
      <c r="H1477" s="2">
        <v>6.4676616920000001</v>
      </c>
      <c r="I1477" s="1">
        <v>2</v>
      </c>
      <c r="J1477" s="1">
        <v>9</v>
      </c>
      <c r="K1477" s="1">
        <v>2</v>
      </c>
      <c r="L1477" s="1">
        <v>0.35899999999999999</v>
      </c>
      <c r="M1477" s="1">
        <v>3.33</v>
      </c>
      <c r="N1477" s="2">
        <v>3.4825870650000001</v>
      </c>
      <c r="O1477" s="1">
        <v>1</v>
      </c>
      <c r="P1477" s="1">
        <v>1</v>
      </c>
      <c r="Q1477" s="1">
        <v>3.19</v>
      </c>
      <c r="R1477" s="2">
        <v>3.4825870650000001</v>
      </c>
      <c r="S1477" s="1">
        <v>1</v>
      </c>
      <c r="T1477" s="1">
        <v>1</v>
      </c>
      <c r="U1477" s="1">
        <v>5.94</v>
      </c>
      <c r="V1477" s="2">
        <v>6.4676616920000001</v>
      </c>
      <c r="W1477" s="1">
        <v>2</v>
      </c>
      <c r="X1477" s="1">
        <v>2</v>
      </c>
      <c r="Y1477" s="1">
        <v>5.71</v>
      </c>
      <c r="Z1477" s="2">
        <v>6.4676616920000001</v>
      </c>
      <c r="AA1477" s="1">
        <v>2</v>
      </c>
      <c r="AB1477" s="1">
        <v>2</v>
      </c>
      <c r="AC1477" s="1">
        <v>9.1</v>
      </c>
      <c r="AD1477" s="2">
        <v>6.4676616920000001</v>
      </c>
      <c r="AE1477" s="1">
        <v>2</v>
      </c>
      <c r="AF1477" s="1">
        <v>3</v>
      </c>
      <c r="AG1477" s="1">
        <v>1</v>
      </c>
      <c r="AH1477" s="1">
        <v>1</v>
      </c>
      <c r="AI1477" s="1">
        <v>1</v>
      </c>
      <c r="AJ1477" s="1">
        <v>1</v>
      </c>
      <c r="AK1477" s="1">
        <v>1</v>
      </c>
      <c r="AL1477" s="1">
        <v>5</v>
      </c>
      <c r="AM1477" s="1" t="s">
        <v>23</v>
      </c>
      <c r="AN1477" s="1" t="s">
        <v>5717</v>
      </c>
    </row>
    <row r="1478" spans="1:40" hidden="1">
      <c r="A1478" s="1" t="s">
        <v>11358</v>
      </c>
      <c r="B1478" s="7" t="s">
        <v>13429</v>
      </c>
      <c r="C1478" s="1" t="s">
        <v>13430</v>
      </c>
      <c r="D1478" s="7" t="s">
        <v>13431</v>
      </c>
      <c r="E1478" s="1">
        <v>1.9E-2</v>
      </c>
      <c r="F1478" s="1">
        <v>1.78</v>
      </c>
      <c r="G1478" s="1">
        <v>44</v>
      </c>
      <c r="H1478" s="2">
        <v>1.1527377519999999</v>
      </c>
      <c r="I1478" s="1">
        <v>1</v>
      </c>
      <c r="J1478" s="1">
        <v>1</v>
      </c>
      <c r="K1478" s="1">
        <v>1</v>
      </c>
      <c r="L1478" s="1">
        <v>7.0000000000000007E-2</v>
      </c>
      <c r="M1478" s="1" t="s">
        <v>22</v>
      </c>
      <c r="N1478" s="2">
        <v>0</v>
      </c>
      <c r="O1478" s="1" t="s">
        <v>22</v>
      </c>
      <c r="P1478" s="1" t="s">
        <v>22</v>
      </c>
      <c r="Q1478" s="1" t="s">
        <v>22</v>
      </c>
      <c r="R1478" s="2">
        <v>0</v>
      </c>
      <c r="S1478" s="1" t="s">
        <v>22</v>
      </c>
      <c r="T1478" s="1" t="s">
        <v>22</v>
      </c>
      <c r="U1478" s="1">
        <v>2.46</v>
      </c>
      <c r="V1478" s="2">
        <v>1.1527377519999999</v>
      </c>
      <c r="W1478" s="1">
        <v>1</v>
      </c>
      <c r="X1478" s="1">
        <v>1</v>
      </c>
      <c r="Y1478" s="1" t="s">
        <v>22</v>
      </c>
      <c r="Z1478" s="2">
        <v>0</v>
      </c>
      <c r="AA1478" s="1" t="s">
        <v>22</v>
      </c>
      <c r="AB1478" s="1" t="s">
        <v>22</v>
      </c>
      <c r="AC1478" s="1" t="s">
        <v>22</v>
      </c>
      <c r="AD1478" s="2">
        <v>0</v>
      </c>
      <c r="AE1478" s="1" t="s">
        <v>22</v>
      </c>
      <c r="AF1478" s="1" t="s">
        <v>22</v>
      </c>
      <c r="AG1478" s="1">
        <v>0</v>
      </c>
      <c r="AH1478" s="1">
        <v>0</v>
      </c>
      <c r="AI1478" s="1">
        <v>1</v>
      </c>
      <c r="AJ1478" s="1">
        <v>0</v>
      </c>
      <c r="AK1478" s="1">
        <v>0</v>
      </c>
      <c r="AL1478" s="1">
        <v>1</v>
      </c>
      <c r="AM1478" s="1" t="s">
        <v>11717</v>
      </c>
      <c r="AN1478" s="1" t="s">
        <v>5718</v>
      </c>
    </row>
    <row r="1479" spans="1:40">
      <c r="A1479" s="1" t="s">
        <v>4159</v>
      </c>
      <c r="B1479" s="7" t="s">
        <v>3206</v>
      </c>
      <c r="C1479" s="1" t="s">
        <v>10221</v>
      </c>
      <c r="D1479" s="7" t="s">
        <v>2525</v>
      </c>
      <c r="E1479" s="1">
        <v>0</v>
      </c>
      <c r="F1479" s="1">
        <v>123.752</v>
      </c>
      <c r="G1479" s="1">
        <v>0</v>
      </c>
      <c r="H1479" s="2">
        <v>35.25</v>
      </c>
      <c r="I1479" s="1">
        <v>15</v>
      </c>
      <c r="J1479" s="1">
        <v>267</v>
      </c>
      <c r="K1479" s="1">
        <v>15</v>
      </c>
      <c r="L1479" s="1">
        <v>41.17</v>
      </c>
      <c r="M1479" s="1">
        <v>177.9</v>
      </c>
      <c r="N1479" s="2">
        <v>34.75</v>
      </c>
      <c r="O1479" s="1">
        <v>13</v>
      </c>
      <c r="P1479" s="1">
        <v>63</v>
      </c>
      <c r="Q1479" s="1">
        <v>137.38</v>
      </c>
      <c r="R1479" s="2">
        <v>33.5</v>
      </c>
      <c r="S1479" s="1">
        <v>12</v>
      </c>
      <c r="T1479" s="1">
        <v>45</v>
      </c>
      <c r="U1479" s="1">
        <v>180.45</v>
      </c>
      <c r="V1479" s="2">
        <v>31.25</v>
      </c>
      <c r="W1479" s="1">
        <v>11</v>
      </c>
      <c r="X1479" s="1">
        <v>54</v>
      </c>
      <c r="Y1479" s="1">
        <v>172.66</v>
      </c>
      <c r="Z1479" s="2">
        <v>28.75</v>
      </c>
      <c r="AA1479" s="1">
        <v>11</v>
      </c>
      <c r="AB1479" s="1">
        <v>54</v>
      </c>
      <c r="AC1479" s="1">
        <v>156.71</v>
      </c>
      <c r="AD1479" s="2">
        <v>28.5</v>
      </c>
      <c r="AE1479" s="1">
        <v>11</v>
      </c>
      <c r="AF1479" s="1">
        <v>51</v>
      </c>
      <c r="AG1479" s="1">
        <v>1</v>
      </c>
      <c r="AH1479" s="1">
        <v>1</v>
      </c>
      <c r="AI1479" s="1">
        <v>1</v>
      </c>
      <c r="AJ1479" s="1">
        <v>1</v>
      </c>
      <c r="AK1479" s="1">
        <v>1</v>
      </c>
      <c r="AL1479" s="1">
        <v>5</v>
      </c>
      <c r="AM1479" s="1" t="s">
        <v>23</v>
      </c>
      <c r="AN1479" s="1" t="s">
        <v>5717</v>
      </c>
    </row>
    <row r="1480" spans="1:40">
      <c r="A1480" s="1" t="s">
        <v>4160</v>
      </c>
      <c r="B1480" s="7" t="s">
        <v>980</v>
      </c>
      <c r="C1480" s="1" t="s">
        <v>10222</v>
      </c>
      <c r="D1480" s="7" t="s">
        <v>981</v>
      </c>
      <c r="E1480" s="1">
        <v>0</v>
      </c>
      <c r="F1480" s="1">
        <v>18.792000000000002</v>
      </c>
      <c r="G1480" s="1">
        <v>0</v>
      </c>
      <c r="H1480" s="2">
        <v>15.71815718</v>
      </c>
      <c r="I1480" s="1">
        <v>4</v>
      </c>
      <c r="J1480" s="1">
        <v>9</v>
      </c>
      <c r="K1480" s="1">
        <v>4</v>
      </c>
      <c r="L1480" s="1">
        <v>0.66800000000000004</v>
      </c>
      <c r="M1480" s="1">
        <v>3.69</v>
      </c>
      <c r="N1480" s="2">
        <v>4.60704607</v>
      </c>
      <c r="O1480" s="1">
        <v>1</v>
      </c>
      <c r="P1480" s="1">
        <v>1</v>
      </c>
      <c r="Q1480" s="1">
        <v>6.45</v>
      </c>
      <c r="R1480" s="2">
        <v>8.1300813010000006</v>
      </c>
      <c r="S1480" s="1">
        <v>2</v>
      </c>
      <c r="T1480" s="1">
        <v>2</v>
      </c>
      <c r="U1480" s="1">
        <v>5.65</v>
      </c>
      <c r="V1480" s="2">
        <v>8.1300813010000006</v>
      </c>
      <c r="W1480" s="1">
        <v>2</v>
      </c>
      <c r="X1480" s="1">
        <v>2</v>
      </c>
      <c r="Y1480" s="1">
        <v>5.39</v>
      </c>
      <c r="Z1480" s="2">
        <v>6.5040650409999996</v>
      </c>
      <c r="AA1480" s="1">
        <v>2</v>
      </c>
      <c r="AB1480" s="1">
        <v>2</v>
      </c>
      <c r="AC1480" s="1">
        <v>6.35</v>
      </c>
      <c r="AD1480" s="2">
        <v>6.5040650409999996</v>
      </c>
      <c r="AE1480" s="1">
        <v>2</v>
      </c>
      <c r="AF1480" s="1">
        <v>2</v>
      </c>
      <c r="AG1480" s="1">
        <v>1</v>
      </c>
      <c r="AH1480" s="1">
        <v>1</v>
      </c>
      <c r="AI1480" s="1">
        <v>1</v>
      </c>
      <c r="AJ1480" s="1">
        <v>1</v>
      </c>
      <c r="AK1480" s="1">
        <v>1</v>
      </c>
      <c r="AL1480" s="1">
        <v>5</v>
      </c>
      <c r="AM1480" s="1" t="s">
        <v>23</v>
      </c>
      <c r="AN1480" s="1" t="s">
        <v>5717</v>
      </c>
    </row>
    <row r="1481" spans="1:40">
      <c r="A1481" s="1" t="s">
        <v>4161</v>
      </c>
      <c r="B1481" s="7" t="s">
        <v>3041</v>
      </c>
      <c r="C1481" s="1" t="s">
        <v>10223</v>
      </c>
      <c r="D1481" s="7" t="s">
        <v>1710</v>
      </c>
      <c r="E1481" s="1">
        <v>0</v>
      </c>
      <c r="F1481" s="1">
        <v>32.762999999999998</v>
      </c>
      <c r="G1481" s="1">
        <v>0</v>
      </c>
      <c r="H1481" s="2">
        <v>16.321243519999999</v>
      </c>
      <c r="I1481" s="1">
        <v>8</v>
      </c>
      <c r="J1481" s="1">
        <v>20</v>
      </c>
      <c r="K1481" s="1">
        <v>8</v>
      </c>
      <c r="L1481" s="1">
        <v>2.5939999999999999</v>
      </c>
      <c r="M1481" s="1">
        <v>10.6</v>
      </c>
      <c r="N1481" s="2">
        <v>8.8082901549999999</v>
      </c>
      <c r="O1481" s="1">
        <v>3</v>
      </c>
      <c r="P1481" s="1">
        <v>4</v>
      </c>
      <c r="Q1481" s="1">
        <v>16.82</v>
      </c>
      <c r="R1481" s="2">
        <v>8.2901554399999995</v>
      </c>
      <c r="S1481" s="1">
        <v>3</v>
      </c>
      <c r="T1481" s="1">
        <v>6</v>
      </c>
      <c r="U1481" s="1">
        <v>15.85</v>
      </c>
      <c r="V1481" s="2">
        <v>11.917098449999999</v>
      </c>
      <c r="W1481" s="1">
        <v>5</v>
      </c>
      <c r="X1481" s="1">
        <v>6</v>
      </c>
      <c r="Y1481" s="1">
        <v>8.27</v>
      </c>
      <c r="Z1481" s="2">
        <v>8.5492227980000006</v>
      </c>
      <c r="AA1481" s="1">
        <v>3</v>
      </c>
      <c r="AB1481" s="1">
        <v>3</v>
      </c>
      <c r="AC1481" s="1">
        <v>1.99</v>
      </c>
      <c r="AD1481" s="2">
        <v>2.3316062180000001</v>
      </c>
      <c r="AE1481" s="1">
        <v>1</v>
      </c>
      <c r="AF1481" s="1">
        <v>1</v>
      </c>
      <c r="AG1481" s="1">
        <v>1</v>
      </c>
      <c r="AH1481" s="1">
        <v>1</v>
      </c>
      <c r="AI1481" s="1">
        <v>1</v>
      </c>
      <c r="AJ1481" s="1">
        <v>1</v>
      </c>
      <c r="AK1481" s="1">
        <v>1</v>
      </c>
      <c r="AL1481" s="1">
        <v>5</v>
      </c>
      <c r="AM1481" s="1" t="s">
        <v>23</v>
      </c>
      <c r="AN1481" s="1" t="s">
        <v>5717</v>
      </c>
    </row>
    <row r="1482" spans="1:40">
      <c r="A1482" s="1" t="s">
        <v>4162</v>
      </c>
      <c r="B1482" s="7" t="s">
        <v>12283</v>
      </c>
      <c r="C1482" s="1" t="s">
        <v>10224</v>
      </c>
      <c r="D1482" s="7" t="s">
        <v>1747</v>
      </c>
      <c r="E1482" s="1">
        <v>0</v>
      </c>
      <c r="F1482" s="1">
        <v>47.158000000000001</v>
      </c>
      <c r="G1482" s="1">
        <v>0</v>
      </c>
      <c r="H1482" s="2">
        <v>29.87012987</v>
      </c>
      <c r="I1482" s="1">
        <v>7</v>
      </c>
      <c r="J1482" s="1">
        <v>41</v>
      </c>
      <c r="K1482" s="1">
        <v>7</v>
      </c>
      <c r="L1482" s="1">
        <v>2.6520000000000001</v>
      </c>
      <c r="M1482" s="1">
        <v>29.48</v>
      </c>
      <c r="N1482" s="2">
        <v>24.675324679999999</v>
      </c>
      <c r="O1482" s="1">
        <v>5</v>
      </c>
      <c r="P1482" s="1">
        <v>8</v>
      </c>
      <c r="Q1482" s="1">
        <v>31.18</v>
      </c>
      <c r="R1482" s="2">
        <v>27.597402599999999</v>
      </c>
      <c r="S1482" s="1">
        <v>6</v>
      </c>
      <c r="T1482" s="1">
        <v>9</v>
      </c>
      <c r="U1482" s="1">
        <v>28.73</v>
      </c>
      <c r="V1482" s="2">
        <v>25.324675320000001</v>
      </c>
      <c r="W1482" s="1">
        <v>6</v>
      </c>
      <c r="X1482" s="1">
        <v>9</v>
      </c>
      <c r="Y1482" s="1">
        <v>34.46</v>
      </c>
      <c r="Z1482" s="2">
        <v>25.324675320000001</v>
      </c>
      <c r="AA1482" s="1">
        <v>6</v>
      </c>
      <c r="AB1482" s="1">
        <v>10</v>
      </c>
      <c r="AC1482" s="1">
        <v>17.760000000000002</v>
      </c>
      <c r="AD1482" s="2">
        <v>14.61038961</v>
      </c>
      <c r="AE1482" s="1">
        <v>3</v>
      </c>
      <c r="AF1482" s="1">
        <v>5</v>
      </c>
      <c r="AG1482" s="1">
        <v>1</v>
      </c>
      <c r="AH1482" s="1">
        <v>1</v>
      </c>
      <c r="AI1482" s="1">
        <v>1</v>
      </c>
      <c r="AJ1482" s="1">
        <v>1</v>
      </c>
      <c r="AK1482" s="1">
        <v>1</v>
      </c>
      <c r="AL1482" s="1">
        <v>5</v>
      </c>
      <c r="AM1482" s="1" t="s">
        <v>23</v>
      </c>
      <c r="AN1482" s="1" t="s">
        <v>5717</v>
      </c>
    </row>
    <row r="1483" spans="1:40">
      <c r="A1483" s="1" t="s">
        <v>4163</v>
      </c>
      <c r="B1483" s="7" t="s">
        <v>2365</v>
      </c>
      <c r="C1483" s="1" t="s">
        <v>10225</v>
      </c>
      <c r="D1483" s="7" t="s">
        <v>2366</v>
      </c>
      <c r="E1483" s="1">
        <v>0</v>
      </c>
      <c r="F1483" s="1">
        <v>118.089</v>
      </c>
      <c r="G1483" s="1">
        <v>0</v>
      </c>
      <c r="H1483" s="2">
        <v>33.829787230000001</v>
      </c>
      <c r="I1483" s="1">
        <v>16</v>
      </c>
      <c r="J1483" s="1">
        <v>90</v>
      </c>
      <c r="K1483" s="1">
        <v>16</v>
      </c>
      <c r="L1483" s="1">
        <v>14.199</v>
      </c>
      <c r="M1483" s="1">
        <v>92.28</v>
      </c>
      <c r="N1483" s="2">
        <v>30</v>
      </c>
      <c r="O1483" s="1">
        <v>13</v>
      </c>
      <c r="P1483" s="1">
        <v>31</v>
      </c>
      <c r="Q1483" s="1">
        <v>55.36</v>
      </c>
      <c r="R1483" s="2">
        <v>25.106382979999999</v>
      </c>
      <c r="S1483" s="1">
        <v>10</v>
      </c>
      <c r="T1483" s="1">
        <v>17</v>
      </c>
      <c r="U1483" s="1">
        <v>65.31</v>
      </c>
      <c r="V1483" s="2">
        <v>26.170212769999999</v>
      </c>
      <c r="W1483" s="1">
        <v>10</v>
      </c>
      <c r="X1483" s="1">
        <v>21</v>
      </c>
      <c r="Y1483" s="1">
        <v>25</v>
      </c>
      <c r="Z1483" s="2">
        <v>20.638297869999999</v>
      </c>
      <c r="AA1483" s="1">
        <v>7</v>
      </c>
      <c r="AB1483" s="1">
        <v>8</v>
      </c>
      <c r="AC1483" s="1">
        <v>39.67</v>
      </c>
      <c r="AD1483" s="2">
        <v>17.234042550000002</v>
      </c>
      <c r="AE1483" s="1">
        <v>6</v>
      </c>
      <c r="AF1483" s="1">
        <v>13</v>
      </c>
      <c r="AG1483" s="1">
        <v>1</v>
      </c>
      <c r="AH1483" s="1">
        <v>1</v>
      </c>
      <c r="AI1483" s="1">
        <v>1</v>
      </c>
      <c r="AJ1483" s="1">
        <v>1</v>
      </c>
      <c r="AK1483" s="1">
        <v>1</v>
      </c>
      <c r="AL1483" s="1">
        <v>5</v>
      </c>
      <c r="AM1483" s="1" t="s">
        <v>23</v>
      </c>
      <c r="AN1483" s="1" t="s">
        <v>5717</v>
      </c>
    </row>
    <row r="1484" spans="1:40">
      <c r="A1484" s="1" t="s">
        <v>4164</v>
      </c>
      <c r="B1484" s="7" t="s">
        <v>1658</v>
      </c>
      <c r="C1484" s="1" t="s">
        <v>10160</v>
      </c>
      <c r="D1484" s="7" t="s">
        <v>2386</v>
      </c>
      <c r="E1484" s="1">
        <v>0</v>
      </c>
      <c r="F1484" s="1">
        <v>55.502000000000002</v>
      </c>
      <c r="G1484" s="1">
        <v>0</v>
      </c>
      <c r="H1484" s="2">
        <v>21.802325580000002</v>
      </c>
      <c r="I1484" s="1">
        <v>8</v>
      </c>
      <c r="J1484" s="1">
        <v>77</v>
      </c>
      <c r="K1484" s="1">
        <v>7</v>
      </c>
      <c r="L1484" s="1">
        <v>9</v>
      </c>
      <c r="M1484" s="1">
        <v>58.57</v>
      </c>
      <c r="N1484" s="2">
        <v>21.802325580000002</v>
      </c>
      <c r="O1484" s="1">
        <v>8</v>
      </c>
      <c r="P1484" s="1">
        <v>21</v>
      </c>
      <c r="Q1484" s="1">
        <v>48.58</v>
      </c>
      <c r="R1484" s="2">
        <v>21.802325580000002</v>
      </c>
      <c r="S1484" s="1">
        <v>7</v>
      </c>
      <c r="T1484" s="1">
        <v>18</v>
      </c>
      <c r="U1484" s="1">
        <v>37.020000000000003</v>
      </c>
      <c r="V1484" s="2">
        <v>21.802325580000002</v>
      </c>
      <c r="W1484" s="1">
        <v>6</v>
      </c>
      <c r="X1484" s="1">
        <v>12</v>
      </c>
      <c r="Y1484" s="1">
        <v>44.74</v>
      </c>
      <c r="Z1484" s="2">
        <v>21.802325580000002</v>
      </c>
      <c r="AA1484" s="1">
        <v>7</v>
      </c>
      <c r="AB1484" s="1">
        <v>14</v>
      </c>
      <c r="AC1484" s="1">
        <v>37.770000000000003</v>
      </c>
      <c r="AD1484" s="2">
        <v>17.151162790000001</v>
      </c>
      <c r="AE1484" s="1">
        <v>5</v>
      </c>
      <c r="AF1484" s="1">
        <v>12</v>
      </c>
      <c r="AG1484" s="1">
        <v>1</v>
      </c>
      <c r="AH1484" s="1">
        <v>1</v>
      </c>
      <c r="AI1484" s="1">
        <v>1</v>
      </c>
      <c r="AJ1484" s="1">
        <v>1</v>
      </c>
      <c r="AK1484" s="1">
        <v>1</v>
      </c>
      <c r="AL1484" s="1">
        <v>5</v>
      </c>
      <c r="AM1484" s="1" t="s">
        <v>23</v>
      </c>
      <c r="AN1484" s="1" t="s">
        <v>5717</v>
      </c>
    </row>
    <row r="1485" spans="1:40">
      <c r="A1485" s="1" t="s">
        <v>4165</v>
      </c>
      <c r="B1485" s="7" t="s">
        <v>2006</v>
      </c>
      <c r="C1485" s="1" t="s">
        <v>10226</v>
      </c>
      <c r="D1485" s="7" t="s">
        <v>2007</v>
      </c>
      <c r="E1485" s="1">
        <v>0</v>
      </c>
      <c r="F1485" s="1">
        <v>50.573</v>
      </c>
      <c r="G1485" s="1">
        <v>0</v>
      </c>
      <c r="H1485" s="2">
        <v>29.8245614</v>
      </c>
      <c r="I1485" s="1">
        <v>8</v>
      </c>
      <c r="J1485" s="1">
        <v>71</v>
      </c>
      <c r="K1485" s="1">
        <v>8</v>
      </c>
      <c r="L1485" s="1">
        <v>3.4369999999999998</v>
      </c>
      <c r="M1485" s="1">
        <v>34.520000000000003</v>
      </c>
      <c r="N1485" s="2">
        <v>22.456140349999998</v>
      </c>
      <c r="O1485" s="1">
        <v>6</v>
      </c>
      <c r="P1485" s="1">
        <v>13</v>
      </c>
      <c r="Q1485" s="1">
        <v>45.04</v>
      </c>
      <c r="R1485" s="2">
        <v>23.85964912</v>
      </c>
      <c r="S1485" s="1">
        <v>6</v>
      </c>
      <c r="T1485" s="1">
        <v>14</v>
      </c>
      <c r="U1485" s="1">
        <v>43.47</v>
      </c>
      <c r="V1485" s="2">
        <v>25.614035090000002</v>
      </c>
      <c r="W1485" s="1">
        <v>7</v>
      </c>
      <c r="X1485" s="1">
        <v>15</v>
      </c>
      <c r="Y1485" s="1">
        <v>51.92</v>
      </c>
      <c r="Z1485" s="2">
        <v>27.01754386</v>
      </c>
      <c r="AA1485" s="1">
        <v>7</v>
      </c>
      <c r="AB1485" s="1">
        <v>18</v>
      </c>
      <c r="AC1485" s="1">
        <v>30.46</v>
      </c>
      <c r="AD1485" s="2">
        <v>25.614035090000002</v>
      </c>
      <c r="AE1485" s="1">
        <v>7</v>
      </c>
      <c r="AF1485" s="1">
        <v>11</v>
      </c>
      <c r="AG1485" s="1">
        <v>1</v>
      </c>
      <c r="AH1485" s="1">
        <v>1</v>
      </c>
      <c r="AI1485" s="1">
        <v>1</v>
      </c>
      <c r="AJ1485" s="1">
        <v>1</v>
      </c>
      <c r="AK1485" s="1">
        <v>1</v>
      </c>
      <c r="AL1485" s="1">
        <v>5</v>
      </c>
      <c r="AM1485" s="1" t="s">
        <v>23</v>
      </c>
      <c r="AN1485" s="1" t="s">
        <v>5717</v>
      </c>
    </row>
    <row r="1486" spans="1:40" hidden="1">
      <c r="A1486" s="1" t="s">
        <v>11776</v>
      </c>
      <c r="B1486" s="7" t="s">
        <v>1819</v>
      </c>
      <c r="C1486" s="1" t="s">
        <v>13433</v>
      </c>
      <c r="D1486" s="7" t="s">
        <v>13434</v>
      </c>
      <c r="E1486" s="1">
        <v>0</v>
      </c>
      <c r="F1486" s="1">
        <v>8.593</v>
      </c>
      <c r="G1486" s="1">
        <v>0</v>
      </c>
      <c r="H1486" s="2">
        <v>5.3738317760000003</v>
      </c>
      <c r="I1486" s="1">
        <v>3</v>
      </c>
      <c r="J1486" s="1">
        <v>3</v>
      </c>
      <c r="K1486" s="1">
        <v>0</v>
      </c>
      <c r="L1486" s="1">
        <v>0.46800000000000003</v>
      </c>
      <c r="M1486" s="1" t="s">
        <v>22</v>
      </c>
      <c r="N1486" s="2">
        <v>0</v>
      </c>
      <c r="O1486" s="1" t="s">
        <v>22</v>
      </c>
      <c r="P1486" s="1" t="s">
        <v>22</v>
      </c>
      <c r="Q1486" s="1">
        <v>3.91</v>
      </c>
      <c r="R1486" s="2">
        <v>3.5046728969999998</v>
      </c>
      <c r="S1486" s="1">
        <v>1</v>
      </c>
      <c r="T1486" s="1">
        <v>1</v>
      </c>
      <c r="U1486" s="1" t="s">
        <v>22</v>
      </c>
      <c r="V1486" s="2">
        <v>0</v>
      </c>
      <c r="W1486" s="1" t="s">
        <v>22</v>
      </c>
      <c r="X1486" s="1" t="s">
        <v>22</v>
      </c>
      <c r="Y1486" s="1">
        <v>5.45</v>
      </c>
      <c r="Z1486" s="2">
        <v>5.1401869160000002</v>
      </c>
      <c r="AA1486" s="1">
        <v>2</v>
      </c>
      <c r="AB1486" s="1">
        <v>2</v>
      </c>
      <c r="AC1486" s="1" t="s">
        <v>22</v>
      </c>
      <c r="AD1486" s="2">
        <v>0</v>
      </c>
      <c r="AE1486" s="1" t="s">
        <v>22</v>
      </c>
      <c r="AF1486" s="1" t="s">
        <v>22</v>
      </c>
      <c r="AG1486" s="1">
        <v>0</v>
      </c>
      <c r="AH1486" s="1">
        <v>1</v>
      </c>
      <c r="AI1486" s="1">
        <v>0</v>
      </c>
      <c r="AJ1486" s="1">
        <v>0</v>
      </c>
      <c r="AK1486" s="1">
        <v>0</v>
      </c>
      <c r="AL1486" s="1">
        <v>1</v>
      </c>
      <c r="AM1486" s="1" t="s">
        <v>80</v>
      </c>
      <c r="AN1486" s="1" t="s">
        <v>5718</v>
      </c>
    </row>
    <row r="1487" spans="1:40" hidden="1">
      <c r="A1487" s="1" t="s">
        <v>11775</v>
      </c>
      <c r="B1487" s="7" t="s">
        <v>13432</v>
      </c>
      <c r="C1487" s="1" t="s">
        <v>13433</v>
      </c>
      <c r="D1487" s="7" t="s">
        <v>13435</v>
      </c>
      <c r="E1487" s="1">
        <v>0</v>
      </c>
      <c r="F1487" s="1">
        <v>8.2759999999999998</v>
      </c>
      <c r="G1487" s="1">
        <v>0</v>
      </c>
      <c r="H1487" s="2">
        <v>6.3926940639999996</v>
      </c>
      <c r="I1487" s="1">
        <v>3</v>
      </c>
      <c r="J1487" s="1">
        <v>3</v>
      </c>
      <c r="K1487" s="1">
        <v>1</v>
      </c>
      <c r="L1487" s="1">
        <v>0.36899999999999999</v>
      </c>
      <c r="M1487" s="1" t="s">
        <v>22</v>
      </c>
      <c r="N1487" s="2">
        <v>0</v>
      </c>
      <c r="O1487" s="1" t="s">
        <v>22</v>
      </c>
      <c r="P1487" s="1" t="s">
        <v>22</v>
      </c>
      <c r="Q1487" s="1">
        <v>3.91</v>
      </c>
      <c r="R1487" s="2">
        <v>3.4246575340000001</v>
      </c>
      <c r="S1487" s="1">
        <v>1</v>
      </c>
      <c r="T1487" s="1">
        <v>1</v>
      </c>
      <c r="U1487" s="1" t="s">
        <v>22</v>
      </c>
      <c r="V1487" s="2">
        <v>0</v>
      </c>
      <c r="W1487" s="1" t="s">
        <v>22</v>
      </c>
      <c r="X1487" s="1" t="s">
        <v>22</v>
      </c>
      <c r="Y1487" s="1">
        <v>5.41</v>
      </c>
      <c r="Z1487" s="2">
        <v>6.1643835620000003</v>
      </c>
      <c r="AA1487" s="1">
        <v>2</v>
      </c>
      <c r="AB1487" s="1">
        <v>2</v>
      </c>
      <c r="AC1487" s="1" t="s">
        <v>22</v>
      </c>
      <c r="AD1487" s="2">
        <v>0</v>
      </c>
      <c r="AE1487" s="1" t="s">
        <v>22</v>
      </c>
      <c r="AF1487" s="1" t="s">
        <v>22</v>
      </c>
      <c r="AG1487" s="1">
        <v>0</v>
      </c>
      <c r="AH1487" s="1">
        <v>1</v>
      </c>
      <c r="AI1487" s="1">
        <v>0</v>
      </c>
      <c r="AJ1487" s="1">
        <v>0</v>
      </c>
      <c r="AK1487" s="1">
        <v>0</v>
      </c>
      <c r="AL1487" s="1">
        <v>1</v>
      </c>
      <c r="AM1487" s="1" t="s">
        <v>80</v>
      </c>
      <c r="AN1487" s="1" t="s">
        <v>5718</v>
      </c>
    </row>
    <row r="1488" spans="1:40">
      <c r="A1488" s="1" t="s">
        <v>4166</v>
      </c>
      <c r="B1488" s="7" t="s">
        <v>1792</v>
      </c>
      <c r="C1488" s="1" t="s">
        <v>10227</v>
      </c>
      <c r="D1488" s="7" t="s">
        <v>1793</v>
      </c>
      <c r="E1488" s="1">
        <v>0</v>
      </c>
      <c r="F1488" s="1">
        <v>21.215</v>
      </c>
      <c r="G1488" s="1">
        <v>0</v>
      </c>
      <c r="H1488" s="2">
        <v>15.183246069999999</v>
      </c>
      <c r="I1488" s="1">
        <v>3</v>
      </c>
      <c r="J1488" s="1">
        <v>14</v>
      </c>
      <c r="K1488" s="1">
        <v>3</v>
      </c>
      <c r="L1488" s="1">
        <v>4.1790000000000003</v>
      </c>
      <c r="M1488" s="1">
        <v>10.82</v>
      </c>
      <c r="N1488" s="2">
        <v>15.183246069999999</v>
      </c>
      <c r="O1488" s="1">
        <v>2</v>
      </c>
      <c r="P1488" s="1">
        <v>3</v>
      </c>
      <c r="Q1488" s="1">
        <v>8.35</v>
      </c>
      <c r="R1488" s="2">
        <v>15.183246069999999</v>
      </c>
      <c r="S1488" s="1">
        <v>3</v>
      </c>
      <c r="T1488" s="1">
        <v>3</v>
      </c>
      <c r="U1488" s="1">
        <v>6.84</v>
      </c>
      <c r="V1488" s="2">
        <v>15.183246069999999</v>
      </c>
      <c r="W1488" s="1">
        <v>3</v>
      </c>
      <c r="X1488" s="1">
        <v>3</v>
      </c>
      <c r="Y1488" s="1">
        <v>5.65</v>
      </c>
      <c r="Z1488" s="2">
        <v>12.565445029999999</v>
      </c>
      <c r="AA1488" s="1">
        <v>2</v>
      </c>
      <c r="AB1488" s="1">
        <v>2</v>
      </c>
      <c r="AC1488" s="1">
        <v>4.5</v>
      </c>
      <c r="AD1488" s="2">
        <v>12.565445029999999</v>
      </c>
      <c r="AE1488" s="1">
        <v>2</v>
      </c>
      <c r="AF1488" s="1">
        <v>3</v>
      </c>
      <c r="AG1488" s="1">
        <v>1</v>
      </c>
      <c r="AH1488" s="1">
        <v>1</v>
      </c>
      <c r="AI1488" s="1">
        <v>1</v>
      </c>
      <c r="AJ1488" s="1">
        <v>1</v>
      </c>
      <c r="AK1488" s="1">
        <v>1</v>
      </c>
      <c r="AL1488" s="1">
        <v>5</v>
      </c>
      <c r="AM1488" s="1" t="s">
        <v>23</v>
      </c>
      <c r="AN1488" s="1" t="s">
        <v>5717</v>
      </c>
    </row>
    <row r="1489" spans="1:40">
      <c r="A1489" s="1" t="s">
        <v>4167</v>
      </c>
      <c r="B1489" s="7" t="s">
        <v>12284</v>
      </c>
      <c r="C1489" s="1" t="s">
        <v>10228</v>
      </c>
      <c r="D1489" s="7" t="s">
        <v>1405</v>
      </c>
      <c r="E1489" s="1">
        <v>0</v>
      </c>
      <c r="F1489" s="1">
        <v>18.742000000000001</v>
      </c>
      <c r="G1489" s="1">
        <v>0</v>
      </c>
      <c r="H1489" s="2">
        <v>22.171945699999998</v>
      </c>
      <c r="I1489" s="1">
        <v>4</v>
      </c>
      <c r="J1489" s="1">
        <v>14</v>
      </c>
      <c r="K1489" s="1">
        <v>4</v>
      </c>
      <c r="L1489" s="1">
        <v>2.1619999999999999</v>
      </c>
      <c r="M1489" s="1">
        <v>13.08</v>
      </c>
      <c r="N1489" s="2">
        <v>22.171945699999998</v>
      </c>
      <c r="O1489" s="1">
        <v>4</v>
      </c>
      <c r="P1489" s="1">
        <v>5</v>
      </c>
      <c r="Q1489" s="1">
        <v>15.52</v>
      </c>
      <c r="R1489" s="2">
        <v>22.171945699999998</v>
      </c>
      <c r="S1489" s="1">
        <v>4</v>
      </c>
      <c r="T1489" s="1">
        <v>5</v>
      </c>
      <c r="U1489" s="1">
        <v>5.14</v>
      </c>
      <c r="V1489" s="2">
        <v>10.85972851</v>
      </c>
      <c r="W1489" s="1">
        <v>2</v>
      </c>
      <c r="X1489" s="1">
        <v>2</v>
      </c>
      <c r="Y1489" s="1">
        <v>2.81</v>
      </c>
      <c r="Z1489" s="2">
        <v>6.7873303170000003</v>
      </c>
      <c r="AA1489" s="1">
        <v>1</v>
      </c>
      <c r="AB1489" s="1">
        <v>1</v>
      </c>
      <c r="AC1489" s="1">
        <v>2.4900000000000002</v>
      </c>
      <c r="AD1489" s="2">
        <v>6.7873303170000003</v>
      </c>
      <c r="AE1489" s="1">
        <v>1</v>
      </c>
      <c r="AF1489" s="1">
        <v>1</v>
      </c>
      <c r="AG1489" s="1">
        <v>1</v>
      </c>
      <c r="AH1489" s="1">
        <v>1</v>
      </c>
      <c r="AI1489" s="1">
        <v>1</v>
      </c>
      <c r="AJ1489" s="1">
        <v>1</v>
      </c>
      <c r="AK1489" s="1">
        <v>1</v>
      </c>
      <c r="AL1489" s="1">
        <v>5</v>
      </c>
      <c r="AM1489" s="1" t="s">
        <v>23</v>
      </c>
      <c r="AN1489" s="1" t="s">
        <v>5717</v>
      </c>
    </row>
    <row r="1490" spans="1:40">
      <c r="A1490" s="1" t="s">
        <v>4168</v>
      </c>
      <c r="B1490" s="7" t="s">
        <v>411</v>
      </c>
      <c r="C1490" s="1" t="s">
        <v>10228</v>
      </c>
      <c r="D1490" s="7" t="s">
        <v>6755</v>
      </c>
      <c r="E1490" s="1">
        <v>0</v>
      </c>
      <c r="F1490" s="1">
        <v>15.573</v>
      </c>
      <c r="G1490" s="1">
        <v>0</v>
      </c>
      <c r="H1490" s="2">
        <v>18.148148150000001</v>
      </c>
      <c r="I1490" s="1">
        <v>4</v>
      </c>
      <c r="J1490" s="1">
        <v>9</v>
      </c>
      <c r="K1490" s="1">
        <v>4</v>
      </c>
      <c r="L1490" s="1">
        <v>0.89600000000000002</v>
      </c>
      <c r="M1490" s="1">
        <v>6.32</v>
      </c>
      <c r="N1490" s="2">
        <v>5.9259259259999997</v>
      </c>
      <c r="O1490" s="1">
        <v>1</v>
      </c>
      <c r="P1490" s="1">
        <v>2</v>
      </c>
      <c r="Q1490" s="1">
        <v>5.14</v>
      </c>
      <c r="R1490" s="2">
        <v>8.8888888890000004</v>
      </c>
      <c r="S1490" s="1">
        <v>2</v>
      </c>
      <c r="T1490" s="1">
        <v>2</v>
      </c>
      <c r="U1490" s="1">
        <v>6.2</v>
      </c>
      <c r="V1490" s="2">
        <v>9.6296296300000002</v>
      </c>
      <c r="W1490" s="1">
        <v>2</v>
      </c>
      <c r="X1490" s="1">
        <v>2</v>
      </c>
      <c r="Y1490" s="1">
        <v>6.11</v>
      </c>
      <c r="Z1490" s="2">
        <v>8.8888888890000004</v>
      </c>
      <c r="AA1490" s="1">
        <v>2</v>
      </c>
      <c r="AB1490" s="1">
        <v>2</v>
      </c>
      <c r="AC1490" s="1">
        <v>2.73</v>
      </c>
      <c r="AD1490" s="2">
        <v>5.5555555559999998</v>
      </c>
      <c r="AE1490" s="1">
        <v>1</v>
      </c>
      <c r="AF1490" s="1">
        <v>1</v>
      </c>
      <c r="AG1490" s="1">
        <v>1</v>
      </c>
      <c r="AH1490" s="1">
        <v>1</v>
      </c>
      <c r="AI1490" s="1">
        <v>1</v>
      </c>
      <c r="AJ1490" s="1">
        <v>1</v>
      </c>
      <c r="AK1490" s="1">
        <v>1</v>
      </c>
      <c r="AL1490" s="1">
        <v>5</v>
      </c>
      <c r="AM1490" s="1" t="s">
        <v>23</v>
      </c>
      <c r="AN1490" s="1" t="s">
        <v>5718</v>
      </c>
    </row>
    <row r="1491" spans="1:40">
      <c r="A1491" s="1" t="s">
        <v>4169</v>
      </c>
      <c r="B1491" s="7" t="s">
        <v>12285</v>
      </c>
      <c r="C1491" s="1" t="s">
        <v>10229</v>
      </c>
      <c r="D1491" s="7" t="s">
        <v>1665</v>
      </c>
      <c r="E1491" s="1">
        <v>0</v>
      </c>
      <c r="F1491" s="1">
        <v>72.459000000000003</v>
      </c>
      <c r="G1491" s="1">
        <v>0</v>
      </c>
      <c r="H1491" s="2">
        <v>23.62068966</v>
      </c>
      <c r="I1491" s="1">
        <v>11</v>
      </c>
      <c r="J1491" s="1">
        <v>41</v>
      </c>
      <c r="K1491" s="1">
        <v>8</v>
      </c>
      <c r="L1491" s="1">
        <v>2.9809999999999999</v>
      </c>
      <c r="M1491" s="1">
        <v>33.67</v>
      </c>
      <c r="N1491" s="2">
        <v>18.103448279999999</v>
      </c>
      <c r="O1491" s="1">
        <v>8</v>
      </c>
      <c r="P1491" s="1">
        <v>11</v>
      </c>
      <c r="Q1491" s="1">
        <v>35.950000000000003</v>
      </c>
      <c r="R1491" s="2">
        <v>18.62068966</v>
      </c>
      <c r="S1491" s="1">
        <v>9</v>
      </c>
      <c r="T1491" s="1">
        <v>13</v>
      </c>
      <c r="U1491" s="1">
        <v>21.02</v>
      </c>
      <c r="V1491" s="2">
        <v>14.48275862</v>
      </c>
      <c r="W1491" s="1">
        <v>7</v>
      </c>
      <c r="X1491" s="1">
        <v>8</v>
      </c>
      <c r="Y1491" s="1">
        <v>9.3699999999999992</v>
      </c>
      <c r="Z1491" s="2">
        <v>7.0689655169999996</v>
      </c>
      <c r="AA1491" s="1">
        <v>4</v>
      </c>
      <c r="AB1491" s="1">
        <v>5</v>
      </c>
      <c r="AC1491" s="1">
        <v>11.89</v>
      </c>
      <c r="AD1491" s="2">
        <v>8.7931034480000001</v>
      </c>
      <c r="AE1491" s="1">
        <v>4</v>
      </c>
      <c r="AF1491" s="1">
        <v>4</v>
      </c>
      <c r="AG1491" s="1">
        <v>1</v>
      </c>
      <c r="AH1491" s="1">
        <v>1</v>
      </c>
      <c r="AI1491" s="1">
        <v>1</v>
      </c>
      <c r="AJ1491" s="1">
        <v>1</v>
      </c>
      <c r="AK1491" s="1">
        <v>1</v>
      </c>
      <c r="AL1491" s="1">
        <v>5</v>
      </c>
      <c r="AM1491" s="1" t="s">
        <v>23</v>
      </c>
      <c r="AN1491" s="1" t="s">
        <v>5717</v>
      </c>
    </row>
    <row r="1492" spans="1:40">
      <c r="A1492" s="1" t="s">
        <v>4170</v>
      </c>
      <c r="B1492" s="7" t="s">
        <v>12286</v>
      </c>
      <c r="C1492" s="1" t="s">
        <v>10230</v>
      </c>
      <c r="D1492" s="7" t="s">
        <v>384</v>
      </c>
      <c r="E1492" s="1">
        <v>0</v>
      </c>
      <c r="F1492" s="1">
        <v>7.4550000000000001</v>
      </c>
      <c r="G1492" s="1">
        <v>0</v>
      </c>
      <c r="H1492" s="2">
        <v>6.2972292190000001</v>
      </c>
      <c r="I1492" s="1">
        <v>2</v>
      </c>
      <c r="J1492" s="1">
        <v>2</v>
      </c>
      <c r="K1492" s="1">
        <v>2</v>
      </c>
      <c r="L1492" s="1">
        <v>0.33400000000000002</v>
      </c>
      <c r="M1492" s="1">
        <v>5.42</v>
      </c>
      <c r="N1492" s="2">
        <v>6.2972292190000001</v>
      </c>
      <c r="O1492" s="1">
        <v>2</v>
      </c>
      <c r="P1492" s="1">
        <v>2</v>
      </c>
      <c r="Q1492" s="1" t="s">
        <v>22</v>
      </c>
      <c r="R1492" s="2">
        <v>0</v>
      </c>
      <c r="S1492" s="1" t="s">
        <v>22</v>
      </c>
      <c r="T1492" s="1" t="s">
        <v>22</v>
      </c>
      <c r="U1492" s="1" t="s">
        <v>22</v>
      </c>
      <c r="V1492" s="2">
        <v>0</v>
      </c>
      <c r="W1492" s="1" t="s">
        <v>22</v>
      </c>
      <c r="X1492" s="1" t="s">
        <v>22</v>
      </c>
      <c r="Y1492" s="1" t="s">
        <v>22</v>
      </c>
      <c r="Z1492" s="2">
        <v>0</v>
      </c>
      <c r="AA1492" s="1" t="s">
        <v>22</v>
      </c>
      <c r="AB1492" s="1" t="s">
        <v>22</v>
      </c>
      <c r="AC1492" s="1" t="s">
        <v>22</v>
      </c>
      <c r="AD1492" s="2">
        <v>0</v>
      </c>
      <c r="AE1492" s="1" t="s">
        <v>22</v>
      </c>
      <c r="AF1492" s="1" t="s">
        <v>22</v>
      </c>
      <c r="AG1492" s="1">
        <v>0</v>
      </c>
      <c r="AH1492" s="1">
        <v>0</v>
      </c>
      <c r="AI1492" s="1">
        <v>0</v>
      </c>
      <c r="AJ1492" s="1">
        <v>0</v>
      </c>
      <c r="AK1492" s="1">
        <v>1</v>
      </c>
      <c r="AL1492" s="1">
        <v>1</v>
      </c>
      <c r="AM1492" s="1" t="s">
        <v>23</v>
      </c>
      <c r="AN1492" s="1" t="s">
        <v>5717</v>
      </c>
    </row>
    <row r="1493" spans="1:40">
      <c r="A1493" s="1" t="s">
        <v>4171</v>
      </c>
      <c r="B1493" s="7" t="s">
        <v>461</v>
      </c>
      <c r="C1493" s="1" t="s">
        <v>10171</v>
      </c>
      <c r="D1493" s="7" t="s">
        <v>462</v>
      </c>
      <c r="E1493" s="1">
        <v>0</v>
      </c>
      <c r="F1493" s="1">
        <v>18.379000000000001</v>
      </c>
      <c r="G1493" s="1">
        <v>0</v>
      </c>
      <c r="H1493" s="2">
        <v>10.80586081</v>
      </c>
      <c r="I1493" s="1">
        <v>4</v>
      </c>
      <c r="J1493" s="1">
        <v>5</v>
      </c>
      <c r="K1493" s="1">
        <v>3</v>
      </c>
      <c r="L1493" s="1">
        <v>0.42499999999999999</v>
      </c>
      <c r="M1493" s="1">
        <v>10</v>
      </c>
      <c r="N1493" s="2">
        <v>7.8754578750000004</v>
      </c>
      <c r="O1493" s="1">
        <v>3</v>
      </c>
      <c r="P1493" s="1">
        <v>3</v>
      </c>
      <c r="Q1493" s="1">
        <v>6.86</v>
      </c>
      <c r="R1493" s="2">
        <v>5.4945054950000003</v>
      </c>
      <c r="S1493" s="1">
        <v>2</v>
      </c>
      <c r="T1493" s="1">
        <v>2</v>
      </c>
      <c r="U1493" s="1" t="s">
        <v>22</v>
      </c>
      <c r="V1493" s="2">
        <v>0</v>
      </c>
      <c r="W1493" s="1" t="s">
        <v>22</v>
      </c>
      <c r="X1493" s="1" t="s">
        <v>22</v>
      </c>
      <c r="Y1493" s="1" t="s">
        <v>22</v>
      </c>
      <c r="Z1493" s="2">
        <v>0</v>
      </c>
      <c r="AA1493" s="1" t="s">
        <v>22</v>
      </c>
      <c r="AB1493" s="1" t="s">
        <v>22</v>
      </c>
      <c r="AC1493" s="1" t="s">
        <v>22</v>
      </c>
      <c r="AD1493" s="2">
        <v>0</v>
      </c>
      <c r="AE1493" s="1" t="s">
        <v>22</v>
      </c>
      <c r="AF1493" s="1" t="s">
        <v>22</v>
      </c>
      <c r="AG1493" s="1">
        <v>0</v>
      </c>
      <c r="AH1493" s="1">
        <v>0</v>
      </c>
      <c r="AI1493" s="1">
        <v>0</v>
      </c>
      <c r="AJ1493" s="1">
        <v>1</v>
      </c>
      <c r="AK1493" s="1">
        <v>1</v>
      </c>
      <c r="AL1493" s="1">
        <v>2</v>
      </c>
      <c r="AM1493" s="1" t="s">
        <v>23</v>
      </c>
      <c r="AN1493" s="1" t="s">
        <v>5717</v>
      </c>
    </row>
    <row r="1494" spans="1:40" hidden="1">
      <c r="A1494" s="1" t="s">
        <v>11081</v>
      </c>
      <c r="B1494" s="7" t="s">
        <v>1828</v>
      </c>
      <c r="C1494" s="1" t="s">
        <v>13436</v>
      </c>
      <c r="D1494" s="7" t="s">
        <v>1829</v>
      </c>
      <c r="E1494" s="1">
        <v>0</v>
      </c>
      <c r="F1494" s="1">
        <v>6.1920000000000002</v>
      </c>
      <c r="G1494" s="1">
        <v>0</v>
      </c>
      <c r="H1494" s="2">
        <v>17.391304349999999</v>
      </c>
      <c r="I1494" s="1">
        <v>1</v>
      </c>
      <c r="J1494" s="1">
        <v>3</v>
      </c>
      <c r="K1494" s="1">
        <v>0</v>
      </c>
      <c r="L1494" s="1">
        <v>0.46800000000000003</v>
      </c>
      <c r="M1494" s="1">
        <v>3.88</v>
      </c>
      <c r="N1494" s="2">
        <v>17.391304349999999</v>
      </c>
      <c r="O1494" s="1">
        <v>1</v>
      </c>
      <c r="P1494" s="1">
        <v>1</v>
      </c>
      <c r="Q1494" s="1">
        <v>6.15</v>
      </c>
      <c r="R1494" s="2">
        <v>17.391304349999999</v>
      </c>
      <c r="S1494" s="1">
        <v>1</v>
      </c>
      <c r="T1494" s="1">
        <v>2</v>
      </c>
      <c r="U1494" s="1" t="s">
        <v>22</v>
      </c>
      <c r="V1494" s="2">
        <v>0</v>
      </c>
      <c r="W1494" s="1" t="s">
        <v>22</v>
      </c>
      <c r="X1494" s="1" t="s">
        <v>22</v>
      </c>
      <c r="Y1494" s="1" t="s">
        <v>22</v>
      </c>
      <c r="Z1494" s="2">
        <v>0</v>
      </c>
      <c r="AA1494" s="1" t="s">
        <v>22</v>
      </c>
      <c r="AB1494" s="1" t="s">
        <v>22</v>
      </c>
      <c r="AC1494" s="1" t="s">
        <v>22</v>
      </c>
      <c r="AD1494" s="2">
        <v>0</v>
      </c>
      <c r="AE1494" s="1" t="s">
        <v>22</v>
      </c>
      <c r="AF1494" s="1" t="s">
        <v>22</v>
      </c>
      <c r="AG1494" s="1">
        <v>0</v>
      </c>
      <c r="AH1494" s="1">
        <v>0</v>
      </c>
      <c r="AI1494" s="1">
        <v>0</v>
      </c>
      <c r="AJ1494" s="1">
        <v>1</v>
      </c>
      <c r="AK1494" s="1">
        <v>1</v>
      </c>
      <c r="AL1494" s="1">
        <v>2</v>
      </c>
      <c r="AM1494" s="1" t="s">
        <v>11015</v>
      </c>
      <c r="AN1494" s="1" t="s">
        <v>5718</v>
      </c>
    </row>
    <row r="1495" spans="1:40">
      <c r="A1495" s="1" t="s">
        <v>4172</v>
      </c>
      <c r="B1495" s="7" t="s">
        <v>12287</v>
      </c>
      <c r="C1495" s="1" t="s">
        <v>10231</v>
      </c>
      <c r="D1495" s="7" t="s">
        <v>597</v>
      </c>
      <c r="E1495" s="1">
        <v>0</v>
      </c>
      <c r="F1495" s="1">
        <v>10.725</v>
      </c>
      <c r="G1495" s="1">
        <v>0</v>
      </c>
      <c r="H1495" s="2">
        <v>12.78195489</v>
      </c>
      <c r="I1495" s="1">
        <v>3</v>
      </c>
      <c r="J1495" s="1">
        <v>6</v>
      </c>
      <c r="K1495" s="1">
        <v>2</v>
      </c>
      <c r="L1495" s="1">
        <v>0.995</v>
      </c>
      <c r="M1495" s="1">
        <v>2.87</v>
      </c>
      <c r="N1495" s="2">
        <v>5.6390977439999999</v>
      </c>
      <c r="O1495" s="1">
        <v>1</v>
      </c>
      <c r="P1495" s="1">
        <v>1</v>
      </c>
      <c r="Q1495" s="1">
        <v>2.08</v>
      </c>
      <c r="R1495" s="2">
        <v>5.6390977439999999</v>
      </c>
      <c r="S1495" s="1">
        <v>1</v>
      </c>
      <c r="T1495" s="1">
        <v>1</v>
      </c>
      <c r="U1495" s="1">
        <v>4.66</v>
      </c>
      <c r="V1495" s="2">
        <v>7.1428571429999996</v>
      </c>
      <c r="W1495" s="1">
        <v>2</v>
      </c>
      <c r="X1495" s="1">
        <v>2</v>
      </c>
      <c r="Y1495" s="1">
        <v>2.6</v>
      </c>
      <c r="Z1495" s="2">
        <v>3.7593984960000002</v>
      </c>
      <c r="AA1495" s="1">
        <v>1</v>
      </c>
      <c r="AB1495" s="1">
        <v>1</v>
      </c>
      <c r="AC1495" s="1">
        <v>2.88</v>
      </c>
      <c r="AD1495" s="2">
        <v>3.7593984960000002</v>
      </c>
      <c r="AE1495" s="1">
        <v>1</v>
      </c>
      <c r="AF1495" s="1">
        <v>1</v>
      </c>
      <c r="AG1495" s="1">
        <v>1</v>
      </c>
      <c r="AH1495" s="1">
        <v>1</v>
      </c>
      <c r="AI1495" s="1">
        <v>1</v>
      </c>
      <c r="AJ1495" s="1">
        <v>1</v>
      </c>
      <c r="AK1495" s="1">
        <v>1</v>
      </c>
      <c r="AL1495" s="1">
        <v>5</v>
      </c>
      <c r="AM1495" s="1" t="s">
        <v>23</v>
      </c>
      <c r="AN1495" s="1" t="s">
        <v>5717</v>
      </c>
    </row>
    <row r="1496" spans="1:40">
      <c r="A1496" s="1" t="s">
        <v>4173</v>
      </c>
      <c r="B1496" s="7" t="s">
        <v>2284</v>
      </c>
      <c r="C1496" s="1" t="s">
        <v>10232</v>
      </c>
      <c r="D1496" s="7" t="s">
        <v>2285</v>
      </c>
      <c r="E1496" s="1">
        <v>0</v>
      </c>
      <c r="F1496" s="1">
        <v>67.739000000000004</v>
      </c>
      <c r="G1496" s="1">
        <v>0</v>
      </c>
      <c r="H1496" s="2">
        <v>21.19205298</v>
      </c>
      <c r="I1496" s="1">
        <v>6</v>
      </c>
      <c r="J1496" s="1">
        <v>39</v>
      </c>
      <c r="K1496" s="1">
        <v>6</v>
      </c>
      <c r="L1496" s="1">
        <v>13.678000000000001</v>
      </c>
      <c r="M1496" s="1">
        <v>28.54</v>
      </c>
      <c r="N1496" s="2">
        <v>20.1986755</v>
      </c>
      <c r="O1496" s="1">
        <v>5</v>
      </c>
      <c r="P1496" s="1">
        <v>10</v>
      </c>
      <c r="Q1496" s="1">
        <v>24.52</v>
      </c>
      <c r="R1496" s="2">
        <v>14.2384106</v>
      </c>
      <c r="S1496" s="1">
        <v>3</v>
      </c>
      <c r="T1496" s="1">
        <v>7</v>
      </c>
      <c r="U1496" s="1">
        <v>24.3</v>
      </c>
      <c r="V1496" s="2">
        <v>12.58278146</v>
      </c>
      <c r="W1496" s="1">
        <v>4</v>
      </c>
      <c r="X1496" s="1">
        <v>7</v>
      </c>
      <c r="Y1496" s="1">
        <v>19.36</v>
      </c>
      <c r="Z1496" s="2">
        <v>18.543046360000002</v>
      </c>
      <c r="AA1496" s="1">
        <v>5</v>
      </c>
      <c r="AB1496" s="1">
        <v>6</v>
      </c>
      <c r="AC1496" s="1">
        <v>29.56</v>
      </c>
      <c r="AD1496" s="2">
        <v>18.543046360000002</v>
      </c>
      <c r="AE1496" s="1">
        <v>5</v>
      </c>
      <c r="AF1496" s="1">
        <v>9</v>
      </c>
      <c r="AG1496" s="1">
        <v>1</v>
      </c>
      <c r="AH1496" s="1">
        <v>1</v>
      </c>
      <c r="AI1496" s="1">
        <v>1</v>
      </c>
      <c r="AJ1496" s="1">
        <v>1</v>
      </c>
      <c r="AK1496" s="1">
        <v>1</v>
      </c>
      <c r="AL1496" s="1">
        <v>5</v>
      </c>
      <c r="AM1496" s="1" t="s">
        <v>23</v>
      </c>
      <c r="AN1496" s="1" t="s">
        <v>5717</v>
      </c>
    </row>
    <row r="1497" spans="1:40" hidden="1">
      <c r="A1497" s="1" t="s">
        <v>11538</v>
      </c>
      <c r="B1497" s="7" t="s">
        <v>13437</v>
      </c>
      <c r="C1497" s="1" t="s">
        <v>13438</v>
      </c>
      <c r="D1497" s="7" t="s">
        <v>13439</v>
      </c>
      <c r="E1497" s="1">
        <v>0</v>
      </c>
      <c r="F1497" s="1">
        <v>18.524000000000001</v>
      </c>
      <c r="G1497" s="1">
        <v>0</v>
      </c>
      <c r="H1497" s="2">
        <v>11.989100820000001</v>
      </c>
      <c r="I1497" s="1">
        <v>3</v>
      </c>
      <c r="J1497" s="1">
        <v>8</v>
      </c>
      <c r="K1497" s="1">
        <v>0</v>
      </c>
      <c r="L1497" s="1">
        <v>0.624</v>
      </c>
      <c r="M1497" s="1" t="s">
        <v>22</v>
      </c>
      <c r="N1497" s="2">
        <v>0</v>
      </c>
      <c r="O1497" s="1" t="s">
        <v>22</v>
      </c>
      <c r="P1497" s="1" t="s">
        <v>22</v>
      </c>
      <c r="Q1497" s="1">
        <v>10.96</v>
      </c>
      <c r="R1497" s="2">
        <v>11.989100820000001</v>
      </c>
      <c r="S1497" s="1">
        <v>3</v>
      </c>
      <c r="T1497" s="1">
        <v>3</v>
      </c>
      <c r="U1497" s="1">
        <v>2.7</v>
      </c>
      <c r="V1497" s="2">
        <v>4.3596730250000002</v>
      </c>
      <c r="W1497" s="1">
        <v>1</v>
      </c>
      <c r="X1497" s="1">
        <v>1</v>
      </c>
      <c r="Y1497" s="1">
        <v>11.04</v>
      </c>
      <c r="Z1497" s="2">
        <v>9.2643051770000007</v>
      </c>
      <c r="AA1497" s="1">
        <v>2</v>
      </c>
      <c r="AB1497" s="1">
        <v>3</v>
      </c>
      <c r="AC1497" s="1">
        <v>3.5</v>
      </c>
      <c r="AD1497" s="2">
        <v>4.3596730250000002</v>
      </c>
      <c r="AE1497" s="1">
        <v>1</v>
      </c>
      <c r="AF1497" s="1">
        <v>1</v>
      </c>
      <c r="AG1497" s="1">
        <v>1</v>
      </c>
      <c r="AH1497" s="1">
        <v>1</v>
      </c>
      <c r="AI1497" s="1">
        <v>1</v>
      </c>
      <c r="AJ1497" s="1">
        <v>1</v>
      </c>
      <c r="AK1497" s="1">
        <v>0</v>
      </c>
      <c r="AL1497" s="1">
        <v>4</v>
      </c>
      <c r="AM1497" s="1" t="s">
        <v>112</v>
      </c>
      <c r="AN1497" s="1" t="s">
        <v>5718</v>
      </c>
    </row>
    <row r="1498" spans="1:40" hidden="1">
      <c r="A1498" s="1" t="s">
        <v>11710</v>
      </c>
      <c r="B1498" s="7" t="s">
        <v>12234</v>
      </c>
      <c r="C1498" s="1" t="s">
        <v>12556</v>
      </c>
      <c r="D1498" s="7" t="s">
        <v>12642</v>
      </c>
      <c r="E1498" s="1">
        <v>0</v>
      </c>
      <c r="F1498" s="1">
        <v>17.337</v>
      </c>
      <c r="G1498" s="1">
        <v>0</v>
      </c>
      <c r="H1498" s="2">
        <v>11.989100820000001</v>
      </c>
      <c r="I1498" s="1">
        <v>3</v>
      </c>
      <c r="J1498" s="1">
        <v>8</v>
      </c>
      <c r="K1498" s="1">
        <v>3</v>
      </c>
      <c r="L1498" s="1">
        <v>0.624</v>
      </c>
      <c r="M1498" s="1" t="s">
        <v>22</v>
      </c>
      <c r="N1498" s="2">
        <v>0</v>
      </c>
      <c r="O1498" s="1" t="s">
        <v>22</v>
      </c>
      <c r="P1498" s="1" t="s">
        <v>22</v>
      </c>
      <c r="Q1498" s="1">
        <v>10.96</v>
      </c>
      <c r="R1498" s="2">
        <v>11.989100820000001</v>
      </c>
      <c r="S1498" s="1">
        <v>3</v>
      </c>
      <c r="T1498" s="1">
        <v>3</v>
      </c>
      <c r="U1498" s="1">
        <v>2.7</v>
      </c>
      <c r="V1498" s="2">
        <v>4.3596730250000002</v>
      </c>
      <c r="W1498" s="1">
        <v>1</v>
      </c>
      <c r="X1498" s="1">
        <v>1</v>
      </c>
      <c r="Y1498" s="1">
        <v>11.04</v>
      </c>
      <c r="Z1498" s="2">
        <v>9.2643051770000007</v>
      </c>
      <c r="AA1498" s="1">
        <v>2</v>
      </c>
      <c r="AB1498" s="1">
        <v>3</v>
      </c>
      <c r="AC1498" s="1">
        <v>3.5</v>
      </c>
      <c r="AD1498" s="2">
        <v>4.3596730250000002</v>
      </c>
      <c r="AE1498" s="1">
        <v>1</v>
      </c>
      <c r="AF1498" s="1">
        <v>1</v>
      </c>
      <c r="AG1498" s="1">
        <v>1</v>
      </c>
      <c r="AH1498" s="1">
        <v>1</v>
      </c>
      <c r="AI1498" s="1">
        <v>1</v>
      </c>
      <c r="AJ1498" s="1">
        <v>1</v>
      </c>
      <c r="AK1498" s="1">
        <v>0</v>
      </c>
      <c r="AL1498" s="1">
        <v>4</v>
      </c>
      <c r="AM1498" s="1" t="s">
        <v>112</v>
      </c>
      <c r="AN1498" s="1" t="s">
        <v>5716</v>
      </c>
    </row>
    <row r="1499" spans="1:40">
      <c r="A1499" s="1" t="s">
        <v>4174</v>
      </c>
      <c r="B1499" s="7" t="s">
        <v>1711</v>
      </c>
      <c r="C1499" s="1" t="s">
        <v>10233</v>
      </c>
      <c r="D1499" s="7" t="s">
        <v>1712</v>
      </c>
      <c r="E1499" s="1">
        <v>0</v>
      </c>
      <c r="F1499" s="1">
        <v>14.314</v>
      </c>
      <c r="G1499" s="1">
        <v>0</v>
      </c>
      <c r="H1499" s="2">
        <v>20.09345794</v>
      </c>
      <c r="I1499" s="1">
        <v>4</v>
      </c>
      <c r="J1499" s="1">
        <v>9</v>
      </c>
      <c r="K1499" s="1">
        <v>4</v>
      </c>
      <c r="L1499" s="1">
        <v>2.5939999999999999</v>
      </c>
      <c r="M1499" s="1">
        <v>14.8</v>
      </c>
      <c r="N1499" s="2">
        <v>20.09345794</v>
      </c>
      <c r="O1499" s="1">
        <v>4</v>
      </c>
      <c r="P1499" s="1">
        <v>6</v>
      </c>
      <c r="Q1499" s="1">
        <v>6.23</v>
      </c>
      <c r="R1499" s="2">
        <v>12.149532710000001</v>
      </c>
      <c r="S1499" s="1">
        <v>2</v>
      </c>
      <c r="T1499" s="1">
        <v>2</v>
      </c>
      <c r="U1499" s="1" t="s">
        <v>22</v>
      </c>
      <c r="V1499" s="2">
        <v>0</v>
      </c>
      <c r="W1499" s="1" t="s">
        <v>22</v>
      </c>
      <c r="X1499" s="1" t="s">
        <v>22</v>
      </c>
      <c r="Y1499" s="1" t="s">
        <v>22</v>
      </c>
      <c r="Z1499" s="2">
        <v>0</v>
      </c>
      <c r="AA1499" s="1" t="s">
        <v>22</v>
      </c>
      <c r="AB1499" s="1" t="s">
        <v>22</v>
      </c>
      <c r="AC1499" s="1">
        <v>0</v>
      </c>
      <c r="AD1499" s="2">
        <v>3.2710280370000002</v>
      </c>
      <c r="AE1499" s="1">
        <v>1</v>
      </c>
      <c r="AF1499" s="1">
        <v>1</v>
      </c>
      <c r="AG1499" s="1">
        <v>1</v>
      </c>
      <c r="AH1499" s="1">
        <v>0</v>
      </c>
      <c r="AI1499" s="1">
        <v>0</v>
      </c>
      <c r="AJ1499" s="1">
        <v>1</v>
      </c>
      <c r="AK1499" s="1">
        <v>1</v>
      </c>
      <c r="AL1499" s="1">
        <v>3</v>
      </c>
      <c r="AM1499" s="1" t="s">
        <v>23</v>
      </c>
      <c r="AN1499" s="1" t="s">
        <v>5717</v>
      </c>
    </row>
    <row r="1500" spans="1:40" hidden="1">
      <c r="A1500" s="1" t="s">
        <v>11274</v>
      </c>
      <c r="B1500" s="7" t="s">
        <v>1837</v>
      </c>
      <c r="C1500" s="1" t="s">
        <v>13440</v>
      </c>
      <c r="D1500" s="7" t="s">
        <v>13441</v>
      </c>
      <c r="E1500" s="1">
        <v>3.5000000000000003E-2</v>
      </c>
      <c r="F1500" s="1">
        <v>1.538</v>
      </c>
      <c r="G1500" s="1">
        <v>86</v>
      </c>
      <c r="H1500" s="2">
        <v>1.242236025</v>
      </c>
      <c r="I1500" s="1">
        <v>1</v>
      </c>
      <c r="J1500" s="1">
        <v>1</v>
      </c>
      <c r="K1500" s="1">
        <v>0</v>
      </c>
      <c r="L1500" s="1">
        <v>5.8000000000000003E-2</v>
      </c>
      <c r="M1500" s="1" t="s">
        <v>22</v>
      </c>
      <c r="N1500" s="2">
        <v>0</v>
      </c>
      <c r="O1500" s="1" t="s">
        <v>22</v>
      </c>
      <c r="P1500" s="1" t="s">
        <v>22</v>
      </c>
      <c r="Q1500" s="1" t="s">
        <v>22</v>
      </c>
      <c r="R1500" s="2">
        <v>0</v>
      </c>
      <c r="S1500" s="1" t="s">
        <v>22</v>
      </c>
      <c r="T1500" s="1" t="s">
        <v>22</v>
      </c>
      <c r="U1500" s="1" t="s">
        <v>22</v>
      </c>
      <c r="V1500" s="2">
        <v>0</v>
      </c>
      <c r="W1500" s="1" t="s">
        <v>22</v>
      </c>
      <c r="X1500" s="1" t="s">
        <v>22</v>
      </c>
      <c r="Y1500" s="1">
        <v>3.22</v>
      </c>
      <c r="Z1500" s="2">
        <v>1.242236025</v>
      </c>
      <c r="AA1500" s="1">
        <v>1</v>
      </c>
      <c r="AB1500" s="1">
        <v>1</v>
      </c>
      <c r="AC1500" s="1" t="s">
        <v>22</v>
      </c>
      <c r="AD1500" s="2">
        <v>0</v>
      </c>
      <c r="AE1500" s="1" t="s">
        <v>22</v>
      </c>
      <c r="AF1500" s="1" t="s">
        <v>22</v>
      </c>
      <c r="AG1500" s="1">
        <v>0</v>
      </c>
      <c r="AH1500" s="1">
        <v>1</v>
      </c>
      <c r="AI1500" s="1">
        <v>0</v>
      </c>
      <c r="AJ1500" s="1">
        <v>0</v>
      </c>
      <c r="AK1500" s="1">
        <v>0</v>
      </c>
      <c r="AL1500" s="1">
        <v>1</v>
      </c>
      <c r="AM1500" s="1" t="s">
        <v>11717</v>
      </c>
      <c r="AN1500" s="1" t="s">
        <v>5718</v>
      </c>
    </row>
    <row r="1501" spans="1:40">
      <c r="A1501" s="1" t="s">
        <v>4175</v>
      </c>
      <c r="B1501" s="7" t="s">
        <v>430</v>
      </c>
      <c r="C1501" s="1" t="s">
        <v>10234</v>
      </c>
      <c r="D1501" s="7" t="s">
        <v>431</v>
      </c>
      <c r="E1501" s="1">
        <v>0</v>
      </c>
      <c r="F1501" s="1">
        <v>12.492000000000001</v>
      </c>
      <c r="G1501" s="1">
        <v>0</v>
      </c>
      <c r="H1501" s="2">
        <v>7.3529411759999999</v>
      </c>
      <c r="I1501" s="1">
        <v>2</v>
      </c>
      <c r="J1501" s="1">
        <v>3</v>
      </c>
      <c r="K1501" s="1">
        <v>2</v>
      </c>
      <c r="L1501" s="1">
        <v>0.38900000000000001</v>
      </c>
      <c r="M1501" s="1">
        <v>6.9</v>
      </c>
      <c r="N1501" s="2">
        <v>7.3529411759999999</v>
      </c>
      <c r="O1501" s="1">
        <v>2</v>
      </c>
      <c r="P1501" s="1">
        <v>2</v>
      </c>
      <c r="Q1501" s="1">
        <v>2.25</v>
      </c>
      <c r="R1501" s="2">
        <v>2.6960784310000001</v>
      </c>
      <c r="S1501" s="1">
        <v>1</v>
      </c>
      <c r="T1501" s="1">
        <v>1</v>
      </c>
      <c r="U1501" s="1" t="s">
        <v>22</v>
      </c>
      <c r="V1501" s="2">
        <v>0</v>
      </c>
      <c r="W1501" s="1" t="s">
        <v>22</v>
      </c>
      <c r="X1501" s="1" t="s">
        <v>22</v>
      </c>
      <c r="Y1501" s="1" t="s">
        <v>22</v>
      </c>
      <c r="Z1501" s="2">
        <v>0</v>
      </c>
      <c r="AA1501" s="1" t="s">
        <v>22</v>
      </c>
      <c r="AB1501" s="1" t="s">
        <v>22</v>
      </c>
      <c r="AC1501" s="1" t="s">
        <v>22</v>
      </c>
      <c r="AD1501" s="2">
        <v>0</v>
      </c>
      <c r="AE1501" s="1" t="s">
        <v>22</v>
      </c>
      <c r="AF1501" s="1" t="s">
        <v>22</v>
      </c>
      <c r="AG1501" s="1">
        <v>0</v>
      </c>
      <c r="AH1501" s="1">
        <v>0</v>
      </c>
      <c r="AI1501" s="1">
        <v>0</v>
      </c>
      <c r="AJ1501" s="1">
        <v>1</v>
      </c>
      <c r="AK1501" s="1">
        <v>1</v>
      </c>
      <c r="AL1501" s="1">
        <v>2</v>
      </c>
      <c r="AM1501" s="1" t="s">
        <v>23</v>
      </c>
      <c r="AN1501" s="1" t="s">
        <v>5717</v>
      </c>
    </row>
    <row r="1502" spans="1:40" hidden="1">
      <c r="A1502" s="1" t="s">
        <v>11578</v>
      </c>
      <c r="B1502" s="7" t="s">
        <v>231</v>
      </c>
      <c r="C1502" s="1" t="s">
        <v>13442</v>
      </c>
      <c r="D1502" s="7" t="s">
        <v>13443</v>
      </c>
      <c r="E1502" s="1">
        <v>0</v>
      </c>
      <c r="F1502" s="1">
        <v>9.282</v>
      </c>
      <c r="G1502" s="1">
        <v>0</v>
      </c>
      <c r="H1502" s="2">
        <v>4.3674698799999998</v>
      </c>
      <c r="I1502" s="1">
        <v>3</v>
      </c>
      <c r="J1502" s="1">
        <v>7</v>
      </c>
      <c r="K1502" s="1">
        <v>3</v>
      </c>
      <c r="L1502" s="1">
        <v>0.218</v>
      </c>
      <c r="M1502" s="1">
        <v>2.58</v>
      </c>
      <c r="N1502" s="2">
        <v>1.6566265060000001</v>
      </c>
      <c r="O1502" s="1">
        <v>1</v>
      </c>
      <c r="P1502" s="1">
        <v>1</v>
      </c>
      <c r="Q1502" s="1">
        <v>2.66</v>
      </c>
      <c r="R1502" s="2">
        <v>1.6566265060000001</v>
      </c>
      <c r="S1502" s="1">
        <v>1</v>
      </c>
      <c r="T1502" s="1">
        <v>1</v>
      </c>
      <c r="U1502" s="1">
        <v>4.08</v>
      </c>
      <c r="V1502" s="2">
        <v>2.7108433729999999</v>
      </c>
      <c r="W1502" s="1">
        <v>2</v>
      </c>
      <c r="X1502" s="1">
        <v>2</v>
      </c>
      <c r="Y1502" s="1">
        <v>8.48</v>
      </c>
      <c r="Z1502" s="2">
        <v>4.3674698799999998</v>
      </c>
      <c r="AA1502" s="1">
        <v>3</v>
      </c>
      <c r="AB1502" s="1">
        <v>3</v>
      </c>
      <c r="AC1502" s="1" t="s">
        <v>22</v>
      </c>
      <c r="AD1502" s="2">
        <v>0</v>
      </c>
      <c r="AE1502" s="1" t="s">
        <v>22</v>
      </c>
      <c r="AF1502" s="1" t="s">
        <v>22</v>
      </c>
      <c r="AG1502" s="1">
        <v>0</v>
      </c>
      <c r="AH1502" s="1">
        <v>1</v>
      </c>
      <c r="AI1502" s="1">
        <v>1</v>
      </c>
      <c r="AJ1502" s="1">
        <v>1</v>
      </c>
      <c r="AK1502" s="1">
        <v>1</v>
      </c>
      <c r="AL1502" s="1">
        <v>4</v>
      </c>
      <c r="AM1502" s="1" t="s">
        <v>112</v>
      </c>
      <c r="AN1502" s="1" t="s">
        <v>5718</v>
      </c>
    </row>
    <row r="1503" spans="1:40">
      <c r="A1503" s="1" t="s">
        <v>4176</v>
      </c>
      <c r="B1503" s="7" t="s">
        <v>2233</v>
      </c>
      <c r="C1503" s="1" t="s">
        <v>10235</v>
      </c>
      <c r="D1503" s="7" t="s">
        <v>2234</v>
      </c>
      <c r="E1503" s="1">
        <v>0</v>
      </c>
      <c r="F1503" s="1">
        <v>67.471999999999994</v>
      </c>
      <c r="G1503" s="1">
        <v>0</v>
      </c>
      <c r="H1503" s="2">
        <v>34.25692695</v>
      </c>
      <c r="I1503" s="1">
        <v>13</v>
      </c>
      <c r="J1503" s="1">
        <v>71</v>
      </c>
      <c r="K1503" s="1">
        <v>13</v>
      </c>
      <c r="L1503" s="1">
        <v>7.7990000000000004</v>
      </c>
      <c r="M1503" s="1">
        <v>43.73</v>
      </c>
      <c r="N1503" s="2">
        <v>27.70780856</v>
      </c>
      <c r="O1503" s="1">
        <v>10</v>
      </c>
      <c r="P1503" s="1">
        <v>15</v>
      </c>
      <c r="Q1503" s="1">
        <v>36.11</v>
      </c>
      <c r="R1503" s="2">
        <v>30.478589419999999</v>
      </c>
      <c r="S1503" s="1">
        <v>11</v>
      </c>
      <c r="T1503" s="1">
        <v>13</v>
      </c>
      <c r="U1503" s="1">
        <v>47.53</v>
      </c>
      <c r="V1503" s="2">
        <v>27.204030230000001</v>
      </c>
      <c r="W1503" s="1">
        <v>9</v>
      </c>
      <c r="X1503" s="1">
        <v>16</v>
      </c>
      <c r="Y1503" s="1">
        <v>45.64</v>
      </c>
      <c r="Z1503" s="2">
        <v>29.72292191</v>
      </c>
      <c r="AA1503" s="1">
        <v>10</v>
      </c>
      <c r="AB1503" s="1">
        <v>16</v>
      </c>
      <c r="AC1503" s="1">
        <v>34.700000000000003</v>
      </c>
      <c r="AD1503" s="2">
        <v>18.387909319999999</v>
      </c>
      <c r="AE1503" s="1">
        <v>6</v>
      </c>
      <c r="AF1503" s="1">
        <v>11</v>
      </c>
      <c r="AG1503" s="1">
        <v>1</v>
      </c>
      <c r="AH1503" s="1">
        <v>1</v>
      </c>
      <c r="AI1503" s="1">
        <v>1</v>
      </c>
      <c r="AJ1503" s="1">
        <v>1</v>
      </c>
      <c r="AK1503" s="1">
        <v>1</v>
      </c>
      <c r="AL1503" s="1">
        <v>5</v>
      </c>
      <c r="AM1503" s="1" t="s">
        <v>23</v>
      </c>
      <c r="AN1503" s="1" t="s">
        <v>5717</v>
      </c>
    </row>
    <row r="1504" spans="1:40" hidden="1">
      <c r="A1504" s="1" t="s">
        <v>11581</v>
      </c>
      <c r="B1504" s="7" t="s">
        <v>481</v>
      </c>
      <c r="C1504" s="1" t="s">
        <v>13444</v>
      </c>
      <c r="D1504" s="7" t="s">
        <v>13445</v>
      </c>
      <c r="E1504" s="1">
        <v>0</v>
      </c>
      <c r="F1504" s="1">
        <v>6.335</v>
      </c>
      <c r="G1504" s="1">
        <v>0</v>
      </c>
      <c r="H1504" s="2">
        <v>7.1307300509999996</v>
      </c>
      <c r="I1504" s="1">
        <v>3</v>
      </c>
      <c r="J1504" s="1">
        <v>3</v>
      </c>
      <c r="K1504" s="1">
        <v>3</v>
      </c>
      <c r="L1504" s="1">
        <v>0.318</v>
      </c>
      <c r="M1504" s="1" t="s">
        <v>22</v>
      </c>
      <c r="N1504" s="2">
        <v>0</v>
      </c>
      <c r="O1504" s="1" t="s">
        <v>22</v>
      </c>
      <c r="P1504" s="1" t="s">
        <v>22</v>
      </c>
      <c r="Q1504" s="1">
        <v>2.58</v>
      </c>
      <c r="R1504" s="2">
        <v>2.2071307299999998</v>
      </c>
      <c r="S1504" s="1">
        <v>1</v>
      </c>
      <c r="T1504" s="1">
        <v>1</v>
      </c>
      <c r="U1504" s="1" t="s">
        <v>22</v>
      </c>
      <c r="V1504" s="2">
        <v>0</v>
      </c>
      <c r="W1504" s="1" t="s">
        <v>22</v>
      </c>
      <c r="X1504" s="1" t="s">
        <v>22</v>
      </c>
      <c r="Y1504" s="1">
        <v>2</v>
      </c>
      <c r="Z1504" s="2">
        <v>2.2071307299999998</v>
      </c>
      <c r="AA1504" s="1">
        <v>1</v>
      </c>
      <c r="AB1504" s="1">
        <v>1</v>
      </c>
      <c r="AC1504" s="1">
        <v>2.13</v>
      </c>
      <c r="AD1504" s="2">
        <v>2.7164685909999999</v>
      </c>
      <c r="AE1504" s="1">
        <v>1</v>
      </c>
      <c r="AF1504" s="1">
        <v>1</v>
      </c>
      <c r="AG1504" s="1">
        <v>1</v>
      </c>
      <c r="AH1504" s="1">
        <v>1</v>
      </c>
      <c r="AI1504" s="1">
        <v>0</v>
      </c>
      <c r="AJ1504" s="1">
        <v>1</v>
      </c>
      <c r="AK1504" s="1">
        <v>0</v>
      </c>
      <c r="AL1504" s="1">
        <v>3</v>
      </c>
      <c r="AM1504" s="1" t="s">
        <v>112</v>
      </c>
      <c r="AN1504" s="1" t="s">
        <v>5718</v>
      </c>
    </row>
    <row r="1505" spans="1:40">
      <c r="A1505" s="1" t="s">
        <v>4177</v>
      </c>
      <c r="B1505" s="7" t="s">
        <v>2256</v>
      </c>
      <c r="C1505" s="1" t="s">
        <v>10236</v>
      </c>
      <c r="D1505" s="7" t="s">
        <v>2257</v>
      </c>
      <c r="E1505" s="1">
        <v>0</v>
      </c>
      <c r="F1505" s="1">
        <v>75.953000000000003</v>
      </c>
      <c r="G1505" s="1">
        <v>0</v>
      </c>
      <c r="H1505" s="2">
        <v>36.363636360000001</v>
      </c>
      <c r="I1505" s="1">
        <v>9</v>
      </c>
      <c r="J1505" s="1">
        <v>74</v>
      </c>
      <c r="K1505" s="1">
        <v>9</v>
      </c>
      <c r="L1505" s="1">
        <v>6.3559999999999999</v>
      </c>
      <c r="M1505" s="1">
        <v>40.51</v>
      </c>
      <c r="N1505" s="2">
        <v>29.545454549999999</v>
      </c>
      <c r="O1505" s="1">
        <v>6</v>
      </c>
      <c r="P1505" s="1">
        <v>11</v>
      </c>
      <c r="Q1505" s="1">
        <v>43.12</v>
      </c>
      <c r="R1505" s="2">
        <v>32.954545449999998</v>
      </c>
      <c r="S1505" s="1">
        <v>7</v>
      </c>
      <c r="T1505" s="1">
        <v>12</v>
      </c>
      <c r="U1505" s="1">
        <v>59.9</v>
      </c>
      <c r="V1505" s="2">
        <v>32.954545449999998</v>
      </c>
      <c r="W1505" s="1">
        <v>7</v>
      </c>
      <c r="X1505" s="1">
        <v>19</v>
      </c>
      <c r="Y1505" s="1">
        <v>57.52</v>
      </c>
      <c r="Z1505" s="2">
        <v>32.575757580000001</v>
      </c>
      <c r="AA1505" s="1">
        <v>6</v>
      </c>
      <c r="AB1505" s="1">
        <v>17</v>
      </c>
      <c r="AC1505" s="1">
        <v>51.5</v>
      </c>
      <c r="AD1505" s="2">
        <v>32.575757580000001</v>
      </c>
      <c r="AE1505" s="1">
        <v>6</v>
      </c>
      <c r="AF1505" s="1">
        <v>15</v>
      </c>
      <c r="AG1505" s="1">
        <v>1</v>
      </c>
      <c r="AH1505" s="1">
        <v>1</v>
      </c>
      <c r="AI1505" s="1">
        <v>1</v>
      </c>
      <c r="AJ1505" s="1">
        <v>1</v>
      </c>
      <c r="AK1505" s="1">
        <v>1</v>
      </c>
      <c r="AL1505" s="1">
        <v>5</v>
      </c>
      <c r="AM1505" s="1" t="s">
        <v>23</v>
      </c>
      <c r="AN1505" s="1" t="s">
        <v>5717</v>
      </c>
    </row>
    <row r="1506" spans="1:40" hidden="1">
      <c r="A1506" s="1" t="s">
        <v>11085</v>
      </c>
      <c r="B1506" s="7" t="s">
        <v>1844</v>
      </c>
      <c r="C1506" s="1" t="s">
        <v>13446</v>
      </c>
      <c r="D1506" s="7" t="s">
        <v>13447</v>
      </c>
      <c r="E1506" s="1">
        <v>2E-3</v>
      </c>
      <c r="F1506" s="1">
        <v>3.7120000000000002</v>
      </c>
      <c r="G1506" s="1">
        <v>3</v>
      </c>
      <c r="H1506" s="2">
        <v>2.0725388599999999</v>
      </c>
      <c r="I1506" s="1">
        <v>1</v>
      </c>
      <c r="J1506" s="1">
        <v>3</v>
      </c>
      <c r="K1506" s="1">
        <v>1</v>
      </c>
      <c r="L1506" s="1">
        <v>6.0999999999999999E-2</v>
      </c>
      <c r="M1506" s="1" t="s">
        <v>22</v>
      </c>
      <c r="N1506" s="2">
        <v>0</v>
      </c>
      <c r="O1506" s="1" t="s">
        <v>22</v>
      </c>
      <c r="P1506" s="1" t="s">
        <v>22</v>
      </c>
      <c r="Q1506" s="1" t="s">
        <v>22</v>
      </c>
      <c r="R1506" s="2">
        <v>0</v>
      </c>
      <c r="S1506" s="1" t="s">
        <v>22</v>
      </c>
      <c r="T1506" s="1" t="s">
        <v>22</v>
      </c>
      <c r="U1506" s="1">
        <v>2.69</v>
      </c>
      <c r="V1506" s="2">
        <v>2.0725388599999999</v>
      </c>
      <c r="W1506" s="1">
        <v>1</v>
      </c>
      <c r="X1506" s="1">
        <v>1</v>
      </c>
      <c r="Y1506" s="1">
        <v>2.89</v>
      </c>
      <c r="Z1506" s="2">
        <v>2.0725388599999999</v>
      </c>
      <c r="AA1506" s="1">
        <v>1</v>
      </c>
      <c r="AB1506" s="1">
        <v>1</v>
      </c>
      <c r="AC1506" s="1">
        <v>2.2999999999999998</v>
      </c>
      <c r="AD1506" s="2">
        <v>2.0725388599999999</v>
      </c>
      <c r="AE1506" s="1">
        <v>1</v>
      </c>
      <c r="AF1506" s="1">
        <v>1</v>
      </c>
      <c r="AG1506" s="1">
        <v>1</v>
      </c>
      <c r="AH1506" s="1">
        <v>1</v>
      </c>
      <c r="AI1506" s="1">
        <v>1</v>
      </c>
      <c r="AJ1506" s="1">
        <v>0</v>
      </c>
      <c r="AK1506" s="1">
        <v>0</v>
      </c>
      <c r="AL1506" s="1">
        <v>3</v>
      </c>
      <c r="AM1506" s="1" t="s">
        <v>11015</v>
      </c>
      <c r="AN1506" s="1" t="s">
        <v>5718</v>
      </c>
    </row>
    <row r="1507" spans="1:40">
      <c r="A1507" s="1" t="s">
        <v>4178</v>
      </c>
      <c r="B1507" s="7" t="s">
        <v>2498</v>
      </c>
      <c r="C1507" s="1" t="s">
        <v>10237</v>
      </c>
      <c r="D1507" s="7" t="s">
        <v>2499</v>
      </c>
      <c r="E1507" s="1">
        <v>0</v>
      </c>
      <c r="F1507" s="1">
        <v>250.69300000000001</v>
      </c>
      <c r="G1507" s="1">
        <v>0</v>
      </c>
      <c r="H1507" s="2">
        <v>36.594663279999999</v>
      </c>
      <c r="I1507" s="1">
        <v>28</v>
      </c>
      <c r="J1507" s="1">
        <v>363</v>
      </c>
      <c r="K1507" s="1">
        <v>28</v>
      </c>
      <c r="L1507" s="1">
        <v>27.803999999999998</v>
      </c>
      <c r="M1507" s="1">
        <v>240.14</v>
      </c>
      <c r="N1507" s="2">
        <v>31.893265570000001</v>
      </c>
      <c r="O1507" s="1">
        <v>23</v>
      </c>
      <c r="P1507" s="1">
        <v>82</v>
      </c>
      <c r="Q1507" s="1">
        <v>175.66</v>
      </c>
      <c r="R1507" s="2">
        <v>33.926302409999998</v>
      </c>
      <c r="S1507" s="1">
        <v>25</v>
      </c>
      <c r="T1507" s="1">
        <v>65</v>
      </c>
      <c r="U1507" s="1">
        <v>233.85</v>
      </c>
      <c r="V1507" s="2">
        <v>33.926302409999998</v>
      </c>
      <c r="W1507" s="1">
        <v>25</v>
      </c>
      <c r="X1507" s="1">
        <v>80</v>
      </c>
      <c r="Y1507" s="1">
        <v>187.6</v>
      </c>
      <c r="Z1507" s="2">
        <v>30.114358320000001</v>
      </c>
      <c r="AA1507" s="1">
        <v>20</v>
      </c>
      <c r="AB1507" s="1">
        <v>65</v>
      </c>
      <c r="AC1507" s="1">
        <v>198.69</v>
      </c>
      <c r="AD1507" s="2">
        <v>34.307496819999997</v>
      </c>
      <c r="AE1507" s="1">
        <v>25</v>
      </c>
      <c r="AF1507" s="1">
        <v>71</v>
      </c>
      <c r="AG1507" s="1">
        <v>1</v>
      </c>
      <c r="AH1507" s="1">
        <v>1</v>
      </c>
      <c r="AI1507" s="1">
        <v>1</v>
      </c>
      <c r="AJ1507" s="1">
        <v>1</v>
      </c>
      <c r="AK1507" s="1">
        <v>1</v>
      </c>
      <c r="AL1507" s="1">
        <v>5</v>
      </c>
      <c r="AM1507" s="1" t="s">
        <v>23</v>
      </c>
      <c r="AN1507" s="1" t="s">
        <v>5717</v>
      </c>
    </row>
    <row r="1508" spans="1:40">
      <c r="A1508" s="1" t="s">
        <v>4179</v>
      </c>
      <c r="B1508" s="7" t="s">
        <v>12288</v>
      </c>
      <c r="C1508" s="1" t="s">
        <v>10238</v>
      </c>
      <c r="D1508" s="7" t="s">
        <v>2308</v>
      </c>
      <c r="E1508" s="1">
        <v>0</v>
      </c>
      <c r="F1508" s="1">
        <v>48.225000000000001</v>
      </c>
      <c r="G1508" s="1">
        <v>0</v>
      </c>
      <c r="H1508" s="2">
        <v>31.300813009999999</v>
      </c>
      <c r="I1508" s="1">
        <v>10</v>
      </c>
      <c r="J1508" s="1">
        <v>49</v>
      </c>
      <c r="K1508" s="1">
        <v>10</v>
      </c>
      <c r="L1508" s="1">
        <v>14.849</v>
      </c>
      <c r="M1508" s="1">
        <v>39.909999999999997</v>
      </c>
      <c r="N1508" s="2">
        <v>24.796747969999998</v>
      </c>
      <c r="O1508" s="1">
        <v>8</v>
      </c>
      <c r="P1508" s="1">
        <v>14</v>
      </c>
      <c r="Q1508" s="1">
        <v>28.86</v>
      </c>
      <c r="R1508" s="2">
        <v>21.138211380000001</v>
      </c>
      <c r="S1508" s="1">
        <v>7</v>
      </c>
      <c r="T1508" s="1">
        <v>10</v>
      </c>
      <c r="U1508" s="1">
        <v>25.92</v>
      </c>
      <c r="V1508" s="2">
        <v>27.642276420000002</v>
      </c>
      <c r="W1508" s="1">
        <v>9</v>
      </c>
      <c r="X1508" s="1">
        <v>10</v>
      </c>
      <c r="Y1508" s="1">
        <v>29.61</v>
      </c>
      <c r="Z1508" s="2">
        <v>25.609756099999998</v>
      </c>
      <c r="AA1508" s="1">
        <v>7</v>
      </c>
      <c r="AB1508" s="1">
        <v>10</v>
      </c>
      <c r="AC1508" s="1">
        <v>15.8</v>
      </c>
      <c r="AD1508" s="2">
        <v>21.951219510000001</v>
      </c>
      <c r="AE1508" s="1">
        <v>5</v>
      </c>
      <c r="AF1508" s="1">
        <v>5</v>
      </c>
      <c r="AG1508" s="1">
        <v>1</v>
      </c>
      <c r="AH1508" s="1">
        <v>1</v>
      </c>
      <c r="AI1508" s="1">
        <v>1</v>
      </c>
      <c r="AJ1508" s="1">
        <v>1</v>
      </c>
      <c r="AK1508" s="1">
        <v>1</v>
      </c>
      <c r="AL1508" s="1">
        <v>5</v>
      </c>
      <c r="AM1508" s="1" t="s">
        <v>23</v>
      </c>
      <c r="AN1508" s="1" t="s">
        <v>5717</v>
      </c>
    </row>
    <row r="1509" spans="1:40" hidden="1">
      <c r="A1509" s="1" t="s">
        <v>11307</v>
      </c>
      <c r="B1509" s="7" t="s">
        <v>13448</v>
      </c>
      <c r="C1509" s="1" t="s">
        <v>13449</v>
      </c>
      <c r="D1509" s="7" t="s">
        <v>13451</v>
      </c>
      <c r="E1509" s="1">
        <v>2E-3</v>
      </c>
      <c r="F1509" s="1">
        <v>4.0039999999999996</v>
      </c>
      <c r="G1509" s="1">
        <v>3</v>
      </c>
      <c r="H1509" s="2">
        <v>2.843601896</v>
      </c>
      <c r="I1509" s="1">
        <v>1</v>
      </c>
      <c r="J1509" s="1">
        <v>1</v>
      </c>
      <c r="K1509" s="1">
        <v>1</v>
      </c>
      <c r="L1509" s="1">
        <v>0.10100000000000001</v>
      </c>
      <c r="M1509" s="1" t="s">
        <v>22</v>
      </c>
      <c r="N1509" s="2">
        <v>0</v>
      </c>
      <c r="O1509" s="1" t="s">
        <v>22</v>
      </c>
      <c r="P1509" s="1" t="s">
        <v>22</v>
      </c>
      <c r="Q1509" s="1" t="s">
        <v>22</v>
      </c>
      <c r="R1509" s="2">
        <v>0</v>
      </c>
      <c r="S1509" s="1" t="s">
        <v>22</v>
      </c>
      <c r="T1509" s="1" t="s">
        <v>22</v>
      </c>
      <c r="U1509" s="1" t="s">
        <v>22</v>
      </c>
      <c r="V1509" s="2">
        <v>0</v>
      </c>
      <c r="W1509" s="1" t="s">
        <v>22</v>
      </c>
      <c r="X1509" s="1" t="s">
        <v>22</v>
      </c>
      <c r="Y1509" s="1">
        <v>2.4</v>
      </c>
      <c r="Z1509" s="2">
        <v>2.843601896</v>
      </c>
      <c r="AA1509" s="1">
        <v>1</v>
      </c>
      <c r="AB1509" s="1">
        <v>1</v>
      </c>
      <c r="AC1509" s="1" t="s">
        <v>22</v>
      </c>
      <c r="AD1509" s="2">
        <v>0</v>
      </c>
      <c r="AE1509" s="1" t="s">
        <v>22</v>
      </c>
      <c r="AF1509" s="1" t="s">
        <v>22</v>
      </c>
      <c r="AG1509" s="1">
        <v>0</v>
      </c>
      <c r="AH1509" s="1">
        <v>1</v>
      </c>
      <c r="AI1509" s="1">
        <v>0</v>
      </c>
      <c r="AJ1509" s="1">
        <v>0</v>
      </c>
      <c r="AK1509" s="1">
        <v>0</v>
      </c>
      <c r="AL1509" s="1">
        <v>1</v>
      </c>
      <c r="AM1509" s="1" t="s">
        <v>11717</v>
      </c>
      <c r="AN1509" s="1" t="s">
        <v>5718</v>
      </c>
    </row>
    <row r="1510" spans="1:40" hidden="1">
      <c r="A1510" s="1" t="s">
        <v>11199</v>
      </c>
      <c r="B1510" s="7" t="s">
        <v>1847</v>
      </c>
      <c r="C1510" s="1" t="s">
        <v>13450</v>
      </c>
      <c r="D1510" s="7" t="s">
        <v>13452</v>
      </c>
      <c r="E1510" s="1">
        <v>2E-3</v>
      </c>
      <c r="F1510" s="1">
        <v>3.5169999999999999</v>
      </c>
      <c r="G1510" s="1">
        <v>4</v>
      </c>
      <c r="H1510" s="2">
        <v>4.2857142860000002</v>
      </c>
      <c r="I1510" s="1">
        <v>1</v>
      </c>
      <c r="J1510" s="1">
        <v>1</v>
      </c>
      <c r="K1510" s="1">
        <v>1</v>
      </c>
      <c r="L1510" s="1">
        <v>0.16600000000000001</v>
      </c>
      <c r="M1510" s="1">
        <v>3.14</v>
      </c>
      <c r="N1510" s="2">
        <v>4.2857142860000002</v>
      </c>
      <c r="O1510" s="1">
        <v>1</v>
      </c>
      <c r="P1510" s="1">
        <v>1</v>
      </c>
      <c r="Q1510" s="1" t="s">
        <v>22</v>
      </c>
      <c r="R1510" s="2">
        <v>0</v>
      </c>
      <c r="S1510" s="1" t="s">
        <v>22</v>
      </c>
      <c r="T1510" s="1" t="s">
        <v>22</v>
      </c>
      <c r="U1510" s="1" t="s">
        <v>22</v>
      </c>
      <c r="V1510" s="2">
        <v>0</v>
      </c>
      <c r="W1510" s="1" t="s">
        <v>22</v>
      </c>
      <c r="X1510" s="1" t="s">
        <v>22</v>
      </c>
      <c r="Y1510" s="1" t="s">
        <v>22</v>
      </c>
      <c r="Z1510" s="2">
        <v>0</v>
      </c>
      <c r="AA1510" s="1" t="s">
        <v>22</v>
      </c>
      <c r="AB1510" s="1" t="s">
        <v>22</v>
      </c>
      <c r="AC1510" s="1" t="s">
        <v>22</v>
      </c>
      <c r="AD1510" s="2">
        <v>0</v>
      </c>
      <c r="AE1510" s="1" t="s">
        <v>22</v>
      </c>
      <c r="AF1510" s="1" t="s">
        <v>22</v>
      </c>
      <c r="AG1510" s="1">
        <v>0</v>
      </c>
      <c r="AH1510" s="1">
        <v>0</v>
      </c>
      <c r="AI1510" s="1">
        <v>0</v>
      </c>
      <c r="AJ1510" s="1">
        <v>0</v>
      </c>
      <c r="AK1510" s="1">
        <v>1</v>
      </c>
      <c r="AL1510" s="1">
        <v>1</v>
      </c>
      <c r="AM1510" s="1" t="s">
        <v>11717</v>
      </c>
      <c r="AN1510" s="1" t="s">
        <v>5718</v>
      </c>
    </row>
    <row r="1511" spans="1:40">
      <c r="A1511" s="1" t="s">
        <v>4180</v>
      </c>
      <c r="B1511" s="7" t="s">
        <v>1761</v>
      </c>
      <c r="C1511" s="1" t="s">
        <v>9433</v>
      </c>
      <c r="D1511" s="7" t="s">
        <v>1762</v>
      </c>
      <c r="E1511" s="1">
        <v>0</v>
      </c>
      <c r="F1511" s="1">
        <v>18.222999999999999</v>
      </c>
      <c r="G1511" s="1">
        <v>0</v>
      </c>
      <c r="H1511" s="2">
        <v>17.30103806</v>
      </c>
      <c r="I1511" s="1">
        <v>5</v>
      </c>
      <c r="J1511" s="1">
        <v>23</v>
      </c>
      <c r="K1511" s="1">
        <v>5</v>
      </c>
      <c r="L1511" s="1">
        <v>2.4550000000000001</v>
      </c>
      <c r="M1511" s="1">
        <v>17.059999999999999</v>
      </c>
      <c r="N1511" s="2">
        <v>17.30103806</v>
      </c>
      <c r="O1511" s="1">
        <v>4</v>
      </c>
      <c r="P1511" s="1">
        <v>7</v>
      </c>
      <c r="Q1511" s="1">
        <v>16.760000000000002</v>
      </c>
      <c r="R1511" s="2">
        <v>17.30103806</v>
      </c>
      <c r="S1511" s="1">
        <v>4</v>
      </c>
      <c r="T1511" s="1">
        <v>7</v>
      </c>
      <c r="U1511" s="1">
        <v>10.85</v>
      </c>
      <c r="V1511" s="2">
        <v>12.456747399999999</v>
      </c>
      <c r="W1511" s="1">
        <v>3</v>
      </c>
      <c r="X1511" s="1">
        <v>4</v>
      </c>
      <c r="Y1511" s="1">
        <v>5.46</v>
      </c>
      <c r="Z1511" s="2">
        <v>6.574394464</v>
      </c>
      <c r="AA1511" s="1">
        <v>2</v>
      </c>
      <c r="AB1511" s="1">
        <v>2</v>
      </c>
      <c r="AC1511" s="1">
        <v>9</v>
      </c>
      <c r="AD1511" s="2">
        <v>8.9965397920000001</v>
      </c>
      <c r="AE1511" s="1">
        <v>2</v>
      </c>
      <c r="AF1511" s="1">
        <v>3</v>
      </c>
      <c r="AG1511" s="1">
        <v>1</v>
      </c>
      <c r="AH1511" s="1">
        <v>1</v>
      </c>
      <c r="AI1511" s="1">
        <v>1</v>
      </c>
      <c r="AJ1511" s="1">
        <v>1</v>
      </c>
      <c r="AK1511" s="1">
        <v>1</v>
      </c>
      <c r="AL1511" s="1">
        <v>5</v>
      </c>
      <c r="AM1511" s="1" t="s">
        <v>23</v>
      </c>
      <c r="AN1511" s="1" t="s">
        <v>5717</v>
      </c>
    </row>
    <row r="1512" spans="1:40">
      <c r="A1512" s="1" t="s">
        <v>4181</v>
      </c>
      <c r="B1512" s="7" t="s">
        <v>3149</v>
      </c>
      <c r="C1512" s="1" t="s">
        <v>10239</v>
      </c>
      <c r="D1512" s="7" t="s">
        <v>2203</v>
      </c>
      <c r="E1512" s="1">
        <v>0</v>
      </c>
      <c r="F1512" s="1">
        <v>46.456000000000003</v>
      </c>
      <c r="G1512" s="1">
        <v>0</v>
      </c>
      <c r="H1512" s="2">
        <v>32.217573219999998</v>
      </c>
      <c r="I1512" s="1">
        <v>12</v>
      </c>
      <c r="J1512" s="1">
        <v>47</v>
      </c>
      <c r="K1512" s="1">
        <v>12</v>
      </c>
      <c r="L1512" s="1">
        <v>9</v>
      </c>
      <c r="M1512" s="1">
        <v>37.340000000000003</v>
      </c>
      <c r="N1512" s="2">
        <v>30.54393305</v>
      </c>
      <c r="O1512" s="1">
        <v>11</v>
      </c>
      <c r="P1512" s="1">
        <v>15</v>
      </c>
      <c r="Q1512" s="1">
        <v>36.68</v>
      </c>
      <c r="R1512" s="2">
        <v>32.217573219999998</v>
      </c>
      <c r="S1512" s="1">
        <v>10</v>
      </c>
      <c r="T1512" s="1">
        <v>13</v>
      </c>
      <c r="U1512" s="1">
        <v>18.89</v>
      </c>
      <c r="V1512" s="2">
        <v>29.288702929999999</v>
      </c>
      <c r="W1512" s="1">
        <v>7</v>
      </c>
      <c r="X1512" s="1">
        <v>7</v>
      </c>
      <c r="Y1512" s="1">
        <v>20.23</v>
      </c>
      <c r="Z1512" s="2">
        <v>24.686192470000002</v>
      </c>
      <c r="AA1512" s="1">
        <v>7</v>
      </c>
      <c r="AB1512" s="1">
        <v>7</v>
      </c>
      <c r="AC1512" s="1">
        <v>14.62</v>
      </c>
      <c r="AD1512" s="2">
        <v>20.08368201</v>
      </c>
      <c r="AE1512" s="1">
        <v>5</v>
      </c>
      <c r="AF1512" s="1">
        <v>5</v>
      </c>
      <c r="AG1512" s="1">
        <v>1</v>
      </c>
      <c r="AH1512" s="1">
        <v>1</v>
      </c>
      <c r="AI1512" s="1">
        <v>1</v>
      </c>
      <c r="AJ1512" s="1">
        <v>1</v>
      </c>
      <c r="AK1512" s="1">
        <v>1</v>
      </c>
      <c r="AL1512" s="1">
        <v>5</v>
      </c>
      <c r="AM1512" s="1" t="s">
        <v>23</v>
      </c>
      <c r="AN1512" s="1" t="s">
        <v>5717</v>
      </c>
    </row>
    <row r="1513" spans="1:40">
      <c r="A1513" s="1" t="s">
        <v>4182</v>
      </c>
      <c r="B1513" s="7" t="s">
        <v>12289</v>
      </c>
      <c r="C1513" s="1" t="s">
        <v>10240</v>
      </c>
      <c r="D1513" s="7" t="s">
        <v>1669</v>
      </c>
      <c r="E1513" s="1">
        <v>0</v>
      </c>
      <c r="F1513" s="1">
        <v>18.02</v>
      </c>
      <c r="G1513" s="1">
        <v>0</v>
      </c>
      <c r="H1513" s="2">
        <v>20.52117264</v>
      </c>
      <c r="I1513" s="1">
        <v>6</v>
      </c>
      <c r="J1513" s="1">
        <v>16</v>
      </c>
      <c r="K1513" s="1">
        <v>6</v>
      </c>
      <c r="L1513" s="1">
        <v>3.3290000000000002</v>
      </c>
      <c r="M1513" s="1">
        <v>7</v>
      </c>
      <c r="N1513" s="2">
        <v>9.7719869710000005</v>
      </c>
      <c r="O1513" s="1">
        <v>3</v>
      </c>
      <c r="P1513" s="1">
        <v>3</v>
      </c>
      <c r="Q1513" s="1">
        <v>9.48</v>
      </c>
      <c r="R1513" s="2">
        <v>13.68078176</v>
      </c>
      <c r="S1513" s="1">
        <v>4</v>
      </c>
      <c r="T1513" s="1">
        <v>4</v>
      </c>
      <c r="U1513" s="1">
        <v>8.84</v>
      </c>
      <c r="V1513" s="2">
        <v>12.052117259999999</v>
      </c>
      <c r="W1513" s="1">
        <v>4</v>
      </c>
      <c r="X1513" s="1">
        <v>4</v>
      </c>
      <c r="Y1513" s="1">
        <v>2.39</v>
      </c>
      <c r="Z1513" s="2">
        <v>8.1433224759999998</v>
      </c>
      <c r="AA1513" s="1">
        <v>3</v>
      </c>
      <c r="AB1513" s="1">
        <v>4</v>
      </c>
      <c r="AC1513" s="1">
        <v>2</v>
      </c>
      <c r="AD1513" s="2">
        <v>2.6058631920000002</v>
      </c>
      <c r="AE1513" s="1">
        <v>1</v>
      </c>
      <c r="AF1513" s="1">
        <v>1</v>
      </c>
      <c r="AG1513" s="1">
        <v>1</v>
      </c>
      <c r="AH1513" s="1">
        <v>1</v>
      </c>
      <c r="AI1513" s="1">
        <v>1</v>
      </c>
      <c r="AJ1513" s="1">
        <v>1</v>
      </c>
      <c r="AK1513" s="1">
        <v>1</v>
      </c>
      <c r="AL1513" s="1">
        <v>5</v>
      </c>
      <c r="AM1513" s="1" t="s">
        <v>23</v>
      </c>
      <c r="AN1513" s="1" t="s">
        <v>5717</v>
      </c>
    </row>
    <row r="1514" spans="1:40">
      <c r="A1514" s="1" t="s">
        <v>4183</v>
      </c>
      <c r="B1514" s="7" t="s">
        <v>1631</v>
      </c>
      <c r="C1514" s="1" t="s">
        <v>10241</v>
      </c>
      <c r="D1514" s="7" t="s">
        <v>1632</v>
      </c>
      <c r="E1514" s="1">
        <v>0</v>
      </c>
      <c r="F1514" s="1">
        <v>35.911000000000001</v>
      </c>
      <c r="G1514" s="1">
        <v>0</v>
      </c>
      <c r="H1514" s="2">
        <v>30.546623790000002</v>
      </c>
      <c r="I1514" s="1">
        <v>8</v>
      </c>
      <c r="J1514" s="1">
        <v>19</v>
      </c>
      <c r="K1514" s="1">
        <v>8</v>
      </c>
      <c r="L1514" s="1">
        <v>2.1619999999999999</v>
      </c>
      <c r="M1514" s="1">
        <v>14.73</v>
      </c>
      <c r="N1514" s="2">
        <v>15.434083599999999</v>
      </c>
      <c r="O1514" s="1">
        <v>4</v>
      </c>
      <c r="P1514" s="1">
        <v>5</v>
      </c>
      <c r="Q1514" s="1">
        <v>5.64</v>
      </c>
      <c r="R1514" s="2">
        <v>7.7170418009999997</v>
      </c>
      <c r="S1514" s="1">
        <v>2</v>
      </c>
      <c r="T1514" s="1">
        <v>2</v>
      </c>
      <c r="U1514" s="1">
        <v>5.4</v>
      </c>
      <c r="V1514" s="2">
        <v>7.3954983920000004</v>
      </c>
      <c r="W1514" s="1">
        <v>2</v>
      </c>
      <c r="X1514" s="1">
        <v>2</v>
      </c>
      <c r="Y1514" s="1">
        <v>16.88</v>
      </c>
      <c r="Z1514" s="2">
        <v>24.758842439999999</v>
      </c>
      <c r="AA1514" s="1">
        <v>6</v>
      </c>
      <c r="AB1514" s="1">
        <v>6</v>
      </c>
      <c r="AC1514" s="1">
        <v>10.43</v>
      </c>
      <c r="AD1514" s="2">
        <v>14.79099678</v>
      </c>
      <c r="AE1514" s="1">
        <v>4</v>
      </c>
      <c r="AF1514" s="1">
        <v>4</v>
      </c>
      <c r="AG1514" s="1">
        <v>1</v>
      </c>
      <c r="AH1514" s="1">
        <v>1</v>
      </c>
      <c r="AI1514" s="1">
        <v>1</v>
      </c>
      <c r="AJ1514" s="1">
        <v>1</v>
      </c>
      <c r="AK1514" s="1">
        <v>1</v>
      </c>
      <c r="AL1514" s="1">
        <v>5</v>
      </c>
      <c r="AM1514" s="1" t="s">
        <v>23</v>
      </c>
      <c r="AN1514" s="1" t="s">
        <v>5717</v>
      </c>
    </row>
    <row r="1515" spans="1:40">
      <c r="A1515" s="1" t="s">
        <v>4184</v>
      </c>
      <c r="B1515" s="7" t="s">
        <v>12290</v>
      </c>
      <c r="C1515" s="1" t="s">
        <v>10242</v>
      </c>
      <c r="D1515" s="7" t="s">
        <v>762</v>
      </c>
      <c r="E1515" s="1">
        <v>0</v>
      </c>
      <c r="F1515" s="1">
        <v>5.4720000000000004</v>
      </c>
      <c r="G1515" s="1">
        <v>0</v>
      </c>
      <c r="H1515" s="2">
        <v>5.8441558440000003</v>
      </c>
      <c r="I1515" s="1">
        <v>2</v>
      </c>
      <c r="J1515" s="1">
        <v>2</v>
      </c>
      <c r="K1515" s="1">
        <v>2</v>
      </c>
      <c r="L1515" s="1">
        <v>0.46800000000000003</v>
      </c>
      <c r="M1515" s="1" t="s">
        <v>22</v>
      </c>
      <c r="N1515" s="2">
        <v>0</v>
      </c>
      <c r="O1515" s="1" t="s">
        <v>22</v>
      </c>
      <c r="P1515" s="1" t="s">
        <v>22</v>
      </c>
      <c r="Q1515" s="1" t="s">
        <v>22</v>
      </c>
      <c r="R1515" s="2">
        <v>0</v>
      </c>
      <c r="S1515" s="1" t="s">
        <v>22</v>
      </c>
      <c r="T1515" s="1" t="s">
        <v>22</v>
      </c>
      <c r="U1515" s="1">
        <v>2.84</v>
      </c>
      <c r="V1515" s="2">
        <v>5.8441558440000003</v>
      </c>
      <c r="W1515" s="1">
        <v>1</v>
      </c>
      <c r="X1515" s="1">
        <v>1</v>
      </c>
      <c r="Y1515" s="1">
        <v>2.4</v>
      </c>
      <c r="Z1515" s="2">
        <v>3.246753247</v>
      </c>
      <c r="AA1515" s="1">
        <v>1</v>
      </c>
      <c r="AB1515" s="1">
        <v>1</v>
      </c>
      <c r="AC1515" s="1" t="s">
        <v>22</v>
      </c>
      <c r="AD1515" s="2">
        <v>0</v>
      </c>
      <c r="AE1515" s="1" t="s">
        <v>22</v>
      </c>
      <c r="AF1515" s="1" t="s">
        <v>22</v>
      </c>
      <c r="AG1515" s="1">
        <v>0</v>
      </c>
      <c r="AH1515" s="1">
        <v>1</v>
      </c>
      <c r="AI1515" s="1">
        <v>1</v>
      </c>
      <c r="AJ1515" s="1">
        <v>0</v>
      </c>
      <c r="AK1515" s="1">
        <v>0</v>
      </c>
      <c r="AL1515" s="1">
        <v>2</v>
      </c>
      <c r="AM1515" s="1" t="s">
        <v>23</v>
      </c>
      <c r="AN1515" s="1" t="s">
        <v>5717</v>
      </c>
    </row>
    <row r="1516" spans="1:40" hidden="1">
      <c r="A1516" s="1" t="s">
        <v>11299</v>
      </c>
      <c r="B1516" s="7" t="s">
        <v>180</v>
      </c>
      <c r="C1516" s="1" t="s">
        <v>13453</v>
      </c>
      <c r="D1516" s="7" t="s">
        <v>13454</v>
      </c>
      <c r="E1516" s="1">
        <v>2E-3</v>
      </c>
      <c r="F1516" s="1">
        <v>3.1469999999999998</v>
      </c>
      <c r="G1516" s="1">
        <v>5</v>
      </c>
      <c r="H1516" s="2">
        <v>1.8912529549999999</v>
      </c>
      <c r="I1516" s="1">
        <v>1</v>
      </c>
      <c r="J1516" s="1">
        <v>1</v>
      </c>
      <c r="K1516" s="1">
        <v>1</v>
      </c>
      <c r="L1516" s="1">
        <v>6.6000000000000003E-2</v>
      </c>
      <c r="M1516" s="1" t="s">
        <v>22</v>
      </c>
      <c r="N1516" s="2">
        <v>0</v>
      </c>
      <c r="O1516" s="1" t="s">
        <v>22</v>
      </c>
      <c r="P1516" s="1" t="s">
        <v>22</v>
      </c>
      <c r="Q1516" s="1">
        <v>2.85</v>
      </c>
      <c r="R1516" s="2">
        <v>1.8912529549999999</v>
      </c>
      <c r="S1516" s="1">
        <v>1</v>
      </c>
      <c r="T1516" s="1">
        <v>1</v>
      </c>
      <c r="U1516" s="1" t="s">
        <v>22</v>
      </c>
      <c r="V1516" s="2">
        <v>0</v>
      </c>
      <c r="W1516" s="1" t="s">
        <v>22</v>
      </c>
      <c r="X1516" s="1" t="s">
        <v>22</v>
      </c>
      <c r="Y1516" s="1" t="s">
        <v>22</v>
      </c>
      <c r="Z1516" s="2">
        <v>0</v>
      </c>
      <c r="AA1516" s="1" t="s">
        <v>22</v>
      </c>
      <c r="AB1516" s="1" t="s">
        <v>22</v>
      </c>
      <c r="AC1516" s="1" t="s">
        <v>22</v>
      </c>
      <c r="AD1516" s="2">
        <v>0</v>
      </c>
      <c r="AE1516" s="1" t="s">
        <v>22</v>
      </c>
      <c r="AF1516" s="1" t="s">
        <v>22</v>
      </c>
      <c r="AG1516" s="1">
        <v>0</v>
      </c>
      <c r="AH1516" s="1">
        <v>0</v>
      </c>
      <c r="AI1516" s="1">
        <v>0</v>
      </c>
      <c r="AJ1516" s="1">
        <v>1</v>
      </c>
      <c r="AK1516" s="1">
        <v>0</v>
      </c>
      <c r="AL1516" s="1">
        <v>1</v>
      </c>
      <c r="AM1516" s="1" t="s">
        <v>11717</v>
      </c>
      <c r="AN1516" s="1" t="s">
        <v>5718</v>
      </c>
    </row>
    <row r="1517" spans="1:40">
      <c r="A1517" s="1" t="s">
        <v>4185</v>
      </c>
      <c r="B1517" s="7" t="s">
        <v>12291</v>
      </c>
      <c r="C1517" s="1" t="s">
        <v>10243</v>
      </c>
      <c r="D1517" s="7" t="s">
        <v>1910</v>
      </c>
      <c r="E1517" s="1">
        <v>0</v>
      </c>
      <c r="F1517" s="1">
        <v>30.948</v>
      </c>
      <c r="G1517" s="1">
        <v>0</v>
      </c>
      <c r="H1517" s="2">
        <v>18.913043479999999</v>
      </c>
      <c r="I1517" s="1">
        <v>9</v>
      </c>
      <c r="J1517" s="1">
        <v>44</v>
      </c>
      <c r="K1517" s="1">
        <v>9</v>
      </c>
      <c r="L1517" s="1">
        <v>2.9809999999999999</v>
      </c>
      <c r="M1517" s="1">
        <v>32.979999999999997</v>
      </c>
      <c r="N1517" s="2">
        <v>16.739130429999999</v>
      </c>
      <c r="O1517" s="1">
        <v>8</v>
      </c>
      <c r="P1517" s="1">
        <v>14</v>
      </c>
      <c r="Q1517" s="1">
        <v>12.91</v>
      </c>
      <c r="R1517" s="2">
        <v>5</v>
      </c>
      <c r="S1517" s="1">
        <v>2</v>
      </c>
      <c r="T1517" s="1">
        <v>4</v>
      </c>
      <c r="U1517" s="1">
        <v>33.17</v>
      </c>
      <c r="V1517" s="2">
        <v>11.52173913</v>
      </c>
      <c r="W1517" s="1">
        <v>5</v>
      </c>
      <c r="X1517" s="1">
        <v>10</v>
      </c>
      <c r="Y1517" s="1">
        <v>23.77</v>
      </c>
      <c r="Z1517" s="2">
        <v>7.6086956519999998</v>
      </c>
      <c r="AA1517" s="1">
        <v>3</v>
      </c>
      <c r="AB1517" s="1">
        <v>7</v>
      </c>
      <c r="AC1517" s="1">
        <v>30.16</v>
      </c>
      <c r="AD1517" s="2">
        <v>7.6086956519999998</v>
      </c>
      <c r="AE1517" s="1">
        <v>3</v>
      </c>
      <c r="AF1517" s="1">
        <v>9</v>
      </c>
      <c r="AG1517" s="1">
        <v>1</v>
      </c>
      <c r="AH1517" s="1">
        <v>1</v>
      </c>
      <c r="AI1517" s="1">
        <v>1</v>
      </c>
      <c r="AJ1517" s="1">
        <v>1</v>
      </c>
      <c r="AK1517" s="1">
        <v>1</v>
      </c>
      <c r="AL1517" s="1">
        <v>5</v>
      </c>
      <c r="AM1517" s="1" t="s">
        <v>23</v>
      </c>
      <c r="AN1517" s="1" t="s">
        <v>5717</v>
      </c>
    </row>
    <row r="1518" spans="1:40">
      <c r="A1518" s="1" t="s">
        <v>4186</v>
      </c>
      <c r="B1518" s="7" t="s">
        <v>12292</v>
      </c>
      <c r="C1518" s="1" t="s">
        <v>10244</v>
      </c>
      <c r="D1518" s="7" t="s">
        <v>49</v>
      </c>
      <c r="E1518" s="1">
        <v>8.0000000000000002E-3</v>
      </c>
      <c r="F1518" s="1">
        <v>2.7050000000000001</v>
      </c>
      <c r="G1518" s="1">
        <v>10</v>
      </c>
      <c r="H1518" s="2">
        <v>2.0072992699999999</v>
      </c>
      <c r="I1518" s="1">
        <v>1</v>
      </c>
      <c r="J1518" s="1">
        <v>2</v>
      </c>
      <c r="K1518" s="1">
        <v>1</v>
      </c>
      <c r="L1518" s="1">
        <v>0.08</v>
      </c>
      <c r="M1518" s="1" t="s">
        <v>22</v>
      </c>
      <c r="N1518" s="2">
        <v>0</v>
      </c>
      <c r="O1518" s="1" t="s">
        <v>22</v>
      </c>
      <c r="P1518" s="1" t="s">
        <v>22</v>
      </c>
      <c r="Q1518" s="1" t="s">
        <v>22</v>
      </c>
      <c r="R1518" s="2">
        <v>0</v>
      </c>
      <c r="S1518" s="1" t="s">
        <v>22</v>
      </c>
      <c r="T1518" s="1" t="s">
        <v>22</v>
      </c>
      <c r="U1518" s="1">
        <v>2.2000000000000002</v>
      </c>
      <c r="V1518" s="2">
        <v>2.0072992699999999</v>
      </c>
      <c r="W1518" s="1">
        <v>1</v>
      </c>
      <c r="X1518" s="1">
        <v>1</v>
      </c>
      <c r="Y1518" s="1">
        <v>1.9</v>
      </c>
      <c r="Z1518" s="2">
        <v>2.0072992699999999</v>
      </c>
      <c r="AA1518" s="1">
        <v>1</v>
      </c>
      <c r="AB1518" s="1">
        <v>1</v>
      </c>
      <c r="AC1518" s="1" t="s">
        <v>22</v>
      </c>
      <c r="AD1518" s="2">
        <v>0</v>
      </c>
      <c r="AE1518" s="1" t="s">
        <v>22</v>
      </c>
      <c r="AF1518" s="1" t="s">
        <v>22</v>
      </c>
      <c r="AG1518" s="1">
        <v>0</v>
      </c>
      <c r="AH1518" s="1">
        <v>1</v>
      </c>
      <c r="AI1518" s="1">
        <v>1</v>
      </c>
      <c r="AJ1518" s="1">
        <v>0</v>
      </c>
      <c r="AK1518" s="1">
        <v>0</v>
      </c>
      <c r="AL1518" s="1">
        <v>2</v>
      </c>
      <c r="AM1518" s="1" t="s">
        <v>23</v>
      </c>
      <c r="AN1518" s="1" t="s">
        <v>5717</v>
      </c>
    </row>
    <row r="1519" spans="1:40" hidden="1">
      <c r="A1519" s="1" t="s">
        <v>11298</v>
      </c>
      <c r="B1519" s="7" t="s">
        <v>1859</v>
      </c>
      <c r="C1519" s="1" t="s">
        <v>13456</v>
      </c>
      <c r="D1519" s="7" t="s">
        <v>13457</v>
      </c>
      <c r="E1519" s="1">
        <v>2E-3</v>
      </c>
      <c r="F1519" s="1">
        <v>2.774</v>
      </c>
      <c r="G1519" s="1">
        <v>5</v>
      </c>
      <c r="H1519" s="2">
        <v>8.2802547769999997</v>
      </c>
      <c r="I1519" s="1">
        <v>1</v>
      </c>
      <c r="J1519" s="1">
        <v>1</v>
      </c>
      <c r="K1519" s="1">
        <v>1</v>
      </c>
      <c r="L1519" s="1">
        <v>0.38900000000000001</v>
      </c>
      <c r="M1519" s="1">
        <v>3.01</v>
      </c>
      <c r="N1519" s="2">
        <v>8.2802547769999997</v>
      </c>
      <c r="O1519" s="1">
        <v>1</v>
      </c>
      <c r="P1519" s="1">
        <v>1</v>
      </c>
      <c r="Q1519" s="1" t="s">
        <v>22</v>
      </c>
      <c r="R1519" s="2">
        <v>0</v>
      </c>
      <c r="S1519" s="1" t="s">
        <v>22</v>
      </c>
      <c r="T1519" s="1" t="s">
        <v>22</v>
      </c>
      <c r="U1519" s="1" t="s">
        <v>22</v>
      </c>
      <c r="V1519" s="2">
        <v>0</v>
      </c>
      <c r="W1519" s="1" t="s">
        <v>22</v>
      </c>
      <c r="X1519" s="1" t="s">
        <v>22</v>
      </c>
      <c r="Y1519" s="1" t="s">
        <v>22</v>
      </c>
      <c r="Z1519" s="2">
        <v>0</v>
      </c>
      <c r="AA1519" s="1" t="s">
        <v>22</v>
      </c>
      <c r="AB1519" s="1" t="s">
        <v>22</v>
      </c>
      <c r="AC1519" s="1" t="s">
        <v>22</v>
      </c>
      <c r="AD1519" s="2">
        <v>0</v>
      </c>
      <c r="AE1519" s="1" t="s">
        <v>22</v>
      </c>
      <c r="AF1519" s="1" t="s">
        <v>22</v>
      </c>
      <c r="AG1519" s="1">
        <v>0</v>
      </c>
      <c r="AH1519" s="1">
        <v>0</v>
      </c>
      <c r="AI1519" s="1">
        <v>0</v>
      </c>
      <c r="AJ1519" s="1">
        <v>0</v>
      </c>
      <c r="AK1519" s="1">
        <v>1</v>
      </c>
      <c r="AL1519" s="1">
        <v>1</v>
      </c>
      <c r="AM1519" s="1" t="s">
        <v>11717</v>
      </c>
      <c r="AN1519" s="1" t="s">
        <v>5718</v>
      </c>
    </row>
    <row r="1520" spans="1:40" hidden="1">
      <c r="A1520" s="1" t="s">
        <v>11126</v>
      </c>
      <c r="B1520" s="7" t="s">
        <v>13455</v>
      </c>
      <c r="C1520" s="1" t="s">
        <v>1718</v>
      </c>
      <c r="D1520" s="7" t="s">
        <v>1860</v>
      </c>
      <c r="E1520" s="1">
        <v>0</v>
      </c>
      <c r="F1520" s="1">
        <v>6.79</v>
      </c>
      <c r="G1520" s="1">
        <v>0</v>
      </c>
      <c r="H1520" s="2">
        <v>11.764705879999999</v>
      </c>
      <c r="I1520" s="1">
        <v>1</v>
      </c>
      <c r="J1520" s="1">
        <v>13</v>
      </c>
      <c r="K1520" s="1">
        <v>1</v>
      </c>
      <c r="L1520" s="1">
        <v>1.1539999999999999</v>
      </c>
      <c r="M1520" s="1">
        <v>11.92</v>
      </c>
      <c r="N1520" s="2">
        <v>11.764705879999999</v>
      </c>
      <c r="O1520" s="1">
        <v>1</v>
      </c>
      <c r="P1520" s="1">
        <v>3</v>
      </c>
      <c r="Q1520" s="1">
        <v>10.87</v>
      </c>
      <c r="R1520" s="2">
        <v>11.764705879999999</v>
      </c>
      <c r="S1520" s="1">
        <v>1</v>
      </c>
      <c r="T1520" s="1">
        <v>3</v>
      </c>
      <c r="U1520" s="1">
        <v>9.93</v>
      </c>
      <c r="V1520" s="2">
        <v>11.764705879999999</v>
      </c>
      <c r="W1520" s="1">
        <v>1</v>
      </c>
      <c r="X1520" s="1">
        <v>3</v>
      </c>
      <c r="Y1520" s="1">
        <v>6.96</v>
      </c>
      <c r="Z1520" s="2">
        <v>11.764705879999999</v>
      </c>
      <c r="AA1520" s="1">
        <v>1</v>
      </c>
      <c r="AB1520" s="1">
        <v>2</v>
      </c>
      <c r="AC1520" s="1">
        <v>7.1</v>
      </c>
      <c r="AD1520" s="2">
        <v>11.764705879999999</v>
      </c>
      <c r="AE1520" s="1">
        <v>1</v>
      </c>
      <c r="AF1520" s="1">
        <v>2</v>
      </c>
      <c r="AG1520" s="1">
        <v>1</v>
      </c>
      <c r="AH1520" s="1">
        <v>1</v>
      </c>
      <c r="AI1520" s="1">
        <v>1</v>
      </c>
      <c r="AJ1520" s="1">
        <v>1</v>
      </c>
      <c r="AK1520" s="1">
        <v>1</v>
      </c>
      <c r="AL1520" s="1">
        <v>5</v>
      </c>
      <c r="AM1520" s="1" t="s">
        <v>11015</v>
      </c>
      <c r="AN1520" s="1" t="s">
        <v>5718</v>
      </c>
    </row>
    <row r="1521" spans="1:40" hidden="1">
      <c r="A1521" s="1" t="s">
        <v>11083</v>
      </c>
      <c r="B1521" s="7" t="s">
        <v>1861</v>
      </c>
      <c r="C1521" s="1" t="s">
        <v>13456</v>
      </c>
      <c r="D1521" s="7" t="s">
        <v>13458</v>
      </c>
      <c r="E1521" s="1">
        <v>4.0000000000000001E-3</v>
      </c>
      <c r="F1521" s="1">
        <v>2.524</v>
      </c>
      <c r="G1521" s="1">
        <v>9</v>
      </c>
      <c r="H1521" s="2">
        <v>4.0485829960000004</v>
      </c>
      <c r="I1521" s="1">
        <v>1</v>
      </c>
      <c r="J1521" s="1">
        <v>2</v>
      </c>
      <c r="K1521" s="1">
        <v>0</v>
      </c>
      <c r="L1521" s="1">
        <v>0.77800000000000002</v>
      </c>
      <c r="M1521" s="1" t="s">
        <v>22</v>
      </c>
      <c r="N1521" s="2">
        <v>0</v>
      </c>
      <c r="O1521" s="1" t="s">
        <v>22</v>
      </c>
      <c r="P1521" s="1" t="s">
        <v>22</v>
      </c>
      <c r="Q1521" s="1" t="s">
        <v>22</v>
      </c>
      <c r="R1521" s="2">
        <v>0</v>
      </c>
      <c r="S1521" s="1" t="s">
        <v>22</v>
      </c>
      <c r="T1521" s="1" t="s">
        <v>22</v>
      </c>
      <c r="U1521" s="1">
        <v>2.77</v>
      </c>
      <c r="V1521" s="2">
        <v>4.0485829960000004</v>
      </c>
      <c r="W1521" s="1">
        <v>1</v>
      </c>
      <c r="X1521" s="1">
        <v>1</v>
      </c>
      <c r="Y1521" s="1">
        <v>2.7</v>
      </c>
      <c r="Z1521" s="2">
        <v>4.0485829960000004</v>
      </c>
      <c r="AA1521" s="1">
        <v>1</v>
      </c>
      <c r="AB1521" s="1">
        <v>1</v>
      </c>
      <c r="AC1521" s="1" t="s">
        <v>22</v>
      </c>
      <c r="AD1521" s="2">
        <v>0</v>
      </c>
      <c r="AE1521" s="1" t="s">
        <v>22</v>
      </c>
      <c r="AF1521" s="1" t="s">
        <v>22</v>
      </c>
      <c r="AG1521" s="1">
        <v>0</v>
      </c>
      <c r="AH1521" s="1">
        <v>1</v>
      </c>
      <c r="AI1521" s="1">
        <v>1</v>
      </c>
      <c r="AJ1521" s="1">
        <v>0</v>
      </c>
      <c r="AK1521" s="1">
        <v>0</v>
      </c>
      <c r="AL1521" s="1">
        <v>2</v>
      </c>
      <c r="AM1521" s="1" t="s">
        <v>11015</v>
      </c>
      <c r="AN1521" s="1" t="s">
        <v>5718</v>
      </c>
    </row>
    <row r="1522" spans="1:40" hidden="1">
      <c r="A1522" s="1" t="s">
        <v>11084</v>
      </c>
      <c r="B1522" s="7" t="s">
        <v>1713</v>
      </c>
      <c r="C1522" s="1" t="s">
        <v>13456</v>
      </c>
      <c r="D1522" s="7" t="s">
        <v>13459</v>
      </c>
      <c r="E1522" s="1">
        <v>2E-3</v>
      </c>
      <c r="F1522" s="1">
        <v>3.5139999999999998</v>
      </c>
      <c r="G1522" s="1">
        <v>4</v>
      </c>
      <c r="H1522" s="2">
        <v>5.2</v>
      </c>
      <c r="I1522" s="1">
        <v>1</v>
      </c>
      <c r="J1522" s="1">
        <v>5</v>
      </c>
      <c r="K1522" s="1">
        <v>0</v>
      </c>
      <c r="L1522" s="1">
        <v>1.1539999999999999</v>
      </c>
      <c r="M1522" s="1">
        <v>3.08</v>
      </c>
      <c r="N1522" s="2">
        <v>5.2</v>
      </c>
      <c r="O1522" s="1">
        <v>1</v>
      </c>
      <c r="P1522" s="1">
        <v>1</v>
      </c>
      <c r="Q1522" s="1">
        <v>3.55</v>
      </c>
      <c r="R1522" s="2">
        <v>5.2</v>
      </c>
      <c r="S1522" s="1">
        <v>1</v>
      </c>
      <c r="T1522" s="1">
        <v>1</v>
      </c>
      <c r="U1522" s="1">
        <v>3.59</v>
      </c>
      <c r="V1522" s="2">
        <v>5.2</v>
      </c>
      <c r="W1522" s="1">
        <v>1</v>
      </c>
      <c r="X1522" s="1">
        <v>1</v>
      </c>
      <c r="Y1522" s="1">
        <v>3.61</v>
      </c>
      <c r="Z1522" s="2">
        <v>5.2</v>
      </c>
      <c r="AA1522" s="1">
        <v>1</v>
      </c>
      <c r="AB1522" s="1">
        <v>1</v>
      </c>
      <c r="AC1522" s="1">
        <v>2.73</v>
      </c>
      <c r="AD1522" s="2">
        <v>5.2</v>
      </c>
      <c r="AE1522" s="1">
        <v>1</v>
      </c>
      <c r="AF1522" s="1">
        <v>1</v>
      </c>
      <c r="AG1522" s="1">
        <v>1</v>
      </c>
      <c r="AH1522" s="1">
        <v>1</v>
      </c>
      <c r="AI1522" s="1">
        <v>1</v>
      </c>
      <c r="AJ1522" s="1">
        <v>1</v>
      </c>
      <c r="AK1522" s="1">
        <v>1</v>
      </c>
      <c r="AL1522" s="1">
        <v>5</v>
      </c>
      <c r="AM1522" s="1" t="s">
        <v>11015</v>
      </c>
      <c r="AN1522" s="1" t="s">
        <v>5718</v>
      </c>
    </row>
    <row r="1523" spans="1:40" hidden="1">
      <c r="A1523" s="1" t="s">
        <v>11825</v>
      </c>
      <c r="B1523" s="7" t="s">
        <v>1863</v>
      </c>
      <c r="C1523" s="1" t="s">
        <v>12557</v>
      </c>
      <c r="D1523" s="7" t="s">
        <v>1864</v>
      </c>
      <c r="E1523" s="1">
        <v>0</v>
      </c>
      <c r="F1523" s="1">
        <v>5.7679999999999998</v>
      </c>
      <c r="G1523" s="1">
        <v>0</v>
      </c>
      <c r="H1523" s="2">
        <v>11.55778894</v>
      </c>
      <c r="I1523" s="1">
        <v>2</v>
      </c>
      <c r="J1523" s="1">
        <v>2</v>
      </c>
      <c r="K1523" s="1">
        <v>2</v>
      </c>
      <c r="L1523" s="1">
        <v>0.38900000000000001</v>
      </c>
      <c r="M1523" s="1" t="s">
        <v>22</v>
      </c>
      <c r="N1523" s="2">
        <v>0</v>
      </c>
      <c r="O1523" s="1" t="s">
        <v>22</v>
      </c>
      <c r="P1523" s="1" t="s">
        <v>22</v>
      </c>
      <c r="Q1523" s="1">
        <v>1.78</v>
      </c>
      <c r="R1523" s="2">
        <v>4.0201005030000001</v>
      </c>
      <c r="S1523" s="1">
        <v>1</v>
      </c>
      <c r="T1523" s="1">
        <v>1</v>
      </c>
      <c r="U1523" s="1" t="s">
        <v>22</v>
      </c>
      <c r="V1523" s="2">
        <v>0</v>
      </c>
      <c r="W1523" s="1" t="s">
        <v>22</v>
      </c>
      <c r="X1523" s="1" t="s">
        <v>22</v>
      </c>
      <c r="Y1523" s="1">
        <v>3.7</v>
      </c>
      <c r="Z1523" s="2">
        <v>7.5376884420000003</v>
      </c>
      <c r="AA1523" s="1">
        <v>1</v>
      </c>
      <c r="AB1523" s="1">
        <v>1</v>
      </c>
      <c r="AC1523" s="1" t="s">
        <v>22</v>
      </c>
      <c r="AD1523" s="2">
        <v>0</v>
      </c>
      <c r="AE1523" s="1" t="s">
        <v>22</v>
      </c>
      <c r="AF1523" s="1" t="s">
        <v>22</v>
      </c>
      <c r="AG1523" s="1">
        <v>0</v>
      </c>
      <c r="AH1523" s="1">
        <v>1</v>
      </c>
      <c r="AI1523" s="1">
        <v>0</v>
      </c>
      <c r="AJ1523" s="1">
        <v>1</v>
      </c>
      <c r="AK1523" s="1">
        <v>0</v>
      </c>
      <c r="AL1523" s="1">
        <v>2</v>
      </c>
      <c r="AM1523" s="1" t="s">
        <v>80</v>
      </c>
      <c r="AN1523" s="1" t="s">
        <v>5717</v>
      </c>
    </row>
    <row r="1524" spans="1:40" hidden="1">
      <c r="A1524" s="1" t="s">
        <v>11443</v>
      </c>
      <c r="B1524" s="7" t="s">
        <v>1865</v>
      </c>
      <c r="C1524" s="1" t="s">
        <v>12558</v>
      </c>
      <c r="D1524" s="7" t="s">
        <v>1866</v>
      </c>
      <c r="E1524" s="1">
        <v>3.5999999999999997E-2</v>
      </c>
      <c r="F1524" s="1">
        <v>1.79</v>
      </c>
      <c r="G1524" s="1">
        <v>50</v>
      </c>
      <c r="H1524" s="2">
        <v>5.6603773579999999</v>
      </c>
      <c r="I1524" s="1">
        <v>1</v>
      </c>
      <c r="J1524" s="1">
        <v>1</v>
      </c>
      <c r="K1524" s="1">
        <v>1</v>
      </c>
      <c r="L1524" s="1">
        <v>0.25900000000000001</v>
      </c>
      <c r="M1524" s="1" t="s">
        <v>22</v>
      </c>
      <c r="N1524" s="2">
        <v>0</v>
      </c>
      <c r="O1524" s="1" t="s">
        <v>22</v>
      </c>
      <c r="P1524" s="1" t="s">
        <v>22</v>
      </c>
      <c r="Q1524" s="1">
        <v>2.67</v>
      </c>
      <c r="R1524" s="2">
        <v>5.6603773579999999</v>
      </c>
      <c r="S1524" s="1">
        <v>1</v>
      </c>
      <c r="T1524" s="1">
        <v>1</v>
      </c>
      <c r="U1524" s="1" t="s">
        <v>22</v>
      </c>
      <c r="V1524" s="2">
        <v>0</v>
      </c>
      <c r="W1524" s="1" t="s">
        <v>22</v>
      </c>
      <c r="X1524" s="1" t="s">
        <v>22</v>
      </c>
      <c r="Y1524" s="1" t="s">
        <v>22</v>
      </c>
      <c r="Z1524" s="2">
        <v>0</v>
      </c>
      <c r="AA1524" s="1" t="s">
        <v>22</v>
      </c>
      <c r="AB1524" s="1" t="s">
        <v>22</v>
      </c>
      <c r="AC1524" s="1" t="s">
        <v>22</v>
      </c>
      <c r="AD1524" s="2">
        <v>0</v>
      </c>
      <c r="AE1524" s="1" t="s">
        <v>22</v>
      </c>
      <c r="AF1524" s="1" t="s">
        <v>22</v>
      </c>
      <c r="AG1524" s="1">
        <v>0</v>
      </c>
      <c r="AH1524" s="1">
        <v>0</v>
      </c>
      <c r="AI1524" s="1">
        <v>0</v>
      </c>
      <c r="AJ1524" s="1">
        <v>1</v>
      </c>
      <c r="AK1524" s="1">
        <v>0</v>
      </c>
      <c r="AL1524" s="1">
        <v>1</v>
      </c>
      <c r="AM1524" s="1" t="s">
        <v>11717</v>
      </c>
      <c r="AN1524" s="1" t="s">
        <v>5716</v>
      </c>
    </row>
    <row r="1525" spans="1:40" hidden="1">
      <c r="A1525" s="1" t="s">
        <v>11357</v>
      </c>
      <c r="B1525" s="7" t="s">
        <v>3274</v>
      </c>
      <c r="C1525" s="1" t="s">
        <v>13460</v>
      </c>
      <c r="D1525" s="7" t="s">
        <v>13461</v>
      </c>
      <c r="E1525" s="1">
        <v>2.5000000000000001E-2</v>
      </c>
      <c r="F1525" s="1">
        <v>1.6839999999999999</v>
      </c>
      <c r="G1525" s="1">
        <v>59</v>
      </c>
      <c r="H1525" s="2">
        <v>3.2</v>
      </c>
      <c r="I1525" s="1">
        <v>1</v>
      </c>
      <c r="J1525" s="1">
        <v>1</v>
      </c>
      <c r="K1525" s="1">
        <v>1</v>
      </c>
      <c r="L1525" s="1">
        <v>0</v>
      </c>
      <c r="M1525" s="1" t="s">
        <v>22</v>
      </c>
      <c r="N1525" s="2">
        <v>0</v>
      </c>
      <c r="O1525" s="1" t="s">
        <v>22</v>
      </c>
      <c r="P1525" s="1" t="s">
        <v>22</v>
      </c>
      <c r="Q1525" s="1" t="s">
        <v>22</v>
      </c>
      <c r="R1525" s="2">
        <v>0</v>
      </c>
      <c r="S1525" s="1" t="s">
        <v>22</v>
      </c>
      <c r="T1525" s="1" t="s">
        <v>22</v>
      </c>
      <c r="U1525" s="1" t="s">
        <v>22</v>
      </c>
      <c r="V1525" s="2">
        <v>0</v>
      </c>
      <c r="W1525" s="1" t="s">
        <v>22</v>
      </c>
      <c r="X1525" s="1" t="s">
        <v>22</v>
      </c>
      <c r="Y1525" s="1">
        <v>0</v>
      </c>
      <c r="Z1525" s="2">
        <v>3.2</v>
      </c>
      <c r="AA1525" s="1">
        <v>1</v>
      </c>
      <c r="AB1525" s="1">
        <v>1</v>
      </c>
      <c r="AC1525" s="1" t="s">
        <v>22</v>
      </c>
      <c r="AD1525" s="2">
        <v>0</v>
      </c>
      <c r="AE1525" s="1" t="s">
        <v>22</v>
      </c>
      <c r="AF1525" s="1" t="s">
        <v>22</v>
      </c>
      <c r="AG1525" s="1">
        <v>0</v>
      </c>
      <c r="AH1525" s="1">
        <v>1</v>
      </c>
      <c r="AI1525" s="1">
        <v>0</v>
      </c>
      <c r="AJ1525" s="1">
        <v>0</v>
      </c>
      <c r="AK1525" s="1">
        <v>0</v>
      </c>
      <c r="AL1525" s="1">
        <v>1</v>
      </c>
      <c r="AM1525" s="1" t="s">
        <v>11717</v>
      </c>
      <c r="AN1525" s="1" t="s">
        <v>5718</v>
      </c>
    </row>
    <row r="1526" spans="1:40">
      <c r="A1526" s="1" t="s">
        <v>4187</v>
      </c>
      <c r="B1526" s="7" t="s">
        <v>12293</v>
      </c>
      <c r="C1526" s="1" t="s">
        <v>10245</v>
      </c>
      <c r="D1526" s="7" t="s">
        <v>763</v>
      </c>
      <c r="E1526" s="1">
        <v>0</v>
      </c>
      <c r="F1526" s="1">
        <v>8.1869999999999994</v>
      </c>
      <c r="G1526" s="1">
        <v>0</v>
      </c>
      <c r="H1526" s="2">
        <v>12.13389121</v>
      </c>
      <c r="I1526" s="1">
        <v>3</v>
      </c>
      <c r="J1526" s="1">
        <v>6</v>
      </c>
      <c r="K1526" s="1">
        <v>3</v>
      </c>
      <c r="L1526" s="1">
        <v>0.77800000000000002</v>
      </c>
      <c r="M1526" s="1">
        <v>1.61</v>
      </c>
      <c r="N1526" s="2">
        <v>5.0209205020000001</v>
      </c>
      <c r="O1526" s="1">
        <v>1</v>
      </c>
      <c r="P1526" s="1">
        <v>1</v>
      </c>
      <c r="Q1526" s="1">
        <v>1.77</v>
      </c>
      <c r="R1526" s="2">
        <v>8.7866108789999995</v>
      </c>
      <c r="S1526" s="1">
        <v>2</v>
      </c>
      <c r="T1526" s="1">
        <v>2</v>
      </c>
      <c r="U1526" s="1">
        <v>2.21</v>
      </c>
      <c r="V1526" s="2">
        <v>3.3472803350000002</v>
      </c>
      <c r="W1526" s="1">
        <v>1</v>
      </c>
      <c r="X1526" s="1">
        <v>1</v>
      </c>
      <c r="Y1526" s="1">
        <v>1.82</v>
      </c>
      <c r="Z1526" s="2">
        <v>3.3472803350000002</v>
      </c>
      <c r="AA1526" s="1">
        <v>1</v>
      </c>
      <c r="AB1526" s="1">
        <v>1</v>
      </c>
      <c r="AC1526" s="1">
        <v>2.0699999999999998</v>
      </c>
      <c r="AD1526" s="2">
        <v>3.3472803350000002</v>
      </c>
      <c r="AE1526" s="1">
        <v>1</v>
      </c>
      <c r="AF1526" s="1">
        <v>1</v>
      </c>
      <c r="AG1526" s="1">
        <v>1</v>
      </c>
      <c r="AH1526" s="1">
        <v>1</v>
      </c>
      <c r="AI1526" s="1">
        <v>1</v>
      </c>
      <c r="AJ1526" s="1">
        <v>1</v>
      </c>
      <c r="AK1526" s="1">
        <v>1</v>
      </c>
      <c r="AL1526" s="1">
        <v>5</v>
      </c>
      <c r="AM1526" s="1" t="s">
        <v>23</v>
      </c>
      <c r="AN1526" s="1" t="s">
        <v>5717</v>
      </c>
    </row>
    <row r="1527" spans="1:40">
      <c r="A1527" s="1" t="s">
        <v>4188</v>
      </c>
      <c r="B1527" s="7" t="s">
        <v>2191</v>
      </c>
      <c r="C1527" s="1" t="s">
        <v>10246</v>
      </c>
      <c r="D1527" s="7" t="s">
        <v>2192</v>
      </c>
      <c r="E1527" s="1">
        <v>0</v>
      </c>
      <c r="F1527" s="1">
        <v>95.236999999999995</v>
      </c>
      <c r="G1527" s="1">
        <v>0</v>
      </c>
      <c r="H1527" s="2">
        <v>24.47418738</v>
      </c>
      <c r="I1527" s="1">
        <v>12</v>
      </c>
      <c r="J1527" s="1">
        <v>70</v>
      </c>
      <c r="K1527" s="1">
        <v>12</v>
      </c>
      <c r="L1527" s="1">
        <v>9</v>
      </c>
      <c r="M1527" s="1">
        <v>61.81</v>
      </c>
      <c r="N1527" s="2">
        <v>22.944550670000002</v>
      </c>
      <c r="O1527" s="1">
        <v>11</v>
      </c>
      <c r="P1527" s="1">
        <v>20</v>
      </c>
      <c r="Q1527" s="1">
        <v>47.17</v>
      </c>
      <c r="R1527" s="2">
        <v>17.59082218</v>
      </c>
      <c r="S1527" s="1">
        <v>8</v>
      </c>
      <c r="T1527" s="1">
        <v>16</v>
      </c>
      <c r="U1527" s="1">
        <v>46.49</v>
      </c>
      <c r="V1527" s="2">
        <v>16.63479924</v>
      </c>
      <c r="W1527" s="1">
        <v>7</v>
      </c>
      <c r="X1527" s="1">
        <v>14</v>
      </c>
      <c r="Y1527" s="1">
        <v>30.73</v>
      </c>
      <c r="Z1527" s="2">
        <v>14.53154876</v>
      </c>
      <c r="AA1527" s="1">
        <v>6</v>
      </c>
      <c r="AB1527" s="1">
        <v>10</v>
      </c>
      <c r="AC1527" s="1">
        <v>29.81</v>
      </c>
      <c r="AD1527" s="2">
        <v>11.08986616</v>
      </c>
      <c r="AE1527" s="1">
        <v>5</v>
      </c>
      <c r="AF1527" s="1">
        <v>10</v>
      </c>
      <c r="AG1527" s="1">
        <v>1</v>
      </c>
      <c r="AH1527" s="1">
        <v>1</v>
      </c>
      <c r="AI1527" s="1">
        <v>1</v>
      </c>
      <c r="AJ1527" s="1">
        <v>1</v>
      </c>
      <c r="AK1527" s="1">
        <v>1</v>
      </c>
      <c r="AL1527" s="1">
        <v>5</v>
      </c>
      <c r="AM1527" s="1" t="s">
        <v>23</v>
      </c>
      <c r="AN1527" s="1" t="s">
        <v>5717</v>
      </c>
    </row>
    <row r="1528" spans="1:40" hidden="1">
      <c r="A1528" s="1" t="s">
        <v>11100</v>
      </c>
      <c r="B1528" s="7" t="s">
        <v>13462</v>
      </c>
      <c r="C1528" s="1" t="s">
        <v>13463</v>
      </c>
      <c r="D1528" s="7" t="s">
        <v>1868</v>
      </c>
      <c r="E1528" s="1">
        <v>0</v>
      </c>
      <c r="F1528" s="1">
        <v>4.8179999999999996</v>
      </c>
      <c r="G1528" s="1">
        <v>0</v>
      </c>
      <c r="H1528" s="2">
        <v>5.7761732849999996</v>
      </c>
      <c r="I1528" s="1">
        <v>1</v>
      </c>
      <c r="J1528" s="1">
        <v>4</v>
      </c>
      <c r="K1528" s="1">
        <v>1</v>
      </c>
      <c r="L1528" s="1">
        <v>0.23300000000000001</v>
      </c>
      <c r="M1528" s="1">
        <v>3.74</v>
      </c>
      <c r="N1528" s="2">
        <v>5.7761732849999996</v>
      </c>
      <c r="O1528" s="1">
        <v>1</v>
      </c>
      <c r="P1528" s="1">
        <v>1</v>
      </c>
      <c r="Q1528" s="1">
        <v>3.3</v>
      </c>
      <c r="R1528" s="2">
        <v>5.7761732849999996</v>
      </c>
      <c r="S1528" s="1">
        <v>1</v>
      </c>
      <c r="T1528" s="1">
        <v>1</v>
      </c>
      <c r="U1528" s="1">
        <v>2.93</v>
      </c>
      <c r="V1528" s="2">
        <v>5.7761732849999996</v>
      </c>
      <c r="W1528" s="1">
        <v>1</v>
      </c>
      <c r="X1528" s="1">
        <v>1</v>
      </c>
      <c r="Y1528" s="1">
        <v>2.52</v>
      </c>
      <c r="Z1528" s="2">
        <v>5.7761732849999996</v>
      </c>
      <c r="AA1528" s="1">
        <v>1</v>
      </c>
      <c r="AB1528" s="1">
        <v>1</v>
      </c>
      <c r="AC1528" s="1" t="s">
        <v>22</v>
      </c>
      <c r="AD1528" s="2">
        <v>0</v>
      </c>
      <c r="AE1528" s="1" t="s">
        <v>22</v>
      </c>
      <c r="AF1528" s="1" t="s">
        <v>22</v>
      </c>
      <c r="AG1528" s="1">
        <v>0</v>
      </c>
      <c r="AH1528" s="1">
        <v>1</v>
      </c>
      <c r="AI1528" s="1">
        <v>1</v>
      </c>
      <c r="AJ1528" s="1">
        <v>1</v>
      </c>
      <c r="AK1528" s="1">
        <v>1</v>
      </c>
      <c r="AL1528" s="1">
        <v>4</v>
      </c>
      <c r="AM1528" s="1" t="s">
        <v>11015</v>
      </c>
      <c r="AN1528" s="1" t="s">
        <v>5718</v>
      </c>
    </row>
    <row r="1529" spans="1:40">
      <c r="A1529" s="1" t="s">
        <v>4189</v>
      </c>
      <c r="B1529" s="7" t="s">
        <v>12294</v>
      </c>
      <c r="C1529" s="1" t="s">
        <v>10247</v>
      </c>
      <c r="D1529" s="7" t="s">
        <v>412</v>
      </c>
      <c r="E1529" s="1">
        <v>0</v>
      </c>
      <c r="F1529" s="1">
        <v>7.8760000000000003</v>
      </c>
      <c r="G1529" s="1">
        <v>0</v>
      </c>
      <c r="H1529" s="2">
        <v>3.1128404669999998</v>
      </c>
      <c r="I1529" s="1">
        <v>2</v>
      </c>
      <c r="J1529" s="1">
        <v>5</v>
      </c>
      <c r="K1529" s="1">
        <v>2</v>
      </c>
      <c r="L1529" s="1">
        <v>0.17199999999999999</v>
      </c>
      <c r="M1529" s="1">
        <v>2.31</v>
      </c>
      <c r="N1529" s="2">
        <v>1.4267185469999999</v>
      </c>
      <c r="O1529" s="1">
        <v>1</v>
      </c>
      <c r="P1529" s="1">
        <v>1</v>
      </c>
      <c r="Q1529" s="1">
        <v>2.34</v>
      </c>
      <c r="R1529" s="2">
        <v>1.4267185469999999</v>
      </c>
      <c r="S1529" s="1">
        <v>1</v>
      </c>
      <c r="T1529" s="1">
        <v>1</v>
      </c>
      <c r="U1529" s="1">
        <v>2.74</v>
      </c>
      <c r="V1529" s="2">
        <v>1.6861219199999999</v>
      </c>
      <c r="W1529" s="1">
        <v>1</v>
      </c>
      <c r="X1529" s="1">
        <v>1</v>
      </c>
      <c r="Y1529" s="1">
        <v>2.94</v>
      </c>
      <c r="Z1529" s="2">
        <v>1.4267185469999999</v>
      </c>
      <c r="AA1529" s="1">
        <v>1</v>
      </c>
      <c r="AB1529" s="1">
        <v>1</v>
      </c>
      <c r="AC1529" s="1">
        <v>3.52</v>
      </c>
      <c r="AD1529" s="2">
        <v>1.6861219199999999</v>
      </c>
      <c r="AE1529" s="1">
        <v>1</v>
      </c>
      <c r="AF1529" s="1">
        <v>1</v>
      </c>
      <c r="AG1529" s="1">
        <v>1</v>
      </c>
      <c r="AH1529" s="1">
        <v>1</v>
      </c>
      <c r="AI1529" s="1">
        <v>1</v>
      </c>
      <c r="AJ1529" s="1">
        <v>1</v>
      </c>
      <c r="AK1529" s="1">
        <v>1</v>
      </c>
      <c r="AL1529" s="1">
        <v>5</v>
      </c>
      <c r="AM1529" s="1" t="s">
        <v>23</v>
      </c>
      <c r="AN1529" s="1" t="s">
        <v>5717</v>
      </c>
    </row>
    <row r="1530" spans="1:40">
      <c r="A1530" s="1" t="s">
        <v>4190</v>
      </c>
      <c r="B1530" s="7" t="s">
        <v>12295</v>
      </c>
      <c r="C1530" s="1" t="s">
        <v>10248</v>
      </c>
      <c r="D1530" s="7" t="s">
        <v>6756</v>
      </c>
      <c r="E1530" s="1">
        <v>0</v>
      </c>
      <c r="F1530" s="1">
        <v>8.8000000000000007</v>
      </c>
      <c r="G1530" s="1">
        <v>0</v>
      </c>
      <c r="H1530" s="2">
        <v>8.5714285710000002</v>
      </c>
      <c r="I1530" s="1">
        <v>2</v>
      </c>
      <c r="J1530" s="1">
        <v>2</v>
      </c>
      <c r="K1530" s="1">
        <v>2</v>
      </c>
      <c r="L1530" s="1">
        <v>0.52</v>
      </c>
      <c r="M1530" s="1" t="s">
        <v>22</v>
      </c>
      <c r="N1530" s="2">
        <v>0</v>
      </c>
      <c r="O1530" s="1" t="s">
        <v>22</v>
      </c>
      <c r="P1530" s="1" t="s">
        <v>22</v>
      </c>
      <c r="Q1530" s="1">
        <v>7.09</v>
      </c>
      <c r="R1530" s="2">
        <v>8.5714285710000002</v>
      </c>
      <c r="S1530" s="1">
        <v>2</v>
      </c>
      <c r="T1530" s="1">
        <v>2</v>
      </c>
      <c r="U1530" s="1" t="s">
        <v>22</v>
      </c>
      <c r="V1530" s="2">
        <v>0</v>
      </c>
      <c r="W1530" s="1" t="s">
        <v>22</v>
      </c>
      <c r="X1530" s="1" t="s">
        <v>22</v>
      </c>
      <c r="Y1530" s="1" t="s">
        <v>22</v>
      </c>
      <c r="Z1530" s="2">
        <v>0</v>
      </c>
      <c r="AA1530" s="1" t="s">
        <v>22</v>
      </c>
      <c r="AB1530" s="1" t="s">
        <v>22</v>
      </c>
      <c r="AC1530" s="1" t="s">
        <v>22</v>
      </c>
      <c r="AD1530" s="2">
        <v>0</v>
      </c>
      <c r="AE1530" s="1" t="s">
        <v>22</v>
      </c>
      <c r="AF1530" s="1" t="s">
        <v>22</v>
      </c>
      <c r="AG1530" s="1">
        <v>0</v>
      </c>
      <c r="AH1530" s="1">
        <v>0</v>
      </c>
      <c r="AI1530" s="1">
        <v>0</v>
      </c>
      <c r="AJ1530" s="1">
        <v>1</v>
      </c>
      <c r="AK1530" s="1">
        <v>0</v>
      </c>
      <c r="AL1530" s="1">
        <v>1</v>
      </c>
      <c r="AM1530" s="1" t="s">
        <v>23</v>
      </c>
      <c r="AN1530" s="1" t="s">
        <v>5718</v>
      </c>
    </row>
    <row r="1531" spans="1:40">
      <c r="A1531" s="1" t="s">
        <v>4191</v>
      </c>
      <c r="B1531" s="7" t="s">
        <v>2395</v>
      </c>
      <c r="C1531" s="1" t="s">
        <v>10249</v>
      </c>
      <c r="D1531" s="7" t="s">
        <v>2396</v>
      </c>
      <c r="E1531" s="1">
        <v>0</v>
      </c>
      <c r="F1531" s="1">
        <v>276.57</v>
      </c>
      <c r="G1531" s="1">
        <v>0</v>
      </c>
      <c r="H1531" s="2">
        <v>38.238238240000001</v>
      </c>
      <c r="I1531" s="1">
        <v>40</v>
      </c>
      <c r="J1531" s="1">
        <v>298</v>
      </c>
      <c r="K1531" s="1">
        <v>40</v>
      </c>
      <c r="L1531" s="1">
        <v>12.268000000000001</v>
      </c>
      <c r="M1531" s="1">
        <v>232.13</v>
      </c>
      <c r="N1531" s="2">
        <v>34.834834829999998</v>
      </c>
      <c r="O1531" s="1">
        <v>35</v>
      </c>
      <c r="P1531" s="1">
        <v>76</v>
      </c>
      <c r="Q1531" s="1">
        <v>160.91999999999999</v>
      </c>
      <c r="R1531" s="2">
        <v>29.32932933</v>
      </c>
      <c r="S1531" s="1">
        <v>27</v>
      </c>
      <c r="T1531" s="1">
        <v>50</v>
      </c>
      <c r="U1531" s="1">
        <v>214.52</v>
      </c>
      <c r="V1531" s="2">
        <v>30.130130130000001</v>
      </c>
      <c r="W1531" s="1">
        <v>29</v>
      </c>
      <c r="X1531" s="1">
        <v>69</v>
      </c>
      <c r="Y1531" s="1">
        <v>154.49</v>
      </c>
      <c r="Z1531" s="2">
        <v>31.231231229999999</v>
      </c>
      <c r="AA1531" s="1">
        <v>28</v>
      </c>
      <c r="AB1531" s="1">
        <v>50</v>
      </c>
      <c r="AC1531" s="1">
        <v>164.37</v>
      </c>
      <c r="AD1531" s="2">
        <v>32.632632630000003</v>
      </c>
      <c r="AE1531" s="1">
        <v>29</v>
      </c>
      <c r="AF1531" s="1">
        <v>53</v>
      </c>
      <c r="AG1531" s="1">
        <v>1</v>
      </c>
      <c r="AH1531" s="1">
        <v>1</v>
      </c>
      <c r="AI1531" s="1">
        <v>1</v>
      </c>
      <c r="AJ1531" s="1">
        <v>1</v>
      </c>
      <c r="AK1531" s="1">
        <v>1</v>
      </c>
      <c r="AL1531" s="1">
        <v>5</v>
      </c>
      <c r="AM1531" s="1" t="s">
        <v>23</v>
      </c>
      <c r="AN1531" s="1" t="s">
        <v>5717</v>
      </c>
    </row>
    <row r="1532" spans="1:40">
      <c r="A1532" s="1" t="s">
        <v>4192</v>
      </c>
      <c r="B1532" s="7" t="s">
        <v>12296</v>
      </c>
      <c r="C1532" s="1" t="s">
        <v>10250</v>
      </c>
      <c r="D1532" s="7" t="s">
        <v>635</v>
      </c>
      <c r="E1532" s="1">
        <v>0</v>
      </c>
      <c r="F1532" s="1">
        <v>11.493</v>
      </c>
      <c r="G1532" s="1">
        <v>0</v>
      </c>
      <c r="H1532" s="2">
        <v>10.78947368</v>
      </c>
      <c r="I1532" s="1">
        <v>3</v>
      </c>
      <c r="J1532" s="1">
        <v>6</v>
      </c>
      <c r="K1532" s="1">
        <v>3</v>
      </c>
      <c r="L1532" s="1">
        <v>0.624</v>
      </c>
      <c r="M1532" s="1">
        <v>6.2</v>
      </c>
      <c r="N1532" s="2">
        <v>4.2105263160000002</v>
      </c>
      <c r="O1532" s="1">
        <v>1</v>
      </c>
      <c r="P1532" s="1">
        <v>2</v>
      </c>
      <c r="Q1532" s="1">
        <v>0</v>
      </c>
      <c r="R1532" s="2">
        <v>4.2105263160000002</v>
      </c>
      <c r="S1532" s="1">
        <v>1</v>
      </c>
      <c r="T1532" s="1">
        <v>1</v>
      </c>
      <c r="U1532" s="1">
        <v>2.19</v>
      </c>
      <c r="V1532" s="2">
        <v>3.9473684210000002</v>
      </c>
      <c r="W1532" s="1">
        <v>1</v>
      </c>
      <c r="X1532" s="1">
        <v>1</v>
      </c>
      <c r="Y1532" s="1">
        <v>1.75</v>
      </c>
      <c r="Z1532" s="2">
        <v>2.6315789469999999</v>
      </c>
      <c r="AA1532" s="1">
        <v>1</v>
      </c>
      <c r="AB1532" s="1">
        <v>1</v>
      </c>
      <c r="AC1532" s="1">
        <v>2.79</v>
      </c>
      <c r="AD1532" s="2">
        <v>3.9473684210000002</v>
      </c>
      <c r="AE1532" s="1">
        <v>1</v>
      </c>
      <c r="AF1532" s="1">
        <v>1</v>
      </c>
      <c r="AG1532" s="1">
        <v>1</v>
      </c>
      <c r="AH1532" s="1">
        <v>1</v>
      </c>
      <c r="AI1532" s="1">
        <v>1</v>
      </c>
      <c r="AJ1532" s="1">
        <v>1</v>
      </c>
      <c r="AK1532" s="1">
        <v>1</v>
      </c>
      <c r="AL1532" s="1">
        <v>5</v>
      </c>
      <c r="AM1532" s="1" t="s">
        <v>23</v>
      </c>
      <c r="AN1532" s="1" t="s">
        <v>5717</v>
      </c>
    </row>
    <row r="1533" spans="1:40">
      <c r="A1533" s="1" t="s">
        <v>4193</v>
      </c>
      <c r="B1533" s="7" t="s">
        <v>12297</v>
      </c>
      <c r="C1533" s="1" t="s">
        <v>10251</v>
      </c>
      <c r="D1533" s="7" t="s">
        <v>1879</v>
      </c>
      <c r="E1533" s="1">
        <v>0</v>
      </c>
      <c r="F1533" s="1">
        <v>94.786000000000001</v>
      </c>
      <c r="G1533" s="1">
        <v>0</v>
      </c>
      <c r="H1533" s="2">
        <v>39.419087140000002</v>
      </c>
      <c r="I1533" s="1">
        <v>15</v>
      </c>
      <c r="J1533" s="1">
        <v>83</v>
      </c>
      <c r="K1533" s="1">
        <v>15</v>
      </c>
      <c r="L1533" s="1">
        <v>4.9950000000000001</v>
      </c>
      <c r="M1533" s="1">
        <v>69.55</v>
      </c>
      <c r="N1533" s="2">
        <v>32.780082989999997</v>
      </c>
      <c r="O1533" s="1">
        <v>12</v>
      </c>
      <c r="P1533" s="1">
        <v>22</v>
      </c>
      <c r="Q1533" s="1">
        <v>64.19</v>
      </c>
      <c r="R1533" s="2">
        <v>35.477178420000001</v>
      </c>
      <c r="S1533" s="1">
        <v>13</v>
      </c>
      <c r="T1533" s="1">
        <v>21</v>
      </c>
      <c r="U1533" s="1">
        <v>45.85</v>
      </c>
      <c r="V1533" s="2">
        <v>24.688796679999999</v>
      </c>
      <c r="W1533" s="1">
        <v>8</v>
      </c>
      <c r="X1533" s="1">
        <v>14</v>
      </c>
      <c r="Y1533" s="1">
        <v>43.4</v>
      </c>
      <c r="Z1533" s="2">
        <v>26.348547719999999</v>
      </c>
      <c r="AA1533" s="1">
        <v>9</v>
      </c>
      <c r="AB1533" s="1">
        <v>14</v>
      </c>
      <c r="AC1533" s="1">
        <v>32.33</v>
      </c>
      <c r="AD1533" s="2">
        <v>24.688796679999999</v>
      </c>
      <c r="AE1533" s="1">
        <v>9</v>
      </c>
      <c r="AF1533" s="1">
        <v>12</v>
      </c>
      <c r="AG1533" s="1">
        <v>1</v>
      </c>
      <c r="AH1533" s="1">
        <v>1</v>
      </c>
      <c r="AI1533" s="1">
        <v>1</v>
      </c>
      <c r="AJ1533" s="1">
        <v>1</v>
      </c>
      <c r="AK1533" s="1">
        <v>1</v>
      </c>
      <c r="AL1533" s="1">
        <v>5</v>
      </c>
      <c r="AM1533" s="1" t="s">
        <v>23</v>
      </c>
      <c r="AN1533" s="1" t="s">
        <v>5717</v>
      </c>
    </row>
    <row r="1534" spans="1:40">
      <c r="A1534" s="1" t="s">
        <v>4194</v>
      </c>
      <c r="B1534" s="7" t="s">
        <v>2509</v>
      </c>
      <c r="C1534" s="1" t="s">
        <v>10252</v>
      </c>
      <c r="D1534" s="7" t="s">
        <v>2510</v>
      </c>
      <c r="E1534" s="1">
        <v>0</v>
      </c>
      <c r="F1534" s="1">
        <v>50.277000000000001</v>
      </c>
      <c r="G1534" s="1">
        <v>0</v>
      </c>
      <c r="H1534" s="2">
        <v>28.515625</v>
      </c>
      <c r="I1534" s="1">
        <v>7</v>
      </c>
      <c r="J1534" s="1">
        <v>36</v>
      </c>
      <c r="K1534" s="1">
        <v>7</v>
      </c>
      <c r="L1534" s="1">
        <v>30.623000000000001</v>
      </c>
      <c r="M1534" s="1">
        <v>25.16</v>
      </c>
      <c r="N1534" s="2">
        <v>21.875</v>
      </c>
      <c r="O1534" s="1">
        <v>5</v>
      </c>
      <c r="P1534" s="1">
        <v>10</v>
      </c>
      <c r="Q1534" s="1">
        <v>23.48</v>
      </c>
      <c r="R1534" s="2">
        <v>18.75</v>
      </c>
      <c r="S1534" s="1">
        <v>5</v>
      </c>
      <c r="T1534" s="1">
        <v>10</v>
      </c>
      <c r="U1534" s="1">
        <v>19.64</v>
      </c>
      <c r="V1534" s="2">
        <v>21.875</v>
      </c>
      <c r="W1534" s="1">
        <v>5</v>
      </c>
      <c r="X1534" s="1">
        <v>7</v>
      </c>
      <c r="Y1534" s="1">
        <v>14.75</v>
      </c>
      <c r="Z1534" s="2">
        <v>21.484375</v>
      </c>
      <c r="AA1534" s="1">
        <v>4</v>
      </c>
      <c r="AB1534" s="1">
        <v>6</v>
      </c>
      <c r="AC1534" s="1">
        <v>7.92</v>
      </c>
      <c r="AD1534" s="2">
        <v>14.453125</v>
      </c>
      <c r="AE1534" s="1">
        <v>3</v>
      </c>
      <c r="AF1534" s="1">
        <v>3</v>
      </c>
      <c r="AG1534" s="1">
        <v>1</v>
      </c>
      <c r="AH1534" s="1">
        <v>1</v>
      </c>
      <c r="AI1534" s="1">
        <v>1</v>
      </c>
      <c r="AJ1534" s="1">
        <v>1</v>
      </c>
      <c r="AK1534" s="1">
        <v>1</v>
      </c>
      <c r="AL1534" s="1">
        <v>5</v>
      </c>
      <c r="AM1534" s="1" t="s">
        <v>23</v>
      </c>
      <c r="AN1534" s="1" t="s">
        <v>5717</v>
      </c>
    </row>
    <row r="1535" spans="1:40" hidden="1">
      <c r="A1535" s="1" t="s">
        <v>11266</v>
      </c>
      <c r="B1535" s="7" t="s">
        <v>1875</v>
      </c>
      <c r="C1535" s="1" t="s">
        <v>13464</v>
      </c>
      <c r="D1535" s="7" t="s">
        <v>1876</v>
      </c>
      <c r="E1535" s="1">
        <v>4.2999999999999997E-2</v>
      </c>
      <c r="F1535" s="1">
        <v>1.458</v>
      </c>
      <c r="G1535" s="1">
        <v>107</v>
      </c>
      <c r="H1535" s="2">
        <v>1.6209476309999999</v>
      </c>
      <c r="I1535" s="1">
        <v>1</v>
      </c>
      <c r="J1535" s="1">
        <v>1</v>
      </c>
      <c r="K1535" s="1">
        <v>1</v>
      </c>
      <c r="L1535" s="1">
        <v>0.08</v>
      </c>
      <c r="M1535" s="1" t="s">
        <v>22</v>
      </c>
      <c r="N1535" s="2">
        <v>0</v>
      </c>
      <c r="O1535" s="1" t="s">
        <v>22</v>
      </c>
      <c r="P1535" s="1" t="s">
        <v>22</v>
      </c>
      <c r="Q1535" s="1">
        <v>2.68</v>
      </c>
      <c r="R1535" s="2">
        <v>1.6209476309999999</v>
      </c>
      <c r="S1535" s="1">
        <v>1</v>
      </c>
      <c r="T1535" s="1">
        <v>1</v>
      </c>
      <c r="U1535" s="1" t="s">
        <v>22</v>
      </c>
      <c r="V1535" s="2">
        <v>0</v>
      </c>
      <c r="W1535" s="1" t="s">
        <v>22</v>
      </c>
      <c r="X1535" s="1" t="s">
        <v>22</v>
      </c>
      <c r="Y1535" s="1" t="s">
        <v>22</v>
      </c>
      <c r="Z1535" s="2">
        <v>0</v>
      </c>
      <c r="AA1535" s="1" t="s">
        <v>22</v>
      </c>
      <c r="AB1535" s="1" t="s">
        <v>22</v>
      </c>
      <c r="AC1535" s="1" t="s">
        <v>22</v>
      </c>
      <c r="AD1535" s="2">
        <v>0</v>
      </c>
      <c r="AE1535" s="1" t="s">
        <v>22</v>
      </c>
      <c r="AF1535" s="1" t="s">
        <v>22</v>
      </c>
      <c r="AG1535" s="1">
        <v>0</v>
      </c>
      <c r="AH1535" s="1">
        <v>0</v>
      </c>
      <c r="AI1535" s="1">
        <v>0</v>
      </c>
      <c r="AJ1535" s="1">
        <v>1</v>
      </c>
      <c r="AK1535" s="1">
        <v>0</v>
      </c>
      <c r="AL1535" s="1">
        <v>1</v>
      </c>
      <c r="AM1535" s="1" t="s">
        <v>11717</v>
      </c>
      <c r="AN1535" s="1" t="s">
        <v>5718</v>
      </c>
    </row>
    <row r="1536" spans="1:40" hidden="1">
      <c r="A1536" s="1" t="s">
        <v>11254</v>
      </c>
      <c r="B1536" s="7" t="s">
        <v>1877</v>
      </c>
      <c r="C1536" s="1" t="s">
        <v>13465</v>
      </c>
      <c r="D1536" s="7" t="s">
        <v>13466</v>
      </c>
      <c r="E1536" s="1">
        <v>0.05</v>
      </c>
      <c r="F1536" s="1">
        <v>1.3919999999999999</v>
      </c>
      <c r="G1536" s="1">
        <v>126</v>
      </c>
      <c r="H1536" s="2">
        <v>3.8961038960000001</v>
      </c>
      <c r="I1536" s="1">
        <v>1</v>
      </c>
      <c r="J1536" s="1">
        <v>1</v>
      </c>
      <c r="K1536" s="1">
        <v>0</v>
      </c>
      <c r="L1536" s="1">
        <v>0.16600000000000001</v>
      </c>
      <c r="M1536" s="1" t="s">
        <v>22</v>
      </c>
      <c r="N1536" s="2">
        <v>0</v>
      </c>
      <c r="O1536" s="1" t="s">
        <v>22</v>
      </c>
      <c r="P1536" s="1" t="s">
        <v>22</v>
      </c>
      <c r="Q1536" s="1">
        <v>2.61</v>
      </c>
      <c r="R1536" s="2">
        <v>3.8961038960000001</v>
      </c>
      <c r="S1536" s="1">
        <v>1</v>
      </c>
      <c r="T1536" s="1">
        <v>1</v>
      </c>
      <c r="U1536" s="1" t="s">
        <v>22</v>
      </c>
      <c r="V1536" s="2">
        <v>0</v>
      </c>
      <c r="W1536" s="1" t="s">
        <v>22</v>
      </c>
      <c r="X1536" s="1" t="s">
        <v>22</v>
      </c>
      <c r="Y1536" s="1" t="s">
        <v>22</v>
      </c>
      <c r="Z1536" s="2">
        <v>0</v>
      </c>
      <c r="AA1536" s="1" t="s">
        <v>22</v>
      </c>
      <c r="AB1536" s="1" t="s">
        <v>22</v>
      </c>
      <c r="AC1536" s="1" t="s">
        <v>22</v>
      </c>
      <c r="AD1536" s="2">
        <v>0</v>
      </c>
      <c r="AE1536" s="1" t="s">
        <v>22</v>
      </c>
      <c r="AF1536" s="1" t="s">
        <v>22</v>
      </c>
      <c r="AG1536" s="1">
        <v>0</v>
      </c>
      <c r="AH1536" s="1">
        <v>0</v>
      </c>
      <c r="AI1536" s="1">
        <v>0</v>
      </c>
      <c r="AJ1536" s="1">
        <v>1</v>
      </c>
      <c r="AK1536" s="1">
        <v>0</v>
      </c>
      <c r="AL1536" s="1">
        <v>1</v>
      </c>
      <c r="AM1536" s="1" t="s">
        <v>11717</v>
      </c>
      <c r="AN1536" s="1" t="s">
        <v>5718</v>
      </c>
    </row>
    <row r="1537" spans="1:40">
      <c r="A1537" s="1" t="s">
        <v>4195</v>
      </c>
      <c r="B1537" s="7" t="s">
        <v>12298</v>
      </c>
      <c r="C1537" s="1" t="s">
        <v>10253</v>
      </c>
      <c r="D1537" s="7" t="s">
        <v>2317</v>
      </c>
      <c r="E1537" s="1">
        <v>0</v>
      </c>
      <c r="F1537" s="1">
        <v>69.771000000000001</v>
      </c>
      <c r="G1537" s="1">
        <v>0</v>
      </c>
      <c r="H1537" s="2">
        <v>40</v>
      </c>
      <c r="I1537" s="1">
        <v>9</v>
      </c>
      <c r="J1537" s="1">
        <v>44</v>
      </c>
      <c r="K1537" s="1">
        <v>9</v>
      </c>
      <c r="L1537" s="1">
        <v>12.895</v>
      </c>
      <c r="M1537" s="1">
        <v>7.45</v>
      </c>
      <c r="N1537" s="2">
        <v>12.8</v>
      </c>
      <c r="O1537" s="1">
        <v>2</v>
      </c>
      <c r="P1537" s="1">
        <v>2</v>
      </c>
      <c r="Q1537" s="1">
        <v>33.5</v>
      </c>
      <c r="R1537" s="2">
        <v>28</v>
      </c>
      <c r="S1537" s="1">
        <v>5</v>
      </c>
      <c r="T1537" s="1">
        <v>10</v>
      </c>
      <c r="U1537" s="1">
        <v>26.42</v>
      </c>
      <c r="V1537" s="2">
        <v>27.2</v>
      </c>
      <c r="W1537" s="1">
        <v>6</v>
      </c>
      <c r="X1537" s="1">
        <v>9</v>
      </c>
      <c r="Y1537" s="1">
        <v>29.14</v>
      </c>
      <c r="Z1537" s="2">
        <v>32</v>
      </c>
      <c r="AA1537" s="1">
        <v>6</v>
      </c>
      <c r="AB1537" s="1">
        <v>9</v>
      </c>
      <c r="AC1537" s="1">
        <v>40.01</v>
      </c>
      <c r="AD1537" s="2">
        <v>32</v>
      </c>
      <c r="AE1537" s="1">
        <v>7</v>
      </c>
      <c r="AF1537" s="1">
        <v>14</v>
      </c>
      <c r="AG1537" s="1">
        <v>1</v>
      </c>
      <c r="AH1537" s="1">
        <v>1</v>
      </c>
      <c r="AI1537" s="1">
        <v>1</v>
      </c>
      <c r="AJ1537" s="1">
        <v>1</v>
      </c>
      <c r="AK1537" s="1">
        <v>1</v>
      </c>
      <c r="AL1537" s="1">
        <v>5</v>
      </c>
      <c r="AM1537" s="1" t="s">
        <v>23</v>
      </c>
      <c r="AN1537" s="1" t="s">
        <v>5717</v>
      </c>
    </row>
    <row r="1538" spans="1:40">
      <c r="A1538" s="1" t="s">
        <v>4196</v>
      </c>
      <c r="B1538" s="7" t="s">
        <v>2927</v>
      </c>
      <c r="C1538" s="1" t="s">
        <v>10254</v>
      </c>
      <c r="D1538" s="7" t="s">
        <v>1196</v>
      </c>
      <c r="E1538" s="1">
        <v>0</v>
      </c>
      <c r="F1538" s="1">
        <v>12.013999999999999</v>
      </c>
      <c r="G1538" s="1">
        <v>0</v>
      </c>
      <c r="H1538" s="2">
        <v>12.605042020000001</v>
      </c>
      <c r="I1538" s="1">
        <v>3</v>
      </c>
      <c r="J1538" s="1">
        <v>11</v>
      </c>
      <c r="K1538" s="1">
        <v>1</v>
      </c>
      <c r="L1538" s="1">
        <v>0.93100000000000005</v>
      </c>
      <c r="M1538" s="1">
        <v>5.51</v>
      </c>
      <c r="N1538" s="2">
        <v>5.0420168070000004</v>
      </c>
      <c r="O1538" s="1">
        <v>1</v>
      </c>
      <c r="P1538" s="1">
        <v>2</v>
      </c>
      <c r="Q1538" s="1">
        <v>7.88</v>
      </c>
      <c r="R1538" s="2">
        <v>8.8235294119999992</v>
      </c>
      <c r="S1538" s="1">
        <v>2</v>
      </c>
      <c r="T1538" s="1">
        <v>3</v>
      </c>
      <c r="U1538" s="1">
        <v>4.68</v>
      </c>
      <c r="V1538" s="2">
        <v>5.0420168070000004</v>
      </c>
      <c r="W1538" s="1">
        <v>1</v>
      </c>
      <c r="X1538" s="1">
        <v>2</v>
      </c>
      <c r="Y1538" s="1">
        <v>9.58</v>
      </c>
      <c r="Z1538" s="2">
        <v>12.605042020000001</v>
      </c>
      <c r="AA1538" s="1">
        <v>3</v>
      </c>
      <c r="AB1538" s="1">
        <v>4</v>
      </c>
      <c r="AC1538" s="1" t="s">
        <v>22</v>
      </c>
      <c r="AD1538" s="2">
        <v>0</v>
      </c>
      <c r="AE1538" s="1" t="s">
        <v>22</v>
      </c>
      <c r="AF1538" s="1" t="s">
        <v>22</v>
      </c>
      <c r="AG1538" s="1">
        <v>0</v>
      </c>
      <c r="AH1538" s="1">
        <v>1</v>
      </c>
      <c r="AI1538" s="1">
        <v>1</v>
      </c>
      <c r="AJ1538" s="1">
        <v>1</v>
      </c>
      <c r="AK1538" s="1">
        <v>1</v>
      </c>
      <c r="AL1538" s="1">
        <v>4</v>
      </c>
      <c r="AM1538" s="1" t="s">
        <v>23</v>
      </c>
      <c r="AN1538" s="1" t="s">
        <v>5717</v>
      </c>
    </row>
    <row r="1539" spans="1:40">
      <c r="A1539" s="1" t="s">
        <v>4197</v>
      </c>
      <c r="B1539" s="7" t="s">
        <v>432</v>
      </c>
      <c r="C1539" s="1" t="s">
        <v>10255</v>
      </c>
      <c r="D1539" s="7" t="s">
        <v>433</v>
      </c>
      <c r="E1539" s="1">
        <v>4.1000000000000002E-2</v>
      </c>
      <c r="F1539" s="1">
        <v>1.734</v>
      </c>
      <c r="G1539" s="1">
        <v>58</v>
      </c>
      <c r="H1539" s="2">
        <v>8.6206896549999996</v>
      </c>
      <c r="I1539" s="1">
        <v>1</v>
      </c>
      <c r="J1539" s="1">
        <v>1</v>
      </c>
      <c r="K1539" s="1">
        <v>1</v>
      </c>
      <c r="L1539" s="1">
        <v>0.38900000000000001</v>
      </c>
      <c r="M1539" s="1" t="s">
        <v>22</v>
      </c>
      <c r="N1539" s="2">
        <v>0</v>
      </c>
      <c r="O1539" s="1" t="s">
        <v>22</v>
      </c>
      <c r="P1539" s="1" t="s">
        <v>22</v>
      </c>
      <c r="Q1539" s="1" t="s">
        <v>22</v>
      </c>
      <c r="R1539" s="2">
        <v>0</v>
      </c>
      <c r="S1539" s="1" t="s">
        <v>22</v>
      </c>
      <c r="T1539" s="1" t="s">
        <v>22</v>
      </c>
      <c r="U1539" s="1">
        <v>2.2200000000000002</v>
      </c>
      <c r="V1539" s="2">
        <v>8.6206896549999996</v>
      </c>
      <c r="W1539" s="1">
        <v>1</v>
      </c>
      <c r="X1539" s="1">
        <v>1</v>
      </c>
      <c r="Y1539" s="1" t="s">
        <v>22</v>
      </c>
      <c r="Z1539" s="2">
        <v>0</v>
      </c>
      <c r="AA1539" s="1" t="s">
        <v>22</v>
      </c>
      <c r="AB1539" s="1" t="s">
        <v>22</v>
      </c>
      <c r="AC1539" s="1" t="s">
        <v>22</v>
      </c>
      <c r="AD1539" s="2">
        <v>0</v>
      </c>
      <c r="AE1539" s="1" t="s">
        <v>22</v>
      </c>
      <c r="AF1539" s="1" t="s">
        <v>22</v>
      </c>
      <c r="AG1539" s="1">
        <v>0</v>
      </c>
      <c r="AH1539" s="1">
        <v>0</v>
      </c>
      <c r="AI1539" s="1">
        <v>1</v>
      </c>
      <c r="AJ1539" s="1">
        <v>0</v>
      </c>
      <c r="AK1539" s="1">
        <v>0</v>
      </c>
      <c r="AL1539" s="1">
        <v>1</v>
      </c>
      <c r="AM1539" s="1" t="s">
        <v>23</v>
      </c>
      <c r="AN1539" s="1" t="s">
        <v>5716</v>
      </c>
    </row>
    <row r="1540" spans="1:40">
      <c r="A1540" s="1" t="s">
        <v>4198</v>
      </c>
      <c r="B1540" s="7" t="s">
        <v>12299</v>
      </c>
      <c r="C1540" s="1" t="s">
        <v>9601</v>
      </c>
      <c r="D1540" s="7" t="s">
        <v>6757</v>
      </c>
      <c r="E1540" s="1">
        <v>0</v>
      </c>
      <c r="F1540" s="1">
        <v>7.7590000000000003</v>
      </c>
      <c r="G1540" s="1">
        <v>0</v>
      </c>
      <c r="H1540" s="2">
        <v>3.5051546390000001</v>
      </c>
      <c r="I1540" s="1">
        <v>1</v>
      </c>
      <c r="J1540" s="1">
        <v>3</v>
      </c>
      <c r="K1540" s="1">
        <v>1</v>
      </c>
      <c r="L1540" s="1">
        <v>0.16600000000000001</v>
      </c>
      <c r="M1540" s="1">
        <v>4.18</v>
      </c>
      <c r="N1540" s="2">
        <v>3.5051546390000001</v>
      </c>
      <c r="O1540" s="1">
        <v>1</v>
      </c>
      <c r="P1540" s="1">
        <v>1</v>
      </c>
      <c r="Q1540" s="1">
        <v>4.4000000000000004</v>
      </c>
      <c r="R1540" s="2">
        <v>3.5051546390000001</v>
      </c>
      <c r="S1540" s="1">
        <v>1</v>
      </c>
      <c r="T1540" s="1">
        <v>1</v>
      </c>
      <c r="U1540" s="1">
        <v>4.01</v>
      </c>
      <c r="V1540" s="2">
        <v>3.5051546390000001</v>
      </c>
      <c r="W1540" s="1">
        <v>1</v>
      </c>
      <c r="X1540" s="1">
        <v>1</v>
      </c>
      <c r="Y1540" s="1" t="s">
        <v>22</v>
      </c>
      <c r="Z1540" s="2">
        <v>0</v>
      </c>
      <c r="AA1540" s="1" t="s">
        <v>22</v>
      </c>
      <c r="AB1540" s="1" t="s">
        <v>22</v>
      </c>
      <c r="AC1540" s="1" t="s">
        <v>22</v>
      </c>
      <c r="AD1540" s="2">
        <v>0</v>
      </c>
      <c r="AE1540" s="1" t="s">
        <v>22</v>
      </c>
      <c r="AF1540" s="1" t="s">
        <v>22</v>
      </c>
      <c r="AG1540" s="1">
        <v>0</v>
      </c>
      <c r="AH1540" s="1">
        <v>0</v>
      </c>
      <c r="AI1540" s="1">
        <v>1</v>
      </c>
      <c r="AJ1540" s="1">
        <v>1</v>
      </c>
      <c r="AK1540" s="1">
        <v>1</v>
      </c>
      <c r="AL1540" s="1">
        <v>3</v>
      </c>
      <c r="AM1540" s="1" t="s">
        <v>23</v>
      </c>
      <c r="AN1540" s="1" t="s">
        <v>5718</v>
      </c>
    </row>
    <row r="1541" spans="1:40">
      <c r="A1541" s="1" t="s">
        <v>4199</v>
      </c>
      <c r="B1541" s="7" t="s">
        <v>12300</v>
      </c>
      <c r="C1541" s="1" t="s">
        <v>10256</v>
      </c>
      <c r="D1541" s="7" t="s">
        <v>982</v>
      </c>
      <c r="E1541" s="1">
        <v>6.0000000000000001E-3</v>
      </c>
      <c r="F1541" s="1">
        <v>2.8839999999999999</v>
      </c>
      <c r="G1541" s="1">
        <v>8</v>
      </c>
      <c r="H1541" s="2">
        <v>5.1020408159999997</v>
      </c>
      <c r="I1541" s="1">
        <v>1</v>
      </c>
      <c r="J1541" s="1">
        <v>4</v>
      </c>
      <c r="K1541" s="1">
        <v>1</v>
      </c>
      <c r="L1541" s="1">
        <v>1.1539999999999999</v>
      </c>
      <c r="M1541" s="1">
        <v>1.93</v>
      </c>
      <c r="N1541" s="2">
        <v>5.1020408159999997</v>
      </c>
      <c r="O1541" s="1">
        <v>1</v>
      </c>
      <c r="P1541" s="1">
        <v>1</v>
      </c>
      <c r="Q1541" s="1">
        <v>2.2000000000000002</v>
      </c>
      <c r="R1541" s="2">
        <v>5.1020408159999997</v>
      </c>
      <c r="S1541" s="1">
        <v>1</v>
      </c>
      <c r="T1541" s="1">
        <v>1</v>
      </c>
      <c r="U1541" s="1">
        <v>1.65</v>
      </c>
      <c r="V1541" s="2">
        <v>5.1020408159999997</v>
      </c>
      <c r="W1541" s="1">
        <v>1</v>
      </c>
      <c r="X1541" s="1">
        <v>1</v>
      </c>
      <c r="Y1541" s="1">
        <v>1.74</v>
      </c>
      <c r="Z1541" s="2">
        <v>5.1020408159999997</v>
      </c>
      <c r="AA1541" s="1">
        <v>1</v>
      </c>
      <c r="AB1541" s="1">
        <v>1</v>
      </c>
      <c r="AC1541" s="1" t="s">
        <v>22</v>
      </c>
      <c r="AD1541" s="2">
        <v>0</v>
      </c>
      <c r="AE1541" s="1" t="s">
        <v>22</v>
      </c>
      <c r="AF1541" s="1" t="s">
        <v>22</v>
      </c>
      <c r="AG1541" s="1">
        <v>0</v>
      </c>
      <c r="AH1541" s="1">
        <v>1</v>
      </c>
      <c r="AI1541" s="1">
        <v>1</v>
      </c>
      <c r="AJ1541" s="1">
        <v>1</v>
      </c>
      <c r="AK1541" s="1">
        <v>1</v>
      </c>
      <c r="AL1541" s="1">
        <v>4</v>
      </c>
      <c r="AM1541" s="1" t="s">
        <v>23</v>
      </c>
      <c r="AN1541" s="1" t="s">
        <v>5717</v>
      </c>
    </row>
    <row r="1542" spans="1:40">
      <c r="A1542" s="1" t="s">
        <v>4200</v>
      </c>
      <c r="B1542" s="7" t="s">
        <v>1289</v>
      </c>
      <c r="C1542" s="1" t="s">
        <v>10257</v>
      </c>
      <c r="D1542" s="7" t="s">
        <v>1290</v>
      </c>
      <c r="E1542" s="1">
        <v>0</v>
      </c>
      <c r="F1542" s="1">
        <v>65.594999999999999</v>
      </c>
      <c r="G1542" s="1">
        <v>0</v>
      </c>
      <c r="H1542" s="2">
        <v>27.574750829999999</v>
      </c>
      <c r="I1542" s="1">
        <v>14</v>
      </c>
      <c r="J1542" s="1">
        <v>42</v>
      </c>
      <c r="K1542" s="1">
        <v>14</v>
      </c>
      <c r="L1542" s="1">
        <v>1.581</v>
      </c>
      <c r="M1542" s="1">
        <v>34.29</v>
      </c>
      <c r="N1542" s="2">
        <v>16.27906977</v>
      </c>
      <c r="O1542" s="1">
        <v>8</v>
      </c>
      <c r="P1542" s="1">
        <v>11</v>
      </c>
      <c r="Q1542" s="1">
        <v>23.06</v>
      </c>
      <c r="R1542" s="2">
        <v>14.28571429</v>
      </c>
      <c r="S1542" s="1">
        <v>7</v>
      </c>
      <c r="T1542" s="1">
        <v>8</v>
      </c>
      <c r="U1542" s="1">
        <v>26.08</v>
      </c>
      <c r="V1542" s="2">
        <v>18.936877079999999</v>
      </c>
      <c r="W1542" s="1">
        <v>9</v>
      </c>
      <c r="X1542" s="1">
        <v>9</v>
      </c>
      <c r="Y1542" s="1">
        <v>21.44</v>
      </c>
      <c r="Z1542" s="2">
        <v>13.78737542</v>
      </c>
      <c r="AA1542" s="1">
        <v>7</v>
      </c>
      <c r="AB1542" s="1">
        <v>10</v>
      </c>
      <c r="AC1542" s="1">
        <v>9.83</v>
      </c>
      <c r="AD1542" s="2">
        <v>6.644518272</v>
      </c>
      <c r="AE1542" s="1">
        <v>4</v>
      </c>
      <c r="AF1542" s="1">
        <v>4</v>
      </c>
      <c r="AG1542" s="1">
        <v>1</v>
      </c>
      <c r="AH1542" s="1">
        <v>1</v>
      </c>
      <c r="AI1542" s="1">
        <v>1</v>
      </c>
      <c r="AJ1542" s="1">
        <v>1</v>
      </c>
      <c r="AK1542" s="1">
        <v>1</v>
      </c>
      <c r="AL1542" s="1">
        <v>5</v>
      </c>
      <c r="AM1542" s="1" t="s">
        <v>23</v>
      </c>
      <c r="AN1542" s="1" t="s">
        <v>5716</v>
      </c>
    </row>
    <row r="1543" spans="1:40">
      <c r="A1543" s="1" t="s">
        <v>4201</v>
      </c>
      <c r="B1543" s="7" t="s">
        <v>1136</v>
      </c>
      <c r="C1543" s="1" t="s">
        <v>10258</v>
      </c>
      <c r="D1543" s="7" t="s">
        <v>1137</v>
      </c>
      <c r="E1543" s="1">
        <v>0</v>
      </c>
      <c r="F1543" s="1">
        <v>14.27</v>
      </c>
      <c r="G1543" s="1">
        <v>0</v>
      </c>
      <c r="H1543" s="2">
        <v>27.649769589999998</v>
      </c>
      <c r="I1543" s="1">
        <v>5</v>
      </c>
      <c r="J1543" s="1">
        <v>14</v>
      </c>
      <c r="K1543" s="1">
        <v>5</v>
      </c>
      <c r="L1543" s="1">
        <v>1.512</v>
      </c>
      <c r="M1543" s="1">
        <v>10.94</v>
      </c>
      <c r="N1543" s="2">
        <v>17.97235023</v>
      </c>
      <c r="O1543" s="1">
        <v>4</v>
      </c>
      <c r="P1543" s="1">
        <v>5</v>
      </c>
      <c r="Q1543" s="1">
        <v>11.58</v>
      </c>
      <c r="R1543" s="2">
        <v>27.649769589999998</v>
      </c>
      <c r="S1543" s="1">
        <v>5</v>
      </c>
      <c r="T1543" s="1">
        <v>5</v>
      </c>
      <c r="U1543" s="1">
        <v>5.54</v>
      </c>
      <c r="V1543" s="2">
        <v>12.90322581</v>
      </c>
      <c r="W1543" s="1">
        <v>2</v>
      </c>
      <c r="X1543" s="1">
        <v>2</v>
      </c>
      <c r="Y1543" s="1">
        <v>1.88</v>
      </c>
      <c r="Z1543" s="2">
        <v>3.225806452</v>
      </c>
      <c r="AA1543" s="1">
        <v>1</v>
      </c>
      <c r="AB1543" s="1">
        <v>1</v>
      </c>
      <c r="AC1543" s="1">
        <v>1.84</v>
      </c>
      <c r="AD1543" s="2">
        <v>3.225806452</v>
      </c>
      <c r="AE1543" s="1">
        <v>1</v>
      </c>
      <c r="AF1543" s="1">
        <v>1</v>
      </c>
      <c r="AG1543" s="1">
        <v>1</v>
      </c>
      <c r="AH1543" s="1">
        <v>1</v>
      </c>
      <c r="AI1543" s="1">
        <v>1</v>
      </c>
      <c r="AJ1543" s="1">
        <v>1</v>
      </c>
      <c r="AK1543" s="1">
        <v>1</v>
      </c>
      <c r="AL1543" s="1">
        <v>5</v>
      </c>
      <c r="AM1543" s="1" t="s">
        <v>23</v>
      </c>
      <c r="AN1543" s="1" t="s">
        <v>5717</v>
      </c>
    </row>
    <row r="1544" spans="1:40">
      <c r="A1544" s="1" t="s">
        <v>4202</v>
      </c>
      <c r="B1544" s="7" t="s">
        <v>12302</v>
      </c>
      <c r="C1544" s="1" t="s">
        <v>10259</v>
      </c>
      <c r="D1544" s="7" t="s">
        <v>985</v>
      </c>
      <c r="E1544" s="1">
        <v>2E-3</v>
      </c>
      <c r="F1544" s="1">
        <v>3.254</v>
      </c>
      <c r="G1544" s="1">
        <v>5</v>
      </c>
      <c r="H1544" s="2">
        <v>6.25</v>
      </c>
      <c r="I1544" s="1">
        <v>1</v>
      </c>
      <c r="J1544" s="1">
        <v>3</v>
      </c>
      <c r="K1544" s="1">
        <v>1</v>
      </c>
      <c r="L1544" s="1">
        <v>0.29199999999999998</v>
      </c>
      <c r="M1544" s="1">
        <v>2.48</v>
      </c>
      <c r="N1544" s="2">
        <v>6.25</v>
      </c>
      <c r="O1544" s="1">
        <v>1</v>
      </c>
      <c r="P1544" s="1">
        <v>1</v>
      </c>
      <c r="Q1544" s="1" t="s">
        <v>22</v>
      </c>
      <c r="R1544" s="2">
        <v>0</v>
      </c>
      <c r="S1544" s="1" t="s">
        <v>22</v>
      </c>
      <c r="T1544" s="1" t="s">
        <v>22</v>
      </c>
      <c r="U1544" s="1">
        <v>2.4700000000000002</v>
      </c>
      <c r="V1544" s="2">
        <v>6.25</v>
      </c>
      <c r="W1544" s="1">
        <v>1</v>
      </c>
      <c r="X1544" s="1">
        <v>1</v>
      </c>
      <c r="Y1544" s="1">
        <v>2.52</v>
      </c>
      <c r="Z1544" s="2">
        <v>6.25</v>
      </c>
      <c r="AA1544" s="1">
        <v>1</v>
      </c>
      <c r="AB1544" s="1">
        <v>1</v>
      </c>
      <c r="AC1544" s="1" t="s">
        <v>22</v>
      </c>
      <c r="AD1544" s="2">
        <v>0</v>
      </c>
      <c r="AE1544" s="1" t="s">
        <v>22</v>
      </c>
      <c r="AF1544" s="1" t="s">
        <v>22</v>
      </c>
      <c r="AG1544" s="1">
        <v>0</v>
      </c>
      <c r="AH1544" s="1">
        <v>1</v>
      </c>
      <c r="AI1544" s="1">
        <v>1</v>
      </c>
      <c r="AJ1544" s="1">
        <v>0</v>
      </c>
      <c r="AK1544" s="1">
        <v>1</v>
      </c>
      <c r="AL1544" s="1">
        <v>3</v>
      </c>
      <c r="AM1544" s="1" t="s">
        <v>23</v>
      </c>
      <c r="AN1544" s="1" t="s">
        <v>5718</v>
      </c>
    </row>
    <row r="1545" spans="1:40">
      <c r="A1545" s="1" t="s">
        <v>4203</v>
      </c>
      <c r="B1545" s="7" t="s">
        <v>2263</v>
      </c>
      <c r="C1545" s="1" t="s">
        <v>10260</v>
      </c>
      <c r="D1545" s="7" t="s">
        <v>2264</v>
      </c>
      <c r="E1545" s="1">
        <v>0</v>
      </c>
      <c r="F1545" s="1">
        <v>45.167999999999999</v>
      </c>
      <c r="G1545" s="1">
        <v>0</v>
      </c>
      <c r="H1545" s="2">
        <v>30.479452049999999</v>
      </c>
      <c r="I1545" s="1">
        <v>8</v>
      </c>
      <c r="J1545" s="1">
        <v>47</v>
      </c>
      <c r="K1545" s="1">
        <v>8</v>
      </c>
      <c r="L1545" s="1">
        <v>6.1970000000000001</v>
      </c>
      <c r="M1545" s="1">
        <v>24.6</v>
      </c>
      <c r="N1545" s="2">
        <v>25.684931509999998</v>
      </c>
      <c r="O1545" s="1">
        <v>7</v>
      </c>
      <c r="P1545" s="1">
        <v>10</v>
      </c>
      <c r="Q1545" s="1">
        <v>22.85</v>
      </c>
      <c r="R1545" s="2">
        <v>21.575342469999999</v>
      </c>
      <c r="S1545" s="1">
        <v>5</v>
      </c>
      <c r="T1545" s="1">
        <v>8</v>
      </c>
      <c r="U1545" s="1">
        <v>31.45</v>
      </c>
      <c r="V1545" s="2">
        <v>27.054794520000002</v>
      </c>
      <c r="W1545" s="1">
        <v>7</v>
      </c>
      <c r="X1545" s="1">
        <v>11</v>
      </c>
      <c r="Y1545" s="1">
        <v>15.91</v>
      </c>
      <c r="Z1545" s="2">
        <v>24.657534250000001</v>
      </c>
      <c r="AA1545" s="1">
        <v>6</v>
      </c>
      <c r="AB1545" s="1">
        <v>7</v>
      </c>
      <c r="AC1545" s="1">
        <v>30.2</v>
      </c>
      <c r="AD1545" s="2">
        <v>25.684931509999998</v>
      </c>
      <c r="AE1545" s="1">
        <v>6</v>
      </c>
      <c r="AF1545" s="1">
        <v>11</v>
      </c>
      <c r="AG1545" s="1">
        <v>1</v>
      </c>
      <c r="AH1545" s="1">
        <v>1</v>
      </c>
      <c r="AI1545" s="1">
        <v>1</v>
      </c>
      <c r="AJ1545" s="1">
        <v>1</v>
      </c>
      <c r="AK1545" s="1">
        <v>1</v>
      </c>
      <c r="AL1545" s="1">
        <v>5</v>
      </c>
      <c r="AM1545" s="1" t="s">
        <v>23</v>
      </c>
      <c r="AN1545" s="1" t="s">
        <v>5717</v>
      </c>
    </row>
    <row r="1546" spans="1:40">
      <c r="A1546" s="1" t="s">
        <v>4204</v>
      </c>
      <c r="B1546" s="7" t="s">
        <v>2148</v>
      </c>
      <c r="C1546" s="1" t="s">
        <v>10261</v>
      </c>
      <c r="D1546" s="7" t="s">
        <v>2149</v>
      </c>
      <c r="E1546" s="1">
        <v>0</v>
      </c>
      <c r="F1546" s="1">
        <v>70.983000000000004</v>
      </c>
      <c r="G1546" s="1">
        <v>0</v>
      </c>
      <c r="H1546" s="2">
        <v>26.446280990000002</v>
      </c>
      <c r="I1546" s="1">
        <v>10</v>
      </c>
      <c r="J1546" s="1">
        <v>52</v>
      </c>
      <c r="K1546" s="1">
        <v>10</v>
      </c>
      <c r="L1546" s="1">
        <v>7.859</v>
      </c>
      <c r="M1546" s="1">
        <v>31.13</v>
      </c>
      <c r="N1546" s="2">
        <v>20.661157020000001</v>
      </c>
      <c r="O1546" s="1">
        <v>6</v>
      </c>
      <c r="P1546" s="1">
        <v>11</v>
      </c>
      <c r="Q1546" s="1">
        <v>38.549999999999997</v>
      </c>
      <c r="R1546" s="2">
        <v>25.8953168</v>
      </c>
      <c r="S1546" s="1">
        <v>9</v>
      </c>
      <c r="T1546" s="1">
        <v>13</v>
      </c>
      <c r="U1546" s="1">
        <v>28.31</v>
      </c>
      <c r="V1546" s="2">
        <v>23.415977959999999</v>
      </c>
      <c r="W1546" s="1">
        <v>8</v>
      </c>
      <c r="X1546" s="1">
        <v>11</v>
      </c>
      <c r="Y1546" s="1">
        <v>30.6</v>
      </c>
      <c r="Z1546" s="2">
        <v>19.559228650000001</v>
      </c>
      <c r="AA1546" s="1">
        <v>6</v>
      </c>
      <c r="AB1546" s="1">
        <v>10</v>
      </c>
      <c r="AC1546" s="1">
        <v>16.96</v>
      </c>
      <c r="AD1546" s="2">
        <v>13.49862259</v>
      </c>
      <c r="AE1546" s="1">
        <v>5</v>
      </c>
      <c r="AF1546" s="1">
        <v>7</v>
      </c>
      <c r="AG1546" s="1">
        <v>1</v>
      </c>
      <c r="AH1546" s="1">
        <v>1</v>
      </c>
      <c r="AI1546" s="1">
        <v>1</v>
      </c>
      <c r="AJ1546" s="1">
        <v>1</v>
      </c>
      <c r="AK1546" s="1">
        <v>1</v>
      </c>
      <c r="AL1546" s="1">
        <v>5</v>
      </c>
      <c r="AM1546" s="1" t="s">
        <v>23</v>
      </c>
      <c r="AN1546" s="1" t="s">
        <v>5717</v>
      </c>
    </row>
    <row r="1547" spans="1:40" hidden="1">
      <c r="A1547" s="1" t="s">
        <v>11685</v>
      </c>
      <c r="B1547" s="7" t="s">
        <v>676</v>
      </c>
      <c r="C1547" s="1" t="s">
        <v>12559</v>
      </c>
      <c r="D1547" s="7" t="s">
        <v>677</v>
      </c>
      <c r="E1547" s="1">
        <v>0</v>
      </c>
      <c r="F1547" s="1">
        <v>6.4829999999999997</v>
      </c>
      <c r="G1547" s="1">
        <v>0</v>
      </c>
      <c r="H1547" s="2">
        <v>15.686274510000001</v>
      </c>
      <c r="I1547" s="1">
        <v>2</v>
      </c>
      <c r="J1547" s="1">
        <v>6</v>
      </c>
      <c r="K1547" s="1">
        <v>1</v>
      </c>
      <c r="L1547" s="1">
        <v>0.66800000000000004</v>
      </c>
      <c r="M1547" s="1" t="s">
        <v>22</v>
      </c>
      <c r="N1547" s="2">
        <v>0</v>
      </c>
      <c r="O1547" s="1" t="s">
        <v>22</v>
      </c>
      <c r="P1547" s="1" t="s">
        <v>22</v>
      </c>
      <c r="Q1547" s="1">
        <v>5.64</v>
      </c>
      <c r="R1547" s="2">
        <v>15.686274510000001</v>
      </c>
      <c r="S1547" s="1">
        <v>2</v>
      </c>
      <c r="T1547" s="1">
        <v>2</v>
      </c>
      <c r="U1547" s="1" t="s">
        <v>22</v>
      </c>
      <c r="V1547" s="2">
        <v>0</v>
      </c>
      <c r="W1547" s="1" t="s">
        <v>22</v>
      </c>
      <c r="X1547" s="1" t="s">
        <v>22</v>
      </c>
      <c r="Y1547" s="1">
        <v>3.31</v>
      </c>
      <c r="Z1547" s="2">
        <v>8.4967320260000001</v>
      </c>
      <c r="AA1547" s="1">
        <v>1</v>
      </c>
      <c r="AB1547" s="1">
        <v>1</v>
      </c>
      <c r="AC1547" s="1">
        <v>6.98</v>
      </c>
      <c r="AD1547" s="2">
        <v>15.686274510000001</v>
      </c>
      <c r="AE1547" s="1">
        <v>2</v>
      </c>
      <c r="AF1547" s="1">
        <v>3</v>
      </c>
      <c r="AG1547" s="1">
        <v>1</v>
      </c>
      <c r="AH1547" s="1">
        <v>1</v>
      </c>
      <c r="AI1547" s="1">
        <v>0</v>
      </c>
      <c r="AJ1547" s="1">
        <v>1</v>
      </c>
      <c r="AK1547" s="1">
        <v>0</v>
      </c>
      <c r="AL1547" s="1">
        <v>3</v>
      </c>
      <c r="AM1547" s="1" t="s">
        <v>112</v>
      </c>
      <c r="AN1547" s="1" t="s">
        <v>5717</v>
      </c>
    </row>
    <row r="1548" spans="1:40">
      <c r="A1548" s="1" t="s">
        <v>4205</v>
      </c>
      <c r="B1548" s="7" t="s">
        <v>1565</v>
      </c>
      <c r="C1548" s="1" t="s">
        <v>10262</v>
      </c>
      <c r="D1548" s="7" t="s">
        <v>1566</v>
      </c>
      <c r="E1548" s="1">
        <v>0</v>
      </c>
      <c r="F1548" s="1">
        <v>39.555</v>
      </c>
      <c r="G1548" s="1">
        <v>0</v>
      </c>
      <c r="H1548" s="2">
        <v>23.163841810000001</v>
      </c>
      <c r="I1548" s="1">
        <v>7</v>
      </c>
      <c r="J1548" s="1">
        <v>30</v>
      </c>
      <c r="K1548" s="1">
        <v>7</v>
      </c>
      <c r="L1548" s="1">
        <v>1.6830000000000001</v>
      </c>
      <c r="M1548" s="1">
        <v>23.18</v>
      </c>
      <c r="N1548" s="2">
        <v>14.40677966</v>
      </c>
      <c r="O1548" s="1">
        <v>4</v>
      </c>
      <c r="P1548" s="1">
        <v>7</v>
      </c>
      <c r="Q1548" s="1">
        <v>15.74</v>
      </c>
      <c r="R1548" s="2">
        <v>17.231638419999999</v>
      </c>
      <c r="S1548" s="1">
        <v>5</v>
      </c>
      <c r="T1548" s="1">
        <v>6</v>
      </c>
      <c r="U1548" s="1">
        <v>19.48</v>
      </c>
      <c r="V1548" s="2">
        <v>16.10169492</v>
      </c>
      <c r="W1548" s="1">
        <v>5</v>
      </c>
      <c r="X1548" s="1">
        <v>7</v>
      </c>
      <c r="Y1548" s="1">
        <v>17.68</v>
      </c>
      <c r="Z1548" s="2">
        <v>17.231638419999999</v>
      </c>
      <c r="AA1548" s="1">
        <v>5</v>
      </c>
      <c r="AB1548" s="1">
        <v>6</v>
      </c>
      <c r="AC1548" s="1">
        <v>13.34</v>
      </c>
      <c r="AD1548" s="2">
        <v>7.9096045200000002</v>
      </c>
      <c r="AE1548" s="1">
        <v>2</v>
      </c>
      <c r="AF1548" s="1">
        <v>4</v>
      </c>
      <c r="AG1548" s="1">
        <v>1</v>
      </c>
      <c r="AH1548" s="1">
        <v>1</v>
      </c>
      <c r="AI1548" s="1">
        <v>1</v>
      </c>
      <c r="AJ1548" s="1">
        <v>1</v>
      </c>
      <c r="AK1548" s="1">
        <v>1</v>
      </c>
      <c r="AL1548" s="1">
        <v>5</v>
      </c>
      <c r="AM1548" s="1" t="s">
        <v>23</v>
      </c>
      <c r="AN1548" s="1" t="s">
        <v>5717</v>
      </c>
    </row>
    <row r="1549" spans="1:40" hidden="1">
      <c r="A1549" s="1" t="s">
        <v>11256</v>
      </c>
      <c r="B1549" s="7" t="s">
        <v>1903</v>
      </c>
      <c r="C1549" s="1" t="s">
        <v>13467</v>
      </c>
      <c r="D1549" s="7" t="s">
        <v>13468</v>
      </c>
      <c r="E1549" s="1">
        <v>4.0000000000000001E-3</v>
      </c>
      <c r="F1549" s="1">
        <v>2.2469999999999999</v>
      </c>
      <c r="G1549" s="1">
        <v>10</v>
      </c>
      <c r="H1549" s="2">
        <v>1.457399103</v>
      </c>
      <c r="I1549" s="1">
        <v>1</v>
      </c>
      <c r="J1549" s="1">
        <v>1</v>
      </c>
      <c r="K1549" s="1">
        <v>1</v>
      </c>
      <c r="L1549" s="1">
        <v>0.05</v>
      </c>
      <c r="M1549" s="1">
        <v>3.1</v>
      </c>
      <c r="N1549" s="2">
        <v>1.457399103</v>
      </c>
      <c r="O1549" s="1">
        <v>1</v>
      </c>
      <c r="P1549" s="1">
        <v>1</v>
      </c>
      <c r="Q1549" s="1" t="s">
        <v>22</v>
      </c>
      <c r="R1549" s="2">
        <v>0</v>
      </c>
      <c r="S1549" s="1" t="s">
        <v>22</v>
      </c>
      <c r="T1549" s="1" t="s">
        <v>22</v>
      </c>
      <c r="U1549" s="1" t="s">
        <v>22</v>
      </c>
      <c r="V1549" s="2">
        <v>0</v>
      </c>
      <c r="W1549" s="1" t="s">
        <v>22</v>
      </c>
      <c r="X1549" s="1" t="s">
        <v>22</v>
      </c>
      <c r="Y1549" s="1" t="s">
        <v>22</v>
      </c>
      <c r="Z1549" s="2">
        <v>0</v>
      </c>
      <c r="AA1549" s="1" t="s">
        <v>22</v>
      </c>
      <c r="AB1549" s="1" t="s">
        <v>22</v>
      </c>
      <c r="AC1549" s="1" t="s">
        <v>22</v>
      </c>
      <c r="AD1549" s="2">
        <v>0</v>
      </c>
      <c r="AE1549" s="1" t="s">
        <v>22</v>
      </c>
      <c r="AF1549" s="1" t="s">
        <v>22</v>
      </c>
      <c r="AG1549" s="1">
        <v>0</v>
      </c>
      <c r="AH1549" s="1">
        <v>0</v>
      </c>
      <c r="AI1549" s="1">
        <v>0</v>
      </c>
      <c r="AJ1549" s="1">
        <v>0</v>
      </c>
      <c r="AK1549" s="1">
        <v>1</v>
      </c>
      <c r="AL1549" s="1">
        <v>1</v>
      </c>
      <c r="AM1549" s="1" t="s">
        <v>11717</v>
      </c>
      <c r="AN1549" s="1" t="s">
        <v>5718</v>
      </c>
    </row>
    <row r="1550" spans="1:40">
      <c r="A1550" s="1" t="s">
        <v>4206</v>
      </c>
      <c r="B1550" s="7" t="s">
        <v>12303</v>
      </c>
      <c r="C1550" s="1" t="s">
        <v>10263</v>
      </c>
      <c r="D1550" s="7" t="s">
        <v>598</v>
      </c>
      <c r="E1550" s="1">
        <v>0</v>
      </c>
      <c r="F1550" s="1">
        <v>17.876000000000001</v>
      </c>
      <c r="G1550" s="1">
        <v>0</v>
      </c>
      <c r="H1550" s="2">
        <v>9.4138543519999995</v>
      </c>
      <c r="I1550" s="1">
        <v>5</v>
      </c>
      <c r="J1550" s="1">
        <v>8</v>
      </c>
      <c r="K1550" s="1">
        <v>5</v>
      </c>
      <c r="L1550" s="1">
        <v>0.58499999999999996</v>
      </c>
      <c r="M1550" s="1">
        <v>7.43</v>
      </c>
      <c r="N1550" s="2">
        <v>5.5062166960000001</v>
      </c>
      <c r="O1550" s="1">
        <v>3</v>
      </c>
      <c r="P1550" s="1">
        <v>3</v>
      </c>
      <c r="Q1550" s="1">
        <v>9.15</v>
      </c>
      <c r="R1550" s="2">
        <v>7.2824156310000001</v>
      </c>
      <c r="S1550" s="1">
        <v>4</v>
      </c>
      <c r="T1550" s="1">
        <v>4</v>
      </c>
      <c r="U1550" s="1" t="s">
        <v>22</v>
      </c>
      <c r="V1550" s="2">
        <v>0</v>
      </c>
      <c r="W1550" s="1" t="s">
        <v>22</v>
      </c>
      <c r="X1550" s="1" t="s">
        <v>22</v>
      </c>
      <c r="Y1550" s="1">
        <v>2.0299999999999998</v>
      </c>
      <c r="Z1550" s="2">
        <v>1.776198934</v>
      </c>
      <c r="AA1550" s="1">
        <v>1</v>
      </c>
      <c r="AB1550" s="1">
        <v>1</v>
      </c>
      <c r="AC1550" s="1" t="s">
        <v>22</v>
      </c>
      <c r="AD1550" s="2">
        <v>0</v>
      </c>
      <c r="AE1550" s="1" t="s">
        <v>22</v>
      </c>
      <c r="AF1550" s="1" t="s">
        <v>22</v>
      </c>
      <c r="AG1550" s="1">
        <v>0</v>
      </c>
      <c r="AH1550" s="1">
        <v>1</v>
      </c>
      <c r="AI1550" s="1">
        <v>0</v>
      </c>
      <c r="AJ1550" s="1">
        <v>1</v>
      </c>
      <c r="AK1550" s="1">
        <v>1</v>
      </c>
      <c r="AL1550" s="1">
        <v>3</v>
      </c>
      <c r="AM1550" s="1" t="s">
        <v>23</v>
      </c>
      <c r="AN1550" s="1" t="s">
        <v>5717</v>
      </c>
    </row>
    <row r="1551" spans="1:40">
      <c r="A1551" s="1" t="s">
        <v>4207</v>
      </c>
      <c r="B1551" s="7" t="s">
        <v>12304</v>
      </c>
      <c r="C1551" s="1" t="s">
        <v>10264</v>
      </c>
      <c r="D1551" s="7" t="s">
        <v>247</v>
      </c>
      <c r="E1551" s="1">
        <v>2E-3</v>
      </c>
      <c r="F1551" s="1">
        <v>3.887</v>
      </c>
      <c r="G1551" s="1">
        <v>3</v>
      </c>
      <c r="H1551" s="2">
        <v>8.1521739130000004</v>
      </c>
      <c r="I1551" s="1">
        <v>1</v>
      </c>
      <c r="J1551" s="1">
        <v>1</v>
      </c>
      <c r="K1551" s="1">
        <v>1</v>
      </c>
      <c r="L1551" s="1">
        <v>0.23300000000000001</v>
      </c>
      <c r="M1551" s="1">
        <v>2.57</v>
      </c>
      <c r="N1551" s="2">
        <v>8.1521739130000004</v>
      </c>
      <c r="O1551" s="1">
        <v>1</v>
      </c>
      <c r="P1551" s="1">
        <v>1</v>
      </c>
      <c r="Q1551" s="1" t="s">
        <v>22</v>
      </c>
      <c r="R1551" s="2">
        <v>0</v>
      </c>
      <c r="S1551" s="1" t="s">
        <v>22</v>
      </c>
      <c r="T1551" s="1" t="s">
        <v>22</v>
      </c>
      <c r="U1551" s="1" t="s">
        <v>22</v>
      </c>
      <c r="V1551" s="2">
        <v>0</v>
      </c>
      <c r="W1551" s="1" t="s">
        <v>22</v>
      </c>
      <c r="X1551" s="1" t="s">
        <v>22</v>
      </c>
      <c r="Y1551" s="1" t="s">
        <v>22</v>
      </c>
      <c r="Z1551" s="2">
        <v>0</v>
      </c>
      <c r="AA1551" s="1" t="s">
        <v>22</v>
      </c>
      <c r="AB1551" s="1" t="s">
        <v>22</v>
      </c>
      <c r="AC1551" s="1" t="s">
        <v>22</v>
      </c>
      <c r="AD1551" s="2">
        <v>0</v>
      </c>
      <c r="AE1551" s="1" t="s">
        <v>22</v>
      </c>
      <c r="AF1551" s="1" t="s">
        <v>22</v>
      </c>
      <c r="AG1551" s="1">
        <v>0</v>
      </c>
      <c r="AH1551" s="1">
        <v>0</v>
      </c>
      <c r="AI1551" s="1">
        <v>0</v>
      </c>
      <c r="AJ1551" s="1">
        <v>0</v>
      </c>
      <c r="AK1551" s="1">
        <v>1</v>
      </c>
      <c r="AL1551" s="1">
        <v>1</v>
      </c>
      <c r="AM1551" s="1" t="s">
        <v>23</v>
      </c>
      <c r="AN1551" s="1" t="s">
        <v>5717</v>
      </c>
    </row>
    <row r="1552" spans="1:40" hidden="1">
      <c r="A1552" s="1" t="s">
        <v>11037</v>
      </c>
      <c r="B1552" s="7" t="s">
        <v>1905</v>
      </c>
      <c r="C1552" s="1" t="s">
        <v>13469</v>
      </c>
      <c r="D1552" s="7" t="s">
        <v>13470</v>
      </c>
      <c r="E1552" s="1">
        <v>0</v>
      </c>
      <c r="F1552" s="1">
        <v>6.883</v>
      </c>
      <c r="G1552" s="1">
        <v>0</v>
      </c>
      <c r="H1552" s="2">
        <v>14.16666667</v>
      </c>
      <c r="I1552" s="1">
        <v>1</v>
      </c>
      <c r="J1552" s="1">
        <v>2</v>
      </c>
      <c r="K1552" s="1">
        <v>1</v>
      </c>
      <c r="L1552" s="1">
        <v>2.1619999999999999</v>
      </c>
      <c r="M1552" s="1">
        <v>3.48</v>
      </c>
      <c r="N1552" s="2">
        <v>14.16666667</v>
      </c>
      <c r="O1552" s="1">
        <v>1</v>
      </c>
      <c r="P1552" s="1">
        <v>1</v>
      </c>
      <c r="Q1552" s="1">
        <v>2.99</v>
      </c>
      <c r="R1552" s="2">
        <v>14.16666667</v>
      </c>
      <c r="S1552" s="1">
        <v>1</v>
      </c>
      <c r="T1552" s="1">
        <v>1</v>
      </c>
      <c r="U1552" s="1" t="s">
        <v>22</v>
      </c>
      <c r="V1552" s="2">
        <v>0</v>
      </c>
      <c r="W1552" s="1" t="s">
        <v>22</v>
      </c>
      <c r="X1552" s="1" t="s">
        <v>22</v>
      </c>
      <c r="Y1552" s="1" t="s">
        <v>22</v>
      </c>
      <c r="Z1552" s="2">
        <v>0</v>
      </c>
      <c r="AA1552" s="1" t="s">
        <v>22</v>
      </c>
      <c r="AB1552" s="1" t="s">
        <v>22</v>
      </c>
      <c r="AC1552" s="1" t="s">
        <v>22</v>
      </c>
      <c r="AD1552" s="2">
        <v>0</v>
      </c>
      <c r="AE1552" s="1" t="s">
        <v>22</v>
      </c>
      <c r="AF1552" s="1" t="s">
        <v>22</v>
      </c>
      <c r="AG1552" s="1">
        <v>0</v>
      </c>
      <c r="AH1552" s="1">
        <v>0</v>
      </c>
      <c r="AI1552" s="1">
        <v>0</v>
      </c>
      <c r="AJ1552" s="1">
        <v>1</v>
      </c>
      <c r="AK1552" s="1">
        <v>1</v>
      </c>
      <c r="AL1552" s="1">
        <v>2</v>
      </c>
      <c r="AM1552" s="1" t="s">
        <v>11015</v>
      </c>
      <c r="AN1552" s="1" t="s">
        <v>5718</v>
      </c>
    </row>
    <row r="1553" spans="1:40">
      <c r="A1553" s="1" t="s">
        <v>4208</v>
      </c>
      <c r="B1553" s="7" t="s">
        <v>12305</v>
      </c>
      <c r="C1553" s="1" t="s">
        <v>10265</v>
      </c>
      <c r="D1553" s="7" t="s">
        <v>1998</v>
      </c>
      <c r="E1553" s="1">
        <v>0</v>
      </c>
      <c r="F1553" s="1">
        <v>44.482999999999997</v>
      </c>
      <c r="G1553" s="1">
        <v>0</v>
      </c>
      <c r="H1553" s="2">
        <v>37.254901959999998</v>
      </c>
      <c r="I1553" s="1">
        <v>10</v>
      </c>
      <c r="J1553" s="1">
        <v>48</v>
      </c>
      <c r="K1553" s="1">
        <v>10</v>
      </c>
      <c r="L1553" s="1">
        <v>5.4939999999999998</v>
      </c>
      <c r="M1553" s="1">
        <v>26.88</v>
      </c>
      <c r="N1553" s="2">
        <v>26.666666670000001</v>
      </c>
      <c r="O1553" s="1">
        <v>7</v>
      </c>
      <c r="P1553" s="1">
        <v>9</v>
      </c>
      <c r="Q1553" s="1">
        <v>24.85</v>
      </c>
      <c r="R1553" s="2">
        <v>26.666666670000001</v>
      </c>
      <c r="S1553" s="1">
        <v>7</v>
      </c>
      <c r="T1553" s="1">
        <v>9</v>
      </c>
      <c r="U1553" s="1">
        <v>33.299999999999997</v>
      </c>
      <c r="V1553" s="2">
        <v>34.509803920000003</v>
      </c>
      <c r="W1553" s="1">
        <v>9</v>
      </c>
      <c r="X1553" s="1">
        <v>11</v>
      </c>
      <c r="Y1553" s="1">
        <v>29.3</v>
      </c>
      <c r="Z1553" s="2">
        <v>23.921568629999999</v>
      </c>
      <c r="AA1553" s="1">
        <v>7</v>
      </c>
      <c r="AB1553" s="1">
        <v>10</v>
      </c>
      <c r="AC1553" s="1">
        <v>26.55</v>
      </c>
      <c r="AD1553" s="2">
        <v>23.921568629999999</v>
      </c>
      <c r="AE1553" s="1">
        <v>7</v>
      </c>
      <c r="AF1553" s="1">
        <v>9</v>
      </c>
      <c r="AG1553" s="1">
        <v>1</v>
      </c>
      <c r="AH1553" s="1">
        <v>1</v>
      </c>
      <c r="AI1553" s="1">
        <v>1</v>
      </c>
      <c r="AJ1553" s="1">
        <v>1</v>
      </c>
      <c r="AK1553" s="1">
        <v>1</v>
      </c>
      <c r="AL1553" s="1">
        <v>5</v>
      </c>
      <c r="AM1553" s="1" t="s">
        <v>23</v>
      </c>
      <c r="AN1553" s="1" t="s">
        <v>5717</v>
      </c>
    </row>
    <row r="1554" spans="1:40" hidden="1">
      <c r="A1554" s="1" t="s">
        <v>11450</v>
      </c>
      <c r="B1554" s="7" t="s">
        <v>1908</v>
      </c>
      <c r="C1554" s="1" t="s">
        <v>12560</v>
      </c>
      <c r="D1554" s="7" t="s">
        <v>12643</v>
      </c>
      <c r="E1554" s="1">
        <v>1.2999999999999999E-2</v>
      </c>
      <c r="F1554" s="1">
        <v>2.2679999999999998</v>
      </c>
      <c r="G1554" s="1">
        <v>17</v>
      </c>
      <c r="H1554" s="2">
        <v>2.216748768</v>
      </c>
      <c r="I1554" s="1">
        <v>1</v>
      </c>
      <c r="J1554" s="1">
        <v>1</v>
      </c>
      <c r="K1554" s="1">
        <v>1</v>
      </c>
      <c r="L1554" s="1">
        <v>9.2999999999999999E-2</v>
      </c>
      <c r="M1554" s="1">
        <v>1.81</v>
      </c>
      <c r="N1554" s="2">
        <v>2.216748768</v>
      </c>
      <c r="O1554" s="1">
        <v>1</v>
      </c>
      <c r="P1554" s="1">
        <v>1</v>
      </c>
      <c r="Q1554" s="1" t="s">
        <v>22</v>
      </c>
      <c r="R1554" s="2">
        <v>0</v>
      </c>
      <c r="S1554" s="1" t="s">
        <v>22</v>
      </c>
      <c r="T1554" s="1" t="s">
        <v>22</v>
      </c>
      <c r="U1554" s="1" t="s">
        <v>22</v>
      </c>
      <c r="V1554" s="2">
        <v>0</v>
      </c>
      <c r="W1554" s="1" t="s">
        <v>22</v>
      </c>
      <c r="X1554" s="1" t="s">
        <v>22</v>
      </c>
      <c r="Y1554" s="1" t="s">
        <v>22</v>
      </c>
      <c r="Z1554" s="2">
        <v>0</v>
      </c>
      <c r="AA1554" s="1" t="s">
        <v>22</v>
      </c>
      <c r="AB1554" s="1" t="s">
        <v>22</v>
      </c>
      <c r="AC1554" s="1" t="s">
        <v>22</v>
      </c>
      <c r="AD1554" s="2">
        <v>0</v>
      </c>
      <c r="AE1554" s="1" t="s">
        <v>22</v>
      </c>
      <c r="AF1554" s="1" t="s">
        <v>22</v>
      </c>
      <c r="AG1554" s="1">
        <v>0</v>
      </c>
      <c r="AH1554" s="1">
        <v>0</v>
      </c>
      <c r="AI1554" s="1">
        <v>0</v>
      </c>
      <c r="AJ1554" s="1">
        <v>0</v>
      </c>
      <c r="AK1554" s="1">
        <v>1</v>
      </c>
      <c r="AL1554" s="1">
        <v>1</v>
      </c>
      <c r="AM1554" s="1" t="s">
        <v>11717</v>
      </c>
      <c r="AN1554" s="1" t="s">
        <v>5716</v>
      </c>
    </row>
    <row r="1555" spans="1:40">
      <c r="A1555" s="1" t="s">
        <v>4209</v>
      </c>
      <c r="B1555" s="7" t="s">
        <v>2635</v>
      </c>
      <c r="C1555" s="1" t="s">
        <v>10266</v>
      </c>
      <c r="D1555" s="7" t="s">
        <v>6758</v>
      </c>
      <c r="E1555" s="1">
        <v>0</v>
      </c>
      <c r="F1555" s="1">
        <v>6.6820000000000004</v>
      </c>
      <c r="G1555" s="1">
        <v>0</v>
      </c>
      <c r="H1555" s="2">
        <v>2.788104089</v>
      </c>
      <c r="I1555" s="1">
        <v>2</v>
      </c>
      <c r="J1555" s="1">
        <v>3</v>
      </c>
      <c r="K1555" s="1">
        <v>2</v>
      </c>
      <c r="L1555" s="1">
        <v>9.2999999999999999E-2</v>
      </c>
      <c r="M1555" s="1" t="s">
        <v>22</v>
      </c>
      <c r="N1555" s="2">
        <v>0</v>
      </c>
      <c r="O1555" s="1" t="s">
        <v>22</v>
      </c>
      <c r="P1555" s="1" t="s">
        <v>22</v>
      </c>
      <c r="Q1555" s="1">
        <v>2.8</v>
      </c>
      <c r="R1555" s="2">
        <v>1.3011152420000001</v>
      </c>
      <c r="S1555" s="1">
        <v>1</v>
      </c>
      <c r="T1555" s="1">
        <v>1</v>
      </c>
      <c r="U1555" s="1">
        <v>2.34</v>
      </c>
      <c r="V1555" s="2">
        <v>1.486988848</v>
      </c>
      <c r="W1555" s="1">
        <v>1</v>
      </c>
      <c r="X1555" s="1">
        <v>1</v>
      </c>
      <c r="Y1555" s="1">
        <v>2.41</v>
      </c>
      <c r="Z1555" s="2">
        <v>1.486988848</v>
      </c>
      <c r="AA1555" s="1">
        <v>1</v>
      </c>
      <c r="AB1555" s="1">
        <v>1</v>
      </c>
      <c r="AC1555" s="1" t="s">
        <v>22</v>
      </c>
      <c r="AD1555" s="2">
        <v>0</v>
      </c>
      <c r="AE1555" s="1" t="s">
        <v>22</v>
      </c>
      <c r="AF1555" s="1" t="s">
        <v>22</v>
      </c>
      <c r="AG1555" s="1">
        <v>0</v>
      </c>
      <c r="AH1555" s="1">
        <v>1</v>
      </c>
      <c r="AI1555" s="1">
        <v>1</v>
      </c>
      <c r="AJ1555" s="1">
        <v>1</v>
      </c>
      <c r="AK1555" s="1">
        <v>0</v>
      </c>
      <c r="AL1555" s="1">
        <v>3</v>
      </c>
      <c r="AM1555" s="1" t="s">
        <v>23</v>
      </c>
      <c r="AN1555" s="1" t="s">
        <v>5718</v>
      </c>
    </row>
    <row r="1556" spans="1:40">
      <c r="A1556" s="1" t="s">
        <v>4210</v>
      </c>
      <c r="B1556" s="7" t="s">
        <v>1650</v>
      </c>
      <c r="C1556" s="1" t="s">
        <v>10267</v>
      </c>
      <c r="D1556" s="7" t="s">
        <v>1651</v>
      </c>
      <c r="E1556" s="1">
        <v>0</v>
      </c>
      <c r="F1556" s="1">
        <v>45.085000000000001</v>
      </c>
      <c r="G1556" s="1">
        <v>0</v>
      </c>
      <c r="H1556" s="2">
        <v>28.67924528</v>
      </c>
      <c r="I1556" s="1">
        <v>6</v>
      </c>
      <c r="J1556" s="1">
        <v>25</v>
      </c>
      <c r="K1556" s="1">
        <v>6</v>
      </c>
      <c r="L1556" s="1">
        <v>3.2170000000000001</v>
      </c>
      <c r="M1556" s="1">
        <v>42.2</v>
      </c>
      <c r="N1556" s="2">
        <v>28.67924528</v>
      </c>
      <c r="O1556" s="1">
        <v>6</v>
      </c>
      <c r="P1556" s="1">
        <v>13</v>
      </c>
      <c r="Q1556" s="1">
        <v>20.93</v>
      </c>
      <c r="R1556" s="2">
        <v>21.13207547</v>
      </c>
      <c r="S1556" s="1">
        <v>4</v>
      </c>
      <c r="T1556" s="1">
        <v>7</v>
      </c>
      <c r="U1556" s="1">
        <v>7.76</v>
      </c>
      <c r="V1556" s="2">
        <v>13.962264149999999</v>
      </c>
      <c r="W1556" s="1">
        <v>3</v>
      </c>
      <c r="X1556" s="1">
        <v>3</v>
      </c>
      <c r="Y1556" s="1">
        <v>1.86</v>
      </c>
      <c r="Z1556" s="2">
        <v>3.0188679249999999</v>
      </c>
      <c r="AA1556" s="1">
        <v>1</v>
      </c>
      <c r="AB1556" s="1">
        <v>1</v>
      </c>
      <c r="AC1556" s="1">
        <v>2.02</v>
      </c>
      <c r="AD1556" s="2">
        <v>3.773584906</v>
      </c>
      <c r="AE1556" s="1">
        <v>1</v>
      </c>
      <c r="AF1556" s="1">
        <v>1</v>
      </c>
      <c r="AG1556" s="1">
        <v>1</v>
      </c>
      <c r="AH1556" s="1">
        <v>1</v>
      </c>
      <c r="AI1556" s="1">
        <v>1</v>
      </c>
      <c r="AJ1556" s="1">
        <v>1</v>
      </c>
      <c r="AK1556" s="1">
        <v>1</v>
      </c>
      <c r="AL1556" s="1">
        <v>5</v>
      </c>
      <c r="AM1556" s="1" t="s">
        <v>23</v>
      </c>
      <c r="AN1556" s="1" t="s">
        <v>5717</v>
      </c>
    </row>
    <row r="1557" spans="1:40" hidden="1">
      <c r="A1557" s="1" t="s">
        <v>11324</v>
      </c>
      <c r="B1557" s="7" t="s">
        <v>13471</v>
      </c>
      <c r="C1557" s="1" t="s">
        <v>13472</v>
      </c>
      <c r="D1557" s="7" t="s">
        <v>1911</v>
      </c>
      <c r="E1557" s="1">
        <v>2E-3</v>
      </c>
      <c r="F1557" s="1">
        <v>3.9590000000000001</v>
      </c>
      <c r="G1557" s="1">
        <v>3</v>
      </c>
      <c r="H1557" s="2">
        <v>2.8455284550000002</v>
      </c>
      <c r="I1557" s="1">
        <v>1</v>
      </c>
      <c r="J1557" s="1">
        <v>1</v>
      </c>
      <c r="K1557" s="1">
        <v>1</v>
      </c>
      <c r="L1557" s="1">
        <v>0.10100000000000001</v>
      </c>
      <c r="M1557" s="1" t="s">
        <v>22</v>
      </c>
      <c r="N1557" s="2">
        <v>0</v>
      </c>
      <c r="O1557" s="1" t="s">
        <v>22</v>
      </c>
      <c r="P1557" s="1" t="s">
        <v>22</v>
      </c>
      <c r="Q1557" s="1" t="s">
        <v>22</v>
      </c>
      <c r="R1557" s="2">
        <v>0</v>
      </c>
      <c r="S1557" s="1" t="s">
        <v>22</v>
      </c>
      <c r="T1557" s="1" t="s">
        <v>22</v>
      </c>
      <c r="U1557" s="1" t="s">
        <v>22</v>
      </c>
      <c r="V1557" s="2">
        <v>0</v>
      </c>
      <c r="W1557" s="1" t="s">
        <v>22</v>
      </c>
      <c r="X1557" s="1" t="s">
        <v>22</v>
      </c>
      <c r="Y1557" s="1">
        <v>3.59</v>
      </c>
      <c r="Z1557" s="2">
        <v>2.8455284550000002</v>
      </c>
      <c r="AA1557" s="1">
        <v>1</v>
      </c>
      <c r="AB1557" s="1">
        <v>1</v>
      </c>
      <c r="AC1557" s="1" t="s">
        <v>22</v>
      </c>
      <c r="AD1557" s="2">
        <v>0</v>
      </c>
      <c r="AE1557" s="1" t="s">
        <v>22</v>
      </c>
      <c r="AF1557" s="1" t="s">
        <v>22</v>
      </c>
      <c r="AG1557" s="1">
        <v>0</v>
      </c>
      <c r="AH1557" s="1">
        <v>1</v>
      </c>
      <c r="AI1557" s="1">
        <v>0</v>
      </c>
      <c r="AJ1557" s="1">
        <v>0</v>
      </c>
      <c r="AK1557" s="1">
        <v>0</v>
      </c>
      <c r="AL1557" s="1">
        <v>1</v>
      </c>
      <c r="AM1557" s="1" t="s">
        <v>11717</v>
      </c>
      <c r="AN1557" s="1" t="s">
        <v>5718</v>
      </c>
    </row>
    <row r="1558" spans="1:40">
      <c r="A1558" s="1" t="s">
        <v>4211</v>
      </c>
      <c r="B1558" s="7" t="s">
        <v>12306</v>
      </c>
      <c r="C1558" s="1" t="s">
        <v>10268</v>
      </c>
      <c r="D1558" s="7" t="s">
        <v>2600</v>
      </c>
      <c r="E1558" s="1">
        <v>0</v>
      </c>
      <c r="F1558" s="1">
        <v>88.983000000000004</v>
      </c>
      <c r="G1558" s="1">
        <v>0</v>
      </c>
      <c r="H1558" s="2">
        <v>30</v>
      </c>
      <c r="I1558" s="1">
        <v>11</v>
      </c>
      <c r="J1558" s="1">
        <v>217</v>
      </c>
      <c r="K1558" s="1">
        <v>9</v>
      </c>
      <c r="L1558" s="1">
        <v>165.81</v>
      </c>
      <c r="M1558" s="1">
        <v>127.38</v>
      </c>
      <c r="N1558" s="2">
        <v>26.551724140000001</v>
      </c>
      <c r="O1558" s="1">
        <v>10</v>
      </c>
      <c r="P1558" s="1">
        <v>51</v>
      </c>
      <c r="Q1558" s="1">
        <v>119.25</v>
      </c>
      <c r="R1558" s="2">
        <v>24.482758619999998</v>
      </c>
      <c r="S1558" s="1">
        <v>9</v>
      </c>
      <c r="T1558" s="1">
        <v>48</v>
      </c>
      <c r="U1558" s="1">
        <v>115.49</v>
      </c>
      <c r="V1558" s="2">
        <v>24.137931030000001</v>
      </c>
      <c r="W1558" s="1">
        <v>9</v>
      </c>
      <c r="X1558" s="1">
        <v>42</v>
      </c>
      <c r="Y1558" s="1">
        <v>111.32</v>
      </c>
      <c r="Z1558" s="2">
        <v>26.896551720000001</v>
      </c>
      <c r="AA1558" s="1">
        <v>9</v>
      </c>
      <c r="AB1558" s="1">
        <v>39</v>
      </c>
      <c r="AC1558" s="1">
        <v>113.93</v>
      </c>
      <c r="AD1558" s="2">
        <v>26.896551720000001</v>
      </c>
      <c r="AE1558" s="1">
        <v>9</v>
      </c>
      <c r="AF1558" s="1">
        <v>37</v>
      </c>
      <c r="AG1558" s="1">
        <v>1</v>
      </c>
      <c r="AH1558" s="1">
        <v>1</v>
      </c>
      <c r="AI1558" s="1">
        <v>1</v>
      </c>
      <c r="AJ1558" s="1">
        <v>1</v>
      </c>
      <c r="AK1558" s="1">
        <v>1</v>
      </c>
      <c r="AL1558" s="1">
        <v>5</v>
      </c>
      <c r="AM1558" s="1" t="s">
        <v>23</v>
      </c>
      <c r="AN1558" s="1" t="s">
        <v>5717</v>
      </c>
    </row>
    <row r="1559" spans="1:40">
      <c r="A1559" s="1" t="s">
        <v>4212</v>
      </c>
      <c r="B1559" s="7" t="s">
        <v>26</v>
      </c>
      <c r="C1559" s="1" t="s">
        <v>10269</v>
      </c>
      <c r="D1559" s="7" t="s">
        <v>511</v>
      </c>
      <c r="E1559" s="1">
        <v>0</v>
      </c>
      <c r="F1559" s="1">
        <v>14.675000000000001</v>
      </c>
      <c r="G1559" s="1">
        <v>0</v>
      </c>
      <c r="H1559" s="2">
        <v>9.150326797</v>
      </c>
      <c r="I1559" s="1">
        <v>4</v>
      </c>
      <c r="J1559" s="1">
        <v>19</v>
      </c>
      <c r="K1559" s="1">
        <v>4</v>
      </c>
      <c r="L1559" s="1">
        <v>0.46800000000000003</v>
      </c>
      <c r="M1559" s="1">
        <v>7.48</v>
      </c>
      <c r="N1559" s="2">
        <v>4.3572984750000003</v>
      </c>
      <c r="O1559" s="1">
        <v>2</v>
      </c>
      <c r="P1559" s="1">
        <v>3</v>
      </c>
      <c r="Q1559" s="1">
        <v>12.36</v>
      </c>
      <c r="R1559" s="2">
        <v>6.1002178650000003</v>
      </c>
      <c r="S1559" s="1">
        <v>2</v>
      </c>
      <c r="T1559" s="1">
        <v>4</v>
      </c>
      <c r="U1559" s="1">
        <v>14.4</v>
      </c>
      <c r="V1559" s="2">
        <v>7.6252723309999997</v>
      </c>
      <c r="W1559" s="1">
        <v>3</v>
      </c>
      <c r="X1559" s="1">
        <v>5</v>
      </c>
      <c r="Y1559" s="1">
        <v>11.23</v>
      </c>
      <c r="Z1559" s="2">
        <v>7.6252723309999997</v>
      </c>
      <c r="AA1559" s="1">
        <v>3</v>
      </c>
      <c r="AB1559" s="1">
        <v>4</v>
      </c>
      <c r="AC1559" s="1">
        <v>8.08</v>
      </c>
      <c r="AD1559" s="2">
        <v>7.6252723309999997</v>
      </c>
      <c r="AE1559" s="1">
        <v>3</v>
      </c>
      <c r="AF1559" s="1">
        <v>3</v>
      </c>
      <c r="AG1559" s="1">
        <v>1</v>
      </c>
      <c r="AH1559" s="1">
        <v>1</v>
      </c>
      <c r="AI1559" s="1">
        <v>1</v>
      </c>
      <c r="AJ1559" s="1">
        <v>1</v>
      </c>
      <c r="AK1559" s="1">
        <v>1</v>
      </c>
      <c r="AL1559" s="1">
        <v>5</v>
      </c>
      <c r="AM1559" s="1" t="s">
        <v>23</v>
      </c>
      <c r="AN1559" s="1" t="s">
        <v>5717</v>
      </c>
    </row>
    <row r="1560" spans="1:40">
      <c r="A1560" s="1" t="s">
        <v>4213</v>
      </c>
      <c r="B1560" s="7" t="s">
        <v>223</v>
      </c>
      <c r="C1560" s="1" t="s">
        <v>10270</v>
      </c>
      <c r="D1560" s="7" t="s">
        <v>224</v>
      </c>
      <c r="E1560" s="1">
        <v>1.2999999999999999E-2</v>
      </c>
      <c r="F1560" s="1">
        <v>2.2290000000000001</v>
      </c>
      <c r="G1560" s="1">
        <v>18</v>
      </c>
      <c r="H1560" s="2">
        <v>5.1724137929999996</v>
      </c>
      <c r="I1560" s="1">
        <v>1</v>
      </c>
      <c r="J1560" s="1">
        <v>1</v>
      </c>
      <c r="K1560" s="1">
        <v>1</v>
      </c>
      <c r="L1560" s="1">
        <v>0.21199999999999999</v>
      </c>
      <c r="M1560" s="1" t="s">
        <v>22</v>
      </c>
      <c r="N1560" s="2">
        <v>0</v>
      </c>
      <c r="O1560" s="1" t="s">
        <v>22</v>
      </c>
      <c r="P1560" s="1" t="s">
        <v>22</v>
      </c>
      <c r="Q1560" s="1" t="s">
        <v>22</v>
      </c>
      <c r="R1560" s="2">
        <v>0</v>
      </c>
      <c r="S1560" s="1" t="s">
        <v>22</v>
      </c>
      <c r="T1560" s="1" t="s">
        <v>22</v>
      </c>
      <c r="U1560" s="1">
        <v>2.2999999999999998</v>
      </c>
      <c r="V1560" s="2">
        <v>5.1724137929999996</v>
      </c>
      <c r="W1560" s="1">
        <v>1</v>
      </c>
      <c r="X1560" s="1">
        <v>1</v>
      </c>
      <c r="Y1560" s="1" t="s">
        <v>22</v>
      </c>
      <c r="Z1560" s="2">
        <v>0</v>
      </c>
      <c r="AA1560" s="1" t="s">
        <v>22</v>
      </c>
      <c r="AB1560" s="1" t="s">
        <v>22</v>
      </c>
      <c r="AC1560" s="1" t="s">
        <v>22</v>
      </c>
      <c r="AD1560" s="2">
        <v>0</v>
      </c>
      <c r="AE1560" s="1" t="s">
        <v>22</v>
      </c>
      <c r="AF1560" s="1" t="s">
        <v>22</v>
      </c>
      <c r="AG1560" s="1">
        <v>0</v>
      </c>
      <c r="AH1560" s="1">
        <v>0</v>
      </c>
      <c r="AI1560" s="1">
        <v>1</v>
      </c>
      <c r="AJ1560" s="1">
        <v>0</v>
      </c>
      <c r="AK1560" s="1">
        <v>0</v>
      </c>
      <c r="AL1560" s="1">
        <v>1</v>
      </c>
      <c r="AM1560" s="1" t="s">
        <v>23</v>
      </c>
      <c r="AN1560" s="1" t="s">
        <v>5717</v>
      </c>
    </row>
    <row r="1561" spans="1:40">
      <c r="A1561" s="1" t="s">
        <v>4214</v>
      </c>
      <c r="B1561" s="7" t="s">
        <v>12307</v>
      </c>
      <c r="C1561" s="1" t="s">
        <v>10271</v>
      </c>
      <c r="D1561" s="7" t="s">
        <v>2332</v>
      </c>
      <c r="E1561" s="1">
        <v>0</v>
      </c>
      <c r="F1561" s="1">
        <v>144.916</v>
      </c>
      <c r="G1561" s="1">
        <v>0</v>
      </c>
      <c r="H1561" s="2">
        <v>35.294117649999997</v>
      </c>
      <c r="I1561" s="1">
        <v>20</v>
      </c>
      <c r="J1561" s="1">
        <v>266</v>
      </c>
      <c r="K1561" s="1">
        <v>20</v>
      </c>
      <c r="L1561" s="1">
        <v>18.055</v>
      </c>
      <c r="M1561" s="1">
        <v>242.61</v>
      </c>
      <c r="N1561" s="2">
        <v>34.117647060000003</v>
      </c>
      <c r="O1561" s="1">
        <v>19</v>
      </c>
      <c r="P1561" s="1">
        <v>74</v>
      </c>
      <c r="Q1561" s="1">
        <v>290.02999999999997</v>
      </c>
      <c r="R1561" s="2">
        <v>34.117647060000003</v>
      </c>
      <c r="S1561" s="1">
        <v>19</v>
      </c>
      <c r="T1561" s="1">
        <v>93</v>
      </c>
      <c r="U1561" s="1">
        <v>127.88</v>
      </c>
      <c r="V1561" s="2">
        <v>26.050420169999999</v>
      </c>
      <c r="W1561" s="1">
        <v>14</v>
      </c>
      <c r="X1561" s="1">
        <v>40</v>
      </c>
      <c r="Y1561" s="1">
        <v>140.15</v>
      </c>
      <c r="Z1561" s="2">
        <v>26.050420169999999</v>
      </c>
      <c r="AA1561" s="1">
        <v>13</v>
      </c>
      <c r="AB1561" s="1">
        <v>43</v>
      </c>
      <c r="AC1561" s="1">
        <v>62.31</v>
      </c>
      <c r="AD1561" s="2">
        <v>14.453781510000001</v>
      </c>
      <c r="AE1561" s="1">
        <v>6</v>
      </c>
      <c r="AF1561" s="1">
        <v>16</v>
      </c>
      <c r="AG1561" s="1">
        <v>1</v>
      </c>
      <c r="AH1561" s="1">
        <v>1</v>
      </c>
      <c r="AI1561" s="1">
        <v>1</v>
      </c>
      <c r="AJ1561" s="1">
        <v>1</v>
      </c>
      <c r="AK1561" s="1">
        <v>1</v>
      </c>
      <c r="AL1561" s="1">
        <v>5</v>
      </c>
      <c r="AM1561" s="1" t="s">
        <v>23</v>
      </c>
      <c r="AN1561" s="1" t="s">
        <v>5717</v>
      </c>
    </row>
    <row r="1562" spans="1:40">
      <c r="A1562" s="1" t="s">
        <v>4215</v>
      </c>
      <c r="B1562" s="7" t="s">
        <v>12309</v>
      </c>
      <c r="C1562" s="1" t="s">
        <v>10272</v>
      </c>
      <c r="D1562" s="7" t="s">
        <v>1452</v>
      </c>
      <c r="E1562" s="1">
        <v>0</v>
      </c>
      <c r="F1562" s="1">
        <v>26.91</v>
      </c>
      <c r="G1562" s="1">
        <v>0</v>
      </c>
      <c r="H1562" s="2">
        <v>16.167664670000001</v>
      </c>
      <c r="I1562" s="1">
        <v>5</v>
      </c>
      <c r="J1562" s="1">
        <v>19</v>
      </c>
      <c r="K1562" s="1">
        <v>5</v>
      </c>
      <c r="L1562" s="1">
        <v>1.929</v>
      </c>
      <c r="M1562" s="1">
        <v>10.53</v>
      </c>
      <c r="N1562" s="2">
        <v>11.07784431</v>
      </c>
      <c r="O1562" s="1">
        <v>3</v>
      </c>
      <c r="P1562" s="1">
        <v>4</v>
      </c>
      <c r="Q1562" s="1">
        <v>12.32</v>
      </c>
      <c r="R1562" s="2">
        <v>13.772455089999999</v>
      </c>
      <c r="S1562" s="1">
        <v>4</v>
      </c>
      <c r="T1562" s="1">
        <v>5</v>
      </c>
      <c r="U1562" s="1">
        <v>10.06</v>
      </c>
      <c r="V1562" s="2">
        <v>10.47904192</v>
      </c>
      <c r="W1562" s="1">
        <v>3</v>
      </c>
      <c r="X1562" s="1">
        <v>4</v>
      </c>
      <c r="Y1562" s="1">
        <v>4.6100000000000003</v>
      </c>
      <c r="Z1562" s="2">
        <v>6.5868263469999997</v>
      </c>
      <c r="AA1562" s="1">
        <v>2</v>
      </c>
      <c r="AB1562" s="1">
        <v>2</v>
      </c>
      <c r="AC1562" s="1">
        <v>10.55</v>
      </c>
      <c r="AD1562" s="2">
        <v>9.2814371260000001</v>
      </c>
      <c r="AE1562" s="1">
        <v>3</v>
      </c>
      <c r="AF1562" s="1">
        <v>4</v>
      </c>
      <c r="AG1562" s="1">
        <v>1</v>
      </c>
      <c r="AH1562" s="1">
        <v>1</v>
      </c>
      <c r="AI1562" s="1">
        <v>1</v>
      </c>
      <c r="AJ1562" s="1">
        <v>1</v>
      </c>
      <c r="AK1562" s="1">
        <v>1</v>
      </c>
      <c r="AL1562" s="1">
        <v>5</v>
      </c>
      <c r="AM1562" s="1" t="s">
        <v>23</v>
      </c>
      <c r="AN1562" s="1" t="s">
        <v>5717</v>
      </c>
    </row>
    <row r="1563" spans="1:40" hidden="1">
      <c r="A1563" s="1" t="s">
        <v>11527</v>
      </c>
      <c r="B1563" s="7" t="s">
        <v>1081</v>
      </c>
      <c r="C1563" s="1" t="s">
        <v>13275</v>
      </c>
      <c r="D1563" s="7" t="s">
        <v>13474</v>
      </c>
      <c r="E1563" s="1">
        <v>0</v>
      </c>
      <c r="F1563" s="1">
        <v>38.834000000000003</v>
      </c>
      <c r="G1563" s="1">
        <v>0</v>
      </c>
      <c r="H1563" s="2">
        <v>19.144144140000002</v>
      </c>
      <c r="I1563" s="1">
        <v>6</v>
      </c>
      <c r="J1563" s="1">
        <v>18</v>
      </c>
      <c r="K1563" s="1">
        <v>4</v>
      </c>
      <c r="L1563" s="1">
        <v>1.371</v>
      </c>
      <c r="M1563" s="1">
        <v>12.49</v>
      </c>
      <c r="N1563" s="2">
        <v>13.063063059999999</v>
      </c>
      <c r="O1563" s="1">
        <v>4</v>
      </c>
      <c r="P1563" s="1">
        <v>4</v>
      </c>
      <c r="Q1563" s="1">
        <v>22.94</v>
      </c>
      <c r="R1563" s="2">
        <v>15.31531532</v>
      </c>
      <c r="S1563" s="1">
        <v>5</v>
      </c>
      <c r="T1563" s="1">
        <v>8</v>
      </c>
      <c r="U1563" s="1">
        <v>5.46</v>
      </c>
      <c r="V1563" s="2">
        <v>5.4054054049999998</v>
      </c>
      <c r="W1563" s="1">
        <v>2</v>
      </c>
      <c r="X1563" s="1">
        <v>2</v>
      </c>
      <c r="Y1563" s="1">
        <v>8.3699999999999992</v>
      </c>
      <c r="Z1563" s="2">
        <v>5.4054054049999998</v>
      </c>
      <c r="AA1563" s="1">
        <v>2</v>
      </c>
      <c r="AB1563" s="1">
        <v>3</v>
      </c>
      <c r="AC1563" s="1">
        <v>2.3199999999999998</v>
      </c>
      <c r="AD1563" s="2">
        <v>1.576576577</v>
      </c>
      <c r="AE1563" s="1">
        <v>1</v>
      </c>
      <c r="AF1563" s="1">
        <v>1</v>
      </c>
      <c r="AG1563" s="1">
        <v>0</v>
      </c>
      <c r="AH1563" s="1">
        <v>1</v>
      </c>
      <c r="AI1563" s="1">
        <v>1</v>
      </c>
      <c r="AJ1563" s="1">
        <v>1</v>
      </c>
      <c r="AK1563" s="1">
        <v>1</v>
      </c>
      <c r="AL1563" s="1">
        <v>4</v>
      </c>
      <c r="AM1563" s="1" t="s">
        <v>112</v>
      </c>
      <c r="AN1563" s="1" t="s">
        <v>5718</v>
      </c>
    </row>
    <row r="1564" spans="1:40" hidden="1">
      <c r="A1564" s="1" t="s">
        <v>11555</v>
      </c>
      <c r="B1564" s="7" t="s">
        <v>645</v>
      </c>
      <c r="C1564" s="1" t="s">
        <v>13473</v>
      </c>
      <c r="D1564" s="7" t="s">
        <v>13475</v>
      </c>
      <c r="E1564" s="1">
        <v>0</v>
      </c>
      <c r="F1564" s="1">
        <v>5.891</v>
      </c>
      <c r="G1564" s="1">
        <v>0</v>
      </c>
      <c r="H1564" s="2">
        <v>7.0631970260000001</v>
      </c>
      <c r="I1564" s="1">
        <v>2</v>
      </c>
      <c r="J1564" s="1">
        <v>5</v>
      </c>
      <c r="K1564" s="1">
        <v>1</v>
      </c>
      <c r="L1564" s="1">
        <v>0.38900000000000001</v>
      </c>
      <c r="M1564" s="1">
        <v>2.98</v>
      </c>
      <c r="N1564" s="2">
        <v>3.3457249070000001</v>
      </c>
      <c r="O1564" s="1">
        <v>1</v>
      </c>
      <c r="P1564" s="1">
        <v>1</v>
      </c>
      <c r="Q1564" s="1">
        <v>4.99</v>
      </c>
      <c r="R1564" s="2">
        <v>7.0631970260000001</v>
      </c>
      <c r="S1564" s="1">
        <v>2</v>
      </c>
      <c r="T1564" s="1">
        <v>2</v>
      </c>
      <c r="U1564" s="1">
        <v>2.76</v>
      </c>
      <c r="V1564" s="2">
        <v>3.3457249070000001</v>
      </c>
      <c r="W1564" s="1">
        <v>1</v>
      </c>
      <c r="X1564" s="1">
        <v>1</v>
      </c>
      <c r="Y1564" s="1">
        <v>2.86</v>
      </c>
      <c r="Z1564" s="2">
        <v>3.3457249070000001</v>
      </c>
      <c r="AA1564" s="1">
        <v>1</v>
      </c>
      <c r="AB1564" s="1">
        <v>1</v>
      </c>
      <c r="AC1564" s="1" t="s">
        <v>22</v>
      </c>
      <c r="AD1564" s="2">
        <v>0</v>
      </c>
      <c r="AE1564" s="1" t="s">
        <v>22</v>
      </c>
      <c r="AF1564" s="1" t="s">
        <v>22</v>
      </c>
      <c r="AG1564" s="1">
        <v>0</v>
      </c>
      <c r="AH1564" s="1">
        <v>1</v>
      </c>
      <c r="AI1564" s="1">
        <v>1</v>
      </c>
      <c r="AJ1564" s="1">
        <v>1</v>
      </c>
      <c r="AK1564" s="1">
        <v>1</v>
      </c>
      <c r="AL1564" s="1">
        <v>4</v>
      </c>
      <c r="AM1564" s="1" t="s">
        <v>112</v>
      </c>
      <c r="AN1564" s="1" t="s">
        <v>5718</v>
      </c>
    </row>
    <row r="1565" spans="1:40">
      <c r="A1565" s="1" t="s">
        <v>4216</v>
      </c>
      <c r="B1565" s="7" t="s">
        <v>12310</v>
      </c>
      <c r="C1565" s="1" t="s">
        <v>9919</v>
      </c>
      <c r="D1565" s="7" t="s">
        <v>2103</v>
      </c>
      <c r="E1565" s="1">
        <v>0</v>
      </c>
      <c r="F1565" s="1">
        <v>133.88</v>
      </c>
      <c r="G1565" s="1">
        <v>0</v>
      </c>
      <c r="H1565" s="2">
        <v>24.771689500000001</v>
      </c>
      <c r="I1565" s="1">
        <v>24</v>
      </c>
      <c r="J1565" s="1">
        <v>118</v>
      </c>
      <c r="K1565" s="1">
        <v>24</v>
      </c>
      <c r="L1565" s="1">
        <v>6.3860000000000001</v>
      </c>
      <c r="M1565" s="1">
        <v>98.07</v>
      </c>
      <c r="N1565" s="2">
        <v>22.031963470000001</v>
      </c>
      <c r="O1565" s="1">
        <v>21</v>
      </c>
      <c r="P1565" s="1">
        <v>35</v>
      </c>
      <c r="Q1565" s="1">
        <v>66.5</v>
      </c>
      <c r="R1565" s="2">
        <v>18.37899543</v>
      </c>
      <c r="S1565" s="1">
        <v>15</v>
      </c>
      <c r="T1565" s="1">
        <v>25</v>
      </c>
      <c r="U1565" s="1">
        <v>63.2</v>
      </c>
      <c r="V1565" s="2">
        <v>17.237442919999999</v>
      </c>
      <c r="W1565" s="1">
        <v>13</v>
      </c>
      <c r="X1565" s="1">
        <v>22</v>
      </c>
      <c r="Y1565" s="1">
        <v>60.26</v>
      </c>
      <c r="Z1565" s="2">
        <v>15.981735159999999</v>
      </c>
      <c r="AA1565" s="1">
        <v>12</v>
      </c>
      <c r="AB1565" s="1">
        <v>21</v>
      </c>
      <c r="AC1565" s="1">
        <v>39.130000000000003</v>
      </c>
      <c r="AD1565" s="2">
        <v>14.26940639</v>
      </c>
      <c r="AE1565" s="1">
        <v>10</v>
      </c>
      <c r="AF1565" s="1">
        <v>15</v>
      </c>
      <c r="AG1565" s="1">
        <v>1</v>
      </c>
      <c r="AH1565" s="1">
        <v>1</v>
      </c>
      <c r="AI1565" s="1">
        <v>1</v>
      </c>
      <c r="AJ1565" s="1">
        <v>1</v>
      </c>
      <c r="AK1565" s="1">
        <v>1</v>
      </c>
      <c r="AL1565" s="1">
        <v>5</v>
      </c>
      <c r="AM1565" s="1" t="s">
        <v>23</v>
      </c>
      <c r="AN1565" s="1" t="s">
        <v>5717</v>
      </c>
    </row>
    <row r="1566" spans="1:40">
      <c r="A1566" s="1" t="s">
        <v>4217</v>
      </c>
      <c r="B1566" s="7" t="s">
        <v>12311</v>
      </c>
      <c r="C1566" s="1" t="s">
        <v>10273</v>
      </c>
      <c r="D1566" s="7" t="s">
        <v>118</v>
      </c>
      <c r="E1566" s="1">
        <v>3.0000000000000001E-3</v>
      </c>
      <c r="F1566" s="1">
        <v>3.5059999999999998</v>
      </c>
      <c r="G1566" s="1">
        <v>4</v>
      </c>
      <c r="H1566" s="2">
        <v>3.470031546</v>
      </c>
      <c r="I1566" s="1">
        <v>1</v>
      </c>
      <c r="J1566" s="1">
        <v>2</v>
      </c>
      <c r="K1566" s="1">
        <v>1</v>
      </c>
      <c r="L1566" s="1">
        <v>0.14499999999999999</v>
      </c>
      <c r="M1566" s="1" t="s">
        <v>22</v>
      </c>
      <c r="N1566" s="2">
        <v>0</v>
      </c>
      <c r="O1566" s="1" t="s">
        <v>22</v>
      </c>
      <c r="P1566" s="1" t="s">
        <v>22</v>
      </c>
      <c r="Q1566" s="1" t="s">
        <v>22</v>
      </c>
      <c r="R1566" s="2">
        <v>0</v>
      </c>
      <c r="S1566" s="1" t="s">
        <v>22</v>
      </c>
      <c r="T1566" s="1" t="s">
        <v>22</v>
      </c>
      <c r="U1566" s="1">
        <v>2.11</v>
      </c>
      <c r="V1566" s="2">
        <v>3.470031546</v>
      </c>
      <c r="W1566" s="1">
        <v>1</v>
      </c>
      <c r="X1566" s="1">
        <v>1</v>
      </c>
      <c r="Y1566" s="1" t="s">
        <v>22</v>
      </c>
      <c r="Z1566" s="2">
        <v>0</v>
      </c>
      <c r="AA1566" s="1" t="s">
        <v>22</v>
      </c>
      <c r="AB1566" s="1" t="s">
        <v>22</v>
      </c>
      <c r="AC1566" s="1">
        <v>2.94</v>
      </c>
      <c r="AD1566" s="2">
        <v>3.470031546</v>
      </c>
      <c r="AE1566" s="1">
        <v>1</v>
      </c>
      <c r="AF1566" s="1">
        <v>1</v>
      </c>
      <c r="AG1566" s="1">
        <v>1</v>
      </c>
      <c r="AH1566" s="1">
        <v>0</v>
      </c>
      <c r="AI1566" s="1">
        <v>1</v>
      </c>
      <c r="AJ1566" s="1">
        <v>0</v>
      </c>
      <c r="AK1566" s="1">
        <v>0</v>
      </c>
      <c r="AL1566" s="1">
        <v>2</v>
      </c>
      <c r="AM1566" s="1" t="s">
        <v>23</v>
      </c>
      <c r="AN1566" s="1" t="s">
        <v>5717</v>
      </c>
    </row>
    <row r="1567" spans="1:40" hidden="1">
      <c r="A1567" s="1" t="s">
        <v>11598</v>
      </c>
      <c r="B1567" s="7" t="s">
        <v>13476</v>
      </c>
      <c r="C1567" s="1" t="s">
        <v>13477</v>
      </c>
      <c r="D1567" s="7" t="s">
        <v>678</v>
      </c>
      <c r="E1567" s="1">
        <v>0</v>
      </c>
      <c r="F1567" s="1">
        <v>22.385999999999999</v>
      </c>
      <c r="G1567" s="1">
        <v>0</v>
      </c>
      <c r="H1567" s="2">
        <v>18.937644339999999</v>
      </c>
      <c r="I1567" s="1">
        <v>6</v>
      </c>
      <c r="J1567" s="1">
        <v>9</v>
      </c>
      <c r="K1567" s="1">
        <v>6</v>
      </c>
      <c r="L1567" s="1">
        <v>0.66800000000000004</v>
      </c>
      <c r="M1567" s="1">
        <v>3.78</v>
      </c>
      <c r="N1567" s="2">
        <v>3.4642032330000001</v>
      </c>
      <c r="O1567" s="1">
        <v>1</v>
      </c>
      <c r="P1567" s="1">
        <v>1</v>
      </c>
      <c r="Q1567" s="1">
        <v>8.4600000000000009</v>
      </c>
      <c r="R1567" s="2">
        <v>8.083140878</v>
      </c>
      <c r="S1567" s="1">
        <v>3</v>
      </c>
      <c r="T1567" s="1">
        <v>3</v>
      </c>
      <c r="U1567" s="1">
        <v>3.76</v>
      </c>
      <c r="V1567" s="2">
        <v>3.4642032330000001</v>
      </c>
      <c r="W1567" s="1">
        <v>1</v>
      </c>
      <c r="X1567" s="1">
        <v>1</v>
      </c>
      <c r="Y1567" s="1">
        <v>6.84</v>
      </c>
      <c r="Z1567" s="2">
        <v>6.6974595839999997</v>
      </c>
      <c r="AA1567" s="1">
        <v>2</v>
      </c>
      <c r="AB1567" s="1">
        <v>2</v>
      </c>
      <c r="AC1567" s="1">
        <v>6.46</v>
      </c>
      <c r="AD1567" s="2">
        <v>7.6212471129999999</v>
      </c>
      <c r="AE1567" s="1">
        <v>2</v>
      </c>
      <c r="AF1567" s="1">
        <v>2</v>
      </c>
      <c r="AG1567" s="1">
        <v>1</v>
      </c>
      <c r="AH1567" s="1">
        <v>1</v>
      </c>
      <c r="AI1567" s="1">
        <v>1</v>
      </c>
      <c r="AJ1567" s="1">
        <v>1</v>
      </c>
      <c r="AK1567" s="1">
        <v>1</v>
      </c>
      <c r="AL1567" s="1">
        <v>5</v>
      </c>
      <c r="AM1567" s="1" t="s">
        <v>112</v>
      </c>
      <c r="AN1567" s="1" t="s">
        <v>5718</v>
      </c>
    </row>
    <row r="1568" spans="1:40">
      <c r="A1568" s="1" t="s">
        <v>4218</v>
      </c>
      <c r="B1568" s="7" t="s">
        <v>3153</v>
      </c>
      <c r="C1568" s="1" t="s">
        <v>10274</v>
      </c>
      <c r="D1568" s="7" t="s">
        <v>2246</v>
      </c>
      <c r="E1568" s="1">
        <v>0</v>
      </c>
      <c r="F1568" s="1">
        <v>100.133</v>
      </c>
      <c r="G1568" s="1">
        <v>0</v>
      </c>
      <c r="H1568" s="2">
        <v>27.196652719999999</v>
      </c>
      <c r="I1568" s="1">
        <v>10</v>
      </c>
      <c r="J1568" s="1">
        <v>109</v>
      </c>
      <c r="K1568" s="1">
        <v>5</v>
      </c>
      <c r="L1568" s="1">
        <v>7.7329999999999997</v>
      </c>
      <c r="M1568" s="1">
        <v>79.739999999999995</v>
      </c>
      <c r="N1568" s="2">
        <v>25.313807529999998</v>
      </c>
      <c r="O1568" s="1">
        <v>9</v>
      </c>
      <c r="P1568" s="1">
        <v>23</v>
      </c>
      <c r="Q1568" s="1">
        <v>60.91</v>
      </c>
      <c r="R1568" s="2">
        <v>23.221757319999998</v>
      </c>
      <c r="S1568" s="1">
        <v>7</v>
      </c>
      <c r="T1568" s="1">
        <v>15</v>
      </c>
      <c r="U1568" s="1">
        <v>98.14</v>
      </c>
      <c r="V1568" s="2">
        <v>26.987447700000001</v>
      </c>
      <c r="W1568" s="1">
        <v>9</v>
      </c>
      <c r="X1568" s="1">
        <v>27</v>
      </c>
      <c r="Y1568" s="1">
        <v>81.78</v>
      </c>
      <c r="Z1568" s="2">
        <v>26.987447700000001</v>
      </c>
      <c r="AA1568" s="1">
        <v>9</v>
      </c>
      <c r="AB1568" s="1">
        <v>23</v>
      </c>
      <c r="AC1568" s="1">
        <v>73.72</v>
      </c>
      <c r="AD1568" s="2">
        <v>23.849372379999998</v>
      </c>
      <c r="AE1568" s="1">
        <v>8</v>
      </c>
      <c r="AF1568" s="1">
        <v>21</v>
      </c>
      <c r="AG1568" s="1">
        <v>1</v>
      </c>
      <c r="AH1568" s="1">
        <v>1</v>
      </c>
      <c r="AI1568" s="1">
        <v>1</v>
      </c>
      <c r="AJ1568" s="1">
        <v>1</v>
      </c>
      <c r="AK1568" s="1">
        <v>1</v>
      </c>
      <c r="AL1568" s="1">
        <v>5</v>
      </c>
      <c r="AM1568" s="1" t="s">
        <v>23</v>
      </c>
      <c r="AN1568" s="1" t="s">
        <v>5717</v>
      </c>
    </row>
    <row r="1569" spans="1:40">
      <c r="A1569" s="1" t="s">
        <v>4219</v>
      </c>
      <c r="B1569" s="7" t="s">
        <v>2882</v>
      </c>
      <c r="C1569" s="1" t="s">
        <v>10275</v>
      </c>
      <c r="D1569" s="7" t="s">
        <v>986</v>
      </c>
      <c r="E1569" s="1">
        <v>0</v>
      </c>
      <c r="F1569" s="1">
        <v>4.6239999999999997</v>
      </c>
      <c r="G1569" s="1">
        <v>0</v>
      </c>
      <c r="H1569" s="2">
        <v>5.1612903230000002</v>
      </c>
      <c r="I1569" s="1">
        <v>1</v>
      </c>
      <c r="J1569" s="1">
        <v>2</v>
      </c>
      <c r="K1569" s="1">
        <v>1</v>
      </c>
      <c r="L1569" s="1">
        <v>0.29199999999999998</v>
      </c>
      <c r="M1569" s="1" t="s">
        <v>22</v>
      </c>
      <c r="N1569" s="2">
        <v>0</v>
      </c>
      <c r="O1569" s="1" t="s">
        <v>22</v>
      </c>
      <c r="P1569" s="1" t="s">
        <v>22</v>
      </c>
      <c r="Q1569" s="1">
        <v>2.91</v>
      </c>
      <c r="R1569" s="2">
        <v>5.1612903230000002</v>
      </c>
      <c r="S1569" s="1">
        <v>1</v>
      </c>
      <c r="T1569" s="1">
        <v>1</v>
      </c>
      <c r="U1569" s="1" t="s">
        <v>22</v>
      </c>
      <c r="V1569" s="2">
        <v>0</v>
      </c>
      <c r="W1569" s="1" t="s">
        <v>22</v>
      </c>
      <c r="X1569" s="1" t="s">
        <v>22</v>
      </c>
      <c r="Y1569" s="1" t="s">
        <v>22</v>
      </c>
      <c r="Z1569" s="2">
        <v>0</v>
      </c>
      <c r="AA1569" s="1" t="s">
        <v>22</v>
      </c>
      <c r="AB1569" s="1" t="s">
        <v>22</v>
      </c>
      <c r="AC1569" s="1">
        <v>2.06</v>
      </c>
      <c r="AD1569" s="2">
        <v>5.1612903230000002</v>
      </c>
      <c r="AE1569" s="1">
        <v>1</v>
      </c>
      <c r="AF1569" s="1">
        <v>1</v>
      </c>
      <c r="AG1569" s="1">
        <v>1</v>
      </c>
      <c r="AH1569" s="1">
        <v>0</v>
      </c>
      <c r="AI1569" s="1">
        <v>0</v>
      </c>
      <c r="AJ1569" s="1">
        <v>1</v>
      </c>
      <c r="AK1569" s="1">
        <v>0</v>
      </c>
      <c r="AL1569" s="1">
        <v>2</v>
      </c>
      <c r="AM1569" s="1" t="s">
        <v>23</v>
      </c>
      <c r="AN1569" s="1" t="s">
        <v>5717</v>
      </c>
    </row>
    <row r="1570" spans="1:40" hidden="1">
      <c r="A1570" s="1" t="s">
        <v>11350</v>
      </c>
      <c r="B1570" s="7" t="s">
        <v>414</v>
      </c>
      <c r="C1570" s="1" t="s">
        <v>13478</v>
      </c>
      <c r="D1570" s="7" t="s">
        <v>13479</v>
      </c>
      <c r="E1570" s="1">
        <v>4.0000000000000001E-3</v>
      </c>
      <c r="F1570" s="1">
        <v>2.17</v>
      </c>
      <c r="G1570" s="1">
        <v>10</v>
      </c>
      <c r="H1570" s="2">
        <v>2.886597938</v>
      </c>
      <c r="I1570" s="1">
        <v>1</v>
      </c>
      <c r="J1570" s="1">
        <v>1</v>
      </c>
      <c r="K1570" s="1">
        <v>1</v>
      </c>
      <c r="L1570" s="1">
        <v>9.2999999999999999E-2</v>
      </c>
      <c r="M1570" s="1" t="s">
        <v>22</v>
      </c>
      <c r="N1570" s="2">
        <v>0</v>
      </c>
      <c r="O1570" s="1" t="s">
        <v>22</v>
      </c>
      <c r="P1570" s="1" t="s">
        <v>22</v>
      </c>
      <c r="Q1570" s="1" t="s">
        <v>22</v>
      </c>
      <c r="R1570" s="2">
        <v>0</v>
      </c>
      <c r="S1570" s="1" t="s">
        <v>22</v>
      </c>
      <c r="T1570" s="1" t="s">
        <v>22</v>
      </c>
      <c r="U1570" s="1" t="s">
        <v>22</v>
      </c>
      <c r="V1570" s="2">
        <v>0</v>
      </c>
      <c r="W1570" s="1" t="s">
        <v>22</v>
      </c>
      <c r="X1570" s="1" t="s">
        <v>22</v>
      </c>
      <c r="Y1570" s="1">
        <v>2.35</v>
      </c>
      <c r="Z1570" s="2">
        <v>2.886597938</v>
      </c>
      <c r="AA1570" s="1">
        <v>1</v>
      </c>
      <c r="AB1570" s="1">
        <v>1</v>
      </c>
      <c r="AC1570" s="1" t="s">
        <v>22</v>
      </c>
      <c r="AD1570" s="2">
        <v>0</v>
      </c>
      <c r="AE1570" s="1" t="s">
        <v>22</v>
      </c>
      <c r="AF1570" s="1" t="s">
        <v>22</v>
      </c>
      <c r="AG1570" s="1">
        <v>0</v>
      </c>
      <c r="AH1570" s="1">
        <v>1</v>
      </c>
      <c r="AI1570" s="1">
        <v>0</v>
      </c>
      <c r="AJ1570" s="1">
        <v>0</v>
      </c>
      <c r="AK1570" s="1">
        <v>0</v>
      </c>
      <c r="AL1570" s="1">
        <v>1</v>
      </c>
      <c r="AM1570" s="1" t="s">
        <v>11717</v>
      </c>
      <c r="AN1570" s="1" t="s">
        <v>5718</v>
      </c>
    </row>
    <row r="1571" spans="1:40">
      <c r="A1571" s="1" t="s">
        <v>4220</v>
      </c>
      <c r="B1571" s="7" t="s">
        <v>12312</v>
      </c>
      <c r="C1571" s="1" t="s">
        <v>10276</v>
      </c>
      <c r="D1571" s="7" t="s">
        <v>2152</v>
      </c>
      <c r="E1571" s="1">
        <v>0</v>
      </c>
      <c r="F1571" s="1">
        <v>127.94199999999999</v>
      </c>
      <c r="G1571" s="1">
        <v>0</v>
      </c>
      <c r="H1571" s="2">
        <v>41.093474430000001</v>
      </c>
      <c r="I1571" s="1">
        <v>21</v>
      </c>
      <c r="J1571" s="1">
        <v>102</v>
      </c>
      <c r="K1571" s="1">
        <v>21</v>
      </c>
      <c r="L1571" s="1">
        <v>8.3059999999999992</v>
      </c>
      <c r="M1571" s="1">
        <v>90.21</v>
      </c>
      <c r="N1571" s="2">
        <v>36.50793651</v>
      </c>
      <c r="O1571" s="1">
        <v>17</v>
      </c>
      <c r="P1571" s="1">
        <v>31</v>
      </c>
      <c r="Q1571" s="1">
        <v>48.24</v>
      </c>
      <c r="R1571" s="2">
        <v>23.280423280000001</v>
      </c>
      <c r="S1571" s="1">
        <v>10</v>
      </c>
      <c r="T1571" s="1">
        <v>16</v>
      </c>
      <c r="U1571" s="1">
        <v>62.76</v>
      </c>
      <c r="V1571" s="2">
        <v>32.275132280000001</v>
      </c>
      <c r="W1571" s="1">
        <v>16</v>
      </c>
      <c r="X1571" s="1">
        <v>21</v>
      </c>
      <c r="Y1571" s="1">
        <v>54.39</v>
      </c>
      <c r="Z1571" s="2">
        <v>25.925925929999998</v>
      </c>
      <c r="AA1571" s="1">
        <v>12</v>
      </c>
      <c r="AB1571" s="1">
        <v>19</v>
      </c>
      <c r="AC1571" s="1">
        <v>44.95</v>
      </c>
      <c r="AD1571" s="2">
        <v>22.045855379999999</v>
      </c>
      <c r="AE1571" s="1">
        <v>10</v>
      </c>
      <c r="AF1571" s="1">
        <v>15</v>
      </c>
      <c r="AG1571" s="1">
        <v>1</v>
      </c>
      <c r="AH1571" s="1">
        <v>1</v>
      </c>
      <c r="AI1571" s="1">
        <v>1</v>
      </c>
      <c r="AJ1571" s="1">
        <v>1</v>
      </c>
      <c r="AK1571" s="1">
        <v>1</v>
      </c>
      <c r="AL1571" s="1">
        <v>5</v>
      </c>
      <c r="AM1571" s="1" t="s">
        <v>23</v>
      </c>
      <c r="AN1571" s="1" t="s">
        <v>5717</v>
      </c>
    </row>
    <row r="1572" spans="1:40" hidden="1">
      <c r="A1572" s="1" t="s">
        <v>11562</v>
      </c>
      <c r="B1572" s="7" t="s">
        <v>13480</v>
      </c>
      <c r="C1572" s="1" t="s">
        <v>13481</v>
      </c>
      <c r="D1572" s="7" t="s">
        <v>13482</v>
      </c>
      <c r="E1572" s="1">
        <v>0</v>
      </c>
      <c r="F1572" s="1">
        <v>7.8769999999999998</v>
      </c>
      <c r="G1572" s="1">
        <v>0</v>
      </c>
      <c r="H1572" s="2">
        <v>7.4152542370000001</v>
      </c>
      <c r="I1572" s="1">
        <v>3</v>
      </c>
      <c r="J1572" s="1">
        <v>5</v>
      </c>
      <c r="K1572" s="1">
        <v>3</v>
      </c>
      <c r="L1572" s="1">
        <v>0.35</v>
      </c>
      <c r="M1572" s="1" t="s">
        <v>22</v>
      </c>
      <c r="N1572" s="2">
        <v>0</v>
      </c>
      <c r="O1572" s="1" t="s">
        <v>22</v>
      </c>
      <c r="P1572" s="1" t="s">
        <v>22</v>
      </c>
      <c r="Q1572" s="1" t="s">
        <v>22</v>
      </c>
      <c r="R1572" s="2">
        <v>0</v>
      </c>
      <c r="S1572" s="1" t="s">
        <v>22</v>
      </c>
      <c r="T1572" s="1" t="s">
        <v>22</v>
      </c>
      <c r="U1572" s="1">
        <v>2.8</v>
      </c>
      <c r="V1572" s="2">
        <v>2.3305084749999998</v>
      </c>
      <c r="W1572" s="1">
        <v>1</v>
      </c>
      <c r="X1572" s="1">
        <v>1</v>
      </c>
      <c r="Y1572" s="1">
        <v>8.18</v>
      </c>
      <c r="Z1572" s="2">
        <v>7.4152542370000001</v>
      </c>
      <c r="AA1572" s="1">
        <v>3</v>
      </c>
      <c r="AB1572" s="1">
        <v>3</v>
      </c>
      <c r="AC1572" s="1">
        <v>2.54</v>
      </c>
      <c r="AD1572" s="2">
        <v>2.3305084749999998</v>
      </c>
      <c r="AE1572" s="1">
        <v>1</v>
      </c>
      <c r="AF1572" s="1">
        <v>1</v>
      </c>
      <c r="AG1572" s="1">
        <v>1</v>
      </c>
      <c r="AH1572" s="1">
        <v>1</v>
      </c>
      <c r="AI1572" s="1">
        <v>1</v>
      </c>
      <c r="AJ1572" s="1">
        <v>0</v>
      </c>
      <c r="AK1572" s="1">
        <v>0</v>
      </c>
      <c r="AL1572" s="1">
        <v>3</v>
      </c>
      <c r="AM1572" s="1" t="s">
        <v>112</v>
      </c>
      <c r="AN1572" s="1" t="s">
        <v>5718</v>
      </c>
    </row>
    <row r="1573" spans="1:40" hidden="1">
      <c r="A1573" s="1" t="s">
        <v>11121</v>
      </c>
      <c r="B1573" s="7" t="s">
        <v>411</v>
      </c>
      <c r="C1573" s="1" t="s">
        <v>1718</v>
      </c>
      <c r="D1573" s="7" t="s">
        <v>13483</v>
      </c>
      <c r="E1573" s="1">
        <v>1.4E-2</v>
      </c>
      <c r="F1573" s="1">
        <v>1.875</v>
      </c>
      <c r="G1573" s="1">
        <v>34</v>
      </c>
      <c r="H1573" s="2">
        <v>1.286173633</v>
      </c>
      <c r="I1573" s="1">
        <v>1</v>
      </c>
      <c r="J1573" s="1">
        <v>2</v>
      </c>
      <c r="K1573" s="1">
        <v>1</v>
      </c>
      <c r="L1573" s="1">
        <v>6.6000000000000003E-2</v>
      </c>
      <c r="M1573" s="1" t="s">
        <v>22</v>
      </c>
      <c r="N1573" s="2">
        <v>0</v>
      </c>
      <c r="O1573" s="1" t="s">
        <v>22</v>
      </c>
      <c r="P1573" s="1" t="s">
        <v>22</v>
      </c>
      <c r="Q1573" s="1">
        <v>2.23</v>
      </c>
      <c r="R1573" s="2">
        <v>1.286173633</v>
      </c>
      <c r="S1573" s="1">
        <v>1</v>
      </c>
      <c r="T1573" s="1">
        <v>1</v>
      </c>
      <c r="U1573" s="1">
        <v>0</v>
      </c>
      <c r="V1573" s="2">
        <v>1.286173633</v>
      </c>
      <c r="W1573" s="1">
        <v>1</v>
      </c>
      <c r="X1573" s="1">
        <v>1</v>
      </c>
      <c r="Y1573" s="1" t="s">
        <v>22</v>
      </c>
      <c r="Z1573" s="2">
        <v>0</v>
      </c>
      <c r="AA1573" s="1" t="s">
        <v>22</v>
      </c>
      <c r="AB1573" s="1" t="s">
        <v>22</v>
      </c>
      <c r="AC1573" s="1" t="s">
        <v>22</v>
      </c>
      <c r="AD1573" s="2">
        <v>0</v>
      </c>
      <c r="AE1573" s="1" t="s">
        <v>22</v>
      </c>
      <c r="AF1573" s="1" t="s">
        <v>22</v>
      </c>
      <c r="AG1573" s="1">
        <v>0</v>
      </c>
      <c r="AH1573" s="1">
        <v>0</v>
      </c>
      <c r="AI1573" s="1">
        <v>1</v>
      </c>
      <c r="AJ1573" s="1">
        <v>1</v>
      </c>
      <c r="AK1573" s="1">
        <v>0</v>
      </c>
      <c r="AL1573" s="1">
        <v>2</v>
      </c>
      <c r="AM1573" s="1" t="s">
        <v>11015</v>
      </c>
      <c r="AN1573" s="1" t="s">
        <v>5718</v>
      </c>
    </row>
    <row r="1574" spans="1:40">
      <c r="A1574" s="1" t="s">
        <v>4221</v>
      </c>
      <c r="B1574" s="7" t="s">
        <v>26</v>
      </c>
      <c r="C1574" s="1" t="s">
        <v>10277</v>
      </c>
      <c r="D1574" s="7" t="s">
        <v>512</v>
      </c>
      <c r="E1574" s="1">
        <v>2.5000000000000001E-2</v>
      </c>
      <c r="F1574" s="1">
        <v>1.9590000000000001</v>
      </c>
      <c r="G1574" s="1">
        <v>34</v>
      </c>
      <c r="H1574" s="2">
        <v>4.2105263160000002</v>
      </c>
      <c r="I1574" s="1">
        <v>1</v>
      </c>
      <c r="J1574" s="1">
        <v>4</v>
      </c>
      <c r="K1574" s="1">
        <v>1</v>
      </c>
      <c r="L1574" s="1">
        <v>0.46800000000000003</v>
      </c>
      <c r="M1574" s="1">
        <v>4.07</v>
      </c>
      <c r="N1574" s="2">
        <v>4.2105263160000002</v>
      </c>
      <c r="O1574" s="1">
        <v>1</v>
      </c>
      <c r="P1574" s="1">
        <v>2</v>
      </c>
      <c r="Q1574" s="1">
        <v>2.16</v>
      </c>
      <c r="R1574" s="2">
        <v>4.2105263160000002</v>
      </c>
      <c r="S1574" s="1">
        <v>1</v>
      </c>
      <c r="T1574" s="1">
        <v>1</v>
      </c>
      <c r="U1574" s="1" t="s">
        <v>22</v>
      </c>
      <c r="V1574" s="2">
        <v>0</v>
      </c>
      <c r="W1574" s="1" t="s">
        <v>22</v>
      </c>
      <c r="X1574" s="1" t="s">
        <v>22</v>
      </c>
      <c r="Y1574" s="1" t="s">
        <v>22</v>
      </c>
      <c r="Z1574" s="2">
        <v>0</v>
      </c>
      <c r="AA1574" s="1" t="s">
        <v>22</v>
      </c>
      <c r="AB1574" s="1" t="s">
        <v>22</v>
      </c>
      <c r="AC1574" s="1">
        <v>2.2200000000000002</v>
      </c>
      <c r="AD1574" s="2">
        <v>4.2105263160000002</v>
      </c>
      <c r="AE1574" s="1">
        <v>1</v>
      </c>
      <c r="AF1574" s="1">
        <v>1</v>
      </c>
      <c r="AG1574" s="1">
        <v>1</v>
      </c>
      <c r="AH1574" s="1">
        <v>0</v>
      </c>
      <c r="AI1574" s="1">
        <v>0</v>
      </c>
      <c r="AJ1574" s="1">
        <v>1</v>
      </c>
      <c r="AK1574" s="1">
        <v>1</v>
      </c>
      <c r="AL1574" s="1">
        <v>3</v>
      </c>
      <c r="AM1574" s="1" t="s">
        <v>23</v>
      </c>
      <c r="AN1574" s="1" t="s">
        <v>5717</v>
      </c>
    </row>
    <row r="1575" spans="1:40" hidden="1">
      <c r="A1575" s="1" t="s">
        <v>11228</v>
      </c>
      <c r="B1575" s="7" t="s">
        <v>253</v>
      </c>
      <c r="C1575" s="1" t="s">
        <v>13484</v>
      </c>
      <c r="D1575" s="7" t="s">
        <v>13485</v>
      </c>
      <c r="E1575" s="1">
        <v>2.7E-2</v>
      </c>
      <c r="F1575" s="1">
        <v>1.635</v>
      </c>
      <c r="G1575" s="1">
        <v>65</v>
      </c>
      <c r="H1575" s="2">
        <v>10.365853660000001</v>
      </c>
      <c r="I1575" s="1">
        <v>1</v>
      </c>
      <c r="J1575" s="1">
        <v>1</v>
      </c>
      <c r="K1575" s="1">
        <v>1</v>
      </c>
      <c r="L1575" s="1">
        <v>0.33400000000000002</v>
      </c>
      <c r="M1575" s="1" t="s">
        <v>22</v>
      </c>
      <c r="N1575" s="2">
        <v>0</v>
      </c>
      <c r="O1575" s="1" t="s">
        <v>22</v>
      </c>
      <c r="P1575" s="1" t="s">
        <v>22</v>
      </c>
      <c r="Q1575" s="1">
        <v>2.39</v>
      </c>
      <c r="R1575" s="2">
        <v>10.365853660000001</v>
      </c>
      <c r="S1575" s="1">
        <v>1</v>
      </c>
      <c r="T1575" s="1">
        <v>1</v>
      </c>
      <c r="U1575" s="1" t="s">
        <v>22</v>
      </c>
      <c r="V1575" s="2">
        <v>0</v>
      </c>
      <c r="W1575" s="1" t="s">
        <v>22</v>
      </c>
      <c r="X1575" s="1" t="s">
        <v>22</v>
      </c>
      <c r="Y1575" s="1" t="s">
        <v>22</v>
      </c>
      <c r="Z1575" s="2">
        <v>0</v>
      </c>
      <c r="AA1575" s="1" t="s">
        <v>22</v>
      </c>
      <c r="AB1575" s="1" t="s">
        <v>22</v>
      </c>
      <c r="AC1575" s="1" t="s">
        <v>22</v>
      </c>
      <c r="AD1575" s="2">
        <v>0</v>
      </c>
      <c r="AE1575" s="1" t="s">
        <v>22</v>
      </c>
      <c r="AF1575" s="1" t="s">
        <v>22</v>
      </c>
      <c r="AG1575" s="1">
        <v>0</v>
      </c>
      <c r="AH1575" s="1">
        <v>0</v>
      </c>
      <c r="AI1575" s="1">
        <v>0</v>
      </c>
      <c r="AJ1575" s="1">
        <v>1</v>
      </c>
      <c r="AK1575" s="1">
        <v>0</v>
      </c>
      <c r="AL1575" s="1">
        <v>1</v>
      </c>
      <c r="AM1575" s="1" t="s">
        <v>11717</v>
      </c>
      <c r="AN1575" s="1" t="s">
        <v>5718</v>
      </c>
    </row>
    <row r="1576" spans="1:40">
      <c r="A1576" s="1" t="s">
        <v>4222</v>
      </c>
      <c r="B1576" s="7" t="s">
        <v>3023</v>
      </c>
      <c r="C1576" s="1" t="s">
        <v>10278</v>
      </c>
      <c r="D1576" s="7" t="s">
        <v>1633</v>
      </c>
      <c r="E1576" s="1">
        <v>0</v>
      </c>
      <c r="F1576" s="1">
        <v>38.569000000000003</v>
      </c>
      <c r="G1576" s="1">
        <v>0</v>
      </c>
      <c r="H1576" s="2">
        <v>15.531914889999999</v>
      </c>
      <c r="I1576" s="1">
        <v>7</v>
      </c>
      <c r="J1576" s="1">
        <v>38</v>
      </c>
      <c r="K1576" s="1">
        <v>7</v>
      </c>
      <c r="L1576" s="1">
        <v>2.5939999999999999</v>
      </c>
      <c r="M1576" s="1">
        <v>20.260000000000002</v>
      </c>
      <c r="N1576" s="2">
        <v>7.4468085110000004</v>
      </c>
      <c r="O1576" s="1">
        <v>3</v>
      </c>
      <c r="P1576" s="1">
        <v>7</v>
      </c>
      <c r="Q1576" s="1">
        <v>17.440000000000001</v>
      </c>
      <c r="R1576" s="2">
        <v>7.4468085110000004</v>
      </c>
      <c r="S1576" s="1">
        <v>3</v>
      </c>
      <c r="T1576" s="1">
        <v>6</v>
      </c>
      <c r="U1576" s="1">
        <v>23.57</v>
      </c>
      <c r="V1576" s="2">
        <v>11.276595739999999</v>
      </c>
      <c r="W1576" s="1">
        <v>5</v>
      </c>
      <c r="X1576" s="1">
        <v>8</v>
      </c>
      <c r="Y1576" s="1">
        <v>24.14</v>
      </c>
      <c r="Z1576" s="2">
        <v>13.829787230000001</v>
      </c>
      <c r="AA1576" s="1">
        <v>6</v>
      </c>
      <c r="AB1576" s="1">
        <v>9</v>
      </c>
      <c r="AC1576" s="1">
        <v>23.72</v>
      </c>
      <c r="AD1576" s="2">
        <v>12.12765957</v>
      </c>
      <c r="AE1576" s="1">
        <v>5</v>
      </c>
      <c r="AF1576" s="1">
        <v>8</v>
      </c>
      <c r="AG1576" s="1">
        <v>1</v>
      </c>
      <c r="AH1576" s="1">
        <v>1</v>
      </c>
      <c r="AI1576" s="1">
        <v>1</v>
      </c>
      <c r="AJ1576" s="1">
        <v>1</v>
      </c>
      <c r="AK1576" s="1">
        <v>1</v>
      </c>
      <c r="AL1576" s="1">
        <v>5</v>
      </c>
      <c r="AM1576" s="1" t="s">
        <v>23</v>
      </c>
      <c r="AN1576" s="1" t="s">
        <v>5717</v>
      </c>
    </row>
    <row r="1577" spans="1:40">
      <c r="A1577" s="1" t="s">
        <v>4223</v>
      </c>
      <c r="B1577" s="7" t="s">
        <v>50</v>
      </c>
      <c r="C1577" s="1" t="s">
        <v>10279</v>
      </c>
      <c r="D1577" s="7" t="s">
        <v>51</v>
      </c>
      <c r="E1577" s="1">
        <v>2E-3</v>
      </c>
      <c r="F1577" s="1">
        <v>4.1239999999999997</v>
      </c>
      <c r="G1577" s="1">
        <v>3</v>
      </c>
      <c r="H1577" s="2">
        <v>1.436031332</v>
      </c>
      <c r="I1577" s="1">
        <v>1</v>
      </c>
      <c r="J1577" s="1">
        <v>1</v>
      </c>
      <c r="K1577" s="1">
        <v>1</v>
      </c>
      <c r="L1577" s="1">
        <v>8.3000000000000004E-2</v>
      </c>
      <c r="M1577" s="1">
        <v>2.4500000000000002</v>
      </c>
      <c r="N1577" s="2">
        <v>1.436031332</v>
      </c>
      <c r="O1577" s="1">
        <v>1</v>
      </c>
      <c r="P1577" s="1">
        <v>1</v>
      </c>
      <c r="Q1577" s="1" t="s">
        <v>22</v>
      </c>
      <c r="R1577" s="2">
        <v>0</v>
      </c>
      <c r="S1577" s="1" t="s">
        <v>22</v>
      </c>
      <c r="T1577" s="1" t="s">
        <v>22</v>
      </c>
      <c r="U1577" s="1" t="s">
        <v>22</v>
      </c>
      <c r="V1577" s="2">
        <v>0</v>
      </c>
      <c r="W1577" s="1" t="s">
        <v>22</v>
      </c>
      <c r="X1577" s="1" t="s">
        <v>22</v>
      </c>
      <c r="Y1577" s="1" t="s">
        <v>22</v>
      </c>
      <c r="Z1577" s="2">
        <v>0</v>
      </c>
      <c r="AA1577" s="1" t="s">
        <v>22</v>
      </c>
      <c r="AB1577" s="1" t="s">
        <v>22</v>
      </c>
      <c r="AC1577" s="1" t="s">
        <v>22</v>
      </c>
      <c r="AD1577" s="2">
        <v>0</v>
      </c>
      <c r="AE1577" s="1" t="s">
        <v>22</v>
      </c>
      <c r="AF1577" s="1" t="s">
        <v>22</v>
      </c>
      <c r="AG1577" s="1">
        <v>0</v>
      </c>
      <c r="AH1577" s="1">
        <v>0</v>
      </c>
      <c r="AI1577" s="1">
        <v>0</v>
      </c>
      <c r="AJ1577" s="1">
        <v>0</v>
      </c>
      <c r="AK1577" s="1">
        <v>1</v>
      </c>
      <c r="AL1577" s="1">
        <v>1</v>
      </c>
      <c r="AM1577" s="1" t="s">
        <v>23</v>
      </c>
      <c r="AN1577" s="1" t="s">
        <v>5717</v>
      </c>
    </row>
    <row r="1578" spans="1:40" hidden="1">
      <c r="A1578" s="1" t="s">
        <v>11144</v>
      </c>
      <c r="B1578" s="7" t="s">
        <v>1937</v>
      </c>
      <c r="C1578" s="1" t="s">
        <v>12561</v>
      </c>
      <c r="D1578" s="7" t="s">
        <v>1938</v>
      </c>
      <c r="E1578" s="1">
        <v>1.2999999999999999E-2</v>
      </c>
      <c r="F1578" s="1">
        <v>2.2730000000000001</v>
      </c>
      <c r="G1578" s="1">
        <v>17</v>
      </c>
      <c r="H1578" s="2">
        <v>0.688976378</v>
      </c>
      <c r="I1578" s="1">
        <v>1</v>
      </c>
      <c r="J1578" s="1">
        <v>3</v>
      </c>
      <c r="K1578" s="1">
        <v>1</v>
      </c>
      <c r="L1578" s="1">
        <v>4.3999999999999997E-2</v>
      </c>
      <c r="M1578" s="1" t="s">
        <v>22</v>
      </c>
      <c r="N1578" s="2">
        <v>0</v>
      </c>
      <c r="O1578" s="1" t="s">
        <v>22</v>
      </c>
      <c r="P1578" s="1" t="s">
        <v>22</v>
      </c>
      <c r="Q1578" s="1" t="s">
        <v>22</v>
      </c>
      <c r="R1578" s="2">
        <v>0</v>
      </c>
      <c r="S1578" s="1" t="s">
        <v>22</v>
      </c>
      <c r="T1578" s="1" t="s">
        <v>22</v>
      </c>
      <c r="U1578" s="1">
        <v>2.17</v>
      </c>
      <c r="V1578" s="2">
        <v>0.688976378</v>
      </c>
      <c r="W1578" s="1">
        <v>1</v>
      </c>
      <c r="X1578" s="1">
        <v>1</v>
      </c>
      <c r="Y1578" s="1">
        <v>2.04</v>
      </c>
      <c r="Z1578" s="2">
        <v>0.688976378</v>
      </c>
      <c r="AA1578" s="1">
        <v>1</v>
      </c>
      <c r="AB1578" s="1">
        <v>1</v>
      </c>
      <c r="AC1578" s="1">
        <v>1.8</v>
      </c>
      <c r="AD1578" s="2">
        <v>0.688976378</v>
      </c>
      <c r="AE1578" s="1">
        <v>1</v>
      </c>
      <c r="AF1578" s="1">
        <v>1</v>
      </c>
      <c r="AG1578" s="1">
        <v>1</v>
      </c>
      <c r="AH1578" s="1">
        <v>1</v>
      </c>
      <c r="AI1578" s="1">
        <v>1</v>
      </c>
      <c r="AJ1578" s="1">
        <v>0</v>
      </c>
      <c r="AK1578" s="1">
        <v>0</v>
      </c>
      <c r="AL1578" s="1">
        <v>3</v>
      </c>
      <c r="AM1578" s="1" t="s">
        <v>11015</v>
      </c>
      <c r="AN1578" s="1" t="s">
        <v>5717</v>
      </c>
    </row>
    <row r="1579" spans="1:40" hidden="1">
      <c r="A1579" s="1" t="s">
        <v>11501</v>
      </c>
      <c r="B1579" s="7" t="s">
        <v>12205</v>
      </c>
      <c r="C1579" s="1" t="s">
        <v>13486</v>
      </c>
      <c r="D1579" s="7" t="s">
        <v>13488</v>
      </c>
      <c r="E1579" s="1">
        <v>0</v>
      </c>
      <c r="F1579" s="1">
        <v>81.632000000000005</v>
      </c>
      <c r="G1579" s="1">
        <v>0</v>
      </c>
      <c r="H1579" s="2">
        <v>22.033898310000001</v>
      </c>
      <c r="I1579" s="1">
        <v>12</v>
      </c>
      <c r="J1579" s="1">
        <v>54</v>
      </c>
      <c r="K1579" s="1">
        <v>4</v>
      </c>
      <c r="L1579" s="1">
        <v>3.0470000000000002</v>
      </c>
      <c r="M1579" s="1">
        <v>38.1</v>
      </c>
      <c r="N1579" s="2">
        <v>16.33281972</v>
      </c>
      <c r="O1579" s="1">
        <v>8</v>
      </c>
      <c r="P1579" s="1">
        <v>12</v>
      </c>
      <c r="Q1579" s="1">
        <v>57.99</v>
      </c>
      <c r="R1579" s="2">
        <v>18.33590139</v>
      </c>
      <c r="S1579" s="1">
        <v>10</v>
      </c>
      <c r="T1579" s="1">
        <v>19</v>
      </c>
      <c r="U1579" s="1">
        <v>33.020000000000003</v>
      </c>
      <c r="V1579" s="2">
        <v>12.78890601</v>
      </c>
      <c r="W1579" s="1">
        <v>7</v>
      </c>
      <c r="X1579" s="1">
        <v>10</v>
      </c>
      <c r="Y1579" s="1">
        <v>27.26</v>
      </c>
      <c r="Z1579" s="2">
        <v>14.791987669999999</v>
      </c>
      <c r="AA1579" s="1">
        <v>7</v>
      </c>
      <c r="AB1579" s="1">
        <v>8</v>
      </c>
      <c r="AC1579" s="1">
        <v>16.45</v>
      </c>
      <c r="AD1579" s="2">
        <v>9.0909090910000003</v>
      </c>
      <c r="AE1579" s="1">
        <v>4</v>
      </c>
      <c r="AF1579" s="1">
        <v>5</v>
      </c>
      <c r="AG1579" s="1">
        <v>1</v>
      </c>
      <c r="AH1579" s="1">
        <v>1</v>
      </c>
      <c r="AI1579" s="1">
        <v>1</v>
      </c>
      <c r="AJ1579" s="1">
        <v>1</v>
      </c>
      <c r="AK1579" s="1">
        <v>1</v>
      </c>
      <c r="AL1579" s="1">
        <v>5</v>
      </c>
      <c r="AM1579" s="1" t="s">
        <v>112</v>
      </c>
      <c r="AN1579" s="1" t="s">
        <v>5718</v>
      </c>
    </row>
    <row r="1580" spans="1:40" hidden="1">
      <c r="A1580" s="1" t="s">
        <v>11097</v>
      </c>
      <c r="B1580" s="7" t="s">
        <v>1940</v>
      </c>
      <c r="C1580" s="1" t="s">
        <v>13487</v>
      </c>
      <c r="D1580" s="7" t="s">
        <v>13489</v>
      </c>
      <c r="E1580" s="1">
        <v>4.0000000000000001E-3</v>
      </c>
      <c r="F1580" s="1">
        <v>2.1859999999999999</v>
      </c>
      <c r="G1580" s="1">
        <v>10</v>
      </c>
      <c r="H1580" s="2">
        <v>0.91231627000000004</v>
      </c>
      <c r="I1580" s="1">
        <v>1</v>
      </c>
      <c r="J1580" s="1">
        <v>2</v>
      </c>
      <c r="K1580" s="1">
        <v>1</v>
      </c>
      <c r="L1580" s="1">
        <v>2.8000000000000001E-2</v>
      </c>
      <c r="M1580" s="1" t="s">
        <v>22</v>
      </c>
      <c r="N1580" s="2">
        <v>0</v>
      </c>
      <c r="O1580" s="1" t="s">
        <v>22</v>
      </c>
      <c r="P1580" s="1" t="s">
        <v>22</v>
      </c>
      <c r="Q1580" s="1" t="s">
        <v>22</v>
      </c>
      <c r="R1580" s="2">
        <v>0</v>
      </c>
      <c r="S1580" s="1" t="s">
        <v>22</v>
      </c>
      <c r="T1580" s="1" t="s">
        <v>22</v>
      </c>
      <c r="U1580" s="1">
        <v>3.31</v>
      </c>
      <c r="V1580" s="2">
        <v>0.91231627000000004</v>
      </c>
      <c r="W1580" s="1">
        <v>1</v>
      </c>
      <c r="X1580" s="1">
        <v>1</v>
      </c>
      <c r="Y1580" s="1">
        <v>3.66</v>
      </c>
      <c r="Z1580" s="2">
        <v>0.91231627000000004</v>
      </c>
      <c r="AA1580" s="1">
        <v>1</v>
      </c>
      <c r="AB1580" s="1">
        <v>1</v>
      </c>
      <c r="AC1580" s="1" t="s">
        <v>22</v>
      </c>
      <c r="AD1580" s="2">
        <v>0</v>
      </c>
      <c r="AE1580" s="1" t="s">
        <v>22</v>
      </c>
      <c r="AF1580" s="1" t="s">
        <v>22</v>
      </c>
      <c r="AG1580" s="1">
        <v>0</v>
      </c>
      <c r="AH1580" s="1">
        <v>1</v>
      </c>
      <c r="AI1580" s="1">
        <v>1</v>
      </c>
      <c r="AJ1580" s="1">
        <v>0</v>
      </c>
      <c r="AK1580" s="1">
        <v>0</v>
      </c>
      <c r="AL1580" s="1">
        <v>2</v>
      </c>
      <c r="AM1580" s="1" t="s">
        <v>11015</v>
      </c>
      <c r="AN1580" s="1" t="s">
        <v>5718</v>
      </c>
    </row>
    <row r="1581" spans="1:40">
      <c r="A1581" s="1" t="s">
        <v>4224</v>
      </c>
      <c r="B1581" s="7" t="s">
        <v>1748</v>
      </c>
      <c r="C1581" s="1" t="s">
        <v>10280</v>
      </c>
      <c r="D1581" s="7" t="s">
        <v>1749</v>
      </c>
      <c r="E1581" s="1">
        <v>0</v>
      </c>
      <c r="F1581" s="1">
        <v>85.582999999999998</v>
      </c>
      <c r="G1581" s="1">
        <v>0</v>
      </c>
      <c r="H1581" s="2">
        <v>22.82471627</v>
      </c>
      <c r="I1581" s="1">
        <v>17</v>
      </c>
      <c r="J1581" s="1">
        <v>47</v>
      </c>
      <c r="K1581" s="1">
        <v>17</v>
      </c>
      <c r="L1581" s="1">
        <v>3.87</v>
      </c>
      <c r="M1581" s="1">
        <v>32.950000000000003</v>
      </c>
      <c r="N1581" s="2">
        <v>14.249684739999999</v>
      </c>
      <c r="O1581" s="1">
        <v>9</v>
      </c>
      <c r="P1581" s="1">
        <v>11</v>
      </c>
      <c r="Q1581" s="1">
        <v>31.49</v>
      </c>
      <c r="R1581" s="2">
        <v>12.98865069</v>
      </c>
      <c r="S1581" s="1">
        <v>7</v>
      </c>
      <c r="T1581" s="1">
        <v>9</v>
      </c>
      <c r="U1581" s="1">
        <v>33.200000000000003</v>
      </c>
      <c r="V1581" s="2">
        <v>15.762925600000001</v>
      </c>
      <c r="W1581" s="1">
        <v>12</v>
      </c>
      <c r="X1581" s="1">
        <v>12</v>
      </c>
      <c r="Y1581" s="1">
        <v>21.42</v>
      </c>
      <c r="Z1581" s="2">
        <v>11.72761665</v>
      </c>
      <c r="AA1581" s="1">
        <v>8</v>
      </c>
      <c r="AB1581" s="1">
        <v>8</v>
      </c>
      <c r="AC1581" s="1">
        <v>16.190000000000001</v>
      </c>
      <c r="AD1581" s="2">
        <v>8.9533417400000008</v>
      </c>
      <c r="AE1581" s="1">
        <v>7</v>
      </c>
      <c r="AF1581" s="1">
        <v>7</v>
      </c>
      <c r="AG1581" s="1">
        <v>1</v>
      </c>
      <c r="AH1581" s="1">
        <v>1</v>
      </c>
      <c r="AI1581" s="1">
        <v>1</v>
      </c>
      <c r="AJ1581" s="1">
        <v>1</v>
      </c>
      <c r="AK1581" s="1">
        <v>1</v>
      </c>
      <c r="AL1581" s="1">
        <v>5</v>
      </c>
      <c r="AM1581" s="1" t="s">
        <v>23</v>
      </c>
      <c r="AN1581" s="1" t="s">
        <v>5717</v>
      </c>
    </row>
    <row r="1582" spans="1:40">
      <c r="A1582" s="1" t="s">
        <v>4225</v>
      </c>
      <c r="B1582" s="7" t="s">
        <v>12314</v>
      </c>
      <c r="C1582" s="1" t="s">
        <v>10281</v>
      </c>
      <c r="D1582" s="7" t="s">
        <v>2461</v>
      </c>
      <c r="E1582" s="1">
        <v>0</v>
      </c>
      <c r="F1582" s="1">
        <v>62.68</v>
      </c>
      <c r="G1582" s="1">
        <v>0</v>
      </c>
      <c r="H1582" s="2">
        <v>47.843137249999998</v>
      </c>
      <c r="I1582" s="1">
        <v>12</v>
      </c>
      <c r="J1582" s="1">
        <v>116</v>
      </c>
      <c r="K1582" s="1">
        <v>12</v>
      </c>
      <c r="L1582" s="1">
        <v>13.250999999999999</v>
      </c>
      <c r="M1582" s="1">
        <v>81.42</v>
      </c>
      <c r="N1582" s="2">
        <v>36.078431369999997</v>
      </c>
      <c r="O1582" s="1">
        <v>8</v>
      </c>
      <c r="P1582" s="1">
        <v>26</v>
      </c>
      <c r="Q1582" s="1">
        <v>51.39</v>
      </c>
      <c r="R1582" s="2">
        <v>28.235294119999999</v>
      </c>
      <c r="S1582" s="1">
        <v>6</v>
      </c>
      <c r="T1582" s="1">
        <v>14</v>
      </c>
      <c r="U1582" s="1">
        <v>87.62</v>
      </c>
      <c r="V1582" s="2">
        <v>35.294117649999997</v>
      </c>
      <c r="W1582" s="1">
        <v>8</v>
      </c>
      <c r="X1582" s="1">
        <v>27</v>
      </c>
      <c r="Y1582" s="1">
        <v>82.15</v>
      </c>
      <c r="Z1582" s="2">
        <v>33.333333330000002</v>
      </c>
      <c r="AA1582" s="1">
        <v>8</v>
      </c>
      <c r="AB1582" s="1">
        <v>24</v>
      </c>
      <c r="AC1582" s="1">
        <v>87.53</v>
      </c>
      <c r="AD1582" s="2">
        <v>30.58823529</v>
      </c>
      <c r="AE1582" s="1">
        <v>7</v>
      </c>
      <c r="AF1582" s="1">
        <v>25</v>
      </c>
      <c r="AG1582" s="1">
        <v>1</v>
      </c>
      <c r="AH1582" s="1">
        <v>1</v>
      </c>
      <c r="AI1582" s="1">
        <v>1</v>
      </c>
      <c r="AJ1582" s="1">
        <v>1</v>
      </c>
      <c r="AK1582" s="1">
        <v>1</v>
      </c>
      <c r="AL1582" s="1">
        <v>5</v>
      </c>
      <c r="AM1582" s="1" t="s">
        <v>23</v>
      </c>
      <c r="AN1582" s="1" t="s">
        <v>5717</v>
      </c>
    </row>
    <row r="1583" spans="1:40">
      <c r="A1583" s="1" t="s">
        <v>4226</v>
      </c>
      <c r="B1583" s="7" t="s">
        <v>136</v>
      </c>
      <c r="C1583" s="1" t="s">
        <v>10282</v>
      </c>
      <c r="D1583" s="7" t="s">
        <v>137</v>
      </c>
      <c r="E1583" s="1">
        <v>0</v>
      </c>
      <c r="F1583" s="1">
        <v>7.2370000000000001</v>
      </c>
      <c r="G1583" s="1">
        <v>0</v>
      </c>
      <c r="H1583" s="2">
        <v>5.3380782919999996</v>
      </c>
      <c r="I1583" s="1">
        <v>1</v>
      </c>
      <c r="J1583" s="1">
        <v>2</v>
      </c>
      <c r="K1583" s="1">
        <v>1</v>
      </c>
      <c r="L1583" s="1">
        <v>0.155</v>
      </c>
      <c r="M1583" s="1">
        <v>3.95</v>
      </c>
      <c r="N1583" s="2">
        <v>5.3380782919999996</v>
      </c>
      <c r="O1583" s="1">
        <v>1</v>
      </c>
      <c r="P1583" s="1">
        <v>1</v>
      </c>
      <c r="Q1583" s="1">
        <v>3.51</v>
      </c>
      <c r="R1583" s="2">
        <v>5.3380782919999996</v>
      </c>
      <c r="S1583" s="1">
        <v>1</v>
      </c>
      <c r="T1583" s="1">
        <v>1</v>
      </c>
      <c r="U1583" s="1" t="s">
        <v>22</v>
      </c>
      <c r="V1583" s="2">
        <v>0</v>
      </c>
      <c r="W1583" s="1" t="s">
        <v>22</v>
      </c>
      <c r="X1583" s="1" t="s">
        <v>22</v>
      </c>
      <c r="Y1583" s="1" t="s">
        <v>22</v>
      </c>
      <c r="Z1583" s="2">
        <v>0</v>
      </c>
      <c r="AA1583" s="1" t="s">
        <v>22</v>
      </c>
      <c r="AB1583" s="1" t="s">
        <v>22</v>
      </c>
      <c r="AC1583" s="1" t="s">
        <v>22</v>
      </c>
      <c r="AD1583" s="2">
        <v>0</v>
      </c>
      <c r="AE1583" s="1" t="s">
        <v>22</v>
      </c>
      <c r="AF1583" s="1" t="s">
        <v>22</v>
      </c>
      <c r="AG1583" s="1">
        <v>0</v>
      </c>
      <c r="AH1583" s="1">
        <v>0</v>
      </c>
      <c r="AI1583" s="1">
        <v>0</v>
      </c>
      <c r="AJ1583" s="1">
        <v>1</v>
      </c>
      <c r="AK1583" s="1">
        <v>1</v>
      </c>
      <c r="AL1583" s="1">
        <v>2</v>
      </c>
      <c r="AM1583" s="1" t="s">
        <v>23</v>
      </c>
      <c r="AN1583" s="1" t="s">
        <v>5717</v>
      </c>
    </row>
    <row r="1584" spans="1:40">
      <c r="A1584" s="1" t="s">
        <v>4227</v>
      </c>
      <c r="B1584" s="7" t="s">
        <v>12316</v>
      </c>
      <c r="C1584" s="1" t="s">
        <v>10283</v>
      </c>
      <c r="D1584" s="7" t="s">
        <v>599</v>
      </c>
      <c r="E1584" s="1">
        <v>2E-3</v>
      </c>
      <c r="F1584" s="1">
        <v>4.1920000000000002</v>
      </c>
      <c r="G1584" s="1">
        <v>3</v>
      </c>
      <c r="H1584" s="2">
        <v>10.71428571</v>
      </c>
      <c r="I1584" s="1">
        <v>1</v>
      </c>
      <c r="J1584" s="1">
        <v>2</v>
      </c>
      <c r="K1584" s="1">
        <v>1</v>
      </c>
      <c r="L1584" s="1">
        <v>0.58499999999999996</v>
      </c>
      <c r="M1584" s="1" t="s">
        <v>22</v>
      </c>
      <c r="N1584" s="2">
        <v>0</v>
      </c>
      <c r="O1584" s="1" t="s">
        <v>22</v>
      </c>
      <c r="P1584" s="1" t="s">
        <v>22</v>
      </c>
      <c r="Q1584" s="1" t="s">
        <v>22</v>
      </c>
      <c r="R1584" s="2">
        <v>0</v>
      </c>
      <c r="S1584" s="1" t="s">
        <v>22</v>
      </c>
      <c r="T1584" s="1" t="s">
        <v>22</v>
      </c>
      <c r="U1584" s="1" t="s">
        <v>22</v>
      </c>
      <c r="V1584" s="2">
        <v>0</v>
      </c>
      <c r="W1584" s="1" t="s">
        <v>22</v>
      </c>
      <c r="X1584" s="1" t="s">
        <v>22</v>
      </c>
      <c r="Y1584" s="1">
        <v>2.2999999999999998</v>
      </c>
      <c r="Z1584" s="2">
        <v>10.71428571</v>
      </c>
      <c r="AA1584" s="1">
        <v>1</v>
      </c>
      <c r="AB1584" s="1">
        <v>1</v>
      </c>
      <c r="AC1584" s="1">
        <v>3.01</v>
      </c>
      <c r="AD1584" s="2">
        <v>10.71428571</v>
      </c>
      <c r="AE1584" s="1">
        <v>1</v>
      </c>
      <c r="AF1584" s="1">
        <v>1</v>
      </c>
      <c r="AG1584" s="1">
        <v>1</v>
      </c>
      <c r="AH1584" s="1">
        <v>1</v>
      </c>
      <c r="AI1584" s="1">
        <v>0</v>
      </c>
      <c r="AJ1584" s="1">
        <v>0</v>
      </c>
      <c r="AK1584" s="1">
        <v>0</v>
      </c>
      <c r="AL1584" s="1">
        <v>2</v>
      </c>
      <c r="AM1584" s="1" t="s">
        <v>23</v>
      </c>
      <c r="AN1584" s="1" t="s">
        <v>5717</v>
      </c>
    </row>
    <row r="1585" spans="1:40">
      <c r="A1585" s="1" t="s">
        <v>4228</v>
      </c>
      <c r="B1585" s="7" t="s">
        <v>3215</v>
      </c>
      <c r="C1585" s="1" t="s">
        <v>10284</v>
      </c>
      <c r="D1585" s="7" t="s">
        <v>2603</v>
      </c>
      <c r="E1585" s="1">
        <v>0</v>
      </c>
      <c r="F1585" s="1">
        <v>169.875</v>
      </c>
      <c r="G1585" s="1">
        <v>0</v>
      </c>
      <c r="H1585" s="2">
        <v>45.102505690000001</v>
      </c>
      <c r="I1585" s="1">
        <v>27</v>
      </c>
      <c r="J1585" s="1">
        <v>430</v>
      </c>
      <c r="K1585" s="1">
        <v>8</v>
      </c>
      <c r="L1585" s="1">
        <v>110.03400000000001</v>
      </c>
      <c r="M1585" s="1">
        <v>253.52</v>
      </c>
      <c r="N1585" s="2">
        <v>39.635535310000002</v>
      </c>
      <c r="O1585" s="1">
        <v>22</v>
      </c>
      <c r="P1585" s="1">
        <v>96</v>
      </c>
      <c r="Q1585" s="1">
        <v>223.66</v>
      </c>
      <c r="R1585" s="2">
        <v>43.052391800000002</v>
      </c>
      <c r="S1585" s="1">
        <v>24</v>
      </c>
      <c r="T1585" s="1">
        <v>81</v>
      </c>
      <c r="U1585" s="1">
        <v>262.81</v>
      </c>
      <c r="V1585" s="2">
        <v>38.724373579999998</v>
      </c>
      <c r="W1585" s="1">
        <v>19</v>
      </c>
      <c r="X1585" s="1">
        <v>98</v>
      </c>
      <c r="Y1585" s="1">
        <v>222.68</v>
      </c>
      <c r="Z1585" s="2">
        <v>38.724373579999998</v>
      </c>
      <c r="AA1585" s="1">
        <v>19</v>
      </c>
      <c r="AB1585" s="1">
        <v>79</v>
      </c>
      <c r="AC1585" s="1">
        <v>212.14</v>
      </c>
      <c r="AD1585" s="2">
        <v>36.902050109999998</v>
      </c>
      <c r="AE1585" s="1">
        <v>17</v>
      </c>
      <c r="AF1585" s="1">
        <v>76</v>
      </c>
      <c r="AG1585" s="1">
        <v>1</v>
      </c>
      <c r="AH1585" s="1">
        <v>1</v>
      </c>
      <c r="AI1585" s="1">
        <v>1</v>
      </c>
      <c r="AJ1585" s="1">
        <v>1</v>
      </c>
      <c r="AK1585" s="1">
        <v>1</v>
      </c>
      <c r="AL1585" s="1">
        <v>5</v>
      </c>
      <c r="AM1585" s="1" t="s">
        <v>23</v>
      </c>
      <c r="AN1585" s="1" t="s">
        <v>5717</v>
      </c>
    </row>
    <row r="1586" spans="1:40">
      <c r="A1586" s="1" t="s">
        <v>4229</v>
      </c>
      <c r="B1586" s="7" t="s">
        <v>12317</v>
      </c>
      <c r="C1586" s="1" t="s">
        <v>10285</v>
      </c>
      <c r="D1586" s="7" t="s">
        <v>765</v>
      </c>
      <c r="E1586" s="1">
        <v>0</v>
      </c>
      <c r="F1586" s="1">
        <v>4.6130000000000004</v>
      </c>
      <c r="G1586" s="1">
        <v>0</v>
      </c>
      <c r="H1586" s="2">
        <v>12.878787880000001</v>
      </c>
      <c r="I1586" s="1">
        <v>2</v>
      </c>
      <c r="J1586" s="1">
        <v>3</v>
      </c>
      <c r="K1586" s="1">
        <v>2</v>
      </c>
      <c r="L1586" s="1">
        <v>0.77800000000000002</v>
      </c>
      <c r="M1586" s="1">
        <v>2.14</v>
      </c>
      <c r="N1586" s="2">
        <v>6.8181818180000002</v>
      </c>
      <c r="O1586" s="1">
        <v>1</v>
      </c>
      <c r="P1586" s="1">
        <v>1</v>
      </c>
      <c r="Q1586" s="1">
        <v>1.74</v>
      </c>
      <c r="R1586" s="2">
        <v>6.0606060609999997</v>
      </c>
      <c r="S1586" s="1">
        <v>1</v>
      </c>
      <c r="T1586" s="1">
        <v>1</v>
      </c>
      <c r="U1586" s="1">
        <v>2.34</v>
      </c>
      <c r="V1586" s="2">
        <v>6.8181818180000002</v>
      </c>
      <c r="W1586" s="1">
        <v>1</v>
      </c>
      <c r="X1586" s="1">
        <v>1</v>
      </c>
      <c r="Y1586" s="1" t="s">
        <v>22</v>
      </c>
      <c r="Z1586" s="2">
        <v>0</v>
      </c>
      <c r="AA1586" s="1" t="s">
        <v>22</v>
      </c>
      <c r="AB1586" s="1" t="s">
        <v>22</v>
      </c>
      <c r="AC1586" s="1" t="s">
        <v>22</v>
      </c>
      <c r="AD1586" s="2">
        <v>0</v>
      </c>
      <c r="AE1586" s="1" t="s">
        <v>22</v>
      </c>
      <c r="AF1586" s="1" t="s">
        <v>22</v>
      </c>
      <c r="AG1586" s="1">
        <v>0</v>
      </c>
      <c r="AH1586" s="1">
        <v>0</v>
      </c>
      <c r="AI1586" s="1">
        <v>1</v>
      </c>
      <c r="AJ1586" s="1">
        <v>1</v>
      </c>
      <c r="AK1586" s="1">
        <v>1</v>
      </c>
      <c r="AL1586" s="1">
        <v>3</v>
      </c>
      <c r="AM1586" s="1" t="s">
        <v>23</v>
      </c>
      <c r="AN1586" s="1" t="s">
        <v>5717</v>
      </c>
    </row>
    <row r="1587" spans="1:40">
      <c r="A1587" s="1" t="s">
        <v>4230</v>
      </c>
      <c r="B1587" s="7" t="s">
        <v>1891</v>
      </c>
      <c r="C1587" s="1" t="s">
        <v>10286</v>
      </c>
      <c r="D1587" s="7" t="s">
        <v>1892</v>
      </c>
      <c r="E1587" s="1">
        <v>0</v>
      </c>
      <c r="F1587" s="1">
        <v>58.061</v>
      </c>
      <c r="G1587" s="1">
        <v>0</v>
      </c>
      <c r="H1587" s="2">
        <v>32.167832169999997</v>
      </c>
      <c r="I1587" s="1">
        <v>8</v>
      </c>
      <c r="J1587" s="1">
        <v>51</v>
      </c>
      <c r="K1587" s="1">
        <v>8</v>
      </c>
      <c r="L1587" s="1">
        <v>3.8330000000000002</v>
      </c>
      <c r="M1587" s="1">
        <v>27.65</v>
      </c>
      <c r="N1587" s="2">
        <v>22.377622379999998</v>
      </c>
      <c r="O1587" s="1">
        <v>5</v>
      </c>
      <c r="P1587" s="1">
        <v>10</v>
      </c>
      <c r="Q1587" s="1">
        <v>27.33</v>
      </c>
      <c r="R1587" s="2">
        <v>25.87412587</v>
      </c>
      <c r="S1587" s="1">
        <v>6</v>
      </c>
      <c r="T1587" s="1">
        <v>10</v>
      </c>
      <c r="U1587" s="1">
        <v>37.979999999999997</v>
      </c>
      <c r="V1587" s="2">
        <v>24.12587413</v>
      </c>
      <c r="W1587" s="1">
        <v>6</v>
      </c>
      <c r="X1587" s="1">
        <v>11</v>
      </c>
      <c r="Y1587" s="1">
        <v>27.42</v>
      </c>
      <c r="Z1587" s="2">
        <v>18.18181818</v>
      </c>
      <c r="AA1587" s="1">
        <v>5</v>
      </c>
      <c r="AB1587" s="1">
        <v>10</v>
      </c>
      <c r="AC1587" s="1">
        <v>29.66</v>
      </c>
      <c r="AD1587" s="2">
        <v>22.377622379999998</v>
      </c>
      <c r="AE1587" s="1">
        <v>5</v>
      </c>
      <c r="AF1587" s="1">
        <v>10</v>
      </c>
      <c r="AG1587" s="1">
        <v>1</v>
      </c>
      <c r="AH1587" s="1">
        <v>1</v>
      </c>
      <c r="AI1587" s="1">
        <v>1</v>
      </c>
      <c r="AJ1587" s="1">
        <v>1</v>
      </c>
      <c r="AK1587" s="1">
        <v>1</v>
      </c>
      <c r="AL1587" s="1">
        <v>5</v>
      </c>
      <c r="AM1587" s="1" t="s">
        <v>23</v>
      </c>
      <c r="AN1587" s="1" t="s">
        <v>5717</v>
      </c>
    </row>
    <row r="1588" spans="1:40" hidden="1">
      <c r="A1588" s="1" t="s">
        <v>11045</v>
      </c>
      <c r="B1588" s="7" t="s">
        <v>2933</v>
      </c>
      <c r="C1588" s="1" t="s">
        <v>13490</v>
      </c>
      <c r="D1588" s="7" t="s">
        <v>13491</v>
      </c>
      <c r="E1588" s="1">
        <v>2E-3</v>
      </c>
      <c r="F1588" s="1">
        <v>3.5920000000000001</v>
      </c>
      <c r="G1588" s="1">
        <v>3</v>
      </c>
      <c r="H1588" s="2">
        <v>6.451612903</v>
      </c>
      <c r="I1588" s="1">
        <v>1</v>
      </c>
      <c r="J1588" s="1">
        <v>3</v>
      </c>
      <c r="K1588" s="1">
        <v>1</v>
      </c>
      <c r="L1588" s="1">
        <v>0.21199999999999999</v>
      </c>
      <c r="M1588" s="1">
        <v>2.19</v>
      </c>
      <c r="N1588" s="2">
        <v>6.451612903</v>
      </c>
      <c r="O1588" s="1">
        <v>1</v>
      </c>
      <c r="P1588" s="1">
        <v>1</v>
      </c>
      <c r="Q1588" s="1">
        <v>2.3199999999999998</v>
      </c>
      <c r="R1588" s="2">
        <v>6.451612903</v>
      </c>
      <c r="S1588" s="1">
        <v>1</v>
      </c>
      <c r="T1588" s="1">
        <v>1</v>
      </c>
      <c r="U1588" s="1" t="s">
        <v>22</v>
      </c>
      <c r="V1588" s="2">
        <v>0</v>
      </c>
      <c r="W1588" s="1" t="s">
        <v>22</v>
      </c>
      <c r="X1588" s="1" t="s">
        <v>22</v>
      </c>
      <c r="Y1588" s="1">
        <v>2.79</v>
      </c>
      <c r="Z1588" s="2">
        <v>6.451612903</v>
      </c>
      <c r="AA1588" s="1">
        <v>1</v>
      </c>
      <c r="AB1588" s="1">
        <v>1</v>
      </c>
      <c r="AC1588" s="1" t="s">
        <v>22</v>
      </c>
      <c r="AD1588" s="2">
        <v>0</v>
      </c>
      <c r="AE1588" s="1" t="s">
        <v>22</v>
      </c>
      <c r="AF1588" s="1" t="s">
        <v>22</v>
      </c>
      <c r="AG1588" s="1">
        <v>0</v>
      </c>
      <c r="AH1588" s="1">
        <v>1</v>
      </c>
      <c r="AI1588" s="1">
        <v>0</v>
      </c>
      <c r="AJ1588" s="1">
        <v>1</v>
      </c>
      <c r="AK1588" s="1">
        <v>1</v>
      </c>
      <c r="AL1588" s="1">
        <v>3</v>
      </c>
      <c r="AM1588" s="1" t="s">
        <v>11015</v>
      </c>
      <c r="AN1588" s="1" t="s">
        <v>5718</v>
      </c>
    </row>
    <row r="1589" spans="1:40">
      <c r="A1589" s="1" t="s">
        <v>4231</v>
      </c>
      <c r="B1589" s="7" t="s">
        <v>12318</v>
      </c>
      <c r="C1589" s="1" t="s">
        <v>10287</v>
      </c>
      <c r="D1589" s="7" t="s">
        <v>1277</v>
      </c>
      <c r="E1589" s="1">
        <v>0</v>
      </c>
      <c r="F1589" s="1">
        <v>27.690999999999999</v>
      </c>
      <c r="G1589" s="1">
        <v>0</v>
      </c>
      <c r="H1589" s="2">
        <v>18.47826087</v>
      </c>
      <c r="I1589" s="1">
        <v>4</v>
      </c>
      <c r="J1589" s="1">
        <v>20</v>
      </c>
      <c r="K1589" s="1">
        <v>4</v>
      </c>
      <c r="L1589" s="1">
        <v>1.4239999999999999</v>
      </c>
      <c r="M1589" s="1">
        <v>21.79</v>
      </c>
      <c r="N1589" s="2">
        <v>10.50724638</v>
      </c>
      <c r="O1589" s="1">
        <v>2</v>
      </c>
      <c r="P1589" s="1">
        <v>6</v>
      </c>
      <c r="Q1589" s="1">
        <v>26.15</v>
      </c>
      <c r="R1589" s="2">
        <v>18.47826087</v>
      </c>
      <c r="S1589" s="1">
        <v>4</v>
      </c>
      <c r="T1589" s="1">
        <v>8</v>
      </c>
      <c r="U1589" s="1">
        <v>4.1100000000000003</v>
      </c>
      <c r="V1589" s="2">
        <v>4.7101449280000001</v>
      </c>
      <c r="W1589" s="1">
        <v>1</v>
      </c>
      <c r="X1589" s="1">
        <v>1</v>
      </c>
      <c r="Y1589" s="1">
        <v>6.8</v>
      </c>
      <c r="Z1589" s="2">
        <v>10.50724638</v>
      </c>
      <c r="AA1589" s="1">
        <v>2</v>
      </c>
      <c r="AB1589" s="1">
        <v>2</v>
      </c>
      <c r="AC1589" s="1">
        <v>11.61</v>
      </c>
      <c r="AD1589" s="2">
        <v>10.50724638</v>
      </c>
      <c r="AE1589" s="1">
        <v>2</v>
      </c>
      <c r="AF1589" s="1">
        <v>3</v>
      </c>
      <c r="AG1589" s="1">
        <v>1</v>
      </c>
      <c r="AH1589" s="1">
        <v>1</v>
      </c>
      <c r="AI1589" s="1">
        <v>1</v>
      </c>
      <c r="AJ1589" s="1">
        <v>1</v>
      </c>
      <c r="AK1589" s="1">
        <v>1</v>
      </c>
      <c r="AL1589" s="1">
        <v>5</v>
      </c>
      <c r="AM1589" s="1" t="s">
        <v>23</v>
      </c>
      <c r="AN1589" s="1" t="s">
        <v>5717</v>
      </c>
    </row>
    <row r="1590" spans="1:40">
      <c r="A1590" s="1" t="s">
        <v>4232</v>
      </c>
      <c r="B1590" s="7" t="s">
        <v>12319</v>
      </c>
      <c r="C1590" s="1" t="s">
        <v>10288</v>
      </c>
      <c r="D1590" s="7" t="s">
        <v>2382</v>
      </c>
      <c r="E1590" s="1">
        <v>0</v>
      </c>
      <c r="F1590" s="1">
        <v>100.294</v>
      </c>
      <c r="G1590" s="1">
        <v>0</v>
      </c>
      <c r="H1590" s="2">
        <v>26.79900744</v>
      </c>
      <c r="I1590" s="1">
        <v>11</v>
      </c>
      <c r="J1590" s="1">
        <v>184</v>
      </c>
      <c r="K1590" s="1">
        <v>11</v>
      </c>
      <c r="L1590" s="1">
        <v>12.111000000000001</v>
      </c>
      <c r="M1590" s="1">
        <v>116.9</v>
      </c>
      <c r="N1590" s="2">
        <v>26.79900744</v>
      </c>
      <c r="O1590" s="1">
        <v>11</v>
      </c>
      <c r="P1590" s="1">
        <v>36</v>
      </c>
      <c r="Q1590" s="1">
        <v>100.43</v>
      </c>
      <c r="R1590" s="2">
        <v>26.79900744</v>
      </c>
      <c r="S1590" s="1">
        <v>11</v>
      </c>
      <c r="T1590" s="1">
        <v>32</v>
      </c>
      <c r="U1590" s="1">
        <v>135.65</v>
      </c>
      <c r="V1590" s="2">
        <v>26.550868489999999</v>
      </c>
      <c r="W1590" s="1">
        <v>9</v>
      </c>
      <c r="X1590" s="1">
        <v>44</v>
      </c>
      <c r="Y1590" s="1">
        <v>114.87</v>
      </c>
      <c r="Z1590" s="2">
        <v>25.80645161</v>
      </c>
      <c r="AA1590" s="1">
        <v>9</v>
      </c>
      <c r="AB1590" s="1">
        <v>39</v>
      </c>
      <c r="AC1590" s="1">
        <v>103.72</v>
      </c>
      <c r="AD1590" s="2">
        <v>26.550868489999999</v>
      </c>
      <c r="AE1590" s="1">
        <v>10</v>
      </c>
      <c r="AF1590" s="1">
        <v>33</v>
      </c>
      <c r="AG1590" s="1">
        <v>1</v>
      </c>
      <c r="AH1590" s="1">
        <v>1</v>
      </c>
      <c r="AI1590" s="1">
        <v>1</v>
      </c>
      <c r="AJ1590" s="1">
        <v>1</v>
      </c>
      <c r="AK1590" s="1">
        <v>1</v>
      </c>
      <c r="AL1590" s="1">
        <v>5</v>
      </c>
      <c r="AM1590" s="1" t="s">
        <v>23</v>
      </c>
      <c r="AN1590" s="1" t="s">
        <v>5717</v>
      </c>
    </row>
    <row r="1591" spans="1:40">
      <c r="A1591" s="1" t="s">
        <v>4233</v>
      </c>
      <c r="B1591" s="7" t="s">
        <v>2928</v>
      </c>
      <c r="C1591" s="1" t="s">
        <v>10289</v>
      </c>
      <c r="D1591" s="7" t="s">
        <v>1197</v>
      </c>
      <c r="E1591" s="1">
        <v>0</v>
      </c>
      <c r="F1591" s="1">
        <v>37.679000000000002</v>
      </c>
      <c r="G1591" s="1">
        <v>0</v>
      </c>
      <c r="H1591" s="2">
        <v>16.108786609999999</v>
      </c>
      <c r="I1591" s="1">
        <v>5</v>
      </c>
      <c r="J1591" s="1">
        <v>14</v>
      </c>
      <c r="K1591" s="1">
        <v>5</v>
      </c>
      <c r="L1591" s="1">
        <v>1.6830000000000001</v>
      </c>
      <c r="M1591" s="1">
        <v>33.72</v>
      </c>
      <c r="N1591" s="2">
        <v>16.108786609999999</v>
      </c>
      <c r="O1591" s="1">
        <v>5</v>
      </c>
      <c r="P1591" s="1">
        <v>10</v>
      </c>
      <c r="Q1591" s="1">
        <v>5.7</v>
      </c>
      <c r="R1591" s="2">
        <v>6.0669456070000001</v>
      </c>
      <c r="S1591" s="1">
        <v>2</v>
      </c>
      <c r="T1591" s="1">
        <v>2</v>
      </c>
      <c r="U1591" s="1">
        <v>3.39</v>
      </c>
      <c r="V1591" s="2">
        <v>3.7656903769999999</v>
      </c>
      <c r="W1591" s="1">
        <v>1</v>
      </c>
      <c r="X1591" s="1">
        <v>1</v>
      </c>
      <c r="Y1591" s="1" t="s">
        <v>22</v>
      </c>
      <c r="Z1591" s="2">
        <v>0</v>
      </c>
      <c r="AA1591" s="1" t="s">
        <v>22</v>
      </c>
      <c r="AB1591" s="1" t="s">
        <v>22</v>
      </c>
      <c r="AC1591" s="1">
        <v>2.95</v>
      </c>
      <c r="AD1591" s="2">
        <v>3.7656903769999999</v>
      </c>
      <c r="AE1591" s="1">
        <v>1</v>
      </c>
      <c r="AF1591" s="1">
        <v>1</v>
      </c>
      <c r="AG1591" s="1">
        <v>1</v>
      </c>
      <c r="AH1591" s="1">
        <v>0</v>
      </c>
      <c r="AI1591" s="1">
        <v>1</v>
      </c>
      <c r="AJ1591" s="1">
        <v>1</v>
      </c>
      <c r="AK1591" s="1">
        <v>1</v>
      </c>
      <c r="AL1591" s="1">
        <v>4</v>
      </c>
      <c r="AM1591" s="1" t="s">
        <v>23</v>
      </c>
      <c r="AN1591" s="1" t="s">
        <v>5717</v>
      </c>
    </row>
    <row r="1592" spans="1:40">
      <c r="A1592" s="1" t="s">
        <v>4234</v>
      </c>
      <c r="B1592" s="7" t="s">
        <v>1500</v>
      </c>
      <c r="C1592" s="1" t="s">
        <v>9493</v>
      </c>
      <c r="D1592" s="7" t="s">
        <v>1501</v>
      </c>
      <c r="E1592" s="1">
        <v>0</v>
      </c>
      <c r="F1592" s="1">
        <v>68.994</v>
      </c>
      <c r="G1592" s="1">
        <v>0</v>
      </c>
      <c r="H1592" s="2">
        <v>22.864651769999998</v>
      </c>
      <c r="I1592" s="1">
        <v>14</v>
      </c>
      <c r="J1592" s="1">
        <v>38</v>
      </c>
      <c r="K1592" s="1">
        <v>13</v>
      </c>
      <c r="L1592" s="1">
        <v>2.5110000000000001</v>
      </c>
      <c r="M1592" s="1">
        <v>37.21</v>
      </c>
      <c r="N1592" s="2">
        <v>15.505913270000001</v>
      </c>
      <c r="O1592" s="1">
        <v>10</v>
      </c>
      <c r="P1592" s="1">
        <v>13</v>
      </c>
      <c r="Q1592" s="1">
        <v>25.45</v>
      </c>
      <c r="R1592" s="2">
        <v>11.82654402</v>
      </c>
      <c r="S1592" s="1">
        <v>7</v>
      </c>
      <c r="T1592" s="1">
        <v>10</v>
      </c>
      <c r="U1592" s="1">
        <v>12.26</v>
      </c>
      <c r="V1592" s="2">
        <v>8.409986859</v>
      </c>
      <c r="W1592" s="1">
        <v>5</v>
      </c>
      <c r="X1592" s="1">
        <v>6</v>
      </c>
      <c r="Y1592" s="1">
        <v>5.72</v>
      </c>
      <c r="Z1592" s="2">
        <v>1.8396846250000001</v>
      </c>
      <c r="AA1592" s="1">
        <v>1</v>
      </c>
      <c r="AB1592" s="1">
        <v>3</v>
      </c>
      <c r="AC1592" s="1">
        <v>14.27</v>
      </c>
      <c r="AD1592" s="2">
        <v>7.2273324570000002</v>
      </c>
      <c r="AE1592" s="1">
        <v>4</v>
      </c>
      <c r="AF1592" s="1">
        <v>6</v>
      </c>
      <c r="AG1592" s="1">
        <v>1</v>
      </c>
      <c r="AH1592" s="1">
        <v>1</v>
      </c>
      <c r="AI1592" s="1">
        <v>1</v>
      </c>
      <c r="AJ1592" s="1">
        <v>1</v>
      </c>
      <c r="AK1592" s="1">
        <v>1</v>
      </c>
      <c r="AL1592" s="1">
        <v>5</v>
      </c>
      <c r="AM1592" s="1" t="s">
        <v>23</v>
      </c>
      <c r="AN1592" s="1" t="s">
        <v>5717</v>
      </c>
    </row>
    <row r="1593" spans="1:40" hidden="1">
      <c r="A1593" s="1" t="s">
        <v>11837</v>
      </c>
      <c r="B1593" s="7" t="s">
        <v>1954</v>
      </c>
      <c r="C1593" s="1" t="s">
        <v>12562</v>
      </c>
      <c r="D1593" s="7" t="s">
        <v>1955</v>
      </c>
      <c r="E1593" s="1">
        <v>0</v>
      </c>
      <c r="F1593" s="1">
        <v>6.2990000000000004</v>
      </c>
      <c r="G1593" s="1">
        <v>0</v>
      </c>
      <c r="H1593" s="2">
        <v>5.4373522459999997</v>
      </c>
      <c r="I1593" s="1">
        <v>2</v>
      </c>
      <c r="J1593" s="1">
        <v>2</v>
      </c>
      <c r="K1593" s="1">
        <v>2</v>
      </c>
      <c r="L1593" s="1">
        <v>0.311</v>
      </c>
      <c r="M1593" s="1" t="s">
        <v>22</v>
      </c>
      <c r="N1593" s="2">
        <v>0</v>
      </c>
      <c r="O1593" s="1" t="s">
        <v>22</v>
      </c>
      <c r="P1593" s="1" t="s">
        <v>22</v>
      </c>
      <c r="Q1593" s="1" t="s">
        <v>22</v>
      </c>
      <c r="R1593" s="2">
        <v>0</v>
      </c>
      <c r="S1593" s="1" t="s">
        <v>22</v>
      </c>
      <c r="T1593" s="1" t="s">
        <v>22</v>
      </c>
      <c r="U1593" s="1">
        <v>2.35</v>
      </c>
      <c r="V1593" s="2">
        <v>2.3640661939999998</v>
      </c>
      <c r="W1593" s="1">
        <v>1</v>
      </c>
      <c r="X1593" s="1">
        <v>1</v>
      </c>
      <c r="Y1593" s="1" t="s">
        <v>22</v>
      </c>
      <c r="Z1593" s="2">
        <v>0</v>
      </c>
      <c r="AA1593" s="1" t="s">
        <v>22</v>
      </c>
      <c r="AB1593" s="1" t="s">
        <v>22</v>
      </c>
      <c r="AC1593" s="1">
        <v>2.69</v>
      </c>
      <c r="AD1593" s="2">
        <v>3.0732860519999998</v>
      </c>
      <c r="AE1593" s="1">
        <v>1</v>
      </c>
      <c r="AF1593" s="1">
        <v>1</v>
      </c>
      <c r="AG1593" s="1">
        <v>1</v>
      </c>
      <c r="AH1593" s="1">
        <v>0</v>
      </c>
      <c r="AI1593" s="1">
        <v>1</v>
      </c>
      <c r="AJ1593" s="1">
        <v>0</v>
      </c>
      <c r="AK1593" s="1">
        <v>0</v>
      </c>
      <c r="AL1593" s="1">
        <v>2</v>
      </c>
      <c r="AM1593" s="1" t="s">
        <v>80</v>
      </c>
      <c r="AN1593" s="1" t="s">
        <v>5717</v>
      </c>
    </row>
    <row r="1594" spans="1:40">
      <c r="A1594" s="1" t="s">
        <v>4235</v>
      </c>
      <c r="B1594" s="7" t="s">
        <v>12320</v>
      </c>
      <c r="C1594" s="1" t="s">
        <v>10290</v>
      </c>
      <c r="D1594" s="7" t="s">
        <v>767</v>
      </c>
      <c r="E1594" s="1">
        <v>0</v>
      </c>
      <c r="F1594" s="1">
        <v>10.938000000000001</v>
      </c>
      <c r="G1594" s="1">
        <v>0</v>
      </c>
      <c r="H1594" s="2">
        <v>11.92982456</v>
      </c>
      <c r="I1594" s="1">
        <v>3</v>
      </c>
      <c r="J1594" s="1">
        <v>5</v>
      </c>
      <c r="K1594" s="1">
        <v>3</v>
      </c>
      <c r="L1594" s="1">
        <v>0.77800000000000002</v>
      </c>
      <c r="M1594" s="1">
        <v>7.19</v>
      </c>
      <c r="N1594" s="2">
        <v>11.92982456</v>
      </c>
      <c r="O1594" s="1">
        <v>3</v>
      </c>
      <c r="P1594" s="1">
        <v>3</v>
      </c>
      <c r="Q1594" s="1">
        <v>3.89</v>
      </c>
      <c r="R1594" s="2">
        <v>6.6666666670000003</v>
      </c>
      <c r="S1594" s="1">
        <v>2</v>
      </c>
      <c r="T1594" s="1">
        <v>2</v>
      </c>
      <c r="U1594" s="1" t="s">
        <v>22</v>
      </c>
      <c r="V1594" s="2">
        <v>0</v>
      </c>
      <c r="W1594" s="1" t="s">
        <v>22</v>
      </c>
      <c r="X1594" s="1" t="s">
        <v>22</v>
      </c>
      <c r="Y1594" s="1" t="s">
        <v>22</v>
      </c>
      <c r="Z1594" s="2">
        <v>0</v>
      </c>
      <c r="AA1594" s="1" t="s">
        <v>22</v>
      </c>
      <c r="AB1594" s="1" t="s">
        <v>22</v>
      </c>
      <c r="AC1594" s="1" t="s">
        <v>22</v>
      </c>
      <c r="AD1594" s="2">
        <v>0</v>
      </c>
      <c r="AE1594" s="1" t="s">
        <v>22</v>
      </c>
      <c r="AF1594" s="1" t="s">
        <v>22</v>
      </c>
      <c r="AG1594" s="1">
        <v>0</v>
      </c>
      <c r="AH1594" s="1">
        <v>0</v>
      </c>
      <c r="AI1594" s="1">
        <v>0</v>
      </c>
      <c r="AJ1594" s="1">
        <v>1</v>
      </c>
      <c r="AK1594" s="1">
        <v>1</v>
      </c>
      <c r="AL1594" s="1">
        <v>2</v>
      </c>
      <c r="AM1594" s="1" t="s">
        <v>23</v>
      </c>
      <c r="AN1594" s="1" t="s">
        <v>5717</v>
      </c>
    </row>
    <row r="1595" spans="1:40" hidden="1">
      <c r="A1595" s="1" t="s">
        <v>11024</v>
      </c>
      <c r="B1595" s="7" t="s">
        <v>12883</v>
      </c>
      <c r="C1595" s="1" t="s">
        <v>13492</v>
      </c>
      <c r="D1595" s="7" t="s">
        <v>13493</v>
      </c>
      <c r="E1595" s="1">
        <v>1.4E-2</v>
      </c>
      <c r="F1595" s="1">
        <v>1.8779999999999999</v>
      </c>
      <c r="G1595" s="1">
        <v>34</v>
      </c>
      <c r="H1595" s="2">
        <v>1.1780104709999999</v>
      </c>
      <c r="I1595" s="1">
        <v>1</v>
      </c>
      <c r="J1595" s="1">
        <v>2</v>
      </c>
      <c r="K1595" s="1">
        <v>1</v>
      </c>
      <c r="L1595" s="1">
        <v>8.8999999999999996E-2</v>
      </c>
      <c r="M1595" s="1" t="s">
        <v>22</v>
      </c>
      <c r="N1595" s="2">
        <v>0</v>
      </c>
      <c r="O1595" s="1" t="s">
        <v>22</v>
      </c>
      <c r="P1595" s="1" t="s">
        <v>22</v>
      </c>
      <c r="Q1595" s="1" t="s">
        <v>22</v>
      </c>
      <c r="R1595" s="2">
        <v>0</v>
      </c>
      <c r="S1595" s="1" t="s">
        <v>22</v>
      </c>
      <c r="T1595" s="1" t="s">
        <v>22</v>
      </c>
      <c r="U1595" s="1">
        <v>1.92</v>
      </c>
      <c r="V1595" s="2">
        <v>1.1780104709999999</v>
      </c>
      <c r="W1595" s="1">
        <v>1</v>
      </c>
      <c r="X1595" s="1">
        <v>1</v>
      </c>
      <c r="Y1595" s="1">
        <v>2.25</v>
      </c>
      <c r="Z1595" s="2">
        <v>1.1780104709999999</v>
      </c>
      <c r="AA1595" s="1">
        <v>1</v>
      </c>
      <c r="AB1595" s="1">
        <v>1</v>
      </c>
      <c r="AC1595" s="1" t="s">
        <v>22</v>
      </c>
      <c r="AD1595" s="2">
        <v>0</v>
      </c>
      <c r="AE1595" s="1" t="s">
        <v>22</v>
      </c>
      <c r="AF1595" s="1" t="s">
        <v>22</v>
      </c>
      <c r="AG1595" s="1">
        <v>0</v>
      </c>
      <c r="AH1595" s="1">
        <v>1</v>
      </c>
      <c r="AI1595" s="1">
        <v>1</v>
      </c>
      <c r="AJ1595" s="1">
        <v>0</v>
      </c>
      <c r="AK1595" s="1">
        <v>0</v>
      </c>
      <c r="AL1595" s="1">
        <v>2</v>
      </c>
      <c r="AM1595" s="1" t="s">
        <v>11015</v>
      </c>
      <c r="AN1595" s="1" t="s">
        <v>5718</v>
      </c>
    </row>
    <row r="1596" spans="1:40">
      <c r="A1596" s="1" t="s">
        <v>4236</v>
      </c>
      <c r="B1596" s="7" t="s">
        <v>2804</v>
      </c>
      <c r="C1596" s="1" t="s">
        <v>10291</v>
      </c>
      <c r="D1596" s="7" t="s">
        <v>912</v>
      </c>
      <c r="E1596" s="1">
        <v>0</v>
      </c>
      <c r="F1596" s="1">
        <v>16.946000000000002</v>
      </c>
      <c r="G1596" s="1">
        <v>0</v>
      </c>
      <c r="H1596" s="2">
        <v>13.8047138</v>
      </c>
      <c r="I1596" s="1">
        <v>4</v>
      </c>
      <c r="J1596" s="1">
        <v>6</v>
      </c>
      <c r="K1596" s="1">
        <v>4</v>
      </c>
      <c r="L1596" s="1">
        <v>1.0309999999999999</v>
      </c>
      <c r="M1596" s="1" t="s">
        <v>22</v>
      </c>
      <c r="N1596" s="2">
        <v>0</v>
      </c>
      <c r="O1596" s="1" t="s">
        <v>22</v>
      </c>
      <c r="P1596" s="1" t="s">
        <v>22</v>
      </c>
      <c r="Q1596" s="1">
        <v>3.57</v>
      </c>
      <c r="R1596" s="2">
        <v>4.0404040400000003</v>
      </c>
      <c r="S1596" s="1">
        <v>1</v>
      </c>
      <c r="T1596" s="1">
        <v>1</v>
      </c>
      <c r="U1596" s="1">
        <v>2.95</v>
      </c>
      <c r="V1596" s="2">
        <v>3.3670033670000001</v>
      </c>
      <c r="W1596" s="1">
        <v>1</v>
      </c>
      <c r="X1596" s="1">
        <v>1</v>
      </c>
      <c r="Y1596" s="1">
        <v>2.91</v>
      </c>
      <c r="Z1596" s="2">
        <v>3.3670033670000001</v>
      </c>
      <c r="AA1596" s="1">
        <v>1</v>
      </c>
      <c r="AB1596" s="1">
        <v>1</v>
      </c>
      <c r="AC1596" s="1">
        <v>9.5</v>
      </c>
      <c r="AD1596" s="2">
        <v>13.131313130000001</v>
      </c>
      <c r="AE1596" s="1">
        <v>3</v>
      </c>
      <c r="AF1596" s="1">
        <v>3</v>
      </c>
      <c r="AG1596" s="1">
        <v>1</v>
      </c>
      <c r="AH1596" s="1">
        <v>1</v>
      </c>
      <c r="AI1596" s="1">
        <v>1</v>
      </c>
      <c r="AJ1596" s="1">
        <v>1</v>
      </c>
      <c r="AK1596" s="1">
        <v>0</v>
      </c>
      <c r="AL1596" s="1">
        <v>4</v>
      </c>
      <c r="AM1596" s="1" t="s">
        <v>23</v>
      </c>
      <c r="AN1596" s="1" t="s">
        <v>5717</v>
      </c>
    </row>
    <row r="1597" spans="1:40">
      <c r="A1597" s="1" t="s">
        <v>4237</v>
      </c>
      <c r="B1597" s="7" t="s">
        <v>12321</v>
      </c>
      <c r="C1597" s="1" t="s">
        <v>10292</v>
      </c>
      <c r="D1597" s="7" t="s">
        <v>355</v>
      </c>
      <c r="E1597" s="1">
        <v>0</v>
      </c>
      <c r="F1597" s="1">
        <v>10.682</v>
      </c>
      <c r="G1597" s="1">
        <v>0</v>
      </c>
      <c r="H1597" s="2">
        <v>8.9965397920000001</v>
      </c>
      <c r="I1597" s="1">
        <v>2</v>
      </c>
      <c r="J1597" s="1">
        <v>3</v>
      </c>
      <c r="K1597" s="1">
        <v>2</v>
      </c>
      <c r="L1597" s="1">
        <v>0.311</v>
      </c>
      <c r="M1597" s="1">
        <v>4.3899999999999997</v>
      </c>
      <c r="N1597" s="2">
        <v>5.1903114190000004</v>
      </c>
      <c r="O1597" s="1">
        <v>1</v>
      </c>
      <c r="P1597" s="1">
        <v>1</v>
      </c>
      <c r="Q1597" s="1">
        <v>3.74</v>
      </c>
      <c r="R1597" s="2">
        <v>5.1903114190000004</v>
      </c>
      <c r="S1597" s="1">
        <v>1</v>
      </c>
      <c r="T1597" s="1">
        <v>1</v>
      </c>
      <c r="U1597" s="1" t="s">
        <v>22</v>
      </c>
      <c r="V1597" s="2">
        <v>0</v>
      </c>
      <c r="W1597" s="1" t="s">
        <v>22</v>
      </c>
      <c r="X1597" s="1" t="s">
        <v>22</v>
      </c>
      <c r="Y1597" s="1">
        <v>2.21</v>
      </c>
      <c r="Z1597" s="2">
        <v>3.8062283739999998</v>
      </c>
      <c r="AA1597" s="1">
        <v>1</v>
      </c>
      <c r="AB1597" s="1">
        <v>1</v>
      </c>
      <c r="AC1597" s="1" t="s">
        <v>22</v>
      </c>
      <c r="AD1597" s="2">
        <v>0</v>
      </c>
      <c r="AE1597" s="1" t="s">
        <v>22</v>
      </c>
      <c r="AF1597" s="1" t="s">
        <v>22</v>
      </c>
      <c r="AG1597" s="1">
        <v>0</v>
      </c>
      <c r="AH1597" s="1">
        <v>1</v>
      </c>
      <c r="AI1597" s="1">
        <v>0</v>
      </c>
      <c r="AJ1597" s="1">
        <v>1</v>
      </c>
      <c r="AK1597" s="1">
        <v>1</v>
      </c>
      <c r="AL1597" s="1">
        <v>3</v>
      </c>
      <c r="AM1597" s="1" t="s">
        <v>23</v>
      </c>
      <c r="AN1597" s="1" t="s">
        <v>5717</v>
      </c>
    </row>
    <row r="1598" spans="1:40">
      <c r="A1598" s="1" t="s">
        <v>4238</v>
      </c>
      <c r="B1598" s="7" t="s">
        <v>12323</v>
      </c>
      <c r="C1598" s="1" t="s">
        <v>10293</v>
      </c>
      <c r="D1598" s="7" t="s">
        <v>159</v>
      </c>
      <c r="E1598" s="1">
        <v>0</v>
      </c>
      <c r="F1598" s="1">
        <v>5.2240000000000002</v>
      </c>
      <c r="G1598" s="1">
        <v>0</v>
      </c>
      <c r="H1598" s="2">
        <v>3.4050179209999998</v>
      </c>
      <c r="I1598" s="1">
        <v>2</v>
      </c>
      <c r="J1598" s="1">
        <v>3</v>
      </c>
      <c r="K1598" s="1">
        <v>1</v>
      </c>
      <c r="L1598" s="1">
        <v>0.16600000000000001</v>
      </c>
      <c r="M1598" s="1" t="s">
        <v>22</v>
      </c>
      <c r="N1598" s="2">
        <v>0</v>
      </c>
      <c r="O1598" s="1" t="s">
        <v>22</v>
      </c>
      <c r="P1598" s="1" t="s">
        <v>22</v>
      </c>
      <c r="Q1598" s="1" t="s">
        <v>22</v>
      </c>
      <c r="R1598" s="2">
        <v>0</v>
      </c>
      <c r="S1598" s="1" t="s">
        <v>22</v>
      </c>
      <c r="T1598" s="1" t="s">
        <v>22</v>
      </c>
      <c r="U1598" s="1">
        <v>1.6</v>
      </c>
      <c r="V1598" s="2">
        <v>1.433691756</v>
      </c>
      <c r="W1598" s="1">
        <v>1</v>
      </c>
      <c r="X1598" s="1">
        <v>1</v>
      </c>
      <c r="Y1598" s="1">
        <v>4.21</v>
      </c>
      <c r="Z1598" s="2">
        <v>3.4050179209999998</v>
      </c>
      <c r="AA1598" s="1">
        <v>2</v>
      </c>
      <c r="AB1598" s="1">
        <v>2</v>
      </c>
      <c r="AC1598" s="1" t="s">
        <v>22</v>
      </c>
      <c r="AD1598" s="2">
        <v>0</v>
      </c>
      <c r="AE1598" s="1" t="s">
        <v>22</v>
      </c>
      <c r="AF1598" s="1" t="s">
        <v>22</v>
      </c>
      <c r="AG1598" s="1">
        <v>0</v>
      </c>
      <c r="AH1598" s="1">
        <v>1</v>
      </c>
      <c r="AI1598" s="1">
        <v>1</v>
      </c>
      <c r="AJ1598" s="1">
        <v>0</v>
      </c>
      <c r="AK1598" s="1">
        <v>0</v>
      </c>
      <c r="AL1598" s="1">
        <v>2</v>
      </c>
      <c r="AM1598" s="1" t="s">
        <v>23</v>
      </c>
      <c r="AN1598" s="1" t="s">
        <v>5716</v>
      </c>
    </row>
    <row r="1599" spans="1:40" hidden="1">
      <c r="A1599" s="1" t="s">
        <v>11332</v>
      </c>
      <c r="B1599" s="7" t="s">
        <v>1961</v>
      </c>
      <c r="C1599" s="1" t="s">
        <v>13495</v>
      </c>
      <c r="D1599" s="7" t="s">
        <v>13498</v>
      </c>
      <c r="E1599" s="1">
        <v>3.9E-2</v>
      </c>
      <c r="F1599" s="1">
        <v>1.4990000000000001</v>
      </c>
      <c r="G1599" s="1">
        <v>97</v>
      </c>
      <c r="H1599" s="2">
        <v>0.83025830300000003</v>
      </c>
      <c r="I1599" s="1">
        <v>1</v>
      </c>
      <c r="J1599" s="1">
        <v>1</v>
      </c>
      <c r="K1599" s="1">
        <v>0</v>
      </c>
      <c r="L1599" s="1">
        <v>5.3999999999999999E-2</v>
      </c>
      <c r="M1599" s="1" t="s">
        <v>22</v>
      </c>
      <c r="N1599" s="2">
        <v>0</v>
      </c>
      <c r="O1599" s="1" t="s">
        <v>22</v>
      </c>
      <c r="P1599" s="1" t="s">
        <v>22</v>
      </c>
      <c r="Q1599" s="1">
        <v>1.65</v>
      </c>
      <c r="R1599" s="2">
        <v>0.83025830300000003</v>
      </c>
      <c r="S1599" s="1">
        <v>1</v>
      </c>
      <c r="T1599" s="1">
        <v>1</v>
      </c>
      <c r="U1599" s="1" t="s">
        <v>22</v>
      </c>
      <c r="V1599" s="2">
        <v>0</v>
      </c>
      <c r="W1599" s="1" t="s">
        <v>22</v>
      </c>
      <c r="X1599" s="1" t="s">
        <v>22</v>
      </c>
      <c r="Y1599" s="1" t="s">
        <v>22</v>
      </c>
      <c r="Z1599" s="2">
        <v>0</v>
      </c>
      <c r="AA1599" s="1" t="s">
        <v>22</v>
      </c>
      <c r="AB1599" s="1" t="s">
        <v>22</v>
      </c>
      <c r="AC1599" s="1" t="s">
        <v>22</v>
      </c>
      <c r="AD1599" s="2">
        <v>0</v>
      </c>
      <c r="AE1599" s="1" t="s">
        <v>22</v>
      </c>
      <c r="AF1599" s="1" t="s">
        <v>22</v>
      </c>
      <c r="AG1599" s="1">
        <v>0</v>
      </c>
      <c r="AH1599" s="1">
        <v>0</v>
      </c>
      <c r="AI1599" s="1">
        <v>0</v>
      </c>
      <c r="AJ1599" s="1">
        <v>1</v>
      </c>
      <c r="AK1599" s="1">
        <v>0</v>
      </c>
      <c r="AL1599" s="1">
        <v>1</v>
      </c>
      <c r="AM1599" s="1" t="s">
        <v>11717</v>
      </c>
      <c r="AN1599" s="1" t="s">
        <v>5718</v>
      </c>
    </row>
    <row r="1600" spans="1:40" hidden="1">
      <c r="A1600" s="1" t="s">
        <v>11626</v>
      </c>
      <c r="B1600" s="7" t="s">
        <v>13494</v>
      </c>
      <c r="C1600" s="1" t="s">
        <v>13496</v>
      </c>
      <c r="D1600" s="7" t="s">
        <v>1794</v>
      </c>
      <c r="E1600" s="1">
        <v>0</v>
      </c>
      <c r="F1600" s="1">
        <v>18.353999999999999</v>
      </c>
      <c r="G1600" s="1">
        <v>0</v>
      </c>
      <c r="H1600" s="2">
        <v>30.097087380000001</v>
      </c>
      <c r="I1600" s="1">
        <v>4</v>
      </c>
      <c r="J1600" s="1">
        <v>8</v>
      </c>
      <c r="K1600" s="1">
        <v>4</v>
      </c>
      <c r="L1600" s="1">
        <v>4.1790000000000003</v>
      </c>
      <c r="M1600" s="1">
        <v>6.9</v>
      </c>
      <c r="N1600" s="2">
        <v>29.126213589999999</v>
      </c>
      <c r="O1600" s="1">
        <v>2</v>
      </c>
      <c r="P1600" s="1">
        <v>2</v>
      </c>
      <c r="Q1600" s="1">
        <v>6.6</v>
      </c>
      <c r="R1600" s="2">
        <v>13.592233009999999</v>
      </c>
      <c r="S1600" s="1">
        <v>2</v>
      </c>
      <c r="T1600" s="1">
        <v>2</v>
      </c>
      <c r="U1600" s="1">
        <v>6.92</v>
      </c>
      <c r="V1600" s="2">
        <v>13.592233009999999</v>
      </c>
      <c r="W1600" s="1">
        <v>2</v>
      </c>
      <c r="X1600" s="1">
        <v>2</v>
      </c>
      <c r="Y1600" s="1">
        <v>6.21</v>
      </c>
      <c r="Z1600" s="2">
        <v>23.30097087</v>
      </c>
      <c r="AA1600" s="1">
        <v>2</v>
      </c>
      <c r="AB1600" s="1">
        <v>2</v>
      </c>
      <c r="AC1600" s="1" t="s">
        <v>22</v>
      </c>
      <c r="AD1600" s="2">
        <v>0</v>
      </c>
      <c r="AE1600" s="1" t="s">
        <v>22</v>
      </c>
      <c r="AF1600" s="1" t="s">
        <v>22</v>
      </c>
      <c r="AG1600" s="1">
        <v>0</v>
      </c>
      <c r="AH1600" s="1">
        <v>1</v>
      </c>
      <c r="AI1600" s="1">
        <v>1</v>
      </c>
      <c r="AJ1600" s="1">
        <v>1</v>
      </c>
      <c r="AK1600" s="1">
        <v>1</v>
      </c>
      <c r="AL1600" s="1">
        <v>4</v>
      </c>
      <c r="AM1600" s="1" t="s">
        <v>112</v>
      </c>
      <c r="AN1600" s="1" t="s">
        <v>5718</v>
      </c>
    </row>
    <row r="1601" spans="1:40" hidden="1">
      <c r="A1601" s="1" t="s">
        <v>11033</v>
      </c>
      <c r="B1601" s="7" t="s">
        <v>3290</v>
      </c>
      <c r="C1601" s="1" t="s">
        <v>13497</v>
      </c>
      <c r="D1601" s="7" t="s">
        <v>13499</v>
      </c>
      <c r="E1601" s="1">
        <v>2E-3</v>
      </c>
      <c r="F1601" s="1">
        <v>3.5169999999999999</v>
      </c>
      <c r="G1601" s="1">
        <v>4</v>
      </c>
      <c r="H1601" s="2">
        <v>3.80952381</v>
      </c>
      <c r="I1601" s="1">
        <v>1</v>
      </c>
      <c r="J1601" s="1">
        <v>3</v>
      </c>
      <c r="K1601" s="1">
        <v>1</v>
      </c>
      <c r="L1601" s="1">
        <v>0.21199999999999999</v>
      </c>
      <c r="M1601" s="1">
        <v>2.46</v>
      </c>
      <c r="N1601" s="2">
        <v>3.80952381</v>
      </c>
      <c r="O1601" s="1">
        <v>1</v>
      </c>
      <c r="P1601" s="1">
        <v>1</v>
      </c>
      <c r="Q1601" s="1">
        <v>2.8</v>
      </c>
      <c r="R1601" s="2">
        <v>3.80952381</v>
      </c>
      <c r="S1601" s="1">
        <v>1</v>
      </c>
      <c r="T1601" s="1">
        <v>1</v>
      </c>
      <c r="U1601" s="1" t="s">
        <v>22</v>
      </c>
      <c r="V1601" s="2">
        <v>0</v>
      </c>
      <c r="W1601" s="1" t="s">
        <v>22</v>
      </c>
      <c r="X1601" s="1" t="s">
        <v>22</v>
      </c>
      <c r="Y1601" s="1">
        <v>3.04</v>
      </c>
      <c r="Z1601" s="2">
        <v>3.80952381</v>
      </c>
      <c r="AA1601" s="1">
        <v>1</v>
      </c>
      <c r="AB1601" s="1">
        <v>1</v>
      </c>
      <c r="AC1601" s="1" t="s">
        <v>22</v>
      </c>
      <c r="AD1601" s="2">
        <v>0</v>
      </c>
      <c r="AE1601" s="1" t="s">
        <v>22</v>
      </c>
      <c r="AF1601" s="1" t="s">
        <v>22</v>
      </c>
      <c r="AG1601" s="1">
        <v>0</v>
      </c>
      <c r="AH1601" s="1">
        <v>1</v>
      </c>
      <c r="AI1601" s="1">
        <v>0</v>
      </c>
      <c r="AJ1601" s="1">
        <v>1</v>
      </c>
      <c r="AK1601" s="1">
        <v>1</v>
      </c>
      <c r="AL1601" s="1">
        <v>3</v>
      </c>
      <c r="AM1601" s="1" t="s">
        <v>11015</v>
      </c>
      <c r="AN1601" s="1" t="s">
        <v>5718</v>
      </c>
    </row>
    <row r="1602" spans="1:40">
      <c r="A1602" s="1" t="s">
        <v>4239</v>
      </c>
      <c r="B1602" s="7" t="s">
        <v>12324</v>
      </c>
      <c r="C1602" s="1" t="s">
        <v>10294</v>
      </c>
      <c r="D1602" s="7" t="s">
        <v>2153</v>
      </c>
      <c r="E1602" s="1">
        <v>0</v>
      </c>
      <c r="F1602" s="1">
        <v>15.371</v>
      </c>
      <c r="G1602" s="1">
        <v>0</v>
      </c>
      <c r="H1602" s="2">
        <v>15.135135139999999</v>
      </c>
      <c r="I1602" s="1">
        <v>5</v>
      </c>
      <c r="J1602" s="1">
        <v>31</v>
      </c>
      <c r="K1602" s="1">
        <v>5</v>
      </c>
      <c r="L1602" s="1">
        <v>9</v>
      </c>
      <c r="M1602" s="1">
        <v>21.98</v>
      </c>
      <c r="N1602" s="2">
        <v>11.35135135</v>
      </c>
      <c r="O1602" s="1">
        <v>3</v>
      </c>
      <c r="P1602" s="1">
        <v>7</v>
      </c>
      <c r="Q1602" s="1">
        <v>23.57</v>
      </c>
      <c r="R1602" s="2">
        <v>15.135135139999999</v>
      </c>
      <c r="S1602" s="1">
        <v>4</v>
      </c>
      <c r="T1602" s="1">
        <v>8</v>
      </c>
      <c r="U1602" s="1">
        <v>20.97</v>
      </c>
      <c r="V1602" s="2">
        <v>11.35135135</v>
      </c>
      <c r="W1602" s="1">
        <v>3</v>
      </c>
      <c r="X1602" s="1">
        <v>7</v>
      </c>
      <c r="Y1602" s="1">
        <v>21.02</v>
      </c>
      <c r="Z1602" s="2">
        <v>11.35135135</v>
      </c>
      <c r="AA1602" s="1">
        <v>4</v>
      </c>
      <c r="AB1602" s="1">
        <v>7</v>
      </c>
      <c r="AC1602" s="1">
        <v>3.55</v>
      </c>
      <c r="AD1602" s="2">
        <v>4.8648648650000004</v>
      </c>
      <c r="AE1602" s="1">
        <v>2</v>
      </c>
      <c r="AF1602" s="1">
        <v>2</v>
      </c>
      <c r="AG1602" s="1">
        <v>1</v>
      </c>
      <c r="AH1602" s="1">
        <v>1</v>
      </c>
      <c r="AI1602" s="1">
        <v>1</v>
      </c>
      <c r="AJ1602" s="1">
        <v>1</v>
      </c>
      <c r="AK1602" s="1">
        <v>1</v>
      </c>
      <c r="AL1602" s="1">
        <v>5</v>
      </c>
      <c r="AM1602" s="1" t="s">
        <v>23</v>
      </c>
      <c r="AN1602" s="1" t="s">
        <v>5717</v>
      </c>
    </row>
    <row r="1603" spans="1:40" hidden="1">
      <c r="A1603" s="1" t="s">
        <v>11272</v>
      </c>
      <c r="B1603" s="7" t="s">
        <v>1305</v>
      </c>
      <c r="C1603" s="1" t="s">
        <v>13500</v>
      </c>
      <c r="D1603" s="7" t="s">
        <v>13502</v>
      </c>
      <c r="E1603" s="1">
        <v>2E-3</v>
      </c>
      <c r="F1603" s="1">
        <v>4.1420000000000003</v>
      </c>
      <c r="G1603" s="1">
        <v>3</v>
      </c>
      <c r="H1603" s="2">
        <v>3.9867109630000002</v>
      </c>
      <c r="I1603" s="1">
        <v>1</v>
      </c>
      <c r="J1603" s="1">
        <v>1</v>
      </c>
      <c r="K1603" s="1">
        <v>1</v>
      </c>
      <c r="L1603" s="1">
        <v>0.16600000000000001</v>
      </c>
      <c r="M1603" s="1" t="s">
        <v>22</v>
      </c>
      <c r="N1603" s="2">
        <v>0</v>
      </c>
      <c r="O1603" s="1" t="s">
        <v>22</v>
      </c>
      <c r="P1603" s="1" t="s">
        <v>22</v>
      </c>
      <c r="Q1603" s="1">
        <v>2.73</v>
      </c>
      <c r="R1603" s="2">
        <v>3.9867109630000002</v>
      </c>
      <c r="S1603" s="1">
        <v>1</v>
      </c>
      <c r="T1603" s="1">
        <v>1</v>
      </c>
      <c r="U1603" s="1" t="s">
        <v>22</v>
      </c>
      <c r="V1603" s="2">
        <v>0</v>
      </c>
      <c r="W1603" s="1" t="s">
        <v>22</v>
      </c>
      <c r="X1603" s="1" t="s">
        <v>22</v>
      </c>
      <c r="Y1603" s="1" t="s">
        <v>22</v>
      </c>
      <c r="Z1603" s="2">
        <v>0</v>
      </c>
      <c r="AA1603" s="1" t="s">
        <v>22</v>
      </c>
      <c r="AB1603" s="1" t="s">
        <v>22</v>
      </c>
      <c r="AC1603" s="1" t="s">
        <v>22</v>
      </c>
      <c r="AD1603" s="2">
        <v>0</v>
      </c>
      <c r="AE1603" s="1" t="s">
        <v>22</v>
      </c>
      <c r="AF1603" s="1" t="s">
        <v>22</v>
      </c>
      <c r="AG1603" s="1">
        <v>0</v>
      </c>
      <c r="AH1603" s="1">
        <v>0</v>
      </c>
      <c r="AI1603" s="1">
        <v>0</v>
      </c>
      <c r="AJ1603" s="1">
        <v>1</v>
      </c>
      <c r="AK1603" s="1">
        <v>0</v>
      </c>
      <c r="AL1603" s="1">
        <v>1</v>
      </c>
      <c r="AM1603" s="1" t="s">
        <v>11717</v>
      </c>
      <c r="AN1603" s="1" t="s">
        <v>5718</v>
      </c>
    </row>
    <row r="1604" spans="1:40" hidden="1">
      <c r="A1604" s="1" t="s">
        <v>11008</v>
      </c>
      <c r="B1604" s="7" t="s">
        <v>1964</v>
      </c>
      <c r="C1604" s="1" t="s">
        <v>13501</v>
      </c>
      <c r="D1604" s="7" t="s">
        <v>13503</v>
      </c>
      <c r="E1604" s="1">
        <v>1.7000000000000001E-2</v>
      </c>
      <c r="F1604" s="1">
        <v>1.8340000000000001</v>
      </c>
      <c r="G1604" s="1">
        <v>40</v>
      </c>
      <c r="H1604" s="2">
        <v>3.4120734910000001</v>
      </c>
      <c r="I1604" s="1">
        <v>1</v>
      </c>
      <c r="J1604" s="1">
        <v>3</v>
      </c>
      <c r="K1604" s="1">
        <v>1</v>
      </c>
      <c r="L1604" s="1">
        <v>0.13600000000000001</v>
      </c>
      <c r="M1604" s="1">
        <v>6.03</v>
      </c>
      <c r="N1604" s="2">
        <v>3.4120734910000001</v>
      </c>
      <c r="O1604" s="1">
        <v>1</v>
      </c>
      <c r="P1604" s="1">
        <v>2</v>
      </c>
      <c r="Q1604" s="1">
        <v>2.46</v>
      </c>
      <c r="R1604" s="2">
        <v>3.4120734910000001</v>
      </c>
      <c r="S1604" s="1">
        <v>1</v>
      </c>
      <c r="T1604" s="1">
        <v>1</v>
      </c>
      <c r="U1604" s="1" t="s">
        <v>22</v>
      </c>
      <c r="V1604" s="2">
        <v>0</v>
      </c>
      <c r="W1604" s="1" t="s">
        <v>22</v>
      </c>
      <c r="X1604" s="1" t="s">
        <v>22</v>
      </c>
      <c r="Y1604" s="1" t="s">
        <v>22</v>
      </c>
      <c r="Z1604" s="2">
        <v>0</v>
      </c>
      <c r="AA1604" s="1" t="s">
        <v>22</v>
      </c>
      <c r="AB1604" s="1" t="s">
        <v>22</v>
      </c>
      <c r="AC1604" s="1" t="s">
        <v>22</v>
      </c>
      <c r="AD1604" s="2">
        <v>0</v>
      </c>
      <c r="AE1604" s="1" t="s">
        <v>22</v>
      </c>
      <c r="AF1604" s="1" t="s">
        <v>22</v>
      </c>
      <c r="AG1604" s="1">
        <v>0</v>
      </c>
      <c r="AH1604" s="1">
        <v>0</v>
      </c>
      <c r="AI1604" s="1">
        <v>0</v>
      </c>
      <c r="AJ1604" s="1">
        <v>1</v>
      </c>
      <c r="AK1604" s="1">
        <v>1</v>
      </c>
      <c r="AL1604" s="1">
        <v>2</v>
      </c>
      <c r="AM1604" s="1" t="s">
        <v>11015</v>
      </c>
      <c r="AN1604" s="1" t="s">
        <v>5718</v>
      </c>
    </row>
    <row r="1605" spans="1:40">
      <c r="A1605" s="1" t="s">
        <v>4240</v>
      </c>
      <c r="B1605" s="7" t="s">
        <v>12325</v>
      </c>
      <c r="C1605" s="1" t="s">
        <v>10295</v>
      </c>
      <c r="D1605" s="7" t="s">
        <v>1534</v>
      </c>
      <c r="E1605" s="1">
        <v>0</v>
      </c>
      <c r="F1605" s="1">
        <v>33.792000000000002</v>
      </c>
      <c r="G1605" s="1">
        <v>0</v>
      </c>
      <c r="H1605" s="2">
        <v>27.927927929999999</v>
      </c>
      <c r="I1605" s="1">
        <v>8</v>
      </c>
      <c r="J1605" s="1">
        <v>20</v>
      </c>
      <c r="K1605" s="1">
        <v>8</v>
      </c>
      <c r="L1605" s="1">
        <v>2.5939999999999999</v>
      </c>
      <c r="M1605" s="1">
        <v>11.17</v>
      </c>
      <c r="N1605" s="2">
        <v>12.912912909999999</v>
      </c>
      <c r="O1605" s="1">
        <v>4</v>
      </c>
      <c r="P1605" s="1">
        <v>4</v>
      </c>
      <c r="Q1605" s="1">
        <v>10.84</v>
      </c>
      <c r="R1605" s="2">
        <v>13.213213209999999</v>
      </c>
      <c r="S1605" s="1">
        <v>4</v>
      </c>
      <c r="T1605" s="1">
        <v>4</v>
      </c>
      <c r="U1605" s="1">
        <v>9.4600000000000009</v>
      </c>
      <c r="V1605" s="2">
        <v>10.81081081</v>
      </c>
      <c r="W1605" s="1">
        <v>3</v>
      </c>
      <c r="X1605" s="1">
        <v>3</v>
      </c>
      <c r="Y1605" s="1">
        <v>18.010000000000002</v>
      </c>
      <c r="Z1605" s="2">
        <v>18.01801802</v>
      </c>
      <c r="AA1605" s="1">
        <v>5</v>
      </c>
      <c r="AB1605" s="1">
        <v>6</v>
      </c>
      <c r="AC1605" s="1">
        <v>9.9600000000000009</v>
      </c>
      <c r="AD1605" s="2">
        <v>10.51051051</v>
      </c>
      <c r="AE1605" s="1">
        <v>3</v>
      </c>
      <c r="AF1605" s="1">
        <v>3</v>
      </c>
      <c r="AG1605" s="1">
        <v>1</v>
      </c>
      <c r="AH1605" s="1">
        <v>1</v>
      </c>
      <c r="AI1605" s="1">
        <v>1</v>
      </c>
      <c r="AJ1605" s="1">
        <v>1</v>
      </c>
      <c r="AK1605" s="1">
        <v>1</v>
      </c>
      <c r="AL1605" s="1">
        <v>5</v>
      </c>
      <c r="AM1605" s="1" t="s">
        <v>23</v>
      </c>
      <c r="AN1605" s="1" t="s">
        <v>5717</v>
      </c>
    </row>
    <row r="1606" spans="1:40">
      <c r="A1606" s="1" t="s">
        <v>4241</v>
      </c>
      <c r="B1606" s="7" t="s">
        <v>12326</v>
      </c>
      <c r="C1606" s="1" t="s">
        <v>10296</v>
      </c>
      <c r="D1606" s="7" t="s">
        <v>482</v>
      </c>
      <c r="E1606" s="1">
        <v>0</v>
      </c>
      <c r="F1606" s="1">
        <v>18.594999999999999</v>
      </c>
      <c r="G1606" s="1">
        <v>0</v>
      </c>
      <c r="H1606" s="2">
        <v>6.2686567159999997</v>
      </c>
      <c r="I1606" s="1">
        <v>5</v>
      </c>
      <c r="J1606" s="1">
        <v>11</v>
      </c>
      <c r="K1606" s="1">
        <v>5</v>
      </c>
      <c r="L1606" s="1">
        <v>0.25900000000000001</v>
      </c>
      <c r="M1606" s="1">
        <v>6.16</v>
      </c>
      <c r="N1606" s="2">
        <v>2.388059701</v>
      </c>
      <c r="O1606" s="1">
        <v>2</v>
      </c>
      <c r="P1606" s="1">
        <v>2</v>
      </c>
      <c r="Q1606" s="1">
        <v>12.87</v>
      </c>
      <c r="R1606" s="2">
        <v>4.0796019899999996</v>
      </c>
      <c r="S1606" s="1">
        <v>3</v>
      </c>
      <c r="T1606" s="1">
        <v>4</v>
      </c>
      <c r="U1606" s="1">
        <v>5.42</v>
      </c>
      <c r="V1606" s="2">
        <v>2.388059701</v>
      </c>
      <c r="W1606" s="1">
        <v>2</v>
      </c>
      <c r="X1606" s="1">
        <v>2</v>
      </c>
      <c r="Y1606" s="1">
        <v>5.4</v>
      </c>
      <c r="Z1606" s="2">
        <v>2.388059701</v>
      </c>
      <c r="AA1606" s="1">
        <v>2</v>
      </c>
      <c r="AB1606" s="1">
        <v>2</v>
      </c>
      <c r="AC1606" s="1">
        <v>0</v>
      </c>
      <c r="AD1606" s="2">
        <v>1.0945273630000001</v>
      </c>
      <c r="AE1606" s="1">
        <v>1</v>
      </c>
      <c r="AF1606" s="1">
        <v>1</v>
      </c>
      <c r="AG1606" s="1">
        <v>1</v>
      </c>
      <c r="AH1606" s="1">
        <v>1</v>
      </c>
      <c r="AI1606" s="1">
        <v>1</v>
      </c>
      <c r="AJ1606" s="1">
        <v>1</v>
      </c>
      <c r="AK1606" s="1">
        <v>1</v>
      </c>
      <c r="AL1606" s="1">
        <v>5</v>
      </c>
      <c r="AM1606" s="1" t="s">
        <v>23</v>
      </c>
      <c r="AN1606" s="1" t="s">
        <v>5717</v>
      </c>
    </row>
    <row r="1607" spans="1:40" hidden="1">
      <c r="A1607" s="1" t="s">
        <v>11046</v>
      </c>
      <c r="B1607" s="7" t="s">
        <v>3288</v>
      </c>
      <c r="C1607" s="1" t="s">
        <v>13504</v>
      </c>
      <c r="D1607" s="7" t="s">
        <v>13505</v>
      </c>
      <c r="E1607" s="1">
        <v>0.02</v>
      </c>
      <c r="F1607" s="1">
        <v>1.7470000000000001</v>
      </c>
      <c r="G1607" s="1">
        <v>47</v>
      </c>
      <c r="H1607" s="2">
        <v>4.2857142860000002</v>
      </c>
      <c r="I1607" s="1">
        <v>1</v>
      </c>
      <c r="J1607" s="1">
        <v>2</v>
      </c>
      <c r="K1607" s="1">
        <v>1</v>
      </c>
      <c r="L1607" s="1">
        <v>0.155</v>
      </c>
      <c r="M1607" s="1">
        <v>5.81</v>
      </c>
      <c r="N1607" s="2">
        <v>4.2857142860000002</v>
      </c>
      <c r="O1607" s="1">
        <v>1</v>
      </c>
      <c r="P1607" s="1">
        <v>2</v>
      </c>
      <c r="Q1607" s="1" t="s">
        <v>22</v>
      </c>
      <c r="R1607" s="2">
        <v>0</v>
      </c>
      <c r="S1607" s="1" t="s">
        <v>22</v>
      </c>
      <c r="T1607" s="1" t="s">
        <v>22</v>
      </c>
      <c r="U1607" s="1" t="s">
        <v>22</v>
      </c>
      <c r="V1607" s="2">
        <v>0</v>
      </c>
      <c r="W1607" s="1" t="s">
        <v>22</v>
      </c>
      <c r="X1607" s="1" t="s">
        <v>22</v>
      </c>
      <c r="Y1607" s="1" t="s">
        <v>22</v>
      </c>
      <c r="Z1607" s="2">
        <v>0</v>
      </c>
      <c r="AA1607" s="1" t="s">
        <v>22</v>
      </c>
      <c r="AB1607" s="1" t="s">
        <v>22</v>
      </c>
      <c r="AC1607" s="1" t="s">
        <v>22</v>
      </c>
      <c r="AD1607" s="2">
        <v>0</v>
      </c>
      <c r="AE1607" s="1" t="s">
        <v>22</v>
      </c>
      <c r="AF1607" s="1" t="s">
        <v>22</v>
      </c>
      <c r="AG1607" s="1">
        <v>0</v>
      </c>
      <c r="AH1607" s="1">
        <v>0</v>
      </c>
      <c r="AI1607" s="1">
        <v>0</v>
      </c>
      <c r="AJ1607" s="1">
        <v>0</v>
      </c>
      <c r="AK1607" s="1">
        <v>1</v>
      </c>
      <c r="AL1607" s="1">
        <v>1</v>
      </c>
      <c r="AM1607" s="1" t="s">
        <v>11015</v>
      </c>
      <c r="AN1607" s="1" t="s">
        <v>5718</v>
      </c>
    </row>
    <row r="1608" spans="1:40" hidden="1">
      <c r="A1608" s="1" t="s">
        <v>11559</v>
      </c>
      <c r="B1608" s="7" t="s">
        <v>1254</v>
      </c>
      <c r="C1608" s="1" t="s">
        <v>9611</v>
      </c>
      <c r="D1608" s="7" t="s">
        <v>13506</v>
      </c>
      <c r="E1608" s="1">
        <v>0</v>
      </c>
      <c r="F1608" s="1">
        <v>48.921999999999997</v>
      </c>
      <c r="G1608" s="1">
        <v>0</v>
      </c>
      <c r="H1608" s="2">
        <v>14.93428913</v>
      </c>
      <c r="I1608" s="1">
        <v>10</v>
      </c>
      <c r="J1608" s="1">
        <v>23</v>
      </c>
      <c r="K1608" s="1">
        <v>10</v>
      </c>
      <c r="L1608" s="1">
        <v>1.6559999999999999</v>
      </c>
      <c r="M1608" s="1">
        <v>6.11</v>
      </c>
      <c r="N1608" s="2">
        <v>1.314217443</v>
      </c>
      <c r="O1608" s="1">
        <v>1</v>
      </c>
      <c r="P1608" s="1">
        <v>2</v>
      </c>
      <c r="Q1608" s="1">
        <v>4.9800000000000004</v>
      </c>
      <c r="R1608" s="2">
        <v>3.106332139</v>
      </c>
      <c r="S1608" s="1">
        <v>2</v>
      </c>
      <c r="T1608" s="1">
        <v>2</v>
      </c>
      <c r="U1608" s="1">
        <v>9.0399999999999991</v>
      </c>
      <c r="V1608" s="2">
        <v>2.628434886</v>
      </c>
      <c r="W1608" s="1">
        <v>2</v>
      </c>
      <c r="X1608" s="1">
        <v>3</v>
      </c>
      <c r="Y1608" s="1">
        <v>50.37</v>
      </c>
      <c r="Z1608" s="2">
        <v>14.93428913</v>
      </c>
      <c r="AA1608" s="1">
        <v>10</v>
      </c>
      <c r="AB1608" s="1">
        <v>15</v>
      </c>
      <c r="AC1608" s="1">
        <v>3.28</v>
      </c>
      <c r="AD1608" s="2">
        <v>1.314217443</v>
      </c>
      <c r="AE1608" s="1">
        <v>1</v>
      </c>
      <c r="AF1608" s="1">
        <v>1</v>
      </c>
      <c r="AG1608" s="1">
        <v>1</v>
      </c>
      <c r="AH1608" s="1">
        <v>1</v>
      </c>
      <c r="AI1608" s="1">
        <v>1</v>
      </c>
      <c r="AJ1608" s="1">
        <v>1</v>
      </c>
      <c r="AK1608" s="1">
        <v>1</v>
      </c>
      <c r="AL1608" s="1">
        <v>5</v>
      </c>
      <c r="AM1608" s="1" t="s">
        <v>112</v>
      </c>
      <c r="AN1608" s="1" t="s">
        <v>5718</v>
      </c>
    </row>
    <row r="1609" spans="1:40">
      <c r="A1609" s="1" t="s">
        <v>4242</v>
      </c>
      <c r="B1609" s="7" t="s">
        <v>1670</v>
      </c>
      <c r="C1609" s="1" t="s">
        <v>10297</v>
      </c>
      <c r="D1609" s="7" t="s">
        <v>1671</v>
      </c>
      <c r="E1609" s="1">
        <v>0</v>
      </c>
      <c r="F1609" s="1">
        <v>31.106999999999999</v>
      </c>
      <c r="G1609" s="1">
        <v>0</v>
      </c>
      <c r="H1609" s="2">
        <v>13.54166667</v>
      </c>
      <c r="I1609" s="1">
        <v>5</v>
      </c>
      <c r="J1609" s="1">
        <v>16</v>
      </c>
      <c r="K1609" s="1">
        <v>5</v>
      </c>
      <c r="L1609" s="1">
        <v>2.5110000000000001</v>
      </c>
      <c r="M1609" s="1">
        <v>18.260000000000002</v>
      </c>
      <c r="N1609" s="2">
        <v>8.8541666669999994</v>
      </c>
      <c r="O1609" s="1">
        <v>3</v>
      </c>
      <c r="P1609" s="1">
        <v>4</v>
      </c>
      <c r="Q1609" s="1">
        <v>13.09</v>
      </c>
      <c r="R1609" s="2">
        <v>8.3333333330000006</v>
      </c>
      <c r="S1609" s="1">
        <v>2</v>
      </c>
      <c r="T1609" s="1">
        <v>3</v>
      </c>
      <c r="U1609" s="1">
        <v>6.66</v>
      </c>
      <c r="V1609" s="2">
        <v>9.375</v>
      </c>
      <c r="W1609" s="1">
        <v>3</v>
      </c>
      <c r="X1609" s="1">
        <v>3</v>
      </c>
      <c r="Y1609" s="1">
        <v>13.12</v>
      </c>
      <c r="Z1609" s="2">
        <v>9.375</v>
      </c>
      <c r="AA1609" s="1">
        <v>3</v>
      </c>
      <c r="AB1609" s="1">
        <v>5</v>
      </c>
      <c r="AC1609" s="1">
        <v>3.68</v>
      </c>
      <c r="AD1609" s="2">
        <v>4.6875</v>
      </c>
      <c r="AE1609" s="1">
        <v>1</v>
      </c>
      <c r="AF1609" s="1">
        <v>1</v>
      </c>
      <c r="AG1609" s="1">
        <v>1</v>
      </c>
      <c r="AH1609" s="1">
        <v>1</v>
      </c>
      <c r="AI1609" s="1">
        <v>1</v>
      </c>
      <c r="AJ1609" s="1">
        <v>1</v>
      </c>
      <c r="AK1609" s="1">
        <v>1</v>
      </c>
      <c r="AL1609" s="1">
        <v>5</v>
      </c>
      <c r="AM1609" s="1" t="s">
        <v>23</v>
      </c>
      <c r="AN1609" s="1" t="s">
        <v>5717</v>
      </c>
    </row>
    <row r="1610" spans="1:40" hidden="1">
      <c r="A1610" s="1" t="s">
        <v>11375</v>
      </c>
      <c r="B1610" s="7" t="s">
        <v>13507</v>
      </c>
      <c r="C1610" s="1" t="s">
        <v>1718</v>
      </c>
      <c r="D1610" s="7" t="s">
        <v>13508</v>
      </c>
      <c r="E1610" s="1">
        <v>5.3999999999999999E-2</v>
      </c>
      <c r="F1610" s="1">
        <v>1.351</v>
      </c>
      <c r="G1610" s="1">
        <v>137</v>
      </c>
      <c r="H1610" s="2">
        <v>3.0075187969999999</v>
      </c>
      <c r="I1610" s="1">
        <v>1</v>
      </c>
      <c r="J1610" s="1">
        <v>1</v>
      </c>
      <c r="K1610" s="1">
        <v>1</v>
      </c>
      <c r="L1610" s="1">
        <v>0.14499999999999999</v>
      </c>
      <c r="M1610" s="1" t="s">
        <v>22</v>
      </c>
      <c r="N1610" s="2">
        <v>0</v>
      </c>
      <c r="O1610" s="1" t="s">
        <v>22</v>
      </c>
      <c r="P1610" s="1" t="s">
        <v>22</v>
      </c>
      <c r="Q1610" s="1" t="s">
        <v>22</v>
      </c>
      <c r="R1610" s="2">
        <v>0</v>
      </c>
      <c r="S1610" s="1" t="s">
        <v>22</v>
      </c>
      <c r="T1610" s="1" t="s">
        <v>22</v>
      </c>
      <c r="U1610" s="1">
        <v>2.63</v>
      </c>
      <c r="V1610" s="2">
        <v>3.0075187969999999</v>
      </c>
      <c r="W1610" s="1">
        <v>1</v>
      </c>
      <c r="X1610" s="1">
        <v>1</v>
      </c>
      <c r="Y1610" s="1" t="s">
        <v>22</v>
      </c>
      <c r="Z1610" s="2">
        <v>0</v>
      </c>
      <c r="AA1610" s="1" t="s">
        <v>22</v>
      </c>
      <c r="AB1610" s="1" t="s">
        <v>22</v>
      </c>
      <c r="AC1610" s="1" t="s">
        <v>22</v>
      </c>
      <c r="AD1610" s="2">
        <v>0</v>
      </c>
      <c r="AE1610" s="1" t="s">
        <v>22</v>
      </c>
      <c r="AF1610" s="1" t="s">
        <v>22</v>
      </c>
      <c r="AG1610" s="1">
        <v>0</v>
      </c>
      <c r="AH1610" s="1">
        <v>0</v>
      </c>
      <c r="AI1610" s="1">
        <v>1</v>
      </c>
      <c r="AJ1610" s="1">
        <v>0</v>
      </c>
      <c r="AK1610" s="1">
        <v>0</v>
      </c>
      <c r="AL1610" s="1">
        <v>1</v>
      </c>
      <c r="AM1610" s="1" t="s">
        <v>11717</v>
      </c>
      <c r="AN1610" s="1" t="s">
        <v>5718</v>
      </c>
    </row>
    <row r="1611" spans="1:40">
      <c r="A1611" s="1" t="s">
        <v>4243</v>
      </c>
      <c r="B1611" s="7" t="s">
        <v>12327</v>
      </c>
      <c r="C1611" s="1" t="s">
        <v>10298</v>
      </c>
      <c r="D1611" s="7" t="s">
        <v>805</v>
      </c>
      <c r="E1611" s="1">
        <v>0</v>
      </c>
      <c r="F1611" s="1">
        <v>17.841999999999999</v>
      </c>
      <c r="G1611" s="1">
        <v>0</v>
      </c>
      <c r="H1611" s="2">
        <v>9.6969696970000001</v>
      </c>
      <c r="I1611" s="1">
        <v>4</v>
      </c>
      <c r="J1611" s="1">
        <v>10</v>
      </c>
      <c r="K1611" s="1">
        <v>4</v>
      </c>
      <c r="L1611" s="1">
        <v>0.55700000000000005</v>
      </c>
      <c r="M1611" s="1">
        <v>13.25</v>
      </c>
      <c r="N1611" s="2">
        <v>7.676767677</v>
      </c>
      <c r="O1611" s="1">
        <v>3</v>
      </c>
      <c r="P1611" s="1">
        <v>4</v>
      </c>
      <c r="Q1611" s="1">
        <v>12.9</v>
      </c>
      <c r="R1611" s="2">
        <v>7.0707070710000002</v>
      </c>
      <c r="S1611" s="1">
        <v>3</v>
      </c>
      <c r="T1611" s="1">
        <v>4</v>
      </c>
      <c r="U1611" s="1">
        <v>5.9</v>
      </c>
      <c r="V1611" s="2">
        <v>5.050505051</v>
      </c>
      <c r="W1611" s="1">
        <v>2</v>
      </c>
      <c r="X1611" s="1">
        <v>2</v>
      </c>
      <c r="Y1611" s="1" t="s">
        <v>22</v>
      </c>
      <c r="Z1611" s="2">
        <v>0</v>
      </c>
      <c r="AA1611" s="1" t="s">
        <v>22</v>
      </c>
      <c r="AB1611" s="1" t="s">
        <v>22</v>
      </c>
      <c r="AC1611" s="1" t="s">
        <v>22</v>
      </c>
      <c r="AD1611" s="2">
        <v>0</v>
      </c>
      <c r="AE1611" s="1" t="s">
        <v>22</v>
      </c>
      <c r="AF1611" s="1" t="s">
        <v>22</v>
      </c>
      <c r="AG1611" s="1">
        <v>0</v>
      </c>
      <c r="AH1611" s="1">
        <v>0</v>
      </c>
      <c r="AI1611" s="1">
        <v>1</v>
      </c>
      <c r="AJ1611" s="1">
        <v>1</v>
      </c>
      <c r="AK1611" s="1">
        <v>1</v>
      </c>
      <c r="AL1611" s="1">
        <v>3</v>
      </c>
      <c r="AM1611" s="1" t="s">
        <v>23</v>
      </c>
      <c r="AN1611" s="1" t="s">
        <v>5717</v>
      </c>
    </row>
    <row r="1612" spans="1:40" hidden="1">
      <c r="A1612" s="1" t="s">
        <v>11433</v>
      </c>
      <c r="B1612" s="7" t="s">
        <v>1971</v>
      </c>
      <c r="C1612" s="1" t="s">
        <v>12563</v>
      </c>
      <c r="D1612" s="7" t="s">
        <v>1972</v>
      </c>
      <c r="E1612" s="1">
        <v>0</v>
      </c>
      <c r="F1612" s="1">
        <v>6.6020000000000003</v>
      </c>
      <c r="G1612" s="1">
        <v>0</v>
      </c>
      <c r="H1612" s="2">
        <v>7.2072072069999997</v>
      </c>
      <c r="I1612" s="1">
        <v>1</v>
      </c>
      <c r="J1612" s="1">
        <v>1</v>
      </c>
      <c r="K1612" s="1">
        <v>1</v>
      </c>
      <c r="L1612" s="1">
        <v>0.19400000000000001</v>
      </c>
      <c r="M1612" s="1" t="s">
        <v>22</v>
      </c>
      <c r="N1612" s="2">
        <v>0</v>
      </c>
      <c r="O1612" s="1" t="s">
        <v>22</v>
      </c>
      <c r="P1612" s="1" t="s">
        <v>22</v>
      </c>
      <c r="Q1612" s="1">
        <v>4.04</v>
      </c>
      <c r="R1612" s="2">
        <v>7.2072072069999997</v>
      </c>
      <c r="S1612" s="1">
        <v>1</v>
      </c>
      <c r="T1612" s="1">
        <v>1</v>
      </c>
      <c r="U1612" s="1" t="s">
        <v>22</v>
      </c>
      <c r="V1612" s="2">
        <v>0</v>
      </c>
      <c r="W1612" s="1" t="s">
        <v>22</v>
      </c>
      <c r="X1612" s="1" t="s">
        <v>22</v>
      </c>
      <c r="Y1612" s="1" t="s">
        <v>22</v>
      </c>
      <c r="Z1612" s="2">
        <v>0</v>
      </c>
      <c r="AA1612" s="1" t="s">
        <v>22</v>
      </c>
      <c r="AB1612" s="1" t="s">
        <v>22</v>
      </c>
      <c r="AC1612" s="1" t="s">
        <v>22</v>
      </c>
      <c r="AD1612" s="2">
        <v>0</v>
      </c>
      <c r="AE1612" s="1" t="s">
        <v>22</v>
      </c>
      <c r="AF1612" s="1" t="s">
        <v>22</v>
      </c>
      <c r="AG1612" s="1">
        <v>0</v>
      </c>
      <c r="AH1612" s="1">
        <v>0</v>
      </c>
      <c r="AI1612" s="1">
        <v>0</v>
      </c>
      <c r="AJ1612" s="1">
        <v>1</v>
      </c>
      <c r="AK1612" s="1">
        <v>0</v>
      </c>
      <c r="AL1612" s="1">
        <v>1</v>
      </c>
      <c r="AM1612" s="1" t="s">
        <v>11717</v>
      </c>
      <c r="AN1612" s="1" t="s">
        <v>5717</v>
      </c>
    </row>
    <row r="1613" spans="1:40" hidden="1">
      <c r="A1613" s="1" t="s">
        <v>11553</v>
      </c>
      <c r="B1613" s="7" t="s">
        <v>301</v>
      </c>
      <c r="C1613" s="1" t="s">
        <v>13284</v>
      </c>
      <c r="D1613" s="7" t="s">
        <v>13510</v>
      </c>
      <c r="E1613" s="1">
        <v>0</v>
      </c>
      <c r="F1613" s="1">
        <v>7.3</v>
      </c>
      <c r="G1613" s="1">
        <v>0</v>
      </c>
      <c r="H1613" s="2">
        <v>4.8473967680000003</v>
      </c>
      <c r="I1613" s="1">
        <v>2</v>
      </c>
      <c r="J1613" s="1">
        <v>4</v>
      </c>
      <c r="K1613" s="1">
        <v>1</v>
      </c>
      <c r="L1613" s="1">
        <v>0.27400000000000002</v>
      </c>
      <c r="M1613" s="1" t="s">
        <v>22</v>
      </c>
      <c r="N1613" s="2">
        <v>0</v>
      </c>
      <c r="O1613" s="1" t="s">
        <v>22</v>
      </c>
      <c r="P1613" s="1" t="s">
        <v>22</v>
      </c>
      <c r="Q1613" s="1" t="s">
        <v>22</v>
      </c>
      <c r="R1613" s="2">
        <v>0</v>
      </c>
      <c r="S1613" s="1" t="s">
        <v>22</v>
      </c>
      <c r="T1613" s="1" t="s">
        <v>22</v>
      </c>
      <c r="U1613" s="1">
        <v>2.38</v>
      </c>
      <c r="V1613" s="2">
        <v>2.3339317770000001</v>
      </c>
      <c r="W1613" s="1">
        <v>1</v>
      </c>
      <c r="X1613" s="1">
        <v>1</v>
      </c>
      <c r="Y1613" s="1">
        <v>5.56</v>
      </c>
      <c r="Z1613" s="2">
        <v>4.8473967680000003</v>
      </c>
      <c r="AA1613" s="1">
        <v>2</v>
      </c>
      <c r="AB1613" s="1">
        <v>2</v>
      </c>
      <c r="AC1613" s="1">
        <v>2.4500000000000002</v>
      </c>
      <c r="AD1613" s="2">
        <v>2.3339317770000001</v>
      </c>
      <c r="AE1613" s="1">
        <v>1</v>
      </c>
      <c r="AF1613" s="1">
        <v>1</v>
      </c>
      <c r="AG1613" s="1">
        <v>1</v>
      </c>
      <c r="AH1613" s="1">
        <v>1</v>
      </c>
      <c r="AI1613" s="1">
        <v>1</v>
      </c>
      <c r="AJ1613" s="1">
        <v>0</v>
      </c>
      <c r="AK1613" s="1">
        <v>0</v>
      </c>
      <c r="AL1613" s="1">
        <v>3</v>
      </c>
      <c r="AM1613" s="1" t="s">
        <v>112</v>
      </c>
      <c r="AN1613" s="1" t="s">
        <v>5718</v>
      </c>
    </row>
    <row r="1614" spans="1:40" hidden="1">
      <c r="A1614" s="1" t="s">
        <v>11759</v>
      </c>
      <c r="B1614" s="7" t="s">
        <v>1975</v>
      </c>
      <c r="C1614" s="1" t="s">
        <v>13509</v>
      </c>
      <c r="D1614" s="7" t="s">
        <v>1976</v>
      </c>
      <c r="E1614" s="1">
        <v>0</v>
      </c>
      <c r="F1614" s="1">
        <v>4.9000000000000004</v>
      </c>
      <c r="G1614" s="1">
        <v>0</v>
      </c>
      <c r="H1614" s="2">
        <v>8.7248322149999993</v>
      </c>
      <c r="I1614" s="1">
        <v>1</v>
      </c>
      <c r="J1614" s="1">
        <v>2</v>
      </c>
      <c r="K1614" s="1">
        <v>1</v>
      </c>
      <c r="L1614" s="1">
        <v>0.29199999999999998</v>
      </c>
      <c r="M1614" s="1" t="s">
        <v>22</v>
      </c>
      <c r="N1614" s="2">
        <v>0</v>
      </c>
      <c r="O1614" s="1" t="s">
        <v>22</v>
      </c>
      <c r="P1614" s="1" t="s">
        <v>22</v>
      </c>
      <c r="Q1614" s="1">
        <v>2.66</v>
      </c>
      <c r="R1614" s="2">
        <v>8.7248322149999993</v>
      </c>
      <c r="S1614" s="1">
        <v>1</v>
      </c>
      <c r="T1614" s="1">
        <v>1</v>
      </c>
      <c r="U1614" s="1" t="s">
        <v>22</v>
      </c>
      <c r="V1614" s="2">
        <v>0</v>
      </c>
      <c r="W1614" s="1" t="s">
        <v>22</v>
      </c>
      <c r="X1614" s="1" t="s">
        <v>22</v>
      </c>
      <c r="Y1614" s="1" t="s">
        <v>22</v>
      </c>
      <c r="Z1614" s="2">
        <v>0</v>
      </c>
      <c r="AA1614" s="1" t="s">
        <v>22</v>
      </c>
      <c r="AB1614" s="1" t="s">
        <v>22</v>
      </c>
      <c r="AC1614" s="1">
        <v>2.5499999999999998</v>
      </c>
      <c r="AD1614" s="2">
        <v>8.7248322149999993</v>
      </c>
      <c r="AE1614" s="1">
        <v>1</v>
      </c>
      <c r="AF1614" s="1">
        <v>1</v>
      </c>
      <c r="AG1614" s="1">
        <v>1</v>
      </c>
      <c r="AH1614" s="1">
        <v>0</v>
      </c>
      <c r="AI1614" s="1">
        <v>0</v>
      </c>
      <c r="AJ1614" s="1">
        <v>1</v>
      </c>
      <c r="AK1614" s="1">
        <v>0</v>
      </c>
      <c r="AL1614" s="1">
        <v>2</v>
      </c>
      <c r="AM1614" s="1" t="s">
        <v>80</v>
      </c>
      <c r="AN1614" s="1" t="s">
        <v>5718</v>
      </c>
    </row>
    <row r="1615" spans="1:40">
      <c r="A1615" s="1" t="s">
        <v>4244</v>
      </c>
      <c r="B1615" s="7" t="s">
        <v>12328</v>
      </c>
      <c r="C1615" s="1" t="s">
        <v>10299</v>
      </c>
      <c r="D1615" s="7" t="s">
        <v>291</v>
      </c>
      <c r="E1615" s="1">
        <v>0</v>
      </c>
      <c r="F1615" s="1">
        <v>12.247</v>
      </c>
      <c r="G1615" s="1">
        <v>0</v>
      </c>
      <c r="H1615" s="2">
        <v>9.1185410329999996</v>
      </c>
      <c r="I1615" s="1">
        <v>2</v>
      </c>
      <c r="J1615" s="1">
        <v>7</v>
      </c>
      <c r="K1615" s="1">
        <v>2</v>
      </c>
      <c r="L1615" s="1">
        <v>0.41299999999999998</v>
      </c>
      <c r="M1615" s="1" t="s">
        <v>22</v>
      </c>
      <c r="N1615" s="2">
        <v>0</v>
      </c>
      <c r="O1615" s="1" t="s">
        <v>22</v>
      </c>
      <c r="P1615" s="1" t="s">
        <v>22</v>
      </c>
      <c r="Q1615" s="1">
        <v>13.76</v>
      </c>
      <c r="R1615" s="2">
        <v>9.1185410329999996</v>
      </c>
      <c r="S1615" s="1">
        <v>2</v>
      </c>
      <c r="T1615" s="1">
        <v>4</v>
      </c>
      <c r="U1615" s="1">
        <v>2.52</v>
      </c>
      <c r="V1615" s="2">
        <v>5.4711246200000003</v>
      </c>
      <c r="W1615" s="1">
        <v>1</v>
      </c>
      <c r="X1615" s="1">
        <v>1</v>
      </c>
      <c r="Y1615" s="1">
        <v>2.48</v>
      </c>
      <c r="Z1615" s="2">
        <v>5.4711246200000003</v>
      </c>
      <c r="AA1615" s="1">
        <v>1</v>
      </c>
      <c r="AB1615" s="1">
        <v>2</v>
      </c>
      <c r="AC1615" s="1" t="s">
        <v>22</v>
      </c>
      <c r="AD1615" s="2">
        <v>0</v>
      </c>
      <c r="AE1615" s="1" t="s">
        <v>22</v>
      </c>
      <c r="AF1615" s="1" t="s">
        <v>22</v>
      </c>
      <c r="AG1615" s="1">
        <v>0</v>
      </c>
      <c r="AH1615" s="1">
        <v>1</v>
      </c>
      <c r="AI1615" s="1">
        <v>1</v>
      </c>
      <c r="AJ1615" s="1">
        <v>1</v>
      </c>
      <c r="AK1615" s="1">
        <v>0</v>
      </c>
      <c r="AL1615" s="1">
        <v>3</v>
      </c>
      <c r="AM1615" s="1" t="s">
        <v>23</v>
      </c>
      <c r="AN1615" s="1" t="s">
        <v>5717</v>
      </c>
    </row>
    <row r="1616" spans="1:40" hidden="1">
      <c r="A1616" s="1" t="s">
        <v>11040</v>
      </c>
      <c r="B1616" s="7" t="s">
        <v>1978</v>
      </c>
      <c r="C1616" s="1" t="s">
        <v>13511</v>
      </c>
      <c r="D1616" s="7" t="s">
        <v>13513</v>
      </c>
      <c r="E1616" s="1">
        <v>0</v>
      </c>
      <c r="F1616" s="1">
        <v>4.6109999999999998</v>
      </c>
      <c r="G1616" s="1">
        <v>0</v>
      </c>
      <c r="H1616" s="2">
        <v>5.3497942390000004</v>
      </c>
      <c r="I1616" s="1">
        <v>1</v>
      </c>
      <c r="J1616" s="1">
        <v>3</v>
      </c>
      <c r="K1616" s="1">
        <v>1</v>
      </c>
      <c r="L1616" s="1">
        <v>0.29199999999999998</v>
      </c>
      <c r="M1616" s="1" t="s">
        <v>22</v>
      </c>
      <c r="N1616" s="2">
        <v>0</v>
      </c>
      <c r="O1616" s="1" t="s">
        <v>22</v>
      </c>
      <c r="P1616" s="1" t="s">
        <v>22</v>
      </c>
      <c r="Q1616" s="1" t="s">
        <v>22</v>
      </c>
      <c r="R1616" s="2">
        <v>0</v>
      </c>
      <c r="S1616" s="1" t="s">
        <v>22</v>
      </c>
      <c r="T1616" s="1" t="s">
        <v>22</v>
      </c>
      <c r="U1616" s="1">
        <v>2.73</v>
      </c>
      <c r="V1616" s="2">
        <v>5.3497942390000004</v>
      </c>
      <c r="W1616" s="1">
        <v>1</v>
      </c>
      <c r="X1616" s="1">
        <v>1</v>
      </c>
      <c r="Y1616" s="1">
        <v>3.26</v>
      </c>
      <c r="Z1616" s="2">
        <v>5.3497942390000004</v>
      </c>
      <c r="AA1616" s="1">
        <v>1</v>
      </c>
      <c r="AB1616" s="1">
        <v>1</v>
      </c>
      <c r="AC1616" s="1">
        <v>3.72</v>
      </c>
      <c r="AD1616" s="2">
        <v>5.3497942390000004</v>
      </c>
      <c r="AE1616" s="1">
        <v>1</v>
      </c>
      <c r="AF1616" s="1">
        <v>1</v>
      </c>
      <c r="AG1616" s="1">
        <v>1</v>
      </c>
      <c r="AH1616" s="1">
        <v>1</v>
      </c>
      <c r="AI1616" s="1">
        <v>1</v>
      </c>
      <c r="AJ1616" s="1">
        <v>0</v>
      </c>
      <c r="AK1616" s="1">
        <v>0</v>
      </c>
      <c r="AL1616" s="1">
        <v>3</v>
      </c>
      <c r="AM1616" s="1" t="s">
        <v>11015</v>
      </c>
      <c r="AN1616" s="1" t="s">
        <v>5718</v>
      </c>
    </row>
    <row r="1617" spans="1:40" hidden="1">
      <c r="A1617" s="1" t="s">
        <v>11251</v>
      </c>
      <c r="B1617" s="7" t="s">
        <v>1979</v>
      </c>
      <c r="C1617" s="1" t="s">
        <v>13512</v>
      </c>
      <c r="D1617" s="7" t="s">
        <v>13514</v>
      </c>
      <c r="E1617" s="1">
        <v>3.3000000000000002E-2</v>
      </c>
      <c r="F1617" s="1">
        <v>1.5609999999999999</v>
      </c>
      <c r="G1617" s="1">
        <v>82</v>
      </c>
      <c r="H1617" s="2">
        <v>2.7914614119999999</v>
      </c>
      <c r="I1617" s="1">
        <v>1</v>
      </c>
      <c r="J1617" s="1">
        <v>1</v>
      </c>
      <c r="K1617" s="1">
        <v>1</v>
      </c>
      <c r="L1617" s="1">
        <v>7.0000000000000007E-2</v>
      </c>
      <c r="M1617" s="1" t="s">
        <v>22</v>
      </c>
      <c r="N1617" s="2">
        <v>0</v>
      </c>
      <c r="O1617" s="1" t="s">
        <v>22</v>
      </c>
      <c r="P1617" s="1" t="s">
        <v>22</v>
      </c>
      <c r="Q1617" s="1" t="s">
        <v>22</v>
      </c>
      <c r="R1617" s="2">
        <v>0</v>
      </c>
      <c r="S1617" s="1" t="s">
        <v>22</v>
      </c>
      <c r="T1617" s="1" t="s">
        <v>22</v>
      </c>
      <c r="U1617" s="1" t="s">
        <v>22</v>
      </c>
      <c r="V1617" s="2">
        <v>0</v>
      </c>
      <c r="W1617" s="1" t="s">
        <v>22</v>
      </c>
      <c r="X1617" s="1" t="s">
        <v>22</v>
      </c>
      <c r="Y1617" s="1">
        <v>2.2200000000000002</v>
      </c>
      <c r="Z1617" s="2">
        <v>2.7914614119999999</v>
      </c>
      <c r="AA1617" s="1">
        <v>1</v>
      </c>
      <c r="AB1617" s="1">
        <v>1</v>
      </c>
      <c r="AC1617" s="1" t="s">
        <v>22</v>
      </c>
      <c r="AD1617" s="2">
        <v>0</v>
      </c>
      <c r="AE1617" s="1" t="s">
        <v>22</v>
      </c>
      <c r="AF1617" s="1" t="s">
        <v>22</v>
      </c>
      <c r="AG1617" s="1">
        <v>0</v>
      </c>
      <c r="AH1617" s="1">
        <v>1</v>
      </c>
      <c r="AI1617" s="1">
        <v>0</v>
      </c>
      <c r="AJ1617" s="1">
        <v>0</v>
      </c>
      <c r="AK1617" s="1">
        <v>0</v>
      </c>
      <c r="AL1617" s="1">
        <v>1</v>
      </c>
      <c r="AM1617" s="1" t="s">
        <v>11717</v>
      </c>
      <c r="AN1617" s="1" t="s">
        <v>5718</v>
      </c>
    </row>
    <row r="1618" spans="1:40">
      <c r="A1618" s="1" t="s">
        <v>4245</v>
      </c>
      <c r="B1618" s="7" t="s">
        <v>12329</v>
      </c>
      <c r="C1618" s="1" t="s">
        <v>10300</v>
      </c>
      <c r="D1618" s="7" t="s">
        <v>1620</v>
      </c>
      <c r="E1618" s="1">
        <v>0</v>
      </c>
      <c r="F1618" s="1">
        <v>24.713999999999999</v>
      </c>
      <c r="G1618" s="1">
        <v>0</v>
      </c>
      <c r="H1618" s="2">
        <v>20.1793722</v>
      </c>
      <c r="I1618" s="1">
        <v>4</v>
      </c>
      <c r="J1618" s="1">
        <v>29</v>
      </c>
      <c r="K1618" s="1">
        <v>4</v>
      </c>
      <c r="L1618" s="1">
        <v>2.9809999999999999</v>
      </c>
      <c r="M1618" s="1">
        <v>16.38</v>
      </c>
      <c r="N1618" s="2">
        <v>20.1793722</v>
      </c>
      <c r="O1618" s="1">
        <v>4</v>
      </c>
      <c r="P1618" s="1">
        <v>6</v>
      </c>
      <c r="Q1618" s="1">
        <v>13.73</v>
      </c>
      <c r="R1618" s="2">
        <v>9.8654708519999996</v>
      </c>
      <c r="S1618" s="1">
        <v>2</v>
      </c>
      <c r="T1618" s="1">
        <v>5</v>
      </c>
      <c r="U1618" s="1">
        <v>17.260000000000002</v>
      </c>
      <c r="V1618" s="2">
        <v>16.143497759999999</v>
      </c>
      <c r="W1618" s="1">
        <v>3</v>
      </c>
      <c r="X1618" s="1">
        <v>6</v>
      </c>
      <c r="Y1618" s="1">
        <v>19.68</v>
      </c>
      <c r="Z1618" s="2">
        <v>20.1793722</v>
      </c>
      <c r="AA1618" s="1">
        <v>4</v>
      </c>
      <c r="AB1618" s="1">
        <v>7</v>
      </c>
      <c r="AC1618" s="1">
        <v>13.03</v>
      </c>
      <c r="AD1618" s="2">
        <v>13.90134529</v>
      </c>
      <c r="AE1618" s="1">
        <v>3</v>
      </c>
      <c r="AF1618" s="1">
        <v>5</v>
      </c>
      <c r="AG1618" s="1">
        <v>1</v>
      </c>
      <c r="AH1618" s="1">
        <v>1</v>
      </c>
      <c r="AI1618" s="1">
        <v>1</v>
      </c>
      <c r="AJ1618" s="1">
        <v>1</v>
      </c>
      <c r="AK1618" s="1">
        <v>1</v>
      </c>
      <c r="AL1618" s="1">
        <v>5</v>
      </c>
      <c r="AM1618" s="1" t="s">
        <v>23</v>
      </c>
      <c r="AN1618" s="1" t="s">
        <v>5717</v>
      </c>
    </row>
    <row r="1619" spans="1:40">
      <c r="A1619" s="1" t="s">
        <v>4246</v>
      </c>
      <c r="B1619" s="7" t="s">
        <v>513</v>
      </c>
      <c r="C1619" s="1" t="s">
        <v>10301</v>
      </c>
      <c r="D1619" s="7" t="s">
        <v>514</v>
      </c>
      <c r="E1619" s="1">
        <v>0</v>
      </c>
      <c r="F1619" s="1">
        <v>4.9020000000000001</v>
      </c>
      <c r="G1619" s="1">
        <v>0</v>
      </c>
      <c r="H1619" s="2">
        <v>9.2857142859999993</v>
      </c>
      <c r="I1619" s="1">
        <v>1</v>
      </c>
      <c r="J1619" s="1">
        <v>2</v>
      </c>
      <c r="K1619" s="1">
        <v>0</v>
      </c>
      <c r="L1619" s="1">
        <v>0.46800000000000003</v>
      </c>
      <c r="M1619" s="1" t="s">
        <v>22</v>
      </c>
      <c r="N1619" s="2">
        <v>0</v>
      </c>
      <c r="O1619" s="1" t="s">
        <v>22</v>
      </c>
      <c r="P1619" s="1" t="s">
        <v>22</v>
      </c>
      <c r="Q1619" s="1" t="s">
        <v>22</v>
      </c>
      <c r="R1619" s="2">
        <v>0</v>
      </c>
      <c r="S1619" s="1" t="s">
        <v>22</v>
      </c>
      <c r="T1619" s="1" t="s">
        <v>22</v>
      </c>
      <c r="U1619" s="1">
        <v>2.69</v>
      </c>
      <c r="V1619" s="2">
        <v>9.2857142859999993</v>
      </c>
      <c r="W1619" s="1">
        <v>1</v>
      </c>
      <c r="X1619" s="1">
        <v>1</v>
      </c>
      <c r="Y1619" s="1">
        <v>3.06</v>
      </c>
      <c r="Z1619" s="2">
        <v>9.2857142859999993</v>
      </c>
      <c r="AA1619" s="1">
        <v>1</v>
      </c>
      <c r="AB1619" s="1">
        <v>1</v>
      </c>
      <c r="AC1619" s="1" t="s">
        <v>22</v>
      </c>
      <c r="AD1619" s="2">
        <v>0</v>
      </c>
      <c r="AE1619" s="1" t="s">
        <v>22</v>
      </c>
      <c r="AF1619" s="1" t="s">
        <v>22</v>
      </c>
      <c r="AG1619" s="1">
        <v>0</v>
      </c>
      <c r="AH1619" s="1">
        <v>1</v>
      </c>
      <c r="AI1619" s="1">
        <v>1</v>
      </c>
      <c r="AJ1619" s="1">
        <v>0</v>
      </c>
      <c r="AK1619" s="1">
        <v>0</v>
      </c>
      <c r="AL1619" s="1">
        <v>2</v>
      </c>
      <c r="AM1619" s="1" t="s">
        <v>23</v>
      </c>
      <c r="AN1619" s="1" t="s">
        <v>5717</v>
      </c>
    </row>
    <row r="1620" spans="1:40">
      <c r="A1620" s="1" t="s">
        <v>4247</v>
      </c>
      <c r="B1620" s="7" t="s">
        <v>2974</v>
      </c>
      <c r="C1620" s="1" t="s">
        <v>10234</v>
      </c>
      <c r="D1620" s="7" t="s">
        <v>1453</v>
      </c>
      <c r="E1620" s="1">
        <v>0</v>
      </c>
      <c r="F1620" s="1">
        <v>26.048999999999999</v>
      </c>
      <c r="G1620" s="1">
        <v>0</v>
      </c>
      <c r="H1620" s="2">
        <v>11.002444990000001</v>
      </c>
      <c r="I1620" s="1">
        <v>6</v>
      </c>
      <c r="J1620" s="1">
        <v>24</v>
      </c>
      <c r="K1620" s="1">
        <v>6</v>
      </c>
      <c r="L1620" s="1">
        <v>2.415</v>
      </c>
      <c r="M1620" s="1">
        <v>16.87</v>
      </c>
      <c r="N1620" s="2">
        <v>11.002444990000001</v>
      </c>
      <c r="O1620" s="1">
        <v>5</v>
      </c>
      <c r="P1620" s="1">
        <v>7</v>
      </c>
      <c r="Q1620" s="1">
        <v>16.54</v>
      </c>
      <c r="R1620" s="2">
        <v>11.002444990000001</v>
      </c>
      <c r="S1620" s="1">
        <v>6</v>
      </c>
      <c r="T1620" s="1">
        <v>7</v>
      </c>
      <c r="U1620" s="1">
        <v>9.52</v>
      </c>
      <c r="V1620" s="2">
        <v>8.0684596580000001</v>
      </c>
      <c r="W1620" s="1">
        <v>4</v>
      </c>
      <c r="X1620" s="1">
        <v>4</v>
      </c>
      <c r="Y1620" s="1">
        <v>6.59</v>
      </c>
      <c r="Z1620" s="2">
        <v>7.8239608799999996</v>
      </c>
      <c r="AA1620" s="1">
        <v>3</v>
      </c>
      <c r="AB1620" s="1">
        <v>3</v>
      </c>
      <c r="AC1620" s="1">
        <v>7.53</v>
      </c>
      <c r="AD1620" s="2">
        <v>3.4229828850000001</v>
      </c>
      <c r="AE1620" s="1">
        <v>1</v>
      </c>
      <c r="AF1620" s="1">
        <v>3</v>
      </c>
      <c r="AG1620" s="1">
        <v>1</v>
      </c>
      <c r="AH1620" s="1">
        <v>1</v>
      </c>
      <c r="AI1620" s="1">
        <v>1</v>
      </c>
      <c r="AJ1620" s="1">
        <v>1</v>
      </c>
      <c r="AK1620" s="1">
        <v>1</v>
      </c>
      <c r="AL1620" s="1">
        <v>5</v>
      </c>
      <c r="AM1620" s="1" t="s">
        <v>23</v>
      </c>
      <c r="AN1620" s="1" t="s">
        <v>5717</v>
      </c>
    </row>
    <row r="1621" spans="1:40">
      <c r="A1621" s="1" t="s">
        <v>4248</v>
      </c>
      <c r="B1621" s="7" t="s">
        <v>1652</v>
      </c>
      <c r="C1621" s="1" t="s">
        <v>10302</v>
      </c>
      <c r="D1621" s="7" t="s">
        <v>1653</v>
      </c>
      <c r="E1621" s="1">
        <v>0</v>
      </c>
      <c r="F1621" s="1">
        <v>22.87</v>
      </c>
      <c r="G1621" s="1">
        <v>0</v>
      </c>
      <c r="H1621" s="2">
        <v>27.222222219999999</v>
      </c>
      <c r="I1621" s="1">
        <v>4</v>
      </c>
      <c r="J1621" s="1">
        <v>21</v>
      </c>
      <c r="K1621" s="1">
        <v>4</v>
      </c>
      <c r="L1621" s="1">
        <v>3.2170000000000001</v>
      </c>
      <c r="M1621" s="1">
        <v>19.329999999999998</v>
      </c>
      <c r="N1621" s="2">
        <v>27.222222219999999</v>
      </c>
      <c r="O1621" s="1">
        <v>4</v>
      </c>
      <c r="P1621" s="1">
        <v>7</v>
      </c>
      <c r="Q1621" s="1">
        <v>20.73</v>
      </c>
      <c r="R1621" s="2">
        <v>21.666666670000001</v>
      </c>
      <c r="S1621" s="1">
        <v>3</v>
      </c>
      <c r="T1621" s="1">
        <v>9</v>
      </c>
      <c r="U1621" s="1">
        <v>5.04</v>
      </c>
      <c r="V1621" s="2">
        <v>15</v>
      </c>
      <c r="W1621" s="1">
        <v>2</v>
      </c>
      <c r="X1621" s="1">
        <v>2</v>
      </c>
      <c r="Y1621" s="1">
        <v>7.5</v>
      </c>
      <c r="Z1621" s="2">
        <v>14.44444444</v>
      </c>
      <c r="AA1621" s="1">
        <v>2</v>
      </c>
      <c r="AB1621" s="1">
        <v>3</v>
      </c>
      <c r="AC1621" s="1" t="s">
        <v>22</v>
      </c>
      <c r="AD1621" s="2">
        <v>0</v>
      </c>
      <c r="AE1621" s="1" t="s">
        <v>22</v>
      </c>
      <c r="AF1621" s="1" t="s">
        <v>22</v>
      </c>
      <c r="AG1621" s="1">
        <v>0</v>
      </c>
      <c r="AH1621" s="1">
        <v>1</v>
      </c>
      <c r="AI1621" s="1">
        <v>1</v>
      </c>
      <c r="AJ1621" s="1">
        <v>1</v>
      </c>
      <c r="AK1621" s="1">
        <v>1</v>
      </c>
      <c r="AL1621" s="1">
        <v>4</v>
      </c>
      <c r="AM1621" s="1" t="s">
        <v>23</v>
      </c>
      <c r="AN1621" s="1" t="s">
        <v>5717</v>
      </c>
    </row>
    <row r="1622" spans="1:40">
      <c r="A1622" s="1" t="s">
        <v>4249</v>
      </c>
      <c r="B1622" s="7" t="s">
        <v>12330</v>
      </c>
      <c r="C1622" s="1" t="s">
        <v>10303</v>
      </c>
      <c r="D1622" s="7" t="s">
        <v>604</v>
      </c>
      <c r="E1622" s="1">
        <v>0</v>
      </c>
      <c r="F1622" s="1">
        <v>8.9049999999999994</v>
      </c>
      <c r="G1622" s="1">
        <v>0</v>
      </c>
      <c r="H1622" s="2">
        <v>9.0909090910000003</v>
      </c>
      <c r="I1622" s="1">
        <v>3</v>
      </c>
      <c r="J1622" s="1">
        <v>7</v>
      </c>
      <c r="K1622" s="1">
        <v>3</v>
      </c>
      <c r="L1622" s="1">
        <v>0.58499999999999996</v>
      </c>
      <c r="M1622" s="1">
        <v>7.28</v>
      </c>
      <c r="N1622" s="2">
        <v>9.0909090910000003</v>
      </c>
      <c r="O1622" s="1">
        <v>3</v>
      </c>
      <c r="P1622" s="1">
        <v>3</v>
      </c>
      <c r="Q1622" s="1">
        <v>5.52</v>
      </c>
      <c r="R1622" s="2">
        <v>6.8181818180000002</v>
      </c>
      <c r="S1622" s="1">
        <v>2</v>
      </c>
      <c r="T1622" s="1">
        <v>2</v>
      </c>
      <c r="U1622" s="1">
        <v>2.57</v>
      </c>
      <c r="V1622" s="2">
        <v>3.246753247</v>
      </c>
      <c r="W1622" s="1">
        <v>1</v>
      </c>
      <c r="X1622" s="1">
        <v>1</v>
      </c>
      <c r="Y1622" s="1" t="s">
        <v>22</v>
      </c>
      <c r="Z1622" s="2">
        <v>0</v>
      </c>
      <c r="AA1622" s="1" t="s">
        <v>22</v>
      </c>
      <c r="AB1622" s="1" t="s">
        <v>22</v>
      </c>
      <c r="AC1622" s="1">
        <v>2.37</v>
      </c>
      <c r="AD1622" s="2">
        <v>3.246753247</v>
      </c>
      <c r="AE1622" s="1">
        <v>1</v>
      </c>
      <c r="AF1622" s="1">
        <v>1</v>
      </c>
      <c r="AG1622" s="1">
        <v>1</v>
      </c>
      <c r="AH1622" s="1">
        <v>0</v>
      </c>
      <c r="AI1622" s="1">
        <v>1</v>
      </c>
      <c r="AJ1622" s="1">
        <v>1</v>
      </c>
      <c r="AK1622" s="1">
        <v>1</v>
      </c>
      <c r="AL1622" s="1">
        <v>4</v>
      </c>
      <c r="AM1622" s="1" t="s">
        <v>23</v>
      </c>
      <c r="AN1622" s="1" t="s">
        <v>5717</v>
      </c>
    </row>
    <row r="1623" spans="1:40">
      <c r="A1623" s="1" t="s">
        <v>4250</v>
      </c>
      <c r="B1623" s="7" t="s">
        <v>12176</v>
      </c>
      <c r="C1623" s="1" t="s">
        <v>10304</v>
      </c>
      <c r="D1623" s="7" t="s">
        <v>409</v>
      </c>
      <c r="E1623" s="1">
        <v>0</v>
      </c>
      <c r="F1623" s="1">
        <v>15.548999999999999</v>
      </c>
      <c r="G1623" s="1">
        <v>0</v>
      </c>
      <c r="H1623" s="2">
        <v>6.9284064670000003</v>
      </c>
      <c r="I1623" s="1">
        <v>5</v>
      </c>
      <c r="J1623" s="1">
        <v>9</v>
      </c>
      <c r="K1623" s="1">
        <v>5</v>
      </c>
      <c r="L1623" s="1">
        <v>0.46800000000000003</v>
      </c>
      <c r="M1623" s="1">
        <v>7.62</v>
      </c>
      <c r="N1623" s="2">
        <v>3.6951501150000001</v>
      </c>
      <c r="O1623" s="1">
        <v>3</v>
      </c>
      <c r="P1623" s="1">
        <v>3</v>
      </c>
      <c r="Q1623" s="1">
        <v>6.2</v>
      </c>
      <c r="R1623" s="2">
        <v>1.6166281760000001</v>
      </c>
      <c r="S1623" s="1">
        <v>1</v>
      </c>
      <c r="T1623" s="1">
        <v>2</v>
      </c>
      <c r="U1623" s="1">
        <v>0</v>
      </c>
      <c r="V1623" s="2">
        <v>0.80831408800000004</v>
      </c>
      <c r="W1623" s="1">
        <v>1</v>
      </c>
      <c r="X1623" s="1">
        <v>1</v>
      </c>
      <c r="Y1623" s="1">
        <v>4.72</v>
      </c>
      <c r="Z1623" s="2">
        <v>3.2332563510000001</v>
      </c>
      <c r="AA1623" s="1">
        <v>2</v>
      </c>
      <c r="AB1623" s="1">
        <v>2</v>
      </c>
      <c r="AC1623" s="1">
        <v>2.76</v>
      </c>
      <c r="AD1623" s="2">
        <v>1.7321016170000001</v>
      </c>
      <c r="AE1623" s="1">
        <v>1</v>
      </c>
      <c r="AF1623" s="1">
        <v>1</v>
      </c>
      <c r="AG1623" s="1">
        <v>1</v>
      </c>
      <c r="AH1623" s="1">
        <v>1</v>
      </c>
      <c r="AI1623" s="1">
        <v>1</v>
      </c>
      <c r="AJ1623" s="1">
        <v>1</v>
      </c>
      <c r="AK1623" s="1">
        <v>1</v>
      </c>
      <c r="AL1623" s="1">
        <v>5</v>
      </c>
      <c r="AM1623" s="1" t="s">
        <v>23</v>
      </c>
      <c r="AN1623" s="1" t="s">
        <v>5717</v>
      </c>
    </row>
    <row r="1624" spans="1:40">
      <c r="A1624" s="1" t="s">
        <v>4251</v>
      </c>
      <c r="B1624" s="7" t="s">
        <v>12331</v>
      </c>
      <c r="C1624" s="1" t="s">
        <v>10305</v>
      </c>
      <c r="D1624" s="7" t="s">
        <v>1585</v>
      </c>
      <c r="E1624" s="1">
        <v>0</v>
      </c>
      <c r="F1624" s="1">
        <v>58.396999999999998</v>
      </c>
      <c r="G1624" s="1">
        <v>0</v>
      </c>
      <c r="H1624" s="2">
        <v>22.98136646</v>
      </c>
      <c r="I1624" s="1">
        <v>17</v>
      </c>
      <c r="J1624" s="1">
        <v>44</v>
      </c>
      <c r="K1624" s="1">
        <v>17</v>
      </c>
      <c r="L1624" s="1">
        <v>2.1619999999999999</v>
      </c>
      <c r="M1624" s="1">
        <v>13.81</v>
      </c>
      <c r="N1624" s="2">
        <v>7.5776397519999996</v>
      </c>
      <c r="O1624" s="1">
        <v>6</v>
      </c>
      <c r="P1624" s="1">
        <v>6</v>
      </c>
      <c r="Q1624" s="1">
        <v>12.84</v>
      </c>
      <c r="R1624" s="2">
        <v>5.7142857139999998</v>
      </c>
      <c r="S1624" s="1">
        <v>4</v>
      </c>
      <c r="T1624" s="1">
        <v>5</v>
      </c>
      <c r="U1624" s="1">
        <v>24.15</v>
      </c>
      <c r="V1624" s="2">
        <v>11.55279503</v>
      </c>
      <c r="W1624" s="1">
        <v>8</v>
      </c>
      <c r="X1624" s="1">
        <v>9</v>
      </c>
      <c r="Y1624" s="1">
        <v>29.94</v>
      </c>
      <c r="Z1624" s="2">
        <v>16.39751553</v>
      </c>
      <c r="AA1624" s="1">
        <v>11</v>
      </c>
      <c r="AB1624" s="1">
        <v>12</v>
      </c>
      <c r="AC1624" s="1">
        <v>25.22</v>
      </c>
      <c r="AD1624" s="2">
        <v>16.894409939999999</v>
      </c>
      <c r="AE1624" s="1">
        <v>11</v>
      </c>
      <c r="AF1624" s="1">
        <v>12</v>
      </c>
      <c r="AG1624" s="1">
        <v>1</v>
      </c>
      <c r="AH1624" s="1">
        <v>1</v>
      </c>
      <c r="AI1624" s="1">
        <v>1</v>
      </c>
      <c r="AJ1624" s="1">
        <v>1</v>
      </c>
      <c r="AK1624" s="1">
        <v>1</v>
      </c>
      <c r="AL1624" s="1">
        <v>5</v>
      </c>
      <c r="AM1624" s="1" t="s">
        <v>23</v>
      </c>
      <c r="AN1624" s="1" t="s">
        <v>5717</v>
      </c>
    </row>
    <row r="1625" spans="1:40">
      <c r="A1625" s="1" t="s">
        <v>4252</v>
      </c>
      <c r="B1625" s="7" t="s">
        <v>12332</v>
      </c>
      <c r="C1625" s="1" t="s">
        <v>10306</v>
      </c>
      <c r="D1625" s="7" t="s">
        <v>2580</v>
      </c>
      <c r="E1625" s="1">
        <v>0</v>
      </c>
      <c r="F1625" s="1">
        <v>143.24600000000001</v>
      </c>
      <c r="G1625" s="1">
        <v>0</v>
      </c>
      <c r="H1625" s="2">
        <v>38.329238330000003</v>
      </c>
      <c r="I1625" s="1">
        <v>17</v>
      </c>
      <c r="J1625" s="1">
        <v>244</v>
      </c>
      <c r="K1625" s="1">
        <v>17</v>
      </c>
      <c r="L1625" s="1">
        <v>114.47799999999999</v>
      </c>
      <c r="M1625" s="1">
        <v>158.44999999999999</v>
      </c>
      <c r="N1625" s="2">
        <v>38.329238330000003</v>
      </c>
      <c r="O1625" s="1">
        <v>16</v>
      </c>
      <c r="P1625" s="1">
        <v>59</v>
      </c>
      <c r="Q1625" s="1">
        <v>136.47</v>
      </c>
      <c r="R1625" s="2">
        <v>38.083538079999997</v>
      </c>
      <c r="S1625" s="1">
        <v>16</v>
      </c>
      <c r="T1625" s="1">
        <v>49</v>
      </c>
      <c r="U1625" s="1">
        <v>147.18</v>
      </c>
      <c r="V1625" s="2">
        <v>34.152334150000002</v>
      </c>
      <c r="W1625" s="1">
        <v>15</v>
      </c>
      <c r="X1625" s="1">
        <v>55</v>
      </c>
      <c r="Y1625" s="1">
        <v>114.5</v>
      </c>
      <c r="Z1625" s="2">
        <v>33.41523342</v>
      </c>
      <c r="AA1625" s="1">
        <v>12</v>
      </c>
      <c r="AB1625" s="1">
        <v>46</v>
      </c>
      <c r="AC1625" s="1">
        <v>110.99</v>
      </c>
      <c r="AD1625" s="2">
        <v>36.855036859999998</v>
      </c>
      <c r="AE1625" s="1">
        <v>13</v>
      </c>
      <c r="AF1625" s="1">
        <v>35</v>
      </c>
      <c r="AG1625" s="1">
        <v>1</v>
      </c>
      <c r="AH1625" s="1">
        <v>1</v>
      </c>
      <c r="AI1625" s="1">
        <v>1</v>
      </c>
      <c r="AJ1625" s="1">
        <v>1</v>
      </c>
      <c r="AK1625" s="1">
        <v>1</v>
      </c>
      <c r="AL1625" s="1">
        <v>5</v>
      </c>
      <c r="AM1625" s="1" t="s">
        <v>23</v>
      </c>
      <c r="AN1625" s="1" t="s">
        <v>5717</v>
      </c>
    </row>
    <row r="1626" spans="1:40" hidden="1">
      <c r="A1626" s="1" t="s">
        <v>11567</v>
      </c>
      <c r="B1626" s="7" t="s">
        <v>605</v>
      </c>
      <c r="C1626" s="1" t="s">
        <v>13515</v>
      </c>
      <c r="D1626" s="7" t="s">
        <v>13517</v>
      </c>
      <c r="E1626" s="1">
        <v>0</v>
      </c>
      <c r="F1626" s="1">
        <v>16.28</v>
      </c>
      <c r="G1626" s="1">
        <v>0</v>
      </c>
      <c r="H1626" s="2">
        <v>8.8014981270000003</v>
      </c>
      <c r="I1626" s="1">
        <v>4</v>
      </c>
      <c r="J1626" s="1">
        <v>8</v>
      </c>
      <c r="K1626" s="1">
        <v>4</v>
      </c>
      <c r="L1626" s="1">
        <v>0.58499999999999996</v>
      </c>
      <c r="M1626" s="1" t="s">
        <v>22</v>
      </c>
      <c r="N1626" s="2">
        <v>0</v>
      </c>
      <c r="O1626" s="1" t="s">
        <v>22</v>
      </c>
      <c r="P1626" s="1" t="s">
        <v>22</v>
      </c>
      <c r="Q1626" s="1">
        <v>7.56</v>
      </c>
      <c r="R1626" s="2">
        <v>5.8052434460000004</v>
      </c>
      <c r="S1626" s="1">
        <v>3</v>
      </c>
      <c r="T1626" s="1">
        <v>3</v>
      </c>
      <c r="U1626" s="1">
        <v>6.82</v>
      </c>
      <c r="V1626" s="2">
        <v>2.996254682</v>
      </c>
      <c r="W1626" s="1">
        <v>1</v>
      </c>
      <c r="X1626" s="1">
        <v>2</v>
      </c>
      <c r="Y1626" s="1">
        <v>6.72</v>
      </c>
      <c r="Z1626" s="2">
        <v>2.996254682</v>
      </c>
      <c r="AA1626" s="1">
        <v>1</v>
      </c>
      <c r="AB1626" s="1">
        <v>2</v>
      </c>
      <c r="AC1626" s="1">
        <v>3.64</v>
      </c>
      <c r="AD1626" s="2">
        <v>2.996254682</v>
      </c>
      <c r="AE1626" s="1">
        <v>1</v>
      </c>
      <c r="AF1626" s="1">
        <v>1</v>
      </c>
      <c r="AG1626" s="1">
        <v>1</v>
      </c>
      <c r="AH1626" s="1">
        <v>1</v>
      </c>
      <c r="AI1626" s="1">
        <v>1</v>
      </c>
      <c r="AJ1626" s="1">
        <v>1</v>
      </c>
      <c r="AK1626" s="1">
        <v>0</v>
      </c>
      <c r="AL1626" s="1">
        <v>4</v>
      </c>
      <c r="AM1626" s="1" t="s">
        <v>112</v>
      </c>
      <c r="AN1626" s="1" t="s">
        <v>5718</v>
      </c>
    </row>
    <row r="1627" spans="1:40" hidden="1">
      <c r="A1627" s="1" t="s">
        <v>11339</v>
      </c>
      <c r="B1627" s="7" t="s">
        <v>1991</v>
      </c>
      <c r="C1627" s="1" t="s">
        <v>13516</v>
      </c>
      <c r="D1627" s="7" t="s">
        <v>13518</v>
      </c>
      <c r="E1627" s="1">
        <v>1.7000000000000001E-2</v>
      </c>
      <c r="F1627" s="1">
        <v>1.8109999999999999</v>
      </c>
      <c r="G1627" s="1">
        <v>41</v>
      </c>
      <c r="H1627" s="2">
        <v>1.6949152540000001</v>
      </c>
      <c r="I1627" s="1">
        <v>1</v>
      </c>
      <c r="J1627" s="1">
        <v>1</v>
      </c>
      <c r="K1627" s="1">
        <v>1</v>
      </c>
      <c r="L1627" s="1">
        <v>8.5999999999999993E-2</v>
      </c>
      <c r="M1627" s="1">
        <v>2.97</v>
      </c>
      <c r="N1627" s="2">
        <v>1.6949152540000001</v>
      </c>
      <c r="O1627" s="1">
        <v>1</v>
      </c>
      <c r="P1627" s="1">
        <v>1</v>
      </c>
      <c r="Q1627" s="1" t="s">
        <v>22</v>
      </c>
      <c r="R1627" s="2">
        <v>0</v>
      </c>
      <c r="S1627" s="1" t="s">
        <v>22</v>
      </c>
      <c r="T1627" s="1" t="s">
        <v>22</v>
      </c>
      <c r="U1627" s="1" t="s">
        <v>22</v>
      </c>
      <c r="V1627" s="2">
        <v>0</v>
      </c>
      <c r="W1627" s="1" t="s">
        <v>22</v>
      </c>
      <c r="X1627" s="1" t="s">
        <v>22</v>
      </c>
      <c r="Y1627" s="1" t="s">
        <v>22</v>
      </c>
      <c r="Z1627" s="2">
        <v>0</v>
      </c>
      <c r="AA1627" s="1" t="s">
        <v>22</v>
      </c>
      <c r="AB1627" s="1" t="s">
        <v>22</v>
      </c>
      <c r="AC1627" s="1" t="s">
        <v>22</v>
      </c>
      <c r="AD1627" s="2">
        <v>0</v>
      </c>
      <c r="AE1627" s="1" t="s">
        <v>22</v>
      </c>
      <c r="AF1627" s="1" t="s">
        <v>22</v>
      </c>
      <c r="AG1627" s="1">
        <v>0</v>
      </c>
      <c r="AH1627" s="1">
        <v>0</v>
      </c>
      <c r="AI1627" s="1">
        <v>0</v>
      </c>
      <c r="AJ1627" s="1">
        <v>0</v>
      </c>
      <c r="AK1627" s="1">
        <v>1</v>
      </c>
      <c r="AL1627" s="1">
        <v>1</v>
      </c>
      <c r="AM1627" s="1" t="s">
        <v>11717</v>
      </c>
      <c r="AN1627" s="1" t="s">
        <v>5718</v>
      </c>
    </row>
    <row r="1628" spans="1:40">
      <c r="A1628" s="1" t="s">
        <v>4253</v>
      </c>
      <c r="B1628" s="7" t="s">
        <v>2156</v>
      </c>
      <c r="C1628" s="1" t="s">
        <v>10307</v>
      </c>
      <c r="D1628" s="7" t="s">
        <v>2157</v>
      </c>
      <c r="E1628" s="1">
        <v>0</v>
      </c>
      <c r="F1628" s="1">
        <v>68.344999999999999</v>
      </c>
      <c r="G1628" s="1">
        <v>0</v>
      </c>
      <c r="H1628" s="2">
        <v>32.584269659999997</v>
      </c>
      <c r="I1628" s="1">
        <v>12</v>
      </c>
      <c r="J1628" s="1">
        <v>76</v>
      </c>
      <c r="K1628" s="1">
        <v>12</v>
      </c>
      <c r="L1628" s="1">
        <v>9</v>
      </c>
      <c r="M1628" s="1">
        <v>50.82</v>
      </c>
      <c r="N1628" s="2">
        <v>29.588014980000001</v>
      </c>
      <c r="O1628" s="1">
        <v>10</v>
      </c>
      <c r="P1628" s="1">
        <v>19</v>
      </c>
      <c r="Q1628" s="1">
        <v>52.2</v>
      </c>
      <c r="R1628" s="2">
        <v>26.591760300000001</v>
      </c>
      <c r="S1628" s="1">
        <v>7</v>
      </c>
      <c r="T1628" s="1">
        <v>18</v>
      </c>
      <c r="U1628" s="1">
        <v>37.299999999999997</v>
      </c>
      <c r="V1628" s="2">
        <v>26.591760300000001</v>
      </c>
      <c r="W1628" s="1">
        <v>8</v>
      </c>
      <c r="X1628" s="1">
        <v>15</v>
      </c>
      <c r="Y1628" s="1">
        <v>41.02</v>
      </c>
      <c r="Z1628" s="2">
        <v>26.966292129999999</v>
      </c>
      <c r="AA1628" s="1">
        <v>8</v>
      </c>
      <c r="AB1628" s="1">
        <v>14</v>
      </c>
      <c r="AC1628" s="1">
        <v>26.3</v>
      </c>
      <c r="AD1628" s="2">
        <v>15.73033708</v>
      </c>
      <c r="AE1628" s="1">
        <v>3</v>
      </c>
      <c r="AF1628" s="1">
        <v>10</v>
      </c>
      <c r="AG1628" s="1">
        <v>1</v>
      </c>
      <c r="AH1628" s="1">
        <v>1</v>
      </c>
      <c r="AI1628" s="1">
        <v>1</v>
      </c>
      <c r="AJ1628" s="1">
        <v>1</v>
      </c>
      <c r="AK1628" s="1">
        <v>1</v>
      </c>
      <c r="AL1628" s="1">
        <v>5</v>
      </c>
      <c r="AM1628" s="1" t="s">
        <v>23</v>
      </c>
      <c r="AN1628" s="1" t="s">
        <v>5717</v>
      </c>
    </row>
    <row r="1629" spans="1:40">
      <c r="A1629" s="1" t="s">
        <v>4254</v>
      </c>
      <c r="B1629" s="7" t="s">
        <v>12333</v>
      </c>
      <c r="C1629" s="1" t="s">
        <v>10308</v>
      </c>
      <c r="D1629" s="7" t="s">
        <v>881</v>
      </c>
      <c r="E1629" s="1">
        <v>0</v>
      </c>
      <c r="F1629" s="1">
        <v>12.71</v>
      </c>
      <c r="G1629" s="1">
        <v>0</v>
      </c>
      <c r="H1629" s="2">
        <v>15.38461538</v>
      </c>
      <c r="I1629" s="1">
        <v>4</v>
      </c>
      <c r="J1629" s="1">
        <v>9</v>
      </c>
      <c r="K1629" s="1">
        <v>4</v>
      </c>
      <c r="L1629" s="1">
        <v>0.71899999999999997</v>
      </c>
      <c r="M1629" s="1">
        <v>2.98</v>
      </c>
      <c r="N1629" s="2">
        <v>3.678929766</v>
      </c>
      <c r="O1629" s="1">
        <v>1</v>
      </c>
      <c r="P1629" s="1">
        <v>1</v>
      </c>
      <c r="Q1629" s="1">
        <v>2.42</v>
      </c>
      <c r="R1629" s="2">
        <v>3.678929766</v>
      </c>
      <c r="S1629" s="1">
        <v>1</v>
      </c>
      <c r="T1629" s="1">
        <v>1</v>
      </c>
      <c r="U1629" s="1">
        <v>6.36</v>
      </c>
      <c r="V1629" s="2">
        <v>11.705685620000001</v>
      </c>
      <c r="W1629" s="1">
        <v>3</v>
      </c>
      <c r="X1629" s="1">
        <v>3</v>
      </c>
      <c r="Y1629" s="1">
        <v>4.93</v>
      </c>
      <c r="Z1629" s="2">
        <v>9.0301003340000001</v>
      </c>
      <c r="AA1629" s="1">
        <v>2</v>
      </c>
      <c r="AB1629" s="1">
        <v>2</v>
      </c>
      <c r="AC1629" s="1">
        <v>5.08</v>
      </c>
      <c r="AD1629" s="2">
        <v>9.0301003340000001</v>
      </c>
      <c r="AE1629" s="1">
        <v>2</v>
      </c>
      <c r="AF1629" s="1">
        <v>2</v>
      </c>
      <c r="AG1629" s="1">
        <v>1</v>
      </c>
      <c r="AH1629" s="1">
        <v>1</v>
      </c>
      <c r="AI1629" s="1">
        <v>1</v>
      </c>
      <c r="AJ1629" s="1">
        <v>1</v>
      </c>
      <c r="AK1629" s="1">
        <v>1</v>
      </c>
      <c r="AL1629" s="1">
        <v>5</v>
      </c>
      <c r="AM1629" s="1" t="s">
        <v>23</v>
      </c>
      <c r="AN1629" s="1" t="s">
        <v>5717</v>
      </c>
    </row>
    <row r="1630" spans="1:40">
      <c r="A1630" s="1" t="s">
        <v>4255</v>
      </c>
      <c r="B1630" s="7" t="s">
        <v>2797</v>
      </c>
      <c r="C1630" s="1" t="s">
        <v>10309</v>
      </c>
      <c r="D1630" s="7" t="s">
        <v>6759</v>
      </c>
      <c r="E1630" s="1">
        <v>0</v>
      </c>
      <c r="F1630" s="1">
        <v>14.521000000000001</v>
      </c>
      <c r="G1630" s="1">
        <v>0</v>
      </c>
      <c r="H1630" s="2">
        <v>10.256410259999999</v>
      </c>
      <c r="I1630" s="1">
        <v>3</v>
      </c>
      <c r="J1630" s="1">
        <v>10</v>
      </c>
      <c r="K1630" s="1">
        <v>3</v>
      </c>
      <c r="L1630" s="1">
        <v>0.66800000000000004</v>
      </c>
      <c r="M1630" s="1">
        <v>6.53</v>
      </c>
      <c r="N1630" s="2">
        <v>4.1666666670000003</v>
      </c>
      <c r="O1630" s="1">
        <v>1</v>
      </c>
      <c r="P1630" s="1">
        <v>2</v>
      </c>
      <c r="Q1630" s="1">
        <v>2.79</v>
      </c>
      <c r="R1630" s="2">
        <v>4.1666666670000003</v>
      </c>
      <c r="S1630" s="1">
        <v>1</v>
      </c>
      <c r="T1630" s="1">
        <v>1</v>
      </c>
      <c r="U1630" s="1">
        <v>10.38</v>
      </c>
      <c r="V1630" s="2">
        <v>10.256410259999999</v>
      </c>
      <c r="W1630" s="1">
        <v>3</v>
      </c>
      <c r="X1630" s="1">
        <v>4</v>
      </c>
      <c r="Y1630" s="1">
        <v>9.4</v>
      </c>
      <c r="Z1630" s="2">
        <v>4.1666666670000003</v>
      </c>
      <c r="AA1630" s="1">
        <v>1</v>
      </c>
      <c r="AB1630" s="1">
        <v>3</v>
      </c>
      <c r="AC1630" s="1" t="s">
        <v>22</v>
      </c>
      <c r="AD1630" s="2">
        <v>0</v>
      </c>
      <c r="AE1630" s="1" t="s">
        <v>22</v>
      </c>
      <c r="AF1630" s="1" t="s">
        <v>22</v>
      </c>
      <c r="AG1630" s="1">
        <v>0</v>
      </c>
      <c r="AH1630" s="1">
        <v>1</v>
      </c>
      <c r="AI1630" s="1">
        <v>1</v>
      </c>
      <c r="AJ1630" s="1">
        <v>1</v>
      </c>
      <c r="AK1630" s="1">
        <v>1</v>
      </c>
      <c r="AL1630" s="1">
        <v>4</v>
      </c>
      <c r="AM1630" s="1" t="s">
        <v>23</v>
      </c>
      <c r="AN1630" s="1" t="s">
        <v>5718</v>
      </c>
    </row>
    <row r="1631" spans="1:40">
      <c r="A1631" s="1" t="s">
        <v>4256</v>
      </c>
      <c r="B1631" s="7" t="s">
        <v>2072</v>
      </c>
      <c r="C1631" s="1" t="s">
        <v>10310</v>
      </c>
      <c r="D1631" s="7" t="s">
        <v>2073</v>
      </c>
      <c r="E1631" s="1">
        <v>0</v>
      </c>
      <c r="F1631" s="1">
        <v>117.849</v>
      </c>
      <c r="G1631" s="1">
        <v>0</v>
      </c>
      <c r="H1631" s="2">
        <v>35.008976660000002</v>
      </c>
      <c r="I1631" s="1">
        <v>18</v>
      </c>
      <c r="J1631" s="1">
        <v>142</v>
      </c>
      <c r="K1631" s="1">
        <v>18</v>
      </c>
      <c r="L1631" s="1">
        <v>8.2370000000000001</v>
      </c>
      <c r="M1631" s="1">
        <v>90.36</v>
      </c>
      <c r="N1631" s="2">
        <v>24.41651706</v>
      </c>
      <c r="O1631" s="1">
        <v>13</v>
      </c>
      <c r="P1631" s="1">
        <v>30</v>
      </c>
      <c r="Q1631" s="1">
        <v>78.98</v>
      </c>
      <c r="R1631" s="2">
        <v>23.877917409999998</v>
      </c>
      <c r="S1631" s="1">
        <v>11</v>
      </c>
      <c r="T1631" s="1">
        <v>27</v>
      </c>
      <c r="U1631" s="1">
        <v>93.06</v>
      </c>
      <c r="V1631" s="2">
        <v>25.85278276</v>
      </c>
      <c r="W1631" s="1">
        <v>11</v>
      </c>
      <c r="X1631" s="1">
        <v>30</v>
      </c>
      <c r="Y1631" s="1">
        <v>99.86</v>
      </c>
      <c r="Z1631" s="2">
        <v>27.109515259999998</v>
      </c>
      <c r="AA1631" s="1">
        <v>12</v>
      </c>
      <c r="AB1631" s="1">
        <v>33</v>
      </c>
      <c r="AC1631" s="1">
        <v>58.55</v>
      </c>
      <c r="AD1631" s="2">
        <v>21.90305206</v>
      </c>
      <c r="AE1631" s="1">
        <v>11</v>
      </c>
      <c r="AF1631" s="1">
        <v>22</v>
      </c>
      <c r="AG1631" s="1">
        <v>1</v>
      </c>
      <c r="AH1631" s="1">
        <v>1</v>
      </c>
      <c r="AI1631" s="1">
        <v>1</v>
      </c>
      <c r="AJ1631" s="1">
        <v>1</v>
      </c>
      <c r="AK1631" s="1">
        <v>1</v>
      </c>
      <c r="AL1631" s="1">
        <v>5</v>
      </c>
      <c r="AM1631" s="1" t="s">
        <v>23</v>
      </c>
      <c r="AN1631" s="1" t="s">
        <v>5717</v>
      </c>
    </row>
    <row r="1632" spans="1:40" hidden="1">
      <c r="A1632" s="1" t="s">
        <v>11473</v>
      </c>
      <c r="B1632" s="7" t="s">
        <v>823</v>
      </c>
      <c r="C1632" s="1" t="s">
        <v>13293</v>
      </c>
      <c r="D1632" s="7" t="s">
        <v>824</v>
      </c>
      <c r="E1632" s="1">
        <v>0</v>
      </c>
      <c r="F1632" s="1">
        <v>21.007000000000001</v>
      </c>
      <c r="G1632" s="1">
        <v>0</v>
      </c>
      <c r="H1632" s="2">
        <v>15.679442509999999</v>
      </c>
      <c r="I1632" s="1">
        <v>4</v>
      </c>
      <c r="J1632" s="1">
        <v>20</v>
      </c>
      <c r="K1632" s="1">
        <v>4</v>
      </c>
      <c r="L1632" s="1">
        <v>0.874</v>
      </c>
      <c r="M1632" s="1">
        <v>13.02</v>
      </c>
      <c r="N1632" s="2">
        <v>10.104529619999999</v>
      </c>
      <c r="O1632" s="1">
        <v>2</v>
      </c>
      <c r="P1632" s="1">
        <v>4</v>
      </c>
      <c r="Q1632" s="1">
        <v>9.75</v>
      </c>
      <c r="R1632" s="2">
        <v>10.104529619999999</v>
      </c>
      <c r="S1632" s="1">
        <v>2</v>
      </c>
      <c r="T1632" s="1">
        <v>4</v>
      </c>
      <c r="U1632" s="1">
        <v>7.31</v>
      </c>
      <c r="V1632" s="2">
        <v>8.0139372820000006</v>
      </c>
      <c r="W1632" s="1">
        <v>2</v>
      </c>
      <c r="X1632" s="1">
        <v>3</v>
      </c>
      <c r="Y1632" s="1">
        <v>11.02</v>
      </c>
      <c r="Z1632" s="2">
        <v>10.801393729999999</v>
      </c>
      <c r="AA1632" s="1">
        <v>3</v>
      </c>
      <c r="AB1632" s="1">
        <v>5</v>
      </c>
      <c r="AC1632" s="1">
        <v>12.15</v>
      </c>
      <c r="AD1632" s="2">
        <v>5.2264808360000004</v>
      </c>
      <c r="AE1632" s="1">
        <v>1</v>
      </c>
      <c r="AF1632" s="1">
        <v>4</v>
      </c>
      <c r="AG1632" s="1">
        <v>1</v>
      </c>
      <c r="AH1632" s="1">
        <v>1</v>
      </c>
      <c r="AI1632" s="1">
        <v>1</v>
      </c>
      <c r="AJ1632" s="1">
        <v>1</v>
      </c>
      <c r="AK1632" s="1">
        <v>1</v>
      </c>
      <c r="AL1632" s="1">
        <v>5</v>
      </c>
      <c r="AM1632" s="1" t="s">
        <v>112</v>
      </c>
      <c r="AN1632" s="1" t="s">
        <v>5718</v>
      </c>
    </row>
    <row r="1633" spans="1:40">
      <c r="A1633" s="1" t="s">
        <v>4257</v>
      </c>
      <c r="B1633" s="7" t="s">
        <v>12335</v>
      </c>
      <c r="C1633" s="1" t="s">
        <v>10004</v>
      </c>
      <c r="D1633" s="7" t="s">
        <v>6760</v>
      </c>
      <c r="E1633" s="1">
        <v>1.0999999999999999E-2</v>
      </c>
      <c r="F1633" s="1">
        <v>1.9159999999999999</v>
      </c>
      <c r="G1633" s="1">
        <v>26</v>
      </c>
      <c r="H1633" s="2">
        <v>5.1546391749999998</v>
      </c>
      <c r="I1633" s="1">
        <v>1</v>
      </c>
      <c r="J1633" s="1">
        <v>1</v>
      </c>
      <c r="K1633" s="1">
        <v>1</v>
      </c>
      <c r="L1633" s="1">
        <v>0.19400000000000001</v>
      </c>
      <c r="M1633" s="1" t="s">
        <v>22</v>
      </c>
      <c r="N1633" s="2">
        <v>0</v>
      </c>
      <c r="O1633" s="1" t="s">
        <v>22</v>
      </c>
      <c r="P1633" s="1" t="s">
        <v>22</v>
      </c>
      <c r="Q1633" s="1" t="s">
        <v>22</v>
      </c>
      <c r="R1633" s="2">
        <v>0</v>
      </c>
      <c r="S1633" s="1" t="s">
        <v>22</v>
      </c>
      <c r="T1633" s="1" t="s">
        <v>22</v>
      </c>
      <c r="U1633" s="1" t="s">
        <v>22</v>
      </c>
      <c r="V1633" s="2">
        <v>0</v>
      </c>
      <c r="W1633" s="1" t="s">
        <v>22</v>
      </c>
      <c r="X1633" s="1" t="s">
        <v>22</v>
      </c>
      <c r="Y1633" s="1" t="s">
        <v>22</v>
      </c>
      <c r="Z1633" s="2">
        <v>0</v>
      </c>
      <c r="AA1633" s="1" t="s">
        <v>22</v>
      </c>
      <c r="AB1633" s="1" t="s">
        <v>22</v>
      </c>
      <c r="AC1633" s="1">
        <v>2.79</v>
      </c>
      <c r="AD1633" s="2">
        <v>5.1546391749999998</v>
      </c>
      <c r="AE1633" s="1">
        <v>1</v>
      </c>
      <c r="AF1633" s="1">
        <v>1</v>
      </c>
      <c r="AG1633" s="1">
        <v>1</v>
      </c>
      <c r="AH1633" s="1">
        <v>0</v>
      </c>
      <c r="AI1633" s="1">
        <v>0</v>
      </c>
      <c r="AJ1633" s="1">
        <v>0</v>
      </c>
      <c r="AK1633" s="1">
        <v>0</v>
      </c>
      <c r="AL1633" s="1">
        <v>1</v>
      </c>
      <c r="AM1633" s="1" t="s">
        <v>23</v>
      </c>
      <c r="AN1633" s="1" t="s">
        <v>5718</v>
      </c>
    </row>
    <row r="1634" spans="1:40" hidden="1">
      <c r="A1634" s="1" t="s">
        <v>11440</v>
      </c>
      <c r="B1634" s="7" t="s">
        <v>26</v>
      </c>
      <c r="C1634" s="1" t="s">
        <v>12564</v>
      </c>
      <c r="D1634" s="7" t="s">
        <v>12644</v>
      </c>
      <c r="E1634" s="1">
        <v>5.8999999999999997E-2</v>
      </c>
      <c r="F1634" s="1">
        <v>1.482</v>
      </c>
      <c r="G1634" s="1">
        <v>85</v>
      </c>
      <c r="H1634" s="2">
        <v>1.6393442620000001</v>
      </c>
      <c r="I1634" s="1">
        <v>1</v>
      </c>
      <c r="J1634" s="1">
        <v>1</v>
      </c>
      <c r="K1634" s="1">
        <v>1</v>
      </c>
      <c r="L1634" s="1">
        <v>0.122</v>
      </c>
      <c r="M1634" s="1">
        <v>1.97</v>
      </c>
      <c r="N1634" s="2">
        <v>1.6393442620000001</v>
      </c>
      <c r="O1634" s="1">
        <v>1</v>
      </c>
      <c r="P1634" s="1">
        <v>1</v>
      </c>
      <c r="Q1634" s="1" t="s">
        <v>22</v>
      </c>
      <c r="R1634" s="2">
        <v>0</v>
      </c>
      <c r="S1634" s="1" t="s">
        <v>22</v>
      </c>
      <c r="T1634" s="1" t="s">
        <v>22</v>
      </c>
      <c r="U1634" s="1" t="s">
        <v>22</v>
      </c>
      <c r="V1634" s="2">
        <v>0</v>
      </c>
      <c r="W1634" s="1" t="s">
        <v>22</v>
      </c>
      <c r="X1634" s="1" t="s">
        <v>22</v>
      </c>
      <c r="Y1634" s="1" t="s">
        <v>22</v>
      </c>
      <c r="Z1634" s="2">
        <v>0</v>
      </c>
      <c r="AA1634" s="1" t="s">
        <v>22</v>
      </c>
      <c r="AB1634" s="1" t="s">
        <v>22</v>
      </c>
      <c r="AC1634" s="1" t="s">
        <v>22</v>
      </c>
      <c r="AD1634" s="2">
        <v>0</v>
      </c>
      <c r="AE1634" s="1" t="s">
        <v>22</v>
      </c>
      <c r="AF1634" s="1" t="s">
        <v>22</v>
      </c>
      <c r="AG1634" s="1">
        <v>0</v>
      </c>
      <c r="AH1634" s="1">
        <v>0</v>
      </c>
      <c r="AI1634" s="1">
        <v>0</v>
      </c>
      <c r="AJ1634" s="1">
        <v>0</v>
      </c>
      <c r="AK1634" s="1">
        <v>1</v>
      </c>
      <c r="AL1634" s="1">
        <v>1</v>
      </c>
      <c r="AM1634" s="1" t="s">
        <v>11717</v>
      </c>
      <c r="AN1634" s="1" t="s">
        <v>5716</v>
      </c>
    </row>
    <row r="1635" spans="1:40" hidden="1">
      <c r="A1635" s="1" t="s">
        <v>11686</v>
      </c>
      <c r="B1635" s="7" t="s">
        <v>1282</v>
      </c>
      <c r="C1635" s="1" t="s">
        <v>12565</v>
      </c>
      <c r="D1635" s="7" t="s">
        <v>1283</v>
      </c>
      <c r="E1635" s="1">
        <v>0</v>
      </c>
      <c r="F1635" s="1">
        <v>41.576000000000001</v>
      </c>
      <c r="G1635" s="1">
        <v>0</v>
      </c>
      <c r="H1635" s="2">
        <v>26.222222219999999</v>
      </c>
      <c r="I1635" s="1">
        <v>8</v>
      </c>
      <c r="J1635" s="1">
        <v>23</v>
      </c>
      <c r="K1635" s="1">
        <v>5</v>
      </c>
      <c r="L1635" s="1">
        <v>1.4710000000000001</v>
      </c>
      <c r="M1635" s="1">
        <v>19.55</v>
      </c>
      <c r="N1635" s="2">
        <v>16.88888889</v>
      </c>
      <c r="O1635" s="1">
        <v>5</v>
      </c>
      <c r="P1635" s="1">
        <v>7</v>
      </c>
      <c r="Q1635" s="1">
        <v>27.09</v>
      </c>
      <c r="R1635" s="2">
        <v>17.11111111</v>
      </c>
      <c r="S1635" s="1">
        <v>5</v>
      </c>
      <c r="T1635" s="1">
        <v>9</v>
      </c>
      <c r="U1635" s="1">
        <v>5.37</v>
      </c>
      <c r="V1635" s="2">
        <v>7.1111111109999996</v>
      </c>
      <c r="W1635" s="1">
        <v>2</v>
      </c>
      <c r="X1635" s="1">
        <v>2</v>
      </c>
      <c r="Y1635" s="1">
        <v>11.03</v>
      </c>
      <c r="Z1635" s="2">
        <v>7.3333333329999997</v>
      </c>
      <c r="AA1635" s="1">
        <v>2</v>
      </c>
      <c r="AB1635" s="1">
        <v>4</v>
      </c>
      <c r="AC1635" s="1">
        <v>2.4</v>
      </c>
      <c r="AD1635" s="2">
        <v>2.2222222220000001</v>
      </c>
      <c r="AE1635" s="1">
        <v>1</v>
      </c>
      <c r="AF1635" s="1">
        <v>1</v>
      </c>
      <c r="AG1635" s="1">
        <v>1</v>
      </c>
      <c r="AH1635" s="1">
        <v>1</v>
      </c>
      <c r="AI1635" s="1">
        <v>1</v>
      </c>
      <c r="AJ1635" s="1">
        <v>1</v>
      </c>
      <c r="AK1635" s="1">
        <v>1</v>
      </c>
      <c r="AL1635" s="1">
        <v>5</v>
      </c>
      <c r="AM1635" s="1" t="s">
        <v>112</v>
      </c>
      <c r="AN1635" s="1" t="s">
        <v>5717</v>
      </c>
    </row>
    <row r="1636" spans="1:40">
      <c r="A1636" s="1" t="s">
        <v>4258</v>
      </c>
      <c r="B1636" s="7" t="s">
        <v>12336</v>
      </c>
      <c r="C1636" s="1" t="s">
        <v>10023</v>
      </c>
      <c r="D1636" s="7" t="s">
        <v>6761</v>
      </c>
      <c r="E1636" s="1">
        <v>0</v>
      </c>
      <c r="F1636" s="1">
        <v>10.369</v>
      </c>
      <c r="G1636" s="1">
        <v>0</v>
      </c>
      <c r="H1636" s="2">
        <v>4.4568245129999999</v>
      </c>
      <c r="I1636" s="1">
        <v>1</v>
      </c>
      <c r="J1636" s="1">
        <v>1</v>
      </c>
      <c r="K1636" s="1">
        <v>1</v>
      </c>
      <c r="L1636" s="1">
        <v>0.11600000000000001</v>
      </c>
      <c r="M1636" s="1">
        <v>5.92</v>
      </c>
      <c r="N1636" s="2">
        <v>4.4568245129999999</v>
      </c>
      <c r="O1636" s="1">
        <v>1</v>
      </c>
      <c r="P1636" s="1">
        <v>1</v>
      </c>
      <c r="Q1636" s="1" t="s">
        <v>22</v>
      </c>
      <c r="R1636" s="2">
        <v>0</v>
      </c>
      <c r="S1636" s="1" t="s">
        <v>22</v>
      </c>
      <c r="T1636" s="1" t="s">
        <v>22</v>
      </c>
      <c r="U1636" s="1" t="s">
        <v>22</v>
      </c>
      <c r="V1636" s="2">
        <v>0</v>
      </c>
      <c r="W1636" s="1" t="s">
        <v>22</v>
      </c>
      <c r="X1636" s="1" t="s">
        <v>22</v>
      </c>
      <c r="Y1636" s="1" t="s">
        <v>22</v>
      </c>
      <c r="Z1636" s="2">
        <v>0</v>
      </c>
      <c r="AA1636" s="1" t="s">
        <v>22</v>
      </c>
      <c r="AB1636" s="1" t="s">
        <v>22</v>
      </c>
      <c r="AC1636" s="1" t="s">
        <v>22</v>
      </c>
      <c r="AD1636" s="2">
        <v>0</v>
      </c>
      <c r="AE1636" s="1" t="s">
        <v>22</v>
      </c>
      <c r="AF1636" s="1" t="s">
        <v>22</v>
      </c>
      <c r="AG1636" s="1">
        <v>0</v>
      </c>
      <c r="AH1636" s="1">
        <v>0</v>
      </c>
      <c r="AI1636" s="1">
        <v>0</v>
      </c>
      <c r="AJ1636" s="1">
        <v>0</v>
      </c>
      <c r="AK1636" s="1">
        <v>1</v>
      </c>
      <c r="AL1636" s="1">
        <v>1</v>
      </c>
      <c r="AM1636" s="1" t="s">
        <v>23</v>
      </c>
      <c r="AN1636" s="1" t="s">
        <v>5718</v>
      </c>
    </row>
    <row r="1637" spans="1:40" hidden="1">
      <c r="A1637" s="1" t="s">
        <v>11424</v>
      </c>
      <c r="B1637" s="7" t="s">
        <v>12270</v>
      </c>
      <c r="C1637" s="1" t="s">
        <v>12566</v>
      </c>
      <c r="D1637" s="7" t="s">
        <v>2003</v>
      </c>
      <c r="E1637" s="1">
        <v>2E-3</v>
      </c>
      <c r="F1637" s="1">
        <v>4.1539999999999999</v>
      </c>
      <c r="G1637" s="1">
        <v>3</v>
      </c>
      <c r="H1637" s="2">
        <v>4.0677966100000003</v>
      </c>
      <c r="I1637" s="1">
        <v>1</v>
      </c>
      <c r="J1637" s="1">
        <v>1</v>
      </c>
      <c r="K1637" s="1">
        <v>1</v>
      </c>
      <c r="L1637" s="1">
        <v>0.17899999999999999</v>
      </c>
      <c r="M1637" s="1" t="s">
        <v>22</v>
      </c>
      <c r="N1637" s="2">
        <v>0</v>
      </c>
      <c r="O1637" s="1" t="s">
        <v>22</v>
      </c>
      <c r="P1637" s="1" t="s">
        <v>22</v>
      </c>
      <c r="Q1637" s="1">
        <v>2.79</v>
      </c>
      <c r="R1637" s="2">
        <v>4.0677966100000003</v>
      </c>
      <c r="S1637" s="1">
        <v>1</v>
      </c>
      <c r="T1637" s="1">
        <v>1</v>
      </c>
      <c r="U1637" s="1" t="s">
        <v>22</v>
      </c>
      <c r="V1637" s="2">
        <v>0</v>
      </c>
      <c r="W1637" s="1" t="s">
        <v>22</v>
      </c>
      <c r="X1637" s="1" t="s">
        <v>22</v>
      </c>
      <c r="Y1637" s="1" t="s">
        <v>22</v>
      </c>
      <c r="Z1637" s="2">
        <v>0</v>
      </c>
      <c r="AA1637" s="1" t="s">
        <v>22</v>
      </c>
      <c r="AB1637" s="1" t="s">
        <v>22</v>
      </c>
      <c r="AC1637" s="1" t="s">
        <v>22</v>
      </c>
      <c r="AD1637" s="2">
        <v>0</v>
      </c>
      <c r="AE1637" s="1" t="s">
        <v>22</v>
      </c>
      <c r="AF1637" s="1" t="s">
        <v>22</v>
      </c>
      <c r="AG1637" s="1">
        <v>0</v>
      </c>
      <c r="AH1637" s="1">
        <v>0</v>
      </c>
      <c r="AI1637" s="1">
        <v>0</v>
      </c>
      <c r="AJ1637" s="1">
        <v>1</v>
      </c>
      <c r="AK1637" s="1">
        <v>0</v>
      </c>
      <c r="AL1637" s="1">
        <v>1</v>
      </c>
      <c r="AM1637" s="1" t="s">
        <v>11717</v>
      </c>
      <c r="AN1637" s="1" t="s">
        <v>5717</v>
      </c>
    </row>
    <row r="1638" spans="1:40">
      <c r="A1638" s="1" t="s">
        <v>4259</v>
      </c>
      <c r="B1638" s="7" t="s">
        <v>12215</v>
      </c>
      <c r="C1638" s="1" t="s">
        <v>10076</v>
      </c>
      <c r="D1638" s="7" t="s">
        <v>1138</v>
      </c>
      <c r="E1638" s="1">
        <v>0</v>
      </c>
      <c r="F1638" s="1">
        <v>28.437999999999999</v>
      </c>
      <c r="G1638" s="1">
        <v>0</v>
      </c>
      <c r="H1638" s="2">
        <v>8.3735909819999996</v>
      </c>
      <c r="I1638" s="1">
        <v>5</v>
      </c>
      <c r="J1638" s="1">
        <v>24</v>
      </c>
      <c r="K1638" s="1">
        <v>4</v>
      </c>
      <c r="L1638" s="1">
        <v>1.2390000000000001</v>
      </c>
      <c r="M1638" s="1">
        <v>12.16</v>
      </c>
      <c r="N1638" s="2">
        <v>4.5088566830000003</v>
      </c>
      <c r="O1638" s="1">
        <v>3</v>
      </c>
      <c r="P1638" s="1">
        <v>6</v>
      </c>
      <c r="Q1638" s="1">
        <v>21.43</v>
      </c>
      <c r="R1638" s="2">
        <v>8.3735909819999996</v>
      </c>
      <c r="S1638" s="1">
        <v>5</v>
      </c>
      <c r="T1638" s="1">
        <v>7</v>
      </c>
      <c r="U1638" s="1">
        <v>7.73</v>
      </c>
      <c r="V1638" s="2">
        <v>5.1529790660000003</v>
      </c>
      <c r="W1638" s="1">
        <v>3</v>
      </c>
      <c r="X1638" s="1">
        <v>4</v>
      </c>
      <c r="Y1638" s="1">
        <v>7.81</v>
      </c>
      <c r="Z1638" s="2">
        <v>3.2206119160000002</v>
      </c>
      <c r="AA1638" s="1">
        <v>2</v>
      </c>
      <c r="AB1638" s="1">
        <v>3</v>
      </c>
      <c r="AC1638" s="1">
        <v>12.24</v>
      </c>
      <c r="AD1638" s="2">
        <v>5.3140096620000001</v>
      </c>
      <c r="AE1638" s="1">
        <v>3</v>
      </c>
      <c r="AF1638" s="1">
        <v>4</v>
      </c>
      <c r="AG1638" s="1">
        <v>1</v>
      </c>
      <c r="AH1638" s="1">
        <v>1</v>
      </c>
      <c r="AI1638" s="1">
        <v>1</v>
      </c>
      <c r="AJ1638" s="1">
        <v>1</v>
      </c>
      <c r="AK1638" s="1">
        <v>1</v>
      </c>
      <c r="AL1638" s="1">
        <v>5</v>
      </c>
      <c r="AM1638" s="1" t="s">
        <v>23</v>
      </c>
      <c r="AN1638" s="1" t="s">
        <v>5717</v>
      </c>
    </row>
    <row r="1639" spans="1:40">
      <c r="A1639" s="1" t="s">
        <v>4260</v>
      </c>
      <c r="B1639" s="7" t="s">
        <v>1139</v>
      </c>
      <c r="C1639" s="1" t="s">
        <v>10311</v>
      </c>
      <c r="D1639" s="7" t="s">
        <v>1140</v>
      </c>
      <c r="E1639" s="1">
        <v>0</v>
      </c>
      <c r="F1639" s="1">
        <v>37.557000000000002</v>
      </c>
      <c r="G1639" s="1">
        <v>0</v>
      </c>
      <c r="H1639" s="2">
        <v>17.85714286</v>
      </c>
      <c r="I1639" s="1">
        <v>5</v>
      </c>
      <c r="J1639" s="1">
        <v>18</v>
      </c>
      <c r="K1639" s="1">
        <v>5</v>
      </c>
      <c r="L1639" s="1">
        <v>1.2390000000000001</v>
      </c>
      <c r="M1639" s="1">
        <v>10.01</v>
      </c>
      <c r="N1639" s="2">
        <v>10.23809524</v>
      </c>
      <c r="O1639" s="1">
        <v>3</v>
      </c>
      <c r="P1639" s="1">
        <v>3</v>
      </c>
      <c r="Q1639" s="1">
        <v>14.47</v>
      </c>
      <c r="R1639" s="2">
        <v>13.80952381</v>
      </c>
      <c r="S1639" s="1">
        <v>4</v>
      </c>
      <c r="T1639" s="1">
        <v>4</v>
      </c>
      <c r="U1639" s="1">
        <v>7.9</v>
      </c>
      <c r="V1639" s="2">
        <v>7.8571428570000004</v>
      </c>
      <c r="W1639" s="1">
        <v>2</v>
      </c>
      <c r="X1639" s="1">
        <v>2</v>
      </c>
      <c r="Y1639" s="1">
        <v>17.62</v>
      </c>
      <c r="Z1639" s="2">
        <v>10.71428571</v>
      </c>
      <c r="AA1639" s="1">
        <v>3</v>
      </c>
      <c r="AB1639" s="1">
        <v>5</v>
      </c>
      <c r="AC1639" s="1">
        <v>14.73</v>
      </c>
      <c r="AD1639" s="2">
        <v>10.71428571</v>
      </c>
      <c r="AE1639" s="1">
        <v>3</v>
      </c>
      <c r="AF1639" s="1">
        <v>4</v>
      </c>
      <c r="AG1639" s="1">
        <v>1</v>
      </c>
      <c r="AH1639" s="1">
        <v>1</v>
      </c>
      <c r="AI1639" s="1">
        <v>1</v>
      </c>
      <c r="AJ1639" s="1">
        <v>1</v>
      </c>
      <c r="AK1639" s="1">
        <v>1</v>
      </c>
      <c r="AL1639" s="1">
        <v>5</v>
      </c>
      <c r="AM1639" s="1" t="s">
        <v>23</v>
      </c>
      <c r="AN1639" s="1" t="s">
        <v>5717</v>
      </c>
    </row>
    <row r="1640" spans="1:40">
      <c r="A1640" s="1" t="s">
        <v>4261</v>
      </c>
      <c r="B1640" s="7" t="s">
        <v>12338</v>
      </c>
      <c r="C1640" s="1" t="s">
        <v>10312</v>
      </c>
      <c r="D1640" s="7" t="s">
        <v>6762</v>
      </c>
      <c r="E1640" s="1">
        <v>0</v>
      </c>
      <c r="F1640" s="1">
        <v>52.524999999999999</v>
      </c>
      <c r="G1640" s="1">
        <v>0</v>
      </c>
      <c r="H1640" s="2">
        <v>16.81997372</v>
      </c>
      <c r="I1640" s="1">
        <v>10</v>
      </c>
      <c r="J1640" s="1">
        <v>34</v>
      </c>
      <c r="K1640" s="1">
        <v>10</v>
      </c>
      <c r="L1640" s="1">
        <v>1.39</v>
      </c>
      <c r="M1640" s="1">
        <v>14.46</v>
      </c>
      <c r="N1640" s="2">
        <v>8.409986859</v>
      </c>
      <c r="O1640" s="1">
        <v>5</v>
      </c>
      <c r="P1640" s="1">
        <v>5</v>
      </c>
      <c r="Q1640" s="1">
        <v>25.85</v>
      </c>
      <c r="R1640" s="2">
        <v>11.43232589</v>
      </c>
      <c r="S1640" s="1">
        <v>6</v>
      </c>
      <c r="T1640" s="1">
        <v>8</v>
      </c>
      <c r="U1640" s="1">
        <v>23.95</v>
      </c>
      <c r="V1640" s="2">
        <v>10.11826544</v>
      </c>
      <c r="W1640" s="1">
        <v>6</v>
      </c>
      <c r="X1640" s="1">
        <v>9</v>
      </c>
      <c r="Y1640" s="1">
        <v>18.690000000000001</v>
      </c>
      <c r="Z1640" s="2">
        <v>6.9645203679999996</v>
      </c>
      <c r="AA1640" s="1">
        <v>4</v>
      </c>
      <c r="AB1640" s="1">
        <v>6</v>
      </c>
      <c r="AC1640" s="1">
        <v>18.579999999999998</v>
      </c>
      <c r="AD1640" s="2">
        <v>5.7818659659999998</v>
      </c>
      <c r="AE1640" s="1">
        <v>3</v>
      </c>
      <c r="AF1640" s="1">
        <v>6</v>
      </c>
      <c r="AG1640" s="1">
        <v>1</v>
      </c>
      <c r="AH1640" s="1">
        <v>1</v>
      </c>
      <c r="AI1640" s="1">
        <v>1</v>
      </c>
      <c r="AJ1640" s="1">
        <v>1</v>
      </c>
      <c r="AK1640" s="1">
        <v>1</v>
      </c>
      <c r="AL1640" s="1">
        <v>5</v>
      </c>
      <c r="AM1640" s="1" t="s">
        <v>23</v>
      </c>
      <c r="AN1640" s="1" t="s">
        <v>5718</v>
      </c>
    </row>
    <row r="1641" spans="1:40">
      <c r="A1641" s="1" t="s">
        <v>4262</v>
      </c>
      <c r="B1641" s="7" t="s">
        <v>12339</v>
      </c>
      <c r="C1641" s="1" t="s">
        <v>10313</v>
      </c>
      <c r="D1641" s="7" t="s">
        <v>258</v>
      </c>
      <c r="E1641" s="1">
        <v>0</v>
      </c>
      <c r="F1641" s="1">
        <v>24.981999999999999</v>
      </c>
      <c r="G1641" s="1">
        <v>0</v>
      </c>
      <c r="H1641" s="2">
        <v>4.7042052740000004</v>
      </c>
      <c r="I1641" s="1">
        <v>5</v>
      </c>
      <c r="J1641" s="1">
        <v>14</v>
      </c>
      <c r="K1641" s="1">
        <v>5</v>
      </c>
      <c r="L1641" s="1">
        <v>0.23799999999999999</v>
      </c>
      <c r="M1641" s="1">
        <v>6.54</v>
      </c>
      <c r="N1641" s="2">
        <v>2.0669992869999998</v>
      </c>
      <c r="O1641" s="1">
        <v>2</v>
      </c>
      <c r="P1641" s="1">
        <v>2</v>
      </c>
      <c r="Q1641" s="1">
        <v>5.63</v>
      </c>
      <c r="R1641" s="2">
        <v>1.781895937</v>
      </c>
      <c r="S1641" s="1">
        <v>2</v>
      </c>
      <c r="T1641" s="1">
        <v>2</v>
      </c>
      <c r="U1641" s="1">
        <v>16.05</v>
      </c>
      <c r="V1641" s="2">
        <v>3.7776193870000001</v>
      </c>
      <c r="W1641" s="1">
        <v>4</v>
      </c>
      <c r="X1641" s="1">
        <v>5</v>
      </c>
      <c r="Y1641" s="1">
        <v>7.99</v>
      </c>
      <c r="Z1641" s="2">
        <v>2.7084818249999998</v>
      </c>
      <c r="AA1641" s="1">
        <v>3</v>
      </c>
      <c r="AB1641" s="1">
        <v>3</v>
      </c>
      <c r="AC1641" s="1">
        <v>6.17</v>
      </c>
      <c r="AD1641" s="2">
        <v>2.0669992869999998</v>
      </c>
      <c r="AE1641" s="1">
        <v>2</v>
      </c>
      <c r="AF1641" s="1">
        <v>2</v>
      </c>
      <c r="AG1641" s="1">
        <v>1</v>
      </c>
      <c r="AH1641" s="1">
        <v>1</v>
      </c>
      <c r="AI1641" s="1">
        <v>1</v>
      </c>
      <c r="AJ1641" s="1">
        <v>1</v>
      </c>
      <c r="AK1641" s="1">
        <v>1</v>
      </c>
      <c r="AL1641" s="1">
        <v>5</v>
      </c>
      <c r="AM1641" s="1" t="s">
        <v>23</v>
      </c>
      <c r="AN1641" s="1" t="s">
        <v>5717</v>
      </c>
    </row>
    <row r="1642" spans="1:40" hidden="1">
      <c r="A1642" s="1" t="s">
        <v>11644</v>
      </c>
      <c r="B1642" s="7" t="s">
        <v>476</v>
      </c>
      <c r="C1642" s="1" t="s">
        <v>12567</v>
      </c>
      <c r="D1642" s="7" t="s">
        <v>477</v>
      </c>
      <c r="E1642" s="1">
        <v>0</v>
      </c>
      <c r="F1642" s="1">
        <v>7.9390000000000001</v>
      </c>
      <c r="G1642" s="1">
        <v>0</v>
      </c>
      <c r="H1642" s="2">
        <v>8.8524590159999992</v>
      </c>
      <c r="I1642" s="1">
        <v>3</v>
      </c>
      <c r="J1642" s="1">
        <v>3</v>
      </c>
      <c r="K1642" s="1">
        <v>3</v>
      </c>
      <c r="L1642" s="1">
        <v>0.438</v>
      </c>
      <c r="M1642" s="1" t="s">
        <v>22</v>
      </c>
      <c r="N1642" s="2">
        <v>0</v>
      </c>
      <c r="O1642" s="1" t="s">
        <v>22</v>
      </c>
      <c r="P1642" s="1" t="s">
        <v>22</v>
      </c>
      <c r="Q1642" s="1">
        <v>2.4</v>
      </c>
      <c r="R1642" s="2">
        <v>3.2786885250000002</v>
      </c>
      <c r="S1642" s="1">
        <v>1</v>
      </c>
      <c r="T1642" s="1">
        <v>1</v>
      </c>
      <c r="U1642" s="1">
        <v>2.2000000000000002</v>
      </c>
      <c r="V1642" s="2">
        <v>5.5737704920000004</v>
      </c>
      <c r="W1642" s="1">
        <v>1</v>
      </c>
      <c r="X1642" s="1">
        <v>1</v>
      </c>
      <c r="Y1642" s="1">
        <v>2.25</v>
      </c>
      <c r="Z1642" s="2">
        <v>2.6229508199999998</v>
      </c>
      <c r="AA1642" s="1">
        <v>1</v>
      </c>
      <c r="AB1642" s="1">
        <v>1</v>
      </c>
      <c r="AC1642" s="1" t="s">
        <v>22</v>
      </c>
      <c r="AD1642" s="2">
        <v>0</v>
      </c>
      <c r="AE1642" s="1" t="s">
        <v>22</v>
      </c>
      <c r="AF1642" s="1" t="s">
        <v>22</v>
      </c>
      <c r="AG1642" s="1">
        <v>0</v>
      </c>
      <c r="AH1642" s="1">
        <v>1</v>
      </c>
      <c r="AI1642" s="1">
        <v>1</v>
      </c>
      <c r="AJ1642" s="1">
        <v>1</v>
      </c>
      <c r="AK1642" s="1">
        <v>0</v>
      </c>
      <c r="AL1642" s="1">
        <v>3</v>
      </c>
      <c r="AM1642" s="1" t="s">
        <v>112</v>
      </c>
      <c r="AN1642" s="1" t="s">
        <v>5717</v>
      </c>
    </row>
    <row r="1643" spans="1:40" hidden="1">
      <c r="A1643" s="1" t="s">
        <v>11289</v>
      </c>
      <c r="B1643" s="7" t="s">
        <v>2011</v>
      </c>
      <c r="C1643" s="1" t="s">
        <v>13522</v>
      </c>
      <c r="D1643" s="7" t="s">
        <v>13524</v>
      </c>
      <c r="E1643" s="1">
        <v>3.9E-2</v>
      </c>
      <c r="F1643" s="1">
        <v>1.4990000000000001</v>
      </c>
      <c r="G1643" s="1">
        <v>97</v>
      </c>
      <c r="H1643" s="2">
        <v>2.8953229399999998</v>
      </c>
      <c r="I1643" s="1">
        <v>1</v>
      </c>
      <c r="J1643" s="1">
        <v>1</v>
      </c>
      <c r="K1643" s="1">
        <v>1</v>
      </c>
      <c r="L1643" s="1">
        <v>0.155</v>
      </c>
      <c r="M1643" s="1" t="s">
        <v>22</v>
      </c>
      <c r="N1643" s="2">
        <v>0</v>
      </c>
      <c r="O1643" s="1" t="s">
        <v>22</v>
      </c>
      <c r="P1643" s="1" t="s">
        <v>22</v>
      </c>
      <c r="Q1643" s="1">
        <v>2.19</v>
      </c>
      <c r="R1643" s="2">
        <v>2.8953229399999998</v>
      </c>
      <c r="S1643" s="1">
        <v>1</v>
      </c>
      <c r="T1643" s="1">
        <v>1</v>
      </c>
      <c r="U1643" s="1" t="s">
        <v>22</v>
      </c>
      <c r="V1643" s="2">
        <v>0</v>
      </c>
      <c r="W1643" s="1" t="s">
        <v>22</v>
      </c>
      <c r="X1643" s="1" t="s">
        <v>22</v>
      </c>
      <c r="Y1643" s="1" t="s">
        <v>22</v>
      </c>
      <c r="Z1643" s="2">
        <v>0</v>
      </c>
      <c r="AA1643" s="1" t="s">
        <v>22</v>
      </c>
      <c r="AB1643" s="1" t="s">
        <v>22</v>
      </c>
      <c r="AC1643" s="1" t="s">
        <v>22</v>
      </c>
      <c r="AD1643" s="2">
        <v>0</v>
      </c>
      <c r="AE1643" s="1" t="s">
        <v>22</v>
      </c>
      <c r="AF1643" s="1" t="s">
        <v>22</v>
      </c>
      <c r="AG1643" s="1">
        <v>0</v>
      </c>
      <c r="AH1643" s="1">
        <v>0</v>
      </c>
      <c r="AI1643" s="1">
        <v>0</v>
      </c>
      <c r="AJ1643" s="1">
        <v>1</v>
      </c>
      <c r="AK1643" s="1">
        <v>0</v>
      </c>
      <c r="AL1643" s="1">
        <v>1</v>
      </c>
      <c r="AM1643" s="1" t="s">
        <v>11717</v>
      </c>
      <c r="AN1643" s="1" t="s">
        <v>5718</v>
      </c>
    </row>
    <row r="1644" spans="1:40" hidden="1">
      <c r="A1644" s="1" t="s">
        <v>11531</v>
      </c>
      <c r="B1644" s="7" t="s">
        <v>13521</v>
      </c>
      <c r="C1644" s="1" t="s">
        <v>13523</v>
      </c>
      <c r="D1644" s="7" t="s">
        <v>13525</v>
      </c>
      <c r="E1644" s="1">
        <v>0</v>
      </c>
      <c r="F1644" s="1">
        <v>23.437999999999999</v>
      </c>
      <c r="G1644" s="1">
        <v>0</v>
      </c>
      <c r="H1644" s="2">
        <v>11.72566372</v>
      </c>
      <c r="I1644" s="1">
        <v>4</v>
      </c>
      <c r="J1644" s="1">
        <v>6</v>
      </c>
      <c r="K1644" s="1">
        <v>4</v>
      </c>
      <c r="L1644" s="1">
        <v>0.73</v>
      </c>
      <c r="M1644" s="1">
        <v>9.42</v>
      </c>
      <c r="N1644" s="2">
        <v>9.2920353979999994</v>
      </c>
      <c r="O1644" s="1">
        <v>3</v>
      </c>
      <c r="P1644" s="1">
        <v>3</v>
      </c>
      <c r="Q1644" s="1" t="s">
        <v>22</v>
      </c>
      <c r="R1644" s="2">
        <v>0</v>
      </c>
      <c r="S1644" s="1" t="s">
        <v>22</v>
      </c>
      <c r="T1644" s="1" t="s">
        <v>22</v>
      </c>
      <c r="U1644" s="1">
        <v>5.15</v>
      </c>
      <c r="V1644" s="2">
        <v>2.4336283189999999</v>
      </c>
      <c r="W1644" s="1">
        <v>1</v>
      </c>
      <c r="X1644" s="1">
        <v>2</v>
      </c>
      <c r="Y1644" s="1">
        <v>2.15</v>
      </c>
      <c r="Z1644" s="2">
        <v>2.4336283189999999</v>
      </c>
      <c r="AA1644" s="1">
        <v>1</v>
      </c>
      <c r="AB1644" s="1">
        <v>1</v>
      </c>
      <c r="AC1644" s="1" t="s">
        <v>22</v>
      </c>
      <c r="AD1644" s="2">
        <v>0</v>
      </c>
      <c r="AE1644" s="1" t="s">
        <v>22</v>
      </c>
      <c r="AF1644" s="1" t="s">
        <v>22</v>
      </c>
      <c r="AG1644" s="1">
        <v>0</v>
      </c>
      <c r="AH1644" s="1">
        <v>1</v>
      </c>
      <c r="AI1644" s="1">
        <v>1</v>
      </c>
      <c r="AJ1644" s="1">
        <v>0</v>
      </c>
      <c r="AK1644" s="1">
        <v>1</v>
      </c>
      <c r="AL1644" s="1">
        <v>3</v>
      </c>
      <c r="AM1644" s="1" t="s">
        <v>112</v>
      </c>
      <c r="AN1644" s="1" t="s">
        <v>5718</v>
      </c>
    </row>
    <row r="1645" spans="1:40" hidden="1">
      <c r="A1645" s="1" t="s">
        <v>11827</v>
      </c>
      <c r="B1645" s="7" t="s">
        <v>2013</v>
      </c>
      <c r="C1645" s="1" t="s">
        <v>12568</v>
      </c>
      <c r="D1645" s="7" t="s">
        <v>2014</v>
      </c>
      <c r="E1645" s="1">
        <v>0</v>
      </c>
      <c r="F1645" s="1">
        <v>11.07</v>
      </c>
      <c r="G1645" s="1">
        <v>0</v>
      </c>
      <c r="H1645" s="2">
        <v>6.2753036440000001</v>
      </c>
      <c r="I1645" s="1">
        <v>2</v>
      </c>
      <c r="J1645" s="1">
        <v>2</v>
      </c>
      <c r="K1645" s="1">
        <v>2</v>
      </c>
      <c r="L1645" s="1">
        <v>0.19400000000000001</v>
      </c>
      <c r="M1645" s="1" t="s">
        <v>22</v>
      </c>
      <c r="N1645" s="2">
        <v>0</v>
      </c>
      <c r="O1645" s="1" t="s">
        <v>22</v>
      </c>
      <c r="P1645" s="1" t="s">
        <v>22</v>
      </c>
      <c r="Q1645" s="1">
        <v>5.98</v>
      </c>
      <c r="R1645" s="2">
        <v>6.2753036440000001</v>
      </c>
      <c r="S1645" s="1">
        <v>2</v>
      </c>
      <c r="T1645" s="1">
        <v>2</v>
      </c>
      <c r="U1645" s="1" t="s">
        <v>22</v>
      </c>
      <c r="V1645" s="2">
        <v>0</v>
      </c>
      <c r="W1645" s="1" t="s">
        <v>22</v>
      </c>
      <c r="X1645" s="1" t="s">
        <v>22</v>
      </c>
      <c r="Y1645" s="1" t="s">
        <v>22</v>
      </c>
      <c r="Z1645" s="2">
        <v>0</v>
      </c>
      <c r="AA1645" s="1" t="s">
        <v>22</v>
      </c>
      <c r="AB1645" s="1" t="s">
        <v>22</v>
      </c>
      <c r="AC1645" s="1" t="s">
        <v>22</v>
      </c>
      <c r="AD1645" s="2">
        <v>0</v>
      </c>
      <c r="AE1645" s="1" t="s">
        <v>22</v>
      </c>
      <c r="AF1645" s="1" t="s">
        <v>22</v>
      </c>
      <c r="AG1645" s="1">
        <v>0</v>
      </c>
      <c r="AH1645" s="1">
        <v>0</v>
      </c>
      <c r="AI1645" s="1">
        <v>0</v>
      </c>
      <c r="AJ1645" s="1">
        <v>1</v>
      </c>
      <c r="AK1645" s="1">
        <v>0</v>
      </c>
      <c r="AL1645" s="1">
        <v>1</v>
      </c>
      <c r="AM1645" s="1" t="s">
        <v>80</v>
      </c>
      <c r="AN1645" s="1" t="s">
        <v>5717</v>
      </c>
    </row>
    <row r="1646" spans="1:40">
      <c r="A1646" s="1" t="s">
        <v>4263</v>
      </c>
      <c r="B1646" s="7" t="s">
        <v>12340</v>
      </c>
      <c r="C1646" s="1" t="s">
        <v>10314</v>
      </c>
      <c r="D1646" s="7" t="s">
        <v>1862</v>
      </c>
      <c r="E1646" s="1">
        <v>0</v>
      </c>
      <c r="F1646" s="1">
        <v>36.845999999999997</v>
      </c>
      <c r="G1646" s="1">
        <v>0</v>
      </c>
      <c r="H1646" s="2">
        <v>36.714975850000002</v>
      </c>
      <c r="I1646" s="1">
        <v>8</v>
      </c>
      <c r="J1646" s="1">
        <v>37</v>
      </c>
      <c r="K1646" s="1">
        <v>8</v>
      </c>
      <c r="L1646" s="1">
        <v>4.8780000000000001</v>
      </c>
      <c r="M1646" s="1">
        <v>16.91</v>
      </c>
      <c r="N1646" s="2">
        <v>24.63768116</v>
      </c>
      <c r="O1646" s="1">
        <v>4</v>
      </c>
      <c r="P1646" s="1">
        <v>5</v>
      </c>
      <c r="Q1646" s="1">
        <v>29.8</v>
      </c>
      <c r="R1646" s="2">
        <v>36.714975850000002</v>
      </c>
      <c r="S1646" s="1">
        <v>7</v>
      </c>
      <c r="T1646" s="1">
        <v>10</v>
      </c>
      <c r="U1646" s="1">
        <v>27.36</v>
      </c>
      <c r="V1646" s="2">
        <v>24.63768116</v>
      </c>
      <c r="W1646" s="1">
        <v>4</v>
      </c>
      <c r="X1646" s="1">
        <v>8</v>
      </c>
      <c r="Y1646" s="1">
        <v>21.72</v>
      </c>
      <c r="Z1646" s="2">
        <v>27.0531401</v>
      </c>
      <c r="AA1646" s="1">
        <v>5</v>
      </c>
      <c r="AB1646" s="1">
        <v>8</v>
      </c>
      <c r="AC1646" s="1">
        <v>21.07</v>
      </c>
      <c r="AD1646" s="2">
        <v>24.63768116</v>
      </c>
      <c r="AE1646" s="1">
        <v>4</v>
      </c>
      <c r="AF1646" s="1">
        <v>6</v>
      </c>
      <c r="AG1646" s="1">
        <v>1</v>
      </c>
      <c r="AH1646" s="1">
        <v>1</v>
      </c>
      <c r="AI1646" s="1">
        <v>1</v>
      </c>
      <c r="AJ1646" s="1">
        <v>1</v>
      </c>
      <c r="AK1646" s="1">
        <v>1</v>
      </c>
      <c r="AL1646" s="1">
        <v>5</v>
      </c>
      <c r="AM1646" s="1" t="s">
        <v>23</v>
      </c>
      <c r="AN1646" s="1" t="s">
        <v>5717</v>
      </c>
    </row>
    <row r="1647" spans="1:40">
      <c r="A1647" s="1" t="s">
        <v>4264</v>
      </c>
      <c r="B1647" s="7" t="s">
        <v>1285</v>
      </c>
      <c r="C1647" s="1" t="s">
        <v>10315</v>
      </c>
      <c r="D1647" s="7" t="s">
        <v>6763</v>
      </c>
      <c r="E1647" s="1">
        <v>0</v>
      </c>
      <c r="F1647" s="1">
        <v>9.0440000000000005</v>
      </c>
      <c r="G1647" s="1">
        <v>0</v>
      </c>
      <c r="H1647" s="2">
        <v>10.15384615</v>
      </c>
      <c r="I1647" s="1">
        <v>3</v>
      </c>
      <c r="J1647" s="1">
        <v>22</v>
      </c>
      <c r="K1647" s="1">
        <v>1</v>
      </c>
      <c r="L1647" s="1">
        <v>0.70099999999999996</v>
      </c>
      <c r="M1647" s="1">
        <v>20.61</v>
      </c>
      <c r="N1647" s="2">
        <v>10.15384615</v>
      </c>
      <c r="O1647" s="1">
        <v>3</v>
      </c>
      <c r="P1647" s="1">
        <v>7</v>
      </c>
      <c r="Q1647" s="1">
        <v>13.44</v>
      </c>
      <c r="R1647" s="2">
        <v>4</v>
      </c>
      <c r="S1647" s="1">
        <v>1</v>
      </c>
      <c r="T1647" s="1">
        <v>4</v>
      </c>
      <c r="U1647" s="1">
        <v>15.72</v>
      </c>
      <c r="V1647" s="2">
        <v>6.153846154</v>
      </c>
      <c r="W1647" s="1">
        <v>2</v>
      </c>
      <c r="X1647" s="1">
        <v>5</v>
      </c>
      <c r="Y1647" s="1">
        <v>13.71</v>
      </c>
      <c r="Z1647" s="2">
        <v>4</v>
      </c>
      <c r="AA1647" s="1">
        <v>1</v>
      </c>
      <c r="AB1647" s="1">
        <v>4</v>
      </c>
      <c r="AC1647" s="1">
        <v>6.05</v>
      </c>
      <c r="AD1647" s="2">
        <v>6.153846154</v>
      </c>
      <c r="AE1647" s="1">
        <v>2</v>
      </c>
      <c r="AF1647" s="1">
        <v>2</v>
      </c>
      <c r="AG1647" s="1">
        <v>0</v>
      </c>
      <c r="AH1647" s="1">
        <v>0</v>
      </c>
      <c r="AI1647" s="1">
        <v>0</v>
      </c>
      <c r="AJ1647" s="1">
        <v>0</v>
      </c>
      <c r="AK1647" s="1">
        <v>1</v>
      </c>
      <c r="AL1647" s="1">
        <v>1</v>
      </c>
      <c r="AM1647" s="1" t="s">
        <v>23</v>
      </c>
      <c r="AN1647" s="1" t="s">
        <v>5718</v>
      </c>
    </row>
    <row r="1648" spans="1:40" hidden="1">
      <c r="A1648" s="1" t="s">
        <v>11269</v>
      </c>
      <c r="B1648" s="7" t="s">
        <v>12765</v>
      </c>
      <c r="C1648" s="1" t="s">
        <v>12767</v>
      </c>
      <c r="D1648" s="7" t="s">
        <v>2018</v>
      </c>
      <c r="E1648" s="1">
        <v>1.2E-2</v>
      </c>
      <c r="F1648" s="1">
        <v>1.9059999999999999</v>
      </c>
      <c r="G1648" s="1">
        <v>27</v>
      </c>
      <c r="H1648" s="2">
        <v>4.2959427210000003</v>
      </c>
      <c r="I1648" s="1">
        <v>1</v>
      </c>
      <c r="J1648" s="1">
        <v>1</v>
      </c>
      <c r="K1648" s="1">
        <v>1</v>
      </c>
      <c r="L1648" s="1">
        <v>0.129</v>
      </c>
      <c r="M1648" s="1">
        <v>2.44</v>
      </c>
      <c r="N1648" s="2">
        <v>4.2959427210000003</v>
      </c>
      <c r="O1648" s="1">
        <v>1</v>
      </c>
      <c r="P1648" s="1">
        <v>1</v>
      </c>
      <c r="Q1648" s="1" t="s">
        <v>22</v>
      </c>
      <c r="R1648" s="2">
        <v>0</v>
      </c>
      <c r="S1648" s="1" t="s">
        <v>22</v>
      </c>
      <c r="T1648" s="1" t="s">
        <v>22</v>
      </c>
      <c r="U1648" s="1" t="s">
        <v>22</v>
      </c>
      <c r="V1648" s="2">
        <v>0</v>
      </c>
      <c r="W1648" s="1" t="s">
        <v>22</v>
      </c>
      <c r="X1648" s="1" t="s">
        <v>22</v>
      </c>
      <c r="Y1648" s="1" t="s">
        <v>22</v>
      </c>
      <c r="Z1648" s="2">
        <v>0</v>
      </c>
      <c r="AA1648" s="1" t="s">
        <v>22</v>
      </c>
      <c r="AB1648" s="1" t="s">
        <v>22</v>
      </c>
      <c r="AC1648" s="1" t="s">
        <v>22</v>
      </c>
      <c r="AD1648" s="2">
        <v>0</v>
      </c>
      <c r="AE1648" s="1" t="s">
        <v>22</v>
      </c>
      <c r="AF1648" s="1" t="s">
        <v>22</v>
      </c>
      <c r="AG1648" s="1">
        <v>0</v>
      </c>
      <c r="AH1648" s="1">
        <v>0</v>
      </c>
      <c r="AI1648" s="1">
        <v>0</v>
      </c>
      <c r="AJ1648" s="1">
        <v>0</v>
      </c>
      <c r="AK1648" s="1">
        <v>1</v>
      </c>
      <c r="AL1648" s="1">
        <v>1</v>
      </c>
      <c r="AM1648" s="1" t="s">
        <v>11717</v>
      </c>
      <c r="AN1648" s="1" t="s">
        <v>5718</v>
      </c>
    </row>
    <row r="1649" spans="1:40" hidden="1">
      <c r="A1649" s="1" t="s">
        <v>11268</v>
      </c>
      <c r="B1649" s="7" t="s">
        <v>2019</v>
      </c>
      <c r="C1649" s="1" t="s">
        <v>13526</v>
      </c>
      <c r="D1649" s="7" t="s">
        <v>2020</v>
      </c>
      <c r="E1649" s="1">
        <v>1.4E-2</v>
      </c>
      <c r="F1649" s="1">
        <v>1.86</v>
      </c>
      <c r="G1649" s="1">
        <v>34</v>
      </c>
      <c r="H1649" s="2">
        <v>6.3725490200000001</v>
      </c>
      <c r="I1649" s="1">
        <v>1</v>
      </c>
      <c r="J1649" s="1">
        <v>1</v>
      </c>
      <c r="K1649" s="1">
        <v>1</v>
      </c>
      <c r="L1649" s="1">
        <v>0.19400000000000001</v>
      </c>
      <c r="M1649" s="1" t="s">
        <v>22</v>
      </c>
      <c r="N1649" s="2">
        <v>0</v>
      </c>
      <c r="O1649" s="1" t="s">
        <v>22</v>
      </c>
      <c r="P1649" s="1" t="s">
        <v>22</v>
      </c>
      <c r="Q1649" s="1" t="s">
        <v>22</v>
      </c>
      <c r="R1649" s="2">
        <v>0</v>
      </c>
      <c r="S1649" s="1" t="s">
        <v>22</v>
      </c>
      <c r="T1649" s="1" t="s">
        <v>22</v>
      </c>
      <c r="U1649" s="1" t="s">
        <v>22</v>
      </c>
      <c r="V1649" s="2">
        <v>0</v>
      </c>
      <c r="W1649" s="1" t="s">
        <v>22</v>
      </c>
      <c r="X1649" s="1" t="s">
        <v>22</v>
      </c>
      <c r="Y1649" s="1" t="s">
        <v>22</v>
      </c>
      <c r="Z1649" s="2">
        <v>0</v>
      </c>
      <c r="AA1649" s="1" t="s">
        <v>22</v>
      </c>
      <c r="AB1649" s="1" t="s">
        <v>22</v>
      </c>
      <c r="AC1649" s="1">
        <v>2.5299999999999998</v>
      </c>
      <c r="AD1649" s="2">
        <v>6.3725490200000001</v>
      </c>
      <c r="AE1649" s="1">
        <v>1</v>
      </c>
      <c r="AF1649" s="1">
        <v>1</v>
      </c>
      <c r="AG1649" s="1">
        <v>1</v>
      </c>
      <c r="AH1649" s="1">
        <v>0</v>
      </c>
      <c r="AI1649" s="1">
        <v>0</v>
      </c>
      <c r="AJ1649" s="1">
        <v>0</v>
      </c>
      <c r="AK1649" s="1">
        <v>0</v>
      </c>
      <c r="AL1649" s="1">
        <v>1</v>
      </c>
      <c r="AM1649" s="1" t="s">
        <v>11717</v>
      </c>
      <c r="AN1649" s="1" t="s">
        <v>5718</v>
      </c>
    </row>
    <row r="1650" spans="1:40" hidden="1">
      <c r="A1650" s="1" t="s">
        <v>11550</v>
      </c>
      <c r="B1650" s="7" t="s">
        <v>346</v>
      </c>
      <c r="C1650" s="1" t="s">
        <v>13527</v>
      </c>
      <c r="D1650" s="7" t="s">
        <v>13529</v>
      </c>
      <c r="E1650" s="1">
        <v>0</v>
      </c>
      <c r="F1650" s="1">
        <v>10.154999999999999</v>
      </c>
      <c r="G1650" s="1">
        <v>0</v>
      </c>
      <c r="H1650" s="2">
        <v>9.4903339189999993</v>
      </c>
      <c r="I1650" s="1">
        <v>4</v>
      </c>
      <c r="J1650" s="1">
        <v>6</v>
      </c>
      <c r="K1650" s="1">
        <v>4</v>
      </c>
      <c r="L1650" s="1">
        <v>0.30099999999999999</v>
      </c>
      <c r="M1650" s="1">
        <v>5.05</v>
      </c>
      <c r="N1650" s="2">
        <v>4.2179261859999997</v>
      </c>
      <c r="O1650" s="1">
        <v>2</v>
      </c>
      <c r="P1650" s="1">
        <v>2</v>
      </c>
      <c r="Q1650" s="1">
        <v>5.31</v>
      </c>
      <c r="R1650" s="2">
        <v>4.2179261859999997</v>
      </c>
      <c r="S1650" s="1">
        <v>2</v>
      </c>
      <c r="T1650" s="1">
        <v>2</v>
      </c>
      <c r="U1650" s="1">
        <v>2.81</v>
      </c>
      <c r="V1650" s="2">
        <v>2.6362038659999998</v>
      </c>
      <c r="W1650" s="1">
        <v>1</v>
      </c>
      <c r="X1650" s="1">
        <v>1</v>
      </c>
      <c r="Y1650" s="1" t="s">
        <v>22</v>
      </c>
      <c r="Z1650" s="2">
        <v>0</v>
      </c>
      <c r="AA1650" s="1" t="s">
        <v>22</v>
      </c>
      <c r="AB1650" s="1" t="s">
        <v>22</v>
      </c>
      <c r="AC1650" s="1">
        <v>2.84</v>
      </c>
      <c r="AD1650" s="2">
        <v>2.6362038659999998</v>
      </c>
      <c r="AE1650" s="1">
        <v>1</v>
      </c>
      <c r="AF1650" s="1">
        <v>1</v>
      </c>
      <c r="AG1650" s="1">
        <v>1</v>
      </c>
      <c r="AH1650" s="1">
        <v>0</v>
      </c>
      <c r="AI1650" s="1">
        <v>1</v>
      </c>
      <c r="AJ1650" s="1">
        <v>1</v>
      </c>
      <c r="AK1650" s="1">
        <v>1</v>
      </c>
      <c r="AL1650" s="1">
        <v>4</v>
      </c>
      <c r="AM1650" s="1" t="s">
        <v>112</v>
      </c>
      <c r="AN1650" s="1" t="s">
        <v>5718</v>
      </c>
    </row>
    <row r="1651" spans="1:40" hidden="1">
      <c r="A1651" s="1" t="s">
        <v>11012</v>
      </c>
      <c r="B1651" s="7" t="s">
        <v>2022</v>
      </c>
      <c r="C1651" s="1" t="s">
        <v>13528</v>
      </c>
      <c r="D1651" s="7" t="s">
        <v>13530</v>
      </c>
      <c r="E1651" s="1">
        <v>3.1E-2</v>
      </c>
      <c r="F1651" s="1">
        <v>1.5760000000000001</v>
      </c>
      <c r="G1651" s="1">
        <v>77</v>
      </c>
      <c r="H1651" s="2">
        <v>0.96418732799999995</v>
      </c>
      <c r="I1651" s="1">
        <v>1</v>
      </c>
      <c r="J1651" s="1">
        <v>2</v>
      </c>
      <c r="K1651" s="1">
        <v>1</v>
      </c>
      <c r="L1651" s="1">
        <v>8.8999999999999996E-2</v>
      </c>
      <c r="M1651" s="1" t="s">
        <v>22</v>
      </c>
      <c r="N1651" s="2">
        <v>0</v>
      </c>
      <c r="O1651" s="1" t="s">
        <v>22</v>
      </c>
      <c r="P1651" s="1" t="s">
        <v>22</v>
      </c>
      <c r="Q1651" s="1">
        <v>2.2599999999999998</v>
      </c>
      <c r="R1651" s="2">
        <v>0.96418732799999995</v>
      </c>
      <c r="S1651" s="1">
        <v>1</v>
      </c>
      <c r="T1651" s="1">
        <v>1</v>
      </c>
      <c r="U1651" s="1" t="s">
        <v>22</v>
      </c>
      <c r="V1651" s="2">
        <v>0</v>
      </c>
      <c r="W1651" s="1" t="s">
        <v>22</v>
      </c>
      <c r="X1651" s="1" t="s">
        <v>22</v>
      </c>
      <c r="Y1651" s="1" t="s">
        <v>22</v>
      </c>
      <c r="Z1651" s="2">
        <v>0</v>
      </c>
      <c r="AA1651" s="1" t="s">
        <v>22</v>
      </c>
      <c r="AB1651" s="1" t="s">
        <v>22</v>
      </c>
      <c r="AC1651" s="1">
        <v>2.17</v>
      </c>
      <c r="AD1651" s="2">
        <v>0.96418732799999995</v>
      </c>
      <c r="AE1651" s="1">
        <v>1</v>
      </c>
      <c r="AF1651" s="1">
        <v>1</v>
      </c>
      <c r="AG1651" s="1">
        <v>1</v>
      </c>
      <c r="AH1651" s="1">
        <v>0</v>
      </c>
      <c r="AI1651" s="1">
        <v>0</v>
      </c>
      <c r="AJ1651" s="1">
        <v>1</v>
      </c>
      <c r="AK1651" s="1">
        <v>0</v>
      </c>
      <c r="AL1651" s="1">
        <v>2</v>
      </c>
      <c r="AM1651" s="1" t="s">
        <v>11015</v>
      </c>
      <c r="AN1651" s="1" t="s">
        <v>5718</v>
      </c>
    </row>
    <row r="1652" spans="1:40">
      <c r="A1652" s="1" t="s">
        <v>4265</v>
      </c>
      <c r="B1652" s="7" t="s">
        <v>1897</v>
      </c>
      <c r="C1652" s="1" t="s">
        <v>9688</v>
      </c>
      <c r="D1652" s="7" t="s">
        <v>1898</v>
      </c>
      <c r="E1652" s="1">
        <v>0</v>
      </c>
      <c r="F1652" s="1">
        <v>86.034999999999997</v>
      </c>
      <c r="G1652" s="1">
        <v>0</v>
      </c>
      <c r="H1652" s="2">
        <v>24.353448279999999</v>
      </c>
      <c r="I1652" s="1">
        <v>13</v>
      </c>
      <c r="J1652" s="1">
        <v>78</v>
      </c>
      <c r="K1652" s="1">
        <v>4</v>
      </c>
      <c r="L1652" s="1">
        <v>5.19</v>
      </c>
      <c r="M1652" s="1">
        <v>58.87</v>
      </c>
      <c r="N1652" s="2">
        <v>22.844827590000001</v>
      </c>
      <c r="O1652" s="1">
        <v>11</v>
      </c>
      <c r="P1652" s="1">
        <v>20</v>
      </c>
      <c r="Q1652" s="1">
        <v>70.88</v>
      </c>
      <c r="R1652" s="2">
        <v>21.551724140000001</v>
      </c>
      <c r="S1652" s="1">
        <v>9</v>
      </c>
      <c r="T1652" s="1">
        <v>22</v>
      </c>
      <c r="U1652" s="1">
        <v>37.630000000000003</v>
      </c>
      <c r="V1652" s="2">
        <v>19.396551720000001</v>
      </c>
      <c r="W1652" s="1">
        <v>8</v>
      </c>
      <c r="X1652" s="1">
        <v>12</v>
      </c>
      <c r="Y1652" s="1">
        <v>34.99</v>
      </c>
      <c r="Z1652" s="2">
        <v>20.905172409999999</v>
      </c>
      <c r="AA1652" s="1">
        <v>9</v>
      </c>
      <c r="AB1652" s="1">
        <v>12</v>
      </c>
      <c r="AC1652" s="1">
        <v>35.520000000000003</v>
      </c>
      <c r="AD1652" s="2">
        <v>15.948275860000001</v>
      </c>
      <c r="AE1652" s="1">
        <v>8</v>
      </c>
      <c r="AF1652" s="1">
        <v>12</v>
      </c>
      <c r="AG1652" s="1">
        <v>1</v>
      </c>
      <c r="AH1652" s="1">
        <v>1</v>
      </c>
      <c r="AI1652" s="1">
        <v>1</v>
      </c>
      <c r="AJ1652" s="1">
        <v>1</v>
      </c>
      <c r="AK1652" s="1">
        <v>1</v>
      </c>
      <c r="AL1652" s="1">
        <v>5</v>
      </c>
      <c r="AM1652" s="1" t="s">
        <v>23</v>
      </c>
      <c r="AN1652" s="1" t="s">
        <v>5717</v>
      </c>
    </row>
    <row r="1653" spans="1:40">
      <c r="A1653" s="1" t="s">
        <v>4266</v>
      </c>
      <c r="B1653" s="7" t="s">
        <v>12341</v>
      </c>
      <c r="C1653" s="1" t="s">
        <v>10316</v>
      </c>
      <c r="D1653" s="7" t="s">
        <v>1688</v>
      </c>
      <c r="E1653" s="1">
        <v>0</v>
      </c>
      <c r="F1653" s="1">
        <v>73.206999999999994</v>
      </c>
      <c r="G1653" s="1">
        <v>0</v>
      </c>
      <c r="H1653" s="2">
        <v>27.150084320000001</v>
      </c>
      <c r="I1653" s="1">
        <v>14</v>
      </c>
      <c r="J1653" s="1">
        <v>50</v>
      </c>
      <c r="K1653" s="1">
        <v>14</v>
      </c>
      <c r="L1653" s="1">
        <v>3.5070000000000001</v>
      </c>
      <c r="M1653" s="1">
        <v>39.75</v>
      </c>
      <c r="N1653" s="2">
        <v>21.922428329999999</v>
      </c>
      <c r="O1653" s="1">
        <v>11</v>
      </c>
      <c r="P1653" s="1">
        <v>14</v>
      </c>
      <c r="Q1653" s="1">
        <v>29.13</v>
      </c>
      <c r="R1653" s="2">
        <v>17.537942659999999</v>
      </c>
      <c r="S1653" s="1">
        <v>9</v>
      </c>
      <c r="T1653" s="1">
        <v>11</v>
      </c>
      <c r="U1653" s="1">
        <v>22.74</v>
      </c>
      <c r="V1653" s="2">
        <v>15.345699829999999</v>
      </c>
      <c r="W1653" s="1">
        <v>8</v>
      </c>
      <c r="X1653" s="1">
        <v>8</v>
      </c>
      <c r="Y1653" s="1">
        <v>17.32</v>
      </c>
      <c r="Z1653" s="2">
        <v>12.81618887</v>
      </c>
      <c r="AA1653" s="1">
        <v>7</v>
      </c>
      <c r="AB1653" s="1">
        <v>7</v>
      </c>
      <c r="AC1653" s="1">
        <v>31.51</v>
      </c>
      <c r="AD1653" s="2">
        <v>18.718381109999999</v>
      </c>
      <c r="AE1653" s="1">
        <v>9</v>
      </c>
      <c r="AF1653" s="1">
        <v>10</v>
      </c>
      <c r="AG1653" s="1">
        <v>1</v>
      </c>
      <c r="AH1653" s="1">
        <v>1</v>
      </c>
      <c r="AI1653" s="1">
        <v>1</v>
      </c>
      <c r="AJ1653" s="1">
        <v>1</v>
      </c>
      <c r="AK1653" s="1">
        <v>1</v>
      </c>
      <c r="AL1653" s="1">
        <v>5</v>
      </c>
      <c r="AM1653" s="1" t="s">
        <v>23</v>
      </c>
      <c r="AN1653" s="1" t="s">
        <v>5717</v>
      </c>
    </row>
    <row r="1654" spans="1:40" hidden="1">
      <c r="A1654" s="1" t="s">
        <v>11614</v>
      </c>
      <c r="B1654" s="7" t="s">
        <v>1141</v>
      </c>
      <c r="C1654" s="1" t="s">
        <v>12759</v>
      </c>
      <c r="D1654" s="7" t="s">
        <v>1142</v>
      </c>
      <c r="E1654" s="1">
        <v>0</v>
      </c>
      <c r="F1654" s="1">
        <v>28.652000000000001</v>
      </c>
      <c r="G1654" s="1">
        <v>0</v>
      </c>
      <c r="H1654" s="2">
        <v>23.670212769999999</v>
      </c>
      <c r="I1654" s="1">
        <v>7</v>
      </c>
      <c r="J1654" s="1">
        <v>31</v>
      </c>
      <c r="K1654" s="1">
        <v>3</v>
      </c>
      <c r="L1654" s="1">
        <v>1.512</v>
      </c>
      <c r="M1654" s="1">
        <v>26.83</v>
      </c>
      <c r="N1654" s="2">
        <v>13.829787230000001</v>
      </c>
      <c r="O1654" s="1">
        <v>4</v>
      </c>
      <c r="P1654" s="1">
        <v>8</v>
      </c>
      <c r="Q1654" s="1">
        <v>26.19</v>
      </c>
      <c r="R1654" s="2">
        <v>13.829787230000001</v>
      </c>
      <c r="S1654" s="1">
        <v>4</v>
      </c>
      <c r="T1654" s="1">
        <v>8</v>
      </c>
      <c r="U1654" s="1">
        <v>12.25</v>
      </c>
      <c r="V1654" s="2">
        <v>14.361702129999999</v>
      </c>
      <c r="W1654" s="1">
        <v>4</v>
      </c>
      <c r="X1654" s="1">
        <v>5</v>
      </c>
      <c r="Y1654" s="1">
        <v>20.3</v>
      </c>
      <c r="Z1654" s="2">
        <v>23.670212769999999</v>
      </c>
      <c r="AA1654" s="1">
        <v>7</v>
      </c>
      <c r="AB1654" s="1">
        <v>8</v>
      </c>
      <c r="AC1654" s="1">
        <v>5.92</v>
      </c>
      <c r="AD1654" s="2">
        <v>8.7765957449999998</v>
      </c>
      <c r="AE1654" s="1">
        <v>2</v>
      </c>
      <c r="AF1654" s="1">
        <v>2</v>
      </c>
      <c r="AG1654" s="1">
        <v>1</v>
      </c>
      <c r="AH1654" s="1">
        <v>1</v>
      </c>
      <c r="AI1654" s="1">
        <v>1</v>
      </c>
      <c r="AJ1654" s="1">
        <v>1</v>
      </c>
      <c r="AK1654" s="1">
        <v>1</v>
      </c>
      <c r="AL1654" s="1">
        <v>5</v>
      </c>
      <c r="AM1654" s="1" t="s">
        <v>112</v>
      </c>
      <c r="AN1654" s="1" t="s">
        <v>5718</v>
      </c>
    </row>
    <row r="1655" spans="1:40" hidden="1">
      <c r="A1655" s="1" t="s">
        <v>11611</v>
      </c>
      <c r="B1655" s="7" t="s">
        <v>13531</v>
      </c>
      <c r="C1655" s="1" t="s">
        <v>13532</v>
      </c>
      <c r="D1655" s="7" t="s">
        <v>13533</v>
      </c>
      <c r="E1655" s="1">
        <v>0</v>
      </c>
      <c r="F1655" s="1">
        <v>86.412000000000006</v>
      </c>
      <c r="G1655" s="1">
        <v>0</v>
      </c>
      <c r="H1655" s="2">
        <v>27.717391299999999</v>
      </c>
      <c r="I1655" s="1">
        <v>12</v>
      </c>
      <c r="J1655" s="1">
        <v>36</v>
      </c>
      <c r="K1655" s="1">
        <v>7</v>
      </c>
      <c r="L1655" s="1">
        <v>3.9239999999999999</v>
      </c>
      <c r="M1655" s="1">
        <v>9.0399999999999991</v>
      </c>
      <c r="N1655" s="2">
        <v>9.2391304349999999</v>
      </c>
      <c r="O1655" s="1">
        <v>3</v>
      </c>
      <c r="P1655" s="1">
        <v>3</v>
      </c>
      <c r="Q1655" s="1">
        <v>68.36</v>
      </c>
      <c r="R1655" s="2">
        <v>25</v>
      </c>
      <c r="S1655" s="1">
        <v>11</v>
      </c>
      <c r="T1655" s="1">
        <v>18</v>
      </c>
      <c r="U1655" s="1">
        <v>8.0500000000000007</v>
      </c>
      <c r="V1655" s="2">
        <v>5.9782608699999997</v>
      </c>
      <c r="W1655" s="1">
        <v>2</v>
      </c>
      <c r="X1655" s="1">
        <v>2</v>
      </c>
      <c r="Y1655" s="1">
        <v>33.229999999999997</v>
      </c>
      <c r="Z1655" s="2">
        <v>22.282608700000001</v>
      </c>
      <c r="AA1655" s="1">
        <v>9</v>
      </c>
      <c r="AB1655" s="1">
        <v>10</v>
      </c>
      <c r="AC1655" s="1">
        <v>9.6</v>
      </c>
      <c r="AD1655" s="2">
        <v>9.2391304349999999</v>
      </c>
      <c r="AE1655" s="1">
        <v>3</v>
      </c>
      <c r="AF1655" s="1">
        <v>3</v>
      </c>
      <c r="AG1655" s="1">
        <v>1</v>
      </c>
      <c r="AH1655" s="1">
        <v>1</v>
      </c>
      <c r="AI1655" s="1">
        <v>1</v>
      </c>
      <c r="AJ1655" s="1">
        <v>1</v>
      </c>
      <c r="AK1655" s="1">
        <v>1</v>
      </c>
      <c r="AL1655" s="1">
        <v>5</v>
      </c>
      <c r="AM1655" s="1" t="s">
        <v>112</v>
      </c>
      <c r="AN1655" s="1" t="s">
        <v>5718</v>
      </c>
    </row>
    <row r="1656" spans="1:40">
      <c r="A1656" s="1" t="s">
        <v>4267</v>
      </c>
      <c r="B1656" s="7" t="s">
        <v>2892</v>
      </c>
      <c r="C1656" s="1" t="s">
        <v>10317</v>
      </c>
      <c r="D1656" s="7" t="s">
        <v>1032</v>
      </c>
      <c r="E1656" s="1">
        <v>0</v>
      </c>
      <c r="F1656" s="1">
        <v>16.358000000000001</v>
      </c>
      <c r="G1656" s="1">
        <v>0</v>
      </c>
      <c r="H1656" s="2">
        <v>17.391304349999999</v>
      </c>
      <c r="I1656" s="1">
        <v>3</v>
      </c>
      <c r="J1656" s="1">
        <v>8</v>
      </c>
      <c r="K1656" s="1">
        <v>3</v>
      </c>
      <c r="L1656" s="1">
        <v>0.93100000000000005</v>
      </c>
      <c r="M1656" s="1">
        <v>8.69</v>
      </c>
      <c r="N1656" s="2">
        <v>12.648221339999999</v>
      </c>
      <c r="O1656" s="1">
        <v>2</v>
      </c>
      <c r="P1656" s="1">
        <v>3</v>
      </c>
      <c r="Q1656" s="1">
        <v>14.37</v>
      </c>
      <c r="R1656" s="2">
        <v>17.391304349999999</v>
      </c>
      <c r="S1656" s="1">
        <v>3</v>
      </c>
      <c r="T1656" s="1">
        <v>5</v>
      </c>
      <c r="U1656" s="1" t="s">
        <v>22</v>
      </c>
      <c r="V1656" s="2">
        <v>0</v>
      </c>
      <c r="W1656" s="1" t="s">
        <v>22</v>
      </c>
      <c r="X1656" s="1" t="s">
        <v>22</v>
      </c>
      <c r="Y1656" s="1" t="s">
        <v>22</v>
      </c>
      <c r="Z1656" s="2">
        <v>0</v>
      </c>
      <c r="AA1656" s="1" t="s">
        <v>22</v>
      </c>
      <c r="AB1656" s="1" t="s">
        <v>22</v>
      </c>
      <c r="AC1656" s="1" t="s">
        <v>22</v>
      </c>
      <c r="AD1656" s="2">
        <v>0</v>
      </c>
      <c r="AE1656" s="1" t="s">
        <v>22</v>
      </c>
      <c r="AF1656" s="1" t="s">
        <v>22</v>
      </c>
      <c r="AG1656" s="1">
        <v>0</v>
      </c>
      <c r="AH1656" s="1">
        <v>0</v>
      </c>
      <c r="AI1656" s="1">
        <v>0</v>
      </c>
      <c r="AJ1656" s="1">
        <v>1</v>
      </c>
      <c r="AK1656" s="1">
        <v>1</v>
      </c>
      <c r="AL1656" s="1">
        <v>2</v>
      </c>
      <c r="AM1656" s="1" t="s">
        <v>23</v>
      </c>
      <c r="AN1656" s="1" t="s">
        <v>5717</v>
      </c>
    </row>
    <row r="1657" spans="1:40">
      <c r="A1657" s="1" t="s">
        <v>4268</v>
      </c>
      <c r="B1657" s="7" t="s">
        <v>12342</v>
      </c>
      <c r="C1657" s="1" t="s">
        <v>10318</v>
      </c>
      <c r="D1657" s="7" t="s">
        <v>607</v>
      </c>
      <c r="E1657" s="1">
        <v>5.7000000000000002E-2</v>
      </c>
      <c r="F1657" s="1">
        <v>1.488</v>
      </c>
      <c r="G1657" s="1">
        <v>82</v>
      </c>
      <c r="H1657" s="2">
        <v>4.6296296300000002</v>
      </c>
      <c r="I1657" s="1">
        <v>1</v>
      </c>
      <c r="J1657" s="1">
        <v>1</v>
      </c>
      <c r="K1657" s="1">
        <v>1</v>
      </c>
      <c r="L1657" s="1">
        <v>0.58499999999999996</v>
      </c>
      <c r="M1657" s="1" t="s">
        <v>22</v>
      </c>
      <c r="N1657" s="2">
        <v>0</v>
      </c>
      <c r="O1657" s="1" t="s">
        <v>22</v>
      </c>
      <c r="P1657" s="1" t="s">
        <v>22</v>
      </c>
      <c r="Q1657" s="1" t="s">
        <v>22</v>
      </c>
      <c r="R1657" s="2">
        <v>0</v>
      </c>
      <c r="S1657" s="1" t="s">
        <v>22</v>
      </c>
      <c r="T1657" s="1" t="s">
        <v>22</v>
      </c>
      <c r="U1657" s="1" t="s">
        <v>22</v>
      </c>
      <c r="V1657" s="2">
        <v>0</v>
      </c>
      <c r="W1657" s="1" t="s">
        <v>22</v>
      </c>
      <c r="X1657" s="1" t="s">
        <v>22</v>
      </c>
      <c r="Y1657" s="1" t="s">
        <v>22</v>
      </c>
      <c r="Z1657" s="2">
        <v>0</v>
      </c>
      <c r="AA1657" s="1" t="s">
        <v>22</v>
      </c>
      <c r="AB1657" s="1" t="s">
        <v>22</v>
      </c>
      <c r="AC1657" s="1">
        <v>1.94</v>
      </c>
      <c r="AD1657" s="2">
        <v>4.6296296300000002</v>
      </c>
      <c r="AE1657" s="1">
        <v>1</v>
      </c>
      <c r="AF1657" s="1">
        <v>1</v>
      </c>
      <c r="AG1657" s="1">
        <v>1</v>
      </c>
      <c r="AH1657" s="1">
        <v>0</v>
      </c>
      <c r="AI1657" s="1">
        <v>0</v>
      </c>
      <c r="AJ1657" s="1">
        <v>0</v>
      </c>
      <c r="AK1657" s="1">
        <v>0</v>
      </c>
      <c r="AL1657" s="1">
        <v>1</v>
      </c>
      <c r="AM1657" s="1" t="s">
        <v>23</v>
      </c>
      <c r="AN1657" s="1" t="s">
        <v>5717</v>
      </c>
    </row>
    <row r="1658" spans="1:40" hidden="1">
      <c r="A1658" s="1" t="s">
        <v>11154</v>
      </c>
      <c r="B1658" s="7" t="s">
        <v>2033</v>
      </c>
      <c r="C1658" s="1" t="s">
        <v>1718</v>
      </c>
      <c r="D1658" s="7" t="s">
        <v>2034</v>
      </c>
      <c r="E1658" s="1">
        <v>0</v>
      </c>
      <c r="F1658" s="1">
        <v>8.7949999999999999</v>
      </c>
      <c r="G1658" s="1">
        <v>0</v>
      </c>
      <c r="H1658" s="2">
        <v>7.2916666670000003</v>
      </c>
      <c r="I1658" s="1">
        <v>1</v>
      </c>
      <c r="J1658" s="1">
        <v>6</v>
      </c>
      <c r="K1658" s="1">
        <v>1</v>
      </c>
      <c r="L1658" s="1">
        <v>0.58499999999999996</v>
      </c>
      <c r="M1658" s="1">
        <v>0</v>
      </c>
      <c r="N1658" s="2">
        <v>7.2916666670000003</v>
      </c>
      <c r="O1658" s="1">
        <v>1</v>
      </c>
      <c r="P1658" s="1">
        <v>1</v>
      </c>
      <c r="Q1658" s="1" t="s">
        <v>22</v>
      </c>
      <c r="R1658" s="2">
        <v>0</v>
      </c>
      <c r="S1658" s="1" t="s">
        <v>22</v>
      </c>
      <c r="T1658" s="1" t="s">
        <v>22</v>
      </c>
      <c r="U1658" s="1">
        <v>8.92</v>
      </c>
      <c r="V1658" s="2">
        <v>7.2916666670000003</v>
      </c>
      <c r="W1658" s="1">
        <v>1</v>
      </c>
      <c r="X1658" s="1">
        <v>3</v>
      </c>
      <c r="Y1658" s="1">
        <v>5.89</v>
      </c>
      <c r="Z1658" s="2">
        <v>7.2916666670000003</v>
      </c>
      <c r="AA1658" s="1">
        <v>1</v>
      </c>
      <c r="AB1658" s="1">
        <v>2</v>
      </c>
      <c r="AC1658" s="1" t="s">
        <v>22</v>
      </c>
      <c r="AD1658" s="2">
        <v>0</v>
      </c>
      <c r="AE1658" s="1" t="s">
        <v>22</v>
      </c>
      <c r="AF1658" s="1" t="s">
        <v>22</v>
      </c>
      <c r="AG1658" s="1">
        <v>0</v>
      </c>
      <c r="AH1658" s="1">
        <v>1</v>
      </c>
      <c r="AI1658" s="1">
        <v>1</v>
      </c>
      <c r="AJ1658" s="1">
        <v>0</v>
      </c>
      <c r="AK1658" s="1">
        <v>1</v>
      </c>
      <c r="AL1658" s="1">
        <v>3</v>
      </c>
      <c r="AM1658" s="1" t="s">
        <v>11015</v>
      </c>
      <c r="AN1658" s="1" t="s">
        <v>5717</v>
      </c>
    </row>
    <row r="1659" spans="1:40" hidden="1">
      <c r="A1659" s="1" t="s">
        <v>11803</v>
      </c>
      <c r="B1659" s="7" t="s">
        <v>13534</v>
      </c>
      <c r="C1659" s="1" t="s">
        <v>13536</v>
      </c>
      <c r="D1659" s="7" t="s">
        <v>13538</v>
      </c>
      <c r="E1659" s="1">
        <v>0</v>
      </c>
      <c r="F1659" s="1">
        <v>28.832999999999998</v>
      </c>
      <c r="G1659" s="1">
        <v>0</v>
      </c>
      <c r="H1659" s="2">
        <v>13.49036403</v>
      </c>
      <c r="I1659" s="1">
        <v>6</v>
      </c>
      <c r="J1659" s="1">
        <v>9</v>
      </c>
      <c r="K1659" s="1">
        <v>6</v>
      </c>
      <c r="L1659" s="1">
        <v>0.90500000000000003</v>
      </c>
      <c r="M1659" s="1" t="s">
        <v>22</v>
      </c>
      <c r="N1659" s="2">
        <v>0</v>
      </c>
      <c r="O1659" s="1" t="s">
        <v>22</v>
      </c>
      <c r="P1659" s="1" t="s">
        <v>22</v>
      </c>
      <c r="Q1659" s="1">
        <v>25.32</v>
      </c>
      <c r="R1659" s="2">
        <v>13.49036403</v>
      </c>
      <c r="S1659" s="1">
        <v>6</v>
      </c>
      <c r="T1659" s="1">
        <v>8</v>
      </c>
      <c r="U1659" s="1" t="s">
        <v>22</v>
      </c>
      <c r="V1659" s="2">
        <v>0</v>
      </c>
      <c r="W1659" s="1" t="s">
        <v>22</v>
      </c>
      <c r="X1659" s="1" t="s">
        <v>22</v>
      </c>
      <c r="Y1659" s="1">
        <v>2.9</v>
      </c>
      <c r="Z1659" s="2">
        <v>2.7837259099999998</v>
      </c>
      <c r="AA1659" s="1">
        <v>1</v>
      </c>
      <c r="AB1659" s="1">
        <v>1</v>
      </c>
      <c r="AC1659" s="1" t="s">
        <v>22</v>
      </c>
      <c r="AD1659" s="2">
        <v>0</v>
      </c>
      <c r="AE1659" s="1" t="s">
        <v>22</v>
      </c>
      <c r="AF1659" s="1" t="s">
        <v>22</v>
      </c>
      <c r="AG1659" s="1">
        <v>0</v>
      </c>
      <c r="AH1659" s="1">
        <v>1</v>
      </c>
      <c r="AI1659" s="1">
        <v>0</v>
      </c>
      <c r="AJ1659" s="1">
        <v>1</v>
      </c>
      <c r="AK1659" s="1">
        <v>0</v>
      </c>
      <c r="AL1659" s="1">
        <v>2</v>
      </c>
      <c r="AM1659" s="1" t="s">
        <v>80</v>
      </c>
      <c r="AN1659" s="1" t="s">
        <v>5718</v>
      </c>
    </row>
    <row r="1660" spans="1:40" hidden="1">
      <c r="A1660" s="1" t="s">
        <v>11638</v>
      </c>
      <c r="B1660" s="7" t="s">
        <v>13535</v>
      </c>
      <c r="C1660" s="1" t="s">
        <v>1718</v>
      </c>
      <c r="D1660" s="7" t="s">
        <v>1943</v>
      </c>
      <c r="E1660" s="1">
        <v>0</v>
      </c>
      <c r="F1660" s="1">
        <v>17.477</v>
      </c>
      <c r="G1660" s="1">
        <v>0</v>
      </c>
      <c r="H1660" s="2">
        <v>36.936936940000002</v>
      </c>
      <c r="I1660" s="1">
        <v>4</v>
      </c>
      <c r="J1660" s="1">
        <v>8</v>
      </c>
      <c r="K1660" s="1">
        <v>4</v>
      </c>
      <c r="L1660" s="1">
        <v>5.8129999999999997</v>
      </c>
      <c r="M1660" s="1" t="s">
        <v>22</v>
      </c>
      <c r="N1660" s="2">
        <v>0</v>
      </c>
      <c r="O1660" s="1" t="s">
        <v>22</v>
      </c>
      <c r="P1660" s="1" t="s">
        <v>22</v>
      </c>
      <c r="Q1660" s="1">
        <v>12.23</v>
      </c>
      <c r="R1660" s="2">
        <v>36.936936940000002</v>
      </c>
      <c r="S1660" s="1">
        <v>3</v>
      </c>
      <c r="T1660" s="1">
        <v>4</v>
      </c>
      <c r="U1660" s="1">
        <v>2.38</v>
      </c>
      <c r="V1660" s="2">
        <v>8.1081081079999997</v>
      </c>
      <c r="W1660" s="1">
        <v>1</v>
      </c>
      <c r="X1660" s="1">
        <v>1</v>
      </c>
      <c r="Y1660" s="1">
        <v>5.0199999999999996</v>
      </c>
      <c r="Z1660" s="2">
        <v>20.720720719999999</v>
      </c>
      <c r="AA1660" s="1">
        <v>2</v>
      </c>
      <c r="AB1660" s="1">
        <v>2</v>
      </c>
      <c r="AC1660" s="1">
        <v>1.98</v>
      </c>
      <c r="AD1660" s="2">
        <v>8.1081081079999997</v>
      </c>
      <c r="AE1660" s="1">
        <v>1</v>
      </c>
      <c r="AF1660" s="1">
        <v>1</v>
      </c>
      <c r="AG1660" s="1">
        <v>1</v>
      </c>
      <c r="AH1660" s="1">
        <v>1</v>
      </c>
      <c r="AI1660" s="1">
        <v>1</v>
      </c>
      <c r="AJ1660" s="1">
        <v>1</v>
      </c>
      <c r="AK1660" s="1">
        <v>0</v>
      </c>
      <c r="AL1660" s="1">
        <v>4</v>
      </c>
      <c r="AM1660" s="1" t="s">
        <v>112</v>
      </c>
      <c r="AN1660" s="1" t="s">
        <v>5718</v>
      </c>
    </row>
    <row r="1661" spans="1:40" hidden="1">
      <c r="A1661" s="1" t="s">
        <v>11814</v>
      </c>
      <c r="B1661" s="7" t="s">
        <v>13535</v>
      </c>
      <c r="C1661" s="1" t="s">
        <v>1718</v>
      </c>
      <c r="D1661" s="7" t="s">
        <v>2036</v>
      </c>
      <c r="E1661" s="1">
        <v>0</v>
      </c>
      <c r="F1661" s="1">
        <v>13.163</v>
      </c>
      <c r="G1661" s="1">
        <v>0</v>
      </c>
      <c r="H1661" s="2">
        <v>25.225225229999999</v>
      </c>
      <c r="I1661" s="1">
        <v>2</v>
      </c>
      <c r="J1661" s="1">
        <v>7</v>
      </c>
      <c r="K1661" s="1">
        <v>2</v>
      </c>
      <c r="L1661" s="1">
        <v>9</v>
      </c>
      <c r="M1661" s="1">
        <v>2.39</v>
      </c>
      <c r="N1661" s="2">
        <v>10.81081081</v>
      </c>
      <c r="O1661" s="1">
        <v>1</v>
      </c>
      <c r="P1661" s="1">
        <v>1</v>
      </c>
      <c r="Q1661" s="1">
        <v>16.64</v>
      </c>
      <c r="R1661" s="2">
        <v>25.225225229999999</v>
      </c>
      <c r="S1661" s="1">
        <v>2</v>
      </c>
      <c r="T1661" s="1">
        <v>6</v>
      </c>
      <c r="U1661" s="1" t="s">
        <v>22</v>
      </c>
      <c r="V1661" s="2">
        <v>0</v>
      </c>
      <c r="W1661" s="1" t="s">
        <v>22</v>
      </c>
      <c r="X1661" s="1" t="s">
        <v>22</v>
      </c>
      <c r="Y1661" s="1" t="s">
        <v>22</v>
      </c>
      <c r="Z1661" s="2">
        <v>0</v>
      </c>
      <c r="AA1661" s="1" t="s">
        <v>22</v>
      </c>
      <c r="AB1661" s="1" t="s">
        <v>22</v>
      </c>
      <c r="AC1661" s="1" t="s">
        <v>22</v>
      </c>
      <c r="AD1661" s="2">
        <v>0</v>
      </c>
      <c r="AE1661" s="1" t="s">
        <v>22</v>
      </c>
      <c r="AF1661" s="1" t="s">
        <v>22</v>
      </c>
      <c r="AG1661" s="1">
        <v>0</v>
      </c>
      <c r="AH1661" s="1">
        <v>0</v>
      </c>
      <c r="AI1661" s="1">
        <v>0</v>
      </c>
      <c r="AJ1661" s="1">
        <v>1</v>
      </c>
      <c r="AK1661" s="1">
        <v>1</v>
      </c>
      <c r="AL1661" s="1">
        <v>2</v>
      </c>
      <c r="AM1661" s="1" t="s">
        <v>80</v>
      </c>
      <c r="AN1661" s="1" t="s">
        <v>5718</v>
      </c>
    </row>
    <row r="1662" spans="1:40" hidden="1">
      <c r="A1662" s="1" t="s">
        <v>11633</v>
      </c>
      <c r="B1662" s="7" t="s">
        <v>13535</v>
      </c>
      <c r="C1662" s="1" t="s">
        <v>1718</v>
      </c>
      <c r="D1662" s="7" t="s">
        <v>2158</v>
      </c>
      <c r="E1662" s="1">
        <v>0</v>
      </c>
      <c r="F1662" s="1">
        <v>20.513000000000002</v>
      </c>
      <c r="G1662" s="1">
        <v>0</v>
      </c>
      <c r="H1662" s="2">
        <v>23.423423419999999</v>
      </c>
      <c r="I1662" s="1">
        <v>2</v>
      </c>
      <c r="J1662" s="1">
        <v>9</v>
      </c>
      <c r="K1662" s="1">
        <v>2</v>
      </c>
      <c r="L1662" s="1">
        <v>9</v>
      </c>
      <c r="M1662" s="1">
        <v>6.27</v>
      </c>
      <c r="N1662" s="2">
        <v>23.423423419999999</v>
      </c>
      <c r="O1662" s="1">
        <v>2</v>
      </c>
      <c r="P1662" s="1">
        <v>2</v>
      </c>
      <c r="Q1662" s="1">
        <v>21.79</v>
      </c>
      <c r="R1662" s="2">
        <v>23.423423419999999</v>
      </c>
      <c r="S1662" s="1">
        <v>2</v>
      </c>
      <c r="T1662" s="1">
        <v>6</v>
      </c>
      <c r="U1662" s="1" t="s">
        <v>22</v>
      </c>
      <c r="V1662" s="2">
        <v>0</v>
      </c>
      <c r="W1662" s="1" t="s">
        <v>22</v>
      </c>
      <c r="X1662" s="1" t="s">
        <v>22</v>
      </c>
      <c r="Y1662" s="1">
        <v>3.29</v>
      </c>
      <c r="Z1662" s="2">
        <v>12.612612609999999</v>
      </c>
      <c r="AA1662" s="1">
        <v>1</v>
      </c>
      <c r="AB1662" s="1">
        <v>1</v>
      </c>
      <c r="AC1662" s="1" t="s">
        <v>22</v>
      </c>
      <c r="AD1662" s="2">
        <v>0</v>
      </c>
      <c r="AE1662" s="1" t="s">
        <v>22</v>
      </c>
      <c r="AF1662" s="1" t="s">
        <v>22</v>
      </c>
      <c r="AG1662" s="1">
        <v>0</v>
      </c>
      <c r="AH1662" s="1">
        <v>1</v>
      </c>
      <c r="AI1662" s="1">
        <v>0</v>
      </c>
      <c r="AJ1662" s="1">
        <v>1</v>
      </c>
      <c r="AK1662" s="1">
        <v>1</v>
      </c>
      <c r="AL1662" s="1">
        <v>3</v>
      </c>
      <c r="AM1662" s="1" t="s">
        <v>112</v>
      </c>
      <c r="AN1662" s="1" t="s">
        <v>5718</v>
      </c>
    </row>
    <row r="1663" spans="1:40" hidden="1">
      <c r="A1663" s="1" t="s">
        <v>11117</v>
      </c>
      <c r="B1663" s="7" t="s">
        <v>13535</v>
      </c>
      <c r="C1663" s="1" t="s">
        <v>1718</v>
      </c>
      <c r="D1663" s="7" t="s">
        <v>2039</v>
      </c>
      <c r="E1663" s="1">
        <v>0</v>
      </c>
      <c r="F1663" s="1">
        <v>5.125</v>
      </c>
      <c r="G1663" s="1">
        <v>0</v>
      </c>
      <c r="H1663" s="2">
        <v>10.90909091</v>
      </c>
      <c r="I1663" s="1">
        <v>1</v>
      </c>
      <c r="J1663" s="1">
        <v>5</v>
      </c>
      <c r="K1663" s="1">
        <v>1</v>
      </c>
      <c r="L1663" s="1">
        <v>0.77800000000000002</v>
      </c>
      <c r="M1663" s="1">
        <v>2.35</v>
      </c>
      <c r="N1663" s="2">
        <v>10.90909091</v>
      </c>
      <c r="O1663" s="1">
        <v>1</v>
      </c>
      <c r="P1663" s="1">
        <v>1</v>
      </c>
      <c r="Q1663" s="1">
        <v>5.51</v>
      </c>
      <c r="R1663" s="2">
        <v>10.90909091</v>
      </c>
      <c r="S1663" s="1">
        <v>1</v>
      </c>
      <c r="T1663" s="1">
        <v>2</v>
      </c>
      <c r="U1663" s="1">
        <v>2.16</v>
      </c>
      <c r="V1663" s="2">
        <v>10.90909091</v>
      </c>
      <c r="W1663" s="1">
        <v>1</v>
      </c>
      <c r="X1663" s="1">
        <v>1</v>
      </c>
      <c r="Y1663" s="1">
        <v>2.1800000000000002</v>
      </c>
      <c r="Z1663" s="2">
        <v>10.90909091</v>
      </c>
      <c r="AA1663" s="1">
        <v>1</v>
      </c>
      <c r="AB1663" s="1">
        <v>1</v>
      </c>
      <c r="AC1663" s="1" t="s">
        <v>22</v>
      </c>
      <c r="AD1663" s="2">
        <v>0</v>
      </c>
      <c r="AE1663" s="1" t="s">
        <v>22</v>
      </c>
      <c r="AF1663" s="1" t="s">
        <v>22</v>
      </c>
      <c r="AG1663" s="1">
        <v>0</v>
      </c>
      <c r="AH1663" s="1">
        <v>1</v>
      </c>
      <c r="AI1663" s="1">
        <v>1</v>
      </c>
      <c r="AJ1663" s="1">
        <v>1</v>
      </c>
      <c r="AK1663" s="1">
        <v>1</v>
      </c>
      <c r="AL1663" s="1">
        <v>4</v>
      </c>
      <c r="AM1663" s="1" t="s">
        <v>11015</v>
      </c>
      <c r="AN1663" s="1" t="s">
        <v>5718</v>
      </c>
    </row>
    <row r="1664" spans="1:40" hidden="1">
      <c r="A1664" s="1" t="s">
        <v>11634</v>
      </c>
      <c r="B1664" s="7" t="s">
        <v>13535</v>
      </c>
      <c r="C1664" s="1" t="s">
        <v>1718</v>
      </c>
      <c r="D1664" s="7" t="s">
        <v>1406</v>
      </c>
      <c r="E1664" s="1">
        <v>0</v>
      </c>
      <c r="F1664" s="1">
        <v>7.2359999999999998</v>
      </c>
      <c r="G1664" s="1">
        <v>0</v>
      </c>
      <c r="H1664" s="2">
        <v>15.38461538</v>
      </c>
      <c r="I1664" s="1">
        <v>2</v>
      </c>
      <c r="J1664" s="1">
        <v>6</v>
      </c>
      <c r="K1664" s="1">
        <v>0</v>
      </c>
      <c r="L1664" s="1">
        <v>2.1619999999999999</v>
      </c>
      <c r="M1664" s="1">
        <v>2.15</v>
      </c>
      <c r="N1664" s="2">
        <v>7.692307692</v>
      </c>
      <c r="O1664" s="1">
        <v>1</v>
      </c>
      <c r="P1664" s="1">
        <v>1</v>
      </c>
      <c r="Q1664" s="1">
        <v>6.57</v>
      </c>
      <c r="R1664" s="2">
        <v>15.38461538</v>
      </c>
      <c r="S1664" s="1">
        <v>2</v>
      </c>
      <c r="T1664" s="1">
        <v>3</v>
      </c>
      <c r="U1664" s="1" t="s">
        <v>22</v>
      </c>
      <c r="V1664" s="2">
        <v>0</v>
      </c>
      <c r="W1664" s="1" t="s">
        <v>22</v>
      </c>
      <c r="X1664" s="1" t="s">
        <v>22</v>
      </c>
      <c r="Y1664" s="1">
        <v>4.9000000000000004</v>
      </c>
      <c r="Z1664" s="2">
        <v>7.692307692</v>
      </c>
      <c r="AA1664" s="1">
        <v>1</v>
      </c>
      <c r="AB1664" s="1">
        <v>2</v>
      </c>
      <c r="AC1664" s="1" t="s">
        <v>22</v>
      </c>
      <c r="AD1664" s="2">
        <v>0</v>
      </c>
      <c r="AE1664" s="1" t="s">
        <v>22</v>
      </c>
      <c r="AF1664" s="1" t="s">
        <v>22</v>
      </c>
      <c r="AG1664" s="1">
        <v>0</v>
      </c>
      <c r="AH1664" s="1">
        <v>1</v>
      </c>
      <c r="AI1664" s="1">
        <v>0</v>
      </c>
      <c r="AJ1664" s="1">
        <v>1</v>
      </c>
      <c r="AK1664" s="1">
        <v>1</v>
      </c>
      <c r="AL1664" s="1">
        <v>3</v>
      </c>
      <c r="AM1664" s="1" t="s">
        <v>112</v>
      </c>
      <c r="AN1664" s="1" t="s">
        <v>5718</v>
      </c>
    </row>
    <row r="1665" spans="1:40" hidden="1">
      <c r="A1665" s="1" t="s">
        <v>11404</v>
      </c>
      <c r="B1665" s="7" t="s">
        <v>13535</v>
      </c>
      <c r="C1665" s="1" t="s">
        <v>1718</v>
      </c>
      <c r="D1665" s="7" t="s">
        <v>2041</v>
      </c>
      <c r="E1665" s="1">
        <v>2E-3</v>
      </c>
      <c r="F1665" s="1">
        <v>3.0550000000000002</v>
      </c>
      <c r="G1665" s="1">
        <v>5</v>
      </c>
      <c r="H1665" s="2">
        <v>7.7586206899999999</v>
      </c>
      <c r="I1665" s="1">
        <v>1</v>
      </c>
      <c r="J1665" s="1">
        <v>1</v>
      </c>
      <c r="K1665" s="1">
        <v>1</v>
      </c>
      <c r="L1665" s="1">
        <v>1.1539999999999999</v>
      </c>
      <c r="M1665" s="1">
        <v>2.2000000000000002</v>
      </c>
      <c r="N1665" s="2">
        <v>7.7586206899999999</v>
      </c>
      <c r="O1665" s="1">
        <v>1</v>
      </c>
      <c r="P1665" s="1">
        <v>1</v>
      </c>
      <c r="Q1665" s="1" t="s">
        <v>22</v>
      </c>
      <c r="R1665" s="2">
        <v>0</v>
      </c>
      <c r="S1665" s="1" t="s">
        <v>22</v>
      </c>
      <c r="T1665" s="1" t="s">
        <v>22</v>
      </c>
      <c r="U1665" s="1" t="s">
        <v>22</v>
      </c>
      <c r="V1665" s="2">
        <v>0</v>
      </c>
      <c r="W1665" s="1" t="s">
        <v>22</v>
      </c>
      <c r="X1665" s="1" t="s">
        <v>22</v>
      </c>
      <c r="Y1665" s="1" t="s">
        <v>22</v>
      </c>
      <c r="Z1665" s="2">
        <v>0</v>
      </c>
      <c r="AA1665" s="1" t="s">
        <v>22</v>
      </c>
      <c r="AB1665" s="1" t="s">
        <v>22</v>
      </c>
      <c r="AC1665" s="1" t="s">
        <v>22</v>
      </c>
      <c r="AD1665" s="2">
        <v>0</v>
      </c>
      <c r="AE1665" s="1" t="s">
        <v>22</v>
      </c>
      <c r="AF1665" s="1" t="s">
        <v>22</v>
      </c>
      <c r="AG1665" s="1">
        <v>0</v>
      </c>
      <c r="AH1665" s="1">
        <v>0</v>
      </c>
      <c r="AI1665" s="1">
        <v>0</v>
      </c>
      <c r="AJ1665" s="1">
        <v>0</v>
      </c>
      <c r="AK1665" s="1">
        <v>1</v>
      </c>
      <c r="AL1665" s="1">
        <v>1</v>
      </c>
      <c r="AM1665" s="1" t="s">
        <v>11717</v>
      </c>
      <c r="AN1665" s="1" t="s">
        <v>5718</v>
      </c>
    </row>
    <row r="1666" spans="1:40" hidden="1">
      <c r="A1666" s="1" t="s">
        <v>11118</v>
      </c>
      <c r="B1666" s="7" t="s">
        <v>13535</v>
      </c>
      <c r="C1666" s="1" t="s">
        <v>1718</v>
      </c>
      <c r="D1666" s="7" t="s">
        <v>13539</v>
      </c>
      <c r="E1666" s="1">
        <v>0</v>
      </c>
      <c r="F1666" s="1">
        <v>8.0429999999999993</v>
      </c>
      <c r="G1666" s="1">
        <v>0</v>
      </c>
      <c r="H1666" s="2">
        <v>13.15789474</v>
      </c>
      <c r="I1666" s="1">
        <v>1</v>
      </c>
      <c r="J1666" s="1">
        <v>2</v>
      </c>
      <c r="K1666" s="1">
        <v>1</v>
      </c>
      <c r="L1666" s="1">
        <v>2.1619999999999999</v>
      </c>
      <c r="M1666" s="1" t="s">
        <v>22</v>
      </c>
      <c r="N1666" s="2">
        <v>0</v>
      </c>
      <c r="O1666" s="1" t="s">
        <v>22</v>
      </c>
      <c r="P1666" s="1" t="s">
        <v>22</v>
      </c>
      <c r="Q1666" s="1">
        <v>6.55</v>
      </c>
      <c r="R1666" s="2">
        <v>13.15789474</v>
      </c>
      <c r="S1666" s="1">
        <v>1</v>
      </c>
      <c r="T1666" s="1">
        <v>2</v>
      </c>
      <c r="U1666" s="1" t="s">
        <v>22</v>
      </c>
      <c r="V1666" s="2">
        <v>0</v>
      </c>
      <c r="W1666" s="1" t="s">
        <v>22</v>
      </c>
      <c r="X1666" s="1" t="s">
        <v>22</v>
      </c>
      <c r="Y1666" s="1" t="s">
        <v>22</v>
      </c>
      <c r="Z1666" s="2">
        <v>0</v>
      </c>
      <c r="AA1666" s="1" t="s">
        <v>22</v>
      </c>
      <c r="AB1666" s="1" t="s">
        <v>22</v>
      </c>
      <c r="AC1666" s="1" t="s">
        <v>22</v>
      </c>
      <c r="AD1666" s="2">
        <v>0</v>
      </c>
      <c r="AE1666" s="1" t="s">
        <v>22</v>
      </c>
      <c r="AF1666" s="1" t="s">
        <v>22</v>
      </c>
      <c r="AG1666" s="1">
        <v>0</v>
      </c>
      <c r="AH1666" s="1">
        <v>0</v>
      </c>
      <c r="AI1666" s="1">
        <v>0</v>
      </c>
      <c r="AJ1666" s="1">
        <v>1</v>
      </c>
      <c r="AK1666" s="1">
        <v>0</v>
      </c>
      <c r="AL1666" s="1">
        <v>1</v>
      </c>
      <c r="AM1666" s="1" t="s">
        <v>11015</v>
      </c>
      <c r="AN1666" s="1" t="s">
        <v>5718</v>
      </c>
    </row>
    <row r="1667" spans="1:40" hidden="1">
      <c r="A1667" s="1" t="s">
        <v>11802</v>
      </c>
      <c r="B1667" s="7" t="s">
        <v>2042</v>
      </c>
      <c r="C1667" s="1" t="s">
        <v>13537</v>
      </c>
      <c r="D1667" s="7" t="s">
        <v>2043</v>
      </c>
      <c r="E1667" s="1">
        <v>0</v>
      </c>
      <c r="F1667" s="1">
        <v>28.462</v>
      </c>
      <c r="G1667" s="1">
        <v>0</v>
      </c>
      <c r="H1667" s="2">
        <v>27.888446219999999</v>
      </c>
      <c r="I1667" s="1">
        <v>6</v>
      </c>
      <c r="J1667" s="1">
        <v>7</v>
      </c>
      <c r="K1667" s="1">
        <v>6</v>
      </c>
      <c r="L1667" s="1">
        <v>1.8939999999999999</v>
      </c>
      <c r="M1667" s="1" t="s">
        <v>22</v>
      </c>
      <c r="N1667" s="2">
        <v>0</v>
      </c>
      <c r="O1667" s="1" t="s">
        <v>22</v>
      </c>
      <c r="P1667" s="1" t="s">
        <v>22</v>
      </c>
      <c r="Q1667" s="1">
        <v>21.58</v>
      </c>
      <c r="R1667" s="2">
        <v>27.888446219999999</v>
      </c>
      <c r="S1667" s="1">
        <v>6</v>
      </c>
      <c r="T1667" s="1">
        <v>6</v>
      </c>
      <c r="U1667" s="1" t="s">
        <v>22</v>
      </c>
      <c r="V1667" s="2">
        <v>0</v>
      </c>
      <c r="W1667" s="1" t="s">
        <v>22</v>
      </c>
      <c r="X1667" s="1" t="s">
        <v>22</v>
      </c>
      <c r="Y1667" s="1">
        <v>3.09</v>
      </c>
      <c r="Z1667" s="2">
        <v>5.1792828689999997</v>
      </c>
      <c r="AA1667" s="1">
        <v>1</v>
      </c>
      <c r="AB1667" s="1">
        <v>1</v>
      </c>
      <c r="AC1667" s="1" t="s">
        <v>22</v>
      </c>
      <c r="AD1667" s="2">
        <v>0</v>
      </c>
      <c r="AE1667" s="1" t="s">
        <v>22</v>
      </c>
      <c r="AF1667" s="1" t="s">
        <v>22</v>
      </c>
      <c r="AG1667" s="1">
        <v>0</v>
      </c>
      <c r="AH1667" s="1">
        <v>1</v>
      </c>
      <c r="AI1667" s="1">
        <v>0</v>
      </c>
      <c r="AJ1667" s="1">
        <v>1</v>
      </c>
      <c r="AK1667" s="1">
        <v>0</v>
      </c>
      <c r="AL1667" s="1">
        <v>2</v>
      </c>
      <c r="AM1667" s="1" t="s">
        <v>80</v>
      </c>
      <c r="AN1667" s="1" t="s">
        <v>5718</v>
      </c>
    </row>
    <row r="1668" spans="1:40">
      <c r="A1668" s="1" t="s">
        <v>4269</v>
      </c>
      <c r="B1668" s="7" t="s">
        <v>2999</v>
      </c>
      <c r="C1668" s="1" t="s">
        <v>10319</v>
      </c>
      <c r="D1668" s="7" t="s">
        <v>6764</v>
      </c>
      <c r="E1668" s="1">
        <v>0</v>
      </c>
      <c r="F1668" s="1">
        <v>32.796999999999997</v>
      </c>
      <c r="G1668" s="1">
        <v>0</v>
      </c>
      <c r="H1668" s="2">
        <v>17.771084340000002</v>
      </c>
      <c r="I1668" s="1">
        <v>6</v>
      </c>
      <c r="J1668" s="1">
        <v>20</v>
      </c>
      <c r="K1668" s="1">
        <v>5</v>
      </c>
      <c r="L1668" s="1">
        <v>2.1619999999999999</v>
      </c>
      <c r="M1668" s="1">
        <v>14.65</v>
      </c>
      <c r="N1668" s="2">
        <v>12.349397590000001</v>
      </c>
      <c r="O1668" s="1">
        <v>3</v>
      </c>
      <c r="P1668" s="1">
        <v>4</v>
      </c>
      <c r="Q1668" s="1">
        <v>18.04</v>
      </c>
      <c r="R1668" s="2">
        <v>17.771084340000002</v>
      </c>
      <c r="S1668" s="1">
        <v>6</v>
      </c>
      <c r="T1668" s="1">
        <v>6</v>
      </c>
      <c r="U1668" s="1">
        <v>15.6</v>
      </c>
      <c r="V1668" s="2">
        <v>12.349397590000001</v>
      </c>
      <c r="W1668" s="1">
        <v>3</v>
      </c>
      <c r="X1668" s="1">
        <v>4</v>
      </c>
      <c r="Y1668" s="1">
        <v>16.579999999999998</v>
      </c>
      <c r="Z1668" s="2">
        <v>12.349397590000001</v>
      </c>
      <c r="AA1668" s="1">
        <v>3</v>
      </c>
      <c r="AB1668" s="1">
        <v>4</v>
      </c>
      <c r="AC1668" s="1">
        <v>7.01</v>
      </c>
      <c r="AD1668" s="2">
        <v>3.9156626509999999</v>
      </c>
      <c r="AE1668" s="1">
        <v>1</v>
      </c>
      <c r="AF1668" s="1">
        <v>2</v>
      </c>
      <c r="AG1668" s="1">
        <v>1</v>
      </c>
      <c r="AH1668" s="1">
        <v>1</v>
      </c>
      <c r="AI1668" s="1">
        <v>1</v>
      </c>
      <c r="AJ1668" s="1">
        <v>1</v>
      </c>
      <c r="AK1668" s="1">
        <v>1</v>
      </c>
      <c r="AL1668" s="1">
        <v>5</v>
      </c>
      <c r="AM1668" s="1" t="s">
        <v>23</v>
      </c>
      <c r="AN1668" s="1" t="s">
        <v>5718</v>
      </c>
    </row>
    <row r="1669" spans="1:40">
      <c r="A1669" s="1" t="s">
        <v>4270</v>
      </c>
      <c r="B1669" s="7" t="s">
        <v>12343</v>
      </c>
      <c r="C1669" s="1" t="s">
        <v>10320</v>
      </c>
      <c r="D1669" s="7" t="s">
        <v>2514</v>
      </c>
      <c r="E1669" s="1">
        <v>0</v>
      </c>
      <c r="F1669" s="1">
        <v>49.747999999999998</v>
      </c>
      <c r="G1669" s="1">
        <v>0</v>
      </c>
      <c r="H1669" s="2">
        <v>34.057971010000003</v>
      </c>
      <c r="I1669" s="1">
        <v>10</v>
      </c>
      <c r="J1669" s="1">
        <v>112</v>
      </c>
      <c r="K1669" s="1">
        <v>10</v>
      </c>
      <c r="L1669" s="1">
        <v>11.115</v>
      </c>
      <c r="M1669" s="1">
        <v>81.55</v>
      </c>
      <c r="N1669" s="2">
        <v>34.057971010000003</v>
      </c>
      <c r="O1669" s="1">
        <v>10</v>
      </c>
      <c r="P1669" s="1">
        <v>32</v>
      </c>
      <c r="Q1669" s="1">
        <v>54.3</v>
      </c>
      <c r="R1669" s="2">
        <v>33.333333330000002</v>
      </c>
      <c r="S1669" s="1">
        <v>9</v>
      </c>
      <c r="T1669" s="1">
        <v>22</v>
      </c>
      <c r="U1669" s="1">
        <v>50.5</v>
      </c>
      <c r="V1669" s="2">
        <v>33.333333330000002</v>
      </c>
      <c r="W1669" s="1">
        <v>9</v>
      </c>
      <c r="X1669" s="1">
        <v>21</v>
      </c>
      <c r="Y1669" s="1">
        <v>53.3</v>
      </c>
      <c r="Z1669" s="2">
        <v>34.057971010000003</v>
      </c>
      <c r="AA1669" s="1">
        <v>10</v>
      </c>
      <c r="AB1669" s="1">
        <v>23</v>
      </c>
      <c r="AC1669" s="1">
        <v>31.77</v>
      </c>
      <c r="AD1669" s="2">
        <v>24.275362319999999</v>
      </c>
      <c r="AE1669" s="1">
        <v>7</v>
      </c>
      <c r="AF1669" s="1">
        <v>14</v>
      </c>
      <c r="AG1669" s="1">
        <v>1</v>
      </c>
      <c r="AH1669" s="1">
        <v>1</v>
      </c>
      <c r="AI1669" s="1">
        <v>1</v>
      </c>
      <c r="AJ1669" s="1">
        <v>1</v>
      </c>
      <c r="AK1669" s="1">
        <v>1</v>
      </c>
      <c r="AL1669" s="1">
        <v>5</v>
      </c>
      <c r="AM1669" s="1" t="s">
        <v>23</v>
      </c>
      <c r="AN1669" s="1" t="s">
        <v>5717</v>
      </c>
    </row>
    <row r="1670" spans="1:40" hidden="1">
      <c r="A1670" s="1" t="s">
        <v>11819</v>
      </c>
      <c r="B1670" s="7" t="s">
        <v>302</v>
      </c>
      <c r="C1670" s="1" t="s">
        <v>1718</v>
      </c>
      <c r="D1670" s="7" t="s">
        <v>2047</v>
      </c>
      <c r="E1670" s="1">
        <v>2E-3</v>
      </c>
      <c r="F1670" s="1">
        <v>3.9470000000000001</v>
      </c>
      <c r="G1670" s="1">
        <v>3</v>
      </c>
      <c r="H1670" s="2">
        <v>18.727915190000001</v>
      </c>
      <c r="I1670" s="1">
        <v>2</v>
      </c>
      <c r="J1670" s="1">
        <v>2</v>
      </c>
      <c r="K1670" s="1">
        <v>2</v>
      </c>
      <c r="L1670" s="1">
        <v>0.58499999999999996</v>
      </c>
      <c r="M1670" s="1" t="s">
        <v>22</v>
      </c>
      <c r="N1670" s="2">
        <v>0</v>
      </c>
      <c r="O1670" s="1" t="s">
        <v>22</v>
      </c>
      <c r="P1670" s="1" t="s">
        <v>22</v>
      </c>
      <c r="Q1670" s="1">
        <v>0</v>
      </c>
      <c r="R1670" s="2">
        <v>9.1872791520000003</v>
      </c>
      <c r="S1670" s="1">
        <v>1</v>
      </c>
      <c r="T1670" s="1">
        <v>1</v>
      </c>
      <c r="U1670" s="1" t="s">
        <v>22</v>
      </c>
      <c r="V1670" s="2">
        <v>0</v>
      </c>
      <c r="W1670" s="1" t="s">
        <v>22</v>
      </c>
      <c r="X1670" s="1" t="s">
        <v>22</v>
      </c>
      <c r="Y1670" s="1">
        <v>0</v>
      </c>
      <c r="Z1670" s="2">
        <v>9.5406360419999992</v>
      </c>
      <c r="AA1670" s="1">
        <v>1</v>
      </c>
      <c r="AB1670" s="1">
        <v>1</v>
      </c>
      <c r="AC1670" s="1" t="s">
        <v>22</v>
      </c>
      <c r="AD1670" s="2">
        <v>0</v>
      </c>
      <c r="AE1670" s="1" t="s">
        <v>22</v>
      </c>
      <c r="AF1670" s="1" t="s">
        <v>22</v>
      </c>
      <c r="AG1670" s="1">
        <v>0</v>
      </c>
      <c r="AH1670" s="1">
        <v>1</v>
      </c>
      <c r="AI1670" s="1">
        <v>0</v>
      </c>
      <c r="AJ1670" s="1">
        <v>1</v>
      </c>
      <c r="AK1670" s="1">
        <v>0</v>
      </c>
      <c r="AL1670" s="1">
        <v>2</v>
      </c>
      <c r="AM1670" s="1" t="s">
        <v>80</v>
      </c>
      <c r="AN1670" s="1" t="s">
        <v>5718</v>
      </c>
    </row>
    <row r="1671" spans="1:40">
      <c r="A1671" s="1" t="s">
        <v>4271</v>
      </c>
      <c r="B1671" s="7" t="s">
        <v>987</v>
      </c>
      <c r="C1671" s="1" t="s">
        <v>10321</v>
      </c>
      <c r="D1671" s="7" t="s">
        <v>988</v>
      </c>
      <c r="E1671" s="1">
        <v>0</v>
      </c>
      <c r="F1671" s="1">
        <v>12.374000000000001</v>
      </c>
      <c r="G1671" s="1">
        <v>0</v>
      </c>
      <c r="H1671" s="2">
        <v>12.75167785</v>
      </c>
      <c r="I1671" s="1">
        <v>3</v>
      </c>
      <c r="J1671" s="1">
        <v>9</v>
      </c>
      <c r="K1671" s="1">
        <v>3</v>
      </c>
      <c r="L1671" s="1">
        <v>1.1539999999999999</v>
      </c>
      <c r="M1671" s="1">
        <v>19.36</v>
      </c>
      <c r="N1671" s="2">
        <v>12.75167785</v>
      </c>
      <c r="O1671" s="1">
        <v>3</v>
      </c>
      <c r="P1671" s="1">
        <v>6</v>
      </c>
      <c r="Q1671" s="1">
        <v>2.71</v>
      </c>
      <c r="R1671" s="2">
        <v>6.7114093959999996</v>
      </c>
      <c r="S1671" s="1">
        <v>1</v>
      </c>
      <c r="T1671" s="1">
        <v>1</v>
      </c>
      <c r="U1671" s="1" t="s">
        <v>22</v>
      </c>
      <c r="V1671" s="2">
        <v>0</v>
      </c>
      <c r="W1671" s="1" t="s">
        <v>22</v>
      </c>
      <c r="X1671" s="1" t="s">
        <v>22</v>
      </c>
      <c r="Y1671" s="1" t="s">
        <v>22</v>
      </c>
      <c r="Z1671" s="2">
        <v>0</v>
      </c>
      <c r="AA1671" s="1" t="s">
        <v>22</v>
      </c>
      <c r="AB1671" s="1" t="s">
        <v>22</v>
      </c>
      <c r="AC1671" s="1">
        <v>4.9800000000000004</v>
      </c>
      <c r="AD1671" s="2">
        <v>6.7114093959999996</v>
      </c>
      <c r="AE1671" s="1">
        <v>1</v>
      </c>
      <c r="AF1671" s="1">
        <v>2</v>
      </c>
      <c r="AG1671" s="1">
        <v>1</v>
      </c>
      <c r="AH1671" s="1">
        <v>0</v>
      </c>
      <c r="AI1671" s="1">
        <v>0</v>
      </c>
      <c r="AJ1671" s="1">
        <v>1</v>
      </c>
      <c r="AK1671" s="1">
        <v>1</v>
      </c>
      <c r="AL1671" s="1">
        <v>3</v>
      </c>
      <c r="AM1671" s="1" t="s">
        <v>23</v>
      </c>
      <c r="AN1671" s="1" t="s">
        <v>5717</v>
      </c>
    </row>
    <row r="1672" spans="1:40" hidden="1">
      <c r="A1672" s="1" t="s">
        <v>11405</v>
      </c>
      <c r="B1672" s="7" t="s">
        <v>13540</v>
      </c>
      <c r="C1672" s="1" t="s">
        <v>1718</v>
      </c>
      <c r="D1672" s="7" t="s">
        <v>2049</v>
      </c>
      <c r="E1672" s="1">
        <v>2E-3</v>
      </c>
      <c r="F1672" s="1">
        <v>2.9060000000000001</v>
      </c>
      <c r="G1672" s="1">
        <v>5</v>
      </c>
      <c r="H1672" s="2">
        <v>8.3333333330000006</v>
      </c>
      <c r="I1672" s="1">
        <v>1</v>
      </c>
      <c r="J1672" s="1">
        <v>1</v>
      </c>
      <c r="K1672" s="1">
        <v>1</v>
      </c>
      <c r="L1672" s="1">
        <v>0.38900000000000001</v>
      </c>
      <c r="M1672" s="1" t="s">
        <v>22</v>
      </c>
      <c r="N1672" s="2">
        <v>0</v>
      </c>
      <c r="O1672" s="1" t="s">
        <v>22</v>
      </c>
      <c r="P1672" s="1" t="s">
        <v>22</v>
      </c>
      <c r="Q1672" s="1">
        <v>3.05</v>
      </c>
      <c r="R1672" s="2">
        <v>8.3333333330000006</v>
      </c>
      <c r="S1672" s="1">
        <v>1</v>
      </c>
      <c r="T1672" s="1">
        <v>1</v>
      </c>
      <c r="U1672" s="1" t="s">
        <v>22</v>
      </c>
      <c r="V1672" s="2">
        <v>0</v>
      </c>
      <c r="W1672" s="1" t="s">
        <v>22</v>
      </c>
      <c r="X1672" s="1" t="s">
        <v>22</v>
      </c>
      <c r="Y1672" s="1" t="s">
        <v>22</v>
      </c>
      <c r="Z1672" s="2">
        <v>0</v>
      </c>
      <c r="AA1672" s="1" t="s">
        <v>22</v>
      </c>
      <c r="AB1672" s="1" t="s">
        <v>22</v>
      </c>
      <c r="AC1672" s="1" t="s">
        <v>22</v>
      </c>
      <c r="AD1672" s="2">
        <v>0</v>
      </c>
      <c r="AE1672" s="1" t="s">
        <v>22</v>
      </c>
      <c r="AF1672" s="1" t="s">
        <v>22</v>
      </c>
      <c r="AG1672" s="1">
        <v>0</v>
      </c>
      <c r="AH1672" s="1">
        <v>0</v>
      </c>
      <c r="AI1672" s="1">
        <v>0</v>
      </c>
      <c r="AJ1672" s="1">
        <v>1</v>
      </c>
      <c r="AK1672" s="1">
        <v>0</v>
      </c>
      <c r="AL1672" s="1">
        <v>1</v>
      </c>
      <c r="AM1672" s="1" t="s">
        <v>11717</v>
      </c>
      <c r="AN1672" s="1" t="s">
        <v>5718</v>
      </c>
    </row>
    <row r="1673" spans="1:40" hidden="1">
      <c r="A1673" s="1" t="s">
        <v>11773</v>
      </c>
      <c r="B1673" s="7" t="s">
        <v>631</v>
      </c>
      <c r="C1673" s="1" t="s">
        <v>12936</v>
      </c>
      <c r="D1673" s="7" t="s">
        <v>13541</v>
      </c>
      <c r="E1673" s="1">
        <v>0</v>
      </c>
      <c r="F1673" s="1">
        <v>18.47</v>
      </c>
      <c r="G1673" s="1">
        <v>0</v>
      </c>
      <c r="H1673" s="2">
        <v>8.2105263159999993</v>
      </c>
      <c r="I1673" s="1">
        <v>3</v>
      </c>
      <c r="J1673" s="1">
        <v>5</v>
      </c>
      <c r="K1673" s="1">
        <v>3</v>
      </c>
      <c r="L1673" s="1">
        <v>1.0309999999999999</v>
      </c>
      <c r="M1673" s="1">
        <v>2.94</v>
      </c>
      <c r="N1673" s="2">
        <v>2.3157894739999998</v>
      </c>
      <c r="O1673" s="1">
        <v>1</v>
      </c>
      <c r="P1673" s="1">
        <v>2</v>
      </c>
      <c r="Q1673" s="1">
        <v>8.4</v>
      </c>
      <c r="R1673" s="2">
        <v>5.8947368420000004</v>
      </c>
      <c r="S1673" s="1">
        <v>2</v>
      </c>
      <c r="T1673" s="1">
        <v>3</v>
      </c>
      <c r="U1673" s="1" t="s">
        <v>22</v>
      </c>
      <c r="V1673" s="2">
        <v>0</v>
      </c>
      <c r="W1673" s="1" t="s">
        <v>22</v>
      </c>
      <c r="X1673" s="1" t="s">
        <v>22</v>
      </c>
      <c r="Y1673" s="1" t="s">
        <v>22</v>
      </c>
      <c r="Z1673" s="2">
        <v>0</v>
      </c>
      <c r="AA1673" s="1" t="s">
        <v>22</v>
      </c>
      <c r="AB1673" s="1" t="s">
        <v>22</v>
      </c>
      <c r="AC1673" s="1" t="s">
        <v>22</v>
      </c>
      <c r="AD1673" s="2">
        <v>0</v>
      </c>
      <c r="AE1673" s="1" t="s">
        <v>22</v>
      </c>
      <c r="AF1673" s="1" t="s">
        <v>22</v>
      </c>
      <c r="AG1673" s="1">
        <v>0</v>
      </c>
      <c r="AH1673" s="1">
        <v>0</v>
      </c>
      <c r="AI1673" s="1">
        <v>0</v>
      </c>
      <c r="AJ1673" s="1">
        <v>1</v>
      </c>
      <c r="AK1673" s="1">
        <v>1</v>
      </c>
      <c r="AL1673" s="1">
        <v>2</v>
      </c>
      <c r="AM1673" s="1" t="s">
        <v>80</v>
      </c>
      <c r="AN1673" s="1" t="s">
        <v>5718</v>
      </c>
    </row>
    <row r="1674" spans="1:40">
      <c r="A1674" s="1" t="s">
        <v>4272</v>
      </c>
      <c r="B1674" s="7" t="s">
        <v>608</v>
      </c>
      <c r="C1674" s="1" t="s">
        <v>10322</v>
      </c>
      <c r="D1674" s="7" t="s">
        <v>609</v>
      </c>
      <c r="E1674" s="1">
        <v>2E-3</v>
      </c>
      <c r="F1674" s="1">
        <v>3.7090000000000001</v>
      </c>
      <c r="G1674" s="1">
        <v>3</v>
      </c>
      <c r="H1674" s="2">
        <v>9.2436974789999997</v>
      </c>
      <c r="I1674" s="1">
        <v>1</v>
      </c>
      <c r="J1674" s="1">
        <v>3</v>
      </c>
      <c r="K1674" s="1">
        <v>1</v>
      </c>
      <c r="L1674" s="1">
        <v>0.58499999999999996</v>
      </c>
      <c r="M1674" s="1" t="s">
        <v>22</v>
      </c>
      <c r="N1674" s="2">
        <v>0</v>
      </c>
      <c r="O1674" s="1" t="s">
        <v>22</v>
      </c>
      <c r="P1674" s="1" t="s">
        <v>22</v>
      </c>
      <c r="Q1674" s="1" t="s">
        <v>22</v>
      </c>
      <c r="R1674" s="2">
        <v>0</v>
      </c>
      <c r="S1674" s="1" t="s">
        <v>22</v>
      </c>
      <c r="T1674" s="1" t="s">
        <v>22</v>
      </c>
      <c r="U1674" s="1">
        <v>2.5499999999999998</v>
      </c>
      <c r="V1674" s="2">
        <v>9.2436974789999997</v>
      </c>
      <c r="W1674" s="1">
        <v>1</v>
      </c>
      <c r="X1674" s="1">
        <v>1</v>
      </c>
      <c r="Y1674" s="1">
        <v>2.4700000000000002</v>
      </c>
      <c r="Z1674" s="2">
        <v>9.2436974789999997</v>
      </c>
      <c r="AA1674" s="1">
        <v>1</v>
      </c>
      <c r="AB1674" s="1">
        <v>1</v>
      </c>
      <c r="AC1674" s="1">
        <v>2.29</v>
      </c>
      <c r="AD1674" s="2">
        <v>9.2436974789999997</v>
      </c>
      <c r="AE1674" s="1">
        <v>1</v>
      </c>
      <c r="AF1674" s="1">
        <v>1</v>
      </c>
      <c r="AG1674" s="1">
        <v>1</v>
      </c>
      <c r="AH1674" s="1">
        <v>1</v>
      </c>
      <c r="AI1674" s="1">
        <v>1</v>
      </c>
      <c r="AJ1674" s="1">
        <v>0</v>
      </c>
      <c r="AK1674" s="1">
        <v>0</v>
      </c>
      <c r="AL1674" s="1">
        <v>3</v>
      </c>
      <c r="AM1674" s="1" t="s">
        <v>23</v>
      </c>
      <c r="AN1674" s="1" t="s">
        <v>5717</v>
      </c>
    </row>
    <row r="1675" spans="1:40" hidden="1">
      <c r="A1675" s="1" t="s">
        <v>11352</v>
      </c>
      <c r="B1675" s="7" t="s">
        <v>2052</v>
      </c>
      <c r="C1675" s="1" t="s">
        <v>13542</v>
      </c>
      <c r="D1675" s="7" t="s">
        <v>13543</v>
      </c>
      <c r="E1675" s="1">
        <v>4.0000000000000001E-3</v>
      </c>
      <c r="F1675" s="1">
        <v>2.4950000000000001</v>
      </c>
      <c r="G1675" s="1">
        <v>9</v>
      </c>
      <c r="H1675" s="2">
        <v>5.5</v>
      </c>
      <c r="I1675" s="1">
        <v>1</v>
      </c>
      <c r="J1675" s="1">
        <v>1</v>
      </c>
      <c r="K1675" s="1">
        <v>1</v>
      </c>
      <c r="L1675" s="1">
        <v>0.25900000000000001</v>
      </c>
      <c r="M1675" s="1" t="s">
        <v>22</v>
      </c>
      <c r="N1675" s="2">
        <v>0</v>
      </c>
      <c r="O1675" s="1" t="s">
        <v>22</v>
      </c>
      <c r="P1675" s="1" t="s">
        <v>22</v>
      </c>
      <c r="Q1675" s="1">
        <v>2.1</v>
      </c>
      <c r="R1675" s="2">
        <v>5.5</v>
      </c>
      <c r="S1675" s="1">
        <v>1</v>
      </c>
      <c r="T1675" s="1">
        <v>1</v>
      </c>
      <c r="U1675" s="1" t="s">
        <v>22</v>
      </c>
      <c r="V1675" s="2">
        <v>0</v>
      </c>
      <c r="W1675" s="1" t="s">
        <v>22</v>
      </c>
      <c r="X1675" s="1" t="s">
        <v>22</v>
      </c>
      <c r="Y1675" s="1" t="s">
        <v>22</v>
      </c>
      <c r="Z1675" s="2">
        <v>0</v>
      </c>
      <c r="AA1675" s="1" t="s">
        <v>22</v>
      </c>
      <c r="AB1675" s="1" t="s">
        <v>22</v>
      </c>
      <c r="AC1675" s="1" t="s">
        <v>22</v>
      </c>
      <c r="AD1675" s="2">
        <v>0</v>
      </c>
      <c r="AE1675" s="1" t="s">
        <v>22</v>
      </c>
      <c r="AF1675" s="1" t="s">
        <v>22</v>
      </c>
      <c r="AG1675" s="1">
        <v>0</v>
      </c>
      <c r="AH1675" s="1">
        <v>0</v>
      </c>
      <c r="AI1675" s="1">
        <v>0</v>
      </c>
      <c r="AJ1675" s="1">
        <v>1</v>
      </c>
      <c r="AK1675" s="1">
        <v>0</v>
      </c>
      <c r="AL1675" s="1">
        <v>1</v>
      </c>
      <c r="AM1675" s="1" t="s">
        <v>11717</v>
      </c>
      <c r="AN1675" s="1" t="s">
        <v>5718</v>
      </c>
    </row>
    <row r="1676" spans="1:40" hidden="1">
      <c r="A1676" s="1" t="s">
        <v>11664</v>
      </c>
      <c r="B1676" s="7" t="s">
        <v>3242</v>
      </c>
      <c r="C1676" s="1" t="s">
        <v>12569</v>
      </c>
      <c r="D1676" s="7" t="s">
        <v>483</v>
      </c>
      <c r="E1676" s="1">
        <v>0</v>
      </c>
      <c r="F1676" s="1">
        <v>11.645</v>
      </c>
      <c r="G1676" s="1">
        <v>0</v>
      </c>
      <c r="H1676" s="2">
        <v>6.5134099619999999</v>
      </c>
      <c r="I1676" s="1">
        <v>3</v>
      </c>
      <c r="J1676" s="1">
        <v>8</v>
      </c>
      <c r="K1676" s="1">
        <v>3</v>
      </c>
      <c r="L1676" s="1">
        <v>0.318</v>
      </c>
      <c r="M1676" s="1">
        <v>2.85</v>
      </c>
      <c r="N1676" s="2">
        <v>4.5977011489999997</v>
      </c>
      <c r="O1676" s="1">
        <v>2</v>
      </c>
      <c r="P1676" s="1">
        <v>2</v>
      </c>
      <c r="Q1676" s="1">
        <v>5.08</v>
      </c>
      <c r="R1676" s="2">
        <v>6.5134099619999999</v>
      </c>
      <c r="S1676" s="1">
        <v>3</v>
      </c>
      <c r="T1676" s="1">
        <v>3</v>
      </c>
      <c r="U1676" s="1">
        <v>1.99</v>
      </c>
      <c r="V1676" s="2">
        <v>1.9157088120000001</v>
      </c>
      <c r="W1676" s="1">
        <v>1</v>
      </c>
      <c r="X1676" s="1">
        <v>1</v>
      </c>
      <c r="Y1676" s="1">
        <v>2.15</v>
      </c>
      <c r="Z1676" s="2">
        <v>1.9157088120000001</v>
      </c>
      <c r="AA1676" s="1">
        <v>1</v>
      </c>
      <c r="AB1676" s="1">
        <v>1</v>
      </c>
      <c r="AC1676" s="1">
        <v>2.2000000000000002</v>
      </c>
      <c r="AD1676" s="2">
        <v>1.9157088120000001</v>
      </c>
      <c r="AE1676" s="1">
        <v>1</v>
      </c>
      <c r="AF1676" s="1">
        <v>1</v>
      </c>
      <c r="AG1676" s="1">
        <v>1</v>
      </c>
      <c r="AH1676" s="1">
        <v>1</v>
      </c>
      <c r="AI1676" s="1">
        <v>1</v>
      </c>
      <c r="AJ1676" s="1">
        <v>1</v>
      </c>
      <c r="AK1676" s="1">
        <v>1</v>
      </c>
      <c r="AL1676" s="1">
        <v>5</v>
      </c>
      <c r="AM1676" s="1" t="s">
        <v>112</v>
      </c>
      <c r="AN1676" s="1" t="s">
        <v>5717</v>
      </c>
    </row>
    <row r="1677" spans="1:40">
      <c r="A1677" s="1" t="s">
        <v>4273</v>
      </c>
      <c r="B1677" s="7" t="s">
        <v>12344</v>
      </c>
      <c r="C1677" s="1" t="s">
        <v>10323</v>
      </c>
      <c r="D1677" s="7" t="s">
        <v>769</v>
      </c>
      <c r="E1677" s="1">
        <v>0</v>
      </c>
      <c r="F1677" s="1">
        <v>11.282999999999999</v>
      </c>
      <c r="G1677" s="1">
        <v>0</v>
      </c>
      <c r="H1677" s="2">
        <v>12.8</v>
      </c>
      <c r="I1677" s="1">
        <v>3</v>
      </c>
      <c r="J1677" s="1">
        <v>9</v>
      </c>
      <c r="K1677" s="1">
        <v>3</v>
      </c>
      <c r="L1677" s="1">
        <v>0.77800000000000002</v>
      </c>
      <c r="M1677" s="1">
        <v>7.9</v>
      </c>
      <c r="N1677" s="2">
        <v>12.8</v>
      </c>
      <c r="O1677" s="1">
        <v>3</v>
      </c>
      <c r="P1677" s="1">
        <v>3</v>
      </c>
      <c r="Q1677" s="1">
        <v>8.02</v>
      </c>
      <c r="R1677" s="2">
        <v>12.8</v>
      </c>
      <c r="S1677" s="1">
        <v>3</v>
      </c>
      <c r="T1677" s="1">
        <v>3</v>
      </c>
      <c r="U1677" s="1">
        <v>3.53</v>
      </c>
      <c r="V1677" s="2">
        <v>5.2</v>
      </c>
      <c r="W1677" s="1">
        <v>1</v>
      </c>
      <c r="X1677" s="1">
        <v>1</v>
      </c>
      <c r="Y1677" s="1">
        <v>3.46</v>
      </c>
      <c r="Z1677" s="2">
        <v>5.2</v>
      </c>
      <c r="AA1677" s="1">
        <v>1</v>
      </c>
      <c r="AB1677" s="1">
        <v>1</v>
      </c>
      <c r="AC1677" s="1">
        <v>3.66</v>
      </c>
      <c r="AD1677" s="2">
        <v>5.2</v>
      </c>
      <c r="AE1677" s="1">
        <v>1</v>
      </c>
      <c r="AF1677" s="1">
        <v>1</v>
      </c>
      <c r="AG1677" s="1">
        <v>1</v>
      </c>
      <c r="AH1677" s="1">
        <v>1</v>
      </c>
      <c r="AI1677" s="1">
        <v>1</v>
      </c>
      <c r="AJ1677" s="1">
        <v>1</v>
      </c>
      <c r="AK1677" s="1">
        <v>1</v>
      </c>
      <c r="AL1677" s="1">
        <v>5</v>
      </c>
      <c r="AM1677" s="1" t="s">
        <v>23</v>
      </c>
      <c r="AN1677" s="1" t="s">
        <v>5717</v>
      </c>
    </row>
    <row r="1678" spans="1:40">
      <c r="A1678" s="1" t="s">
        <v>4274</v>
      </c>
      <c r="B1678" s="7" t="s">
        <v>3101</v>
      </c>
      <c r="C1678" s="1" t="s">
        <v>10324</v>
      </c>
      <c r="D1678" s="7" t="s">
        <v>6765</v>
      </c>
      <c r="E1678" s="1">
        <v>0</v>
      </c>
      <c r="F1678" s="1">
        <v>91.718999999999994</v>
      </c>
      <c r="G1678" s="1">
        <v>0</v>
      </c>
      <c r="H1678" s="2">
        <v>29.86111111</v>
      </c>
      <c r="I1678" s="1">
        <v>19</v>
      </c>
      <c r="J1678" s="1">
        <v>58</v>
      </c>
      <c r="K1678" s="1">
        <v>19</v>
      </c>
      <c r="L1678" s="1">
        <v>5.31</v>
      </c>
      <c r="M1678" s="1">
        <v>48.92</v>
      </c>
      <c r="N1678" s="2">
        <v>22.743055559999998</v>
      </c>
      <c r="O1678" s="1">
        <v>14</v>
      </c>
      <c r="P1678" s="1">
        <v>17</v>
      </c>
      <c r="Q1678" s="1">
        <v>47.51</v>
      </c>
      <c r="R1678" s="2">
        <v>22.395833329999999</v>
      </c>
      <c r="S1678" s="1">
        <v>12</v>
      </c>
      <c r="T1678" s="1">
        <v>17</v>
      </c>
      <c r="U1678" s="1">
        <v>30.52</v>
      </c>
      <c r="V1678" s="2">
        <v>14.0625</v>
      </c>
      <c r="W1678" s="1">
        <v>8</v>
      </c>
      <c r="X1678" s="1">
        <v>10</v>
      </c>
      <c r="Y1678" s="1">
        <v>20.29</v>
      </c>
      <c r="Z1678" s="2">
        <v>11.284722220000001</v>
      </c>
      <c r="AA1678" s="1">
        <v>6</v>
      </c>
      <c r="AB1678" s="1">
        <v>7</v>
      </c>
      <c r="AC1678" s="1">
        <v>19.670000000000002</v>
      </c>
      <c r="AD1678" s="2">
        <v>11.45833333</v>
      </c>
      <c r="AE1678" s="1">
        <v>7</v>
      </c>
      <c r="AF1678" s="1">
        <v>7</v>
      </c>
      <c r="AG1678" s="1">
        <v>1</v>
      </c>
      <c r="AH1678" s="1">
        <v>1</v>
      </c>
      <c r="AI1678" s="1">
        <v>1</v>
      </c>
      <c r="AJ1678" s="1">
        <v>1</v>
      </c>
      <c r="AK1678" s="1">
        <v>1</v>
      </c>
      <c r="AL1678" s="1">
        <v>5</v>
      </c>
      <c r="AM1678" s="1" t="s">
        <v>23</v>
      </c>
      <c r="AN1678" s="1" t="s">
        <v>5718</v>
      </c>
    </row>
    <row r="1679" spans="1:40">
      <c r="A1679" s="1" t="s">
        <v>4275</v>
      </c>
      <c r="B1679" s="7" t="s">
        <v>3057</v>
      </c>
      <c r="C1679" s="1" t="s">
        <v>10325</v>
      </c>
      <c r="D1679" s="7" t="s">
        <v>1768</v>
      </c>
      <c r="E1679" s="1">
        <v>0</v>
      </c>
      <c r="F1679" s="1">
        <v>27.085999999999999</v>
      </c>
      <c r="G1679" s="1">
        <v>0</v>
      </c>
      <c r="H1679" s="2">
        <v>22.41992883</v>
      </c>
      <c r="I1679" s="1">
        <v>6</v>
      </c>
      <c r="J1679" s="1">
        <v>31</v>
      </c>
      <c r="K1679" s="1">
        <v>6</v>
      </c>
      <c r="L1679" s="1">
        <v>4.0119999999999996</v>
      </c>
      <c r="M1679" s="1">
        <v>20.23</v>
      </c>
      <c r="N1679" s="2">
        <v>12.8113879</v>
      </c>
      <c r="O1679" s="1">
        <v>3</v>
      </c>
      <c r="P1679" s="1">
        <v>9</v>
      </c>
      <c r="Q1679" s="1">
        <v>16.670000000000002</v>
      </c>
      <c r="R1679" s="2">
        <v>12.09964413</v>
      </c>
      <c r="S1679" s="1">
        <v>3</v>
      </c>
      <c r="T1679" s="1">
        <v>8</v>
      </c>
      <c r="U1679" s="1">
        <v>15.76</v>
      </c>
      <c r="V1679" s="2">
        <v>16.370106759999999</v>
      </c>
      <c r="W1679" s="1">
        <v>4</v>
      </c>
      <c r="X1679" s="1">
        <v>6</v>
      </c>
      <c r="Y1679" s="1">
        <v>16.04</v>
      </c>
      <c r="Z1679" s="2">
        <v>18.86120996</v>
      </c>
      <c r="AA1679" s="1">
        <v>5</v>
      </c>
      <c r="AB1679" s="1">
        <v>6</v>
      </c>
      <c r="AC1679" s="1">
        <v>6.65</v>
      </c>
      <c r="AD1679" s="2">
        <v>9.2526690390000006</v>
      </c>
      <c r="AE1679" s="1">
        <v>2</v>
      </c>
      <c r="AF1679" s="1">
        <v>2</v>
      </c>
      <c r="AG1679" s="1">
        <v>1</v>
      </c>
      <c r="AH1679" s="1">
        <v>1</v>
      </c>
      <c r="AI1679" s="1">
        <v>1</v>
      </c>
      <c r="AJ1679" s="1">
        <v>1</v>
      </c>
      <c r="AK1679" s="1">
        <v>1</v>
      </c>
      <c r="AL1679" s="1">
        <v>5</v>
      </c>
      <c r="AM1679" s="1" t="s">
        <v>23</v>
      </c>
      <c r="AN1679" s="1" t="s">
        <v>5717</v>
      </c>
    </row>
    <row r="1680" spans="1:40" hidden="1">
      <c r="A1680" s="1" t="s">
        <v>11379</v>
      </c>
      <c r="B1680" s="7" t="s">
        <v>2060</v>
      </c>
      <c r="C1680" s="1" t="s">
        <v>1718</v>
      </c>
      <c r="D1680" s="7" t="s">
        <v>2061</v>
      </c>
      <c r="E1680" s="1">
        <v>4.0000000000000001E-3</v>
      </c>
      <c r="F1680" s="1">
        <v>2.5739999999999998</v>
      </c>
      <c r="G1680" s="1">
        <v>9</v>
      </c>
      <c r="H1680" s="2">
        <v>8.75</v>
      </c>
      <c r="I1680" s="1">
        <v>1</v>
      </c>
      <c r="J1680" s="1">
        <v>1</v>
      </c>
      <c r="K1680" s="1">
        <v>1</v>
      </c>
      <c r="L1680" s="1">
        <v>0.19400000000000001</v>
      </c>
      <c r="M1680" s="1" t="s">
        <v>22</v>
      </c>
      <c r="N1680" s="2">
        <v>0</v>
      </c>
      <c r="O1680" s="1" t="s">
        <v>22</v>
      </c>
      <c r="P1680" s="1" t="s">
        <v>22</v>
      </c>
      <c r="Q1680" s="1">
        <v>3.04</v>
      </c>
      <c r="R1680" s="2">
        <v>8.75</v>
      </c>
      <c r="S1680" s="1">
        <v>1</v>
      </c>
      <c r="T1680" s="1">
        <v>1</v>
      </c>
      <c r="U1680" s="1" t="s">
        <v>22</v>
      </c>
      <c r="V1680" s="2">
        <v>0</v>
      </c>
      <c r="W1680" s="1" t="s">
        <v>22</v>
      </c>
      <c r="X1680" s="1" t="s">
        <v>22</v>
      </c>
      <c r="Y1680" s="1" t="s">
        <v>22</v>
      </c>
      <c r="Z1680" s="2">
        <v>0</v>
      </c>
      <c r="AA1680" s="1" t="s">
        <v>22</v>
      </c>
      <c r="AB1680" s="1" t="s">
        <v>22</v>
      </c>
      <c r="AC1680" s="1" t="s">
        <v>22</v>
      </c>
      <c r="AD1680" s="2">
        <v>0</v>
      </c>
      <c r="AE1680" s="1" t="s">
        <v>22</v>
      </c>
      <c r="AF1680" s="1" t="s">
        <v>22</v>
      </c>
      <c r="AG1680" s="1">
        <v>0</v>
      </c>
      <c r="AH1680" s="1">
        <v>0</v>
      </c>
      <c r="AI1680" s="1">
        <v>0</v>
      </c>
      <c r="AJ1680" s="1">
        <v>1</v>
      </c>
      <c r="AK1680" s="1">
        <v>0</v>
      </c>
      <c r="AL1680" s="1">
        <v>1</v>
      </c>
      <c r="AM1680" s="1" t="s">
        <v>11717</v>
      </c>
      <c r="AN1680" s="1" t="s">
        <v>5718</v>
      </c>
    </row>
    <row r="1681" spans="1:40">
      <c r="A1681" s="1" t="s">
        <v>4276</v>
      </c>
      <c r="B1681" s="7" t="s">
        <v>314</v>
      </c>
      <c r="C1681" s="1" t="s">
        <v>10326</v>
      </c>
      <c r="D1681" s="7" t="s">
        <v>315</v>
      </c>
      <c r="E1681" s="1">
        <v>0</v>
      </c>
      <c r="F1681" s="1">
        <v>11.122999999999999</v>
      </c>
      <c r="G1681" s="1">
        <v>0</v>
      </c>
      <c r="H1681" s="2">
        <v>5.0984936269999999</v>
      </c>
      <c r="I1681" s="1">
        <v>4</v>
      </c>
      <c r="J1681" s="1">
        <v>4</v>
      </c>
      <c r="K1681" s="1">
        <v>4</v>
      </c>
      <c r="L1681" s="1">
        <v>0.28299999999999997</v>
      </c>
      <c r="M1681" s="1">
        <v>2.0699999999999998</v>
      </c>
      <c r="N1681" s="2">
        <v>1.042873696</v>
      </c>
      <c r="O1681" s="1">
        <v>1</v>
      </c>
      <c r="P1681" s="1">
        <v>1</v>
      </c>
      <c r="Q1681" s="1">
        <v>6.59</v>
      </c>
      <c r="R1681" s="2">
        <v>2.8968713789999998</v>
      </c>
      <c r="S1681" s="1">
        <v>2</v>
      </c>
      <c r="T1681" s="1">
        <v>2</v>
      </c>
      <c r="U1681" s="1" t="s">
        <v>22</v>
      </c>
      <c r="V1681" s="2">
        <v>0</v>
      </c>
      <c r="W1681" s="1" t="s">
        <v>22</v>
      </c>
      <c r="X1681" s="1" t="s">
        <v>22</v>
      </c>
      <c r="Y1681" s="1" t="s">
        <v>22</v>
      </c>
      <c r="Z1681" s="2">
        <v>0</v>
      </c>
      <c r="AA1681" s="1" t="s">
        <v>22</v>
      </c>
      <c r="AB1681" s="1" t="s">
        <v>22</v>
      </c>
      <c r="AC1681" s="1">
        <v>2.4</v>
      </c>
      <c r="AD1681" s="2">
        <v>1.158748552</v>
      </c>
      <c r="AE1681" s="1">
        <v>1</v>
      </c>
      <c r="AF1681" s="1">
        <v>1</v>
      </c>
      <c r="AG1681" s="1">
        <v>1</v>
      </c>
      <c r="AH1681" s="1">
        <v>0</v>
      </c>
      <c r="AI1681" s="1">
        <v>0</v>
      </c>
      <c r="AJ1681" s="1">
        <v>1</v>
      </c>
      <c r="AK1681" s="1">
        <v>1</v>
      </c>
      <c r="AL1681" s="1">
        <v>3</v>
      </c>
      <c r="AM1681" s="1" t="s">
        <v>23</v>
      </c>
      <c r="AN1681" s="1" t="s">
        <v>5717</v>
      </c>
    </row>
    <row r="1682" spans="1:40">
      <c r="A1682" s="1" t="s">
        <v>4277</v>
      </c>
      <c r="B1682" s="7" t="s">
        <v>3121</v>
      </c>
      <c r="C1682" s="1" t="s">
        <v>9782</v>
      </c>
      <c r="D1682" s="7" t="s">
        <v>6766</v>
      </c>
      <c r="E1682" s="1">
        <v>0</v>
      </c>
      <c r="F1682" s="1">
        <v>56.329000000000001</v>
      </c>
      <c r="G1682" s="1">
        <v>0</v>
      </c>
      <c r="H1682" s="2">
        <v>31.54362416</v>
      </c>
      <c r="I1682" s="1">
        <v>8</v>
      </c>
      <c r="J1682" s="1">
        <v>54</v>
      </c>
      <c r="K1682" s="1">
        <v>3</v>
      </c>
      <c r="L1682" s="1">
        <v>5.1050000000000004</v>
      </c>
      <c r="M1682" s="1">
        <v>48.13</v>
      </c>
      <c r="N1682" s="2">
        <v>23.154362419999998</v>
      </c>
      <c r="O1682" s="1">
        <v>6</v>
      </c>
      <c r="P1682" s="1">
        <v>15</v>
      </c>
      <c r="Q1682" s="1">
        <v>37.04</v>
      </c>
      <c r="R1682" s="2">
        <v>27.181208049999999</v>
      </c>
      <c r="S1682" s="1">
        <v>6</v>
      </c>
      <c r="T1682" s="1">
        <v>11</v>
      </c>
      <c r="U1682" s="1">
        <v>39.270000000000003</v>
      </c>
      <c r="V1682" s="2">
        <v>23.489932889999999</v>
      </c>
      <c r="W1682" s="1">
        <v>6</v>
      </c>
      <c r="X1682" s="1">
        <v>11</v>
      </c>
      <c r="Y1682" s="1">
        <v>34.81</v>
      </c>
      <c r="Z1682" s="2">
        <v>27.516778519999999</v>
      </c>
      <c r="AA1682" s="1">
        <v>7</v>
      </c>
      <c r="AB1682" s="1">
        <v>11</v>
      </c>
      <c r="AC1682" s="1">
        <v>19.78</v>
      </c>
      <c r="AD1682" s="2">
        <v>15.100671139999999</v>
      </c>
      <c r="AE1682" s="1">
        <v>3</v>
      </c>
      <c r="AF1682" s="1">
        <v>6</v>
      </c>
      <c r="AG1682" s="1">
        <v>1</v>
      </c>
      <c r="AH1682" s="1">
        <v>1</v>
      </c>
      <c r="AI1682" s="1">
        <v>1</v>
      </c>
      <c r="AJ1682" s="1">
        <v>1</v>
      </c>
      <c r="AK1682" s="1">
        <v>1</v>
      </c>
      <c r="AL1682" s="1">
        <v>5</v>
      </c>
      <c r="AM1682" s="1" t="s">
        <v>23</v>
      </c>
      <c r="AN1682" s="1" t="s">
        <v>5718</v>
      </c>
    </row>
    <row r="1683" spans="1:40">
      <c r="A1683" s="1" t="s">
        <v>4278</v>
      </c>
      <c r="B1683" s="7" t="s">
        <v>12345</v>
      </c>
      <c r="C1683" s="1" t="s">
        <v>10327</v>
      </c>
      <c r="D1683" s="7" t="s">
        <v>1621</v>
      </c>
      <c r="E1683" s="1">
        <v>0</v>
      </c>
      <c r="F1683" s="1">
        <v>36.860999999999997</v>
      </c>
      <c r="G1683" s="1">
        <v>0</v>
      </c>
      <c r="H1683" s="2">
        <v>15.250544659999999</v>
      </c>
      <c r="I1683" s="1">
        <v>7</v>
      </c>
      <c r="J1683" s="1">
        <v>22</v>
      </c>
      <c r="K1683" s="1">
        <v>7</v>
      </c>
      <c r="L1683" s="1">
        <v>2.1619999999999999</v>
      </c>
      <c r="M1683" s="1">
        <v>16.37</v>
      </c>
      <c r="N1683" s="2">
        <v>11.764705879999999</v>
      </c>
      <c r="O1683" s="1">
        <v>4</v>
      </c>
      <c r="P1683" s="1">
        <v>5</v>
      </c>
      <c r="Q1683" s="1">
        <v>29.78</v>
      </c>
      <c r="R1683" s="2">
        <v>13.725490199999999</v>
      </c>
      <c r="S1683" s="1">
        <v>6</v>
      </c>
      <c r="T1683" s="1">
        <v>9</v>
      </c>
      <c r="U1683" s="1">
        <v>6.3</v>
      </c>
      <c r="V1683" s="2">
        <v>5.0108932460000002</v>
      </c>
      <c r="W1683" s="1">
        <v>2</v>
      </c>
      <c r="X1683" s="1">
        <v>2</v>
      </c>
      <c r="Y1683" s="1">
        <v>17.09</v>
      </c>
      <c r="Z1683" s="2">
        <v>8.7145969500000007</v>
      </c>
      <c r="AA1683" s="1">
        <v>3</v>
      </c>
      <c r="AB1683" s="1">
        <v>5</v>
      </c>
      <c r="AC1683" s="1">
        <v>3.66</v>
      </c>
      <c r="AD1683" s="2">
        <v>3.4858387799999999</v>
      </c>
      <c r="AE1683" s="1">
        <v>1</v>
      </c>
      <c r="AF1683" s="1">
        <v>1</v>
      </c>
      <c r="AG1683" s="1">
        <v>1</v>
      </c>
      <c r="AH1683" s="1">
        <v>1</v>
      </c>
      <c r="AI1683" s="1">
        <v>1</v>
      </c>
      <c r="AJ1683" s="1">
        <v>1</v>
      </c>
      <c r="AK1683" s="1">
        <v>1</v>
      </c>
      <c r="AL1683" s="1">
        <v>5</v>
      </c>
      <c r="AM1683" s="1" t="s">
        <v>23</v>
      </c>
      <c r="AN1683" s="1" t="s">
        <v>5717</v>
      </c>
    </row>
    <row r="1684" spans="1:40" hidden="1">
      <c r="A1684" s="1" t="s">
        <v>11552</v>
      </c>
      <c r="B1684" s="7" t="s">
        <v>13157</v>
      </c>
      <c r="C1684" s="1" t="s">
        <v>13544</v>
      </c>
      <c r="D1684" s="7" t="s">
        <v>13545</v>
      </c>
      <c r="E1684" s="1">
        <v>0</v>
      </c>
      <c r="F1684" s="1">
        <v>28.867000000000001</v>
      </c>
      <c r="G1684" s="1">
        <v>0</v>
      </c>
      <c r="H1684" s="2">
        <v>17.962003450000001</v>
      </c>
      <c r="I1684" s="1">
        <v>8</v>
      </c>
      <c r="J1684" s="1">
        <v>13</v>
      </c>
      <c r="K1684" s="1">
        <v>6</v>
      </c>
      <c r="L1684" s="1">
        <v>0.77800000000000002</v>
      </c>
      <c r="M1684" s="1">
        <v>3.1</v>
      </c>
      <c r="N1684" s="2">
        <v>2.5906735749999998</v>
      </c>
      <c r="O1684" s="1">
        <v>1</v>
      </c>
      <c r="P1684" s="1">
        <v>1</v>
      </c>
      <c r="Q1684" s="1">
        <v>16.7</v>
      </c>
      <c r="R1684" s="2">
        <v>14.16234888</v>
      </c>
      <c r="S1684" s="1">
        <v>6</v>
      </c>
      <c r="T1684" s="1">
        <v>6</v>
      </c>
      <c r="U1684" s="1">
        <v>2.98</v>
      </c>
      <c r="V1684" s="2">
        <v>1.899827288</v>
      </c>
      <c r="W1684" s="1">
        <v>1</v>
      </c>
      <c r="X1684" s="1">
        <v>1</v>
      </c>
      <c r="Y1684" s="1">
        <v>8.4</v>
      </c>
      <c r="Z1684" s="2">
        <v>5.1813471499999997</v>
      </c>
      <c r="AA1684" s="1">
        <v>3</v>
      </c>
      <c r="AB1684" s="1">
        <v>3</v>
      </c>
      <c r="AC1684" s="1">
        <v>4.13</v>
      </c>
      <c r="AD1684" s="2">
        <v>3.2815198620000001</v>
      </c>
      <c r="AE1684" s="1">
        <v>2</v>
      </c>
      <c r="AF1684" s="1">
        <v>2</v>
      </c>
      <c r="AG1684" s="1">
        <v>1</v>
      </c>
      <c r="AH1684" s="1">
        <v>1</v>
      </c>
      <c r="AI1684" s="1">
        <v>0</v>
      </c>
      <c r="AJ1684" s="1">
        <v>1</v>
      </c>
      <c r="AK1684" s="1">
        <v>1</v>
      </c>
      <c r="AL1684" s="1">
        <v>4</v>
      </c>
      <c r="AM1684" s="1" t="s">
        <v>112</v>
      </c>
      <c r="AN1684" s="1" t="s">
        <v>5718</v>
      </c>
    </row>
    <row r="1685" spans="1:40">
      <c r="A1685" s="1" t="s">
        <v>4279</v>
      </c>
      <c r="B1685" s="7" t="s">
        <v>12346</v>
      </c>
      <c r="C1685" s="1" t="s">
        <v>10328</v>
      </c>
      <c r="D1685" s="7" t="s">
        <v>248</v>
      </c>
      <c r="E1685" s="1">
        <v>2E-3</v>
      </c>
      <c r="F1685" s="1">
        <v>4.2110000000000003</v>
      </c>
      <c r="G1685" s="1">
        <v>3</v>
      </c>
      <c r="H1685" s="2">
        <v>4.3835616440000003</v>
      </c>
      <c r="I1685" s="1">
        <v>1</v>
      </c>
      <c r="J1685" s="1">
        <v>1</v>
      </c>
      <c r="K1685" s="1">
        <v>1</v>
      </c>
      <c r="L1685" s="1">
        <v>0.23300000000000001</v>
      </c>
      <c r="M1685" s="1" t="s">
        <v>22</v>
      </c>
      <c r="N1685" s="2">
        <v>0</v>
      </c>
      <c r="O1685" s="1" t="s">
        <v>22</v>
      </c>
      <c r="P1685" s="1" t="s">
        <v>22</v>
      </c>
      <c r="Q1685" s="1">
        <v>3.63</v>
      </c>
      <c r="R1685" s="2">
        <v>4.3835616440000003</v>
      </c>
      <c r="S1685" s="1">
        <v>1</v>
      </c>
      <c r="T1685" s="1">
        <v>1</v>
      </c>
      <c r="U1685" s="1" t="s">
        <v>22</v>
      </c>
      <c r="V1685" s="2">
        <v>0</v>
      </c>
      <c r="W1685" s="1" t="s">
        <v>22</v>
      </c>
      <c r="X1685" s="1" t="s">
        <v>22</v>
      </c>
      <c r="Y1685" s="1" t="s">
        <v>22</v>
      </c>
      <c r="Z1685" s="2">
        <v>0</v>
      </c>
      <c r="AA1685" s="1" t="s">
        <v>22</v>
      </c>
      <c r="AB1685" s="1" t="s">
        <v>22</v>
      </c>
      <c r="AC1685" s="1" t="s">
        <v>22</v>
      </c>
      <c r="AD1685" s="2">
        <v>0</v>
      </c>
      <c r="AE1685" s="1" t="s">
        <v>22</v>
      </c>
      <c r="AF1685" s="1" t="s">
        <v>22</v>
      </c>
      <c r="AG1685" s="1">
        <v>0</v>
      </c>
      <c r="AH1685" s="1">
        <v>0</v>
      </c>
      <c r="AI1685" s="1">
        <v>0</v>
      </c>
      <c r="AJ1685" s="1">
        <v>1</v>
      </c>
      <c r="AK1685" s="1">
        <v>0</v>
      </c>
      <c r="AL1685" s="1">
        <v>1</v>
      </c>
      <c r="AM1685" s="1" t="s">
        <v>23</v>
      </c>
      <c r="AN1685" s="1" t="s">
        <v>5717</v>
      </c>
    </row>
    <row r="1686" spans="1:40" hidden="1">
      <c r="A1686" s="1" t="s">
        <v>11525</v>
      </c>
      <c r="B1686" s="7" t="s">
        <v>1454</v>
      </c>
      <c r="C1686" s="1" t="s">
        <v>13546</v>
      </c>
      <c r="D1686" s="7" t="s">
        <v>13547</v>
      </c>
      <c r="E1686" s="1">
        <v>0</v>
      </c>
      <c r="F1686" s="1">
        <v>20.071999999999999</v>
      </c>
      <c r="G1686" s="1">
        <v>0</v>
      </c>
      <c r="H1686" s="2">
        <v>12.47311828</v>
      </c>
      <c r="I1686" s="1">
        <v>5</v>
      </c>
      <c r="J1686" s="1">
        <v>10</v>
      </c>
      <c r="K1686" s="1">
        <v>4</v>
      </c>
      <c r="L1686" s="1">
        <v>1.1539999999999999</v>
      </c>
      <c r="M1686" s="1">
        <v>8.98</v>
      </c>
      <c r="N1686" s="2">
        <v>9.0322580650000006</v>
      </c>
      <c r="O1686" s="1">
        <v>3</v>
      </c>
      <c r="P1686" s="1">
        <v>3</v>
      </c>
      <c r="Q1686" s="1">
        <v>8.6</v>
      </c>
      <c r="R1686" s="2">
        <v>9.8924731179999998</v>
      </c>
      <c r="S1686" s="1">
        <v>3</v>
      </c>
      <c r="T1686" s="1">
        <v>3</v>
      </c>
      <c r="U1686" s="1">
        <v>3.57</v>
      </c>
      <c r="V1686" s="2">
        <v>4.5161290320000003</v>
      </c>
      <c r="W1686" s="1">
        <v>2</v>
      </c>
      <c r="X1686" s="1">
        <v>2</v>
      </c>
      <c r="Y1686" s="1">
        <v>5.17</v>
      </c>
      <c r="Z1686" s="2">
        <v>4.5161290320000003</v>
      </c>
      <c r="AA1686" s="1">
        <v>2</v>
      </c>
      <c r="AB1686" s="1">
        <v>2</v>
      </c>
      <c r="AC1686" s="1" t="s">
        <v>22</v>
      </c>
      <c r="AD1686" s="2">
        <v>0</v>
      </c>
      <c r="AE1686" s="1" t="s">
        <v>22</v>
      </c>
      <c r="AF1686" s="1" t="s">
        <v>22</v>
      </c>
      <c r="AG1686" s="1">
        <v>0</v>
      </c>
      <c r="AH1686" s="1">
        <v>1</v>
      </c>
      <c r="AI1686" s="1">
        <v>1</v>
      </c>
      <c r="AJ1686" s="1">
        <v>1</v>
      </c>
      <c r="AK1686" s="1">
        <v>1</v>
      </c>
      <c r="AL1686" s="1">
        <v>4</v>
      </c>
      <c r="AM1686" s="1" t="s">
        <v>112</v>
      </c>
      <c r="AN1686" s="1" t="s">
        <v>5718</v>
      </c>
    </row>
    <row r="1687" spans="1:40">
      <c r="A1687" s="1" t="s">
        <v>4280</v>
      </c>
      <c r="B1687" s="7" t="s">
        <v>2856</v>
      </c>
      <c r="C1687" s="1" t="s">
        <v>10329</v>
      </c>
      <c r="D1687" s="7" t="s">
        <v>903</v>
      </c>
      <c r="E1687" s="1">
        <v>0</v>
      </c>
      <c r="F1687" s="1">
        <v>31.390999999999998</v>
      </c>
      <c r="G1687" s="1">
        <v>0</v>
      </c>
      <c r="H1687" s="2">
        <v>10.95541401</v>
      </c>
      <c r="I1687" s="1">
        <v>8</v>
      </c>
      <c r="J1687" s="1">
        <v>19</v>
      </c>
      <c r="K1687" s="1">
        <v>8</v>
      </c>
      <c r="L1687" s="1">
        <v>0.874</v>
      </c>
      <c r="M1687" s="1">
        <v>10.8</v>
      </c>
      <c r="N1687" s="2">
        <v>4.3312101910000003</v>
      </c>
      <c r="O1687" s="1">
        <v>3</v>
      </c>
      <c r="P1687" s="1">
        <v>4</v>
      </c>
      <c r="Q1687" s="1">
        <v>4.8099999999999996</v>
      </c>
      <c r="R1687" s="2">
        <v>2.420382166</v>
      </c>
      <c r="S1687" s="1">
        <v>2</v>
      </c>
      <c r="T1687" s="1">
        <v>2</v>
      </c>
      <c r="U1687" s="1">
        <v>5.18</v>
      </c>
      <c r="V1687" s="2">
        <v>3.0573248409999998</v>
      </c>
      <c r="W1687" s="1">
        <v>2</v>
      </c>
      <c r="X1687" s="1">
        <v>2</v>
      </c>
      <c r="Y1687" s="1">
        <v>15.53</v>
      </c>
      <c r="Z1687" s="2">
        <v>7.5159235669999997</v>
      </c>
      <c r="AA1687" s="1">
        <v>5</v>
      </c>
      <c r="AB1687" s="1">
        <v>6</v>
      </c>
      <c r="AC1687" s="1">
        <v>8.8800000000000008</v>
      </c>
      <c r="AD1687" s="2">
        <v>6.1146496819999996</v>
      </c>
      <c r="AE1687" s="1">
        <v>5</v>
      </c>
      <c r="AF1687" s="1">
        <v>5</v>
      </c>
      <c r="AG1687" s="1">
        <v>1</v>
      </c>
      <c r="AH1687" s="1">
        <v>1</v>
      </c>
      <c r="AI1687" s="1">
        <v>1</v>
      </c>
      <c r="AJ1687" s="1">
        <v>1</v>
      </c>
      <c r="AK1687" s="1">
        <v>1</v>
      </c>
      <c r="AL1687" s="1">
        <v>5</v>
      </c>
      <c r="AM1687" s="1" t="s">
        <v>23</v>
      </c>
      <c r="AN1687" s="1" t="s">
        <v>5717</v>
      </c>
    </row>
    <row r="1688" spans="1:40" hidden="1">
      <c r="A1688" s="1" t="s">
        <v>11145</v>
      </c>
      <c r="B1688" s="7" t="s">
        <v>2074</v>
      </c>
      <c r="C1688" s="1" t="s">
        <v>12570</v>
      </c>
      <c r="D1688" s="7" t="s">
        <v>2075</v>
      </c>
      <c r="E1688" s="1">
        <v>3.0000000000000001E-3</v>
      </c>
      <c r="F1688" s="1">
        <v>3.3780000000000001</v>
      </c>
      <c r="G1688" s="1">
        <v>4</v>
      </c>
      <c r="H1688" s="2">
        <v>6.0185185189999997</v>
      </c>
      <c r="I1688" s="1">
        <v>1</v>
      </c>
      <c r="J1688" s="1">
        <v>2</v>
      </c>
      <c r="K1688" s="1">
        <v>0</v>
      </c>
      <c r="L1688" s="1">
        <v>0.155</v>
      </c>
      <c r="M1688" s="1">
        <v>2.4700000000000002</v>
      </c>
      <c r="N1688" s="2">
        <v>6.0185185189999997</v>
      </c>
      <c r="O1688" s="1">
        <v>1</v>
      </c>
      <c r="P1688" s="1">
        <v>2</v>
      </c>
      <c r="Q1688" s="1" t="s">
        <v>22</v>
      </c>
      <c r="R1688" s="2">
        <v>0</v>
      </c>
      <c r="S1688" s="1" t="s">
        <v>22</v>
      </c>
      <c r="T1688" s="1" t="s">
        <v>22</v>
      </c>
      <c r="U1688" s="1" t="s">
        <v>22</v>
      </c>
      <c r="V1688" s="2">
        <v>0</v>
      </c>
      <c r="W1688" s="1" t="s">
        <v>22</v>
      </c>
      <c r="X1688" s="1" t="s">
        <v>22</v>
      </c>
      <c r="Y1688" s="1" t="s">
        <v>22</v>
      </c>
      <c r="Z1688" s="2">
        <v>0</v>
      </c>
      <c r="AA1688" s="1" t="s">
        <v>22</v>
      </c>
      <c r="AB1688" s="1" t="s">
        <v>22</v>
      </c>
      <c r="AC1688" s="1" t="s">
        <v>22</v>
      </c>
      <c r="AD1688" s="2">
        <v>0</v>
      </c>
      <c r="AE1688" s="1" t="s">
        <v>22</v>
      </c>
      <c r="AF1688" s="1" t="s">
        <v>22</v>
      </c>
      <c r="AG1688" s="1">
        <v>0</v>
      </c>
      <c r="AH1688" s="1">
        <v>0</v>
      </c>
      <c r="AI1688" s="1">
        <v>0</v>
      </c>
      <c r="AJ1688" s="1">
        <v>0</v>
      </c>
      <c r="AK1688" s="1">
        <v>1</v>
      </c>
      <c r="AL1688" s="1">
        <v>1</v>
      </c>
      <c r="AM1688" s="1" t="s">
        <v>11015</v>
      </c>
      <c r="AN1688" s="1" t="s">
        <v>5717</v>
      </c>
    </row>
    <row r="1689" spans="1:40">
      <c r="A1689" s="1" t="s">
        <v>4281</v>
      </c>
      <c r="B1689" s="7" t="s">
        <v>12347</v>
      </c>
      <c r="C1689" s="1" t="s">
        <v>10330</v>
      </c>
      <c r="D1689" s="7" t="s">
        <v>105</v>
      </c>
      <c r="E1689" s="1">
        <v>1.4E-2</v>
      </c>
      <c r="F1689" s="1">
        <v>2.13</v>
      </c>
      <c r="G1689" s="1">
        <v>19</v>
      </c>
      <c r="H1689" s="2">
        <v>3.2418952619999999</v>
      </c>
      <c r="I1689" s="1">
        <v>1</v>
      </c>
      <c r="J1689" s="1">
        <v>1</v>
      </c>
      <c r="K1689" s="1">
        <v>1</v>
      </c>
      <c r="L1689" s="1">
        <v>0.129</v>
      </c>
      <c r="M1689" s="1" t="s">
        <v>22</v>
      </c>
      <c r="N1689" s="2">
        <v>0</v>
      </c>
      <c r="O1689" s="1" t="s">
        <v>22</v>
      </c>
      <c r="P1689" s="1" t="s">
        <v>22</v>
      </c>
      <c r="Q1689" s="1">
        <v>4.05</v>
      </c>
      <c r="R1689" s="2">
        <v>3.2418952619999999</v>
      </c>
      <c r="S1689" s="1">
        <v>1</v>
      </c>
      <c r="T1689" s="1">
        <v>1</v>
      </c>
      <c r="U1689" s="1" t="s">
        <v>22</v>
      </c>
      <c r="V1689" s="2">
        <v>0</v>
      </c>
      <c r="W1689" s="1" t="s">
        <v>22</v>
      </c>
      <c r="X1689" s="1" t="s">
        <v>22</v>
      </c>
      <c r="Y1689" s="1" t="s">
        <v>22</v>
      </c>
      <c r="Z1689" s="2">
        <v>0</v>
      </c>
      <c r="AA1689" s="1" t="s">
        <v>22</v>
      </c>
      <c r="AB1689" s="1" t="s">
        <v>22</v>
      </c>
      <c r="AC1689" s="1" t="s">
        <v>22</v>
      </c>
      <c r="AD1689" s="2">
        <v>0</v>
      </c>
      <c r="AE1689" s="1" t="s">
        <v>22</v>
      </c>
      <c r="AF1689" s="1" t="s">
        <v>22</v>
      </c>
      <c r="AG1689" s="1">
        <v>0</v>
      </c>
      <c r="AH1689" s="1">
        <v>0</v>
      </c>
      <c r="AI1689" s="1">
        <v>0</v>
      </c>
      <c r="AJ1689" s="1">
        <v>1</v>
      </c>
      <c r="AK1689" s="1">
        <v>0</v>
      </c>
      <c r="AL1689" s="1">
        <v>1</v>
      </c>
      <c r="AM1689" s="1" t="s">
        <v>23</v>
      </c>
      <c r="AN1689" s="1" t="s">
        <v>5717</v>
      </c>
    </row>
    <row r="1690" spans="1:40">
      <c r="A1690" s="1" t="s">
        <v>4282</v>
      </c>
      <c r="B1690" s="7" t="s">
        <v>12348</v>
      </c>
      <c r="C1690" s="1" t="s">
        <v>10331</v>
      </c>
      <c r="D1690" s="7" t="s">
        <v>1750</v>
      </c>
      <c r="E1690" s="1">
        <v>0</v>
      </c>
      <c r="F1690" s="1">
        <v>28.440999999999999</v>
      </c>
      <c r="G1690" s="1">
        <v>0</v>
      </c>
      <c r="H1690" s="2">
        <v>25.239616609999999</v>
      </c>
      <c r="I1690" s="1">
        <v>7</v>
      </c>
      <c r="J1690" s="1">
        <v>20</v>
      </c>
      <c r="K1690" s="1">
        <v>7</v>
      </c>
      <c r="L1690" s="1">
        <v>1.738</v>
      </c>
      <c r="M1690" s="1">
        <v>11.6</v>
      </c>
      <c r="N1690" s="2">
        <v>14.696485620000001</v>
      </c>
      <c r="O1690" s="1">
        <v>4</v>
      </c>
      <c r="P1690" s="1">
        <v>4</v>
      </c>
      <c r="Q1690" s="1">
        <v>8.14</v>
      </c>
      <c r="R1690" s="2">
        <v>11.501597439999999</v>
      </c>
      <c r="S1690" s="1">
        <v>3</v>
      </c>
      <c r="T1690" s="1">
        <v>3</v>
      </c>
      <c r="U1690" s="1">
        <v>14.26</v>
      </c>
      <c r="V1690" s="2">
        <v>20.76677316</v>
      </c>
      <c r="W1690" s="1">
        <v>6</v>
      </c>
      <c r="X1690" s="1">
        <v>6</v>
      </c>
      <c r="Y1690" s="1">
        <v>13.6</v>
      </c>
      <c r="Z1690" s="2">
        <v>15.97444089</v>
      </c>
      <c r="AA1690" s="1">
        <v>5</v>
      </c>
      <c r="AB1690" s="1">
        <v>6</v>
      </c>
      <c r="AC1690" s="1">
        <v>2.11</v>
      </c>
      <c r="AD1690" s="2">
        <v>3.8338658149999998</v>
      </c>
      <c r="AE1690" s="1">
        <v>1</v>
      </c>
      <c r="AF1690" s="1">
        <v>1</v>
      </c>
      <c r="AG1690" s="1">
        <v>1</v>
      </c>
      <c r="AH1690" s="1">
        <v>1</v>
      </c>
      <c r="AI1690" s="1">
        <v>1</v>
      </c>
      <c r="AJ1690" s="1">
        <v>1</v>
      </c>
      <c r="AK1690" s="1">
        <v>1</v>
      </c>
      <c r="AL1690" s="1">
        <v>5</v>
      </c>
      <c r="AM1690" s="1" t="s">
        <v>23</v>
      </c>
      <c r="AN1690" s="1" t="s">
        <v>5717</v>
      </c>
    </row>
    <row r="1691" spans="1:40" hidden="1">
      <c r="A1691" s="1" t="s">
        <v>11308</v>
      </c>
      <c r="B1691" s="7" t="s">
        <v>2078</v>
      </c>
      <c r="C1691" s="1" t="s">
        <v>13548</v>
      </c>
      <c r="D1691" s="7" t="s">
        <v>2079</v>
      </c>
      <c r="E1691" s="1">
        <v>6.0000000000000001E-3</v>
      </c>
      <c r="F1691" s="1">
        <v>2.0619999999999998</v>
      </c>
      <c r="G1691" s="1">
        <v>14</v>
      </c>
      <c r="H1691" s="2">
        <v>7.8125</v>
      </c>
      <c r="I1691" s="1">
        <v>1</v>
      </c>
      <c r="J1691" s="1">
        <v>1</v>
      </c>
      <c r="K1691" s="1">
        <v>1</v>
      </c>
      <c r="L1691" s="1">
        <v>0.77800000000000002</v>
      </c>
      <c r="M1691" s="1" t="s">
        <v>22</v>
      </c>
      <c r="N1691" s="2">
        <v>0</v>
      </c>
      <c r="O1691" s="1" t="s">
        <v>22</v>
      </c>
      <c r="P1691" s="1" t="s">
        <v>22</v>
      </c>
      <c r="Q1691" s="1" t="s">
        <v>22</v>
      </c>
      <c r="R1691" s="2">
        <v>0</v>
      </c>
      <c r="S1691" s="1" t="s">
        <v>22</v>
      </c>
      <c r="T1691" s="1" t="s">
        <v>22</v>
      </c>
      <c r="U1691" s="1" t="s">
        <v>22</v>
      </c>
      <c r="V1691" s="2">
        <v>0</v>
      </c>
      <c r="W1691" s="1" t="s">
        <v>22</v>
      </c>
      <c r="X1691" s="1" t="s">
        <v>22</v>
      </c>
      <c r="Y1691" s="1">
        <v>1.9</v>
      </c>
      <c r="Z1691" s="2">
        <v>7.8125</v>
      </c>
      <c r="AA1691" s="1">
        <v>1</v>
      </c>
      <c r="AB1691" s="1">
        <v>1</v>
      </c>
      <c r="AC1691" s="1" t="s">
        <v>22</v>
      </c>
      <c r="AD1691" s="2">
        <v>0</v>
      </c>
      <c r="AE1691" s="1" t="s">
        <v>22</v>
      </c>
      <c r="AF1691" s="1" t="s">
        <v>22</v>
      </c>
      <c r="AG1691" s="1">
        <v>0</v>
      </c>
      <c r="AH1691" s="1">
        <v>1</v>
      </c>
      <c r="AI1691" s="1">
        <v>0</v>
      </c>
      <c r="AJ1691" s="1">
        <v>0</v>
      </c>
      <c r="AK1691" s="1">
        <v>0</v>
      </c>
      <c r="AL1691" s="1">
        <v>1</v>
      </c>
      <c r="AM1691" s="1" t="s">
        <v>11717</v>
      </c>
      <c r="AN1691" s="1" t="s">
        <v>5718</v>
      </c>
    </row>
    <row r="1692" spans="1:40" hidden="1">
      <c r="A1692" s="1" t="s">
        <v>11407</v>
      </c>
      <c r="B1692" s="7" t="s">
        <v>12277</v>
      </c>
      <c r="C1692" s="1" t="s">
        <v>12571</v>
      </c>
      <c r="D1692" s="7" t="s">
        <v>2080</v>
      </c>
      <c r="E1692" s="1">
        <v>1.6E-2</v>
      </c>
      <c r="F1692" s="1">
        <v>2.1030000000000002</v>
      </c>
      <c r="G1692" s="1">
        <v>22</v>
      </c>
      <c r="H1692" s="2">
        <v>0.40530582199999998</v>
      </c>
      <c r="I1692" s="1">
        <v>1</v>
      </c>
      <c r="J1692" s="1">
        <v>1</v>
      </c>
      <c r="K1692" s="1">
        <v>1</v>
      </c>
      <c r="L1692" s="1">
        <v>0.02</v>
      </c>
      <c r="M1692" s="1" t="s">
        <v>22</v>
      </c>
      <c r="N1692" s="2">
        <v>0</v>
      </c>
      <c r="O1692" s="1" t="s">
        <v>22</v>
      </c>
      <c r="P1692" s="1" t="s">
        <v>22</v>
      </c>
      <c r="Q1692" s="1" t="s">
        <v>22</v>
      </c>
      <c r="R1692" s="2">
        <v>0</v>
      </c>
      <c r="S1692" s="1" t="s">
        <v>22</v>
      </c>
      <c r="T1692" s="1" t="s">
        <v>22</v>
      </c>
      <c r="U1692" s="1">
        <v>2.36</v>
      </c>
      <c r="V1692" s="2">
        <v>0.40530582199999998</v>
      </c>
      <c r="W1692" s="1">
        <v>1</v>
      </c>
      <c r="X1692" s="1">
        <v>1</v>
      </c>
      <c r="Y1692" s="1" t="s">
        <v>22</v>
      </c>
      <c r="Z1692" s="2">
        <v>0</v>
      </c>
      <c r="AA1692" s="1" t="s">
        <v>22</v>
      </c>
      <c r="AB1692" s="1" t="s">
        <v>22</v>
      </c>
      <c r="AC1692" s="1" t="s">
        <v>22</v>
      </c>
      <c r="AD1692" s="2">
        <v>0</v>
      </c>
      <c r="AE1692" s="1" t="s">
        <v>22</v>
      </c>
      <c r="AF1692" s="1" t="s">
        <v>22</v>
      </c>
      <c r="AG1692" s="1">
        <v>0</v>
      </c>
      <c r="AH1692" s="1">
        <v>0</v>
      </c>
      <c r="AI1692" s="1">
        <v>1</v>
      </c>
      <c r="AJ1692" s="1">
        <v>0</v>
      </c>
      <c r="AK1692" s="1">
        <v>0</v>
      </c>
      <c r="AL1692" s="1">
        <v>1</v>
      </c>
      <c r="AM1692" s="1" t="s">
        <v>11717</v>
      </c>
      <c r="AN1692" s="1" t="s">
        <v>5717</v>
      </c>
    </row>
    <row r="1693" spans="1:40">
      <c r="A1693" s="1" t="s">
        <v>4283</v>
      </c>
      <c r="B1693" s="7" t="s">
        <v>12349</v>
      </c>
      <c r="C1693" s="1" t="s">
        <v>10332</v>
      </c>
      <c r="D1693" s="7" t="s">
        <v>1143</v>
      </c>
      <c r="E1693" s="1">
        <v>0</v>
      </c>
      <c r="F1693" s="1">
        <v>4.8650000000000002</v>
      </c>
      <c r="G1693" s="1">
        <v>0</v>
      </c>
      <c r="H1693" s="2">
        <v>13.953488370000001</v>
      </c>
      <c r="I1693" s="1">
        <v>2</v>
      </c>
      <c r="J1693" s="1">
        <v>3</v>
      </c>
      <c r="K1693" s="1">
        <v>2</v>
      </c>
      <c r="L1693" s="1">
        <v>1.512</v>
      </c>
      <c r="M1693" s="1" t="s">
        <v>22</v>
      </c>
      <c r="N1693" s="2">
        <v>0</v>
      </c>
      <c r="O1693" s="1" t="s">
        <v>22</v>
      </c>
      <c r="P1693" s="1" t="s">
        <v>22</v>
      </c>
      <c r="Q1693" s="1" t="s">
        <v>22</v>
      </c>
      <c r="R1693" s="2">
        <v>0</v>
      </c>
      <c r="S1693" s="1" t="s">
        <v>22</v>
      </c>
      <c r="T1693" s="1" t="s">
        <v>22</v>
      </c>
      <c r="U1693" s="1" t="s">
        <v>22</v>
      </c>
      <c r="V1693" s="2">
        <v>0</v>
      </c>
      <c r="W1693" s="1" t="s">
        <v>22</v>
      </c>
      <c r="X1693" s="1" t="s">
        <v>22</v>
      </c>
      <c r="Y1693" s="1">
        <v>4.12</v>
      </c>
      <c r="Z1693" s="2">
        <v>13.953488370000001</v>
      </c>
      <c r="AA1693" s="1">
        <v>2</v>
      </c>
      <c r="AB1693" s="1">
        <v>2</v>
      </c>
      <c r="AC1693" s="1">
        <v>1.88</v>
      </c>
      <c r="AD1693" s="2">
        <v>6.9767441860000003</v>
      </c>
      <c r="AE1693" s="1">
        <v>1</v>
      </c>
      <c r="AF1693" s="1">
        <v>1</v>
      </c>
      <c r="AG1693" s="1">
        <v>1</v>
      </c>
      <c r="AH1693" s="1">
        <v>1</v>
      </c>
      <c r="AI1693" s="1">
        <v>0</v>
      </c>
      <c r="AJ1693" s="1">
        <v>0</v>
      </c>
      <c r="AK1693" s="1">
        <v>0</v>
      </c>
      <c r="AL1693" s="1">
        <v>2</v>
      </c>
      <c r="AM1693" s="1" t="s">
        <v>23</v>
      </c>
      <c r="AN1693" s="1" t="s">
        <v>5717</v>
      </c>
    </row>
    <row r="1694" spans="1:40" hidden="1">
      <c r="A1694" s="1" t="s">
        <v>11010</v>
      </c>
      <c r="B1694" s="7" t="s">
        <v>2082</v>
      </c>
      <c r="C1694" s="1" t="s">
        <v>13550</v>
      </c>
      <c r="D1694" s="7" t="s">
        <v>13553</v>
      </c>
      <c r="E1694" s="1">
        <v>2E-3</v>
      </c>
      <c r="F1694" s="1">
        <v>3.3159999999999998</v>
      </c>
      <c r="G1694" s="1">
        <v>4</v>
      </c>
      <c r="H1694" s="2">
        <v>0.84586466199999999</v>
      </c>
      <c r="I1694" s="1">
        <v>1</v>
      </c>
      <c r="J1694" s="1">
        <v>5</v>
      </c>
      <c r="K1694" s="1">
        <v>0</v>
      </c>
      <c r="L1694" s="1">
        <v>0.105</v>
      </c>
      <c r="M1694" s="1">
        <v>4.24</v>
      </c>
      <c r="N1694" s="2">
        <v>0.84586466199999999</v>
      </c>
      <c r="O1694" s="1">
        <v>1</v>
      </c>
      <c r="P1694" s="1">
        <v>2</v>
      </c>
      <c r="Q1694" s="1">
        <v>0</v>
      </c>
      <c r="R1694" s="2">
        <v>0.84586466199999999</v>
      </c>
      <c r="S1694" s="1">
        <v>1</v>
      </c>
      <c r="T1694" s="1">
        <v>1</v>
      </c>
      <c r="U1694" s="1">
        <v>2.7</v>
      </c>
      <c r="V1694" s="2">
        <v>0.84586466199999999</v>
      </c>
      <c r="W1694" s="1">
        <v>1</v>
      </c>
      <c r="X1694" s="1">
        <v>1</v>
      </c>
      <c r="Y1694" s="1" t="s">
        <v>22</v>
      </c>
      <c r="Z1694" s="2">
        <v>0</v>
      </c>
      <c r="AA1694" s="1" t="s">
        <v>22</v>
      </c>
      <c r="AB1694" s="1" t="s">
        <v>22</v>
      </c>
      <c r="AC1694" s="1">
        <v>2.13</v>
      </c>
      <c r="AD1694" s="2">
        <v>0.84586466199999999</v>
      </c>
      <c r="AE1694" s="1">
        <v>1</v>
      </c>
      <c r="AF1694" s="1">
        <v>1</v>
      </c>
      <c r="AG1694" s="1">
        <v>1</v>
      </c>
      <c r="AH1694" s="1">
        <v>0</v>
      </c>
      <c r="AI1694" s="1">
        <v>1</v>
      </c>
      <c r="AJ1694" s="1">
        <v>1</v>
      </c>
      <c r="AK1694" s="1">
        <v>1</v>
      </c>
      <c r="AL1694" s="1">
        <v>4</v>
      </c>
      <c r="AM1694" s="1" t="s">
        <v>11015</v>
      </c>
      <c r="AN1694" s="1" t="s">
        <v>5718</v>
      </c>
    </row>
    <row r="1695" spans="1:40" hidden="1">
      <c r="A1695" s="1" t="s">
        <v>11551</v>
      </c>
      <c r="B1695" s="7" t="s">
        <v>13549</v>
      </c>
      <c r="C1695" s="1" t="s">
        <v>13551</v>
      </c>
      <c r="D1695" s="7" t="s">
        <v>13554</v>
      </c>
      <c r="E1695" s="1">
        <v>0</v>
      </c>
      <c r="F1695" s="1">
        <v>14.167</v>
      </c>
      <c r="G1695" s="1">
        <v>0</v>
      </c>
      <c r="H1695" s="2">
        <v>8.6597938140000004</v>
      </c>
      <c r="I1695" s="1">
        <v>3</v>
      </c>
      <c r="J1695" s="1">
        <v>5</v>
      </c>
      <c r="K1695" s="1">
        <v>0</v>
      </c>
      <c r="L1695" s="1">
        <v>0.46800000000000003</v>
      </c>
      <c r="M1695" s="1" t="s">
        <v>22</v>
      </c>
      <c r="N1695" s="2">
        <v>0</v>
      </c>
      <c r="O1695" s="1" t="s">
        <v>22</v>
      </c>
      <c r="P1695" s="1" t="s">
        <v>22</v>
      </c>
      <c r="Q1695" s="1">
        <v>5.13</v>
      </c>
      <c r="R1695" s="2">
        <v>5.9793814430000003</v>
      </c>
      <c r="S1695" s="1">
        <v>2</v>
      </c>
      <c r="T1695" s="1">
        <v>2</v>
      </c>
      <c r="U1695" s="1">
        <v>5.38</v>
      </c>
      <c r="V1695" s="2">
        <v>5.1546391749999998</v>
      </c>
      <c r="W1695" s="1">
        <v>2</v>
      </c>
      <c r="X1695" s="1">
        <v>2</v>
      </c>
      <c r="Y1695" s="1">
        <v>2.19</v>
      </c>
      <c r="Z1695" s="2">
        <v>2.4742268040000002</v>
      </c>
      <c r="AA1695" s="1">
        <v>1</v>
      </c>
      <c r="AB1695" s="1">
        <v>1</v>
      </c>
      <c r="AC1695" s="1" t="s">
        <v>22</v>
      </c>
      <c r="AD1695" s="2">
        <v>0</v>
      </c>
      <c r="AE1695" s="1" t="s">
        <v>22</v>
      </c>
      <c r="AF1695" s="1" t="s">
        <v>22</v>
      </c>
      <c r="AG1695" s="1">
        <v>0</v>
      </c>
      <c r="AH1695" s="1">
        <v>1</v>
      </c>
      <c r="AI1695" s="1">
        <v>1</v>
      </c>
      <c r="AJ1695" s="1">
        <v>1</v>
      </c>
      <c r="AK1695" s="1">
        <v>0</v>
      </c>
      <c r="AL1695" s="1">
        <v>3</v>
      </c>
      <c r="AM1695" s="1" t="s">
        <v>112</v>
      </c>
      <c r="AN1695" s="1" t="s">
        <v>5718</v>
      </c>
    </row>
    <row r="1696" spans="1:40" hidden="1">
      <c r="A1696" s="1" t="s">
        <v>11576</v>
      </c>
      <c r="B1696" s="7" t="s">
        <v>250</v>
      </c>
      <c r="C1696" s="1" t="s">
        <v>13552</v>
      </c>
      <c r="D1696" s="7" t="s">
        <v>13555</v>
      </c>
      <c r="E1696" s="1">
        <v>0</v>
      </c>
      <c r="F1696" s="1">
        <v>4.5060000000000002</v>
      </c>
      <c r="G1696" s="1">
        <v>0</v>
      </c>
      <c r="H1696" s="2">
        <v>4.9079754600000003</v>
      </c>
      <c r="I1696" s="1">
        <v>2</v>
      </c>
      <c r="J1696" s="1">
        <v>4</v>
      </c>
      <c r="K1696" s="1">
        <v>2</v>
      </c>
      <c r="L1696" s="1">
        <v>0.23300000000000001</v>
      </c>
      <c r="M1696" s="1" t="s">
        <v>22</v>
      </c>
      <c r="N1696" s="2">
        <v>0</v>
      </c>
      <c r="O1696" s="1" t="s">
        <v>22</v>
      </c>
      <c r="P1696" s="1" t="s">
        <v>22</v>
      </c>
      <c r="Q1696" s="1">
        <v>0</v>
      </c>
      <c r="R1696" s="2">
        <v>2.2494887530000001</v>
      </c>
      <c r="S1696" s="1">
        <v>1</v>
      </c>
      <c r="T1696" s="1">
        <v>1</v>
      </c>
      <c r="U1696" s="1">
        <v>2.83</v>
      </c>
      <c r="V1696" s="2">
        <v>4.9079754600000003</v>
      </c>
      <c r="W1696" s="1">
        <v>2</v>
      </c>
      <c r="X1696" s="1">
        <v>2</v>
      </c>
      <c r="Y1696" s="1">
        <v>2.15</v>
      </c>
      <c r="Z1696" s="2">
        <v>2.6584867079999999</v>
      </c>
      <c r="AA1696" s="1">
        <v>1</v>
      </c>
      <c r="AB1696" s="1">
        <v>1</v>
      </c>
      <c r="AC1696" s="1" t="s">
        <v>22</v>
      </c>
      <c r="AD1696" s="2">
        <v>0</v>
      </c>
      <c r="AE1696" s="1" t="s">
        <v>22</v>
      </c>
      <c r="AF1696" s="1" t="s">
        <v>22</v>
      </c>
      <c r="AG1696" s="1">
        <v>0</v>
      </c>
      <c r="AH1696" s="1">
        <v>1</v>
      </c>
      <c r="AI1696" s="1">
        <v>1</v>
      </c>
      <c r="AJ1696" s="1">
        <v>1</v>
      </c>
      <c r="AK1696" s="1">
        <v>0</v>
      </c>
      <c r="AL1696" s="1">
        <v>3</v>
      </c>
      <c r="AM1696" s="1" t="s">
        <v>112</v>
      </c>
      <c r="AN1696" s="1" t="s">
        <v>5718</v>
      </c>
    </row>
    <row r="1697" spans="1:40">
      <c r="A1697" s="1" t="s">
        <v>4284</v>
      </c>
      <c r="B1697" s="7" t="s">
        <v>12350</v>
      </c>
      <c r="C1697" s="1" t="s">
        <v>10333</v>
      </c>
      <c r="D1697" s="7" t="s">
        <v>1536</v>
      </c>
      <c r="E1697" s="1">
        <v>0</v>
      </c>
      <c r="F1697" s="1">
        <v>45.32</v>
      </c>
      <c r="G1697" s="1">
        <v>0</v>
      </c>
      <c r="H1697" s="2">
        <v>24.102564099999999</v>
      </c>
      <c r="I1697" s="1">
        <v>8</v>
      </c>
      <c r="J1697" s="1">
        <v>43</v>
      </c>
      <c r="K1697" s="1">
        <v>8</v>
      </c>
      <c r="L1697" s="1">
        <v>2.5939999999999999</v>
      </c>
      <c r="M1697" s="1">
        <v>34.130000000000003</v>
      </c>
      <c r="N1697" s="2">
        <v>19.743589740000001</v>
      </c>
      <c r="O1697" s="1">
        <v>7</v>
      </c>
      <c r="P1697" s="1">
        <v>11</v>
      </c>
      <c r="Q1697" s="1">
        <v>20.440000000000001</v>
      </c>
      <c r="R1697" s="2">
        <v>14.61538462</v>
      </c>
      <c r="S1697" s="1">
        <v>5</v>
      </c>
      <c r="T1697" s="1">
        <v>7</v>
      </c>
      <c r="U1697" s="1">
        <v>31.61</v>
      </c>
      <c r="V1697" s="2">
        <v>16.410256409999999</v>
      </c>
      <c r="W1697" s="1">
        <v>5</v>
      </c>
      <c r="X1697" s="1">
        <v>9</v>
      </c>
      <c r="Y1697" s="1">
        <v>25.25</v>
      </c>
      <c r="Z1697" s="2">
        <v>16.410256409999999</v>
      </c>
      <c r="AA1697" s="1">
        <v>5</v>
      </c>
      <c r="AB1697" s="1">
        <v>7</v>
      </c>
      <c r="AC1697" s="1">
        <v>24.87</v>
      </c>
      <c r="AD1697" s="2">
        <v>18.46153846</v>
      </c>
      <c r="AE1697" s="1">
        <v>6</v>
      </c>
      <c r="AF1697" s="1">
        <v>9</v>
      </c>
      <c r="AG1697" s="1">
        <v>1</v>
      </c>
      <c r="AH1697" s="1">
        <v>1</v>
      </c>
      <c r="AI1697" s="1">
        <v>1</v>
      </c>
      <c r="AJ1697" s="1">
        <v>1</v>
      </c>
      <c r="AK1697" s="1">
        <v>1</v>
      </c>
      <c r="AL1697" s="1">
        <v>5</v>
      </c>
      <c r="AM1697" s="1" t="s">
        <v>23</v>
      </c>
      <c r="AN1697" s="1" t="s">
        <v>5717</v>
      </c>
    </row>
    <row r="1698" spans="1:40">
      <c r="A1698" s="1" t="s">
        <v>4285</v>
      </c>
      <c r="B1698" s="7" t="s">
        <v>3049</v>
      </c>
      <c r="C1698" s="1" t="s">
        <v>10334</v>
      </c>
      <c r="D1698" s="7" t="s">
        <v>1738</v>
      </c>
      <c r="E1698" s="1">
        <v>0</v>
      </c>
      <c r="F1698" s="1">
        <v>117.122</v>
      </c>
      <c r="G1698" s="1">
        <v>0</v>
      </c>
      <c r="H1698" s="2">
        <v>23.288814689999999</v>
      </c>
      <c r="I1698" s="1">
        <v>26</v>
      </c>
      <c r="J1698" s="1">
        <v>91</v>
      </c>
      <c r="K1698" s="1">
        <v>26</v>
      </c>
      <c r="L1698" s="1">
        <v>2.6429999999999998</v>
      </c>
      <c r="M1698" s="1">
        <v>44.69</v>
      </c>
      <c r="N1698" s="2">
        <v>13.35559265</v>
      </c>
      <c r="O1698" s="1">
        <v>12</v>
      </c>
      <c r="P1698" s="1">
        <v>15</v>
      </c>
      <c r="Q1698" s="1">
        <v>48.65</v>
      </c>
      <c r="R1698" s="2">
        <v>16.02671119</v>
      </c>
      <c r="S1698" s="1">
        <v>16</v>
      </c>
      <c r="T1698" s="1">
        <v>18</v>
      </c>
      <c r="U1698" s="1">
        <v>53.75</v>
      </c>
      <c r="V1698" s="2">
        <v>16.777963270000001</v>
      </c>
      <c r="W1698" s="1">
        <v>18</v>
      </c>
      <c r="X1698" s="1">
        <v>20</v>
      </c>
      <c r="Y1698" s="1">
        <v>50.55</v>
      </c>
      <c r="Z1698" s="2">
        <v>14.94156928</v>
      </c>
      <c r="AA1698" s="1">
        <v>16</v>
      </c>
      <c r="AB1698" s="1">
        <v>18</v>
      </c>
      <c r="AC1698" s="1">
        <v>51.06</v>
      </c>
      <c r="AD1698" s="2">
        <v>17.529215359999998</v>
      </c>
      <c r="AE1698" s="1">
        <v>20</v>
      </c>
      <c r="AF1698" s="1">
        <v>20</v>
      </c>
      <c r="AG1698" s="1">
        <v>1</v>
      </c>
      <c r="AH1698" s="1">
        <v>1</v>
      </c>
      <c r="AI1698" s="1">
        <v>1</v>
      </c>
      <c r="AJ1698" s="1">
        <v>1</v>
      </c>
      <c r="AK1698" s="1">
        <v>1</v>
      </c>
      <c r="AL1698" s="1">
        <v>5</v>
      </c>
      <c r="AM1698" s="1" t="s">
        <v>23</v>
      </c>
      <c r="AN1698" s="1" t="s">
        <v>5717</v>
      </c>
    </row>
    <row r="1699" spans="1:40">
      <c r="A1699" s="1" t="s">
        <v>4286</v>
      </c>
      <c r="B1699" s="7" t="s">
        <v>26</v>
      </c>
      <c r="C1699" s="1" t="s">
        <v>10335</v>
      </c>
      <c r="D1699" s="7" t="s">
        <v>54</v>
      </c>
      <c r="E1699" s="1">
        <v>2E-3</v>
      </c>
      <c r="F1699" s="1">
        <v>4.3099999999999996</v>
      </c>
      <c r="G1699" s="1">
        <v>3</v>
      </c>
      <c r="H1699" s="2">
        <v>2.4017467250000002</v>
      </c>
      <c r="I1699" s="1">
        <v>1</v>
      </c>
      <c r="J1699" s="1">
        <v>2</v>
      </c>
      <c r="K1699" s="1">
        <v>1</v>
      </c>
      <c r="L1699" s="1">
        <v>9.2999999999999999E-2</v>
      </c>
      <c r="M1699" s="1">
        <v>2.88</v>
      </c>
      <c r="N1699" s="2">
        <v>2.4017467250000002</v>
      </c>
      <c r="O1699" s="1">
        <v>1</v>
      </c>
      <c r="P1699" s="1">
        <v>1</v>
      </c>
      <c r="Q1699" s="1">
        <v>3.14</v>
      </c>
      <c r="R1699" s="2">
        <v>2.4017467250000002</v>
      </c>
      <c r="S1699" s="1">
        <v>1</v>
      </c>
      <c r="T1699" s="1">
        <v>1</v>
      </c>
      <c r="U1699" s="1" t="s">
        <v>22</v>
      </c>
      <c r="V1699" s="2">
        <v>0</v>
      </c>
      <c r="W1699" s="1" t="s">
        <v>22</v>
      </c>
      <c r="X1699" s="1" t="s">
        <v>22</v>
      </c>
      <c r="Y1699" s="1" t="s">
        <v>22</v>
      </c>
      <c r="Z1699" s="2">
        <v>0</v>
      </c>
      <c r="AA1699" s="1" t="s">
        <v>22</v>
      </c>
      <c r="AB1699" s="1" t="s">
        <v>22</v>
      </c>
      <c r="AC1699" s="1" t="s">
        <v>22</v>
      </c>
      <c r="AD1699" s="2">
        <v>0</v>
      </c>
      <c r="AE1699" s="1" t="s">
        <v>22</v>
      </c>
      <c r="AF1699" s="1" t="s">
        <v>22</v>
      </c>
      <c r="AG1699" s="1">
        <v>0</v>
      </c>
      <c r="AH1699" s="1">
        <v>0</v>
      </c>
      <c r="AI1699" s="1">
        <v>0</v>
      </c>
      <c r="AJ1699" s="1">
        <v>1</v>
      </c>
      <c r="AK1699" s="1">
        <v>1</v>
      </c>
      <c r="AL1699" s="1">
        <v>2</v>
      </c>
      <c r="AM1699" s="1" t="s">
        <v>23</v>
      </c>
      <c r="AN1699" s="1" t="s">
        <v>5717</v>
      </c>
    </row>
    <row r="1700" spans="1:40" hidden="1">
      <c r="A1700" s="1" t="s">
        <v>11236</v>
      </c>
      <c r="B1700" s="7" t="s">
        <v>2093</v>
      </c>
      <c r="C1700" s="1" t="s">
        <v>13556</v>
      </c>
      <c r="D1700" s="7" t="s">
        <v>13557</v>
      </c>
      <c r="E1700" s="1">
        <v>3.3000000000000002E-2</v>
      </c>
      <c r="F1700" s="1">
        <v>1.5589999999999999</v>
      </c>
      <c r="G1700" s="1">
        <v>82</v>
      </c>
      <c r="H1700" s="2">
        <v>3.3864541830000001</v>
      </c>
      <c r="I1700" s="1">
        <v>1</v>
      </c>
      <c r="J1700" s="1">
        <v>1</v>
      </c>
      <c r="K1700" s="1">
        <v>1</v>
      </c>
      <c r="L1700" s="1">
        <v>0</v>
      </c>
      <c r="M1700" s="1" t="s">
        <v>22</v>
      </c>
      <c r="N1700" s="2">
        <v>0</v>
      </c>
      <c r="O1700" s="1" t="s">
        <v>22</v>
      </c>
      <c r="P1700" s="1" t="s">
        <v>22</v>
      </c>
      <c r="Q1700" s="1" t="s">
        <v>22</v>
      </c>
      <c r="R1700" s="2">
        <v>0</v>
      </c>
      <c r="S1700" s="1" t="s">
        <v>22</v>
      </c>
      <c r="T1700" s="1" t="s">
        <v>22</v>
      </c>
      <c r="U1700" s="1" t="s">
        <v>22</v>
      </c>
      <c r="V1700" s="2">
        <v>0</v>
      </c>
      <c r="W1700" s="1" t="s">
        <v>22</v>
      </c>
      <c r="X1700" s="1" t="s">
        <v>22</v>
      </c>
      <c r="Y1700" s="1" t="s">
        <v>22</v>
      </c>
      <c r="Z1700" s="2">
        <v>0</v>
      </c>
      <c r="AA1700" s="1" t="s">
        <v>22</v>
      </c>
      <c r="AB1700" s="1" t="s">
        <v>22</v>
      </c>
      <c r="AC1700" s="1">
        <v>2.2999999999999998</v>
      </c>
      <c r="AD1700" s="2">
        <v>3.3864541830000001</v>
      </c>
      <c r="AE1700" s="1">
        <v>1</v>
      </c>
      <c r="AF1700" s="1">
        <v>1</v>
      </c>
      <c r="AG1700" s="1">
        <v>1</v>
      </c>
      <c r="AH1700" s="1">
        <v>0</v>
      </c>
      <c r="AI1700" s="1">
        <v>0</v>
      </c>
      <c r="AJ1700" s="1">
        <v>0</v>
      </c>
      <c r="AK1700" s="1">
        <v>0</v>
      </c>
      <c r="AL1700" s="1">
        <v>1</v>
      </c>
      <c r="AM1700" s="1" t="s">
        <v>11717</v>
      </c>
      <c r="AN1700" s="1" t="s">
        <v>5718</v>
      </c>
    </row>
    <row r="1701" spans="1:40">
      <c r="A1701" s="1" t="s">
        <v>4287</v>
      </c>
      <c r="B1701" s="7" t="s">
        <v>12351</v>
      </c>
      <c r="C1701" s="1" t="s">
        <v>10336</v>
      </c>
      <c r="D1701" s="7" t="s">
        <v>37</v>
      </c>
      <c r="E1701" s="1">
        <v>1E-3</v>
      </c>
      <c r="F1701" s="1">
        <v>4.5039999999999996</v>
      </c>
      <c r="G1701" s="1">
        <v>1</v>
      </c>
      <c r="H1701" s="2">
        <v>1.824401368</v>
      </c>
      <c r="I1701" s="1">
        <v>1</v>
      </c>
      <c r="J1701" s="1">
        <v>1</v>
      </c>
      <c r="K1701" s="1">
        <v>0</v>
      </c>
      <c r="L1701" s="1">
        <v>6.2E-2</v>
      </c>
      <c r="M1701" s="1">
        <v>2.74</v>
      </c>
      <c r="N1701" s="2">
        <v>1.824401368</v>
      </c>
      <c r="O1701" s="1">
        <v>1</v>
      </c>
      <c r="P1701" s="1">
        <v>1</v>
      </c>
      <c r="Q1701" s="1" t="s">
        <v>22</v>
      </c>
      <c r="R1701" s="2">
        <v>0</v>
      </c>
      <c r="S1701" s="1" t="s">
        <v>22</v>
      </c>
      <c r="T1701" s="1" t="s">
        <v>22</v>
      </c>
      <c r="U1701" s="1" t="s">
        <v>22</v>
      </c>
      <c r="V1701" s="2">
        <v>0</v>
      </c>
      <c r="W1701" s="1" t="s">
        <v>22</v>
      </c>
      <c r="X1701" s="1" t="s">
        <v>22</v>
      </c>
      <c r="Y1701" s="1" t="s">
        <v>22</v>
      </c>
      <c r="Z1701" s="2">
        <v>0</v>
      </c>
      <c r="AA1701" s="1" t="s">
        <v>22</v>
      </c>
      <c r="AB1701" s="1" t="s">
        <v>22</v>
      </c>
      <c r="AC1701" s="1" t="s">
        <v>22</v>
      </c>
      <c r="AD1701" s="2">
        <v>0</v>
      </c>
      <c r="AE1701" s="1" t="s">
        <v>22</v>
      </c>
      <c r="AF1701" s="1" t="s">
        <v>22</v>
      </c>
      <c r="AG1701" s="1">
        <v>0</v>
      </c>
      <c r="AH1701" s="1">
        <v>0</v>
      </c>
      <c r="AI1701" s="1">
        <v>0</v>
      </c>
      <c r="AJ1701" s="1">
        <v>0</v>
      </c>
      <c r="AK1701" s="1">
        <v>1</v>
      </c>
      <c r="AL1701" s="1">
        <v>1</v>
      </c>
      <c r="AM1701" s="1" t="s">
        <v>23</v>
      </c>
      <c r="AN1701" s="1" t="s">
        <v>5717</v>
      </c>
    </row>
    <row r="1702" spans="1:40">
      <c r="A1702" s="1" t="s">
        <v>4288</v>
      </c>
      <c r="B1702" s="7" t="s">
        <v>12352</v>
      </c>
      <c r="C1702" s="1" t="s">
        <v>10337</v>
      </c>
      <c r="D1702" s="7" t="s">
        <v>1622</v>
      </c>
      <c r="E1702" s="1">
        <v>0</v>
      </c>
      <c r="F1702" s="1">
        <v>5.4530000000000003</v>
      </c>
      <c r="G1702" s="1">
        <v>0</v>
      </c>
      <c r="H1702" s="2">
        <v>10.55555556</v>
      </c>
      <c r="I1702" s="1">
        <v>2</v>
      </c>
      <c r="J1702" s="1">
        <v>2</v>
      </c>
      <c r="K1702" s="1">
        <v>2</v>
      </c>
      <c r="L1702" s="1">
        <v>1.512</v>
      </c>
      <c r="M1702" s="1" t="s">
        <v>22</v>
      </c>
      <c r="N1702" s="2">
        <v>0</v>
      </c>
      <c r="O1702" s="1" t="s">
        <v>22</v>
      </c>
      <c r="P1702" s="1" t="s">
        <v>22</v>
      </c>
      <c r="Q1702" s="1">
        <v>2.67</v>
      </c>
      <c r="R1702" s="2">
        <v>6.1111111109999996</v>
      </c>
      <c r="S1702" s="1">
        <v>1</v>
      </c>
      <c r="T1702" s="1">
        <v>1</v>
      </c>
      <c r="U1702" s="1" t="s">
        <v>22</v>
      </c>
      <c r="V1702" s="2">
        <v>0</v>
      </c>
      <c r="W1702" s="1" t="s">
        <v>22</v>
      </c>
      <c r="X1702" s="1" t="s">
        <v>22</v>
      </c>
      <c r="Y1702" s="1" t="s">
        <v>22</v>
      </c>
      <c r="Z1702" s="2">
        <v>0</v>
      </c>
      <c r="AA1702" s="1" t="s">
        <v>22</v>
      </c>
      <c r="AB1702" s="1" t="s">
        <v>22</v>
      </c>
      <c r="AC1702" s="1">
        <v>0</v>
      </c>
      <c r="AD1702" s="2">
        <v>4.4444444440000002</v>
      </c>
      <c r="AE1702" s="1">
        <v>1</v>
      </c>
      <c r="AF1702" s="1">
        <v>1</v>
      </c>
      <c r="AG1702" s="1">
        <v>1</v>
      </c>
      <c r="AH1702" s="1">
        <v>0</v>
      </c>
      <c r="AI1702" s="1">
        <v>0</v>
      </c>
      <c r="AJ1702" s="1">
        <v>1</v>
      </c>
      <c r="AK1702" s="1">
        <v>0</v>
      </c>
      <c r="AL1702" s="1">
        <v>2</v>
      </c>
      <c r="AM1702" s="1" t="s">
        <v>23</v>
      </c>
      <c r="AN1702" s="1" t="s">
        <v>5717</v>
      </c>
    </row>
    <row r="1703" spans="1:40">
      <c r="A1703" s="1" t="s">
        <v>4289</v>
      </c>
      <c r="B1703" s="7" t="s">
        <v>12353</v>
      </c>
      <c r="C1703" s="1" t="s">
        <v>10338</v>
      </c>
      <c r="D1703" s="7" t="s">
        <v>2449</v>
      </c>
      <c r="E1703" s="1">
        <v>0</v>
      </c>
      <c r="F1703" s="1">
        <v>94.941999999999993</v>
      </c>
      <c r="G1703" s="1">
        <v>0</v>
      </c>
      <c r="H1703" s="2">
        <v>37.3433584</v>
      </c>
      <c r="I1703" s="1">
        <v>14</v>
      </c>
      <c r="J1703" s="1">
        <v>158</v>
      </c>
      <c r="K1703" s="1">
        <v>14</v>
      </c>
      <c r="L1703" s="1">
        <v>12.895</v>
      </c>
      <c r="M1703" s="1">
        <v>94.27</v>
      </c>
      <c r="N1703" s="2">
        <v>37.3433584</v>
      </c>
      <c r="O1703" s="1">
        <v>13</v>
      </c>
      <c r="P1703" s="1">
        <v>37</v>
      </c>
      <c r="Q1703" s="1">
        <v>79.14</v>
      </c>
      <c r="R1703" s="2">
        <v>34.837092730000002</v>
      </c>
      <c r="S1703" s="1">
        <v>11</v>
      </c>
      <c r="T1703" s="1">
        <v>29</v>
      </c>
      <c r="U1703" s="1">
        <v>102.03</v>
      </c>
      <c r="V1703" s="2">
        <v>29.0726817</v>
      </c>
      <c r="W1703" s="1">
        <v>11</v>
      </c>
      <c r="X1703" s="1">
        <v>35</v>
      </c>
      <c r="Y1703" s="1">
        <v>93.3</v>
      </c>
      <c r="Z1703" s="2">
        <v>37.3433584</v>
      </c>
      <c r="AA1703" s="1">
        <v>14</v>
      </c>
      <c r="AB1703" s="1">
        <v>33</v>
      </c>
      <c r="AC1703" s="1">
        <v>71.010000000000005</v>
      </c>
      <c r="AD1703" s="2">
        <v>32.8320802</v>
      </c>
      <c r="AE1703" s="1">
        <v>11</v>
      </c>
      <c r="AF1703" s="1">
        <v>24</v>
      </c>
      <c r="AG1703" s="1">
        <v>1</v>
      </c>
      <c r="AH1703" s="1">
        <v>1</v>
      </c>
      <c r="AI1703" s="1">
        <v>1</v>
      </c>
      <c r="AJ1703" s="1">
        <v>1</v>
      </c>
      <c r="AK1703" s="1">
        <v>1</v>
      </c>
      <c r="AL1703" s="1">
        <v>5</v>
      </c>
      <c r="AM1703" s="1" t="s">
        <v>23</v>
      </c>
      <c r="AN1703" s="1" t="s">
        <v>5717</v>
      </c>
    </row>
    <row r="1704" spans="1:40">
      <c r="A1704" s="1" t="s">
        <v>4290</v>
      </c>
      <c r="B1704" s="7" t="s">
        <v>12354</v>
      </c>
      <c r="C1704" s="1" t="s">
        <v>10339</v>
      </c>
      <c r="D1704" s="7" t="s">
        <v>1082</v>
      </c>
      <c r="E1704" s="1">
        <v>0</v>
      </c>
      <c r="F1704" s="1">
        <v>10.787000000000001</v>
      </c>
      <c r="G1704" s="1">
        <v>0</v>
      </c>
      <c r="H1704" s="2">
        <v>10.90225564</v>
      </c>
      <c r="I1704" s="1">
        <v>3</v>
      </c>
      <c r="J1704" s="1">
        <v>10</v>
      </c>
      <c r="K1704" s="1">
        <v>3</v>
      </c>
      <c r="L1704" s="1">
        <v>2.1619999999999999</v>
      </c>
      <c r="M1704" s="1">
        <v>0</v>
      </c>
      <c r="N1704" s="2">
        <v>3.0075187969999999</v>
      </c>
      <c r="O1704" s="1">
        <v>1</v>
      </c>
      <c r="P1704" s="1">
        <v>2</v>
      </c>
      <c r="Q1704" s="1">
        <v>1.96</v>
      </c>
      <c r="R1704" s="2">
        <v>3.0075187969999999</v>
      </c>
      <c r="S1704" s="1">
        <v>1</v>
      </c>
      <c r="T1704" s="1">
        <v>1</v>
      </c>
      <c r="U1704" s="1">
        <v>4.67</v>
      </c>
      <c r="V1704" s="2">
        <v>7.5187969920000004</v>
      </c>
      <c r="W1704" s="1">
        <v>2</v>
      </c>
      <c r="X1704" s="1">
        <v>2</v>
      </c>
      <c r="Y1704" s="1">
        <v>7.9</v>
      </c>
      <c r="Z1704" s="2">
        <v>10.90225564</v>
      </c>
      <c r="AA1704" s="1">
        <v>3</v>
      </c>
      <c r="AB1704" s="1">
        <v>3</v>
      </c>
      <c r="AC1704" s="1">
        <v>4.8099999999999996</v>
      </c>
      <c r="AD1704" s="2">
        <v>6.3909774439999998</v>
      </c>
      <c r="AE1704" s="1">
        <v>2</v>
      </c>
      <c r="AF1704" s="1">
        <v>2</v>
      </c>
      <c r="AG1704" s="1">
        <v>1</v>
      </c>
      <c r="AH1704" s="1">
        <v>1</v>
      </c>
      <c r="AI1704" s="1">
        <v>1</v>
      </c>
      <c r="AJ1704" s="1">
        <v>1</v>
      </c>
      <c r="AK1704" s="1">
        <v>1</v>
      </c>
      <c r="AL1704" s="1">
        <v>5</v>
      </c>
      <c r="AM1704" s="1" t="s">
        <v>23</v>
      </c>
      <c r="AN1704" s="1" t="s">
        <v>5717</v>
      </c>
    </row>
    <row r="1705" spans="1:40">
      <c r="A1705" s="1" t="s">
        <v>4291</v>
      </c>
      <c r="B1705" s="7" t="s">
        <v>2650</v>
      </c>
      <c r="C1705" s="1" t="s">
        <v>10340</v>
      </c>
      <c r="D1705" s="7" t="s">
        <v>99</v>
      </c>
      <c r="E1705" s="1">
        <v>8.0000000000000002E-3</v>
      </c>
      <c r="F1705" s="1">
        <v>2.661</v>
      </c>
      <c r="G1705" s="1">
        <v>10</v>
      </c>
      <c r="H1705" s="2">
        <v>3.2911392410000002</v>
      </c>
      <c r="I1705" s="1">
        <v>1</v>
      </c>
      <c r="J1705" s="1">
        <v>1</v>
      </c>
      <c r="K1705" s="1">
        <v>1</v>
      </c>
      <c r="L1705" s="1">
        <v>0.122</v>
      </c>
      <c r="M1705" s="1">
        <v>2.69</v>
      </c>
      <c r="N1705" s="2">
        <v>3.2911392410000002</v>
      </c>
      <c r="O1705" s="1">
        <v>1</v>
      </c>
      <c r="P1705" s="1">
        <v>1</v>
      </c>
      <c r="Q1705" s="1" t="s">
        <v>22</v>
      </c>
      <c r="R1705" s="2">
        <v>0</v>
      </c>
      <c r="S1705" s="1" t="s">
        <v>22</v>
      </c>
      <c r="T1705" s="1" t="s">
        <v>22</v>
      </c>
      <c r="U1705" s="1" t="s">
        <v>22</v>
      </c>
      <c r="V1705" s="2">
        <v>0</v>
      </c>
      <c r="W1705" s="1" t="s">
        <v>22</v>
      </c>
      <c r="X1705" s="1" t="s">
        <v>22</v>
      </c>
      <c r="Y1705" s="1" t="s">
        <v>22</v>
      </c>
      <c r="Z1705" s="2">
        <v>0</v>
      </c>
      <c r="AA1705" s="1" t="s">
        <v>22</v>
      </c>
      <c r="AB1705" s="1" t="s">
        <v>22</v>
      </c>
      <c r="AC1705" s="1" t="s">
        <v>22</v>
      </c>
      <c r="AD1705" s="2">
        <v>0</v>
      </c>
      <c r="AE1705" s="1" t="s">
        <v>22</v>
      </c>
      <c r="AF1705" s="1" t="s">
        <v>22</v>
      </c>
      <c r="AG1705" s="1">
        <v>0</v>
      </c>
      <c r="AH1705" s="1">
        <v>0</v>
      </c>
      <c r="AI1705" s="1">
        <v>0</v>
      </c>
      <c r="AJ1705" s="1">
        <v>0</v>
      </c>
      <c r="AK1705" s="1">
        <v>1</v>
      </c>
      <c r="AL1705" s="1">
        <v>1</v>
      </c>
      <c r="AM1705" s="1" t="s">
        <v>23</v>
      </c>
      <c r="AN1705" s="1" t="s">
        <v>5717</v>
      </c>
    </row>
    <row r="1706" spans="1:40">
      <c r="A1706" s="1" t="s">
        <v>4292</v>
      </c>
      <c r="B1706" s="7" t="s">
        <v>12355</v>
      </c>
      <c r="C1706" s="1" t="s">
        <v>10341</v>
      </c>
      <c r="D1706" s="7" t="s">
        <v>1623</v>
      </c>
      <c r="E1706" s="1">
        <v>0</v>
      </c>
      <c r="F1706" s="1">
        <v>30.215</v>
      </c>
      <c r="G1706" s="1">
        <v>0</v>
      </c>
      <c r="H1706" s="2">
        <v>20.285714290000001</v>
      </c>
      <c r="I1706" s="1">
        <v>6</v>
      </c>
      <c r="J1706" s="1">
        <v>21</v>
      </c>
      <c r="K1706" s="1">
        <v>6</v>
      </c>
      <c r="L1706" s="1">
        <v>2.415</v>
      </c>
      <c r="M1706" s="1">
        <v>7.51</v>
      </c>
      <c r="N1706" s="2">
        <v>6.2857142860000002</v>
      </c>
      <c r="O1706" s="1">
        <v>2</v>
      </c>
      <c r="P1706" s="1">
        <v>3</v>
      </c>
      <c r="Q1706" s="1">
        <v>14.49</v>
      </c>
      <c r="R1706" s="2">
        <v>7.1428571429999996</v>
      </c>
      <c r="S1706" s="1">
        <v>2</v>
      </c>
      <c r="T1706" s="1">
        <v>5</v>
      </c>
      <c r="U1706" s="1">
        <v>16.68</v>
      </c>
      <c r="V1706" s="2">
        <v>13.71428571</v>
      </c>
      <c r="W1706" s="1">
        <v>4</v>
      </c>
      <c r="X1706" s="1">
        <v>5</v>
      </c>
      <c r="Y1706" s="1">
        <v>11.25</v>
      </c>
      <c r="Z1706" s="2">
        <v>9.1428571430000005</v>
      </c>
      <c r="AA1706" s="1">
        <v>3</v>
      </c>
      <c r="AB1706" s="1">
        <v>4</v>
      </c>
      <c r="AC1706" s="1">
        <v>12.39</v>
      </c>
      <c r="AD1706" s="2">
        <v>9.1428571430000005</v>
      </c>
      <c r="AE1706" s="1">
        <v>3</v>
      </c>
      <c r="AF1706" s="1">
        <v>4</v>
      </c>
      <c r="AG1706" s="1">
        <v>1</v>
      </c>
      <c r="AH1706" s="1">
        <v>1</v>
      </c>
      <c r="AI1706" s="1">
        <v>1</v>
      </c>
      <c r="AJ1706" s="1">
        <v>1</v>
      </c>
      <c r="AK1706" s="1">
        <v>1</v>
      </c>
      <c r="AL1706" s="1">
        <v>5</v>
      </c>
      <c r="AM1706" s="1" t="s">
        <v>23</v>
      </c>
      <c r="AN1706" s="1" t="s">
        <v>5717</v>
      </c>
    </row>
    <row r="1707" spans="1:40">
      <c r="A1707" s="1" t="s">
        <v>4293</v>
      </c>
      <c r="B1707" s="7" t="s">
        <v>302</v>
      </c>
      <c r="C1707" s="1" t="s">
        <v>10342</v>
      </c>
      <c r="D1707" s="7" t="s">
        <v>6767</v>
      </c>
      <c r="E1707" s="1">
        <v>2E-3</v>
      </c>
      <c r="F1707" s="1">
        <v>2.96</v>
      </c>
      <c r="G1707" s="1">
        <v>5</v>
      </c>
      <c r="H1707" s="2">
        <v>7.1942446039999997</v>
      </c>
      <c r="I1707" s="1">
        <v>1</v>
      </c>
      <c r="J1707" s="1">
        <v>10</v>
      </c>
      <c r="K1707" s="1">
        <v>1</v>
      </c>
      <c r="L1707" s="1">
        <v>0.38900000000000001</v>
      </c>
      <c r="M1707" s="1">
        <v>3.98</v>
      </c>
      <c r="N1707" s="2">
        <v>7.1942446039999997</v>
      </c>
      <c r="O1707" s="1">
        <v>1</v>
      </c>
      <c r="P1707" s="1">
        <v>2</v>
      </c>
      <c r="Q1707" s="1">
        <v>3.84</v>
      </c>
      <c r="R1707" s="2">
        <v>7.1942446039999997</v>
      </c>
      <c r="S1707" s="1">
        <v>1</v>
      </c>
      <c r="T1707" s="1">
        <v>2</v>
      </c>
      <c r="U1707" s="1">
        <v>3.9</v>
      </c>
      <c r="V1707" s="2">
        <v>7.1942446039999997</v>
      </c>
      <c r="W1707" s="1">
        <v>1</v>
      </c>
      <c r="X1707" s="1">
        <v>2</v>
      </c>
      <c r="Y1707" s="1">
        <v>4.3899999999999997</v>
      </c>
      <c r="Z1707" s="2">
        <v>7.1942446039999997</v>
      </c>
      <c r="AA1707" s="1">
        <v>1</v>
      </c>
      <c r="AB1707" s="1">
        <v>2</v>
      </c>
      <c r="AC1707" s="1">
        <v>4.0599999999999996</v>
      </c>
      <c r="AD1707" s="2">
        <v>7.1942446039999997</v>
      </c>
      <c r="AE1707" s="1">
        <v>1</v>
      </c>
      <c r="AF1707" s="1">
        <v>2</v>
      </c>
      <c r="AG1707" s="1">
        <v>1</v>
      </c>
      <c r="AH1707" s="1">
        <v>1</v>
      </c>
      <c r="AI1707" s="1">
        <v>1</v>
      </c>
      <c r="AJ1707" s="1">
        <v>1</v>
      </c>
      <c r="AK1707" s="1">
        <v>1</v>
      </c>
      <c r="AL1707" s="1">
        <v>5</v>
      </c>
      <c r="AM1707" s="1" t="s">
        <v>23</v>
      </c>
      <c r="AN1707" s="1" t="s">
        <v>5718</v>
      </c>
    </row>
    <row r="1708" spans="1:40">
      <c r="A1708" s="1" t="s">
        <v>4294</v>
      </c>
      <c r="B1708" s="7" t="s">
        <v>12356</v>
      </c>
      <c r="C1708" s="1" t="s">
        <v>10343</v>
      </c>
      <c r="D1708" s="7" t="s">
        <v>680</v>
      </c>
      <c r="E1708" s="1">
        <v>0</v>
      </c>
      <c r="F1708" s="1">
        <v>16.295000000000002</v>
      </c>
      <c r="G1708" s="1">
        <v>0</v>
      </c>
      <c r="H1708" s="2">
        <v>10.7398568</v>
      </c>
      <c r="I1708" s="1">
        <v>4</v>
      </c>
      <c r="J1708" s="1">
        <v>9</v>
      </c>
      <c r="K1708" s="1">
        <v>4</v>
      </c>
      <c r="L1708" s="1">
        <v>0.66800000000000004</v>
      </c>
      <c r="M1708" s="1">
        <v>10.93</v>
      </c>
      <c r="N1708" s="2">
        <v>7.3985680189999998</v>
      </c>
      <c r="O1708" s="1">
        <v>2</v>
      </c>
      <c r="P1708" s="1">
        <v>3</v>
      </c>
      <c r="Q1708" s="1">
        <v>5.84</v>
      </c>
      <c r="R1708" s="2">
        <v>5.4892601430000001</v>
      </c>
      <c r="S1708" s="1">
        <v>2</v>
      </c>
      <c r="T1708" s="1">
        <v>2</v>
      </c>
      <c r="U1708" s="1">
        <v>4.13</v>
      </c>
      <c r="V1708" s="2">
        <v>5.2505966590000002</v>
      </c>
      <c r="W1708" s="1">
        <v>2</v>
      </c>
      <c r="X1708" s="1">
        <v>2</v>
      </c>
      <c r="Y1708" s="1">
        <v>2.04</v>
      </c>
      <c r="Z1708" s="2">
        <v>1.670644391</v>
      </c>
      <c r="AA1708" s="1">
        <v>1</v>
      </c>
      <c r="AB1708" s="1">
        <v>1</v>
      </c>
      <c r="AC1708" s="1">
        <v>1.87</v>
      </c>
      <c r="AD1708" s="2">
        <v>1.670644391</v>
      </c>
      <c r="AE1708" s="1">
        <v>1</v>
      </c>
      <c r="AF1708" s="1">
        <v>1</v>
      </c>
      <c r="AG1708" s="1">
        <v>1</v>
      </c>
      <c r="AH1708" s="1">
        <v>1</v>
      </c>
      <c r="AI1708" s="1">
        <v>1</v>
      </c>
      <c r="AJ1708" s="1">
        <v>1</v>
      </c>
      <c r="AK1708" s="1">
        <v>1</v>
      </c>
      <c r="AL1708" s="1">
        <v>5</v>
      </c>
      <c r="AM1708" s="1" t="s">
        <v>23</v>
      </c>
      <c r="AN1708" s="1" t="s">
        <v>5717</v>
      </c>
    </row>
    <row r="1709" spans="1:40">
      <c r="A1709" s="1" t="s">
        <v>4295</v>
      </c>
      <c r="B1709" s="7" t="s">
        <v>2799</v>
      </c>
      <c r="C1709" s="1" t="s">
        <v>10344</v>
      </c>
      <c r="D1709" s="7" t="s">
        <v>681</v>
      </c>
      <c r="E1709" s="1">
        <v>0</v>
      </c>
      <c r="F1709" s="1">
        <v>6.8090000000000002</v>
      </c>
      <c r="G1709" s="1">
        <v>0</v>
      </c>
      <c r="H1709" s="2">
        <v>7.575757576</v>
      </c>
      <c r="I1709" s="1">
        <v>2</v>
      </c>
      <c r="J1709" s="1">
        <v>3</v>
      </c>
      <c r="K1709" s="1">
        <v>2</v>
      </c>
      <c r="L1709" s="1">
        <v>0.66800000000000004</v>
      </c>
      <c r="M1709" s="1">
        <v>2.93</v>
      </c>
      <c r="N1709" s="2">
        <v>4.5454545450000001</v>
      </c>
      <c r="O1709" s="1">
        <v>1</v>
      </c>
      <c r="P1709" s="1">
        <v>1</v>
      </c>
      <c r="Q1709" s="1">
        <v>3.01</v>
      </c>
      <c r="R1709" s="2">
        <v>4.5454545450000001</v>
      </c>
      <c r="S1709" s="1">
        <v>1</v>
      </c>
      <c r="T1709" s="1">
        <v>1</v>
      </c>
      <c r="U1709" s="1">
        <v>0</v>
      </c>
      <c r="V1709" s="2">
        <v>3.0303030299999998</v>
      </c>
      <c r="W1709" s="1">
        <v>1</v>
      </c>
      <c r="X1709" s="1">
        <v>1</v>
      </c>
      <c r="Y1709" s="1" t="s">
        <v>22</v>
      </c>
      <c r="Z1709" s="2">
        <v>0</v>
      </c>
      <c r="AA1709" s="1" t="s">
        <v>22</v>
      </c>
      <c r="AB1709" s="1" t="s">
        <v>22</v>
      </c>
      <c r="AC1709" s="1" t="s">
        <v>22</v>
      </c>
      <c r="AD1709" s="2">
        <v>0</v>
      </c>
      <c r="AE1709" s="1" t="s">
        <v>22</v>
      </c>
      <c r="AF1709" s="1" t="s">
        <v>22</v>
      </c>
      <c r="AG1709" s="1">
        <v>0</v>
      </c>
      <c r="AH1709" s="1">
        <v>0</v>
      </c>
      <c r="AI1709" s="1">
        <v>1</v>
      </c>
      <c r="AJ1709" s="1">
        <v>1</v>
      </c>
      <c r="AK1709" s="1">
        <v>1</v>
      </c>
      <c r="AL1709" s="1">
        <v>3</v>
      </c>
      <c r="AM1709" s="1" t="s">
        <v>23</v>
      </c>
      <c r="AN1709" s="1" t="s">
        <v>5717</v>
      </c>
    </row>
    <row r="1710" spans="1:40" hidden="1">
      <c r="A1710" s="1" t="s">
        <v>11490</v>
      </c>
      <c r="B1710" s="7" t="s">
        <v>13559</v>
      </c>
      <c r="C1710" s="1" t="s">
        <v>13560</v>
      </c>
      <c r="D1710" s="7" t="s">
        <v>1641</v>
      </c>
      <c r="E1710" s="1">
        <v>0</v>
      </c>
      <c r="F1710" s="1">
        <v>30.251000000000001</v>
      </c>
      <c r="G1710" s="1">
        <v>0</v>
      </c>
      <c r="H1710" s="2">
        <v>50.649350650000002</v>
      </c>
      <c r="I1710" s="1">
        <v>7</v>
      </c>
      <c r="J1710" s="1">
        <v>40</v>
      </c>
      <c r="K1710" s="1">
        <v>2</v>
      </c>
      <c r="L1710" s="1">
        <v>3.125</v>
      </c>
      <c r="M1710" s="1">
        <v>23.45</v>
      </c>
      <c r="N1710" s="2">
        <v>39.610389609999999</v>
      </c>
      <c r="O1710" s="1">
        <v>5</v>
      </c>
      <c r="P1710" s="1">
        <v>9</v>
      </c>
      <c r="Q1710" s="1">
        <v>41.7</v>
      </c>
      <c r="R1710" s="2">
        <v>39.610389609999999</v>
      </c>
      <c r="S1710" s="1">
        <v>6</v>
      </c>
      <c r="T1710" s="1">
        <v>15</v>
      </c>
      <c r="U1710" s="1">
        <v>7.71</v>
      </c>
      <c r="V1710" s="2">
        <v>20.779220779999999</v>
      </c>
      <c r="W1710" s="1">
        <v>3</v>
      </c>
      <c r="X1710" s="1">
        <v>4</v>
      </c>
      <c r="Y1710" s="1">
        <v>10.41</v>
      </c>
      <c r="Z1710" s="2">
        <v>31.81818182</v>
      </c>
      <c r="AA1710" s="1">
        <v>4</v>
      </c>
      <c r="AB1710" s="1">
        <v>6</v>
      </c>
      <c r="AC1710" s="1">
        <v>14.18</v>
      </c>
      <c r="AD1710" s="2">
        <v>20.779220779999999</v>
      </c>
      <c r="AE1710" s="1">
        <v>3</v>
      </c>
      <c r="AF1710" s="1">
        <v>6</v>
      </c>
      <c r="AG1710" s="1">
        <v>1</v>
      </c>
      <c r="AH1710" s="1">
        <v>1</v>
      </c>
      <c r="AI1710" s="1">
        <v>1</v>
      </c>
      <c r="AJ1710" s="1">
        <v>1</v>
      </c>
      <c r="AK1710" s="1">
        <v>1</v>
      </c>
      <c r="AL1710" s="1">
        <v>5</v>
      </c>
      <c r="AM1710" s="1" t="s">
        <v>112</v>
      </c>
      <c r="AN1710" s="1" t="s">
        <v>5718</v>
      </c>
    </row>
    <row r="1711" spans="1:40">
      <c r="A1711" s="1" t="s">
        <v>4296</v>
      </c>
      <c r="B1711" s="7" t="s">
        <v>12357</v>
      </c>
      <c r="C1711" s="1" t="s">
        <v>10345</v>
      </c>
      <c r="D1711" s="7" t="s">
        <v>682</v>
      </c>
      <c r="E1711" s="1">
        <v>0</v>
      </c>
      <c r="F1711" s="1">
        <v>8.2959999999999994</v>
      </c>
      <c r="G1711" s="1">
        <v>0</v>
      </c>
      <c r="H1711" s="2">
        <v>11.81102362</v>
      </c>
      <c r="I1711" s="1">
        <v>2</v>
      </c>
      <c r="J1711" s="1">
        <v>3</v>
      </c>
      <c r="K1711" s="1">
        <v>2</v>
      </c>
      <c r="L1711" s="1">
        <v>0.66800000000000004</v>
      </c>
      <c r="M1711" s="1">
        <v>3.66</v>
      </c>
      <c r="N1711" s="2">
        <v>7.0866141730000001</v>
      </c>
      <c r="O1711" s="1">
        <v>1</v>
      </c>
      <c r="P1711" s="1">
        <v>1</v>
      </c>
      <c r="Q1711" s="1">
        <v>4.12</v>
      </c>
      <c r="R1711" s="2">
        <v>7.0866141730000001</v>
      </c>
      <c r="S1711" s="1">
        <v>1</v>
      </c>
      <c r="T1711" s="1">
        <v>1</v>
      </c>
      <c r="U1711" s="1">
        <v>2.4700000000000002</v>
      </c>
      <c r="V1711" s="2">
        <v>4.7244094490000004</v>
      </c>
      <c r="W1711" s="1">
        <v>1</v>
      </c>
      <c r="X1711" s="1">
        <v>1</v>
      </c>
      <c r="Y1711" s="1" t="s">
        <v>22</v>
      </c>
      <c r="Z1711" s="2">
        <v>0</v>
      </c>
      <c r="AA1711" s="1" t="s">
        <v>22</v>
      </c>
      <c r="AB1711" s="1" t="s">
        <v>22</v>
      </c>
      <c r="AC1711" s="1" t="s">
        <v>22</v>
      </c>
      <c r="AD1711" s="2">
        <v>0</v>
      </c>
      <c r="AE1711" s="1" t="s">
        <v>22</v>
      </c>
      <c r="AF1711" s="1" t="s">
        <v>22</v>
      </c>
      <c r="AG1711" s="1">
        <v>0</v>
      </c>
      <c r="AH1711" s="1">
        <v>0</v>
      </c>
      <c r="AI1711" s="1">
        <v>1</v>
      </c>
      <c r="AJ1711" s="1">
        <v>1</v>
      </c>
      <c r="AK1711" s="1">
        <v>1</v>
      </c>
      <c r="AL1711" s="1">
        <v>3</v>
      </c>
      <c r="AM1711" s="1" t="s">
        <v>23</v>
      </c>
      <c r="AN1711" s="1" t="s">
        <v>5717</v>
      </c>
    </row>
    <row r="1712" spans="1:40">
      <c r="A1712" s="1" t="s">
        <v>4297</v>
      </c>
      <c r="B1712" s="7" t="s">
        <v>301</v>
      </c>
      <c r="C1712" s="1" t="s">
        <v>10346</v>
      </c>
      <c r="D1712" s="7" t="s">
        <v>1171</v>
      </c>
      <c r="E1712" s="1">
        <v>0</v>
      </c>
      <c r="F1712" s="1">
        <v>18.087</v>
      </c>
      <c r="G1712" s="1">
        <v>0</v>
      </c>
      <c r="H1712" s="2">
        <v>16.43192488</v>
      </c>
      <c r="I1712" s="1">
        <v>3</v>
      </c>
      <c r="J1712" s="1">
        <v>18</v>
      </c>
      <c r="K1712" s="1">
        <v>3</v>
      </c>
      <c r="L1712" s="1">
        <v>1.1539999999999999</v>
      </c>
      <c r="M1712" s="1">
        <v>11.05</v>
      </c>
      <c r="N1712" s="2">
        <v>10.3286385</v>
      </c>
      <c r="O1712" s="1">
        <v>2</v>
      </c>
      <c r="P1712" s="1">
        <v>4</v>
      </c>
      <c r="Q1712" s="1">
        <v>14.64</v>
      </c>
      <c r="R1712" s="2">
        <v>16.43192488</v>
      </c>
      <c r="S1712" s="1">
        <v>3</v>
      </c>
      <c r="T1712" s="1">
        <v>5</v>
      </c>
      <c r="U1712" s="1">
        <v>6.36</v>
      </c>
      <c r="V1712" s="2">
        <v>11.26760563</v>
      </c>
      <c r="W1712" s="1">
        <v>2</v>
      </c>
      <c r="X1712" s="1">
        <v>2</v>
      </c>
      <c r="Y1712" s="1">
        <v>5.57</v>
      </c>
      <c r="Z1712" s="2">
        <v>11.26760563</v>
      </c>
      <c r="AA1712" s="1">
        <v>2</v>
      </c>
      <c r="AB1712" s="1">
        <v>2</v>
      </c>
      <c r="AC1712" s="1">
        <v>13.31</v>
      </c>
      <c r="AD1712" s="2">
        <v>11.26760563</v>
      </c>
      <c r="AE1712" s="1">
        <v>2</v>
      </c>
      <c r="AF1712" s="1">
        <v>5</v>
      </c>
      <c r="AG1712" s="1">
        <v>1</v>
      </c>
      <c r="AH1712" s="1">
        <v>1</v>
      </c>
      <c r="AI1712" s="1">
        <v>1</v>
      </c>
      <c r="AJ1712" s="1">
        <v>1</v>
      </c>
      <c r="AK1712" s="1">
        <v>1</v>
      </c>
      <c r="AL1712" s="1">
        <v>5</v>
      </c>
      <c r="AM1712" s="1" t="s">
        <v>23</v>
      </c>
      <c r="AN1712" s="1" t="s">
        <v>5718</v>
      </c>
    </row>
    <row r="1713" spans="1:40">
      <c r="A1713" s="1" t="s">
        <v>4298</v>
      </c>
      <c r="B1713" s="7" t="s">
        <v>515</v>
      </c>
      <c r="C1713" s="1" t="s">
        <v>10347</v>
      </c>
      <c r="D1713" s="7" t="s">
        <v>516</v>
      </c>
      <c r="E1713" s="1">
        <v>1E-3</v>
      </c>
      <c r="F1713" s="1">
        <v>4.4640000000000004</v>
      </c>
      <c r="G1713" s="1">
        <v>1</v>
      </c>
      <c r="H1713" s="2">
        <v>4.1474654380000002</v>
      </c>
      <c r="I1713" s="1">
        <v>1</v>
      </c>
      <c r="J1713" s="1">
        <v>4</v>
      </c>
      <c r="K1713" s="1">
        <v>1</v>
      </c>
      <c r="L1713" s="1">
        <v>0.46800000000000003</v>
      </c>
      <c r="M1713" s="1">
        <v>2.11</v>
      </c>
      <c r="N1713" s="2">
        <v>4.1474654380000002</v>
      </c>
      <c r="O1713" s="1">
        <v>1</v>
      </c>
      <c r="P1713" s="1">
        <v>1</v>
      </c>
      <c r="Q1713" s="1">
        <v>0</v>
      </c>
      <c r="R1713" s="2">
        <v>4.1474654380000002</v>
      </c>
      <c r="S1713" s="1">
        <v>1</v>
      </c>
      <c r="T1713" s="1">
        <v>1</v>
      </c>
      <c r="U1713" s="1" t="s">
        <v>22</v>
      </c>
      <c r="V1713" s="2">
        <v>0</v>
      </c>
      <c r="W1713" s="1" t="s">
        <v>22</v>
      </c>
      <c r="X1713" s="1" t="s">
        <v>22</v>
      </c>
      <c r="Y1713" s="1">
        <v>2.4300000000000002</v>
      </c>
      <c r="Z1713" s="2">
        <v>4.1474654380000002</v>
      </c>
      <c r="AA1713" s="1">
        <v>1</v>
      </c>
      <c r="AB1713" s="1">
        <v>1</v>
      </c>
      <c r="AC1713" s="1">
        <v>2.74</v>
      </c>
      <c r="AD1713" s="2">
        <v>4.1474654380000002</v>
      </c>
      <c r="AE1713" s="1">
        <v>1</v>
      </c>
      <c r="AF1713" s="1">
        <v>1</v>
      </c>
      <c r="AG1713" s="1">
        <v>1</v>
      </c>
      <c r="AH1713" s="1">
        <v>1</v>
      </c>
      <c r="AI1713" s="1">
        <v>0</v>
      </c>
      <c r="AJ1713" s="1">
        <v>1</v>
      </c>
      <c r="AK1713" s="1">
        <v>1</v>
      </c>
      <c r="AL1713" s="1">
        <v>4</v>
      </c>
      <c r="AM1713" s="1" t="s">
        <v>23</v>
      </c>
      <c r="AN1713" s="1" t="s">
        <v>5717</v>
      </c>
    </row>
    <row r="1714" spans="1:40" hidden="1">
      <c r="A1714" s="1" t="s">
        <v>11572</v>
      </c>
      <c r="B1714" s="7" t="s">
        <v>1407</v>
      </c>
      <c r="C1714" s="1" t="s">
        <v>13561</v>
      </c>
      <c r="D1714" s="7" t="s">
        <v>13562</v>
      </c>
      <c r="E1714" s="1">
        <v>0</v>
      </c>
      <c r="F1714" s="1">
        <v>19.588999999999999</v>
      </c>
      <c r="G1714" s="1">
        <v>0</v>
      </c>
      <c r="H1714" s="2">
        <v>10.12048193</v>
      </c>
      <c r="I1714" s="1">
        <v>3</v>
      </c>
      <c r="J1714" s="1">
        <v>11</v>
      </c>
      <c r="K1714" s="1">
        <v>3</v>
      </c>
      <c r="L1714" s="1">
        <v>2.1619999999999999</v>
      </c>
      <c r="M1714" s="1">
        <v>6.66</v>
      </c>
      <c r="N1714" s="2">
        <v>6.2650602409999996</v>
      </c>
      <c r="O1714" s="1">
        <v>2</v>
      </c>
      <c r="P1714" s="1">
        <v>3</v>
      </c>
      <c r="Q1714" s="1">
        <v>15.28</v>
      </c>
      <c r="R1714" s="2">
        <v>10.12048193</v>
      </c>
      <c r="S1714" s="1">
        <v>3</v>
      </c>
      <c r="T1714" s="1">
        <v>4</v>
      </c>
      <c r="U1714" s="1">
        <v>2.2999999999999998</v>
      </c>
      <c r="V1714" s="2">
        <v>6.2650602409999996</v>
      </c>
      <c r="W1714" s="1">
        <v>2</v>
      </c>
      <c r="X1714" s="1">
        <v>2</v>
      </c>
      <c r="Y1714" s="1">
        <v>8.98</v>
      </c>
      <c r="Z1714" s="2">
        <v>3.8554216870000002</v>
      </c>
      <c r="AA1714" s="1">
        <v>1</v>
      </c>
      <c r="AB1714" s="1">
        <v>2</v>
      </c>
      <c r="AC1714" s="1" t="s">
        <v>22</v>
      </c>
      <c r="AD1714" s="2">
        <v>0</v>
      </c>
      <c r="AE1714" s="1" t="s">
        <v>22</v>
      </c>
      <c r="AF1714" s="1" t="s">
        <v>22</v>
      </c>
      <c r="AG1714" s="1">
        <v>0</v>
      </c>
      <c r="AH1714" s="1">
        <v>1</v>
      </c>
      <c r="AI1714" s="1">
        <v>1</v>
      </c>
      <c r="AJ1714" s="1">
        <v>1</v>
      </c>
      <c r="AK1714" s="1">
        <v>1</v>
      </c>
      <c r="AL1714" s="1">
        <v>4</v>
      </c>
      <c r="AM1714" s="1" t="s">
        <v>112</v>
      </c>
      <c r="AN1714" s="1" t="s">
        <v>5718</v>
      </c>
    </row>
    <row r="1715" spans="1:40">
      <c r="A1715" s="1" t="s">
        <v>4299</v>
      </c>
      <c r="B1715" s="7" t="s">
        <v>1408</v>
      </c>
      <c r="C1715" s="1" t="s">
        <v>10348</v>
      </c>
      <c r="D1715" s="7" t="s">
        <v>1409</v>
      </c>
      <c r="E1715" s="1">
        <v>0</v>
      </c>
      <c r="F1715" s="1">
        <v>9.0950000000000006</v>
      </c>
      <c r="G1715" s="1">
        <v>0</v>
      </c>
      <c r="H1715" s="2">
        <v>17.0212766</v>
      </c>
      <c r="I1715" s="1">
        <v>3</v>
      </c>
      <c r="J1715" s="1">
        <v>8</v>
      </c>
      <c r="K1715" s="1">
        <v>3</v>
      </c>
      <c r="L1715" s="1">
        <v>0.995</v>
      </c>
      <c r="M1715" s="1">
        <v>7.61</v>
      </c>
      <c r="N1715" s="2">
        <v>13.29787234</v>
      </c>
      <c r="O1715" s="1">
        <v>2</v>
      </c>
      <c r="P1715" s="1">
        <v>3</v>
      </c>
      <c r="Q1715" s="1">
        <v>2.0299999999999998</v>
      </c>
      <c r="R1715" s="2">
        <v>5.3191489360000004</v>
      </c>
      <c r="S1715" s="1">
        <v>1</v>
      </c>
      <c r="T1715" s="1">
        <v>1</v>
      </c>
      <c r="U1715" s="1">
        <v>2.48</v>
      </c>
      <c r="V1715" s="2">
        <v>3.7234042550000002</v>
      </c>
      <c r="W1715" s="1">
        <v>1</v>
      </c>
      <c r="X1715" s="1">
        <v>1</v>
      </c>
      <c r="Y1715" s="1">
        <v>1.86</v>
      </c>
      <c r="Z1715" s="2">
        <v>3.7234042550000002</v>
      </c>
      <c r="AA1715" s="1">
        <v>1</v>
      </c>
      <c r="AB1715" s="1">
        <v>1</v>
      </c>
      <c r="AC1715" s="1">
        <v>4.66</v>
      </c>
      <c r="AD1715" s="2">
        <v>9.0425531909999997</v>
      </c>
      <c r="AE1715" s="1">
        <v>2</v>
      </c>
      <c r="AF1715" s="1">
        <v>2</v>
      </c>
      <c r="AG1715" s="1">
        <v>1</v>
      </c>
      <c r="AH1715" s="1">
        <v>1</v>
      </c>
      <c r="AI1715" s="1">
        <v>1</v>
      </c>
      <c r="AJ1715" s="1">
        <v>1</v>
      </c>
      <c r="AK1715" s="1">
        <v>1</v>
      </c>
      <c r="AL1715" s="1">
        <v>5</v>
      </c>
      <c r="AM1715" s="1" t="s">
        <v>23</v>
      </c>
      <c r="AN1715" s="1" t="s">
        <v>5717</v>
      </c>
    </row>
    <row r="1716" spans="1:40" hidden="1">
      <c r="A1716" s="1" t="s">
        <v>11261</v>
      </c>
      <c r="B1716" s="7" t="s">
        <v>2115</v>
      </c>
      <c r="C1716" s="1" t="s">
        <v>13563</v>
      </c>
      <c r="D1716" s="7" t="s">
        <v>2116</v>
      </c>
      <c r="E1716" s="1">
        <v>2E-3</v>
      </c>
      <c r="F1716" s="1">
        <v>3.7650000000000001</v>
      </c>
      <c r="G1716" s="1">
        <v>3</v>
      </c>
      <c r="H1716" s="2">
        <v>3.8356164380000002</v>
      </c>
      <c r="I1716" s="1">
        <v>1</v>
      </c>
      <c r="J1716" s="1">
        <v>1</v>
      </c>
      <c r="K1716" s="1">
        <v>1</v>
      </c>
      <c r="L1716" s="1">
        <v>0.13600000000000001</v>
      </c>
      <c r="M1716" s="1" t="s">
        <v>22</v>
      </c>
      <c r="N1716" s="2">
        <v>0</v>
      </c>
      <c r="O1716" s="1" t="s">
        <v>22</v>
      </c>
      <c r="P1716" s="1" t="s">
        <v>22</v>
      </c>
      <c r="Q1716" s="1" t="s">
        <v>22</v>
      </c>
      <c r="R1716" s="2">
        <v>0</v>
      </c>
      <c r="S1716" s="1" t="s">
        <v>22</v>
      </c>
      <c r="T1716" s="1" t="s">
        <v>22</v>
      </c>
      <c r="U1716" s="1" t="s">
        <v>22</v>
      </c>
      <c r="V1716" s="2">
        <v>0</v>
      </c>
      <c r="W1716" s="1" t="s">
        <v>22</v>
      </c>
      <c r="X1716" s="1" t="s">
        <v>22</v>
      </c>
      <c r="Y1716" s="1" t="s">
        <v>22</v>
      </c>
      <c r="Z1716" s="2">
        <v>0</v>
      </c>
      <c r="AA1716" s="1" t="s">
        <v>22</v>
      </c>
      <c r="AB1716" s="1" t="s">
        <v>22</v>
      </c>
      <c r="AC1716" s="1">
        <v>3.27</v>
      </c>
      <c r="AD1716" s="2">
        <v>3.8356164380000002</v>
      </c>
      <c r="AE1716" s="1">
        <v>1</v>
      </c>
      <c r="AF1716" s="1">
        <v>1</v>
      </c>
      <c r="AG1716" s="1">
        <v>1</v>
      </c>
      <c r="AH1716" s="1">
        <v>0</v>
      </c>
      <c r="AI1716" s="1">
        <v>0</v>
      </c>
      <c r="AJ1716" s="1">
        <v>0</v>
      </c>
      <c r="AK1716" s="1">
        <v>0</v>
      </c>
      <c r="AL1716" s="1">
        <v>1</v>
      </c>
      <c r="AM1716" s="1" t="s">
        <v>11717</v>
      </c>
      <c r="AN1716" s="1" t="s">
        <v>5718</v>
      </c>
    </row>
    <row r="1717" spans="1:40" hidden="1">
      <c r="A1717" s="1" t="s">
        <v>11434</v>
      </c>
      <c r="B1717" s="7" t="s">
        <v>2117</v>
      </c>
      <c r="C1717" s="1" t="s">
        <v>12563</v>
      </c>
      <c r="D1717" s="7" t="s">
        <v>2118</v>
      </c>
      <c r="E1717" s="1">
        <v>2E-3</v>
      </c>
      <c r="F1717" s="1">
        <v>4.2069999999999999</v>
      </c>
      <c r="G1717" s="1">
        <v>3</v>
      </c>
      <c r="H1717" s="2">
        <v>5.4298642529999999</v>
      </c>
      <c r="I1717" s="1">
        <v>1</v>
      </c>
      <c r="J1717" s="1">
        <v>1</v>
      </c>
      <c r="K1717" s="1">
        <v>0</v>
      </c>
      <c r="L1717" s="1">
        <v>0.17899999999999999</v>
      </c>
      <c r="M1717" s="1" t="s">
        <v>22</v>
      </c>
      <c r="N1717" s="2">
        <v>0</v>
      </c>
      <c r="O1717" s="1" t="s">
        <v>22</v>
      </c>
      <c r="P1717" s="1" t="s">
        <v>22</v>
      </c>
      <c r="Q1717" s="1">
        <v>2.69</v>
      </c>
      <c r="R1717" s="2">
        <v>5.4298642529999999</v>
      </c>
      <c r="S1717" s="1">
        <v>1</v>
      </c>
      <c r="T1717" s="1">
        <v>1</v>
      </c>
      <c r="U1717" s="1" t="s">
        <v>22</v>
      </c>
      <c r="V1717" s="2">
        <v>0</v>
      </c>
      <c r="W1717" s="1" t="s">
        <v>22</v>
      </c>
      <c r="X1717" s="1" t="s">
        <v>22</v>
      </c>
      <c r="Y1717" s="1" t="s">
        <v>22</v>
      </c>
      <c r="Z1717" s="2">
        <v>0</v>
      </c>
      <c r="AA1717" s="1" t="s">
        <v>22</v>
      </c>
      <c r="AB1717" s="1" t="s">
        <v>22</v>
      </c>
      <c r="AC1717" s="1" t="s">
        <v>22</v>
      </c>
      <c r="AD1717" s="2">
        <v>0</v>
      </c>
      <c r="AE1717" s="1" t="s">
        <v>22</v>
      </c>
      <c r="AF1717" s="1" t="s">
        <v>22</v>
      </c>
      <c r="AG1717" s="1">
        <v>0</v>
      </c>
      <c r="AH1717" s="1">
        <v>0</v>
      </c>
      <c r="AI1717" s="1">
        <v>0</v>
      </c>
      <c r="AJ1717" s="1">
        <v>1</v>
      </c>
      <c r="AK1717" s="1">
        <v>0</v>
      </c>
      <c r="AL1717" s="1">
        <v>1</v>
      </c>
      <c r="AM1717" s="1" t="s">
        <v>11717</v>
      </c>
      <c r="AN1717" s="1" t="s">
        <v>5717</v>
      </c>
    </row>
    <row r="1718" spans="1:40">
      <c r="A1718" s="1" t="s">
        <v>4300</v>
      </c>
      <c r="B1718" s="7" t="s">
        <v>12242</v>
      </c>
      <c r="C1718" s="1" t="s">
        <v>10145</v>
      </c>
      <c r="D1718" s="7" t="s">
        <v>1751</v>
      </c>
      <c r="E1718" s="1">
        <v>0</v>
      </c>
      <c r="F1718" s="1">
        <v>40.856999999999999</v>
      </c>
      <c r="G1718" s="1">
        <v>0</v>
      </c>
      <c r="H1718" s="2">
        <v>47.058823529999998</v>
      </c>
      <c r="I1718" s="1">
        <v>10</v>
      </c>
      <c r="J1718" s="1">
        <v>36</v>
      </c>
      <c r="K1718" s="1">
        <v>10</v>
      </c>
      <c r="L1718" s="1">
        <v>3.2170000000000001</v>
      </c>
      <c r="M1718" s="1">
        <v>30.76</v>
      </c>
      <c r="N1718" s="2">
        <v>36.898395720000003</v>
      </c>
      <c r="O1718" s="1">
        <v>6</v>
      </c>
      <c r="P1718" s="1">
        <v>10</v>
      </c>
      <c r="Q1718" s="1">
        <v>23.51</v>
      </c>
      <c r="R1718" s="2">
        <v>35.828877009999999</v>
      </c>
      <c r="S1718" s="1">
        <v>6</v>
      </c>
      <c r="T1718" s="1">
        <v>8</v>
      </c>
      <c r="U1718" s="1">
        <v>24.4</v>
      </c>
      <c r="V1718" s="2">
        <v>40.106951870000003</v>
      </c>
      <c r="W1718" s="1">
        <v>7</v>
      </c>
      <c r="X1718" s="1">
        <v>9</v>
      </c>
      <c r="Y1718" s="1">
        <v>14.59</v>
      </c>
      <c r="Z1718" s="2">
        <v>25.133689839999999</v>
      </c>
      <c r="AA1718" s="1">
        <v>4</v>
      </c>
      <c r="AB1718" s="1">
        <v>5</v>
      </c>
      <c r="AC1718" s="1">
        <v>13.75</v>
      </c>
      <c r="AD1718" s="2">
        <v>21.925133689999999</v>
      </c>
      <c r="AE1718" s="1">
        <v>4</v>
      </c>
      <c r="AF1718" s="1">
        <v>4</v>
      </c>
      <c r="AG1718" s="1">
        <v>1</v>
      </c>
      <c r="AH1718" s="1">
        <v>1</v>
      </c>
      <c r="AI1718" s="1">
        <v>1</v>
      </c>
      <c r="AJ1718" s="1">
        <v>1</v>
      </c>
      <c r="AK1718" s="1">
        <v>1</v>
      </c>
      <c r="AL1718" s="1">
        <v>5</v>
      </c>
      <c r="AM1718" s="1" t="s">
        <v>23</v>
      </c>
      <c r="AN1718" s="1" t="s">
        <v>5717</v>
      </c>
    </row>
    <row r="1719" spans="1:40" hidden="1">
      <c r="A1719" s="1" t="s">
        <v>11030</v>
      </c>
      <c r="B1719" s="7" t="s">
        <v>302</v>
      </c>
      <c r="C1719" s="1" t="s">
        <v>13564</v>
      </c>
      <c r="D1719" s="7" t="s">
        <v>13565</v>
      </c>
      <c r="E1719" s="1">
        <v>0</v>
      </c>
      <c r="F1719" s="1">
        <v>4.7869999999999999</v>
      </c>
      <c r="G1719" s="1">
        <v>0</v>
      </c>
      <c r="H1719" s="2">
        <v>1.5855039639999999</v>
      </c>
      <c r="I1719" s="1">
        <v>1</v>
      </c>
      <c r="J1719" s="1">
        <v>3</v>
      </c>
      <c r="K1719" s="1">
        <v>1</v>
      </c>
      <c r="L1719" s="1">
        <v>4.3999999999999997E-2</v>
      </c>
      <c r="M1719" s="1" t="s">
        <v>22</v>
      </c>
      <c r="N1719" s="2">
        <v>0</v>
      </c>
      <c r="O1719" s="1" t="s">
        <v>22</v>
      </c>
      <c r="P1719" s="1" t="s">
        <v>22</v>
      </c>
      <c r="Q1719" s="1">
        <v>2.81</v>
      </c>
      <c r="R1719" s="2">
        <v>1.5855039639999999</v>
      </c>
      <c r="S1719" s="1">
        <v>1</v>
      </c>
      <c r="T1719" s="1">
        <v>1</v>
      </c>
      <c r="U1719" s="1" t="s">
        <v>22</v>
      </c>
      <c r="V1719" s="2">
        <v>0</v>
      </c>
      <c r="W1719" s="1" t="s">
        <v>22</v>
      </c>
      <c r="X1719" s="1" t="s">
        <v>22</v>
      </c>
      <c r="Y1719" s="1">
        <v>3.25</v>
      </c>
      <c r="Z1719" s="2">
        <v>1.5855039639999999</v>
      </c>
      <c r="AA1719" s="1">
        <v>1</v>
      </c>
      <c r="AB1719" s="1">
        <v>1</v>
      </c>
      <c r="AC1719" s="1">
        <v>2.78</v>
      </c>
      <c r="AD1719" s="2">
        <v>1.5855039639999999</v>
      </c>
      <c r="AE1719" s="1">
        <v>1</v>
      </c>
      <c r="AF1719" s="1">
        <v>1</v>
      </c>
      <c r="AG1719" s="1">
        <v>1</v>
      </c>
      <c r="AH1719" s="1">
        <v>1</v>
      </c>
      <c r="AI1719" s="1">
        <v>0</v>
      </c>
      <c r="AJ1719" s="1">
        <v>1</v>
      </c>
      <c r="AK1719" s="1">
        <v>0</v>
      </c>
      <c r="AL1719" s="1">
        <v>3</v>
      </c>
      <c r="AM1719" s="1" t="s">
        <v>11015</v>
      </c>
      <c r="AN1719" s="1" t="s">
        <v>5718</v>
      </c>
    </row>
    <row r="1720" spans="1:40">
      <c r="A1720" s="1" t="s">
        <v>4301</v>
      </c>
      <c r="B1720" s="7" t="s">
        <v>12358</v>
      </c>
      <c r="C1720" s="1" t="s">
        <v>10349</v>
      </c>
      <c r="D1720" s="7" t="s">
        <v>1845</v>
      </c>
      <c r="E1720" s="1">
        <v>0</v>
      </c>
      <c r="F1720" s="1">
        <v>27.509</v>
      </c>
      <c r="G1720" s="1">
        <v>0</v>
      </c>
      <c r="H1720" s="2">
        <v>16.27906977</v>
      </c>
      <c r="I1720" s="1">
        <v>3</v>
      </c>
      <c r="J1720" s="1">
        <v>26</v>
      </c>
      <c r="K1720" s="1">
        <v>3</v>
      </c>
      <c r="L1720" s="1">
        <v>4.6230000000000002</v>
      </c>
      <c r="M1720" s="1">
        <v>24.14</v>
      </c>
      <c r="N1720" s="2">
        <v>16.27906977</v>
      </c>
      <c r="O1720" s="1">
        <v>2</v>
      </c>
      <c r="P1720" s="1">
        <v>6</v>
      </c>
      <c r="Q1720" s="1">
        <v>27.98</v>
      </c>
      <c r="R1720" s="2">
        <v>16.27906977</v>
      </c>
      <c r="S1720" s="1">
        <v>2</v>
      </c>
      <c r="T1720" s="1">
        <v>9</v>
      </c>
      <c r="U1720" s="1">
        <v>12.13</v>
      </c>
      <c r="V1720" s="2">
        <v>16.27906977</v>
      </c>
      <c r="W1720" s="1">
        <v>2</v>
      </c>
      <c r="X1720" s="1">
        <v>3</v>
      </c>
      <c r="Y1720" s="1">
        <v>14.93</v>
      </c>
      <c r="Z1720" s="2">
        <v>16.27906977</v>
      </c>
      <c r="AA1720" s="1">
        <v>3</v>
      </c>
      <c r="AB1720" s="1">
        <v>5</v>
      </c>
      <c r="AC1720" s="1">
        <v>8.07</v>
      </c>
      <c r="AD1720" s="2">
        <v>16.27906977</v>
      </c>
      <c r="AE1720" s="1">
        <v>3</v>
      </c>
      <c r="AF1720" s="1">
        <v>3</v>
      </c>
      <c r="AG1720" s="1">
        <v>1</v>
      </c>
      <c r="AH1720" s="1">
        <v>1</v>
      </c>
      <c r="AI1720" s="1">
        <v>1</v>
      </c>
      <c r="AJ1720" s="1">
        <v>1</v>
      </c>
      <c r="AK1720" s="1">
        <v>1</v>
      </c>
      <c r="AL1720" s="1">
        <v>5</v>
      </c>
      <c r="AM1720" s="1" t="s">
        <v>23</v>
      </c>
      <c r="AN1720" s="1" t="s">
        <v>5717</v>
      </c>
    </row>
    <row r="1721" spans="1:40">
      <c r="A1721" s="1" t="s">
        <v>4302</v>
      </c>
      <c r="B1721" s="7" t="s">
        <v>1209</v>
      </c>
      <c r="C1721" s="1" t="s">
        <v>10143</v>
      </c>
      <c r="D1721" s="7" t="s">
        <v>1210</v>
      </c>
      <c r="E1721" s="1">
        <v>0</v>
      </c>
      <c r="F1721" s="1">
        <v>28.175000000000001</v>
      </c>
      <c r="G1721" s="1">
        <v>0</v>
      </c>
      <c r="H1721" s="2">
        <v>18.37606838</v>
      </c>
      <c r="I1721" s="1">
        <v>8</v>
      </c>
      <c r="J1721" s="1">
        <v>21</v>
      </c>
      <c r="K1721" s="1">
        <v>1</v>
      </c>
      <c r="L1721" s="1">
        <v>1.2909999999999999</v>
      </c>
      <c r="M1721" s="1">
        <v>15.21</v>
      </c>
      <c r="N1721" s="2">
        <v>10.683760680000001</v>
      </c>
      <c r="O1721" s="1">
        <v>5</v>
      </c>
      <c r="P1721" s="1">
        <v>6</v>
      </c>
      <c r="Q1721" s="1">
        <v>5.67</v>
      </c>
      <c r="R1721" s="2">
        <v>5.1282051280000003</v>
      </c>
      <c r="S1721" s="1">
        <v>3</v>
      </c>
      <c r="T1721" s="1">
        <v>3</v>
      </c>
      <c r="U1721" s="1">
        <v>7.22</v>
      </c>
      <c r="V1721" s="2">
        <v>5.9829059830000002</v>
      </c>
      <c r="W1721" s="1">
        <v>3</v>
      </c>
      <c r="X1721" s="1">
        <v>3</v>
      </c>
      <c r="Y1721" s="1">
        <v>11.01</v>
      </c>
      <c r="Z1721" s="2">
        <v>9.4017094019999998</v>
      </c>
      <c r="AA1721" s="1">
        <v>4</v>
      </c>
      <c r="AB1721" s="1">
        <v>4</v>
      </c>
      <c r="AC1721" s="1">
        <v>12.66</v>
      </c>
      <c r="AD1721" s="2">
        <v>8.9743589739999994</v>
      </c>
      <c r="AE1721" s="1">
        <v>4</v>
      </c>
      <c r="AF1721" s="1">
        <v>5</v>
      </c>
      <c r="AG1721" s="1">
        <v>0</v>
      </c>
      <c r="AH1721" s="1">
        <v>0</v>
      </c>
      <c r="AI1721" s="1">
        <v>0</v>
      </c>
      <c r="AJ1721" s="1">
        <v>0</v>
      </c>
      <c r="AK1721" s="1">
        <v>1</v>
      </c>
      <c r="AL1721" s="1">
        <v>1</v>
      </c>
      <c r="AM1721" s="1" t="s">
        <v>23</v>
      </c>
      <c r="AN1721" s="1" t="s">
        <v>5717</v>
      </c>
    </row>
    <row r="1722" spans="1:40" hidden="1">
      <c r="A1722" s="1" t="s">
        <v>11621</v>
      </c>
      <c r="B1722" s="7" t="s">
        <v>565</v>
      </c>
      <c r="C1722" s="1" t="s">
        <v>13566</v>
      </c>
      <c r="D1722" s="7" t="s">
        <v>13567</v>
      </c>
      <c r="E1722" s="1">
        <v>0</v>
      </c>
      <c r="F1722" s="1">
        <v>8.6150000000000002</v>
      </c>
      <c r="G1722" s="1">
        <v>0</v>
      </c>
      <c r="H1722" s="2">
        <v>13.440860219999999</v>
      </c>
      <c r="I1722" s="1">
        <v>2</v>
      </c>
      <c r="J1722" s="1">
        <v>5</v>
      </c>
      <c r="K1722" s="1">
        <v>1</v>
      </c>
      <c r="L1722" s="1">
        <v>0.52</v>
      </c>
      <c r="M1722" s="1">
        <v>2.0499999999999998</v>
      </c>
      <c r="N1722" s="2">
        <v>5.9139784950000003</v>
      </c>
      <c r="O1722" s="1">
        <v>1</v>
      </c>
      <c r="P1722" s="1">
        <v>1</v>
      </c>
      <c r="Q1722" s="1">
        <v>3.62</v>
      </c>
      <c r="R1722" s="2">
        <v>7.5268817200000004</v>
      </c>
      <c r="S1722" s="1">
        <v>1</v>
      </c>
      <c r="T1722" s="1">
        <v>1</v>
      </c>
      <c r="U1722" s="1">
        <v>3.41</v>
      </c>
      <c r="V1722" s="2">
        <v>7.5268817200000004</v>
      </c>
      <c r="W1722" s="1">
        <v>1</v>
      </c>
      <c r="X1722" s="1">
        <v>1</v>
      </c>
      <c r="Y1722" s="1">
        <v>4.46</v>
      </c>
      <c r="Z1722" s="2">
        <v>7.5268817200000004</v>
      </c>
      <c r="AA1722" s="1">
        <v>1</v>
      </c>
      <c r="AB1722" s="1">
        <v>1</v>
      </c>
      <c r="AC1722" s="1">
        <v>3.65</v>
      </c>
      <c r="AD1722" s="2">
        <v>7.5268817200000004</v>
      </c>
      <c r="AE1722" s="1">
        <v>1</v>
      </c>
      <c r="AF1722" s="1">
        <v>1</v>
      </c>
      <c r="AG1722" s="1">
        <v>1</v>
      </c>
      <c r="AH1722" s="1">
        <v>1</v>
      </c>
      <c r="AI1722" s="1">
        <v>1</v>
      </c>
      <c r="AJ1722" s="1">
        <v>1</v>
      </c>
      <c r="AK1722" s="1">
        <v>1</v>
      </c>
      <c r="AL1722" s="1">
        <v>5</v>
      </c>
      <c r="AM1722" s="1" t="s">
        <v>112</v>
      </c>
      <c r="AN1722" s="1" t="s">
        <v>5718</v>
      </c>
    </row>
    <row r="1723" spans="1:40">
      <c r="A1723" s="1" t="s">
        <v>4303</v>
      </c>
      <c r="B1723" s="7" t="s">
        <v>12359</v>
      </c>
      <c r="C1723" s="1" t="s">
        <v>10350</v>
      </c>
      <c r="D1723" s="7" t="s">
        <v>1144</v>
      </c>
      <c r="E1723" s="1">
        <v>0</v>
      </c>
      <c r="F1723" s="1">
        <v>7.54</v>
      </c>
      <c r="G1723" s="1">
        <v>0</v>
      </c>
      <c r="H1723" s="2">
        <v>15.06849315</v>
      </c>
      <c r="I1723" s="1">
        <v>2</v>
      </c>
      <c r="J1723" s="1">
        <v>4</v>
      </c>
      <c r="K1723" s="1">
        <v>2</v>
      </c>
      <c r="L1723" s="1">
        <v>1.512</v>
      </c>
      <c r="M1723" s="1">
        <v>2.92</v>
      </c>
      <c r="N1723" s="2">
        <v>8.9041095890000008</v>
      </c>
      <c r="O1723" s="1">
        <v>1</v>
      </c>
      <c r="P1723" s="1">
        <v>1</v>
      </c>
      <c r="Q1723" s="1" t="s">
        <v>22</v>
      </c>
      <c r="R1723" s="2">
        <v>0</v>
      </c>
      <c r="S1723" s="1" t="s">
        <v>22</v>
      </c>
      <c r="T1723" s="1" t="s">
        <v>22</v>
      </c>
      <c r="U1723" s="1">
        <v>3.64</v>
      </c>
      <c r="V1723" s="2">
        <v>8.9041095890000008</v>
      </c>
      <c r="W1723" s="1">
        <v>1</v>
      </c>
      <c r="X1723" s="1">
        <v>1</v>
      </c>
      <c r="Y1723" s="1">
        <v>2.36</v>
      </c>
      <c r="Z1723" s="2">
        <v>6.1643835620000003</v>
      </c>
      <c r="AA1723" s="1">
        <v>1</v>
      </c>
      <c r="AB1723" s="1">
        <v>1</v>
      </c>
      <c r="AC1723" s="1">
        <v>3.26</v>
      </c>
      <c r="AD1723" s="2">
        <v>8.9041095890000008</v>
      </c>
      <c r="AE1723" s="1">
        <v>1</v>
      </c>
      <c r="AF1723" s="1">
        <v>1</v>
      </c>
      <c r="AG1723" s="1">
        <v>1</v>
      </c>
      <c r="AH1723" s="1">
        <v>1</v>
      </c>
      <c r="AI1723" s="1">
        <v>1</v>
      </c>
      <c r="AJ1723" s="1">
        <v>0</v>
      </c>
      <c r="AK1723" s="1">
        <v>1</v>
      </c>
      <c r="AL1723" s="1">
        <v>4</v>
      </c>
      <c r="AM1723" s="1" t="s">
        <v>23</v>
      </c>
      <c r="AN1723" s="1" t="s">
        <v>5717</v>
      </c>
    </row>
    <row r="1724" spans="1:40" hidden="1">
      <c r="A1724" s="1" t="s">
        <v>11365</v>
      </c>
      <c r="B1724" s="7" t="s">
        <v>2126</v>
      </c>
      <c r="C1724" s="1" t="s">
        <v>13568</v>
      </c>
      <c r="D1724" s="7" t="s">
        <v>2127</v>
      </c>
      <c r="E1724" s="1">
        <v>1.0999999999999999E-2</v>
      </c>
      <c r="F1724" s="1">
        <v>1.952</v>
      </c>
      <c r="G1724" s="1">
        <v>25</v>
      </c>
      <c r="H1724" s="2">
        <v>7.8817733990000001</v>
      </c>
      <c r="I1724" s="1">
        <v>1</v>
      </c>
      <c r="J1724" s="1">
        <v>1</v>
      </c>
      <c r="K1724" s="1">
        <v>0</v>
      </c>
      <c r="L1724" s="1">
        <v>0.25900000000000001</v>
      </c>
      <c r="M1724" s="1" t="s">
        <v>22</v>
      </c>
      <c r="N1724" s="2">
        <v>0</v>
      </c>
      <c r="O1724" s="1" t="s">
        <v>22</v>
      </c>
      <c r="P1724" s="1" t="s">
        <v>22</v>
      </c>
      <c r="Q1724" s="1" t="s">
        <v>22</v>
      </c>
      <c r="R1724" s="2">
        <v>0</v>
      </c>
      <c r="S1724" s="1" t="s">
        <v>22</v>
      </c>
      <c r="T1724" s="1" t="s">
        <v>22</v>
      </c>
      <c r="U1724" s="1" t="s">
        <v>22</v>
      </c>
      <c r="V1724" s="2">
        <v>0</v>
      </c>
      <c r="W1724" s="1" t="s">
        <v>22</v>
      </c>
      <c r="X1724" s="1" t="s">
        <v>22</v>
      </c>
      <c r="Y1724" s="1">
        <v>2.25</v>
      </c>
      <c r="Z1724" s="2">
        <v>7.8817733990000001</v>
      </c>
      <c r="AA1724" s="1">
        <v>1</v>
      </c>
      <c r="AB1724" s="1">
        <v>1</v>
      </c>
      <c r="AC1724" s="1" t="s">
        <v>22</v>
      </c>
      <c r="AD1724" s="2">
        <v>0</v>
      </c>
      <c r="AE1724" s="1" t="s">
        <v>22</v>
      </c>
      <c r="AF1724" s="1" t="s">
        <v>22</v>
      </c>
      <c r="AG1724" s="1">
        <v>0</v>
      </c>
      <c r="AH1724" s="1">
        <v>1</v>
      </c>
      <c r="AI1724" s="1">
        <v>0</v>
      </c>
      <c r="AJ1724" s="1">
        <v>0</v>
      </c>
      <c r="AK1724" s="1">
        <v>0</v>
      </c>
      <c r="AL1724" s="1">
        <v>1</v>
      </c>
      <c r="AM1724" s="1" t="s">
        <v>11717</v>
      </c>
      <c r="AN1724" s="1" t="s">
        <v>5718</v>
      </c>
    </row>
    <row r="1725" spans="1:40">
      <c r="A1725" s="1" t="s">
        <v>4304</v>
      </c>
      <c r="B1725" s="7" t="s">
        <v>173</v>
      </c>
      <c r="C1725" s="1" t="s">
        <v>10351</v>
      </c>
      <c r="D1725" s="7" t="s">
        <v>174</v>
      </c>
      <c r="E1725" s="1">
        <v>2E-3</v>
      </c>
      <c r="F1725" s="1">
        <v>3.835</v>
      </c>
      <c r="G1725" s="1">
        <v>3</v>
      </c>
      <c r="H1725" s="2">
        <v>4.3478260869999996</v>
      </c>
      <c r="I1725" s="1">
        <v>1</v>
      </c>
      <c r="J1725" s="1">
        <v>2</v>
      </c>
      <c r="K1725" s="1">
        <v>0</v>
      </c>
      <c r="L1725" s="1">
        <v>0.17899999999999999</v>
      </c>
      <c r="M1725" s="1" t="s">
        <v>22</v>
      </c>
      <c r="N1725" s="2">
        <v>0</v>
      </c>
      <c r="O1725" s="1" t="s">
        <v>22</v>
      </c>
      <c r="P1725" s="1" t="s">
        <v>22</v>
      </c>
      <c r="Q1725" s="1" t="s">
        <v>22</v>
      </c>
      <c r="R1725" s="2">
        <v>0</v>
      </c>
      <c r="S1725" s="1" t="s">
        <v>22</v>
      </c>
      <c r="T1725" s="1" t="s">
        <v>22</v>
      </c>
      <c r="U1725" s="1">
        <v>1.89</v>
      </c>
      <c r="V1725" s="2">
        <v>4.3478260869999996</v>
      </c>
      <c r="W1725" s="1">
        <v>1</v>
      </c>
      <c r="X1725" s="1">
        <v>1</v>
      </c>
      <c r="Y1725" s="1">
        <v>2.78</v>
      </c>
      <c r="Z1725" s="2">
        <v>4.3478260869999996</v>
      </c>
      <c r="AA1725" s="1">
        <v>1</v>
      </c>
      <c r="AB1725" s="1">
        <v>1</v>
      </c>
      <c r="AC1725" s="1" t="s">
        <v>22</v>
      </c>
      <c r="AD1725" s="2">
        <v>0</v>
      </c>
      <c r="AE1725" s="1" t="s">
        <v>22</v>
      </c>
      <c r="AF1725" s="1" t="s">
        <v>22</v>
      </c>
      <c r="AG1725" s="1">
        <v>0</v>
      </c>
      <c r="AH1725" s="1">
        <v>1</v>
      </c>
      <c r="AI1725" s="1">
        <v>1</v>
      </c>
      <c r="AJ1725" s="1">
        <v>0</v>
      </c>
      <c r="AK1725" s="1">
        <v>0</v>
      </c>
      <c r="AL1725" s="1">
        <v>2</v>
      </c>
      <c r="AM1725" s="1" t="s">
        <v>23</v>
      </c>
      <c r="AN1725" s="1" t="s">
        <v>5717</v>
      </c>
    </row>
    <row r="1726" spans="1:40">
      <c r="A1726" s="1" t="s">
        <v>4305</v>
      </c>
      <c r="B1726" s="7" t="s">
        <v>1006</v>
      </c>
      <c r="C1726" s="1" t="s">
        <v>10352</v>
      </c>
      <c r="D1726" s="7" t="s">
        <v>1007</v>
      </c>
      <c r="E1726" s="1">
        <v>0</v>
      </c>
      <c r="F1726" s="1">
        <v>27.988</v>
      </c>
      <c r="G1726" s="1">
        <v>0</v>
      </c>
      <c r="H1726" s="2">
        <v>17.72151899</v>
      </c>
      <c r="I1726" s="1">
        <v>6</v>
      </c>
      <c r="J1726" s="1">
        <v>25</v>
      </c>
      <c r="K1726" s="1">
        <v>1</v>
      </c>
      <c r="L1726" s="1">
        <v>1.0149999999999999</v>
      </c>
      <c r="M1726" s="1">
        <v>14.75</v>
      </c>
      <c r="N1726" s="2">
        <v>15.443037970000001</v>
      </c>
      <c r="O1726" s="1">
        <v>5</v>
      </c>
      <c r="P1726" s="1">
        <v>5</v>
      </c>
      <c r="Q1726" s="1">
        <v>3.98</v>
      </c>
      <c r="R1726" s="2">
        <v>1.772151899</v>
      </c>
      <c r="S1726" s="1">
        <v>1</v>
      </c>
      <c r="T1726" s="1">
        <v>2</v>
      </c>
      <c r="U1726" s="1">
        <v>17.510000000000002</v>
      </c>
      <c r="V1726" s="2">
        <v>10.63291139</v>
      </c>
      <c r="W1726" s="1">
        <v>3</v>
      </c>
      <c r="X1726" s="1">
        <v>5</v>
      </c>
      <c r="Y1726" s="1">
        <v>21.42</v>
      </c>
      <c r="Z1726" s="2">
        <v>14.683544299999999</v>
      </c>
      <c r="AA1726" s="1">
        <v>5</v>
      </c>
      <c r="AB1726" s="1">
        <v>8</v>
      </c>
      <c r="AC1726" s="1">
        <v>15.4</v>
      </c>
      <c r="AD1726" s="2">
        <v>10.63291139</v>
      </c>
      <c r="AE1726" s="1">
        <v>3</v>
      </c>
      <c r="AF1726" s="1">
        <v>5</v>
      </c>
      <c r="AG1726" s="1">
        <v>1</v>
      </c>
      <c r="AH1726" s="1">
        <v>1</v>
      </c>
      <c r="AI1726" s="1">
        <v>1</v>
      </c>
      <c r="AJ1726" s="1">
        <v>0</v>
      </c>
      <c r="AK1726" s="1">
        <v>1</v>
      </c>
      <c r="AL1726" s="1">
        <v>4</v>
      </c>
      <c r="AM1726" s="1" t="s">
        <v>23</v>
      </c>
      <c r="AN1726" s="1" t="s">
        <v>5717</v>
      </c>
    </row>
    <row r="1727" spans="1:40">
      <c r="A1727" s="1" t="s">
        <v>4306</v>
      </c>
      <c r="B1727" s="7" t="s">
        <v>2212</v>
      </c>
      <c r="C1727" s="1" t="s">
        <v>10140</v>
      </c>
      <c r="D1727" s="7" t="s">
        <v>2213</v>
      </c>
      <c r="E1727" s="1">
        <v>0</v>
      </c>
      <c r="F1727" s="1">
        <v>46.487000000000002</v>
      </c>
      <c r="G1727" s="1">
        <v>0</v>
      </c>
      <c r="H1727" s="2">
        <v>24.59893048</v>
      </c>
      <c r="I1727" s="1">
        <v>6</v>
      </c>
      <c r="J1727" s="1">
        <v>83</v>
      </c>
      <c r="K1727" s="1">
        <v>5</v>
      </c>
      <c r="L1727" s="1">
        <v>5.8129999999999997</v>
      </c>
      <c r="M1727" s="1">
        <v>41.35</v>
      </c>
      <c r="N1727" s="2">
        <v>24.59893048</v>
      </c>
      <c r="O1727" s="1">
        <v>6</v>
      </c>
      <c r="P1727" s="1">
        <v>16</v>
      </c>
      <c r="Q1727" s="1">
        <v>47.88</v>
      </c>
      <c r="R1727" s="2">
        <v>24.59893048</v>
      </c>
      <c r="S1727" s="1">
        <v>5</v>
      </c>
      <c r="T1727" s="1">
        <v>16</v>
      </c>
      <c r="U1727" s="1">
        <v>47.05</v>
      </c>
      <c r="V1727" s="2">
        <v>19.251336899999998</v>
      </c>
      <c r="W1727" s="1">
        <v>3</v>
      </c>
      <c r="X1727" s="1">
        <v>15</v>
      </c>
      <c r="Y1727" s="1">
        <v>51.8</v>
      </c>
      <c r="Z1727" s="2">
        <v>24.064171120000001</v>
      </c>
      <c r="AA1727" s="1">
        <v>5</v>
      </c>
      <c r="AB1727" s="1">
        <v>21</v>
      </c>
      <c r="AC1727" s="1">
        <v>40.75</v>
      </c>
      <c r="AD1727" s="2">
        <v>19.251336899999998</v>
      </c>
      <c r="AE1727" s="1">
        <v>3</v>
      </c>
      <c r="AF1727" s="1">
        <v>15</v>
      </c>
      <c r="AG1727" s="1">
        <v>1</v>
      </c>
      <c r="AH1727" s="1">
        <v>1</v>
      </c>
      <c r="AI1727" s="1">
        <v>1</v>
      </c>
      <c r="AJ1727" s="1">
        <v>1</v>
      </c>
      <c r="AK1727" s="1">
        <v>1</v>
      </c>
      <c r="AL1727" s="1">
        <v>5</v>
      </c>
      <c r="AM1727" s="1" t="s">
        <v>23</v>
      </c>
      <c r="AN1727" s="1" t="s">
        <v>5717</v>
      </c>
    </row>
    <row r="1728" spans="1:40">
      <c r="A1728" s="1" t="s">
        <v>4307</v>
      </c>
      <c r="B1728" s="7" t="s">
        <v>2337</v>
      </c>
      <c r="C1728" s="1" t="s">
        <v>10353</v>
      </c>
      <c r="D1728" s="7" t="s">
        <v>2338</v>
      </c>
      <c r="E1728" s="1">
        <v>0</v>
      </c>
      <c r="F1728" s="1">
        <v>45.722000000000001</v>
      </c>
      <c r="G1728" s="1">
        <v>0</v>
      </c>
      <c r="H1728" s="2">
        <v>23.62637363</v>
      </c>
      <c r="I1728" s="1">
        <v>8</v>
      </c>
      <c r="J1728" s="1">
        <v>41</v>
      </c>
      <c r="K1728" s="1">
        <v>8</v>
      </c>
      <c r="L1728" s="1">
        <v>5.8129999999999997</v>
      </c>
      <c r="M1728" s="1">
        <v>36.18</v>
      </c>
      <c r="N1728" s="2">
        <v>21.703296699999999</v>
      </c>
      <c r="O1728" s="1">
        <v>6</v>
      </c>
      <c r="P1728" s="1">
        <v>11</v>
      </c>
      <c r="Q1728" s="1">
        <v>18.78</v>
      </c>
      <c r="R1728" s="2">
        <v>11.813186809999999</v>
      </c>
      <c r="S1728" s="1">
        <v>3</v>
      </c>
      <c r="T1728" s="1">
        <v>5</v>
      </c>
      <c r="U1728" s="1">
        <v>43.07</v>
      </c>
      <c r="V1728" s="2">
        <v>17.032967029999998</v>
      </c>
      <c r="W1728" s="1">
        <v>6</v>
      </c>
      <c r="X1728" s="1">
        <v>13</v>
      </c>
      <c r="Y1728" s="1">
        <v>26.08</v>
      </c>
      <c r="Z1728" s="2">
        <v>13.46153846</v>
      </c>
      <c r="AA1728" s="1">
        <v>4</v>
      </c>
      <c r="AB1728" s="1">
        <v>8</v>
      </c>
      <c r="AC1728" s="1">
        <v>15.19</v>
      </c>
      <c r="AD1728" s="2">
        <v>7.692307692</v>
      </c>
      <c r="AE1728" s="1">
        <v>2</v>
      </c>
      <c r="AF1728" s="1">
        <v>4</v>
      </c>
      <c r="AG1728" s="1">
        <v>1</v>
      </c>
      <c r="AH1728" s="1">
        <v>1</v>
      </c>
      <c r="AI1728" s="1">
        <v>1</v>
      </c>
      <c r="AJ1728" s="1">
        <v>1</v>
      </c>
      <c r="AK1728" s="1">
        <v>1</v>
      </c>
      <c r="AL1728" s="1">
        <v>5</v>
      </c>
      <c r="AM1728" s="1" t="s">
        <v>23</v>
      </c>
      <c r="AN1728" s="1" t="s">
        <v>5717</v>
      </c>
    </row>
    <row r="1729" spans="1:40">
      <c r="A1729" s="1" t="s">
        <v>4308</v>
      </c>
      <c r="B1729" s="7" t="s">
        <v>12360</v>
      </c>
      <c r="C1729" s="1" t="s">
        <v>10354</v>
      </c>
      <c r="D1729" s="7" t="s">
        <v>825</v>
      </c>
      <c r="E1729" s="1">
        <v>0</v>
      </c>
      <c r="F1729" s="1">
        <v>14.974</v>
      </c>
      <c r="G1729" s="1">
        <v>0</v>
      </c>
      <c r="H1729" s="2">
        <v>7.6726342709999997</v>
      </c>
      <c r="I1729" s="1">
        <v>2</v>
      </c>
      <c r="J1729" s="1">
        <v>9</v>
      </c>
      <c r="K1729" s="1">
        <v>1</v>
      </c>
      <c r="L1729" s="1">
        <v>0.874</v>
      </c>
      <c r="M1729" s="1">
        <v>12.3</v>
      </c>
      <c r="N1729" s="2">
        <v>7.6726342709999997</v>
      </c>
      <c r="O1729" s="1">
        <v>2</v>
      </c>
      <c r="P1729" s="1">
        <v>4</v>
      </c>
      <c r="Q1729" s="1">
        <v>4.55</v>
      </c>
      <c r="R1729" s="2">
        <v>7.6726342709999997</v>
      </c>
      <c r="S1729" s="1">
        <v>2</v>
      </c>
      <c r="T1729" s="1">
        <v>2</v>
      </c>
      <c r="U1729" s="1">
        <v>3.19</v>
      </c>
      <c r="V1729" s="2">
        <v>4.3478260869999996</v>
      </c>
      <c r="W1729" s="1">
        <v>1</v>
      </c>
      <c r="X1729" s="1">
        <v>1</v>
      </c>
      <c r="Y1729" s="1">
        <v>3.04</v>
      </c>
      <c r="Z1729" s="2">
        <v>4.3478260869999996</v>
      </c>
      <c r="AA1729" s="1">
        <v>1</v>
      </c>
      <c r="AB1729" s="1">
        <v>1</v>
      </c>
      <c r="AC1729" s="1">
        <v>2.83</v>
      </c>
      <c r="AD1729" s="2">
        <v>4.3478260869999996</v>
      </c>
      <c r="AE1729" s="1">
        <v>1</v>
      </c>
      <c r="AF1729" s="1">
        <v>1</v>
      </c>
      <c r="AG1729" s="1">
        <v>1</v>
      </c>
      <c r="AH1729" s="1">
        <v>1</v>
      </c>
      <c r="AI1729" s="1">
        <v>1</v>
      </c>
      <c r="AJ1729" s="1">
        <v>1</v>
      </c>
      <c r="AK1729" s="1">
        <v>1</v>
      </c>
      <c r="AL1729" s="1">
        <v>5</v>
      </c>
      <c r="AM1729" s="1" t="s">
        <v>23</v>
      </c>
      <c r="AN1729" s="1" t="s">
        <v>5717</v>
      </c>
    </row>
    <row r="1730" spans="1:40">
      <c r="A1730" s="1" t="s">
        <v>4309</v>
      </c>
      <c r="B1730" s="7" t="s">
        <v>2418</v>
      </c>
      <c r="C1730" s="1" t="s">
        <v>10355</v>
      </c>
      <c r="D1730" s="7" t="s">
        <v>2419</v>
      </c>
      <c r="E1730" s="1">
        <v>0</v>
      </c>
      <c r="F1730" s="1">
        <v>33.220999999999997</v>
      </c>
      <c r="G1730" s="1">
        <v>0</v>
      </c>
      <c r="H1730" s="2">
        <v>15.23809524</v>
      </c>
      <c r="I1730" s="1">
        <v>6</v>
      </c>
      <c r="J1730" s="1">
        <v>53</v>
      </c>
      <c r="K1730" s="1">
        <v>6</v>
      </c>
      <c r="L1730" s="1">
        <v>4.8780000000000001</v>
      </c>
      <c r="M1730" s="1">
        <v>38.840000000000003</v>
      </c>
      <c r="N1730" s="2">
        <v>13.0952381</v>
      </c>
      <c r="O1730" s="1">
        <v>5</v>
      </c>
      <c r="P1730" s="1">
        <v>17</v>
      </c>
      <c r="Q1730" s="1">
        <v>37.24</v>
      </c>
      <c r="R1730" s="2">
        <v>15.23809524</v>
      </c>
      <c r="S1730" s="1">
        <v>6</v>
      </c>
      <c r="T1730" s="1">
        <v>14</v>
      </c>
      <c r="U1730" s="1">
        <v>14.24</v>
      </c>
      <c r="V1730" s="2">
        <v>7.3809523810000002</v>
      </c>
      <c r="W1730" s="1">
        <v>3</v>
      </c>
      <c r="X1730" s="1">
        <v>6</v>
      </c>
      <c r="Y1730" s="1">
        <v>20.8</v>
      </c>
      <c r="Z1730" s="2">
        <v>5.2380952379999997</v>
      </c>
      <c r="AA1730" s="1">
        <v>2</v>
      </c>
      <c r="AB1730" s="1">
        <v>10</v>
      </c>
      <c r="AC1730" s="1">
        <v>13.74</v>
      </c>
      <c r="AD1730" s="2">
        <v>7.3809523810000002</v>
      </c>
      <c r="AE1730" s="1">
        <v>3</v>
      </c>
      <c r="AF1730" s="1">
        <v>6</v>
      </c>
      <c r="AG1730" s="1">
        <v>1</v>
      </c>
      <c r="AH1730" s="1">
        <v>1</v>
      </c>
      <c r="AI1730" s="1">
        <v>1</v>
      </c>
      <c r="AJ1730" s="1">
        <v>1</v>
      </c>
      <c r="AK1730" s="1">
        <v>1</v>
      </c>
      <c r="AL1730" s="1">
        <v>5</v>
      </c>
      <c r="AM1730" s="1" t="s">
        <v>23</v>
      </c>
      <c r="AN1730" s="1" t="s">
        <v>5717</v>
      </c>
    </row>
    <row r="1731" spans="1:40">
      <c r="A1731" s="1" t="s">
        <v>4310</v>
      </c>
      <c r="B1731" s="7" t="s">
        <v>12361</v>
      </c>
      <c r="C1731" s="1" t="s">
        <v>10128</v>
      </c>
      <c r="D1731" s="7" t="s">
        <v>6768</v>
      </c>
      <c r="E1731" s="1">
        <v>0</v>
      </c>
      <c r="F1731" s="1">
        <v>54.823</v>
      </c>
      <c r="G1731" s="1">
        <v>0</v>
      </c>
      <c r="H1731" s="2">
        <v>33.692722369999998</v>
      </c>
      <c r="I1731" s="1">
        <v>11</v>
      </c>
      <c r="J1731" s="1">
        <v>44</v>
      </c>
      <c r="K1731" s="1">
        <v>6</v>
      </c>
      <c r="L1731" s="1">
        <v>5.31</v>
      </c>
      <c r="M1731" s="1">
        <v>18.52</v>
      </c>
      <c r="N1731" s="2">
        <v>14.55525606</v>
      </c>
      <c r="O1731" s="1">
        <v>5</v>
      </c>
      <c r="P1731" s="1">
        <v>7</v>
      </c>
      <c r="Q1731" s="1">
        <v>21.08</v>
      </c>
      <c r="R1731" s="2">
        <v>21.832884100000001</v>
      </c>
      <c r="S1731" s="1">
        <v>7</v>
      </c>
      <c r="T1731" s="1">
        <v>9</v>
      </c>
      <c r="U1731" s="1">
        <v>24.23</v>
      </c>
      <c r="V1731" s="2">
        <v>16.981132079999998</v>
      </c>
      <c r="W1731" s="1">
        <v>6</v>
      </c>
      <c r="X1731" s="1">
        <v>10</v>
      </c>
      <c r="Y1731" s="1">
        <v>29.32</v>
      </c>
      <c r="Z1731" s="2">
        <v>28.840970349999999</v>
      </c>
      <c r="AA1731" s="1">
        <v>9</v>
      </c>
      <c r="AB1731" s="1">
        <v>12</v>
      </c>
      <c r="AC1731" s="1">
        <v>11.26</v>
      </c>
      <c r="AD1731" s="2">
        <v>12.12938005</v>
      </c>
      <c r="AE1731" s="1">
        <v>5</v>
      </c>
      <c r="AF1731" s="1">
        <v>6</v>
      </c>
      <c r="AG1731" s="1">
        <v>1</v>
      </c>
      <c r="AH1731" s="1">
        <v>1</v>
      </c>
      <c r="AI1731" s="1">
        <v>1</v>
      </c>
      <c r="AJ1731" s="1">
        <v>1</v>
      </c>
      <c r="AK1731" s="1">
        <v>1</v>
      </c>
      <c r="AL1731" s="1">
        <v>5</v>
      </c>
      <c r="AM1731" s="1" t="s">
        <v>23</v>
      </c>
      <c r="AN1731" s="1" t="s">
        <v>5718</v>
      </c>
    </row>
    <row r="1732" spans="1:40">
      <c r="A1732" s="1" t="s">
        <v>4311</v>
      </c>
      <c r="B1732" s="7" t="s">
        <v>3058</v>
      </c>
      <c r="C1732" s="1" t="s">
        <v>10356</v>
      </c>
      <c r="D1732" s="7" t="s">
        <v>1769</v>
      </c>
      <c r="E1732" s="1">
        <v>0</v>
      </c>
      <c r="F1732" s="1">
        <v>45.527000000000001</v>
      </c>
      <c r="G1732" s="1">
        <v>0</v>
      </c>
      <c r="H1732" s="2">
        <v>26.708074530000001</v>
      </c>
      <c r="I1732" s="1">
        <v>4</v>
      </c>
      <c r="J1732" s="1">
        <v>51</v>
      </c>
      <c r="K1732" s="1">
        <v>4</v>
      </c>
      <c r="L1732" s="1">
        <v>4.0119999999999996</v>
      </c>
      <c r="M1732" s="1">
        <v>28.66</v>
      </c>
      <c r="N1732" s="2">
        <v>26.708074530000001</v>
      </c>
      <c r="O1732" s="1">
        <v>4</v>
      </c>
      <c r="P1732" s="1">
        <v>7</v>
      </c>
      <c r="Q1732" s="1">
        <v>31.83</v>
      </c>
      <c r="R1732" s="2">
        <v>26.708074530000001</v>
      </c>
      <c r="S1732" s="1">
        <v>4</v>
      </c>
      <c r="T1732" s="1">
        <v>8</v>
      </c>
      <c r="U1732" s="1">
        <v>44.85</v>
      </c>
      <c r="V1732" s="2">
        <v>26.708074530000001</v>
      </c>
      <c r="W1732" s="1">
        <v>4</v>
      </c>
      <c r="X1732" s="1">
        <v>13</v>
      </c>
      <c r="Y1732" s="1">
        <v>41.51</v>
      </c>
      <c r="Z1732" s="2">
        <v>26.708074530000001</v>
      </c>
      <c r="AA1732" s="1">
        <v>4</v>
      </c>
      <c r="AB1732" s="1">
        <v>12</v>
      </c>
      <c r="AC1732" s="1">
        <v>35.75</v>
      </c>
      <c r="AD1732" s="2">
        <v>26.708074530000001</v>
      </c>
      <c r="AE1732" s="1">
        <v>4</v>
      </c>
      <c r="AF1732" s="1">
        <v>11</v>
      </c>
      <c r="AG1732" s="1">
        <v>1</v>
      </c>
      <c r="AH1732" s="1">
        <v>1</v>
      </c>
      <c r="AI1732" s="1">
        <v>1</v>
      </c>
      <c r="AJ1732" s="1">
        <v>1</v>
      </c>
      <c r="AK1732" s="1">
        <v>1</v>
      </c>
      <c r="AL1732" s="1">
        <v>5</v>
      </c>
      <c r="AM1732" s="1" t="s">
        <v>23</v>
      </c>
      <c r="AN1732" s="1" t="s">
        <v>5717</v>
      </c>
    </row>
    <row r="1733" spans="1:40">
      <c r="A1733" s="1" t="s">
        <v>4312</v>
      </c>
      <c r="B1733" s="7" t="s">
        <v>998</v>
      </c>
      <c r="C1733" s="1" t="s">
        <v>10357</v>
      </c>
      <c r="D1733" s="7" t="s">
        <v>1410</v>
      </c>
      <c r="E1733" s="1">
        <v>0</v>
      </c>
      <c r="F1733" s="1">
        <v>9.6180000000000003</v>
      </c>
      <c r="G1733" s="1">
        <v>0</v>
      </c>
      <c r="H1733" s="2">
        <v>10.622710619999999</v>
      </c>
      <c r="I1733" s="1">
        <v>2</v>
      </c>
      <c r="J1733" s="1">
        <v>9</v>
      </c>
      <c r="K1733" s="1">
        <v>1</v>
      </c>
      <c r="L1733" s="1">
        <v>0.995</v>
      </c>
      <c r="M1733" s="1" t="s">
        <v>22</v>
      </c>
      <c r="N1733" s="2">
        <v>0</v>
      </c>
      <c r="O1733" s="1" t="s">
        <v>22</v>
      </c>
      <c r="P1733" s="1" t="s">
        <v>22</v>
      </c>
      <c r="Q1733" s="1" t="s">
        <v>22</v>
      </c>
      <c r="R1733" s="2">
        <v>0</v>
      </c>
      <c r="S1733" s="1" t="s">
        <v>22</v>
      </c>
      <c r="T1733" s="1" t="s">
        <v>22</v>
      </c>
      <c r="U1733" s="1">
        <v>6.08</v>
      </c>
      <c r="V1733" s="2">
        <v>10.622710619999999</v>
      </c>
      <c r="W1733" s="1">
        <v>2</v>
      </c>
      <c r="X1733" s="1">
        <v>2</v>
      </c>
      <c r="Y1733" s="1">
        <v>13.16</v>
      </c>
      <c r="Z1733" s="2">
        <v>10.622710619999999</v>
      </c>
      <c r="AA1733" s="1">
        <v>2</v>
      </c>
      <c r="AB1733" s="1">
        <v>4</v>
      </c>
      <c r="AC1733" s="1">
        <v>8.17</v>
      </c>
      <c r="AD1733" s="2">
        <v>10.622710619999999</v>
      </c>
      <c r="AE1733" s="1">
        <v>2</v>
      </c>
      <c r="AF1733" s="1">
        <v>3</v>
      </c>
      <c r="AG1733" s="1">
        <v>1</v>
      </c>
      <c r="AH1733" s="1">
        <v>1</v>
      </c>
      <c r="AI1733" s="1">
        <v>1</v>
      </c>
      <c r="AJ1733" s="1">
        <v>0</v>
      </c>
      <c r="AK1733" s="1">
        <v>0</v>
      </c>
      <c r="AL1733" s="1">
        <v>3</v>
      </c>
      <c r="AM1733" s="1" t="s">
        <v>23</v>
      </c>
      <c r="AN1733" s="1" t="s">
        <v>5717</v>
      </c>
    </row>
    <row r="1734" spans="1:40" hidden="1">
      <c r="A1734" s="1" t="s">
        <v>11408</v>
      </c>
      <c r="B1734" s="7" t="s">
        <v>26</v>
      </c>
      <c r="C1734" s="1" t="s">
        <v>12572</v>
      </c>
      <c r="D1734" s="7" t="s">
        <v>2140</v>
      </c>
      <c r="E1734" s="1">
        <v>0</v>
      </c>
      <c r="F1734" s="1">
        <v>6.64</v>
      </c>
      <c r="G1734" s="1">
        <v>0</v>
      </c>
      <c r="H1734" s="2">
        <v>5.1724137929999996</v>
      </c>
      <c r="I1734" s="1">
        <v>1</v>
      </c>
      <c r="J1734" s="1">
        <v>1</v>
      </c>
      <c r="K1734" s="1">
        <v>1</v>
      </c>
      <c r="L1734" s="1">
        <v>0.14499999999999999</v>
      </c>
      <c r="M1734" s="1">
        <v>4.21</v>
      </c>
      <c r="N1734" s="2">
        <v>5.1724137929999996</v>
      </c>
      <c r="O1734" s="1">
        <v>1</v>
      </c>
      <c r="P1734" s="1">
        <v>1</v>
      </c>
      <c r="Q1734" s="1" t="s">
        <v>22</v>
      </c>
      <c r="R1734" s="2">
        <v>0</v>
      </c>
      <c r="S1734" s="1" t="s">
        <v>22</v>
      </c>
      <c r="T1734" s="1" t="s">
        <v>22</v>
      </c>
      <c r="U1734" s="1" t="s">
        <v>22</v>
      </c>
      <c r="V1734" s="2">
        <v>0</v>
      </c>
      <c r="W1734" s="1" t="s">
        <v>22</v>
      </c>
      <c r="X1734" s="1" t="s">
        <v>22</v>
      </c>
      <c r="Y1734" s="1" t="s">
        <v>22</v>
      </c>
      <c r="Z1734" s="2">
        <v>0</v>
      </c>
      <c r="AA1734" s="1" t="s">
        <v>22</v>
      </c>
      <c r="AB1734" s="1" t="s">
        <v>22</v>
      </c>
      <c r="AC1734" s="1" t="s">
        <v>22</v>
      </c>
      <c r="AD1734" s="2">
        <v>0</v>
      </c>
      <c r="AE1734" s="1" t="s">
        <v>22</v>
      </c>
      <c r="AF1734" s="1" t="s">
        <v>22</v>
      </c>
      <c r="AG1734" s="1">
        <v>0</v>
      </c>
      <c r="AH1734" s="1">
        <v>0</v>
      </c>
      <c r="AI1734" s="1">
        <v>0</v>
      </c>
      <c r="AJ1734" s="1">
        <v>0</v>
      </c>
      <c r="AK1734" s="1">
        <v>1</v>
      </c>
      <c r="AL1734" s="1">
        <v>1</v>
      </c>
      <c r="AM1734" s="1" t="s">
        <v>11717</v>
      </c>
      <c r="AN1734" s="1" t="s">
        <v>5717</v>
      </c>
    </row>
    <row r="1735" spans="1:40" hidden="1">
      <c r="A1735" s="1" t="s">
        <v>11529</v>
      </c>
      <c r="B1735" s="7" t="s">
        <v>2744</v>
      </c>
      <c r="C1735" s="1" t="s">
        <v>13570</v>
      </c>
      <c r="D1735" s="7" t="s">
        <v>13571</v>
      </c>
      <c r="E1735" s="1">
        <v>0</v>
      </c>
      <c r="F1735" s="1">
        <v>8.8070000000000004</v>
      </c>
      <c r="G1735" s="1">
        <v>0</v>
      </c>
      <c r="H1735" s="2">
        <v>8.0745341610000008</v>
      </c>
      <c r="I1735" s="1">
        <v>2</v>
      </c>
      <c r="J1735" s="1">
        <v>6</v>
      </c>
      <c r="K1735" s="1">
        <v>2</v>
      </c>
      <c r="L1735" s="1">
        <v>0.38900000000000001</v>
      </c>
      <c r="M1735" s="1">
        <v>6.07</v>
      </c>
      <c r="N1735" s="2">
        <v>8.0745341610000008</v>
      </c>
      <c r="O1735" s="1">
        <v>2</v>
      </c>
      <c r="P1735" s="1">
        <v>2</v>
      </c>
      <c r="Q1735" s="1">
        <v>5.84</v>
      </c>
      <c r="R1735" s="2">
        <v>8.0745341610000008</v>
      </c>
      <c r="S1735" s="1">
        <v>2</v>
      </c>
      <c r="T1735" s="1">
        <v>2</v>
      </c>
      <c r="U1735" s="1" t="s">
        <v>22</v>
      </c>
      <c r="V1735" s="2">
        <v>0</v>
      </c>
      <c r="W1735" s="1" t="s">
        <v>22</v>
      </c>
      <c r="X1735" s="1" t="s">
        <v>22</v>
      </c>
      <c r="Y1735" s="1">
        <v>2.36</v>
      </c>
      <c r="Z1735" s="2">
        <v>2.795031056</v>
      </c>
      <c r="AA1735" s="1">
        <v>1</v>
      </c>
      <c r="AB1735" s="1">
        <v>1</v>
      </c>
      <c r="AC1735" s="1">
        <v>3.08</v>
      </c>
      <c r="AD1735" s="2">
        <v>5.2795031059999999</v>
      </c>
      <c r="AE1735" s="1">
        <v>1</v>
      </c>
      <c r="AF1735" s="1">
        <v>1</v>
      </c>
      <c r="AG1735" s="1">
        <v>1</v>
      </c>
      <c r="AH1735" s="1">
        <v>1</v>
      </c>
      <c r="AI1735" s="1">
        <v>0</v>
      </c>
      <c r="AJ1735" s="1">
        <v>1</v>
      </c>
      <c r="AK1735" s="1">
        <v>1</v>
      </c>
      <c r="AL1735" s="1">
        <v>4</v>
      </c>
      <c r="AM1735" s="1" t="s">
        <v>112</v>
      </c>
      <c r="AN1735" s="1" t="s">
        <v>5718</v>
      </c>
    </row>
    <row r="1736" spans="1:40">
      <c r="A1736" s="1" t="s">
        <v>4313</v>
      </c>
      <c r="B1736" s="7" t="s">
        <v>2945</v>
      </c>
      <c r="C1736" s="1" t="s">
        <v>10358</v>
      </c>
      <c r="D1736" s="7" t="s">
        <v>1297</v>
      </c>
      <c r="E1736" s="1">
        <v>0</v>
      </c>
      <c r="F1736" s="1">
        <v>43.313000000000002</v>
      </c>
      <c r="G1736" s="1">
        <v>0</v>
      </c>
      <c r="H1736" s="2">
        <v>19.0926276</v>
      </c>
      <c r="I1736" s="1">
        <v>7</v>
      </c>
      <c r="J1736" s="1">
        <v>28</v>
      </c>
      <c r="K1736" s="1">
        <v>7</v>
      </c>
      <c r="L1736" s="1">
        <v>1.637</v>
      </c>
      <c r="M1736" s="1">
        <v>30.41</v>
      </c>
      <c r="N1736" s="2">
        <v>19.0926276</v>
      </c>
      <c r="O1736" s="1">
        <v>7</v>
      </c>
      <c r="P1736" s="1">
        <v>9</v>
      </c>
      <c r="Q1736" s="1">
        <v>25.75</v>
      </c>
      <c r="R1736" s="2">
        <v>16.635160679999998</v>
      </c>
      <c r="S1736" s="1">
        <v>6</v>
      </c>
      <c r="T1736" s="1">
        <v>7</v>
      </c>
      <c r="U1736" s="1">
        <v>18.45</v>
      </c>
      <c r="V1736" s="2">
        <v>13.61058601</v>
      </c>
      <c r="W1736" s="1">
        <v>5</v>
      </c>
      <c r="X1736" s="1">
        <v>5</v>
      </c>
      <c r="Y1736" s="1">
        <v>16.38</v>
      </c>
      <c r="Z1736" s="2">
        <v>10.586011340000001</v>
      </c>
      <c r="AA1736" s="1">
        <v>4</v>
      </c>
      <c r="AB1736" s="1">
        <v>5</v>
      </c>
      <c r="AC1736" s="1">
        <v>7.49</v>
      </c>
      <c r="AD1736" s="2">
        <v>5.8601134220000004</v>
      </c>
      <c r="AE1736" s="1">
        <v>2</v>
      </c>
      <c r="AF1736" s="1">
        <v>2</v>
      </c>
      <c r="AG1736" s="1">
        <v>1</v>
      </c>
      <c r="AH1736" s="1">
        <v>1</v>
      </c>
      <c r="AI1736" s="1">
        <v>1</v>
      </c>
      <c r="AJ1736" s="1">
        <v>1</v>
      </c>
      <c r="AK1736" s="1">
        <v>1</v>
      </c>
      <c r="AL1736" s="1">
        <v>5</v>
      </c>
      <c r="AM1736" s="1" t="s">
        <v>23</v>
      </c>
      <c r="AN1736" s="1" t="s">
        <v>5717</v>
      </c>
    </row>
    <row r="1737" spans="1:40" hidden="1">
      <c r="A1737" s="1" t="s">
        <v>11286</v>
      </c>
      <c r="B1737" s="7" t="s">
        <v>2144</v>
      </c>
      <c r="C1737" s="1" t="s">
        <v>13572</v>
      </c>
      <c r="D1737" s="7" t="s">
        <v>2145</v>
      </c>
      <c r="E1737" s="1">
        <v>0</v>
      </c>
      <c r="F1737" s="1">
        <v>6.0869999999999997</v>
      </c>
      <c r="G1737" s="1">
        <v>0</v>
      </c>
      <c r="H1737" s="2">
        <v>7.7348066299999996</v>
      </c>
      <c r="I1737" s="1">
        <v>1</v>
      </c>
      <c r="J1737" s="1">
        <v>1</v>
      </c>
      <c r="K1737" s="1">
        <v>0</v>
      </c>
      <c r="L1737" s="1">
        <v>0.33400000000000002</v>
      </c>
      <c r="M1737" s="1" t="s">
        <v>22</v>
      </c>
      <c r="N1737" s="2">
        <v>0</v>
      </c>
      <c r="O1737" s="1" t="s">
        <v>22</v>
      </c>
      <c r="P1737" s="1" t="s">
        <v>22</v>
      </c>
      <c r="Q1737" s="1">
        <v>4.09</v>
      </c>
      <c r="R1737" s="2">
        <v>7.7348066299999996</v>
      </c>
      <c r="S1737" s="1">
        <v>1</v>
      </c>
      <c r="T1737" s="1">
        <v>1</v>
      </c>
      <c r="U1737" s="1" t="s">
        <v>22</v>
      </c>
      <c r="V1737" s="2">
        <v>0</v>
      </c>
      <c r="W1737" s="1" t="s">
        <v>22</v>
      </c>
      <c r="X1737" s="1" t="s">
        <v>22</v>
      </c>
      <c r="Y1737" s="1" t="s">
        <v>22</v>
      </c>
      <c r="Z1737" s="2">
        <v>0</v>
      </c>
      <c r="AA1737" s="1" t="s">
        <v>22</v>
      </c>
      <c r="AB1737" s="1" t="s">
        <v>22</v>
      </c>
      <c r="AC1737" s="1" t="s">
        <v>22</v>
      </c>
      <c r="AD1737" s="2">
        <v>0</v>
      </c>
      <c r="AE1737" s="1" t="s">
        <v>22</v>
      </c>
      <c r="AF1737" s="1" t="s">
        <v>22</v>
      </c>
      <c r="AG1737" s="1">
        <v>0</v>
      </c>
      <c r="AH1737" s="1">
        <v>0</v>
      </c>
      <c r="AI1737" s="1">
        <v>0</v>
      </c>
      <c r="AJ1737" s="1">
        <v>1</v>
      </c>
      <c r="AK1737" s="1">
        <v>0</v>
      </c>
      <c r="AL1737" s="1">
        <v>1</v>
      </c>
      <c r="AM1737" s="1" t="s">
        <v>11717</v>
      </c>
      <c r="AN1737" s="1" t="s">
        <v>5718</v>
      </c>
    </row>
    <row r="1738" spans="1:40">
      <c r="A1738" s="1" t="s">
        <v>4314</v>
      </c>
      <c r="B1738" s="7" t="s">
        <v>1880</v>
      </c>
      <c r="C1738" s="1" t="s">
        <v>1718</v>
      </c>
      <c r="D1738" s="7" t="s">
        <v>1881</v>
      </c>
      <c r="E1738" s="1">
        <v>0</v>
      </c>
      <c r="F1738" s="1">
        <v>55.26</v>
      </c>
      <c r="G1738" s="1">
        <v>0</v>
      </c>
      <c r="H1738" s="2">
        <v>37.5328084</v>
      </c>
      <c r="I1738" s="1">
        <v>11</v>
      </c>
      <c r="J1738" s="1">
        <v>44</v>
      </c>
      <c r="K1738" s="1">
        <v>11</v>
      </c>
      <c r="L1738" s="1">
        <v>4.2750000000000004</v>
      </c>
      <c r="M1738" s="1">
        <v>29.87</v>
      </c>
      <c r="N1738" s="2">
        <v>29.133858270000001</v>
      </c>
      <c r="O1738" s="1">
        <v>9</v>
      </c>
      <c r="P1738" s="1">
        <v>10</v>
      </c>
      <c r="Q1738" s="1">
        <v>28.06</v>
      </c>
      <c r="R1738" s="2">
        <v>30.708661419999999</v>
      </c>
      <c r="S1738" s="1">
        <v>9</v>
      </c>
      <c r="T1738" s="1">
        <v>11</v>
      </c>
      <c r="U1738" s="1">
        <v>28.35</v>
      </c>
      <c r="V1738" s="2">
        <v>23.622047240000001</v>
      </c>
      <c r="W1738" s="1">
        <v>6</v>
      </c>
      <c r="X1738" s="1">
        <v>9</v>
      </c>
      <c r="Y1738" s="1">
        <v>24.4</v>
      </c>
      <c r="Z1738" s="2">
        <v>25.984251969999999</v>
      </c>
      <c r="AA1738" s="1">
        <v>7</v>
      </c>
      <c r="AB1738" s="1">
        <v>8</v>
      </c>
      <c r="AC1738" s="1">
        <v>17.899999999999999</v>
      </c>
      <c r="AD1738" s="2">
        <v>16.272965880000001</v>
      </c>
      <c r="AE1738" s="1">
        <v>4</v>
      </c>
      <c r="AF1738" s="1">
        <v>6</v>
      </c>
      <c r="AG1738" s="1">
        <v>1</v>
      </c>
      <c r="AH1738" s="1">
        <v>1</v>
      </c>
      <c r="AI1738" s="1">
        <v>1</v>
      </c>
      <c r="AJ1738" s="1">
        <v>1</v>
      </c>
      <c r="AK1738" s="1">
        <v>1</v>
      </c>
      <c r="AL1738" s="1">
        <v>5</v>
      </c>
      <c r="AM1738" s="1" t="s">
        <v>23</v>
      </c>
      <c r="AN1738" s="1" t="s">
        <v>5717</v>
      </c>
    </row>
    <row r="1739" spans="1:40" hidden="1">
      <c r="A1739" s="1" t="s">
        <v>11678</v>
      </c>
      <c r="B1739" s="7" t="s">
        <v>572</v>
      </c>
      <c r="C1739" s="1" t="s">
        <v>12573</v>
      </c>
      <c r="D1739" s="7" t="s">
        <v>573</v>
      </c>
      <c r="E1739" s="1">
        <v>0</v>
      </c>
      <c r="F1739" s="1">
        <v>15.635</v>
      </c>
      <c r="G1739" s="1">
        <v>0</v>
      </c>
      <c r="H1739" s="2">
        <v>7.467057101</v>
      </c>
      <c r="I1739" s="1">
        <v>5</v>
      </c>
      <c r="J1739" s="1">
        <v>11</v>
      </c>
      <c r="K1739" s="1">
        <v>5</v>
      </c>
      <c r="L1739" s="1">
        <v>0.433</v>
      </c>
      <c r="M1739" s="1">
        <v>4.3099999999999996</v>
      </c>
      <c r="N1739" s="2">
        <v>2.6354319180000001</v>
      </c>
      <c r="O1739" s="1">
        <v>2</v>
      </c>
      <c r="P1739" s="1">
        <v>2</v>
      </c>
      <c r="Q1739" s="1">
        <v>8.5</v>
      </c>
      <c r="R1739" s="2">
        <v>6.1493411419999999</v>
      </c>
      <c r="S1739" s="1">
        <v>4</v>
      </c>
      <c r="T1739" s="1">
        <v>4</v>
      </c>
      <c r="U1739" s="1">
        <v>1.97</v>
      </c>
      <c r="V1739" s="2">
        <v>1.7569546119999999</v>
      </c>
      <c r="W1739" s="1">
        <v>1</v>
      </c>
      <c r="X1739" s="1">
        <v>1</v>
      </c>
      <c r="Y1739" s="1">
        <v>6.88</v>
      </c>
      <c r="Z1739" s="2">
        <v>4.6852122989999998</v>
      </c>
      <c r="AA1739" s="1">
        <v>3</v>
      </c>
      <c r="AB1739" s="1">
        <v>3</v>
      </c>
      <c r="AC1739" s="1">
        <v>1.9</v>
      </c>
      <c r="AD1739" s="2">
        <v>1.7569546119999999</v>
      </c>
      <c r="AE1739" s="1">
        <v>1</v>
      </c>
      <c r="AF1739" s="1">
        <v>1</v>
      </c>
      <c r="AG1739" s="1">
        <v>1</v>
      </c>
      <c r="AH1739" s="1">
        <v>1</v>
      </c>
      <c r="AI1739" s="1">
        <v>1</v>
      </c>
      <c r="AJ1739" s="1">
        <v>1</v>
      </c>
      <c r="AK1739" s="1">
        <v>1</v>
      </c>
      <c r="AL1739" s="1">
        <v>5</v>
      </c>
      <c r="AM1739" s="1" t="s">
        <v>112</v>
      </c>
      <c r="AN1739" s="1" t="s">
        <v>5717</v>
      </c>
    </row>
    <row r="1740" spans="1:40" hidden="1">
      <c r="A1740" s="1" t="s">
        <v>11282</v>
      </c>
      <c r="B1740" s="7" t="s">
        <v>13573</v>
      </c>
      <c r="C1740" s="1" t="s">
        <v>13574</v>
      </c>
      <c r="D1740" s="7" t="s">
        <v>2150</v>
      </c>
      <c r="E1740" s="1">
        <v>3.5000000000000003E-2</v>
      </c>
      <c r="F1740" s="1">
        <v>1.5369999999999999</v>
      </c>
      <c r="G1740" s="1">
        <v>86</v>
      </c>
      <c r="H1740" s="2">
        <v>5.6680161939999998</v>
      </c>
      <c r="I1740" s="1">
        <v>1</v>
      </c>
      <c r="J1740" s="1">
        <v>1</v>
      </c>
      <c r="K1740" s="1">
        <v>0</v>
      </c>
      <c r="L1740" s="1">
        <v>0.17899999999999999</v>
      </c>
      <c r="M1740" s="1">
        <v>3.12</v>
      </c>
      <c r="N1740" s="2">
        <v>5.6680161939999998</v>
      </c>
      <c r="O1740" s="1">
        <v>1</v>
      </c>
      <c r="P1740" s="1">
        <v>1</v>
      </c>
      <c r="Q1740" s="1" t="s">
        <v>22</v>
      </c>
      <c r="R1740" s="2">
        <v>0</v>
      </c>
      <c r="S1740" s="1" t="s">
        <v>22</v>
      </c>
      <c r="T1740" s="1" t="s">
        <v>22</v>
      </c>
      <c r="U1740" s="1" t="s">
        <v>22</v>
      </c>
      <c r="V1740" s="2">
        <v>0</v>
      </c>
      <c r="W1740" s="1" t="s">
        <v>22</v>
      </c>
      <c r="X1740" s="1" t="s">
        <v>22</v>
      </c>
      <c r="Y1740" s="1" t="s">
        <v>22</v>
      </c>
      <c r="Z1740" s="2">
        <v>0</v>
      </c>
      <c r="AA1740" s="1" t="s">
        <v>22</v>
      </c>
      <c r="AB1740" s="1" t="s">
        <v>22</v>
      </c>
      <c r="AC1740" s="1" t="s">
        <v>22</v>
      </c>
      <c r="AD1740" s="2">
        <v>0</v>
      </c>
      <c r="AE1740" s="1" t="s">
        <v>22</v>
      </c>
      <c r="AF1740" s="1" t="s">
        <v>22</v>
      </c>
      <c r="AG1740" s="1">
        <v>0</v>
      </c>
      <c r="AH1740" s="1">
        <v>0</v>
      </c>
      <c r="AI1740" s="1">
        <v>0</v>
      </c>
      <c r="AJ1740" s="1">
        <v>0</v>
      </c>
      <c r="AK1740" s="1">
        <v>1</v>
      </c>
      <c r="AL1740" s="1">
        <v>1</v>
      </c>
      <c r="AM1740" s="1" t="s">
        <v>11717</v>
      </c>
      <c r="AN1740" s="1" t="s">
        <v>5718</v>
      </c>
    </row>
    <row r="1741" spans="1:40" hidden="1">
      <c r="A1741" s="1" t="s">
        <v>11129</v>
      </c>
      <c r="B1741" s="7" t="s">
        <v>1079</v>
      </c>
      <c r="C1741" s="1" t="s">
        <v>12574</v>
      </c>
      <c r="D1741" s="7" t="s">
        <v>2151</v>
      </c>
      <c r="E1741" s="1">
        <v>0</v>
      </c>
      <c r="F1741" s="1">
        <v>7.6790000000000003</v>
      </c>
      <c r="G1741" s="1">
        <v>0</v>
      </c>
      <c r="H1741" s="2">
        <v>10.38961039</v>
      </c>
      <c r="I1741" s="1">
        <v>1</v>
      </c>
      <c r="J1741" s="1">
        <v>4</v>
      </c>
      <c r="K1741" s="1">
        <v>1</v>
      </c>
      <c r="L1741" s="1">
        <v>1.371</v>
      </c>
      <c r="M1741" s="1">
        <v>3.18</v>
      </c>
      <c r="N1741" s="2">
        <v>10.38961039</v>
      </c>
      <c r="O1741" s="1">
        <v>1</v>
      </c>
      <c r="P1741" s="1">
        <v>1</v>
      </c>
      <c r="Q1741" s="1">
        <v>8.36</v>
      </c>
      <c r="R1741" s="2">
        <v>10.38961039</v>
      </c>
      <c r="S1741" s="1">
        <v>1</v>
      </c>
      <c r="T1741" s="1">
        <v>3</v>
      </c>
      <c r="U1741" s="1" t="s">
        <v>22</v>
      </c>
      <c r="V1741" s="2">
        <v>0</v>
      </c>
      <c r="W1741" s="1" t="s">
        <v>22</v>
      </c>
      <c r="X1741" s="1" t="s">
        <v>22</v>
      </c>
      <c r="Y1741" s="1" t="s">
        <v>22</v>
      </c>
      <c r="Z1741" s="2">
        <v>0</v>
      </c>
      <c r="AA1741" s="1" t="s">
        <v>22</v>
      </c>
      <c r="AB1741" s="1" t="s">
        <v>22</v>
      </c>
      <c r="AC1741" s="1" t="s">
        <v>22</v>
      </c>
      <c r="AD1741" s="2">
        <v>0</v>
      </c>
      <c r="AE1741" s="1" t="s">
        <v>22</v>
      </c>
      <c r="AF1741" s="1" t="s">
        <v>22</v>
      </c>
      <c r="AG1741" s="1">
        <v>0</v>
      </c>
      <c r="AH1741" s="1">
        <v>0</v>
      </c>
      <c r="AI1741" s="1">
        <v>0</v>
      </c>
      <c r="AJ1741" s="1">
        <v>1</v>
      </c>
      <c r="AK1741" s="1">
        <v>1</v>
      </c>
      <c r="AL1741" s="1">
        <v>2</v>
      </c>
      <c r="AM1741" s="1" t="s">
        <v>11015</v>
      </c>
      <c r="AN1741" s="1" t="s">
        <v>5717</v>
      </c>
    </row>
    <row r="1742" spans="1:40">
      <c r="A1742" s="1" t="s">
        <v>4315</v>
      </c>
      <c r="B1742" s="7" t="s">
        <v>2159</v>
      </c>
      <c r="C1742" s="1" t="s">
        <v>10359</v>
      </c>
      <c r="D1742" s="7" t="s">
        <v>2160</v>
      </c>
      <c r="E1742" s="1">
        <v>0</v>
      </c>
      <c r="F1742" s="1">
        <v>22.911000000000001</v>
      </c>
      <c r="G1742" s="1">
        <v>0</v>
      </c>
      <c r="H1742" s="2">
        <v>24.043715850000002</v>
      </c>
      <c r="I1742" s="1">
        <v>5</v>
      </c>
      <c r="J1742" s="1">
        <v>29</v>
      </c>
      <c r="K1742" s="1">
        <v>3</v>
      </c>
      <c r="L1742" s="1">
        <v>9</v>
      </c>
      <c r="M1742" s="1">
        <v>23.33</v>
      </c>
      <c r="N1742" s="2">
        <v>24.043715850000002</v>
      </c>
      <c r="O1742" s="1">
        <v>5</v>
      </c>
      <c r="P1742" s="1">
        <v>8</v>
      </c>
      <c r="Q1742" s="1">
        <v>13.1</v>
      </c>
      <c r="R1742" s="2">
        <v>18.032786890000001</v>
      </c>
      <c r="S1742" s="1">
        <v>3</v>
      </c>
      <c r="T1742" s="1">
        <v>5</v>
      </c>
      <c r="U1742" s="1">
        <v>16.260000000000002</v>
      </c>
      <c r="V1742" s="2">
        <v>18.032786890000001</v>
      </c>
      <c r="W1742" s="1">
        <v>4</v>
      </c>
      <c r="X1742" s="1">
        <v>6</v>
      </c>
      <c r="Y1742" s="1">
        <v>11.31</v>
      </c>
      <c r="Z1742" s="2">
        <v>18.032786890000001</v>
      </c>
      <c r="AA1742" s="1">
        <v>4</v>
      </c>
      <c r="AB1742" s="1">
        <v>5</v>
      </c>
      <c r="AC1742" s="1">
        <v>10.94</v>
      </c>
      <c r="AD1742" s="2">
        <v>18.032786890000001</v>
      </c>
      <c r="AE1742" s="1">
        <v>4</v>
      </c>
      <c r="AF1742" s="1">
        <v>5</v>
      </c>
      <c r="AG1742" s="1">
        <v>1</v>
      </c>
      <c r="AH1742" s="1">
        <v>1</v>
      </c>
      <c r="AI1742" s="1">
        <v>1</v>
      </c>
      <c r="AJ1742" s="1">
        <v>1</v>
      </c>
      <c r="AK1742" s="1">
        <v>1</v>
      </c>
      <c r="AL1742" s="1">
        <v>5</v>
      </c>
      <c r="AM1742" s="1" t="s">
        <v>23</v>
      </c>
      <c r="AN1742" s="1" t="s">
        <v>5717</v>
      </c>
    </row>
    <row r="1743" spans="1:40">
      <c r="A1743" s="1" t="s">
        <v>4316</v>
      </c>
      <c r="B1743" s="7" t="s">
        <v>2458</v>
      </c>
      <c r="C1743" s="1" t="s">
        <v>10360</v>
      </c>
      <c r="D1743" s="7" t="s">
        <v>2459</v>
      </c>
      <c r="E1743" s="1">
        <v>0</v>
      </c>
      <c r="F1743" s="1">
        <v>83.581999999999994</v>
      </c>
      <c r="G1743" s="1">
        <v>0</v>
      </c>
      <c r="H1743" s="2">
        <v>28.337236529999998</v>
      </c>
      <c r="I1743" s="1">
        <v>12</v>
      </c>
      <c r="J1743" s="1">
        <v>130</v>
      </c>
      <c r="K1743" s="1">
        <v>12</v>
      </c>
      <c r="L1743" s="1">
        <v>9</v>
      </c>
      <c r="M1743" s="1">
        <v>46.82</v>
      </c>
      <c r="N1743" s="2">
        <v>18.26697892</v>
      </c>
      <c r="O1743" s="1">
        <v>7</v>
      </c>
      <c r="P1743" s="1">
        <v>18</v>
      </c>
      <c r="Q1743" s="1">
        <v>45.07</v>
      </c>
      <c r="R1743" s="2">
        <v>20.140515220000001</v>
      </c>
      <c r="S1743" s="1">
        <v>8</v>
      </c>
      <c r="T1743" s="1">
        <v>18</v>
      </c>
      <c r="U1743" s="1">
        <v>95.02</v>
      </c>
      <c r="V1743" s="2">
        <v>26.229508200000001</v>
      </c>
      <c r="W1743" s="1">
        <v>11</v>
      </c>
      <c r="X1743" s="1">
        <v>35</v>
      </c>
      <c r="Y1743" s="1">
        <v>83.68</v>
      </c>
      <c r="Z1743" s="2">
        <v>25.058548009999999</v>
      </c>
      <c r="AA1743" s="1">
        <v>11</v>
      </c>
      <c r="AB1743" s="1">
        <v>32</v>
      </c>
      <c r="AC1743" s="1">
        <v>76.040000000000006</v>
      </c>
      <c r="AD1743" s="2">
        <v>22.950819670000001</v>
      </c>
      <c r="AE1743" s="1">
        <v>10</v>
      </c>
      <c r="AF1743" s="1">
        <v>27</v>
      </c>
      <c r="AG1743" s="1">
        <v>1</v>
      </c>
      <c r="AH1743" s="1">
        <v>1</v>
      </c>
      <c r="AI1743" s="1">
        <v>1</v>
      </c>
      <c r="AJ1743" s="1">
        <v>1</v>
      </c>
      <c r="AK1743" s="1">
        <v>1</v>
      </c>
      <c r="AL1743" s="1">
        <v>5</v>
      </c>
      <c r="AM1743" s="1" t="s">
        <v>23</v>
      </c>
      <c r="AN1743" s="1" t="s">
        <v>5717</v>
      </c>
    </row>
    <row r="1744" spans="1:40" hidden="1">
      <c r="A1744" s="1" t="s">
        <v>11432</v>
      </c>
      <c r="B1744" s="7" t="s">
        <v>2154</v>
      </c>
      <c r="C1744" s="1" t="s">
        <v>12575</v>
      </c>
      <c r="D1744" s="7" t="s">
        <v>2155</v>
      </c>
      <c r="E1744" s="1">
        <v>5.0000000000000001E-3</v>
      </c>
      <c r="F1744" s="1">
        <v>2.9820000000000002</v>
      </c>
      <c r="G1744" s="1">
        <v>7</v>
      </c>
      <c r="H1744" s="2">
        <v>2.8915662649999998</v>
      </c>
      <c r="I1744" s="1">
        <v>1</v>
      </c>
      <c r="J1744" s="1">
        <v>1</v>
      </c>
      <c r="K1744" s="1">
        <v>1</v>
      </c>
      <c r="L1744" s="1">
        <v>0.25900000000000001</v>
      </c>
      <c r="M1744" s="1" t="s">
        <v>22</v>
      </c>
      <c r="N1744" s="2">
        <v>0</v>
      </c>
      <c r="O1744" s="1" t="s">
        <v>22</v>
      </c>
      <c r="P1744" s="1" t="s">
        <v>22</v>
      </c>
      <c r="Q1744" s="1">
        <v>1.92</v>
      </c>
      <c r="R1744" s="2">
        <v>2.8915662649999998</v>
      </c>
      <c r="S1744" s="1">
        <v>1</v>
      </c>
      <c r="T1744" s="1">
        <v>1</v>
      </c>
      <c r="U1744" s="1" t="s">
        <v>22</v>
      </c>
      <c r="V1744" s="2">
        <v>0</v>
      </c>
      <c r="W1744" s="1" t="s">
        <v>22</v>
      </c>
      <c r="X1744" s="1" t="s">
        <v>22</v>
      </c>
      <c r="Y1744" s="1" t="s">
        <v>22</v>
      </c>
      <c r="Z1744" s="2">
        <v>0</v>
      </c>
      <c r="AA1744" s="1" t="s">
        <v>22</v>
      </c>
      <c r="AB1744" s="1" t="s">
        <v>22</v>
      </c>
      <c r="AC1744" s="1" t="s">
        <v>22</v>
      </c>
      <c r="AD1744" s="2">
        <v>0</v>
      </c>
      <c r="AE1744" s="1" t="s">
        <v>22</v>
      </c>
      <c r="AF1744" s="1" t="s">
        <v>22</v>
      </c>
      <c r="AG1744" s="1">
        <v>0</v>
      </c>
      <c r="AH1744" s="1">
        <v>0</v>
      </c>
      <c r="AI1744" s="1">
        <v>0</v>
      </c>
      <c r="AJ1744" s="1">
        <v>1</v>
      </c>
      <c r="AK1744" s="1">
        <v>0</v>
      </c>
      <c r="AL1744" s="1">
        <v>1</v>
      </c>
      <c r="AM1744" s="1" t="s">
        <v>11717</v>
      </c>
      <c r="AN1744" s="1" t="s">
        <v>5717</v>
      </c>
    </row>
    <row r="1745" spans="1:40">
      <c r="A1745" s="1" t="s">
        <v>4317</v>
      </c>
      <c r="B1745" s="7" t="s">
        <v>12362</v>
      </c>
      <c r="C1745" s="1" t="s">
        <v>10361</v>
      </c>
      <c r="D1745" s="7" t="s">
        <v>6769</v>
      </c>
      <c r="E1745" s="1">
        <v>0</v>
      </c>
      <c r="F1745" s="1">
        <v>11.128</v>
      </c>
      <c r="G1745" s="1">
        <v>0</v>
      </c>
      <c r="H1745" s="2">
        <v>6.451612903</v>
      </c>
      <c r="I1745" s="1">
        <v>3</v>
      </c>
      <c r="J1745" s="1">
        <v>4</v>
      </c>
      <c r="K1745" s="1">
        <v>3</v>
      </c>
      <c r="L1745" s="1">
        <v>0.35</v>
      </c>
      <c r="M1745" s="1">
        <v>5.86</v>
      </c>
      <c r="N1745" s="2">
        <v>4.5540796959999996</v>
      </c>
      <c r="O1745" s="1">
        <v>2</v>
      </c>
      <c r="P1745" s="1">
        <v>2</v>
      </c>
      <c r="Q1745" s="1">
        <v>5.5</v>
      </c>
      <c r="R1745" s="2">
        <v>4.3643263760000002</v>
      </c>
      <c r="S1745" s="1">
        <v>2</v>
      </c>
      <c r="T1745" s="1">
        <v>2</v>
      </c>
      <c r="U1745" s="1" t="s">
        <v>22</v>
      </c>
      <c r="V1745" s="2">
        <v>0</v>
      </c>
      <c r="W1745" s="1" t="s">
        <v>22</v>
      </c>
      <c r="X1745" s="1" t="s">
        <v>22</v>
      </c>
      <c r="Y1745" s="1" t="s">
        <v>22</v>
      </c>
      <c r="Z1745" s="2">
        <v>0</v>
      </c>
      <c r="AA1745" s="1" t="s">
        <v>22</v>
      </c>
      <c r="AB1745" s="1" t="s">
        <v>22</v>
      </c>
      <c r="AC1745" s="1" t="s">
        <v>22</v>
      </c>
      <c r="AD1745" s="2">
        <v>0</v>
      </c>
      <c r="AE1745" s="1" t="s">
        <v>22</v>
      </c>
      <c r="AF1745" s="1" t="s">
        <v>22</v>
      </c>
      <c r="AG1745" s="1">
        <v>0</v>
      </c>
      <c r="AH1745" s="1">
        <v>0</v>
      </c>
      <c r="AI1745" s="1">
        <v>0</v>
      </c>
      <c r="AJ1745" s="1">
        <v>1</v>
      </c>
      <c r="AK1745" s="1">
        <v>1</v>
      </c>
      <c r="AL1745" s="1">
        <v>2</v>
      </c>
      <c r="AM1745" s="1" t="s">
        <v>23</v>
      </c>
      <c r="AN1745" s="1" t="s">
        <v>5718</v>
      </c>
    </row>
    <row r="1746" spans="1:40">
      <c r="A1746" s="1" t="s">
        <v>4318</v>
      </c>
      <c r="B1746" s="7" t="s">
        <v>11925</v>
      </c>
      <c r="C1746" s="1" t="s">
        <v>9497</v>
      </c>
      <c r="D1746" s="7" t="s">
        <v>1413</v>
      </c>
      <c r="E1746" s="1">
        <v>0</v>
      </c>
      <c r="F1746" s="1">
        <v>9.5069999999999997</v>
      </c>
      <c r="G1746" s="1">
        <v>0</v>
      </c>
      <c r="H1746" s="2">
        <v>7.1005917160000003</v>
      </c>
      <c r="I1746" s="1">
        <v>3</v>
      </c>
      <c r="J1746" s="1">
        <v>8</v>
      </c>
      <c r="K1746" s="1">
        <v>3</v>
      </c>
      <c r="L1746" s="1">
        <v>2.1619999999999999</v>
      </c>
      <c r="M1746" s="1" t="s">
        <v>22</v>
      </c>
      <c r="N1746" s="2">
        <v>0</v>
      </c>
      <c r="O1746" s="1" t="s">
        <v>22</v>
      </c>
      <c r="P1746" s="1" t="s">
        <v>22</v>
      </c>
      <c r="Q1746" s="1" t="s">
        <v>22</v>
      </c>
      <c r="R1746" s="2">
        <v>0</v>
      </c>
      <c r="S1746" s="1" t="s">
        <v>22</v>
      </c>
      <c r="T1746" s="1" t="s">
        <v>22</v>
      </c>
      <c r="U1746" s="1">
        <v>7.5</v>
      </c>
      <c r="V1746" s="2">
        <v>7.1005917160000003</v>
      </c>
      <c r="W1746" s="1">
        <v>3</v>
      </c>
      <c r="X1746" s="1">
        <v>3</v>
      </c>
      <c r="Y1746" s="1">
        <v>6.11</v>
      </c>
      <c r="Z1746" s="2">
        <v>6.5088757399999997</v>
      </c>
      <c r="AA1746" s="1">
        <v>2</v>
      </c>
      <c r="AB1746" s="1">
        <v>2</v>
      </c>
      <c r="AC1746" s="1">
        <v>9.64</v>
      </c>
      <c r="AD1746" s="2">
        <v>7.1005917160000003</v>
      </c>
      <c r="AE1746" s="1">
        <v>3</v>
      </c>
      <c r="AF1746" s="1">
        <v>3</v>
      </c>
      <c r="AG1746" s="1">
        <v>1</v>
      </c>
      <c r="AH1746" s="1">
        <v>1</v>
      </c>
      <c r="AI1746" s="1">
        <v>1</v>
      </c>
      <c r="AJ1746" s="1">
        <v>0</v>
      </c>
      <c r="AK1746" s="1">
        <v>0</v>
      </c>
      <c r="AL1746" s="1">
        <v>3</v>
      </c>
      <c r="AM1746" s="1" t="s">
        <v>23</v>
      </c>
      <c r="AN1746" s="1" t="s">
        <v>5717</v>
      </c>
    </row>
    <row r="1747" spans="1:40" hidden="1">
      <c r="A1747" s="1" t="s">
        <v>11768</v>
      </c>
      <c r="B1747" s="7" t="s">
        <v>1285</v>
      </c>
      <c r="C1747" s="1" t="s">
        <v>9495</v>
      </c>
      <c r="D1747" s="7" t="s">
        <v>13575</v>
      </c>
      <c r="E1747" s="1">
        <v>0</v>
      </c>
      <c r="F1747" s="1">
        <v>13.715999999999999</v>
      </c>
      <c r="G1747" s="1">
        <v>0</v>
      </c>
      <c r="H1747" s="2">
        <v>15.38461538</v>
      </c>
      <c r="I1747" s="1">
        <v>4</v>
      </c>
      <c r="J1747" s="1">
        <v>5</v>
      </c>
      <c r="K1747" s="1">
        <v>3</v>
      </c>
      <c r="L1747" s="1">
        <v>0.71899999999999997</v>
      </c>
      <c r="M1747" s="1" t="s">
        <v>22</v>
      </c>
      <c r="N1747" s="2">
        <v>0</v>
      </c>
      <c r="O1747" s="1" t="s">
        <v>22</v>
      </c>
      <c r="P1747" s="1" t="s">
        <v>22</v>
      </c>
      <c r="Q1747" s="1">
        <v>9.0299999999999994</v>
      </c>
      <c r="R1747" s="2">
        <v>8.5470085470000008</v>
      </c>
      <c r="S1747" s="1">
        <v>2</v>
      </c>
      <c r="T1747" s="1">
        <v>3</v>
      </c>
      <c r="U1747" s="1" t="s">
        <v>22</v>
      </c>
      <c r="V1747" s="2">
        <v>0</v>
      </c>
      <c r="W1747" s="1" t="s">
        <v>22</v>
      </c>
      <c r="X1747" s="1" t="s">
        <v>22</v>
      </c>
      <c r="Y1747" s="1">
        <v>5.12</v>
      </c>
      <c r="Z1747" s="2">
        <v>6.8376068380000001</v>
      </c>
      <c r="AA1747" s="1">
        <v>2</v>
      </c>
      <c r="AB1747" s="1">
        <v>2</v>
      </c>
      <c r="AC1747" s="1" t="s">
        <v>22</v>
      </c>
      <c r="AD1747" s="2">
        <v>0</v>
      </c>
      <c r="AE1747" s="1" t="s">
        <v>22</v>
      </c>
      <c r="AF1747" s="1" t="s">
        <v>22</v>
      </c>
      <c r="AG1747" s="1">
        <v>0</v>
      </c>
      <c r="AH1747" s="1">
        <v>1</v>
      </c>
      <c r="AI1747" s="1">
        <v>0</v>
      </c>
      <c r="AJ1747" s="1">
        <v>1</v>
      </c>
      <c r="AK1747" s="1">
        <v>0</v>
      </c>
      <c r="AL1747" s="1">
        <v>2</v>
      </c>
      <c r="AM1747" s="1" t="s">
        <v>80</v>
      </c>
      <c r="AN1747" s="1" t="s">
        <v>5718</v>
      </c>
    </row>
    <row r="1748" spans="1:40">
      <c r="A1748" s="1" t="s">
        <v>4319</v>
      </c>
      <c r="B1748" s="7" t="s">
        <v>12363</v>
      </c>
      <c r="C1748" s="1" t="s">
        <v>10362</v>
      </c>
      <c r="D1748" s="7" t="s">
        <v>2071</v>
      </c>
      <c r="E1748" s="1">
        <v>0</v>
      </c>
      <c r="F1748" s="1">
        <v>30.506</v>
      </c>
      <c r="G1748" s="1">
        <v>0</v>
      </c>
      <c r="H1748" s="2">
        <v>30.59701493</v>
      </c>
      <c r="I1748" s="1">
        <v>8</v>
      </c>
      <c r="J1748" s="1">
        <v>37</v>
      </c>
      <c r="K1748" s="1">
        <v>8</v>
      </c>
      <c r="L1748" s="1">
        <v>6.1970000000000001</v>
      </c>
      <c r="M1748" s="1">
        <v>29.73</v>
      </c>
      <c r="N1748" s="2">
        <v>26.865671639999999</v>
      </c>
      <c r="O1748" s="1">
        <v>7</v>
      </c>
      <c r="P1748" s="1">
        <v>12</v>
      </c>
      <c r="Q1748" s="1">
        <v>23.94</v>
      </c>
      <c r="R1748" s="2">
        <v>23.507462690000001</v>
      </c>
      <c r="S1748" s="1">
        <v>6</v>
      </c>
      <c r="T1748" s="1">
        <v>9</v>
      </c>
      <c r="U1748" s="1">
        <v>16.170000000000002</v>
      </c>
      <c r="V1748" s="2">
        <v>19.776119399999999</v>
      </c>
      <c r="W1748" s="1">
        <v>5</v>
      </c>
      <c r="X1748" s="1">
        <v>6</v>
      </c>
      <c r="Y1748" s="1">
        <v>15.75</v>
      </c>
      <c r="Z1748" s="2">
        <v>18.656716419999999</v>
      </c>
      <c r="AA1748" s="1">
        <v>5</v>
      </c>
      <c r="AB1748" s="1">
        <v>7</v>
      </c>
      <c r="AC1748" s="1">
        <v>8.07</v>
      </c>
      <c r="AD1748" s="2">
        <v>12.686567159999999</v>
      </c>
      <c r="AE1748" s="1">
        <v>3</v>
      </c>
      <c r="AF1748" s="1">
        <v>3</v>
      </c>
      <c r="AG1748" s="1">
        <v>1</v>
      </c>
      <c r="AH1748" s="1">
        <v>1</v>
      </c>
      <c r="AI1748" s="1">
        <v>1</v>
      </c>
      <c r="AJ1748" s="1">
        <v>1</v>
      </c>
      <c r="AK1748" s="1">
        <v>1</v>
      </c>
      <c r="AL1748" s="1">
        <v>5</v>
      </c>
      <c r="AM1748" s="1" t="s">
        <v>23</v>
      </c>
      <c r="AN1748" s="1" t="s">
        <v>5718</v>
      </c>
    </row>
    <row r="1749" spans="1:40">
      <c r="A1749" s="1" t="s">
        <v>4320</v>
      </c>
      <c r="B1749" s="7" t="s">
        <v>2244</v>
      </c>
      <c r="C1749" s="1" t="s">
        <v>10363</v>
      </c>
      <c r="D1749" s="7" t="s">
        <v>2526</v>
      </c>
      <c r="E1749" s="1">
        <v>0</v>
      </c>
      <c r="F1749" s="1">
        <v>245.92599999999999</v>
      </c>
      <c r="G1749" s="1">
        <v>0</v>
      </c>
      <c r="H1749" s="2">
        <v>36.302294199999999</v>
      </c>
      <c r="I1749" s="1">
        <v>32</v>
      </c>
      <c r="J1749" s="1">
        <v>728</v>
      </c>
      <c r="K1749" s="1">
        <v>22</v>
      </c>
      <c r="L1749" s="1">
        <v>45.415999999999997</v>
      </c>
      <c r="M1749" s="1">
        <v>490.1</v>
      </c>
      <c r="N1749" s="2">
        <v>35.357624829999999</v>
      </c>
      <c r="O1749" s="1">
        <v>30</v>
      </c>
      <c r="P1749" s="1">
        <v>174</v>
      </c>
      <c r="Q1749" s="1">
        <v>435.74</v>
      </c>
      <c r="R1749" s="2">
        <v>32.793522269999997</v>
      </c>
      <c r="S1749" s="1">
        <v>25</v>
      </c>
      <c r="T1749" s="1">
        <v>150</v>
      </c>
      <c r="U1749" s="1">
        <v>410.56</v>
      </c>
      <c r="V1749" s="2">
        <v>34.278002700000002</v>
      </c>
      <c r="W1749" s="1">
        <v>27</v>
      </c>
      <c r="X1749" s="1">
        <v>139</v>
      </c>
      <c r="Y1749" s="1">
        <v>399.61</v>
      </c>
      <c r="Z1749" s="2">
        <v>29.8245614</v>
      </c>
      <c r="AA1749" s="1">
        <v>23</v>
      </c>
      <c r="AB1749" s="1">
        <v>135</v>
      </c>
      <c r="AC1749" s="1">
        <v>362.07</v>
      </c>
      <c r="AD1749" s="2">
        <v>33.738191630000003</v>
      </c>
      <c r="AE1749" s="1">
        <v>26</v>
      </c>
      <c r="AF1749" s="1">
        <v>130</v>
      </c>
      <c r="AG1749" s="1">
        <v>1</v>
      </c>
      <c r="AH1749" s="1">
        <v>1</v>
      </c>
      <c r="AI1749" s="1">
        <v>1</v>
      </c>
      <c r="AJ1749" s="1">
        <v>1</v>
      </c>
      <c r="AK1749" s="1">
        <v>1</v>
      </c>
      <c r="AL1749" s="1">
        <v>5</v>
      </c>
      <c r="AM1749" s="1" t="s">
        <v>23</v>
      </c>
      <c r="AN1749" s="1" t="s">
        <v>5717</v>
      </c>
    </row>
    <row r="1750" spans="1:40">
      <c r="A1750" s="1" t="s">
        <v>4321</v>
      </c>
      <c r="B1750" s="7" t="s">
        <v>2309</v>
      </c>
      <c r="C1750" s="1" t="s">
        <v>10364</v>
      </c>
      <c r="D1750" s="7" t="s">
        <v>2310</v>
      </c>
      <c r="E1750" s="1">
        <v>0</v>
      </c>
      <c r="F1750" s="1">
        <v>74.525000000000006</v>
      </c>
      <c r="G1750" s="1">
        <v>0</v>
      </c>
      <c r="H1750" s="2">
        <v>57.766990290000003</v>
      </c>
      <c r="I1750" s="1">
        <v>12</v>
      </c>
      <c r="J1750" s="1">
        <v>83</v>
      </c>
      <c r="K1750" s="1">
        <v>12</v>
      </c>
      <c r="L1750" s="1">
        <v>10.659000000000001</v>
      </c>
      <c r="M1750" s="1">
        <v>62.54</v>
      </c>
      <c r="N1750" s="2">
        <v>52.912621360000003</v>
      </c>
      <c r="O1750" s="1">
        <v>11</v>
      </c>
      <c r="P1750" s="1">
        <v>19</v>
      </c>
      <c r="Q1750" s="1">
        <v>78.599999999999994</v>
      </c>
      <c r="R1750" s="2">
        <v>45.631067960000003</v>
      </c>
      <c r="S1750" s="1">
        <v>9</v>
      </c>
      <c r="T1750" s="1">
        <v>23</v>
      </c>
      <c r="U1750" s="1">
        <v>42.87</v>
      </c>
      <c r="V1750" s="2">
        <v>37.86407767</v>
      </c>
      <c r="W1750" s="1">
        <v>7</v>
      </c>
      <c r="X1750" s="1">
        <v>12</v>
      </c>
      <c r="Y1750" s="1">
        <v>50.28</v>
      </c>
      <c r="Z1750" s="2">
        <v>49.514563109999997</v>
      </c>
      <c r="AA1750" s="1">
        <v>9</v>
      </c>
      <c r="AB1750" s="1">
        <v>16</v>
      </c>
      <c r="AC1750" s="1">
        <v>37.42</v>
      </c>
      <c r="AD1750" s="2">
        <v>45.14563107</v>
      </c>
      <c r="AE1750" s="1">
        <v>9</v>
      </c>
      <c r="AF1750" s="1">
        <v>13</v>
      </c>
      <c r="AG1750" s="1">
        <v>1</v>
      </c>
      <c r="AH1750" s="1">
        <v>1</v>
      </c>
      <c r="AI1750" s="1">
        <v>1</v>
      </c>
      <c r="AJ1750" s="1">
        <v>1</v>
      </c>
      <c r="AK1750" s="1">
        <v>1</v>
      </c>
      <c r="AL1750" s="1">
        <v>5</v>
      </c>
      <c r="AM1750" s="1" t="s">
        <v>23</v>
      </c>
      <c r="AN1750" s="1" t="s">
        <v>5717</v>
      </c>
    </row>
    <row r="1751" spans="1:40" hidden="1">
      <c r="A1751" s="1" t="s">
        <v>11345</v>
      </c>
      <c r="B1751" s="7" t="s">
        <v>3277</v>
      </c>
      <c r="C1751" s="1" t="s">
        <v>13576</v>
      </c>
      <c r="D1751" s="7" t="s">
        <v>2164</v>
      </c>
      <c r="E1751" s="1">
        <v>2E-3</v>
      </c>
      <c r="F1751" s="1">
        <v>3.2050000000000001</v>
      </c>
      <c r="G1751" s="1">
        <v>5</v>
      </c>
      <c r="H1751" s="2">
        <v>5.603448276</v>
      </c>
      <c r="I1751" s="1">
        <v>1</v>
      </c>
      <c r="J1751" s="1">
        <v>1</v>
      </c>
      <c r="K1751" s="1">
        <v>1</v>
      </c>
      <c r="L1751" s="1">
        <v>0.16600000000000001</v>
      </c>
      <c r="M1751" s="1">
        <v>3.08</v>
      </c>
      <c r="N1751" s="2">
        <v>5.603448276</v>
      </c>
      <c r="O1751" s="1">
        <v>1</v>
      </c>
      <c r="P1751" s="1">
        <v>1</v>
      </c>
      <c r="Q1751" s="1" t="s">
        <v>22</v>
      </c>
      <c r="R1751" s="2">
        <v>0</v>
      </c>
      <c r="S1751" s="1" t="s">
        <v>22</v>
      </c>
      <c r="T1751" s="1" t="s">
        <v>22</v>
      </c>
      <c r="U1751" s="1" t="s">
        <v>22</v>
      </c>
      <c r="V1751" s="2">
        <v>0</v>
      </c>
      <c r="W1751" s="1" t="s">
        <v>22</v>
      </c>
      <c r="X1751" s="1" t="s">
        <v>22</v>
      </c>
      <c r="Y1751" s="1" t="s">
        <v>22</v>
      </c>
      <c r="Z1751" s="2">
        <v>0</v>
      </c>
      <c r="AA1751" s="1" t="s">
        <v>22</v>
      </c>
      <c r="AB1751" s="1" t="s">
        <v>22</v>
      </c>
      <c r="AC1751" s="1" t="s">
        <v>22</v>
      </c>
      <c r="AD1751" s="2">
        <v>0</v>
      </c>
      <c r="AE1751" s="1" t="s">
        <v>22</v>
      </c>
      <c r="AF1751" s="1" t="s">
        <v>22</v>
      </c>
      <c r="AG1751" s="1">
        <v>0</v>
      </c>
      <c r="AH1751" s="1">
        <v>0</v>
      </c>
      <c r="AI1751" s="1">
        <v>0</v>
      </c>
      <c r="AJ1751" s="1">
        <v>0</v>
      </c>
      <c r="AK1751" s="1">
        <v>1</v>
      </c>
      <c r="AL1751" s="1">
        <v>1</v>
      </c>
      <c r="AM1751" s="1" t="s">
        <v>11717</v>
      </c>
      <c r="AN1751" s="1" t="s">
        <v>5718</v>
      </c>
    </row>
    <row r="1752" spans="1:40" hidden="1">
      <c r="A1752" s="1" t="s">
        <v>11797</v>
      </c>
      <c r="B1752" s="7" t="s">
        <v>2165</v>
      </c>
      <c r="C1752" s="1" t="s">
        <v>13576</v>
      </c>
      <c r="D1752" s="7" t="s">
        <v>13577</v>
      </c>
      <c r="E1752" s="1">
        <v>0</v>
      </c>
      <c r="F1752" s="1">
        <v>8.0519999999999996</v>
      </c>
      <c r="G1752" s="1">
        <v>0</v>
      </c>
      <c r="H1752" s="2">
        <v>6.5989847719999997</v>
      </c>
      <c r="I1752" s="1">
        <v>3</v>
      </c>
      <c r="J1752" s="1">
        <v>3</v>
      </c>
      <c r="K1752" s="1">
        <v>3</v>
      </c>
      <c r="L1752" s="1">
        <v>0.30399999999999999</v>
      </c>
      <c r="M1752" s="1" t="s">
        <v>22</v>
      </c>
      <c r="N1752" s="2">
        <v>0</v>
      </c>
      <c r="O1752" s="1" t="s">
        <v>22</v>
      </c>
      <c r="P1752" s="1" t="s">
        <v>22</v>
      </c>
      <c r="Q1752" s="1">
        <v>5.9</v>
      </c>
      <c r="R1752" s="2">
        <v>4.7377326569999996</v>
      </c>
      <c r="S1752" s="1">
        <v>2</v>
      </c>
      <c r="T1752" s="1">
        <v>2</v>
      </c>
      <c r="U1752" s="1" t="s">
        <v>22</v>
      </c>
      <c r="V1752" s="2">
        <v>0</v>
      </c>
      <c r="W1752" s="1" t="s">
        <v>22</v>
      </c>
      <c r="X1752" s="1" t="s">
        <v>22</v>
      </c>
      <c r="Y1752" s="1">
        <v>2.52</v>
      </c>
      <c r="Z1752" s="2">
        <v>1.8612521150000001</v>
      </c>
      <c r="AA1752" s="1">
        <v>1</v>
      </c>
      <c r="AB1752" s="1">
        <v>1</v>
      </c>
      <c r="AC1752" s="1" t="s">
        <v>22</v>
      </c>
      <c r="AD1752" s="2">
        <v>0</v>
      </c>
      <c r="AE1752" s="1" t="s">
        <v>22</v>
      </c>
      <c r="AF1752" s="1" t="s">
        <v>22</v>
      </c>
      <c r="AG1752" s="1">
        <v>0</v>
      </c>
      <c r="AH1752" s="1">
        <v>1</v>
      </c>
      <c r="AI1752" s="1">
        <v>0</v>
      </c>
      <c r="AJ1752" s="1">
        <v>1</v>
      </c>
      <c r="AK1752" s="1">
        <v>0</v>
      </c>
      <c r="AL1752" s="1">
        <v>2</v>
      </c>
      <c r="AM1752" s="1" t="s">
        <v>80</v>
      </c>
      <c r="AN1752" s="1" t="s">
        <v>5718</v>
      </c>
    </row>
    <row r="1753" spans="1:40" hidden="1">
      <c r="A1753" s="1" t="s">
        <v>11530</v>
      </c>
      <c r="B1753" s="7" t="s">
        <v>302</v>
      </c>
      <c r="C1753" s="1" t="s">
        <v>10365</v>
      </c>
      <c r="D1753" s="7" t="s">
        <v>1715</v>
      </c>
      <c r="E1753" s="1">
        <v>0</v>
      </c>
      <c r="F1753" s="1">
        <v>8.2479999999999993</v>
      </c>
      <c r="G1753" s="1">
        <v>0</v>
      </c>
      <c r="H1753" s="2">
        <v>6.5934065930000001</v>
      </c>
      <c r="I1753" s="1">
        <v>2</v>
      </c>
      <c r="J1753" s="1">
        <v>5</v>
      </c>
      <c r="K1753" s="1">
        <v>2</v>
      </c>
      <c r="L1753" s="1">
        <v>3.6419999999999999</v>
      </c>
      <c r="M1753" s="1">
        <v>6.05</v>
      </c>
      <c r="N1753" s="2">
        <v>6.5934065930000001</v>
      </c>
      <c r="O1753" s="1">
        <v>2</v>
      </c>
      <c r="P1753" s="1">
        <v>2</v>
      </c>
      <c r="Q1753" s="1">
        <v>2.2400000000000002</v>
      </c>
      <c r="R1753" s="2">
        <v>6.0439560439999997</v>
      </c>
      <c r="S1753" s="1">
        <v>1</v>
      </c>
      <c r="T1753" s="1">
        <v>1</v>
      </c>
      <c r="U1753" s="1">
        <v>2.19</v>
      </c>
      <c r="V1753" s="2">
        <v>6.0439560439999997</v>
      </c>
      <c r="W1753" s="1">
        <v>1</v>
      </c>
      <c r="X1753" s="1">
        <v>1</v>
      </c>
      <c r="Y1753" s="1" t="s">
        <v>22</v>
      </c>
      <c r="Z1753" s="2">
        <v>0</v>
      </c>
      <c r="AA1753" s="1" t="s">
        <v>22</v>
      </c>
      <c r="AB1753" s="1" t="s">
        <v>22</v>
      </c>
      <c r="AC1753" s="1">
        <v>2.31</v>
      </c>
      <c r="AD1753" s="2">
        <v>6.0439560439999997</v>
      </c>
      <c r="AE1753" s="1">
        <v>1</v>
      </c>
      <c r="AF1753" s="1">
        <v>1</v>
      </c>
      <c r="AG1753" s="1">
        <v>1</v>
      </c>
      <c r="AH1753" s="1">
        <v>0</v>
      </c>
      <c r="AI1753" s="1">
        <v>1</v>
      </c>
      <c r="AJ1753" s="1">
        <v>1</v>
      </c>
      <c r="AK1753" s="1">
        <v>1</v>
      </c>
      <c r="AL1753" s="1">
        <v>4</v>
      </c>
      <c r="AM1753" s="1" t="s">
        <v>112</v>
      </c>
      <c r="AN1753" s="1" t="s">
        <v>5718</v>
      </c>
    </row>
    <row r="1754" spans="1:40">
      <c r="A1754" s="1" t="s">
        <v>4322</v>
      </c>
      <c r="B1754" s="7" t="s">
        <v>302</v>
      </c>
      <c r="C1754" s="1" t="s">
        <v>10365</v>
      </c>
      <c r="D1754" s="7" t="s">
        <v>1795</v>
      </c>
      <c r="E1754" s="1">
        <v>0</v>
      </c>
      <c r="F1754" s="1">
        <v>21.012</v>
      </c>
      <c r="G1754" s="1">
        <v>0</v>
      </c>
      <c r="H1754" s="2">
        <v>10.46153846</v>
      </c>
      <c r="I1754" s="1">
        <v>4</v>
      </c>
      <c r="J1754" s="1">
        <v>17</v>
      </c>
      <c r="K1754" s="1">
        <v>4</v>
      </c>
      <c r="L1754" s="1">
        <v>4.1790000000000003</v>
      </c>
      <c r="M1754" s="1">
        <v>9.1199999999999992</v>
      </c>
      <c r="N1754" s="2">
        <v>8</v>
      </c>
      <c r="O1754" s="1">
        <v>2</v>
      </c>
      <c r="P1754" s="1">
        <v>3</v>
      </c>
      <c r="Q1754" s="1">
        <v>11.61</v>
      </c>
      <c r="R1754" s="2">
        <v>10.46153846</v>
      </c>
      <c r="S1754" s="1">
        <v>4</v>
      </c>
      <c r="T1754" s="1">
        <v>5</v>
      </c>
      <c r="U1754" s="1">
        <v>10.79</v>
      </c>
      <c r="V1754" s="2">
        <v>10.46153846</v>
      </c>
      <c r="W1754" s="1">
        <v>4</v>
      </c>
      <c r="X1754" s="1">
        <v>4</v>
      </c>
      <c r="Y1754" s="1">
        <v>5.03</v>
      </c>
      <c r="Z1754" s="2">
        <v>6.153846154</v>
      </c>
      <c r="AA1754" s="1">
        <v>2</v>
      </c>
      <c r="AB1754" s="1">
        <v>2</v>
      </c>
      <c r="AC1754" s="1">
        <v>8.39</v>
      </c>
      <c r="AD1754" s="2">
        <v>8</v>
      </c>
      <c r="AE1754" s="1">
        <v>3</v>
      </c>
      <c r="AF1754" s="1">
        <v>3</v>
      </c>
      <c r="AG1754" s="1">
        <v>1</v>
      </c>
      <c r="AH1754" s="1">
        <v>1</v>
      </c>
      <c r="AI1754" s="1">
        <v>1</v>
      </c>
      <c r="AJ1754" s="1">
        <v>1</v>
      </c>
      <c r="AK1754" s="1">
        <v>1</v>
      </c>
      <c r="AL1754" s="1">
        <v>5</v>
      </c>
      <c r="AM1754" s="1" t="s">
        <v>23</v>
      </c>
      <c r="AN1754" s="1" t="s">
        <v>5718</v>
      </c>
    </row>
    <row r="1755" spans="1:40" hidden="1">
      <c r="A1755" s="1" t="s">
        <v>11431</v>
      </c>
      <c r="B1755" s="7" t="s">
        <v>2169</v>
      </c>
      <c r="C1755" s="1" t="s">
        <v>12576</v>
      </c>
      <c r="D1755" s="7" t="s">
        <v>2170</v>
      </c>
      <c r="E1755" s="1">
        <v>3.0000000000000001E-3</v>
      </c>
      <c r="F1755" s="1">
        <v>3.488</v>
      </c>
      <c r="G1755" s="1">
        <v>4</v>
      </c>
      <c r="H1755" s="2">
        <v>9.848484848</v>
      </c>
      <c r="I1755" s="1">
        <v>1</v>
      </c>
      <c r="J1755" s="1">
        <v>1</v>
      </c>
      <c r="K1755" s="1">
        <v>1</v>
      </c>
      <c r="L1755" s="1">
        <v>0.29199999999999998</v>
      </c>
      <c r="M1755" s="1">
        <v>3.27</v>
      </c>
      <c r="N1755" s="2">
        <v>9.848484848</v>
      </c>
      <c r="O1755" s="1">
        <v>1</v>
      </c>
      <c r="P1755" s="1">
        <v>1</v>
      </c>
      <c r="Q1755" s="1" t="s">
        <v>22</v>
      </c>
      <c r="R1755" s="2">
        <v>0</v>
      </c>
      <c r="S1755" s="1" t="s">
        <v>22</v>
      </c>
      <c r="T1755" s="1" t="s">
        <v>22</v>
      </c>
      <c r="U1755" s="1" t="s">
        <v>22</v>
      </c>
      <c r="V1755" s="2">
        <v>0</v>
      </c>
      <c r="W1755" s="1" t="s">
        <v>22</v>
      </c>
      <c r="X1755" s="1" t="s">
        <v>22</v>
      </c>
      <c r="Y1755" s="1" t="s">
        <v>22</v>
      </c>
      <c r="Z1755" s="2">
        <v>0</v>
      </c>
      <c r="AA1755" s="1" t="s">
        <v>22</v>
      </c>
      <c r="AB1755" s="1" t="s">
        <v>22</v>
      </c>
      <c r="AC1755" s="1" t="s">
        <v>22</v>
      </c>
      <c r="AD1755" s="2">
        <v>0</v>
      </c>
      <c r="AE1755" s="1" t="s">
        <v>22</v>
      </c>
      <c r="AF1755" s="1" t="s">
        <v>22</v>
      </c>
      <c r="AG1755" s="1">
        <v>0</v>
      </c>
      <c r="AH1755" s="1">
        <v>0</v>
      </c>
      <c r="AI1755" s="1">
        <v>0</v>
      </c>
      <c r="AJ1755" s="1">
        <v>0</v>
      </c>
      <c r="AK1755" s="1">
        <v>1</v>
      </c>
      <c r="AL1755" s="1">
        <v>1</v>
      </c>
      <c r="AM1755" s="1" t="s">
        <v>11717</v>
      </c>
      <c r="AN1755" s="1" t="s">
        <v>5717</v>
      </c>
    </row>
    <row r="1756" spans="1:40">
      <c r="A1756" s="1" t="s">
        <v>4323</v>
      </c>
      <c r="B1756" s="7" t="s">
        <v>12364</v>
      </c>
      <c r="C1756" s="1" t="s">
        <v>9455</v>
      </c>
      <c r="D1756" s="7" t="s">
        <v>6770</v>
      </c>
      <c r="E1756" s="1">
        <v>3.0000000000000001E-3</v>
      </c>
      <c r="F1756" s="1">
        <v>3.597</v>
      </c>
      <c r="G1756" s="1">
        <v>4</v>
      </c>
      <c r="H1756" s="2">
        <v>1.9455252919999999</v>
      </c>
      <c r="I1756" s="1">
        <v>1</v>
      </c>
      <c r="J1756" s="1">
        <v>3</v>
      </c>
      <c r="K1756" s="1">
        <v>1</v>
      </c>
      <c r="L1756" s="1">
        <v>7.6999999999999999E-2</v>
      </c>
      <c r="M1756" s="1">
        <v>2.2599999999999998</v>
      </c>
      <c r="N1756" s="2">
        <v>1.9455252919999999</v>
      </c>
      <c r="O1756" s="1">
        <v>1</v>
      </c>
      <c r="P1756" s="1">
        <v>1</v>
      </c>
      <c r="Q1756" s="1">
        <v>2.25</v>
      </c>
      <c r="R1756" s="2">
        <v>1.9455252919999999</v>
      </c>
      <c r="S1756" s="1">
        <v>1</v>
      </c>
      <c r="T1756" s="1">
        <v>1</v>
      </c>
      <c r="U1756" s="1" t="s">
        <v>22</v>
      </c>
      <c r="V1756" s="2">
        <v>0</v>
      </c>
      <c r="W1756" s="1" t="s">
        <v>22</v>
      </c>
      <c r="X1756" s="1" t="s">
        <v>22</v>
      </c>
      <c r="Y1756" s="1">
        <v>2.23</v>
      </c>
      <c r="Z1756" s="2">
        <v>1.9455252919999999</v>
      </c>
      <c r="AA1756" s="1">
        <v>1</v>
      </c>
      <c r="AB1756" s="1">
        <v>1</v>
      </c>
      <c r="AC1756" s="1" t="s">
        <v>22</v>
      </c>
      <c r="AD1756" s="2">
        <v>0</v>
      </c>
      <c r="AE1756" s="1" t="s">
        <v>22</v>
      </c>
      <c r="AF1756" s="1" t="s">
        <v>22</v>
      </c>
      <c r="AG1756" s="1">
        <v>0</v>
      </c>
      <c r="AH1756" s="1">
        <v>1</v>
      </c>
      <c r="AI1756" s="1">
        <v>0</v>
      </c>
      <c r="AJ1756" s="1">
        <v>1</v>
      </c>
      <c r="AK1756" s="1">
        <v>1</v>
      </c>
      <c r="AL1756" s="1">
        <v>3</v>
      </c>
      <c r="AM1756" s="1" t="s">
        <v>23</v>
      </c>
      <c r="AN1756" s="1" t="s">
        <v>5716</v>
      </c>
    </row>
    <row r="1757" spans="1:40">
      <c r="A1757" s="1" t="s">
        <v>4324</v>
      </c>
      <c r="B1757" s="7" t="s">
        <v>1145</v>
      </c>
      <c r="C1757" s="1" t="s">
        <v>10366</v>
      </c>
      <c r="D1757" s="7" t="s">
        <v>1146</v>
      </c>
      <c r="E1757" s="1">
        <v>0</v>
      </c>
      <c r="F1757" s="1">
        <v>17.957999999999998</v>
      </c>
      <c r="G1757" s="1">
        <v>0</v>
      </c>
      <c r="H1757" s="2">
        <v>22.178988329999999</v>
      </c>
      <c r="I1757" s="1">
        <v>5</v>
      </c>
      <c r="J1757" s="1">
        <v>13</v>
      </c>
      <c r="K1757" s="1">
        <v>5</v>
      </c>
      <c r="L1757" s="1">
        <v>1.1539999999999999</v>
      </c>
      <c r="M1757" s="1">
        <v>2.25</v>
      </c>
      <c r="N1757" s="2">
        <v>4.2801556420000004</v>
      </c>
      <c r="O1757" s="1">
        <v>1</v>
      </c>
      <c r="P1757" s="1">
        <v>1</v>
      </c>
      <c r="Q1757" s="1">
        <v>2.36</v>
      </c>
      <c r="R1757" s="2">
        <v>4.2801556420000004</v>
      </c>
      <c r="S1757" s="1">
        <v>1</v>
      </c>
      <c r="T1757" s="1">
        <v>1</v>
      </c>
      <c r="U1757" s="1">
        <v>8.25</v>
      </c>
      <c r="V1757" s="2">
        <v>12.062256809999999</v>
      </c>
      <c r="W1757" s="1">
        <v>3</v>
      </c>
      <c r="X1757" s="1">
        <v>3</v>
      </c>
      <c r="Y1757" s="1">
        <v>8.25</v>
      </c>
      <c r="Z1757" s="2">
        <v>12.84046693</v>
      </c>
      <c r="AA1757" s="1">
        <v>3</v>
      </c>
      <c r="AB1757" s="1">
        <v>3</v>
      </c>
      <c r="AC1757" s="1">
        <v>13.77</v>
      </c>
      <c r="AD1757" s="2">
        <v>15.953307390000001</v>
      </c>
      <c r="AE1757" s="1">
        <v>3</v>
      </c>
      <c r="AF1757" s="1">
        <v>5</v>
      </c>
      <c r="AG1757" s="1">
        <v>1</v>
      </c>
      <c r="AH1757" s="1">
        <v>1</v>
      </c>
      <c r="AI1757" s="1">
        <v>1</v>
      </c>
      <c r="AJ1757" s="1">
        <v>1</v>
      </c>
      <c r="AK1757" s="1">
        <v>1</v>
      </c>
      <c r="AL1757" s="1">
        <v>5</v>
      </c>
      <c r="AM1757" s="1" t="s">
        <v>23</v>
      </c>
      <c r="AN1757" s="1" t="s">
        <v>5717</v>
      </c>
    </row>
    <row r="1758" spans="1:40">
      <c r="A1758" s="1" t="s">
        <v>4325</v>
      </c>
      <c r="B1758" s="7" t="s">
        <v>12365</v>
      </c>
      <c r="C1758" s="1" t="s">
        <v>10367</v>
      </c>
      <c r="D1758" s="7" t="s">
        <v>1977</v>
      </c>
      <c r="E1758" s="1">
        <v>0</v>
      </c>
      <c r="F1758" s="1">
        <v>9.7949999999999999</v>
      </c>
      <c r="G1758" s="1">
        <v>0</v>
      </c>
      <c r="H1758" s="2">
        <v>10.41666667</v>
      </c>
      <c r="I1758" s="1">
        <v>2</v>
      </c>
      <c r="J1758" s="1">
        <v>59</v>
      </c>
      <c r="K1758" s="1">
        <v>2</v>
      </c>
      <c r="L1758" s="1">
        <v>2.7280000000000002</v>
      </c>
      <c r="M1758" s="1">
        <v>60.01</v>
      </c>
      <c r="N1758" s="2">
        <v>10.41666667</v>
      </c>
      <c r="O1758" s="1">
        <v>1</v>
      </c>
      <c r="P1758" s="1">
        <v>20</v>
      </c>
      <c r="Q1758" s="1">
        <v>45.57</v>
      </c>
      <c r="R1758" s="2">
        <v>10.41666667</v>
      </c>
      <c r="S1758" s="1">
        <v>1</v>
      </c>
      <c r="T1758" s="1">
        <v>15</v>
      </c>
      <c r="U1758" s="1">
        <v>28.51</v>
      </c>
      <c r="V1758" s="2">
        <v>10.41666667</v>
      </c>
      <c r="W1758" s="1">
        <v>1</v>
      </c>
      <c r="X1758" s="1">
        <v>9</v>
      </c>
      <c r="Y1758" s="1">
        <v>28.05</v>
      </c>
      <c r="Z1758" s="2">
        <v>10.41666667</v>
      </c>
      <c r="AA1758" s="1">
        <v>2</v>
      </c>
      <c r="AB1758" s="1">
        <v>9</v>
      </c>
      <c r="AC1758" s="1">
        <v>17.89</v>
      </c>
      <c r="AD1758" s="2">
        <v>10.41666667</v>
      </c>
      <c r="AE1758" s="1">
        <v>1</v>
      </c>
      <c r="AF1758" s="1">
        <v>6</v>
      </c>
      <c r="AG1758" s="1">
        <v>1</v>
      </c>
      <c r="AH1758" s="1">
        <v>1</v>
      </c>
      <c r="AI1758" s="1">
        <v>1</v>
      </c>
      <c r="AJ1758" s="1">
        <v>1</v>
      </c>
      <c r="AK1758" s="1">
        <v>1</v>
      </c>
      <c r="AL1758" s="1">
        <v>5</v>
      </c>
      <c r="AM1758" s="1" t="s">
        <v>23</v>
      </c>
      <c r="AN1758" s="1" t="s">
        <v>5717</v>
      </c>
    </row>
    <row r="1759" spans="1:40">
      <c r="A1759" s="1" t="s">
        <v>4326</v>
      </c>
      <c r="B1759" s="7" t="s">
        <v>832</v>
      </c>
      <c r="C1759" s="1" t="s">
        <v>10368</v>
      </c>
      <c r="D1759" s="7" t="s">
        <v>833</v>
      </c>
      <c r="E1759" s="1">
        <v>0</v>
      </c>
      <c r="F1759" s="1">
        <v>17.102</v>
      </c>
      <c r="G1759" s="1">
        <v>0</v>
      </c>
      <c r="H1759" s="2">
        <v>15.662650599999999</v>
      </c>
      <c r="I1759" s="1">
        <v>3</v>
      </c>
      <c r="J1759" s="1">
        <v>10</v>
      </c>
      <c r="K1759" s="1">
        <v>3</v>
      </c>
      <c r="L1759" s="1">
        <v>0.66800000000000004</v>
      </c>
      <c r="M1759" s="1">
        <v>10.62</v>
      </c>
      <c r="N1759" s="2">
        <v>11.64658635</v>
      </c>
      <c r="O1759" s="1">
        <v>2</v>
      </c>
      <c r="P1759" s="1">
        <v>3</v>
      </c>
      <c r="Q1759" s="1">
        <v>6.76</v>
      </c>
      <c r="R1759" s="2">
        <v>9.2369477910000004</v>
      </c>
      <c r="S1759" s="1">
        <v>2</v>
      </c>
      <c r="T1759" s="1">
        <v>2</v>
      </c>
      <c r="U1759" s="1">
        <v>6.73</v>
      </c>
      <c r="V1759" s="2">
        <v>9.2369477910000004</v>
      </c>
      <c r="W1759" s="1">
        <v>2</v>
      </c>
      <c r="X1759" s="1">
        <v>2</v>
      </c>
      <c r="Y1759" s="1">
        <v>2.46</v>
      </c>
      <c r="Z1759" s="2">
        <v>4.016064257</v>
      </c>
      <c r="AA1759" s="1">
        <v>1</v>
      </c>
      <c r="AB1759" s="1">
        <v>1</v>
      </c>
      <c r="AC1759" s="1">
        <v>5.13</v>
      </c>
      <c r="AD1759" s="2">
        <v>9.2369477910000004</v>
      </c>
      <c r="AE1759" s="1">
        <v>2</v>
      </c>
      <c r="AF1759" s="1">
        <v>2</v>
      </c>
      <c r="AG1759" s="1">
        <v>1</v>
      </c>
      <c r="AH1759" s="1">
        <v>1</v>
      </c>
      <c r="AI1759" s="1">
        <v>1</v>
      </c>
      <c r="AJ1759" s="1">
        <v>1</v>
      </c>
      <c r="AK1759" s="1">
        <v>1</v>
      </c>
      <c r="AL1759" s="1">
        <v>5</v>
      </c>
      <c r="AM1759" s="1" t="s">
        <v>23</v>
      </c>
      <c r="AN1759" s="1" t="s">
        <v>5717</v>
      </c>
    </row>
    <row r="1760" spans="1:40" hidden="1">
      <c r="A1760" s="1" t="s">
        <v>11743</v>
      </c>
      <c r="B1760" s="7" t="s">
        <v>2176</v>
      </c>
      <c r="C1760" s="1" t="s">
        <v>13578</v>
      </c>
      <c r="D1760" s="7" t="s">
        <v>2177</v>
      </c>
      <c r="E1760" s="1">
        <v>0</v>
      </c>
      <c r="F1760" s="1">
        <v>4.6749999999999998</v>
      </c>
      <c r="G1760" s="1">
        <v>0</v>
      </c>
      <c r="H1760" s="2">
        <v>3.9351851849999999</v>
      </c>
      <c r="I1760" s="1">
        <v>2</v>
      </c>
      <c r="J1760" s="1">
        <v>2</v>
      </c>
      <c r="K1760" s="1">
        <v>1</v>
      </c>
      <c r="L1760" s="1">
        <v>0.25900000000000001</v>
      </c>
      <c r="M1760" s="1" t="s">
        <v>22</v>
      </c>
      <c r="N1760" s="2">
        <v>0</v>
      </c>
      <c r="O1760" s="1" t="s">
        <v>22</v>
      </c>
      <c r="P1760" s="1" t="s">
        <v>22</v>
      </c>
      <c r="Q1760" s="1">
        <v>4.43</v>
      </c>
      <c r="R1760" s="2">
        <v>3.9351851849999999</v>
      </c>
      <c r="S1760" s="1">
        <v>2</v>
      </c>
      <c r="T1760" s="1">
        <v>2</v>
      </c>
      <c r="U1760" s="1" t="s">
        <v>22</v>
      </c>
      <c r="V1760" s="2">
        <v>0</v>
      </c>
      <c r="W1760" s="1" t="s">
        <v>22</v>
      </c>
      <c r="X1760" s="1" t="s">
        <v>22</v>
      </c>
      <c r="Y1760" s="1" t="s">
        <v>22</v>
      </c>
      <c r="Z1760" s="2">
        <v>0</v>
      </c>
      <c r="AA1760" s="1" t="s">
        <v>22</v>
      </c>
      <c r="AB1760" s="1" t="s">
        <v>22</v>
      </c>
      <c r="AC1760" s="1" t="s">
        <v>22</v>
      </c>
      <c r="AD1760" s="2">
        <v>0</v>
      </c>
      <c r="AE1760" s="1" t="s">
        <v>22</v>
      </c>
      <c r="AF1760" s="1" t="s">
        <v>22</v>
      </c>
      <c r="AG1760" s="1">
        <v>0</v>
      </c>
      <c r="AH1760" s="1">
        <v>0</v>
      </c>
      <c r="AI1760" s="1">
        <v>0</v>
      </c>
      <c r="AJ1760" s="1">
        <v>1</v>
      </c>
      <c r="AK1760" s="1">
        <v>0</v>
      </c>
      <c r="AL1760" s="1">
        <v>1</v>
      </c>
      <c r="AM1760" s="1" t="s">
        <v>80</v>
      </c>
      <c r="AN1760" s="1" t="s">
        <v>5718</v>
      </c>
    </row>
    <row r="1761" spans="1:40">
      <c r="A1761" s="1" t="s">
        <v>4327</v>
      </c>
      <c r="B1761" s="7" t="s">
        <v>2178</v>
      </c>
      <c r="C1761" s="1" t="s">
        <v>10369</v>
      </c>
      <c r="D1761" s="7" t="s">
        <v>2179</v>
      </c>
      <c r="E1761" s="1">
        <v>0.01</v>
      </c>
      <c r="F1761" s="1">
        <v>2.383</v>
      </c>
      <c r="G1761" s="1">
        <v>14</v>
      </c>
      <c r="H1761" s="2">
        <v>2.118644068</v>
      </c>
      <c r="I1761" s="1">
        <v>1</v>
      </c>
      <c r="J1761" s="1">
        <v>1</v>
      </c>
      <c r="K1761" s="1">
        <v>1</v>
      </c>
      <c r="L1761" s="1">
        <v>9.6000000000000002E-2</v>
      </c>
      <c r="M1761" s="1">
        <v>2.15</v>
      </c>
      <c r="N1761" s="2">
        <v>2.118644068</v>
      </c>
      <c r="O1761" s="1">
        <v>1</v>
      </c>
      <c r="P1761" s="1">
        <v>1</v>
      </c>
      <c r="Q1761" s="1" t="s">
        <v>22</v>
      </c>
      <c r="R1761" s="2">
        <v>0</v>
      </c>
      <c r="S1761" s="1" t="s">
        <v>22</v>
      </c>
      <c r="T1761" s="1" t="s">
        <v>22</v>
      </c>
      <c r="U1761" s="1" t="s">
        <v>22</v>
      </c>
      <c r="V1761" s="2">
        <v>0</v>
      </c>
      <c r="W1761" s="1" t="s">
        <v>22</v>
      </c>
      <c r="X1761" s="1" t="s">
        <v>22</v>
      </c>
      <c r="Y1761" s="1" t="s">
        <v>22</v>
      </c>
      <c r="Z1761" s="2">
        <v>0</v>
      </c>
      <c r="AA1761" s="1" t="s">
        <v>22</v>
      </c>
      <c r="AB1761" s="1" t="s">
        <v>22</v>
      </c>
      <c r="AC1761" s="1" t="s">
        <v>22</v>
      </c>
      <c r="AD1761" s="2">
        <v>0</v>
      </c>
      <c r="AE1761" s="1" t="s">
        <v>22</v>
      </c>
      <c r="AF1761" s="1" t="s">
        <v>22</v>
      </c>
      <c r="AG1761" s="1">
        <v>0</v>
      </c>
      <c r="AH1761" s="1">
        <v>0</v>
      </c>
      <c r="AI1761" s="1">
        <v>0</v>
      </c>
      <c r="AJ1761" s="1">
        <v>0</v>
      </c>
      <c r="AK1761" s="1">
        <v>1</v>
      </c>
      <c r="AL1761" s="1">
        <v>1</v>
      </c>
      <c r="AM1761" s="1" t="s">
        <v>23</v>
      </c>
      <c r="AN1761" s="1" t="s">
        <v>5717</v>
      </c>
    </row>
    <row r="1762" spans="1:40" hidden="1">
      <c r="A1762" s="1" t="s">
        <v>11031</v>
      </c>
      <c r="B1762" s="7" t="s">
        <v>2180</v>
      </c>
      <c r="C1762" s="1" t="s">
        <v>13579</v>
      </c>
      <c r="D1762" s="7" t="s">
        <v>13580</v>
      </c>
      <c r="E1762" s="1">
        <v>2E-3</v>
      </c>
      <c r="F1762" s="1">
        <v>3.044</v>
      </c>
      <c r="G1762" s="1">
        <v>5</v>
      </c>
      <c r="H1762" s="2">
        <v>4.205607477</v>
      </c>
      <c r="I1762" s="1">
        <v>1</v>
      </c>
      <c r="J1762" s="1">
        <v>3</v>
      </c>
      <c r="K1762" s="1">
        <v>1</v>
      </c>
      <c r="L1762" s="1">
        <v>0.29199999999999998</v>
      </c>
      <c r="M1762" s="1">
        <v>2.38</v>
      </c>
      <c r="N1762" s="2">
        <v>4.205607477</v>
      </c>
      <c r="O1762" s="1">
        <v>1</v>
      </c>
      <c r="P1762" s="1">
        <v>1</v>
      </c>
      <c r="Q1762" s="1">
        <v>2.39</v>
      </c>
      <c r="R1762" s="2">
        <v>4.205607477</v>
      </c>
      <c r="S1762" s="1">
        <v>1</v>
      </c>
      <c r="T1762" s="1">
        <v>1</v>
      </c>
      <c r="U1762" s="1" t="s">
        <v>22</v>
      </c>
      <c r="V1762" s="2">
        <v>0</v>
      </c>
      <c r="W1762" s="1" t="s">
        <v>22</v>
      </c>
      <c r="X1762" s="1" t="s">
        <v>22</v>
      </c>
      <c r="Y1762" s="1" t="s">
        <v>22</v>
      </c>
      <c r="Z1762" s="2">
        <v>0</v>
      </c>
      <c r="AA1762" s="1" t="s">
        <v>22</v>
      </c>
      <c r="AB1762" s="1" t="s">
        <v>22</v>
      </c>
      <c r="AC1762" s="1">
        <v>2.4500000000000002</v>
      </c>
      <c r="AD1762" s="2">
        <v>4.205607477</v>
      </c>
      <c r="AE1762" s="1">
        <v>1</v>
      </c>
      <c r="AF1762" s="1">
        <v>1</v>
      </c>
      <c r="AG1762" s="1">
        <v>1</v>
      </c>
      <c r="AH1762" s="1">
        <v>0</v>
      </c>
      <c r="AI1762" s="1">
        <v>0</v>
      </c>
      <c r="AJ1762" s="1">
        <v>1</v>
      </c>
      <c r="AK1762" s="1">
        <v>1</v>
      </c>
      <c r="AL1762" s="1">
        <v>3</v>
      </c>
      <c r="AM1762" s="1" t="s">
        <v>11015</v>
      </c>
      <c r="AN1762" s="1" t="s">
        <v>5718</v>
      </c>
    </row>
    <row r="1763" spans="1:40">
      <c r="A1763" s="1" t="s">
        <v>4328</v>
      </c>
      <c r="B1763" s="7" t="s">
        <v>12366</v>
      </c>
      <c r="C1763" s="1" t="s">
        <v>10370</v>
      </c>
      <c r="D1763" s="7" t="s">
        <v>385</v>
      </c>
      <c r="E1763" s="1">
        <v>1.4E-2</v>
      </c>
      <c r="F1763" s="1">
        <v>2.2050000000000001</v>
      </c>
      <c r="G1763" s="1">
        <v>19</v>
      </c>
      <c r="H1763" s="2">
        <v>3.1428571430000001</v>
      </c>
      <c r="I1763" s="1">
        <v>1</v>
      </c>
      <c r="J1763" s="1">
        <v>1</v>
      </c>
      <c r="K1763" s="1">
        <v>1</v>
      </c>
      <c r="L1763" s="1">
        <v>0.155</v>
      </c>
      <c r="M1763" s="1" t="s">
        <v>22</v>
      </c>
      <c r="N1763" s="2">
        <v>0</v>
      </c>
      <c r="O1763" s="1" t="s">
        <v>22</v>
      </c>
      <c r="P1763" s="1" t="s">
        <v>22</v>
      </c>
      <c r="Q1763" s="1" t="s">
        <v>22</v>
      </c>
      <c r="R1763" s="2">
        <v>0</v>
      </c>
      <c r="S1763" s="1" t="s">
        <v>22</v>
      </c>
      <c r="T1763" s="1" t="s">
        <v>22</v>
      </c>
      <c r="U1763" s="1" t="s">
        <v>22</v>
      </c>
      <c r="V1763" s="2">
        <v>0</v>
      </c>
      <c r="W1763" s="1" t="s">
        <v>22</v>
      </c>
      <c r="X1763" s="1" t="s">
        <v>22</v>
      </c>
      <c r="Y1763" s="1" t="s">
        <v>22</v>
      </c>
      <c r="Z1763" s="2">
        <v>0</v>
      </c>
      <c r="AA1763" s="1" t="s">
        <v>22</v>
      </c>
      <c r="AB1763" s="1" t="s">
        <v>22</v>
      </c>
      <c r="AC1763" s="1">
        <v>2.7</v>
      </c>
      <c r="AD1763" s="2">
        <v>3.1428571430000001</v>
      </c>
      <c r="AE1763" s="1">
        <v>1</v>
      </c>
      <c r="AF1763" s="1">
        <v>1</v>
      </c>
      <c r="AG1763" s="1">
        <v>1</v>
      </c>
      <c r="AH1763" s="1">
        <v>0</v>
      </c>
      <c r="AI1763" s="1">
        <v>0</v>
      </c>
      <c r="AJ1763" s="1">
        <v>0</v>
      </c>
      <c r="AK1763" s="1">
        <v>0</v>
      </c>
      <c r="AL1763" s="1">
        <v>1</v>
      </c>
      <c r="AM1763" s="1" t="s">
        <v>23</v>
      </c>
      <c r="AN1763" s="1" t="s">
        <v>5717</v>
      </c>
    </row>
    <row r="1764" spans="1:40">
      <c r="A1764" s="1" t="s">
        <v>4329</v>
      </c>
      <c r="B1764" s="7" t="s">
        <v>1096</v>
      </c>
      <c r="C1764" s="1" t="s">
        <v>10371</v>
      </c>
      <c r="D1764" s="7" t="s">
        <v>1097</v>
      </c>
      <c r="E1764" s="1">
        <v>0</v>
      </c>
      <c r="F1764" s="1">
        <v>13.984</v>
      </c>
      <c r="G1764" s="1">
        <v>0</v>
      </c>
      <c r="H1764" s="2">
        <v>28.934010149999999</v>
      </c>
      <c r="I1764" s="1">
        <v>5</v>
      </c>
      <c r="J1764" s="1">
        <v>23</v>
      </c>
      <c r="K1764" s="1">
        <v>5</v>
      </c>
      <c r="L1764" s="1">
        <v>1.4239999999999999</v>
      </c>
      <c r="M1764" s="1">
        <v>3.91</v>
      </c>
      <c r="N1764" s="2">
        <v>14.21319797</v>
      </c>
      <c r="O1764" s="1">
        <v>3</v>
      </c>
      <c r="P1764" s="1">
        <v>4</v>
      </c>
      <c r="Q1764" s="1">
        <v>3.57</v>
      </c>
      <c r="R1764" s="2">
        <v>4.5685279190000001</v>
      </c>
      <c r="S1764" s="1">
        <v>1</v>
      </c>
      <c r="T1764" s="1">
        <v>2</v>
      </c>
      <c r="U1764" s="1">
        <v>14.52</v>
      </c>
      <c r="V1764" s="2">
        <v>28.934010149999999</v>
      </c>
      <c r="W1764" s="1">
        <v>5</v>
      </c>
      <c r="X1764" s="1">
        <v>6</v>
      </c>
      <c r="Y1764" s="1">
        <v>11.62</v>
      </c>
      <c r="Z1764" s="2">
        <v>16.24365482</v>
      </c>
      <c r="AA1764" s="1">
        <v>3</v>
      </c>
      <c r="AB1764" s="1">
        <v>5</v>
      </c>
      <c r="AC1764" s="1">
        <v>12.9</v>
      </c>
      <c r="AD1764" s="2">
        <v>16.24365482</v>
      </c>
      <c r="AE1764" s="1">
        <v>3</v>
      </c>
      <c r="AF1764" s="1">
        <v>6</v>
      </c>
      <c r="AG1764" s="1">
        <v>1</v>
      </c>
      <c r="AH1764" s="1">
        <v>1</v>
      </c>
      <c r="AI1764" s="1">
        <v>1</v>
      </c>
      <c r="AJ1764" s="1">
        <v>1</v>
      </c>
      <c r="AK1764" s="1">
        <v>1</v>
      </c>
      <c r="AL1764" s="1">
        <v>5</v>
      </c>
      <c r="AM1764" s="1" t="s">
        <v>23</v>
      </c>
      <c r="AN1764" s="1" t="s">
        <v>5717</v>
      </c>
    </row>
    <row r="1765" spans="1:40">
      <c r="A1765" s="1" t="s">
        <v>4330</v>
      </c>
      <c r="B1765" s="7" t="s">
        <v>2096</v>
      </c>
      <c r="C1765" s="1" t="s">
        <v>9540</v>
      </c>
      <c r="D1765" s="7" t="s">
        <v>2097</v>
      </c>
      <c r="E1765" s="1">
        <v>0</v>
      </c>
      <c r="F1765" s="1">
        <v>50.832000000000001</v>
      </c>
      <c r="G1765" s="1">
        <v>0</v>
      </c>
      <c r="H1765" s="2">
        <v>34.693877550000003</v>
      </c>
      <c r="I1765" s="1">
        <v>9</v>
      </c>
      <c r="J1765" s="1">
        <v>57</v>
      </c>
      <c r="K1765" s="1">
        <v>8</v>
      </c>
      <c r="L1765" s="1">
        <v>5.6609999999999996</v>
      </c>
      <c r="M1765" s="1">
        <v>43.86</v>
      </c>
      <c r="N1765" s="2">
        <v>27.55102041</v>
      </c>
      <c r="O1765" s="1">
        <v>7</v>
      </c>
      <c r="P1765" s="1">
        <v>17</v>
      </c>
      <c r="Q1765" s="1">
        <v>32.26</v>
      </c>
      <c r="R1765" s="2">
        <v>26.53061224</v>
      </c>
      <c r="S1765" s="1">
        <v>7</v>
      </c>
      <c r="T1765" s="1">
        <v>14</v>
      </c>
      <c r="U1765" s="1">
        <v>23.89</v>
      </c>
      <c r="V1765" s="2">
        <v>18.707482989999999</v>
      </c>
      <c r="W1765" s="1">
        <v>5</v>
      </c>
      <c r="X1765" s="1">
        <v>10</v>
      </c>
      <c r="Y1765" s="1">
        <v>18.37</v>
      </c>
      <c r="Z1765" s="2">
        <v>14.62585034</v>
      </c>
      <c r="AA1765" s="1">
        <v>4</v>
      </c>
      <c r="AB1765" s="1">
        <v>8</v>
      </c>
      <c r="AC1765" s="1">
        <v>21.94</v>
      </c>
      <c r="AD1765" s="2">
        <v>14.62585034</v>
      </c>
      <c r="AE1765" s="1">
        <v>4</v>
      </c>
      <c r="AF1765" s="1">
        <v>8</v>
      </c>
      <c r="AG1765" s="1">
        <v>1</v>
      </c>
      <c r="AH1765" s="1">
        <v>1</v>
      </c>
      <c r="AI1765" s="1">
        <v>1</v>
      </c>
      <c r="AJ1765" s="1">
        <v>1</v>
      </c>
      <c r="AK1765" s="1">
        <v>1</v>
      </c>
      <c r="AL1765" s="1">
        <v>5</v>
      </c>
      <c r="AM1765" s="1" t="s">
        <v>23</v>
      </c>
      <c r="AN1765" s="1" t="s">
        <v>5717</v>
      </c>
    </row>
    <row r="1766" spans="1:40" hidden="1">
      <c r="A1766" s="1" t="s">
        <v>11192</v>
      </c>
      <c r="B1766" s="7" t="s">
        <v>1214</v>
      </c>
      <c r="C1766" s="1" t="s">
        <v>13321</v>
      </c>
      <c r="D1766" s="7" t="s">
        <v>2186</v>
      </c>
      <c r="E1766" s="1">
        <v>4.0000000000000001E-3</v>
      </c>
      <c r="F1766" s="1">
        <v>2.5419999999999998</v>
      </c>
      <c r="G1766" s="1">
        <v>9</v>
      </c>
      <c r="H1766" s="2">
        <v>6.8493150680000001</v>
      </c>
      <c r="I1766" s="1">
        <v>1</v>
      </c>
      <c r="J1766" s="1">
        <v>1</v>
      </c>
      <c r="K1766" s="1">
        <v>1</v>
      </c>
      <c r="L1766" s="1">
        <v>0.33400000000000002</v>
      </c>
      <c r="M1766" s="1" t="s">
        <v>22</v>
      </c>
      <c r="N1766" s="2">
        <v>0</v>
      </c>
      <c r="O1766" s="1" t="s">
        <v>22</v>
      </c>
      <c r="P1766" s="1" t="s">
        <v>22</v>
      </c>
      <c r="Q1766" s="1" t="s">
        <v>22</v>
      </c>
      <c r="R1766" s="2">
        <v>0</v>
      </c>
      <c r="S1766" s="1" t="s">
        <v>22</v>
      </c>
      <c r="T1766" s="1" t="s">
        <v>22</v>
      </c>
      <c r="U1766" s="1" t="s">
        <v>22</v>
      </c>
      <c r="V1766" s="2">
        <v>0</v>
      </c>
      <c r="W1766" s="1" t="s">
        <v>22</v>
      </c>
      <c r="X1766" s="1" t="s">
        <v>22</v>
      </c>
      <c r="Y1766" s="1">
        <v>2.1800000000000002</v>
      </c>
      <c r="Z1766" s="2">
        <v>6.8493150680000001</v>
      </c>
      <c r="AA1766" s="1">
        <v>1</v>
      </c>
      <c r="AB1766" s="1">
        <v>1</v>
      </c>
      <c r="AC1766" s="1" t="s">
        <v>22</v>
      </c>
      <c r="AD1766" s="2">
        <v>0</v>
      </c>
      <c r="AE1766" s="1" t="s">
        <v>22</v>
      </c>
      <c r="AF1766" s="1" t="s">
        <v>22</v>
      </c>
      <c r="AG1766" s="1">
        <v>0</v>
      </c>
      <c r="AH1766" s="1">
        <v>1</v>
      </c>
      <c r="AI1766" s="1">
        <v>0</v>
      </c>
      <c r="AJ1766" s="1">
        <v>0</v>
      </c>
      <c r="AK1766" s="1">
        <v>0</v>
      </c>
      <c r="AL1766" s="1">
        <v>1</v>
      </c>
      <c r="AM1766" s="1" t="s">
        <v>11717</v>
      </c>
      <c r="AN1766" s="1" t="s">
        <v>5718</v>
      </c>
    </row>
    <row r="1767" spans="1:40">
      <c r="A1767" s="1" t="s">
        <v>4331</v>
      </c>
      <c r="B1767" s="7" t="s">
        <v>2161</v>
      </c>
      <c r="C1767" s="1" t="s">
        <v>10372</v>
      </c>
      <c r="D1767" s="7" t="s">
        <v>2162</v>
      </c>
      <c r="E1767" s="1">
        <v>0</v>
      </c>
      <c r="F1767" s="1">
        <v>54.600999999999999</v>
      </c>
      <c r="G1767" s="1">
        <v>0</v>
      </c>
      <c r="H1767" s="2">
        <v>24.21875</v>
      </c>
      <c r="I1767" s="1">
        <v>7</v>
      </c>
      <c r="J1767" s="1">
        <v>75</v>
      </c>
      <c r="K1767" s="1">
        <v>7</v>
      </c>
      <c r="L1767" s="1">
        <v>7.3769999999999998</v>
      </c>
      <c r="M1767" s="1">
        <v>67.52</v>
      </c>
      <c r="N1767" s="2">
        <v>16.666666670000001</v>
      </c>
      <c r="O1767" s="1">
        <v>5</v>
      </c>
      <c r="P1767" s="1">
        <v>24</v>
      </c>
      <c r="Q1767" s="1">
        <v>47.58</v>
      </c>
      <c r="R1767" s="2">
        <v>19.53125</v>
      </c>
      <c r="S1767" s="1">
        <v>6</v>
      </c>
      <c r="T1767" s="1">
        <v>16</v>
      </c>
      <c r="U1767" s="1">
        <v>49.4</v>
      </c>
      <c r="V1767" s="2">
        <v>24.21875</v>
      </c>
      <c r="W1767" s="1">
        <v>7</v>
      </c>
      <c r="X1767" s="1">
        <v>16</v>
      </c>
      <c r="Y1767" s="1">
        <v>29.48</v>
      </c>
      <c r="Z1767" s="2">
        <v>19.53125</v>
      </c>
      <c r="AA1767" s="1">
        <v>6</v>
      </c>
      <c r="AB1767" s="1">
        <v>10</v>
      </c>
      <c r="AC1767" s="1">
        <v>27.79</v>
      </c>
      <c r="AD1767" s="2">
        <v>19.53125</v>
      </c>
      <c r="AE1767" s="1">
        <v>6</v>
      </c>
      <c r="AF1767" s="1">
        <v>9</v>
      </c>
      <c r="AG1767" s="1">
        <v>1</v>
      </c>
      <c r="AH1767" s="1">
        <v>1</v>
      </c>
      <c r="AI1767" s="1">
        <v>1</v>
      </c>
      <c r="AJ1767" s="1">
        <v>1</v>
      </c>
      <c r="AK1767" s="1">
        <v>1</v>
      </c>
      <c r="AL1767" s="1">
        <v>5</v>
      </c>
      <c r="AM1767" s="1" t="s">
        <v>23</v>
      </c>
      <c r="AN1767" s="1" t="s">
        <v>5717</v>
      </c>
    </row>
    <row r="1768" spans="1:40">
      <c r="A1768" s="1" t="s">
        <v>4332</v>
      </c>
      <c r="B1768" s="7" t="s">
        <v>12072</v>
      </c>
      <c r="C1768" s="1" t="s">
        <v>10373</v>
      </c>
      <c r="D1768" s="7" t="s">
        <v>1472</v>
      </c>
      <c r="E1768" s="1">
        <v>0</v>
      </c>
      <c r="F1768" s="1">
        <v>45.459000000000003</v>
      </c>
      <c r="G1768" s="1">
        <v>0</v>
      </c>
      <c r="H1768" s="2">
        <v>16.638655459999999</v>
      </c>
      <c r="I1768" s="1">
        <v>10</v>
      </c>
      <c r="J1768" s="1">
        <v>46</v>
      </c>
      <c r="K1768" s="1">
        <v>2</v>
      </c>
      <c r="L1768" s="1">
        <v>2.1619999999999999</v>
      </c>
      <c r="M1768" s="1">
        <v>19.57</v>
      </c>
      <c r="N1768" s="2">
        <v>9.9159663869999992</v>
      </c>
      <c r="O1768" s="1">
        <v>6</v>
      </c>
      <c r="P1768" s="1">
        <v>8</v>
      </c>
      <c r="Q1768" s="1">
        <v>25.88</v>
      </c>
      <c r="R1768" s="2">
        <v>8.4033613450000004</v>
      </c>
      <c r="S1768" s="1">
        <v>4</v>
      </c>
      <c r="T1768" s="1">
        <v>9</v>
      </c>
      <c r="U1768" s="1">
        <v>24.21</v>
      </c>
      <c r="V1768" s="2">
        <v>9.9159663869999992</v>
      </c>
      <c r="W1768" s="1">
        <v>5</v>
      </c>
      <c r="X1768" s="1">
        <v>8</v>
      </c>
      <c r="Y1768" s="1">
        <v>29</v>
      </c>
      <c r="Z1768" s="2">
        <v>10.58823529</v>
      </c>
      <c r="AA1768" s="1">
        <v>6</v>
      </c>
      <c r="AB1768" s="1">
        <v>11</v>
      </c>
      <c r="AC1768" s="1">
        <v>29.12</v>
      </c>
      <c r="AD1768" s="2">
        <v>9.5798319329999995</v>
      </c>
      <c r="AE1768" s="1">
        <v>5</v>
      </c>
      <c r="AF1768" s="1">
        <v>10</v>
      </c>
      <c r="AG1768" s="1">
        <v>0</v>
      </c>
      <c r="AH1768" s="1">
        <v>1</v>
      </c>
      <c r="AI1768" s="1">
        <v>0</v>
      </c>
      <c r="AJ1768" s="1">
        <v>1</v>
      </c>
      <c r="AK1768" s="1">
        <v>0</v>
      </c>
      <c r="AL1768" s="1">
        <v>2</v>
      </c>
      <c r="AM1768" s="1" t="s">
        <v>23</v>
      </c>
      <c r="AN1768" s="1" t="s">
        <v>5717</v>
      </c>
    </row>
    <row r="1769" spans="1:40">
      <c r="A1769" s="1" t="s">
        <v>4333</v>
      </c>
      <c r="B1769" s="7" t="s">
        <v>1716</v>
      </c>
      <c r="C1769" s="1" t="s">
        <v>9549</v>
      </c>
      <c r="D1769" s="7" t="s">
        <v>1717</v>
      </c>
      <c r="E1769" s="1">
        <v>0</v>
      </c>
      <c r="F1769" s="1">
        <v>86.037000000000006</v>
      </c>
      <c r="G1769" s="1">
        <v>0</v>
      </c>
      <c r="H1769" s="2">
        <v>22.431506850000002</v>
      </c>
      <c r="I1769" s="1">
        <v>12</v>
      </c>
      <c r="J1769" s="1">
        <v>96</v>
      </c>
      <c r="K1769" s="1">
        <v>4</v>
      </c>
      <c r="L1769" s="1">
        <v>3.6419999999999999</v>
      </c>
      <c r="M1769" s="1">
        <v>58.57</v>
      </c>
      <c r="N1769" s="2">
        <v>17.6369863</v>
      </c>
      <c r="O1769" s="1">
        <v>9</v>
      </c>
      <c r="P1769" s="1">
        <v>23</v>
      </c>
      <c r="Q1769" s="1">
        <v>55.82</v>
      </c>
      <c r="R1769" s="2">
        <v>19.349315069999999</v>
      </c>
      <c r="S1769" s="1">
        <v>11</v>
      </c>
      <c r="T1769" s="1">
        <v>21</v>
      </c>
      <c r="U1769" s="1">
        <v>53.91</v>
      </c>
      <c r="V1769" s="2">
        <v>17.294520550000001</v>
      </c>
      <c r="W1769" s="1">
        <v>9</v>
      </c>
      <c r="X1769" s="1">
        <v>20</v>
      </c>
      <c r="Y1769" s="1">
        <v>49.4</v>
      </c>
      <c r="Z1769" s="2">
        <v>12.842465750000001</v>
      </c>
      <c r="AA1769" s="1">
        <v>6</v>
      </c>
      <c r="AB1769" s="1">
        <v>17</v>
      </c>
      <c r="AC1769" s="1">
        <v>34.770000000000003</v>
      </c>
      <c r="AD1769" s="2">
        <v>12.842465750000001</v>
      </c>
      <c r="AE1769" s="1">
        <v>7</v>
      </c>
      <c r="AF1769" s="1">
        <v>15</v>
      </c>
      <c r="AG1769" s="1">
        <v>1</v>
      </c>
      <c r="AH1769" s="1">
        <v>1</v>
      </c>
      <c r="AI1769" s="1">
        <v>1</v>
      </c>
      <c r="AJ1769" s="1">
        <v>1</v>
      </c>
      <c r="AK1769" s="1">
        <v>1</v>
      </c>
      <c r="AL1769" s="1">
        <v>5</v>
      </c>
      <c r="AM1769" s="1" t="s">
        <v>23</v>
      </c>
      <c r="AN1769" s="1" t="s">
        <v>5717</v>
      </c>
    </row>
    <row r="1770" spans="1:40">
      <c r="A1770" s="1" t="s">
        <v>4334</v>
      </c>
      <c r="B1770" s="7" t="s">
        <v>12367</v>
      </c>
      <c r="C1770" s="1" t="s">
        <v>10374</v>
      </c>
      <c r="D1770" s="7" t="s">
        <v>2187</v>
      </c>
      <c r="E1770" s="1">
        <v>0</v>
      </c>
      <c r="F1770" s="1">
        <v>114.661</v>
      </c>
      <c r="G1770" s="1">
        <v>0</v>
      </c>
      <c r="H1770" s="2">
        <v>24.386920979999999</v>
      </c>
      <c r="I1770" s="1">
        <v>13</v>
      </c>
      <c r="J1770" s="1">
        <v>75</v>
      </c>
      <c r="K1770" s="1">
        <v>13</v>
      </c>
      <c r="L1770" s="1">
        <v>6.6669999999999998</v>
      </c>
      <c r="M1770" s="1">
        <v>58.58</v>
      </c>
      <c r="N1770" s="2">
        <v>21.117166210000001</v>
      </c>
      <c r="O1770" s="1">
        <v>11</v>
      </c>
      <c r="P1770" s="1">
        <v>16</v>
      </c>
      <c r="Q1770" s="1">
        <v>66.290000000000006</v>
      </c>
      <c r="R1770" s="2">
        <v>19.20980926</v>
      </c>
      <c r="S1770" s="1">
        <v>10</v>
      </c>
      <c r="T1770" s="1">
        <v>20</v>
      </c>
      <c r="U1770" s="1">
        <v>34.619999999999997</v>
      </c>
      <c r="V1770" s="2">
        <v>9.6730245230000005</v>
      </c>
      <c r="W1770" s="1">
        <v>6</v>
      </c>
      <c r="X1770" s="1">
        <v>12</v>
      </c>
      <c r="Y1770" s="1">
        <v>55.62</v>
      </c>
      <c r="Z1770" s="2">
        <v>16.757493190000002</v>
      </c>
      <c r="AA1770" s="1">
        <v>9</v>
      </c>
      <c r="AB1770" s="1">
        <v>18</v>
      </c>
      <c r="AC1770" s="1">
        <v>27.3</v>
      </c>
      <c r="AD1770" s="2">
        <v>10.762942779999999</v>
      </c>
      <c r="AE1770" s="1">
        <v>6</v>
      </c>
      <c r="AF1770" s="1">
        <v>9</v>
      </c>
      <c r="AG1770" s="1">
        <v>1</v>
      </c>
      <c r="AH1770" s="1">
        <v>1</v>
      </c>
      <c r="AI1770" s="1">
        <v>1</v>
      </c>
      <c r="AJ1770" s="1">
        <v>1</v>
      </c>
      <c r="AK1770" s="1">
        <v>1</v>
      </c>
      <c r="AL1770" s="1">
        <v>5</v>
      </c>
      <c r="AM1770" s="1" t="s">
        <v>23</v>
      </c>
      <c r="AN1770" s="1" t="s">
        <v>5717</v>
      </c>
    </row>
    <row r="1771" spans="1:40">
      <c r="A1771" s="1" t="s">
        <v>4335</v>
      </c>
      <c r="B1771" s="7" t="s">
        <v>990</v>
      </c>
      <c r="C1771" s="1" t="s">
        <v>10375</v>
      </c>
      <c r="D1771" s="7" t="s">
        <v>991</v>
      </c>
      <c r="E1771" s="1">
        <v>0</v>
      </c>
      <c r="F1771" s="1">
        <v>14.933</v>
      </c>
      <c r="G1771" s="1">
        <v>0</v>
      </c>
      <c r="H1771" s="2">
        <v>8.7272727270000008</v>
      </c>
      <c r="I1771" s="1">
        <v>2</v>
      </c>
      <c r="J1771" s="1">
        <v>17</v>
      </c>
      <c r="K1771" s="1">
        <v>2</v>
      </c>
      <c r="L1771" s="1">
        <v>1.1539999999999999</v>
      </c>
      <c r="M1771" s="1">
        <v>6.4</v>
      </c>
      <c r="N1771" s="2">
        <v>8.7272727270000008</v>
      </c>
      <c r="O1771" s="1">
        <v>2</v>
      </c>
      <c r="P1771" s="1">
        <v>2</v>
      </c>
      <c r="Q1771" s="1">
        <v>5.07</v>
      </c>
      <c r="R1771" s="2">
        <v>8.7272727270000008</v>
      </c>
      <c r="S1771" s="1">
        <v>2</v>
      </c>
      <c r="T1771" s="1">
        <v>2</v>
      </c>
      <c r="U1771" s="1">
        <v>16.559999999999999</v>
      </c>
      <c r="V1771" s="2">
        <v>8.7272727270000008</v>
      </c>
      <c r="W1771" s="1">
        <v>2</v>
      </c>
      <c r="X1771" s="1">
        <v>5</v>
      </c>
      <c r="Y1771" s="1">
        <v>12.67</v>
      </c>
      <c r="Z1771" s="2">
        <v>8.7272727270000008</v>
      </c>
      <c r="AA1771" s="1">
        <v>2</v>
      </c>
      <c r="AB1771" s="1">
        <v>4</v>
      </c>
      <c r="AC1771" s="1">
        <v>12.25</v>
      </c>
      <c r="AD1771" s="2">
        <v>8.7272727270000008</v>
      </c>
      <c r="AE1771" s="1">
        <v>2</v>
      </c>
      <c r="AF1771" s="1">
        <v>4</v>
      </c>
      <c r="AG1771" s="1">
        <v>1</v>
      </c>
      <c r="AH1771" s="1">
        <v>1</v>
      </c>
      <c r="AI1771" s="1">
        <v>1</v>
      </c>
      <c r="AJ1771" s="1">
        <v>1</v>
      </c>
      <c r="AK1771" s="1">
        <v>1</v>
      </c>
      <c r="AL1771" s="1">
        <v>5</v>
      </c>
      <c r="AM1771" s="1" t="s">
        <v>23</v>
      </c>
      <c r="AN1771" s="1" t="s">
        <v>5717</v>
      </c>
    </row>
    <row r="1772" spans="1:40">
      <c r="A1772" s="1" t="s">
        <v>4336</v>
      </c>
      <c r="B1772" s="7" t="s">
        <v>2883</v>
      </c>
      <c r="C1772" s="1" t="s">
        <v>10376</v>
      </c>
      <c r="D1772" s="7" t="s">
        <v>992</v>
      </c>
      <c r="E1772" s="1">
        <v>0</v>
      </c>
      <c r="F1772" s="1">
        <v>6.9930000000000003</v>
      </c>
      <c r="G1772" s="1">
        <v>0</v>
      </c>
      <c r="H1772" s="2">
        <v>18.644067799999998</v>
      </c>
      <c r="I1772" s="1">
        <v>2</v>
      </c>
      <c r="J1772" s="1">
        <v>6</v>
      </c>
      <c r="K1772" s="1">
        <v>1</v>
      </c>
      <c r="L1772" s="1">
        <v>1.1539999999999999</v>
      </c>
      <c r="M1772" s="1" t="s">
        <v>22</v>
      </c>
      <c r="N1772" s="2">
        <v>0</v>
      </c>
      <c r="O1772" s="1" t="s">
        <v>22</v>
      </c>
      <c r="P1772" s="1" t="s">
        <v>22</v>
      </c>
      <c r="Q1772" s="1">
        <v>1.77</v>
      </c>
      <c r="R1772" s="2">
        <v>6.7796610169999996</v>
      </c>
      <c r="S1772" s="1">
        <v>1</v>
      </c>
      <c r="T1772" s="1">
        <v>2</v>
      </c>
      <c r="U1772" s="1">
        <v>3.73</v>
      </c>
      <c r="V1772" s="2">
        <v>11.864406779999999</v>
      </c>
      <c r="W1772" s="1">
        <v>1</v>
      </c>
      <c r="X1772" s="1">
        <v>1</v>
      </c>
      <c r="Y1772" s="1">
        <v>3.05</v>
      </c>
      <c r="Z1772" s="2">
        <v>11.864406779999999</v>
      </c>
      <c r="AA1772" s="1">
        <v>1</v>
      </c>
      <c r="AB1772" s="1">
        <v>1</v>
      </c>
      <c r="AC1772" s="1">
        <v>5.12</v>
      </c>
      <c r="AD1772" s="2">
        <v>18.644067799999998</v>
      </c>
      <c r="AE1772" s="1">
        <v>2</v>
      </c>
      <c r="AF1772" s="1">
        <v>2</v>
      </c>
      <c r="AG1772" s="1">
        <v>1</v>
      </c>
      <c r="AH1772" s="1">
        <v>1</v>
      </c>
      <c r="AI1772" s="1">
        <v>1</v>
      </c>
      <c r="AJ1772" s="1">
        <v>0</v>
      </c>
      <c r="AK1772" s="1">
        <v>0</v>
      </c>
      <c r="AL1772" s="1">
        <v>3</v>
      </c>
      <c r="AM1772" s="1" t="s">
        <v>23</v>
      </c>
      <c r="AN1772" s="1" t="s">
        <v>5718</v>
      </c>
    </row>
    <row r="1773" spans="1:40" hidden="1">
      <c r="A1773" s="1" t="s">
        <v>11158</v>
      </c>
      <c r="B1773" s="7" t="s">
        <v>2194</v>
      </c>
      <c r="C1773" s="1" t="s">
        <v>12577</v>
      </c>
      <c r="D1773" s="7" t="s">
        <v>2195</v>
      </c>
      <c r="E1773" s="1">
        <v>0</v>
      </c>
      <c r="F1773" s="1">
        <v>6.6449999999999996</v>
      </c>
      <c r="G1773" s="1">
        <v>0</v>
      </c>
      <c r="H1773" s="2">
        <v>12.03703704</v>
      </c>
      <c r="I1773" s="1">
        <v>1</v>
      </c>
      <c r="J1773" s="1">
        <v>2</v>
      </c>
      <c r="K1773" s="1">
        <v>1</v>
      </c>
      <c r="L1773" s="1">
        <v>1.1539999999999999</v>
      </c>
      <c r="M1773" s="1">
        <v>5.18</v>
      </c>
      <c r="N1773" s="2">
        <v>12.03703704</v>
      </c>
      <c r="O1773" s="1">
        <v>1</v>
      </c>
      <c r="P1773" s="1">
        <v>2</v>
      </c>
      <c r="Q1773" s="1" t="s">
        <v>22</v>
      </c>
      <c r="R1773" s="2">
        <v>0</v>
      </c>
      <c r="S1773" s="1" t="s">
        <v>22</v>
      </c>
      <c r="T1773" s="1" t="s">
        <v>22</v>
      </c>
      <c r="U1773" s="1" t="s">
        <v>22</v>
      </c>
      <c r="V1773" s="2">
        <v>0</v>
      </c>
      <c r="W1773" s="1" t="s">
        <v>22</v>
      </c>
      <c r="X1773" s="1" t="s">
        <v>22</v>
      </c>
      <c r="Y1773" s="1" t="s">
        <v>22</v>
      </c>
      <c r="Z1773" s="2">
        <v>0</v>
      </c>
      <c r="AA1773" s="1" t="s">
        <v>22</v>
      </c>
      <c r="AB1773" s="1" t="s">
        <v>22</v>
      </c>
      <c r="AC1773" s="1" t="s">
        <v>22</v>
      </c>
      <c r="AD1773" s="2">
        <v>0</v>
      </c>
      <c r="AE1773" s="1" t="s">
        <v>22</v>
      </c>
      <c r="AF1773" s="1" t="s">
        <v>22</v>
      </c>
      <c r="AG1773" s="1">
        <v>0</v>
      </c>
      <c r="AH1773" s="1">
        <v>0</v>
      </c>
      <c r="AI1773" s="1">
        <v>0</v>
      </c>
      <c r="AJ1773" s="1">
        <v>0</v>
      </c>
      <c r="AK1773" s="1">
        <v>1</v>
      </c>
      <c r="AL1773" s="1">
        <v>1</v>
      </c>
      <c r="AM1773" s="1" t="s">
        <v>11015</v>
      </c>
      <c r="AN1773" s="1" t="s">
        <v>5716</v>
      </c>
    </row>
    <row r="1774" spans="1:40" hidden="1">
      <c r="A1774" s="1" t="s">
        <v>11848</v>
      </c>
      <c r="B1774" s="7" t="s">
        <v>26</v>
      </c>
      <c r="C1774" s="1" t="s">
        <v>1718</v>
      </c>
      <c r="D1774" s="7" t="s">
        <v>12651</v>
      </c>
      <c r="E1774" s="1">
        <v>7.0999999999999994E-2</v>
      </c>
      <c r="F1774" s="1">
        <v>1.425</v>
      </c>
      <c r="G1774" s="1">
        <v>103</v>
      </c>
      <c r="H1774" s="2">
        <v>3.6036036039999999</v>
      </c>
      <c r="I1774" s="1">
        <v>1</v>
      </c>
      <c r="J1774" s="1">
        <v>1</v>
      </c>
      <c r="K1774" s="1">
        <v>1</v>
      </c>
      <c r="L1774" s="1">
        <v>0.23300000000000001</v>
      </c>
      <c r="M1774" s="1" t="s">
        <v>22</v>
      </c>
      <c r="N1774" s="2">
        <v>0</v>
      </c>
      <c r="O1774" s="1" t="s">
        <v>22</v>
      </c>
      <c r="P1774" s="1" t="s">
        <v>22</v>
      </c>
      <c r="Q1774" s="1">
        <v>2.13</v>
      </c>
      <c r="R1774" s="2">
        <v>3.6036036039999999</v>
      </c>
      <c r="S1774" s="1">
        <v>1</v>
      </c>
      <c r="T1774" s="1">
        <v>1</v>
      </c>
      <c r="U1774" s="1" t="s">
        <v>22</v>
      </c>
      <c r="V1774" s="2">
        <v>0</v>
      </c>
      <c r="W1774" s="1" t="s">
        <v>22</v>
      </c>
      <c r="X1774" s="1" t="s">
        <v>22</v>
      </c>
      <c r="Y1774" s="1" t="s">
        <v>22</v>
      </c>
      <c r="Z1774" s="2">
        <v>0</v>
      </c>
      <c r="AA1774" s="1" t="s">
        <v>22</v>
      </c>
      <c r="AB1774" s="1" t="s">
        <v>22</v>
      </c>
      <c r="AC1774" s="1" t="s">
        <v>22</v>
      </c>
      <c r="AD1774" s="2">
        <v>0</v>
      </c>
      <c r="AE1774" s="1" t="s">
        <v>22</v>
      </c>
      <c r="AF1774" s="1" t="s">
        <v>22</v>
      </c>
      <c r="AG1774" s="1">
        <v>0</v>
      </c>
      <c r="AH1774" s="1">
        <v>0</v>
      </c>
      <c r="AI1774" s="1">
        <v>0</v>
      </c>
      <c r="AJ1774" s="1">
        <v>1</v>
      </c>
      <c r="AK1774" s="1">
        <v>0</v>
      </c>
      <c r="AL1774" s="1">
        <v>1</v>
      </c>
      <c r="AM1774" s="1" t="s">
        <v>80</v>
      </c>
      <c r="AN1774" s="1" t="s">
        <v>5716</v>
      </c>
    </row>
    <row r="1775" spans="1:40">
      <c r="A1775" s="1" t="s">
        <v>4337</v>
      </c>
      <c r="B1775" s="7" t="s">
        <v>12368</v>
      </c>
      <c r="C1775" s="1" t="s">
        <v>10377</v>
      </c>
      <c r="D1775" s="7" t="s">
        <v>993</v>
      </c>
      <c r="E1775" s="1">
        <v>0</v>
      </c>
      <c r="F1775" s="1">
        <v>11.62</v>
      </c>
      <c r="G1775" s="1">
        <v>0</v>
      </c>
      <c r="H1775" s="2">
        <v>15.418502200000001</v>
      </c>
      <c r="I1775" s="1">
        <v>3</v>
      </c>
      <c r="J1775" s="1">
        <v>7</v>
      </c>
      <c r="K1775" s="1">
        <v>3</v>
      </c>
      <c r="L1775" s="1">
        <v>1.1539999999999999</v>
      </c>
      <c r="M1775" s="1">
        <v>5.8</v>
      </c>
      <c r="N1775" s="2">
        <v>10.572687220000001</v>
      </c>
      <c r="O1775" s="1">
        <v>2</v>
      </c>
      <c r="P1775" s="1">
        <v>2</v>
      </c>
      <c r="Q1775" s="1">
        <v>5.86</v>
      </c>
      <c r="R1775" s="2">
        <v>11.89427313</v>
      </c>
      <c r="S1775" s="1">
        <v>2</v>
      </c>
      <c r="T1775" s="1">
        <v>2</v>
      </c>
      <c r="U1775" s="1">
        <v>5.86</v>
      </c>
      <c r="V1775" s="2">
        <v>10.572687220000001</v>
      </c>
      <c r="W1775" s="1">
        <v>2</v>
      </c>
      <c r="X1775" s="1">
        <v>2</v>
      </c>
      <c r="Y1775" s="1">
        <v>1.75</v>
      </c>
      <c r="Z1775" s="2">
        <v>3.524229075</v>
      </c>
      <c r="AA1775" s="1">
        <v>1</v>
      </c>
      <c r="AB1775" s="1">
        <v>1</v>
      </c>
      <c r="AC1775" s="1" t="s">
        <v>22</v>
      </c>
      <c r="AD1775" s="2">
        <v>0</v>
      </c>
      <c r="AE1775" s="1" t="s">
        <v>22</v>
      </c>
      <c r="AF1775" s="1" t="s">
        <v>22</v>
      </c>
      <c r="AG1775" s="1">
        <v>0</v>
      </c>
      <c r="AH1775" s="1">
        <v>1</v>
      </c>
      <c r="AI1775" s="1">
        <v>1</v>
      </c>
      <c r="AJ1775" s="1">
        <v>1</v>
      </c>
      <c r="AK1775" s="1">
        <v>1</v>
      </c>
      <c r="AL1775" s="1">
        <v>4</v>
      </c>
      <c r="AM1775" s="1" t="s">
        <v>23</v>
      </c>
      <c r="AN1775" s="1" t="s">
        <v>5717</v>
      </c>
    </row>
    <row r="1776" spans="1:40">
      <c r="A1776" s="1" t="s">
        <v>4338</v>
      </c>
      <c r="B1776" s="7" t="s">
        <v>2511</v>
      </c>
      <c r="C1776" s="1" t="s">
        <v>9561</v>
      </c>
      <c r="D1776" s="7" t="s">
        <v>2512</v>
      </c>
      <c r="E1776" s="1">
        <v>0</v>
      </c>
      <c r="F1776" s="1">
        <v>113.093</v>
      </c>
      <c r="G1776" s="1">
        <v>0</v>
      </c>
      <c r="H1776" s="2">
        <v>36.858974359999998</v>
      </c>
      <c r="I1776" s="1">
        <v>12</v>
      </c>
      <c r="J1776" s="1">
        <v>219</v>
      </c>
      <c r="K1776" s="1">
        <v>5</v>
      </c>
      <c r="L1776" s="1">
        <v>16.783000000000001</v>
      </c>
      <c r="M1776" s="1">
        <v>192.69</v>
      </c>
      <c r="N1776" s="2">
        <v>36.858974359999998</v>
      </c>
      <c r="O1776" s="1">
        <v>12</v>
      </c>
      <c r="P1776" s="1">
        <v>59</v>
      </c>
      <c r="Q1776" s="1">
        <v>155.36000000000001</v>
      </c>
      <c r="R1776" s="2">
        <v>33.974358969999997</v>
      </c>
      <c r="S1776" s="1">
        <v>10</v>
      </c>
      <c r="T1776" s="1">
        <v>46</v>
      </c>
      <c r="U1776" s="1">
        <v>147.59</v>
      </c>
      <c r="V1776" s="2">
        <v>27.88461538</v>
      </c>
      <c r="W1776" s="1">
        <v>9</v>
      </c>
      <c r="X1776" s="1">
        <v>44</v>
      </c>
      <c r="Y1776" s="1">
        <v>116.35</v>
      </c>
      <c r="Z1776" s="2">
        <v>36.53846154</v>
      </c>
      <c r="AA1776" s="1">
        <v>10</v>
      </c>
      <c r="AB1776" s="1">
        <v>39</v>
      </c>
      <c r="AC1776" s="1">
        <v>100.39</v>
      </c>
      <c r="AD1776" s="2">
        <v>27.88461538</v>
      </c>
      <c r="AE1776" s="1">
        <v>9</v>
      </c>
      <c r="AF1776" s="1">
        <v>31</v>
      </c>
      <c r="AG1776" s="1">
        <v>1</v>
      </c>
      <c r="AH1776" s="1">
        <v>1</v>
      </c>
      <c r="AI1776" s="1">
        <v>1</v>
      </c>
      <c r="AJ1776" s="1">
        <v>1</v>
      </c>
      <c r="AK1776" s="1">
        <v>1</v>
      </c>
      <c r="AL1776" s="1">
        <v>5</v>
      </c>
      <c r="AM1776" s="1" t="s">
        <v>23</v>
      </c>
      <c r="AN1776" s="1" t="s">
        <v>5717</v>
      </c>
    </row>
    <row r="1777" spans="1:40">
      <c r="A1777" s="1" t="s">
        <v>4339</v>
      </c>
      <c r="B1777" s="7" t="s">
        <v>2625</v>
      </c>
      <c r="C1777" s="1" t="s">
        <v>10378</v>
      </c>
      <c r="D1777" s="7" t="s">
        <v>35</v>
      </c>
      <c r="E1777" s="1">
        <v>2E-3</v>
      </c>
      <c r="F1777" s="1">
        <v>3.6720000000000002</v>
      </c>
      <c r="G1777" s="1">
        <v>3</v>
      </c>
      <c r="H1777" s="2">
        <v>1.706036745</v>
      </c>
      <c r="I1777" s="1">
        <v>1</v>
      </c>
      <c r="J1777" s="1">
        <v>1</v>
      </c>
      <c r="K1777" s="1">
        <v>1</v>
      </c>
      <c r="L1777" s="1">
        <v>5.8999999999999997E-2</v>
      </c>
      <c r="M1777" s="1" t="s">
        <v>22</v>
      </c>
      <c r="N1777" s="2">
        <v>0</v>
      </c>
      <c r="O1777" s="1" t="s">
        <v>22</v>
      </c>
      <c r="P1777" s="1" t="s">
        <v>22</v>
      </c>
      <c r="Q1777" s="1">
        <v>3.41</v>
      </c>
      <c r="R1777" s="2">
        <v>1.706036745</v>
      </c>
      <c r="S1777" s="1">
        <v>1</v>
      </c>
      <c r="T1777" s="1">
        <v>1</v>
      </c>
      <c r="U1777" s="1" t="s">
        <v>22</v>
      </c>
      <c r="V1777" s="2">
        <v>0</v>
      </c>
      <c r="W1777" s="1" t="s">
        <v>22</v>
      </c>
      <c r="X1777" s="1" t="s">
        <v>22</v>
      </c>
      <c r="Y1777" s="1" t="s">
        <v>22</v>
      </c>
      <c r="Z1777" s="2">
        <v>0</v>
      </c>
      <c r="AA1777" s="1" t="s">
        <v>22</v>
      </c>
      <c r="AB1777" s="1" t="s">
        <v>22</v>
      </c>
      <c r="AC1777" s="1" t="s">
        <v>22</v>
      </c>
      <c r="AD1777" s="2">
        <v>0</v>
      </c>
      <c r="AE1777" s="1" t="s">
        <v>22</v>
      </c>
      <c r="AF1777" s="1" t="s">
        <v>22</v>
      </c>
      <c r="AG1777" s="1">
        <v>0</v>
      </c>
      <c r="AH1777" s="1">
        <v>0</v>
      </c>
      <c r="AI1777" s="1">
        <v>0</v>
      </c>
      <c r="AJ1777" s="1">
        <v>1</v>
      </c>
      <c r="AK1777" s="1">
        <v>0</v>
      </c>
      <c r="AL1777" s="1">
        <v>1</v>
      </c>
      <c r="AM1777" s="1" t="s">
        <v>23</v>
      </c>
      <c r="AN1777" s="1" t="s">
        <v>5717</v>
      </c>
    </row>
    <row r="1778" spans="1:40" hidden="1">
      <c r="A1778" s="1" t="s">
        <v>11823</v>
      </c>
      <c r="B1778" s="7" t="s">
        <v>12301</v>
      </c>
      <c r="C1778" s="1" t="s">
        <v>12578</v>
      </c>
      <c r="D1778" s="7" t="s">
        <v>2199</v>
      </c>
      <c r="E1778" s="1">
        <v>0</v>
      </c>
      <c r="F1778" s="1">
        <v>19.795999999999999</v>
      </c>
      <c r="G1778" s="1">
        <v>0</v>
      </c>
      <c r="H1778" s="2">
        <v>15.28150134</v>
      </c>
      <c r="I1778" s="1">
        <v>5</v>
      </c>
      <c r="J1778" s="1">
        <v>5</v>
      </c>
      <c r="K1778" s="1">
        <v>5</v>
      </c>
      <c r="L1778" s="1">
        <v>1.276</v>
      </c>
      <c r="M1778" s="1" t="s">
        <v>22</v>
      </c>
      <c r="N1778" s="2">
        <v>0</v>
      </c>
      <c r="O1778" s="1" t="s">
        <v>22</v>
      </c>
      <c r="P1778" s="1" t="s">
        <v>22</v>
      </c>
      <c r="Q1778" s="1">
        <v>13.86</v>
      </c>
      <c r="R1778" s="2">
        <v>15.28150134</v>
      </c>
      <c r="S1778" s="1">
        <v>5</v>
      </c>
      <c r="T1778" s="1">
        <v>5</v>
      </c>
      <c r="U1778" s="1" t="s">
        <v>22</v>
      </c>
      <c r="V1778" s="2">
        <v>0</v>
      </c>
      <c r="W1778" s="1" t="s">
        <v>22</v>
      </c>
      <c r="X1778" s="1" t="s">
        <v>22</v>
      </c>
      <c r="Y1778" s="1" t="s">
        <v>22</v>
      </c>
      <c r="Z1778" s="2">
        <v>0</v>
      </c>
      <c r="AA1778" s="1" t="s">
        <v>22</v>
      </c>
      <c r="AB1778" s="1" t="s">
        <v>22</v>
      </c>
      <c r="AC1778" s="1" t="s">
        <v>22</v>
      </c>
      <c r="AD1778" s="2">
        <v>0</v>
      </c>
      <c r="AE1778" s="1" t="s">
        <v>22</v>
      </c>
      <c r="AF1778" s="1" t="s">
        <v>22</v>
      </c>
      <c r="AG1778" s="1">
        <v>0</v>
      </c>
      <c r="AH1778" s="1">
        <v>0</v>
      </c>
      <c r="AI1778" s="1">
        <v>0</v>
      </c>
      <c r="AJ1778" s="1">
        <v>1</v>
      </c>
      <c r="AK1778" s="1">
        <v>0</v>
      </c>
      <c r="AL1778" s="1">
        <v>1</v>
      </c>
      <c r="AM1778" s="1" t="s">
        <v>80</v>
      </c>
      <c r="AN1778" s="1" t="s">
        <v>5717</v>
      </c>
    </row>
    <row r="1779" spans="1:40">
      <c r="A1779" s="1" t="s">
        <v>4340</v>
      </c>
      <c r="B1779" s="7" t="s">
        <v>12370</v>
      </c>
      <c r="C1779" s="1" t="s">
        <v>10379</v>
      </c>
      <c r="D1779" s="7" t="s">
        <v>1956</v>
      </c>
      <c r="E1779" s="1">
        <v>0</v>
      </c>
      <c r="F1779" s="1">
        <v>78.631</v>
      </c>
      <c r="G1779" s="1">
        <v>0</v>
      </c>
      <c r="H1779" s="2">
        <v>32.808398949999997</v>
      </c>
      <c r="I1779" s="1">
        <v>12</v>
      </c>
      <c r="J1779" s="1">
        <v>65</v>
      </c>
      <c r="K1779" s="1">
        <v>12</v>
      </c>
      <c r="L1779" s="1">
        <v>3.5070000000000001</v>
      </c>
      <c r="M1779" s="1">
        <v>60.44</v>
      </c>
      <c r="N1779" s="2">
        <v>30.708661419999999</v>
      </c>
      <c r="O1779" s="1">
        <v>11</v>
      </c>
      <c r="P1779" s="1">
        <v>18</v>
      </c>
      <c r="Q1779" s="1">
        <v>48.91</v>
      </c>
      <c r="R1779" s="2">
        <v>26.50918635</v>
      </c>
      <c r="S1779" s="1">
        <v>9</v>
      </c>
      <c r="T1779" s="1">
        <v>16</v>
      </c>
      <c r="U1779" s="1">
        <v>41.83</v>
      </c>
      <c r="V1779" s="2">
        <v>21.522309709999998</v>
      </c>
      <c r="W1779" s="1">
        <v>8</v>
      </c>
      <c r="X1779" s="1">
        <v>13</v>
      </c>
      <c r="Y1779" s="1">
        <v>34.72</v>
      </c>
      <c r="Z1779" s="2">
        <v>22.309711289999999</v>
      </c>
      <c r="AA1779" s="1">
        <v>7</v>
      </c>
      <c r="AB1779" s="1">
        <v>11</v>
      </c>
      <c r="AC1779" s="1">
        <v>23.8</v>
      </c>
      <c r="AD1779" s="2">
        <v>17.322834650000001</v>
      </c>
      <c r="AE1779" s="1">
        <v>5</v>
      </c>
      <c r="AF1779" s="1">
        <v>7</v>
      </c>
      <c r="AG1779" s="1">
        <v>1</v>
      </c>
      <c r="AH1779" s="1">
        <v>1</v>
      </c>
      <c r="AI1779" s="1">
        <v>1</v>
      </c>
      <c r="AJ1779" s="1">
        <v>1</v>
      </c>
      <c r="AK1779" s="1">
        <v>1</v>
      </c>
      <c r="AL1779" s="1">
        <v>5</v>
      </c>
      <c r="AM1779" s="1" t="s">
        <v>23</v>
      </c>
      <c r="AN1779" s="1" t="s">
        <v>5717</v>
      </c>
    </row>
    <row r="1780" spans="1:40" hidden="1">
      <c r="A1780" s="1" t="s">
        <v>11322</v>
      </c>
      <c r="B1780" s="7" t="s">
        <v>13582</v>
      </c>
      <c r="C1780" s="1" t="s">
        <v>13583</v>
      </c>
      <c r="D1780" s="7" t="s">
        <v>2202</v>
      </c>
      <c r="E1780" s="1">
        <v>0</v>
      </c>
      <c r="F1780" s="1">
        <v>4.641</v>
      </c>
      <c r="G1780" s="1">
        <v>0</v>
      </c>
      <c r="H1780" s="2">
        <v>2.7586206899999999</v>
      </c>
      <c r="I1780" s="1">
        <v>1</v>
      </c>
      <c r="J1780" s="1">
        <v>1</v>
      </c>
      <c r="K1780" s="1">
        <v>1</v>
      </c>
      <c r="L1780" s="1">
        <v>0.122</v>
      </c>
      <c r="M1780" s="1" t="s">
        <v>22</v>
      </c>
      <c r="N1780" s="2">
        <v>0</v>
      </c>
      <c r="O1780" s="1" t="s">
        <v>22</v>
      </c>
      <c r="P1780" s="1" t="s">
        <v>22</v>
      </c>
      <c r="Q1780" s="1">
        <v>2.92</v>
      </c>
      <c r="R1780" s="2">
        <v>2.7586206899999999</v>
      </c>
      <c r="S1780" s="1">
        <v>1</v>
      </c>
      <c r="T1780" s="1">
        <v>1</v>
      </c>
      <c r="U1780" s="1" t="s">
        <v>22</v>
      </c>
      <c r="V1780" s="2">
        <v>0</v>
      </c>
      <c r="W1780" s="1" t="s">
        <v>22</v>
      </c>
      <c r="X1780" s="1" t="s">
        <v>22</v>
      </c>
      <c r="Y1780" s="1" t="s">
        <v>22</v>
      </c>
      <c r="Z1780" s="2">
        <v>0</v>
      </c>
      <c r="AA1780" s="1" t="s">
        <v>22</v>
      </c>
      <c r="AB1780" s="1" t="s">
        <v>22</v>
      </c>
      <c r="AC1780" s="1" t="s">
        <v>22</v>
      </c>
      <c r="AD1780" s="2">
        <v>0</v>
      </c>
      <c r="AE1780" s="1" t="s">
        <v>22</v>
      </c>
      <c r="AF1780" s="1" t="s">
        <v>22</v>
      </c>
      <c r="AG1780" s="1">
        <v>0</v>
      </c>
      <c r="AH1780" s="1">
        <v>0</v>
      </c>
      <c r="AI1780" s="1">
        <v>0</v>
      </c>
      <c r="AJ1780" s="1">
        <v>1</v>
      </c>
      <c r="AK1780" s="1">
        <v>0</v>
      </c>
      <c r="AL1780" s="1">
        <v>1</v>
      </c>
      <c r="AM1780" s="1" t="s">
        <v>11717</v>
      </c>
      <c r="AN1780" s="1" t="s">
        <v>5718</v>
      </c>
    </row>
    <row r="1781" spans="1:40">
      <c r="A1781" s="1" t="s">
        <v>4341</v>
      </c>
      <c r="B1781" s="7" t="s">
        <v>12371</v>
      </c>
      <c r="C1781" s="1" t="s">
        <v>10380</v>
      </c>
      <c r="D1781" s="7" t="s">
        <v>994</v>
      </c>
      <c r="E1781" s="1">
        <v>0</v>
      </c>
      <c r="F1781" s="1">
        <v>11.082000000000001</v>
      </c>
      <c r="G1781" s="1">
        <v>0</v>
      </c>
      <c r="H1781" s="2">
        <v>12.15686275</v>
      </c>
      <c r="I1781" s="1">
        <v>3</v>
      </c>
      <c r="J1781" s="1">
        <v>9</v>
      </c>
      <c r="K1781" s="1">
        <v>3</v>
      </c>
      <c r="L1781" s="1">
        <v>1.1539999999999999</v>
      </c>
      <c r="M1781" s="1">
        <v>2.92</v>
      </c>
      <c r="N1781" s="2">
        <v>4.7058823529999998</v>
      </c>
      <c r="O1781" s="1">
        <v>1</v>
      </c>
      <c r="P1781" s="1">
        <v>1</v>
      </c>
      <c r="Q1781" s="1">
        <v>3.18</v>
      </c>
      <c r="R1781" s="2">
        <v>7.450980392</v>
      </c>
      <c r="S1781" s="1">
        <v>2</v>
      </c>
      <c r="T1781" s="1">
        <v>2</v>
      </c>
      <c r="U1781" s="1">
        <v>2.59</v>
      </c>
      <c r="V1781" s="2">
        <v>4.7058823529999998</v>
      </c>
      <c r="W1781" s="1">
        <v>1</v>
      </c>
      <c r="X1781" s="1">
        <v>1</v>
      </c>
      <c r="Y1781" s="1">
        <v>7.71</v>
      </c>
      <c r="Z1781" s="2">
        <v>9.0196078429999993</v>
      </c>
      <c r="AA1781" s="1">
        <v>2</v>
      </c>
      <c r="AB1781" s="1">
        <v>3</v>
      </c>
      <c r="AC1781" s="1">
        <v>4.59</v>
      </c>
      <c r="AD1781" s="2">
        <v>7.8431372550000003</v>
      </c>
      <c r="AE1781" s="1">
        <v>2</v>
      </c>
      <c r="AF1781" s="1">
        <v>2</v>
      </c>
      <c r="AG1781" s="1">
        <v>1</v>
      </c>
      <c r="AH1781" s="1">
        <v>1</v>
      </c>
      <c r="AI1781" s="1">
        <v>1</v>
      </c>
      <c r="AJ1781" s="1">
        <v>1</v>
      </c>
      <c r="AK1781" s="1">
        <v>1</v>
      </c>
      <c r="AL1781" s="1">
        <v>5</v>
      </c>
      <c r="AM1781" s="1" t="s">
        <v>23</v>
      </c>
      <c r="AN1781" s="1" t="s">
        <v>5717</v>
      </c>
    </row>
    <row r="1782" spans="1:40">
      <c r="A1782" s="1" t="s">
        <v>4342</v>
      </c>
      <c r="B1782" s="7" t="s">
        <v>2205</v>
      </c>
      <c r="C1782" s="1" t="s">
        <v>10381</v>
      </c>
      <c r="D1782" s="7" t="s">
        <v>2206</v>
      </c>
      <c r="E1782" s="1">
        <v>0</v>
      </c>
      <c r="F1782" s="1">
        <v>34.753999999999998</v>
      </c>
      <c r="G1782" s="1">
        <v>0</v>
      </c>
      <c r="H1782" s="2">
        <v>25.327510920000002</v>
      </c>
      <c r="I1782" s="1">
        <v>7</v>
      </c>
      <c r="J1782" s="1">
        <v>23</v>
      </c>
      <c r="K1782" s="1">
        <v>7</v>
      </c>
      <c r="L1782" s="1">
        <v>4.8780000000000001</v>
      </c>
      <c r="M1782" s="1">
        <v>20.27</v>
      </c>
      <c r="N1782" s="2">
        <v>20.52401747</v>
      </c>
      <c r="O1782" s="1">
        <v>6</v>
      </c>
      <c r="P1782" s="1">
        <v>9</v>
      </c>
      <c r="Q1782" s="1">
        <v>7.96</v>
      </c>
      <c r="R1782" s="2">
        <v>13.97379913</v>
      </c>
      <c r="S1782" s="1">
        <v>3</v>
      </c>
      <c r="T1782" s="1">
        <v>4</v>
      </c>
      <c r="U1782" s="1">
        <v>8.23</v>
      </c>
      <c r="V1782" s="2">
        <v>18.777292580000001</v>
      </c>
      <c r="W1782" s="1">
        <v>4</v>
      </c>
      <c r="X1782" s="1">
        <v>4</v>
      </c>
      <c r="Y1782" s="1">
        <v>4.66</v>
      </c>
      <c r="Z1782" s="2">
        <v>9.170305677</v>
      </c>
      <c r="AA1782" s="1">
        <v>2</v>
      </c>
      <c r="AB1782" s="1">
        <v>2</v>
      </c>
      <c r="AC1782" s="1">
        <v>7.66</v>
      </c>
      <c r="AD1782" s="2">
        <v>13.97379913</v>
      </c>
      <c r="AE1782" s="1">
        <v>3</v>
      </c>
      <c r="AF1782" s="1">
        <v>4</v>
      </c>
      <c r="AG1782" s="1">
        <v>1</v>
      </c>
      <c r="AH1782" s="1">
        <v>1</v>
      </c>
      <c r="AI1782" s="1">
        <v>1</v>
      </c>
      <c r="AJ1782" s="1">
        <v>1</v>
      </c>
      <c r="AK1782" s="1">
        <v>1</v>
      </c>
      <c r="AL1782" s="1">
        <v>5</v>
      </c>
      <c r="AM1782" s="1" t="s">
        <v>23</v>
      </c>
      <c r="AN1782" s="1" t="s">
        <v>5717</v>
      </c>
    </row>
    <row r="1783" spans="1:40">
      <c r="A1783" s="1" t="s">
        <v>4343</v>
      </c>
      <c r="B1783" s="7" t="s">
        <v>12365</v>
      </c>
      <c r="C1783" s="1" t="s">
        <v>10382</v>
      </c>
      <c r="D1783" s="7" t="s">
        <v>1846</v>
      </c>
      <c r="E1783" s="1">
        <v>0</v>
      </c>
      <c r="F1783" s="1">
        <v>8.4250000000000007</v>
      </c>
      <c r="G1783" s="1">
        <v>0</v>
      </c>
      <c r="H1783" s="2">
        <v>10.41666667</v>
      </c>
      <c r="I1783" s="1">
        <v>2</v>
      </c>
      <c r="J1783" s="1">
        <v>11</v>
      </c>
      <c r="K1783" s="1">
        <v>2</v>
      </c>
      <c r="L1783" s="1">
        <v>2.1619999999999999</v>
      </c>
      <c r="M1783" s="1">
        <v>6.53</v>
      </c>
      <c r="N1783" s="2">
        <v>10.41666667</v>
      </c>
      <c r="O1783" s="1">
        <v>1</v>
      </c>
      <c r="P1783" s="1">
        <v>2</v>
      </c>
      <c r="Q1783" s="1">
        <v>7.62</v>
      </c>
      <c r="R1783" s="2">
        <v>10.41666667</v>
      </c>
      <c r="S1783" s="1">
        <v>2</v>
      </c>
      <c r="T1783" s="1">
        <v>4</v>
      </c>
      <c r="U1783" s="1">
        <v>2.64</v>
      </c>
      <c r="V1783" s="2">
        <v>6.25</v>
      </c>
      <c r="W1783" s="1">
        <v>1</v>
      </c>
      <c r="X1783" s="1">
        <v>1</v>
      </c>
      <c r="Y1783" s="1">
        <v>5.27</v>
      </c>
      <c r="Z1783" s="2">
        <v>6.25</v>
      </c>
      <c r="AA1783" s="1">
        <v>1</v>
      </c>
      <c r="AB1783" s="1">
        <v>2</v>
      </c>
      <c r="AC1783" s="1">
        <v>2.4900000000000002</v>
      </c>
      <c r="AD1783" s="2">
        <v>6.25</v>
      </c>
      <c r="AE1783" s="1">
        <v>1</v>
      </c>
      <c r="AF1783" s="1">
        <v>2</v>
      </c>
      <c r="AG1783" s="1">
        <v>1</v>
      </c>
      <c r="AH1783" s="1">
        <v>1</v>
      </c>
      <c r="AI1783" s="1">
        <v>1</v>
      </c>
      <c r="AJ1783" s="1">
        <v>1</v>
      </c>
      <c r="AK1783" s="1">
        <v>1</v>
      </c>
      <c r="AL1783" s="1">
        <v>5</v>
      </c>
      <c r="AM1783" s="1" t="s">
        <v>23</v>
      </c>
      <c r="AN1783" s="1" t="s">
        <v>5717</v>
      </c>
    </row>
    <row r="1784" spans="1:40" hidden="1">
      <c r="A1784" s="1" t="s">
        <v>11231</v>
      </c>
      <c r="B1784" s="7" t="s">
        <v>2207</v>
      </c>
      <c r="C1784" s="1" t="s">
        <v>13584</v>
      </c>
      <c r="D1784" s="7" t="s">
        <v>13585</v>
      </c>
      <c r="E1784" s="1">
        <v>0.05</v>
      </c>
      <c r="F1784" s="1">
        <v>1.385</v>
      </c>
      <c r="G1784" s="1">
        <v>127</v>
      </c>
      <c r="H1784" s="2">
        <v>1.8828451879999999</v>
      </c>
      <c r="I1784" s="1">
        <v>1</v>
      </c>
      <c r="J1784" s="1">
        <v>1</v>
      </c>
      <c r="K1784" s="1">
        <v>1</v>
      </c>
      <c r="L1784" s="1">
        <v>0</v>
      </c>
      <c r="M1784" s="1" t="s">
        <v>22</v>
      </c>
      <c r="N1784" s="2">
        <v>0</v>
      </c>
      <c r="O1784" s="1" t="s">
        <v>22</v>
      </c>
      <c r="P1784" s="1" t="s">
        <v>22</v>
      </c>
      <c r="Q1784" s="1">
        <v>0</v>
      </c>
      <c r="R1784" s="2">
        <v>1.8828451879999999</v>
      </c>
      <c r="S1784" s="1">
        <v>1</v>
      </c>
      <c r="T1784" s="1">
        <v>1</v>
      </c>
      <c r="U1784" s="1" t="s">
        <v>22</v>
      </c>
      <c r="V1784" s="2">
        <v>0</v>
      </c>
      <c r="W1784" s="1" t="s">
        <v>22</v>
      </c>
      <c r="X1784" s="1" t="s">
        <v>22</v>
      </c>
      <c r="Y1784" s="1" t="s">
        <v>22</v>
      </c>
      <c r="Z1784" s="2">
        <v>0</v>
      </c>
      <c r="AA1784" s="1" t="s">
        <v>22</v>
      </c>
      <c r="AB1784" s="1" t="s">
        <v>22</v>
      </c>
      <c r="AC1784" s="1" t="s">
        <v>22</v>
      </c>
      <c r="AD1784" s="2">
        <v>0</v>
      </c>
      <c r="AE1784" s="1" t="s">
        <v>22</v>
      </c>
      <c r="AF1784" s="1" t="s">
        <v>22</v>
      </c>
      <c r="AG1784" s="1">
        <v>0</v>
      </c>
      <c r="AH1784" s="1">
        <v>0</v>
      </c>
      <c r="AI1784" s="1">
        <v>0</v>
      </c>
      <c r="AJ1784" s="1">
        <v>1</v>
      </c>
      <c r="AK1784" s="1">
        <v>0</v>
      </c>
      <c r="AL1784" s="1">
        <v>1</v>
      </c>
      <c r="AM1784" s="1" t="s">
        <v>11717</v>
      </c>
      <c r="AN1784" s="1" t="s">
        <v>5718</v>
      </c>
    </row>
    <row r="1785" spans="1:40">
      <c r="A1785" s="1" t="s">
        <v>4344</v>
      </c>
      <c r="B1785" s="7" t="s">
        <v>973</v>
      </c>
      <c r="C1785" s="1" t="s">
        <v>10383</v>
      </c>
      <c r="D1785" s="7" t="s">
        <v>6771</v>
      </c>
      <c r="E1785" s="1">
        <v>0</v>
      </c>
      <c r="F1785" s="1">
        <v>24.193000000000001</v>
      </c>
      <c r="G1785" s="1">
        <v>0</v>
      </c>
      <c r="H1785" s="2">
        <v>19.852941179999998</v>
      </c>
      <c r="I1785" s="1">
        <v>3</v>
      </c>
      <c r="J1785" s="1">
        <v>40</v>
      </c>
      <c r="K1785" s="1">
        <v>3</v>
      </c>
      <c r="L1785" s="1">
        <v>315.22800000000001</v>
      </c>
      <c r="M1785" s="1">
        <v>30.31</v>
      </c>
      <c r="N1785" s="2">
        <v>19.117647059999999</v>
      </c>
      <c r="O1785" s="1">
        <v>2</v>
      </c>
      <c r="P1785" s="1">
        <v>9</v>
      </c>
      <c r="Q1785" s="1">
        <v>30.8</v>
      </c>
      <c r="R1785" s="2">
        <v>19.852941179999998</v>
      </c>
      <c r="S1785" s="1">
        <v>3</v>
      </c>
      <c r="T1785" s="1">
        <v>9</v>
      </c>
      <c r="U1785" s="1">
        <v>29.84</v>
      </c>
      <c r="V1785" s="2">
        <v>19.117647059999999</v>
      </c>
      <c r="W1785" s="1">
        <v>2</v>
      </c>
      <c r="X1785" s="1">
        <v>9</v>
      </c>
      <c r="Y1785" s="1">
        <v>15.13</v>
      </c>
      <c r="Z1785" s="2">
        <v>19.117647059999999</v>
      </c>
      <c r="AA1785" s="1">
        <v>2</v>
      </c>
      <c r="AB1785" s="1">
        <v>6</v>
      </c>
      <c r="AC1785" s="1">
        <v>22.94</v>
      </c>
      <c r="AD1785" s="2">
        <v>19.852941179999998</v>
      </c>
      <c r="AE1785" s="1">
        <v>3</v>
      </c>
      <c r="AF1785" s="1">
        <v>7</v>
      </c>
      <c r="AG1785" s="1">
        <v>1</v>
      </c>
      <c r="AH1785" s="1">
        <v>1</v>
      </c>
      <c r="AI1785" s="1">
        <v>1</v>
      </c>
      <c r="AJ1785" s="1">
        <v>1</v>
      </c>
      <c r="AK1785" s="1">
        <v>1</v>
      </c>
      <c r="AL1785" s="1">
        <v>5</v>
      </c>
      <c r="AM1785" s="1" t="s">
        <v>23</v>
      </c>
      <c r="AN1785" s="1" t="s">
        <v>5718</v>
      </c>
    </row>
    <row r="1786" spans="1:40">
      <c r="A1786" s="1" t="s">
        <v>4345</v>
      </c>
      <c r="B1786" s="7" t="s">
        <v>12372</v>
      </c>
      <c r="C1786" s="1" t="s">
        <v>10384</v>
      </c>
      <c r="D1786" s="7" t="s">
        <v>827</v>
      </c>
      <c r="E1786" s="1">
        <v>0</v>
      </c>
      <c r="F1786" s="1">
        <v>11.316000000000001</v>
      </c>
      <c r="G1786" s="1">
        <v>0</v>
      </c>
      <c r="H1786" s="2">
        <v>16.363636360000001</v>
      </c>
      <c r="I1786" s="1">
        <v>3</v>
      </c>
      <c r="J1786" s="1">
        <v>9</v>
      </c>
      <c r="K1786" s="1">
        <v>3</v>
      </c>
      <c r="L1786" s="1">
        <v>0.874</v>
      </c>
      <c r="M1786" s="1">
        <v>2.68</v>
      </c>
      <c r="N1786" s="2">
        <v>5</v>
      </c>
      <c r="O1786" s="1">
        <v>1</v>
      </c>
      <c r="P1786" s="1">
        <v>1</v>
      </c>
      <c r="Q1786" s="1" t="s">
        <v>22</v>
      </c>
      <c r="R1786" s="2">
        <v>0</v>
      </c>
      <c r="S1786" s="1" t="s">
        <v>22</v>
      </c>
      <c r="T1786" s="1" t="s">
        <v>22</v>
      </c>
      <c r="U1786" s="1">
        <v>8.91</v>
      </c>
      <c r="V1786" s="2">
        <v>16.363636360000001</v>
      </c>
      <c r="W1786" s="1">
        <v>3</v>
      </c>
      <c r="X1786" s="1">
        <v>3</v>
      </c>
      <c r="Y1786" s="1">
        <v>8.82</v>
      </c>
      <c r="Z1786" s="2">
        <v>11.363636359999999</v>
      </c>
      <c r="AA1786" s="1">
        <v>2</v>
      </c>
      <c r="AB1786" s="1">
        <v>3</v>
      </c>
      <c r="AC1786" s="1">
        <v>6.67</v>
      </c>
      <c r="AD1786" s="2">
        <v>11.363636359999999</v>
      </c>
      <c r="AE1786" s="1">
        <v>2</v>
      </c>
      <c r="AF1786" s="1">
        <v>2</v>
      </c>
      <c r="AG1786" s="1">
        <v>1</v>
      </c>
      <c r="AH1786" s="1">
        <v>1</v>
      </c>
      <c r="AI1786" s="1">
        <v>1</v>
      </c>
      <c r="AJ1786" s="1">
        <v>0</v>
      </c>
      <c r="AK1786" s="1">
        <v>1</v>
      </c>
      <c r="AL1786" s="1">
        <v>4</v>
      </c>
      <c r="AM1786" s="1" t="s">
        <v>23</v>
      </c>
      <c r="AN1786" s="1" t="s">
        <v>5717</v>
      </c>
    </row>
    <row r="1787" spans="1:40">
      <c r="A1787" s="1" t="s">
        <v>4346</v>
      </c>
      <c r="B1787" s="7" t="s">
        <v>1212</v>
      </c>
      <c r="C1787" s="1" t="s">
        <v>10385</v>
      </c>
      <c r="D1787" s="7" t="s">
        <v>1213</v>
      </c>
      <c r="E1787" s="1">
        <v>0</v>
      </c>
      <c r="F1787" s="1">
        <v>41.351999999999997</v>
      </c>
      <c r="G1787" s="1">
        <v>0</v>
      </c>
      <c r="H1787" s="2">
        <v>19.059405940000001</v>
      </c>
      <c r="I1787" s="1">
        <v>7</v>
      </c>
      <c r="J1787" s="1">
        <v>17</v>
      </c>
      <c r="K1787" s="1">
        <v>7</v>
      </c>
      <c r="L1787" s="1">
        <v>1.2909999999999999</v>
      </c>
      <c r="M1787" s="1">
        <v>2.82</v>
      </c>
      <c r="N1787" s="2">
        <v>3.712871287</v>
      </c>
      <c r="O1787" s="1">
        <v>1</v>
      </c>
      <c r="P1787" s="1">
        <v>1</v>
      </c>
      <c r="Q1787" s="1">
        <v>3</v>
      </c>
      <c r="R1787" s="2">
        <v>3.712871287</v>
      </c>
      <c r="S1787" s="1">
        <v>1</v>
      </c>
      <c r="T1787" s="1">
        <v>1</v>
      </c>
      <c r="U1787" s="1">
        <v>13.18</v>
      </c>
      <c r="V1787" s="2">
        <v>11.881188119999999</v>
      </c>
      <c r="W1787" s="1">
        <v>4</v>
      </c>
      <c r="X1787" s="1">
        <v>5</v>
      </c>
      <c r="Y1787" s="1">
        <v>23.16</v>
      </c>
      <c r="Z1787" s="2">
        <v>16.584158420000001</v>
      </c>
      <c r="AA1787" s="1">
        <v>6</v>
      </c>
      <c r="AB1787" s="1">
        <v>7</v>
      </c>
      <c r="AC1787" s="1">
        <v>9.52</v>
      </c>
      <c r="AD1787" s="2">
        <v>9.1584158420000001</v>
      </c>
      <c r="AE1787" s="1">
        <v>3</v>
      </c>
      <c r="AF1787" s="1">
        <v>3</v>
      </c>
      <c r="AG1787" s="1">
        <v>1</v>
      </c>
      <c r="AH1787" s="1">
        <v>1</v>
      </c>
      <c r="AI1787" s="1">
        <v>1</v>
      </c>
      <c r="AJ1787" s="1">
        <v>1</v>
      </c>
      <c r="AK1787" s="1">
        <v>1</v>
      </c>
      <c r="AL1787" s="1">
        <v>5</v>
      </c>
      <c r="AM1787" s="1" t="s">
        <v>23</v>
      </c>
      <c r="AN1787" s="1" t="s">
        <v>5717</v>
      </c>
    </row>
    <row r="1788" spans="1:40" hidden="1">
      <c r="A1788" s="1" t="s">
        <v>11662</v>
      </c>
      <c r="B1788" s="7" t="s">
        <v>259</v>
      </c>
      <c r="C1788" s="1" t="s">
        <v>12579</v>
      </c>
      <c r="D1788" s="7" t="s">
        <v>260</v>
      </c>
      <c r="E1788" s="1">
        <v>0</v>
      </c>
      <c r="F1788" s="1">
        <v>8.01</v>
      </c>
      <c r="G1788" s="1">
        <v>0</v>
      </c>
      <c r="H1788" s="2">
        <v>3.50140056</v>
      </c>
      <c r="I1788" s="1">
        <v>2</v>
      </c>
      <c r="J1788" s="1">
        <v>6</v>
      </c>
      <c r="K1788" s="1">
        <v>2</v>
      </c>
      <c r="L1788" s="1">
        <v>0.155</v>
      </c>
      <c r="M1788" s="1">
        <v>3.07</v>
      </c>
      <c r="N1788" s="2">
        <v>2.2408963590000002</v>
      </c>
      <c r="O1788" s="1">
        <v>1</v>
      </c>
      <c r="P1788" s="1">
        <v>1</v>
      </c>
      <c r="Q1788" s="1">
        <v>5.47</v>
      </c>
      <c r="R1788" s="2">
        <v>3.50140056</v>
      </c>
      <c r="S1788" s="1">
        <v>2</v>
      </c>
      <c r="T1788" s="1">
        <v>2</v>
      </c>
      <c r="U1788" s="1" t="s">
        <v>22</v>
      </c>
      <c r="V1788" s="2">
        <v>0</v>
      </c>
      <c r="W1788" s="1" t="s">
        <v>22</v>
      </c>
      <c r="X1788" s="1" t="s">
        <v>22</v>
      </c>
      <c r="Y1788" s="1">
        <v>5.56</v>
      </c>
      <c r="Z1788" s="2">
        <v>2.2408963590000002</v>
      </c>
      <c r="AA1788" s="1">
        <v>1</v>
      </c>
      <c r="AB1788" s="1">
        <v>2</v>
      </c>
      <c r="AC1788" s="1">
        <v>2.7</v>
      </c>
      <c r="AD1788" s="2">
        <v>2.2408963590000002</v>
      </c>
      <c r="AE1788" s="1">
        <v>1</v>
      </c>
      <c r="AF1788" s="1">
        <v>1</v>
      </c>
      <c r="AG1788" s="1">
        <v>1</v>
      </c>
      <c r="AH1788" s="1">
        <v>1</v>
      </c>
      <c r="AI1788" s="1">
        <v>0</v>
      </c>
      <c r="AJ1788" s="1">
        <v>1</v>
      </c>
      <c r="AK1788" s="1">
        <v>1</v>
      </c>
      <c r="AL1788" s="1">
        <v>4</v>
      </c>
      <c r="AM1788" s="1" t="s">
        <v>112</v>
      </c>
      <c r="AN1788" s="1" t="s">
        <v>5717</v>
      </c>
    </row>
    <row r="1789" spans="1:40" hidden="1">
      <c r="A1789" s="1" t="s">
        <v>11599</v>
      </c>
      <c r="B1789" s="7" t="s">
        <v>2866</v>
      </c>
      <c r="C1789" s="1" t="s">
        <v>13586</v>
      </c>
      <c r="D1789" s="7" t="s">
        <v>13588</v>
      </c>
      <c r="E1789" s="1">
        <v>0</v>
      </c>
      <c r="F1789" s="1">
        <v>20.332000000000001</v>
      </c>
      <c r="G1789" s="1">
        <v>0</v>
      </c>
      <c r="H1789" s="2">
        <v>16.54501217</v>
      </c>
      <c r="I1789" s="1">
        <v>6</v>
      </c>
      <c r="J1789" s="1">
        <v>10</v>
      </c>
      <c r="K1789" s="1">
        <v>4</v>
      </c>
      <c r="L1789" s="1">
        <v>1.069</v>
      </c>
      <c r="M1789" s="1">
        <v>6.25</v>
      </c>
      <c r="N1789" s="2">
        <v>5.8394160580000003</v>
      </c>
      <c r="O1789" s="1">
        <v>2</v>
      </c>
      <c r="P1789" s="1">
        <v>2</v>
      </c>
      <c r="Q1789" s="1">
        <v>17.5</v>
      </c>
      <c r="R1789" s="2">
        <v>16.54501217</v>
      </c>
      <c r="S1789" s="1">
        <v>6</v>
      </c>
      <c r="T1789" s="1">
        <v>6</v>
      </c>
      <c r="U1789" s="1">
        <v>1.95</v>
      </c>
      <c r="V1789" s="2">
        <v>2.189781022</v>
      </c>
      <c r="W1789" s="1">
        <v>1</v>
      </c>
      <c r="X1789" s="1">
        <v>1</v>
      </c>
      <c r="Y1789" s="1">
        <v>2.0099999999999998</v>
      </c>
      <c r="Z1789" s="2">
        <v>2.189781022</v>
      </c>
      <c r="AA1789" s="1">
        <v>1</v>
      </c>
      <c r="AB1789" s="1">
        <v>1</v>
      </c>
      <c r="AC1789" s="1" t="s">
        <v>22</v>
      </c>
      <c r="AD1789" s="2">
        <v>0</v>
      </c>
      <c r="AE1789" s="1" t="s">
        <v>22</v>
      </c>
      <c r="AF1789" s="1" t="s">
        <v>22</v>
      </c>
      <c r="AG1789" s="1">
        <v>0</v>
      </c>
      <c r="AH1789" s="1">
        <v>1</v>
      </c>
      <c r="AI1789" s="1">
        <v>1</v>
      </c>
      <c r="AJ1789" s="1">
        <v>1</v>
      </c>
      <c r="AK1789" s="1">
        <v>1</v>
      </c>
      <c r="AL1789" s="1">
        <v>4</v>
      </c>
      <c r="AM1789" s="1" t="s">
        <v>112</v>
      </c>
      <c r="AN1789" s="1" t="s">
        <v>5718</v>
      </c>
    </row>
    <row r="1790" spans="1:40" hidden="1">
      <c r="A1790" s="1" t="s">
        <v>11050</v>
      </c>
      <c r="B1790" s="7" t="s">
        <v>2218</v>
      </c>
      <c r="C1790" s="1" t="s">
        <v>13587</v>
      </c>
      <c r="D1790" s="7" t="s">
        <v>13589</v>
      </c>
      <c r="E1790" s="1">
        <v>2E-3</v>
      </c>
      <c r="F1790" s="1">
        <v>3.2450000000000001</v>
      </c>
      <c r="G1790" s="1">
        <v>5</v>
      </c>
      <c r="H1790" s="2">
        <v>4.651162791</v>
      </c>
      <c r="I1790" s="1">
        <v>1</v>
      </c>
      <c r="J1790" s="1">
        <v>2</v>
      </c>
      <c r="K1790" s="1">
        <v>0</v>
      </c>
      <c r="L1790" s="1">
        <v>0.25900000000000001</v>
      </c>
      <c r="M1790" s="1">
        <v>2.4</v>
      </c>
      <c r="N1790" s="2">
        <v>4.651162791</v>
      </c>
      <c r="O1790" s="1">
        <v>1</v>
      </c>
      <c r="P1790" s="1">
        <v>1</v>
      </c>
      <c r="Q1790" s="1">
        <v>2.79</v>
      </c>
      <c r="R1790" s="2">
        <v>4.651162791</v>
      </c>
      <c r="S1790" s="1">
        <v>1</v>
      </c>
      <c r="T1790" s="1">
        <v>1</v>
      </c>
      <c r="U1790" s="1" t="s">
        <v>22</v>
      </c>
      <c r="V1790" s="2">
        <v>0</v>
      </c>
      <c r="W1790" s="1" t="s">
        <v>22</v>
      </c>
      <c r="X1790" s="1" t="s">
        <v>22</v>
      </c>
      <c r="Y1790" s="1" t="s">
        <v>22</v>
      </c>
      <c r="Z1790" s="2">
        <v>0</v>
      </c>
      <c r="AA1790" s="1" t="s">
        <v>22</v>
      </c>
      <c r="AB1790" s="1" t="s">
        <v>22</v>
      </c>
      <c r="AC1790" s="1" t="s">
        <v>22</v>
      </c>
      <c r="AD1790" s="2">
        <v>0</v>
      </c>
      <c r="AE1790" s="1" t="s">
        <v>22</v>
      </c>
      <c r="AF1790" s="1" t="s">
        <v>22</v>
      </c>
      <c r="AG1790" s="1">
        <v>0</v>
      </c>
      <c r="AH1790" s="1">
        <v>0</v>
      </c>
      <c r="AI1790" s="1">
        <v>0</v>
      </c>
      <c r="AJ1790" s="1">
        <v>1</v>
      </c>
      <c r="AK1790" s="1">
        <v>1</v>
      </c>
      <c r="AL1790" s="1">
        <v>2</v>
      </c>
      <c r="AM1790" s="1" t="s">
        <v>11015</v>
      </c>
      <c r="AN1790" s="1" t="s">
        <v>5718</v>
      </c>
    </row>
    <row r="1791" spans="1:40" hidden="1">
      <c r="A1791" s="1" t="s">
        <v>11124</v>
      </c>
      <c r="B1791" s="7" t="s">
        <v>2219</v>
      </c>
      <c r="C1791" s="1" t="s">
        <v>1718</v>
      </c>
      <c r="D1791" s="7" t="s">
        <v>2220</v>
      </c>
      <c r="E1791" s="1">
        <v>0</v>
      </c>
      <c r="F1791" s="1">
        <v>5.3360000000000003</v>
      </c>
      <c r="G1791" s="1">
        <v>0</v>
      </c>
      <c r="H1791" s="2">
        <v>18.46153846</v>
      </c>
      <c r="I1791" s="1">
        <v>1</v>
      </c>
      <c r="J1791" s="1">
        <v>2</v>
      </c>
      <c r="K1791" s="1">
        <v>1</v>
      </c>
      <c r="L1791" s="1">
        <v>0.58499999999999996</v>
      </c>
      <c r="M1791" s="1">
        <v>3.69</v>
      </c>
      <c r="N1791" s="2">
        <v>18.46153846</v>
      </c>
      <c r="O1791" s="1">
        <v>1</v>
      </c>
      <c r="P1791" s="1">
        <v>1</v>
      </c>
      <c r="Q1791" s="1">
        <v>3.58</v>
      </c>
      <c r="R1791" s="2">
        <v>18.46153846</v>
      </c>
      <c r="S1791" s="1">
        <v>1</v>
      </c>
      <c r="T1791" s="1">
        <v>1</v>
      </c>
      <c r="U1791" s="1" t="s">
        <v>22</v>
      </c>
      <c r="V1791" s="2">
        <v>0</v>
      </c>
      <c r="W1791" s="1" t="s">
        <v>22</v>
      </c>
      <c r="X1791" s="1" t="s">
        <v>22</v>
      </c>
      <c r="Y1791" s="1" t="s">
        <v>22</v>
      </c>
      <c r="Z1791" s="2">
        <v>0</v>
      </c>
      <c r="AA1791" s="1" t="s">
        <v>22</v>
      </c>
      <c r="AB1791" s="1" t="s">
        <v>22</v>
      </c>
      <c r="AC1791" s="1" t="s">
        <v>22</v>
      </c>
      <c r="AD1791" s="2">
        <v>0</v>
      </c>
      <c r="AE1791" s="1" t="s">
        <v>22</v>
      </c>
      <c r="AF1791" s="1" t="s">
        <v>22</v>
      </c>
      <c r="AG1791" s="1">
        <v>0</v>
      </c>
      <c r="AH1791" s="1">
        <v>0</v>
      </c>
      <c r="AI1791" s="1">
        <v>0</v>
      </c>
      <c r="AJ1791" s="1">
        <v>1</v>
      </c>
      <c r="AK1791" s="1">
        <v>1</v>
      </c>
      <c r="AL1791" s="1">
        <v>2</v>
      </c>
      <c r="AM1791" s="1" t="s">
        <v>11015</v>
      </c>
      <c r="AN1791" s="1" t="s">
        <v>5718</v>
      </c>
    </row>
    <row r="1792" spans="1:40">
      <c r="A1792" s="1" t="s">
        <v>4347</v>
      </c>
      <c r="B1792" s="7" t="s">
        <v>11883</v>
      </c>
      <c r="C1792" s="1" t="s">
        <v>9429</v>
      </c>
      <c r="D1792" s="7" t="s">
        <v>1624</v>
      </c>
      <c r="E1792" s="1">
        <v>0</v>
      </c>
      <c r="F1792" s="1">
        <v>34.878999999999998</v>
      </c>
      <c r="G1792" s="1">
        <v>0</v>
      </c>
      <c r="H1792" s="2">
        <v>23.724489800000001</v>
      </c>
      <c r="I1792" s="1">
        <v>7</v>
      </c>
      <c r="J1792" s="1">
        <v>48</v>
      </c>
      <c r="K1792" s="1">
        <v>3</v>
      </c>
      <c r="L1792" s="1">
        <v>2.9809999999999999</v>
      </c>
      <c r="M1792" s="1">
        <v>33.049999999999997</v>
      </c>
      <c r="N1792" s="2">
        <v>21.683673469999999</v>
      </c>
      <c r="O1792" s="1">
        <v>6</v>
      </c>
      <c r="P1792" s="1">
        <v>12</v>
      </c>
      <c r="Q1792" s="1">
        <v>36.130000000000003</v>
      </c>
      <c r="R1792" s="2">
        <v>23.724489800000001</v>
      </c>
      <c r="S1792" s="1">
        <v>7</v>
      </c>
      <c r="T1792" s="1">
        <v>14</v>
      </c>
      <c r="U1792" s="1">
        <v>22.63</v>
      </c>
      <c r="V1792" s="2">
        <v>17.85714286</v>
      </c>
      <c r="W1792" s="1">
        <v>5</v>
      </c>
      <c r="X1792" s="1">
        <v>8</v>
      </c>
      <c r="Y1792" s="1">
        <v>26.88</v>
      </c>
      <c r="Z1792" s="2">
        <v>15.81632653</v>
      </c>
      <c r="AA1792" s="1">
        <v>5</v>
      </c>
      <c r="AB1792" s="1">
        <v>10</v>
      </c>
      <c r="AC1792" s="1">
        <v>9.57</v>
      </c>
      <c r="AD1792" s="2">
        <v>8.1632653059999996</v>
      </c>
      <c r="AE1792" s="1">
        <v>3</v>
      </c>
      <c r="AF1792" s="1">
        <v>4</v>
      </c>
      <c r="AG1792" s="1">
        <v>0</v>
      </c>
      <c r="AH1792" s="1">
        <v>1</v>
      </c>
      <c r="AI1792" s="1">
        <v>1</v>
      </c>
      <c r="AJ1792" s="1">
        <v>1</v>
      </c>
      <c r="AK1792" s="1">
        <v>1</v>
      </c>
      <c r="AL1792" s="1">
        <v>4</v>
      </c>
      <c r="AM1792" s="1" t="s">
        <v>23</v>
      </c>
      <c r="AN1792" s="1" t="s">
        <v>5717</v>
      </c>
    </row>
    <row r="1793" spans="1:40">
      <c r="A1793" s="1" t="s">
        <v>4348</v>
      </c>
      <c r="B1793" s="7" t="s">
        <v>1054</v>
      </c>
      <c r="C1793" s="1" t="s">
        <v>10386</v>
      </c>
      <c r="D1793" s="7" t="s">
        <v>1055</v>
      </c>
      <c r="E1793" s="1">
        <v>1.4999999999999999E-2</v>
      </c>
      <c r="F1793" s="1">
        <v>1.8440000000000001</v>
      </c>
      <c r="G1793" s="1">
        <v>35</v>
      </c>
      <c r="H1793" s="2">
        <v>4.301075269</v>
      </c>
      <c r="I1793" s="1">
        <v>1</v>
      </c>
      <c r="J1793" s="1">
        <v>3</v>
      </c>
      <c r="K1793" s="1">
        <v>1</v>
      </c>
      <c r="L1793" s="1">
        <v>0.23300000000000001</v>
      </c>
      <c r="M1793" s="1">
        <v>2.0499999999999998</v>
      </c>
      <c r="N1793" s="2">
        <v>4.301075269</v>
      </c>
      <c r="O1793" s="1">
        <v>1</v>
      </c>
      <c r="P1793" s="1">
        <v>1</v>
      </c>
      <c r="Q1793" s="1" t="s">
        <v>22</v>
      </c>
      <c r="R1793" s="2">
        <v>0</v>
      </c>
      <c r="S1793" s="1" t="s">
        <v>22</v>
      </c>
      <c r="T1793" s="1" t="s">
        <v>22</v>
      </c>
      <c r="U1793" s="1">
        <v>2.7</v>
      </c>
      <c r="V1793" s="2">
        <v>4.301075269</v>
      </c>
      <c r="W1793" s="1">
        <v>1</v>
      </c>
      <c r="X1793" s="1">
        <v>1</v>
      </c>
      <c r="Y1793" s="1">
        <v>2.41</v>
      </c>
      <c r="Z1793" s="2">
        <v>4.301075269</v>
      </c>
      <c r="AA1793" s="1">
        <v>1</v>
      </c>
      <c r="AB1793" s="1">
        <v>1</v>
      </c>
      <c r="AC1793" s="1" t="s">
        <v>22</v>
      </c>
      <c r="AD1793" s="2">
        <v>0</v>
      </c>
      <c r="AE1793" s="1" t="s">
        <v>22</v>
      </c>
      <c r="AF1793" s="1" t="s">
        <v>22</v>
      </c>
      <c r="AG1793" s="1">
        <v>0</v>
      </c>
      <c r="AH1793" s="1">
        <v>1</v>
      </c>
      <c r="AI1793" s="1">
        <v>1</v>
      </c>
      <c r="AJ1793" s="1">
        <v>0</v>
      </c>
      <c r="AK1793" s="1">
        <v>1</v>
      </c>
      <c r="AL1793" s="1">
        <v>3</v>
      </c>
      <c r="AM1793" s="1" t="s">
        <v>23</v>
      </c>
      <c r="AN1793" s="1" t="s">
        <v>5718</v>
      </c>
    </row>
    <row r="1794" spans="1:40">
      <c r="A1794" s="1" t="s">
        <v>4349</v>
      </c>
      <c r="B1794" s="7" t="s">
        <v>1203</v>
      </c>
      <c r="C1794" s="1" t="s">
        <v>10387</v>
      </c>
      <c r="D1794" s="7" t="s">
        <v>1204</v>
      </c>
      <c r="E1794" s="1">
        <v>0</v>
      </c>
      <c r="F1794" s="1">
        <v>52.887</v>
      </c>
      <c r="G1794" s="1">
        <v>0</v>
      </c>
      <c r="H1794" s="2">
        <v>22.60127932</v>
      </c>
      <c r="I1794" s="1">
        <v>8</v>
      </c>
      <c r="J1794" s="1">
        <v>43</v>
      </c>
      <c r="K1794" s="1">
        <v>8</v>
      </c>
      <c r="L1794" s="1">
        <v>1.7210000000000001</v>
      </c>
      <c r="M1794" s="1">
        <v>28.32</v>
      </c>
      <c r="N1794" s="2">
        <v>11.94029851</v>
      </c>
      <c r="O1794" s="1">
        <v>4</v>
      </c>
      <c r="P1794" s="1">
        <v>8</v>
      </c>
      <c r="Q1794" s="1">
        <v>35.07</v>
      </c>
      <c r="R1794" s="2">
        <v>15.991471219999999</v>
      </c>
      <c r="S1794" s="1">
        <v>6</v>
      </c>
      <c r="T1794" s="1">
        <v>11</v>
      </c>
      <c r="U1794" s="1">
        <v>31.38</v>
      </c>
      <c r="V1794" s="2">
        <v>20.25586354</v>
      </c>
      <c r="W1794" s="1">
        <v>7</v>
      </c>
      <c r="X1794" s="1">
        <v>10</v>
      </c>
      <c r="Y1794" s="1">
        <v>29.19</v>
      </c>
      <c r="Z1794" s="2">
        <v>18.55010661</v>
      </c>
      <c r="AA1794" s="1">
        <v>6</v>
      </c>
      <c r="AB1794" s="1">
        <v>9</v>
      </c>
      <c r="AC1794" s="1">
        <v>14.83</v>
      </c>
      <c r="AD1794" s="2">
        <v>13.859275050000001</v>
      </c>
      <c r="AE1794" s="1">
        <v>5</v>
      </c>
      <c r="AF1794" s="1">
        <v>5</v>
      </c>
      <c r="AG1794" s="1">
        <v>1</v>
      </c>
      <c r="AH1794" s="1">
        <v>1</v>
      </c>
      <c r="AI1794" s="1">
        <v>1</v>
      </c>
      <c r="AJ1794" s="1">
        <v>1</v>
      </c>
      <c r="AK1794" s="1">
        <v>1</v>
      </c>
      <c r="AL1794" s="1">
        <v>5</v>
      </c>
      <c r="AM1794" s="1" t="s">
        <v>23</v>
      </c>
      <c r="AN1794" s="1" t="s">
        <v>5717</v>
      </c>
    </row>
    <row r="1795" spans="1:40" hidden="1">
      <c r="A1795" s="1" t="s">
        <v>11406</v>
      </c>
      <c r="B1795" s="7" t="s">
        <v>2226</v>
      </c>
      <c r="C1795" s="1" t="s">
        <v>1718</v>
      </c>
      <c r="D1795" s="7" t="s">
        <v>13590</v>
      </c>
      <c r="E1795" s="1">
        <v>0</v>
      </c>
      <c r="F1795" s="1">
        <v>4.7320000000000002</v>
      </c>
      <c r="G1795" s="1">
        <v>0</v>
      </c>
      <c r="H1795" s="2">
        <v>3.4246575340000001</v>
      </c>
      <c r="I1795" s="1">
        <v>1</v>
      </c>
      <c r="J1795" s="1">
        <v>1</v>
      </c>
      <c r="K1795" s="1">
        <v>1</v>
      </c>
      <c r="L1795" s="1">
        <v>0.11600000000000001</v>
      </c>
      <c r="M1795" s="1" t="s">
        <v>22</v>
      </c>
      <c r="N1795" s="2">
        <v>0</v>
      </c>
      <c r="O1795" s="1" t="s">
        <v>22</v>
      </c>
      <c r="P1795" s="1" t="s">
        <v>22</v>
      </c>
      <c r="Q1795" s="1">
        <v>2.48</v>
      </c>
      <c r="R1795" s="2">
        <v>3.4246575340000001</v>
      </c>
      <c r="S1795" s="1">
        <v>1</v>
      </c>
      <c r="T1795" s="1">
        <v>1</v>
      </c>
      <c r="U1795" s="1" t="s">
        <v>22</v>
      </c>
      <c r="V1795" s="2">
        <v>0</v>
      </c>
      <c r="W1795" s="1" t="s">
        <v>22</v>
      </c>
      <c r="X1795" s="1" t="s">
        <v>22</v>
      </c>
      <c r="Y1795" s="1" t="s">
        <v>22</v>
      </c>
      <c r="Z1795" s="2">
        <v>0</v>
      </c>
      <c r="AA1795" s="1" t="s">
        <v>22</v>
      </c>
      <c r="AB1795" s="1" t="s">
        <v>22</v>
      </c>
      <c r="AC1795" s="1" t="s">
        <v>22</v>
      </c>
      <c r="AD1795" s="2">
        <v>0</v>
      </c>
      <c r="AE1795" s="1" t="s">
        <v>22</v>
      </c>
      <c r="AF1795" s="1" t="s">
        <v>22</v>
      </c>
      <c r="AG1795" s="1">
        <v>0</v>
      </c>
      <c r="AH1795" s="1">
        <v>0</v>
      </c>
      <c r="AI1795" s="1">
        <v>0</v>
      </c>
      <c r="AJ1795" s="1">
        <v>1</v>
      </c>
      <c r="AK1795" s="1">
        <v>0</v>
      </c>
      <c r="AL1795" s="1">
        <v>1</v>
      </c>
      <c r="AM1795" s="1" t="s">
        <v>11717</v>
      </c>
      <c r="AN1795" s="1" t="s">
        <v>5718</v>
      </c>
    </row>
    <row r="1796" spans="1:40">
      <c r="A1796" s="1" t="s">
        <v>4350</v>
      </c>
      <c r="B1796" s="7" t="s">
        <v>226</v>
      </c>
      <c r="C1796" s="1" t="s">
        <v>10388</v>
      </c>
      <c r="D1796" s="7" t="s">
        <v>227</v>
      </c>
      <c r="E1796" s="1">
        <v>0</v>
      </c>
      <c r="F1796" s="1">
        <v>7.077</v>
      </c>
      <c r="G1796" s="1">
        <v>0</v>
      </c>
      <c r="H1796" s="2">
        <v>3.7099494100000001</v>
      </c>
      <c r="I1796" s="1">
        <v>2</v>
      </c>
      <c r="J1796" s="1">
        <v>2</v>
      </c>
      <c r="K1796" s="1">
        <v>2</v>
      </c>
      <c r="L1796" s="1">
        <v>0.21199999999999999</v>
      </c>
      <c r="M1796" s="1">
        <v>3.88</v>
      </c>
      <c r="N1796" s="2">
        <v>3.7099494100000001</v>
      </c>
      <c r="O1796" s="1">
        <v>2</v>
      </c>
      <c r="P1796" s="1">
        <v>2</v>
      </c>
      <c r="Q1796" s="1" t="s">
        <v>22</v>
      </c>
      <c r="R1796" s="2">
        <v>0</v>
      </c>
      <c r="S1796" s="1" t="s">
        <v>22</v>
      </c>
      <c r="T1796" s="1" t="s">
        <v>22</v>
      </c>
      <c r="U1796" s="1" t="s">
        <v>22</v>
      </c>
      <c r="V1796" s="2">
        <v>0</v>
      </c>
      <c r="W1796" s="1" t="s">
        <v>22</v>
      </c>
      <c r="X1796" s="1" t="s">
        <v>22</v>
      </c>
      <c r="Y1796" s="1" t="s">
        <v>22</v>
      </c>
      <c r="Z1796" s="2">
        <v>0</v>
      </c>
      <c r="AA1796" s="1" t="s">
        <v>22</v>
      </c>
      <c r="AB1796" s="1" t="s">
        <v>22</v>
      </c>
      <c r="AC1796" s="1" t="s">
        <v>22</v>
      </c>
      <c r="AD1796" s="2">
        <v>0</v>
      </c>
      <c r="AE1796" s="1" t="s">
        <v>22</v>
      </c>
      <c r="AF1796" s="1" t="s">
        <v>22</v>
      </c>
      <c r="AG1796" s="1">
        <v>0</v>
      </c>
      <c r="AH1796" s="1">
        <v>0</v>
      </c>
      <c r="AI1796" s="1">
        <v>0</v>
      </c>
      <c r="AJ1796" s="1">
        <v>0</v>
      </c>
      <c r="AK1796" s="1">
        <v>1</v>
      </c>
      <c r="AL1796" s="1">
        <v>1</v>
      </c>
      <c r="AM1796" s="1" t="s">
        <v>23</v>
      </c>
      <c r="AN1796" s="1" t="s">
        <v>5717</v>
      </c>
    </row>
    <row r="1797" spans="1:40">
      <c r="A1797" s="1" t="s">
        <v>4351</v>
      </c>
      <c r="B1797" s="7" t="s">
        <v>2302</v>
      </c>
      <c r="C1797" s="1" t="s">
        <v>10389</v>
      </c>
      <c r="D1797" s="7" t="s">
        <v>2303</v>
      </c>
      <c r="E1797" s="1">
        <v>0</v>
      </c>
      <c r="F1797" s="1">
        <v>77.91</v>
      </c>
      <c r="G1797" s="1">
        <v>0</v>
      </c>
      <c r="H1797" s="2">
        <v>21.915285449999999</v>
      </c>
      <c r="I1797" s="1">
        <v>14</v>
      </c>
      <c r="J1797" s="1">
        <v>79</v>
      </c>
      <c r="K1797" s="1">
        <v>11</v>
      </c>
      <c r="L1797" s="1">
        <v>10.159000000000001</v>
      </c>
      <c r="M1797" s="1">
        <v>53.78</v>
      </c>
      <c r="N1797" s="2">
        <v>20.626151010000001</v>
      </c>
      <c r="O1797" s="1">
        <v>12</v>
      </c>
      <c r="P1797" s="1">
        <v>22</v>
      </c>
      <c r="Q1797" s="1">
        <v>49.14</v>
      </c>
      <c r="R1797" s="2">
        <v>17.679558010000001</v>
      </c>
      <c r="S1797" s="1">
        <v>10</v>
      </c>
      <c r="T1797" s="1">
        <v>18</v>
      </c>
      <c r="U1797" s="1">
        <v>37.4</v>
      </c>
      <c r="V1797" s="2">
        <v>17.31123389</v>
      </c>
      <c r="W1797" s="1">
        <v>11</v>
      </c>
      <c r="X1797" s="1">
        <v>14</v>
      </c>
      <c r="Y1797" s="1">
        <v>30.25</v>
      </c>
      <c r="Z1797" s="2">
        <v>12.523020259999999</v>
      </c>
      <c r="AA1797" s="1">
        <v>7</v>
      </c>
      <c r="AB1797" s="1">
        <v>12</v>
      </c>
      <c r="AC1797" s="1">
        <v>34.81</v>
      </c>
      <c r="AD1797" s="2">
        <v>13.259668509999999</v>
      </c>
      <c r="AE1797" s="1">
        <v>8</v>
      </c>
      <c r="AF1797" s="1">
        <v>13</v>
      </c>
      <c r="AG1797" s="1">
        <v>1</v>
      </c>
      <c r="AH1797" s="1">
        <v>1</v>
      </c>
      <c r="AI1797" s="1">
        <v>1</v>
      </c>
      <c r="AJ1797" s="1">
        <v>1</v>
      </c>
      <c r="AK1797" s="1">
        <v>1</v>
      </c>
      <c r="AL1797" s="1">
        <v>5</v>
      </c>
      <c r="AM1797" s="1" t="s">
        <v>23</v>
      </c>
      <c r="AN1797" s="1" t="s">
        <v>5717</v>
      </c>
    </row>
    <row r="1798" spans="1:40" hidden="1">
      <c r="A1798" s="1" t="s">
        <v>11340</v>
      </c>
      <c r="B1798" s="7" t="s">
        <v>13591</v>
      </c>
      <c r="C1798" s="1" t="s">
        <v>13592</v>
      </c>
      <c r="D1798" s="7" t="s">
        <v>13593</v>
      </c>
      <c r="E1798" s="1">
        <v>5.7000000000000002E-2</v>
      </c>
      <c r="F1798" s="1">
        <v>1.337</v>
      </c>
      <c r="G1798" s="1">
        <v>145</v>
      </c>
      <c r="H1798" s="2">
        <v>1.402805611</v>
      </c>
      <c r="I1798" s="1">
        <v>1</v>
      </c>
      <c r="J1798" s="1">
        <v>1</v>
      </c>
      <c r="K1798" s="1">
        <v>1</v>
      </c>
      <c r="L1798" s="1">
        <v>0.10100000000000001</v>
      </c>
      <c r="M1798" s="1" t="s">
        <v>22</v>
      </c>
      <c r="N1798" s="2">
        <v>0</v>
      </c>
      <c r="O1798" s="1" t="s">
        <v>22</v>
      </c>
      <c r="P1798" s="1" t="s">
        <v>22</v>
      </c>
      <c r="Q1798" s="1" t="s">
        <v>22</v>
      </c>
      <c r="R1798" s="2">
        <v>0</v>
      </c>
      <c r="S1798" s="1" t="s">
        <v>22</v>
      </c>
      <c r="T1798" s="1" t="s">
        <v>22</v>
      </c>
      <c r="U1798" s="1">
        <v>0</v>
      </c>
      <c r="V1798" s="2">
        <v>1.402805611</v>
      </c>
      <c r="W1798" s="1">
        <v>1</v>
      </c>
      <c r="X1798" s="1">
        <v>1</v>
      </c>
      <c r="Y1798" s="1" t="s">
        <v>22</v>
      </c>
      <c r="Z1798" s="2">
        <v>0</v>
      </c>
      <c r="AA1798" s="1" t="s">
        <v>22</v>
      </c>
      <c r="AB1798" s="1" t="s">
        <v>22</v>
      </c>
      <c r="AC1798" s="1" t="s">
        <v>22</v>
      </c>
      <c r="AD1798" s="2">
        <v>0</v>
      </c>
      <c r="AE1798" s="1" t="s">
        <v>22</v>
      </c>
      <c r="AF1798" s="1" t="s">
        <v>22</v>
      </c>
      <c r="AG1798" s="1">
        <v>0</v>
      </c>
      <c r="AH1798" s="1">
        <v>0</v>
      </c>
      <c r="AI1798" s="1">
        <v>1</v>
      </c>
      <c r="AJ1798" s="1">
        <v>0</v>
      </c>
      <c r="AK1798" s="1">
        <v>0</v>
      </c>
      <c r="AL1798" s="1">
        <v>1</v>
      </c>
      <c r="AM1798" s="1" t="s">
        <v>11717</v>
      </c>
      <c r="AN1798" s="1" t="s">
        <v>5718</v>
      </c>
    </row>
    <row r="1799" spans="1:40">
      <c r="A1799" s="1" t="s">
        <v>4352</v>
      </c>
      <c r="B1799" s="7" t="s">
        <v>3009</v>
      </c>
      <c r="C1799" s="1" t="s">
        <v>9641</v>
      </c>
      <c r="D1799" s="7" t="s">
        <v>1590</v>
      </c>
      <c r="E1799" s="1">
        <v>0</v>
      </c>
      <c r="F1799" s="1">
        <v>53.863999999999997</v>
      </c>
      <c r="G1799" s="1">
        <v>0</v>
      </c>
      <c r="H1799" s="2">
        <v>21.89349112</v>
      </c>
      <c r="I1799" s="1">
        <v>10</v>
      </c>
      <c r="J1799" s="1">
        <v>48</v>
      </c>
      <c r="K1799" s="1">
        <v>5</v>
      </c>
      <c r="L1799" s="1">
        <v>1.8069999999999999</v>
      </c>
      <c r="M1799" s="1">
        <v>35.29</v>
      </c>
      <c r="N1799" s="2">
        <v>15.7790927</v>
      </c>
      <c r="O1799" s="1">
        <v>7</v>
      </c>
      <c r="P1799" s="1">
        <v>11</v>
      </c>
      <c r="Q1799" s="1">
        <v>25.35</v>
      </c>
      <c r="R1799" s="2">
        <v>14.59566075</v>
      </c>
      <c r="S1799" s="1">
        <v>6</v>
      </c>
      <c r="T1799" s="1">
        <v>9</v>
      </c>
      <c r="U1799" s="1">
        <v>27.98</v>
      </c>
      <c r="V1799" s="2">
        <v>13.214990139999999</v>
      </c>
      <c r="W1799" s="1">
        <v>6</v>
      </c>
      <c r="X1799" s="1">
        <v>9</v>
      </c>
      <c r="Y1799" s="1">
        <v>32.36</v>
      </c>
      <c r="Z1799" s="2">
        <v>15.18737673</v>
      </c>
      <c r="AA1799" s="1">
        <v>7</v>
      </c>
      <c r="AB1799" s="1">
        <v>11</v>
      </c>
      <c r="AC1799" s="1">
        <v>21.83</v>
      </c>
      <c r="AD1799" s="2">
        <v>15.97633136</v>
      </c>
      <c r="AE1799" s="1">
        <v>7</v>
      </c>
      <c r="AF1799" s="1">
        <v>8</v>
      </c>
      <c r="AG1799" s="1">
        <v>1</v>
      </c>
      <c r="AH1799" s="1">
        <v>1</v>
      </c>
      <c r="AI1799" s="1">
        <v>1</v>
      </c>
      <c r="AJ1799" s="1">
        <v>1</v>
      </c>
      <c r="AK1799" s="1">
        <v>1</v>
      </c>
      <c r="AL1799" s="1">
        <v>5</v>
      </c>
      <c r="AM1799" s="1" t="s">
        <v>23</v>
      </c>
      <c r="AN1799" s="1" t="s">
        <v>5717</v>
      </c>
    </row>
    <row r="1800" spans="1:40">
      <c r="A1800" s="1" t="s">
        <v>4353</v>
      </c>
      <c r="B1800" s="7" t="s">
        <v>12047</v>
      </c>
      <c r="C1800" s="1" t="s">
        <v>9724</v>
      </c>
      <c r="D1800" s="7" t="s">
        <v>1625</v>
      </c>
      <c r="E1800" s="1">
        <v>0</v>
      </c>
      <c r="F1800" s="1">
        <v>43.061999999999998</v>
      </c>
      <c r="G1800" s="1">
        <v>0</v>
      </c>
      <c r="H1800" s="2">
        <v>39.864864859999997</v>
      </c>
      <c r="I1800" s="1">
        <v>11</v>
      </c>
      <c r="J1800" s="1">
        <v>40</v>
      </c>
      <c r="K1800" s="1">
        <v>11</v>
      </c>
      <c r="L1800" s="1">
        <v>2.9809999999999999</v>
      </c>
      <c r="M1800" s="1">
        <v>33.93</v>
      </c>
      <c r="N1800" s="2">
        <v>33.78378378</v>
      </c>
      <c r="O1800" s="1">
        <v>9</v>
      </c>
      <c r="P1800" s="1">
        <v>11</v>
      </c>
      <c r="Q1800" s="1">
        <v>26.28</v>
      </c>
      <c r="R1800" s="2">
        <v>23.31081081</v>
      </c>
      <c r="S1800" s="1">
        <v>6</v>
      </c>
      <c r="T1800" s="1">
        <v>8</v>
      </c>
      <c r="U1800" s="1">
        <v>19.29</v>
      </c>
      <c r="V1800" s="2">
        <v>23.31081081</v>
      </c>
      <c r="W1800" s="1">
        <v>6</v>
      </c>
      <c r="X1800" s="1">
        <v>7</v>
      </c>
      <c r="Y1800" s="1">
        <v>15.66</v>
      </c>
      <c r="Z1800" s="2">
        <v>21.28378378</v>
      </c>
      <c r="AA1800" s="1">
        <v>6</v>
      </c>
      <c r="AB1800" s="1">
        <v>8</v>
      </c>
      <c r="AC1800" s="1">
        <v>17.71</v>
      </c>
      <c r="AD1800" s="2">
        <v>20.270270270000001</v>
      </c>
      <c r="AE1800" s="1">
        <v>5</v>
      </c>
      <c r="AF1800" s="1">
        <v>6</v>
      </c>
      <c r="AG1800" s="1">
        <v>1</v>
      </c>
      <c r="AH1800" s="1">
        <v>1</v>
      </c>
      <c r="AI1800" s="1">
        <v>1</v>
      </c>
      <c r="AJ1800" s="1">
        <v>1</v>
      </c>
      <c r="AK1800" s="1">
        <v>1</v>
      </c>
      <c r="AL1800" s="1">
        <v>5</v>
      </c>
      <c r="AM1800" s="1" t="s">
        <v>23</v>
      </c>
      <c r="AN1800" s="1" t="s">
        <v>5717</v>
      </c>
    </row>
    <row r="1801" spans="1:40" hidden="1">
      <c r="A1801" s="1" t="s">
        <v>11241</v>
      </c>
      <c r="B1801" s="7" t="s">
        <v>302</v>
      </c>
      <c r="C1801" s="1" t="s">
        <v>13594</v>
      </c>
      <c r="D1801" s="7" t="s">
        <v>2232</v>
      </c>
      <c r="E1801" s="1">
        <v>4.0000000000000001E-3</v>
      </c>
      <c r="F1801" s="1">
        <v>2.544</v>
      </c>
      <c r="G1801" s="1">
        <v>9</v>
      </c>
      <c r="H1801" s="2">
        <v>3.968253968</v>
      </c>
      <c r="I1801" s="1">
        <v>1</v>
      </c>
      <c r="J1801" s="1">
        <v>1</v>
      </c>
      <c r="K1801" s="1">
        <v>1</v>
      </c>
      <c r="L1801" s="1">
        <v>0.17899999999999999</v>
      </c>
      <c r="M1801" s="1" t="s">
        <v>22</v>
      </c>
      <c r="N1801" s="2">
        <v>0</v>
      </c>
      <c r="O1801" s="1" t="s">
        <v>22</v>
      </c>
      <c r="P1801" s="1" t="s">
        <v>22</v>
      </c>
      <c r="Q1801" s="1">
        <v>2.39</v>
      </c>
      <c r="R1801" s="2">
        <v>3.968253968</v>
      </c>
      <c r="S1801" s="1">
        <v>1</v>
      </c>
      <c r="T1801" s="1">
        <v>1</v>
      </c>
      <c r="U1801" s="1" t="s">
        <v>22</v>
      </c>
      <c r="V1801" s="2">
        <v>0</v>
      </c>
      <c r="W1801" s="1" t="s">
        <v>22</v>
      </c>
      <c r="X1801" s="1" t="s">
        <v>22</v>
      </c>
      <c r="Y1801" s="1" t="s">
        <v>22</v>
      </c>
      <c r="Z1801" s="2">
        <v>0</v>
      </c>
      <c r="AA1801" s="1" t="s">
        <v>22</v>
      </c>
      <c r="AB1801" s="1" t="s">
        <v>22</v>
      </c>
      <c r="AC1801" s="1" t="s">
        <v>22</v>
      </c>
      <c r="AD1801" s="2">
        <v>0</v>
      </c>
      <c r="AE1801" s="1" t="s">
        <v>22</v>
      </c>
      <c r="AF1801" s="1" t="s">
        <v>22</v>
      </c>
      <c r="AG1801" s="1">
        <v>0</v>
      </c>
      <c r="AH1801" s="1">
        <v>0</v>
      </c>
      <c r="AI1801" s="1">
        <v>0</v>
      </c>
      <c r="AJ1801" s="1">
        <v>1</v>
      </c>
      <c r="AK1801" s="1">
        <v>0</v>
      </c>
      <c r="AL1801" s="1">
        <v>1</v>
      </c>
      <c r="AM1801" s="1" t="s">
        <v>11717</v>
      </c>
      <c r="AN1801" s="1" t="s">
        <v>5718</v>
      </c>
    </row>
    <row r="1802" spans="1:40" hidden="1">
      <c r="A1802" s="1" t="s">
        <v>11732</v>
      </c>
      <c r="B1802" s="7" t="s">
        <v>3254</v>
      </c>
      <c r="C1802" s="1" t="s">
        <v>13595</v>
      </c>
      <c r="D1802" s="7" t="s">
        <v>13599</v>
      </c>
      <c r="E1802" s="1">
        <v>0</v>
      </c>
      <c r="F1802" s="1">
        <v>15.076000000000001</v>
      </c>
      <c r="G1802" s="1">
        <v>0</v>
      </c>
      <c r="H1802" s="2">
        <v>7.9310344830000004</v>
      </c>
      <c r="I1802" s="1">
        <v>4</v>
      </c>
      <c r="J1802" s="1">
        <v>5</v>
      </c>
      <c r="K1802" s="1">
        <v>3</v>
      </c>
      <c r="L1802" s="1">
        <v>0.35899999999999999</v>
      </c>
      <c r="M1802" s="1" t="s">
        <v>22</v>
      </c>
      <c r="N1802" s="2">
        <v>0</v>
      </c>
      <c r="O1802" s="1" t="s">
        <v>22</v>
      </c>
      <c r="P1802" s="1" t="s">
        <v>22</v>
      </c>
      <c r="Q1802" s="1">
        <v>9.74</v>
      </c>
      <c r="R1802" s="2">
        <v>7.9310344830000004</v>
      </c>
      <c r="S1802" s="1">
        <v>4</v>
      </c>
      <c r="T1802" s="1">
        <v>4</v>
      </c>
      <c r="U1802" s="1" t="s">
        <v>22</v>
      </c>
      <c r="V1802" s="2">
        <v>0</v>
      </c>
      <c r="W1802" s="1" t="s">
        <v>22</v>
      </c>
      <c r="X1802" s="1" t="s">
        <v>22</v>
      </c>
      <c r="Y1802" s="1" t="s">
        <v>22</v>
      </c>
      <c r="Z1802" s="2">
        <v>0</v>
      </c>
      <c r="AA1802" s="1" t="s">
        <v>22</v>
      </c>
      <c r="AB1802" s="1" t="s">
        <v>22</v>
      </c>
      <c r="AC1802" s="1">
        <v>2.15</v>
      </c>
      <c r="AD1802" s="2">
        <v>1.724137931</v>
      </c>
      <c r="AE1802" s="1">
        <v>1</v>
      </c>
      <c r="AF1802" s="1">
        <v>1</v>
      </c>
      <c r="AG1802" s="1">
        <v>0</v>
      </c>
      <c r="AH1802" s="1">
        <v>0</v>
      </c>
      <c r="AI1802" s="1">
        <v>0</v>
      </c>
      <c r="AJ1802" s="1">
        <v>1</v>
      </c>
      <c r="AK1802" s="1">
        <v>0</v>
      </c>
      <c r="AL1802" s="1">
        <v>1</v>
      </c>
      <c r="AM1802" s="1" t="s">
        <v>80</v>
      </c>
      <c r="AN1802" s="1" t="s">
        <v>5718</v>
      </c>
    </row>
    <row r="1803" spans="1:40" hidden="1">
      <c r="A1803" s="1" t="s">
        <v>11542</v>
      </c>
      <c r="B1803" s="7" t="s">
        <v>2702</v>
      </c>
      <c r="C1803" s="1" t="s">
        <v>13596</v>
      </c>
      <c r="D1803" s="7" t="s">
        <v>13600</v>
      </c>
      <c r="E1803" s="1">
        <v>0</v>
      </c>
      <c r="F1803" s="1">
        <v>5.2549999999999999</v>
      </c>
      <c r="G1803" s="1">
        <v>0</v>
      </c>
      <c r="H1803" s="2">
        <v>9.6989966560000003</v>
      </c>
      <c r="I1803" s="1">
        <v>2</v>
      </c>
      <c r="J1803" s="1">
        <v>4</v>
      </c>
      <c r="K1803" s="1">
        <v>2</v>
      </c>
      <c r="L1803" s="1">
        <v>0.25900000000000001</v>
      </c>
      <c r="M1803" s="1" t="s">
        <v>22</v>
      </c>
      <c r="N1803" s="2">
        <v>0</v>
      </c>
      <c r="O1803" s="1" t="s">
        <v>22</v>
      </c>
      <c r="P1803" s="1" t="s">
        <v>22</v>
      </c>
      <c r="Q1803" s="1" t="s">
        <v>22</v>
      </c>
      <c r="R1803" s="2">
        <v>0</v>
      </c>
      <c r="S1803" s="1" t="s">
        <v>22</v>
      </c>
      <c r="T1803" s="1" t="s">
        <v>22</v>
      </c>
      <c r="U1803" s="1">
        <v>2.76</v>
      </c>
      <c r="V1803" s="2">
        <v>3.678929766</v>
      </c>
      <c r="W1803" s="1">
        <v>1</v>
      </c>
      <c r="X1803" s="1">
        <v>1</v>
      </c>
      <c r="Y1803" s="1">
        <v>4.84</v>
      </c>
      <c r="Z1803" s="2">
        <v>9.6989966560000003</v>
      </c>
      <c r="AA1803" s="1">
        <v>2</v>
      </c>
      <c r="AB1803" s="1">
        <v>2</v>
      </c>
      <c r="AC1803" s="1">
        <v>2.08</v>
      </c>
      <c r="AD1803" s="2">
        <v>3.678929766</v>
      </c>
      <c r="AE1803" s="1">
        <v>1</v>
      </c>
      <c r="AF1803" s="1">
        <v>1</v>
      </c>
      <c r="AG1803" s="1">
        <v>1</v>
      </c>
      <c r="AH1803" s="1">
        <v>1</v>
      </c>
      <c r="AI1803" s="1">
        <v>1</v>
      </c>
      <c r="AJ1803" s="1">
        <v>0</v>
      </c>
      <c r="AK1803" s="1">
        <v>0</v>
      </c>
      <c r="AL1803" s="1">
        <v>3</v>
      </c>
      <c r="AM1803" s="1" t="s">
        <v>112</v>
      </c>
      <c r="AN1803" s="1" t="s">
        <v>5718</v>
      </c>
    </row>
    <row r="1804" spans="1:40" hidden="1">
      <c r="A1804" s="1" t="s">
        <v>11504</v>
      </c>
      <c r="B1804" s="7" t="s">
        <v>121</v>
      </c>
      <c r="C1804" s="1" t="s">
        <v>13597</v>
      </c>
      <c r="D1804" s="7" t="s">
        <v>13601</v>
      </c>
      <c r="E1804" s="1">
        <v>0</v>
      </c>
      <c r="F1804" s="1">
        <v>14.426</v>
      </c>
      <c r="G1804" s="1">
        <v>0</v>
      </c>
      <c r="H1804" s="2">
        <v>2.9232643120000001</v>
      </c>
      <c r="I1804" s="1">
        <v>4</v>
      </c>
      <c r="J1804" s="1">
        <v>5</v>
      </c>
      <c r="K1804" s="1">
        <v>4</v>
      </c>
      <c r="L1804" s="1">
        <v>0.153</v>
      </c>
      <c r="M1804" s="1" t="s">
        <v>22</v>
      </c>
      <c r="N1804" s="2">
        <v>0</v>
      </c>
      <c r="O1804" s="1" t="s">
        <v>22</v>
      </c>
      <c r="P1804" s="1" t="s">
        <v>22</v>
      </c>
      <c r="Q1804" s="1">
        <v>4.78</v>
      </c>
      <c r="R1804" s="2">
        <v>1.4616321560000001</v>
      </c>
      <c r="S1804" s="1">
        <v>2</v>
      </c>
      <c r="T1804" s="1">
        <v>2</v>
      </c>
      <c r="U1804" s="1">
        <v>2.0299999999999998</v>
      </c>
      <c r="V1804" s="2">
        <v>0.60901339799999998</v>
      </c>
      <c r="W1804" s="1">
        <v>1</v>
      </c>
      <c r="X1804" s="1">
        <v>1</v>
      </c>
      <c r="Y1804" s="1">
        <v>5.74</v>
      </c>
      <c r="Z1804" s="2">
        <v>1.4616321560000001</v>
      </c>
      <c r="AA1804" s="1">
        <v>2</v>
      </c>
      <c r="AB1804" s="1">
        <v>2</v>
      </c>
      <c r="AC1804" s="1" t="s">
        <v>22</v>
      </c>
      <c r="AD1804" s="2">
        <v>0</v>
      </c>
      <c r="AE1804" s="1" t="s">
        <v>22</v>
      </c>
      <c r="AF1804" s="1" t="s">
        <v>22</v>
      </c>
      <c r="AG1804" s="1">
        <v>0</v>
      </c>
      <c r="AH1804" s="1">
        <v>1</v>
      </c>
      <c r="AI1804" s="1">
        <v>1</v>
      </c>
      <c r="AJ1804" s="1">
        <v>1</v>
      </c>
      <c r="AK1804" s="1">
        <v>0</v>
      </c>
      <c r="AL1804" s="1">
        <v>3</v>
      </c>
      <c r="AM1804" s="1" t="s">
        <v>112</v>
      </c>
      <c r="AN1804" s="1" t="s">
        <v>5718</v>
      </c>
    </row>
    <row r="1805" spans="1:40" hidden="1">
      <c r="A1805" s="1" t="s">
        <v>11751</v>
      </c>
      <c r="B1805" s="7" t="s">
        <v>12967</v>
      </c>
      <c r="C1805" s="1" t="s">
        <v>13598</v>
      </c>
      <c r="D1805" s="7" t="s">
        <v>2236</v>
      </c>
      <c r="E1805" s="1">
        <v>0</v>
      </c>
      <c r="F1805" s="1">
        <v>22.652999999999999</v>
      </c>
      <c r="G1805" s="1">
        <v>0</v>
      </c>
      <c r="H1805" s="2">
        <v>22.613065330000001</v>
      </c>
      <c r="I1805" s="1">
        <v>3</v>
      </c>
      <c r="J1805" s="1">
        <v>8</v>
      </c>
      <c r="K1805" s="1">
        <v>1</v>
      </c>
      <c r="L1805" s="1">
        <v>2.7280000000000002</v>
      </c>
      <c r="M1805" s="1" t="s">
        <v>22</v>
      </c>
      <c r="N1805" s="2">
        <v>0</v>
      </c>
      <c r="O1805" s="1" t="s">
        <v>22</v>
      </c>
      <c r="P1805" s="1" t="s">
        <v>22</v>
      </c>
      <c r="Q1805" s="1">
        <v>20.54</v>
      </c>
      <c r="R1805" s="2">
        <v>22.613065330000001</v>
      </c>
      <c r="S1805" s="1">
        <v>3</v>
      </c>
      <c r="T1805" s="1">
        <v>6</v>
      </c>
      <c r="U1805" s="1" t="s">
        <v>22</v>
      </c>
      <c r="V1805" s="2">
        <v>0</v>
      </c>
      <c r="W1805" s="1" t="s">
        <v>22</v>
      </c>
      <c r="X1805" s="1" t="s">
        <v>22</v>
      </c>
      <c r="Y1805" s="1">
        <v>6.52</v>
      </c>
      <c r="Z1805" s="2">
        <v>16.08040201</v>
      </c>
      <c r="AA1805" s="1">
        <v>2</v>
      </c>
      <c r="AB1805" s="1">
        <v>2</v>
      </c>
      <c r="AC1805" s="1" t="s">
        <v>22</v>
      </c>
      <c r="AD1805" s="2">
        <v>0</v>
      </c>
      <c r="AE1805" s="1" t="s">
        <v>22</v>
      </c>
      <c r="AF1805" s="1" t="s">
        <v>22</v>
      </c>
      <c r="AG1805" s="1">
        <v>0</v>
      </c>
      <c r="AH1805" s="1">
        <v>1</v>
      </c>
      <c r="AI1805" s="1">
        <v>0</v>
      </c>
      <c r="AJ1805" s="1">
        <v>1</v>
      </c>
      <c r="AK1805" s="1">
        <v>0</v>
      </c>
      <c r="AL1805" s="1">
        <v>2</v>
      </c>
      <c r="AM1805" s="1" t="s">
        <v>80</v>
      </c>
      <c r="AN1805" s="1" t="s">
        <v>5718</v>
      </c>
    </row>
    <row r="1806" spans="1:40">
      <c r="A1806" s="1" t="s">
        <v>4354</v>
      </c>
      <c r="B1806" s="7" t="s">
        <v>463</v>
      </c>
      <c r="C1806" s="1" t="s">
        <v>10390</v>
      </c>
      <c r="D1806" s="7" t="s">
        <v>464</v>
      </c>
      <c r="E1806" s="1">
        <v>2E-3</v>
      </c>
      <c r="F1806" s="1">
        <v>3.9990000000000001</v>
      </c>
      <c r="G1806" s="1">
        <v>3</v>
      </c>
      <c r="H1806" s="2">
        <v>7.1197410999999997</v>
      </c>
      <c r="I1806" s="1">
        <v>2</v>
      </c>
      <c r="J1806" s="1">
        <v>6</v>
      </c>
      <c r="K1806" s="1">
        <v>2</v>
      </c>
      <c r="L1806" s="1">
        <v>0.42499999999999999</v>
      </c>
      <c r="M1806" s="1">
        <v>1.87</v>
      </c>
      <c r="N1806" s="2">
        <v>2.588996764</v>
      </c>
      <c r="O1806" s="1">
        <v>1</v>
      </c>
      <c r="P1806" s="1">
        <v>1</v>
      </c>
      <c r="Q1806" s="1">
        <v>4.93</v>
      </c>
      <c r="R1806" s="2">
        <v>7.1197410999999997</v>
      </c>
      <c r="S1806" s="1">
        <v>2</v>
      </c>
      <c r="T1806" s="1">
        <v>2</v>
      </c>
      <c r="U1806" s="1">
        <v>1.94</v>
      </c>
      <c r="V1806" s="2">
        <v>2.588996764</v>
      </c>
      <c r="W1806" s="1">
        <v>1</v>
      </c>
      <c r="X1806" s="1">
        <v>1</v>
      </c>
      <c r="Y1806" s="1">
        <v>1.7</v>
      </c>
      <c r="Z1806" s="2">
        <v>2.588996764</v>
      </c>
      <c r="AA1806" s="1">
        <v>1</v>
      </c>
      <c r="AB1806" s="1">
        <v>1</v>
      </c>
      <c r="AC1806" s="1">
        <v>2</v>
      </c>
      <c r="AD1806" s="2">
        <v>2.588996764</v>
      </c>
      <c r="AE1806" s="1">
        <v>1</v>
      </c>
      <c r="AF1806" s="1">
        <v>1</v>
      </c>
      <c r="AG1806" s="1">
        <v>1</v>
      </c>
      <c r="AH1806" s="1">
        <v>1</v>
      </c>
      <c r="AI1806" s="1">
        <v>1</v>
      </c>
      <c r="AJ1806" s="1">
        <v>1</v>
      </c>
      <c r="AK1806" s="1">
        <v>1</v>
      </c>
      <c r="AL1806" s="1">
        <v>5</v>
      </c>
      <c r="AM1806" s="1" t="s">
        <v>23</v>
      </c>
      <c r="AN1806" s="1" t="s">
        <v>5717</v>
      </c>
    </row>
    <row r="1807" spans="1:40" hidden="1">
      <c r="A1807" s="1" t="s">
        <v>11368</v>
      </c>
      <c r="B1807" s="7" t="s">
        <v>2237</v>
      </c>
      <c r="C1807" s="1" t="s">
        <v>13602</v>
      </c>
      <c r="D1807" s="7" t="s">
        <v>2238</v>
      </c>
      <c r="E1807" s="1">
        <v>2E-3</v>
      </c>
      <c r="F1807" s="1">
        <v>3.859</v>
      </c>
      <c r="G1807" s="1">
        <v>3</v>
      </c>
      <c r="H1807" s="2">
        <v>2.3391812870000002</v>
      </c>
      <c r="I1807" s="1">
        <v>1</v>
      </c>
      <c r="J1807" s="1">
        <v>1</v>
      </c>
      <c r="K1807" s="1">
        <v>1</v>
      </c>
      <c r="L1807" s="1">
        <v>8.8999999999999996E-2</v>
      </c>
      <c r="M1807" s="1" t="s">
        <v>22</v>
      </c>
      <c r="N1807" s="2">
        <v>0</v>
      </c>
      <c r="O1807" s="1" t="s">
        <v>22</v>
      </c>
      <c r="P1807" s="1" t="s">
        <v>22</v>
      </c>
      <c r="Q1807" s="1">
        <v>3.91</v>
      </c>
      <c r="R1807" s="2">
        <v>2.3391812870000002</v>
      </c>
      <c r="S1807" s="1">
        <v>1</v>
      </c>
      <c r="T1807" s="1">
        <v>1</v>
      </c>
      <c r="U1807" s="1" t="s">
        <v>22</v>
      </c>
      <c r="V1807" s="2">
        <v>0</v>
      </c>
      <c r="W1807" s="1" t="s">
        <v>22</v>
      </c>
      <c r="X1807" s="1" t="s">
        <v>22</v>
      </c>
      <c r="Y1807" s="1" t="s">
        <v>22</v>
      </c>
      <c r="Z1807" s="2">
        <v>0</v>
      </c>
      <c r="AA1807" s="1" t="s">
        <v>22</v>
      </c>
      <c r="AB1807" s="1" t="s">
        <v>22</v>
      </c>
      <c r="AC1807" s="1" t="s">
        <v>22</v>
      </c>
      <c r="AD1807" s="2">
        <v>0</v>
      </c>
      <c r="AE1807" s="1" t="s">
        <v>22</v>
      </c>
      <c r="AF1807" s="1" t="s">
        <v>22</v>
      </c>
      <c r="AG1807" s="1">
        <v>0</v>
      </c>
      <c r="AH1807" s="1">
        <v>0</v>
      </c>
      <c r="AI1807" s="1">
        <v>0</v>
      </c>
      <c r="AJ1807" s="1">
        <v>1</v>
      </c>
      <c r="AK1807" s="1">
        <v>0</v>
      </c>
      <c r="AL1807" s="1">
        <v>1</v>
      </c>
      <c r="AM1807" s="1" t="s">
        <v>11717</v>
      </c>
      <c r="AN1807" s="1" t="s">
        <v>5718</v>
      </c>
    </row>
    <row r="1808" spans="1:40">
      <c r="A1808" s="1" t="s">
        <v>4355</v>
      </c>
      <c r="B1808" s="7" t="s">
        <v>26</v>
      </c>
      <c r="C1808" s="1" t="s">
        <v>10391</v>
      </c>
      <c r="D1808" s="7" t="s">
        <v>2163</v>
      </c>
      <c r="E1808" s="1">
        <v>0</v>
      </c>
      <c r="F1808" s="1">
        <v>16.873000000000001</v>
      </c>
      <c r="G1808" s="1">
        <v>0</v>
      </c>
      <c r="H1808" s="2">
        <v>10.06711409</v>
      </c>
      <c r="I1808" s="1">
        <v>2</v>
      </c>
      <c r="J1808" s="1">
        <v>8</v>
      </c>
      <c r="K1808" s="1">
        <v>2</v>
      </c>
      <c r="L1808" s="1">
        <v>9</v>
      </c>
      <c r="M1808" s="1">
        <v>11.16</v>
      </c>
      <c r="N1808" s="2">
        <v>10.06711409</v>
      </c>
      <c r="O1808" s="1">
        <v>2</v>
      </c>
      <c r="P1808" s="1">
        <v>3</v>
      </c>
      <c r="Q1808" s="1">
        <v>6.77</v>
      </c>
      <c r="R1808" s="2">
        <v>10.06711409</v>
      </c>
      <c r="S1808" s="1">
        <v>2</v>
      </c>
      <c r="T1808" s="1">
        <v>2</v>
      </c>
      <c r="U1808" s="1">
        <v>2.57</v>
      </c>
      <c r="V1808" s="2">
        <v>9.395973154</v>
      </c>
      <c r="W1808" s="1">
        <v>1</v>
      </c>
      <c r="X1808" s="1">
        <v>1</v>
      </c>
      <c r="Y1808" s="1">
        <v>2.36</v>
      </c>
      <c r="Z1808" s="2">
        <v>9.395973154</v>
      </c>
      <c r="AA1808" s="1">
        <v>1</v>
      </c>
      <c r="AB1808" s="1">
        <v>1</v>
      </c>
      <c r="AC1808" s="1">
        <v>3.01</v>
      </c>
      <c r="AD1808" s="2">
        <v>9.395973154</v>
      </c>
      <c r="AE1808" s="1">
        <v>1</v>
      </c>
      <c r="AF1808" s="1">
        <v>1</v>
      </c>
      <c r="AG1808" s="1">
        <v>1</v>
      </c>
      <c r="AH1808" s="1">
        <v>1</v>
      </c>
      <c r="AI1808" s="1">
        <v>1</v>
      </c>
      <c r="AJ1808" s="1">
        <v>1</v>
      </c>
      <c r="AK1808" s="1">
        <v>1</v>
      </c>
      <c r="AL1808" s="1">
        <v>5</v>
      </c>
      <c r="AM1808" s="1" t="s">
        <v>23</v>
      </c>
      <c r="AN1808" s="1" t="s">
        <v>5717</v>
      </c>
    </row>
    <row r="1809" spans="1:40" hidden="1">
      <c r="A1809" s="1" t="s">
        <v>11730</v>
      </c>
      <c r="B1809" s="7" t="s">
        <v>2241</v>
      </c>
      <c r="C1809" s="1" t="s">
        <v>13603</v>
      </c>
      <c r="D1809" s="7" t="s">
        <v>2242</v>
      </c>
      <c r="E1809" s="1">
        <v>0</v>
      </c>
      <c r="F1809" s="1">
        <v>12.553000000000001</v>
      </c>
      <c r="G1809" s="1">
        <v>0</v>
      </c>
      <c r="H1809" s="2">
        <v>26.174496640000001</v>
      </c>
      <c r="I1809" s="1">
        <v>3</v>
      </c>
      <c r="J1809" s="1">
        <v>4</v>
      </c>
      <c r="K1809" s="1">
        <v>1</v>
      </c>
      <c r="L1809" s="1">
        <v>1.1539999999999999</v>
      </c>
      <c r="M1809" s="1">
        <v>1.91</v>
      </c>
      <c r="N1809" s="2">
        <v>4.697986577</v>
      </c>
      <c r="O1809" s="1">
        <v>1</v>
      </c>
      <c r="P1809" s="1">
        <v>1</v>
      </c>
      <c r="Q1809" s="1">
        <v>8.73</v>
      </c>
      <c r="R1809" s="2">
        <v>26.174496640000001</v>
      </c>
      <c r="S1809" s="1">
        <v>3</v>
      </c>
      <c r="T1809" s="1">
        <v>3</v>
      </c>
      <c r="U1809" s="1" t="s">
        <v>22</v>
      </c>
      <c r="V1809" s="2">
        <v>0</v>
      </c>
      <c r="W1809" s="1" t="s">
        <v>22</v>
      </c>
      <c r="X1809" s="1" t="s">
        <v>22</v>
      </c>
      <c r="Y1809" s="1" t="s">
        <v>22</v>
      </c>
      <c r="Z1809" s="2">
        <v>0</v>
      </c>
      <c r="AA1809" s="1" t="s">
        <v>22</v>
      </c>
      <c r="AB1809" s="1" t="s">
        <v>22</v>
      </c>
      <c r="AC1809" s="1" t="s">
        <v>22</v>
      </c>
      <c r="AD1809" s="2">
        <v>0</v>
      </c>
      <c r="AE1809" s="1" t="s">
        <v>22</v>
      </c>
      <c r="AF1809" s="1" t="s">
        <v>22</v>
      </c>
      <c r="AG1809" s="1">
        <v>0</v>
      </c>
      <c r="AH1809" s="1">
        <v>0</v>
      </c>
      <c r="AI1809" s="1">
        <v>0</v>
      </c>
      <c r="AJ1809" s="1">
        <v>1</v>
      </c>
      <c r="AK1809" s="1">
        <v>0</v>
      </c>
      <c r="AL1809" s="1">
        <v>1</v>
      </c>
      <c r="AM1809" s="1" t="s">
        <v>80</v>
      </c>
      <c r="AN1809" s="1" t="s">
        <v>5718</v>
      </c>
    </row>
    <row r="1810" spans="1:40" hidden="1">
      <c r="A1810" s="1" t="s">
        <v>11134</v>
      </c>
      <c r="B1810" s="7" t="s">
        <v>12308</v>
      </c>
      <c r="C1810" s="1" t="s">
        <v>12466</v>
      </c>
      <c r="D1810" s="7" t="s">
        <v>2243</v>
      </c>
      <c r="E1810" s="1">
        <v>8.0000000000000002E-3</v>
      </c>
      <c r="F1810" s="1">
        <v>2.609</v>
      </c>
      <c r="G1810" s="1">
        <v>10</v>
      </c>
      <c r="H1810" s="2">
        <v>3.636363636</v>
      </c>
      <c r="I1810" s="1">
        <v>1</v>
      </c>
      <c r="J1810" s="1">
        <v>3</v>
      </c>
      <c r="K1810" s="1">
        <v>1</v>
      </c>
      <c r="L1810" s="1">
        <v>1.1539999999999999</v>
      </c>
      <c r="M1810" s="1" t="s">
        <v>22</v>
      </c>
      <c r="N1810" s="2">
        <v>0</v>
      </c>
      <c r="O1810" s="1" t="s">
        <v>22</v>
      </c>
      <c r="P1810" s="1" t="s">
        <v>22</v>
      </c>
      <c r="Q1810" s="1" t="s">
        <v>22</v>
      </c>
      <c r="R1810" s="2">
        <v>0</v>
      </c>
      <c r="S1810" s="1" t="s">
        <v>22</v>
      </c>
      <c r="T1810" s="1" t="s">
        <v>22</v>
      </c>
      <c r="U1810" s="1">
        <v>2.52</v>
      </c>
      <c r="V1810" s="2">
        <v>3.636363636</v>
      </c>
      <c r="W1810" s="1">
        <v>1</v>
      </c>
      <c r="X1810" s="1">
        <v>1</v>
      </c>
      <c r="Y1810" s="1">
        <v>2.4500000000000002</v>
      </c>
      <c r="Z1810" s="2">
        <v>3.636363636</v>
      </c>
      <c r="AA1810" s="1">
        <v>1</v>
      </c>
      <c r="AB1810" s="1">
        <v>1</v>
      </c>
      <c r="AC1810" s="1">
        <v>2.21</v>
      </c>
      <c r="AD1810" s="2">
        <v>3.636363636</v>
      </c>
      <c r="AE1810" s="1">
        <v>1</v>
      </c>
      <c r="AF1810" s="1">
        <v>1</v>
      </c>
      <c r="AG1810" s="1">
        <v>1</v>
      </c>
      <c r="AH1810" s="1">
        <v>1</v>
      </c>
      <c r="AI1810" s="1">
        <v>1</v>
      </c>
      <c r="AJ1810" s="1">
        <v>0</v>
      </c>
      <c r="AK1810" s="1">
        <v>0</v>
      </c>
      <c r="AL1810" s="1">
        <v>3</v>
      </c>
      <c r="AM1810" s="1" t="s">
        <v>11015</v>
      </c>
      <c r="AN1810" s="1" t="s">
        <v>5717</v>
      </c>
    </row>
    <row r="1811" spans="1:40">
      <c r="A1811" s="1" t="s">
        <v>4356</v>
      </c>
      <c r="B1811" s="7" t="s">
        <v>12374</v>
      </c>
      <c r="C1811" s="1" t="s">
        <v>10392</v>
      </c>
      <c r="D1811" s="7" t="s">
        <v>2361</v>
      </c>
      <c r="E1811" s="1">
        <v>0</v>
      </c>
      <c r="F1811" s="1">
        <v>95.144999999999996</v>
      </c>
      <c r="G1811" s="1">
        <v>0</v>
      </c>
      <c r="H1811" s="2">
        <v>38.684210530000001</v>
      </c>
      <c r="I1811" s="1">
        <v>17</v>
      </c>
      <c r="J1811" s="1">
        <v>153</v>
      </c>
      <c r="K1811" s="1">
        <v>17</v>
      </c>
      <c r="L1811" s="1">
        <v>11.589</v>
      </c>
      <c r="M1811" s="1">
        <v>102.39</v>
      </c>
      <c r="N1811" s="2">
        <v>30.526315790000002</v>
      </c>
      <c r="O1811" s="1">
        <v>12</v>
      </c>
      <c r="P1811" s="1">
        <v>40</v>
      </c>
      <c r="Q1811" s="1">
        <v>98.7</v>
      </c>
      <c r="R1811" s="2">
        <v>36.052631580000003</v>
      </c>
      <c r="S1811" s="1">
        <v>16</v>
      </c>
      <c r="T1811" s="1">
        <v>36</v>
      </c>
      <c r="U1811" s="1">
        <v>89.17</v>
      </c>
      <c r="V1811" s="2">
        <v>27.631578950000002</v>
      </c>
      <c r="W1811" s="1">
        <v>11</v>
      </c>
      <c r="X1811" s="1">
        <v>31</v>
      </c>
      <c r="Y1811" s="1">
        <v>63</v>
      </c>
      <c r="Z1811" s="2">
        <v>22.631578950000002</v>
      </c>
      <c r="AA1811" s="1">
        <v>8</v>
      </c>
      <c r="AB1811" s="1">
        <v>22</v>
      </c>
      <c r="AC1811" s="1">
        <v>74.48</v>
      </c>
      <c r="AD1811" s="2">
        <v>20.526315790000002</v>
      </c>
      <c r="AE1811" s="1">
        <v>7</v>
      </c>
      <c r="AF1811" s="1">
        <v>24</v>
      </c>
      <c r="AG1811" s="1">
        <v>1</v>
      </c>
      <c r="AH1811" s="1">
        <v>1</v>
      </c>
      <c r="AI1811" s="1">
        <v>1</v>
      </c>
      <c r="AJ1811" s="1">
        <v>1</v>
      </c>
      <c r="AK1811" s="1">
        <v>1</v>
      </c>
      <c r="AL1811" s="1">
        <v>5</v>
      </c>
      <c r="AM1811" s="1" t="s">
        <v>23</v>
      </c>
      <c r="AN1811" s="1" t="s">
        <v>5717</v>
      </c>
    </row>
    <row r="1812" spans="1:40">
      <c r="A1812" s="1" t="s">
        <v>4357</v>
      </c>
      <c r="B1812" s="7" t="s">
        <v>12375</v>
      </c>
      <c r="C1812" s="1" t="s">
        <v>1718</v>
      </c>
      <c r="D1812" s="7" t="s">
        <v>1654</v>
      </c>
      <c r="E1812" s="1">
        <v>0</v>
      </c>
      <c r="F1812" s="1">
        <v>21.696000000000002</v>
      </c>
      <c r="G1812" s="1">
        <v>0</v>
      </c>
      <c r="H1812" s="2">
        <v>20.920502089999999</v>
      </c>
      <c r="I1812" s="1">
        <v>4</v>
      </c>
      <c r="J1812" s="1">
        <v>13</v>
      </c>
      <c r="K1812" s="1">
        <v>4</v>
      </c>
      <c r="L1812" s="1">
        <v>3.2170000000000001</v>
      </c>
      <c r="M1812" s="1">
        <v>12.95</v>
      </c>
      <c r="N1812" s="2">
        <v>9.2050209209999991</v>
      </c>
      <c r="O1812" s="1">
        <v>2</v>
      </c>
      <c r="P1812" s="1">
        <v>4</v>
      </c>
      <c r="Q1812" s="1">
        <v>6.16</v>
      </c>
      <c r="R1812" s="2">
        <v>12.55230126</v>
      </c>
      <c r="S1812" s="1">
        <v>2</v>
      </c>
      <c r="T1812" s="1">
        <v>2</v>
      </c>
      <c r="U1812" s="1">
        <v>6.76</v>
      </c>
      <c r="V1812" s="2">
        <v>5.4393305439999997</v>
      </c>
      <c r="W1812" s="1">
        <v>1</v>
      </c>
      <c r="X1812" s="1">
        <v>2</v>
      </c>
      <c r="Y1812" s="1">
        <v>7.94</v>
      </c>
      <c r="Z1812" s="2">
        <v>5.4393305439999997</v>
      </c>
      <c r="AA1812" s="1">
        <v>1</v>
      </c>
      <c r="AB1812" s="1">
        <v>2</v>
      </c>
      <c r="AC1812" s="1">
        <v>8.86</v>
      </c>
      <c r="AD1812" s="2">
        <v>10.041841</v>
      </c>
      <c r="AE1812" s="1">
        <v>2</v>
      </c>
      <c r="AF1812" s="1">
        <v>3</v>
      </c>
      <c r="AG1812" s="1">
        <v>1</v>
      </c>
      <c r="AH1812" s="1">
        <v>1</v>
      </c>
      <c r="AI1812" s="1">
        <v>1</v>
      </c>
      <c r="AJ1812" s="1">
        <v>1</v>
      </c>
      <c r="AK1812" s="1">
        <v>1</v>
      </c>
      <c r="AL1812" s="1">
        <v>5</v>
      </c>
      <c r="AM1812" s="1" t="s">
        <v>23</v>
      </c>
      <c r="AN1812" s="1" t="s">
        <v>5717</v>
      </c>
    </row>
    <row r="1813" spans="1:40" hidden="1">
      <c r="A1813" s="1" t="s">
        <v>11281</v>
      </c>
      <c r="B1813" s="7" t="s">
        <v>1758</v>
      </c>
      <c r="C1813" s="1" t="s">
        <v>13604</v>
      </c>
      <c r="D1813" s="7" t="s">
        <v>2247</v>
      </c>
      <c r="E1813" s="1">
        <v>2E-3</v>
      </c>
      <c r="F1813" s="1">
        <v>3.4510000000000001</v>
      </c>
      <c r="G1813" s="1">
        <v>4</v>
      </c>
      <c r="H1813" s="2">
        <v>9.230769231</v>
      </c>
      <c r="I1813" s="1">
        <v>1</v>
      </c>
      <c r="J1813" s="1">
        <v>1</v>
      </c>
      <c r="K1813" s="1">
        <v>1</v>
      </c>
      <c r="L1813" s="1">
        <v>0.33400000000000002</v>
      </c>
      <c r="M1813" s="1" t="s">
        <v>22</v>
      </c>
      <c r="N1813" s="2">
        <v>0</v>
      </c>
      <c r="O1813" s="1" t="s">
        <v>22</v>
      </c>
      <c r="P1813" s="1" t="s">
        <v>22</v>
      </c>
      <c r="Q1813" s="1" t="s">
        <v>22</v>
      </c>
      <c r="R1813" s="2">
        <v>0</v>
      </c>
      <c r="S1813" s="1" t="s">
        <v>22</v>
      </c>
      <c r="T1813" s="1" t="s">
        <v>22</v>
      </c>
      <c r="U1813" s="1" t="s">
        <v>22</v>
      </c>
      <c r="V1813" s="2">
        <v>0</v>
      </c>
      <c r="W1813" s="1" t="s">
        <v>22</v>
      </c>
      <c r="X1813" s="1" t="s">
        <v>22</v>
      </c>
      <c r="Y1813" s="1">
        <v>2.42</v>
      </c>
      <c r="Z1813" s="2">
        <v>9.230769231</v>
      </c>
      <c r="AA1813" s="1">
        <v>1</v>
      </c>
      <c r="AB1813" s="1">
        <v>1</v>
      </c>
      <c r="AC1813" s="1" t="s">
        <v>22</v>
      </c>
      <c r="AD1813" s="2">
        <v>0</v>
      </c>
      <c r="AE1813" s="1" t="s">
        <v>22</v>
      </c>
      <c r="AF1813" s="1" t="s">
        <v>22</v>
      </c>
      <c r="AG1813" s="1">
        <v>0</v>
      </c>
      <c r="AH1813" s="1">
        <v>1</v>
      </c>
      <c r="AI1813" s="1">
        <v>0</v>
      </c>
      <c r="AJ1813" s="1">
        <v>0</v>
      </c>
      <c r="AK1813" s="1">
        <v>0</v>
      </c>
      <c r="AL1813" s="1">
        <v>1</v>
      </c>
      <c r="AM1813" s="1" t="s">
        <v>11717</v>
      </c>
      <c r="AN1813" s="1" t="s">
        <v>5718</v>
      </c>
    </row>
    <row r="1814" spans="1:40" hidden="1">
      <c r="A1814" s="1" t="s">
        <v>11090</v>
      </c>
      <c r="B1814" s="7" t="s">
        <v>2248</v>
      </c>
      <c r="C1814" s="1" t="s">
        <v>13605</v>
      </c>
      <c r="D1814" s="7" t="s">
        <v>13606</v>
      </c>
      <c r="E1814" s="1">
        <v>2E-3</v>
      </c>
      <c r="F1814" s="1">
        <v>3.0920000000000001</v>
      </c>
      <c r="G1814" s="1">
        <v>5</v>
      </c>
      <c r="H1814" s="2">
        <v>15.90909091</v>
      </c>
      <c r="I1814" s="1">
        <v>1</v>
      </c>
      <c r="J1814" s="1">
        <v>2</v>
      </c>
      <c r="K1814" s="1">
        <v>1</v>
      </c>
      <c r="L1814" s="1">
        <v>1.1539999999999999</v>
      </c>
      <c r="M1814" s="1" t="s">
        <v>22</v>
      </c>
      <c r="N1814" s="2">
        <v>0</v>
      </c>
      <c r="O1814" s="1" t="s">
        <v>22</v>
      </c>
      <c r="P1814" s="1" t="s">
        <v>22</v>
      </c>
      <c r="Q1814" s="1">
        <v>2.91</v>
      </c>
      <c r="R1814" s="2">
        <v>15.90909091</v>
      </c>
      <c r="S1814" s="1">
        <v>1</v>
      </c>
      <c r="T1814" s="1">
        <v>1</v>
      </c>
      <c r="U1814" s="1" t="s">
        <v>22</v>
      </c>
      <c r="V1814" s="2">
        <v>0</v>
      </c>
      <c r="W1814" s="1" t="s">
        <v>22</v>
      </c>
      <c r="X1814" s="1" t="s">
        <v>22</v>
      </c>
      <c r="Y1814" s="1">
        <v>2.5099999999999998</v>
      </c>
      <c r="Z1814" s="2">
        <v>15.90909091</v>
      </c>
      <c r="AA1814" s="1">
        <v>1</v>
      </c>
      <c r="AB1814" s="1">
        <v>1</v>
      </c>
      <c r="AC1814" s="1" t="s">
        <v>22</v>
      </c>
      <c r="AD1814" s="2">
        <v>0</v>
      </c>
      <c r="AE1814" s="1" t="s">
        <v>22</v>
      </c>
      <c r="AF1814" s="1" t="s">
        <v>22</v>
      </c>
      <c r="AG1814" s="1">
        <v>0</v>
      </c>
      <c r="AH1814" s="1">
        <v>1</v>
      </c>
      <c r="AI1814" s="1">
        <v>0</v>
      </c>
      <c r="AJ1814" s="1">
        <v>1</v>
      </c>
      <c r="AK1814" s="1">
        <v>0</v>
      </c>
      <c r="AL1814" s="1">
        <v>2</v>
      </c>
      <c r="AM1814" s="1" t="s">
        <v>11015</v>
      </c>
      <c r="AN1814" s="1" t="s">
        <v>5718</v>
      </c>
    </row>
    <row r="1815" spans="1:40">
      <c r="A1815" s="1" t="s">
        <v>4358</v>
      </c>
      <c r="B1815" s="7" t="s">
        <v>12376</v>
      </c>
      <c r="C1815" s="1" t="s">
        <v>10393</v>
      </c>
      <c r="D1815" s="7" t="s">
        <v>175</v>
      </c>
      <c r="E1815" s="1">
        <v>0</v>
      </c>
      <c r="F1815" s="1">
        <v>4.5839999999999996</v>
      </c>
      <c r="G1815" s="1">
        <v>0</v>
      </c>
      <c r="H1815" s="2">
        <v>2.925045704</v>
      </c>
      <c r="I1815" s="1">
        <v>1</v>
      </c>
      <c r="J1815" s="1">
        <v>1</v>
      </c>
      <c r="K1815" s="1">
        <v>1</v>
      </c>
      <c r="L1815" s="1">
        <v>0.17899999999999999</v>
      </c>
      <c r="M1815" s="1" t="s">
        <v>22</v>
      </c>
      <c r="N1815" s="2">
        <v>0</v>
      </c>
      <c r="O1815" s="1" t="s">
        <v>22</v>
      </c>
      <c r="P1815" s="1" t="s">
        <v>22</v>
      </c>
      <c r="Q1815" s="1" t="s">
        <v>22</v>
      </c>
      <c r="R1815" s="2">
        <v>0</v>
      </c>
      <c r="S1815" s="1" t="s">
        <v>22</v>
      </c>
      <c r="T1815" s="1" t="s">
        <v>22</v>
      </c>
      <c r="U1815" s="1" t="s">
        <v>22</v>
      </c>
      <c r="V1815" s="2">
        <v>0</v>
      </c>
      <c r="W1815" s="1" t="s">
        <v>22</v>
      </c>
      <c r="X1815" s="1" t="s">
        <v>22</v>
      </c>
      <c r="Y1815" s="1">
        <v>3.89</v>
      </c>
      <c r="Z1815" s="2">
        <v>2.925045704</v>
      </c>
      <c r="AA1815" s="1">
        <v>1</v>
      </c>
      <c r="AB1815" s="1">
        <v>1</v>
      </c>
      <c r="AC1815" s="1" t="s">
        <v>22</v>
      </c>
      <c r="AD1815" s="2">
        <v>0</v>
      </c>
      <c r="AE1815" s="1" t="s">
        <v>22</v>
      </c>
      <c r="AF1815" s="1" t="s">
        <v>22</v>
      </c>
      <c r="AG1815" s="1">
        <v>0</v>
      </c>
      <c r="AH1815" s="1">
        <v>1</v>
      </c>
      <c r="AI1815" s="1">
        <v>0</v>
      </c>
      <c r="AJ1815" s="1">
        <v>0</v>
      </c>
      <c r="AK1815" s="1">
        <v>0</v>
      </c>
      <c r="AL1815" s="1">
        <v>1</v>
      </c>
      <c r="AM1815" s="1" t="s">
        <v>23</v>
      </c>
      <c r="AN1815" s="1" t="s">
        <v>5717</v>
      </c>
    </row>
    <row r="1816" spans="1:40" hidden="1">
      <c r="A1816" s="1" t="s">
        <v>11609</v>
      </c>
      <c r="B1816" s="7" t="s">
        <v>1154</v>
      </c>
      <c r="C1816" s="1" t="s">
        <v>9445</v>
      </c>
      <c r="D1816" s="7" t="s">
        <v>13608</v>
      </c>
      <c r="E1816" s="1">
        <v>0</v>
      </c>
      <c r="F1816" s="1">
        <v>56.012999999999998</v>
      </c>
      <c r="G1816" s="1">
        <v>0</v>
      </c>
      <c r="H1816" s="2">
        <v>18.431372549999999</v>
      </c>
      <c r="I1816" s="1">
        <v>12</v>
      </c>
      <c r="J1816" s="1">
        <v>41</v>
      </c>
      <c r="K1816" s="1">
        <v>7</v>
      </c>
      <c r="L1816" s="1">
        <v>1.4239999999999999</v>
      </c>
      <c r="M1816" s="1">
        <v>29.15</v>
      </c>
      <c r="N1816" s="2">
        <v>10.8496732</v>
      </c>
      <c r="O1816" s="1">
        <v>7</v>
      </c>
      <c r="P1816" s="1">
        <v>9</v>
      </c>
      <c r="Q1816" s="1">
        <v>44.08</v>
      </c>
      <c r="R1816" s="2">
        <v>12.81045752</v>
      </c>
      <c r="S1816" s="1">
        <v>8</v>
      </c>
      <c r="T1816" s="1">
        <v>14</v>
      </c>
      <c r="U1816" s="1">
        <v>18.399999999999999</v>
      </c>
      <c r="V1816" s="2">
        <v>11.241830070000001</v>
      </c>
      <c r="W1816" s="1">
        <v>7</v>
      </c>
      <c r="X1816" s="1">
        <v>7</v>
      </c>
      <c r="Y1816" s="1">
        <v>17.52</v>
      </c>
      <c r="Z1816" s="2">
        <v>10.8496732</v>
      </c>
      <c r="AA1816" s="1">
        <v>7</v>
      </c>
      <c r="AB1816" s="1">
        <v>7</v>
      </c>
      <c r="AC1816" s="1">
        <v>9.52</v>
      </c>
      <c r="AD1816" s="2">
        <v>6.7973856210000001</v>
      </c>
      <c r="AE1816" s="1">
        <v>4</v>
      </c>
      <c r="AF1816" s="1">
        <v>4</v>
      </c>
      <c r="AG1816" s="1">
        <v>1</v>
      </c>
      <c r="AH1816" s="1">
        <v>1</v>
      </c>
      <c r="AI1816" s="1">
        <v>1</v>
      </c>
      <c r="AJ1816" s="1">
        <v>1</v>
      </c>
      <c r="AK1816" s="1">
        <v>1</v>
      </c>
      <c r="AL1816" s="1">
        <v>5</v>
      </c>
      <c r="AM1816" s="1" t="s">
        <v>112</v>
      </c>
      <c r="AN1816" s="1" t="s">
        <v>5718</v>
      </c>
    </row>
    <row r="1817" spans="1:40" hidden="1">
      <c r="A1817" s="1" t="s">
        <v>11259</v>
      </c>
      <c r="B1817" s="7" t="s">
        <v>3291</v>
      </c>
      <c r="C1817" s="1" t="s">
        <v>13607</v>
      </c>
      <c r="D1817" s="7" t="s">
        <v>13609</v>
      </c>
      <c r="E1817" s="1">
        <v>4.0000000000000001E-3</v>
      </c>
      <c r="F1817" s="1">
        <v>2.3780000000000001</v>
      </c>
      <c r="G1817" s="1">
        <v>9</v>
      </c>
      <c r="H1817" s="2">
        <v>1.069518717</v>
      </c>
      <c r="I1817" s="1">
        <v>1</v>
      </c>
      <c r="J1817" s="1">
        <v>1</v>
      </c>
      <c r="K1817" s="1">
        <v>1</v>
      </c>
      <c r="L1817" s="1">
        <v>4.2999999999999997E-2</v>
      </c>
      <c r="M1817" s="1">
        <v>2.27</v>
      </c>
      <c r="N1817" s="2">
        <v>1.069518717</v>
      </c>
      <c r="O1817" s="1">
        <v>1</v>
      </c>
      <c r="P1817" s="1">
        <v>1</v>
      </c>
      <c r="Q1817" s="1" t="s">
        <v>22</v>
      </c>
      <c r="R1817" s="2">
        <v>0</v>
      </c>
      <c r="S1817" s="1" t="s">
        <v>22</v>
      </c>
      <c r="T1817" s="1" t="s">
        <v>22</v>
      </c>
      <c r="U1817" s="1" t="s">
        <v>22</v>
      </c>
      <c r="V1817" s="2">
        <v>0</v>
      </c>
      <c r="W1817" s="1" t="s">
        <v>22</v>
      </c>
      <c r="X1817" s="1" t="s">
        <v>22</v>
      </c>
      <c r="Y1817" s="1" t="s">
        <v>22</v>
      </c>
      <c r="Z1817" s="2">
        <v>0</v>
      </c>
      <c r="AA1817" s="1" t="s">
        <v>22</v>
      </c>
      <c r="AB1817" s="1" t="s">
        <v>22</v>
      </c>
      <c r="AC1817" s="1" t="s">
        <v>22</v>
      </c>
      <c r="AD1817" s="2">
        <v>0</v>
      </c>
      <c r="AE1817" s="1" t="s">
        <v>22</v>
      </c>
      <c r="AF1817" s="1" t="s">
        <v>22</v>
      </c>
      <c r="AG1817" s="1">
        <v>0</v>
      </c>
      <c r="AH1817" s="1">
        <v>0</v>
      </c>
      <c r="AI1817" s="1">
        <v>0</v>
      </c>
      <c r="AJ1817" s="1">
        <v>0</v>
      </c>
      <c r="AK1817" s="1">
        <v>1</v>
      </c>
      <c r="AL1817" s="1">
        <v>1</v>
      </c>
      <c r="AM1817" s="1" t="s">
        <v>11717</v>
      </c>
      <c r="AN1817" s="1" t="s">
        <v>5718</v>
      </c>
    </row>
    <row r="1818" spans="1:40">
      <c r="A1818" s="1" t="s">
        <v>4359</v>
      </c>
      <c r="B1818" s="7" t="s">
        <v>1152</v>
      </c>
      <c r="C1818" s="1" t="s">
        <v>10394</v>
      </c>
      <c r="D1818" s="7" t="s">
        <v>1153</v>
      </c>
      <c r="E1818" s="1">
        <v>0</v>
      </c>
      <c r="F1818" s="1">
        <v>36.746000000000002</v>
      </c>
      <c r="G1818" s="1">
        <v>0</v>
      </c>
      <c r="H1818" s="2">
        <v>21.300813009999999</v>
      </c>
      <c r="I1818" s="1">
        <v>11</v>
      </c>
      <c r="J1818" s="1">
        <v>21</v>
      </c>
      <c r="K1818" s="1">
        <v>11</v>
      </c>
      <c r="L1818" s="1">
        <v>1.7829999999999999</v>
      </c>
      <c r="M1818" s="1" t="s">
        <v>22</v>
      </c>
      <c r="N1818" s="2">
        <v>0</v>
      </c>
      <c r="O1818" s="1" t="s">
        <v>22</v>
      </c>
      <c r="P1818" s="1" t="s">
        <v>22</v>
      </c>
      <c r="Q1818" s="1">
        <v>26.16</v>
      </c>
      <c r="R1818" s="2">
        <v>15.447154469999999</v>
      </c>
      <c r="S1818" s="1">
        <v>8</v>
      </c>
      <c r="T1818" s="1">
        <v>9</v>
      </c>
      <c r="U1818" s="1">
        <v>12.73</v>
      </c>
      <c r="V1818" s="2">
        <v>6.5040650409999996</v>
      </c>
      <c r="W1818" s="1">
        <v>3</v>
      </c>
      <c r="X1818" s="1">
        <v>4</v>
      </c>
      <c r="Y1818" s="1">
        <v>15.06</v>
      </c>
      <c r="Z1818" s="2">
        <v>11.056910569999999</v>
      </c>
      <c r="AA1818" s="1">
        <v>5</v>
      </c>
      <c r="AB1818" s="1">
        <v>5</v>
      </c>
      <c r="AC1818" s="1">
        <v>6.58</v>
      </c>
      <c r="AD1818" s="2">
        <v>4.8780487800000003</v>
      </c>
      <c r="AE1818" s="1">
        <v>3</v>
      </c>
      <c r="AF1818" s="1">
        <v>3</v>
      </c>
      <c r="AG1818" s="1">
        <v>1</v>
      </c>
      <c r="AH1818" s="1">
        <v>1</v>
      </c>
      <c r="AI1818" s="1">
        <v>1</v>
      </c>
      <c r="AJ1818" s="1">
        <v>1</v>
      </c>
      <c r="AK1818" s="1">
        <v>0</v>
      </c>
      <c r="AL1818" s="1">
        <v>4</v>
      </c>
      <c r="AM1818" s="1" t="s">
        <v>23</v>
      </c>
      <c r="AN1818" s="1" t="s">
        <v>5717</v>
      </c>
    </row>
    <row r="1819" spans="1:40">
      <c r="A1819" s="1" t="s">
        <v>4360</v>
      </c>
      <c r="B1819" s="7" t="s">
        <v>2265</v>
      </c>
      <c r="C1819" s="1" t="s">
        <v>9435</v>
      </c>
      <c r="D1819" s="7" t="s">
        <v>2318</v>
      </c>
      <c r="E1819" s="1">
        <v>0</v>
      </c>
      <c r="F1819" s="1">
        <v>58.914000000000001</v>
      </c>
      <c r="G1819" s="1">
        <v>0</v>
      </c>
      <c r="H1819" s="2">
        <v>23.595505620000001</v>
      </c>
      <c r="I1819" s="1">
        <v>7</v>
      </c>
      <c r="J1819" s="1">
        <v>118</v>
      </c>
      <c r="K1819" s="1">
        <v>4</v>
      </c>
      <c r="L1819" s="1">
        <v>6.1970000000000001</v>
      </c>
      <c r="M1819" s="1">
        <v>80.459999999999994</v>
      </c>
      <c r="N1819" s="2">
        <v>23.595505620000001</v>
      </c>
      <c r="O1819" s="1">
        <v>6</v>
      </c>
      <c r="P1819" s="1">
        <v>24</v>
      </c>
      <c r="Q1819" s="1">
        <v>71.52</v>
      </c>
      <c r="R1819" s="2">
        <v>23.595505620000001</v>
      </c>
      <c r="S1819" s="1">
        <v>6</v>
      </c>
      <c r="T1819" s="1">
        <v>22</v>
      </c>
      <c r="U1819" s="1">
        <v>72.63</v>
      </c>
      <c r="V1819" s="2">
        <v>23.220973780000001</v>
      </c>
      <c r="W1819" s="1">
        <v>6</v>
      </c>
      <c r="X1819" s="1">
        <v>22</v>
      </c>
      <c r="Y1819" s="1">
        <v>93.75</v>
      </c>
      <c r="Z1819" s="2">
        <v>20.599250940000001</v>
      </c>
      <c r="AA1819" s="1">
        <v>5</v>
      </c>
      <c r="AB1819" s="1">
        <v>29</v>
      </c>
      <c r="AC1819" s="1">
        <v>74.040000000000006</v>
      </c>
      <c r="AD1819" s="2">
        <v>20.599250940000001</v>
      </c>
      <c r="AE1819" s="1">
        <v>5</v>
      </c>
      <c r="AF1819" s="1">
        <v>21</v>
      </c>
      <c r="AG1819" s="1">
        <v>1</v>
      </c>
      <c r="AH1819" s="1">
        <v>1</v>
      </c>
      <c r="AI1819" s="1">
        <v>1</v>
      </c>
      <c r="AJ1819" s="1">
        <v>1</v>
      </c>
      <c r="AK1819" s="1">
        <v>1</v>
      </c>
      <c r="AL1819" s="1">
        <v>5</v>
      </c>
      <c r="AM1819" s="1" t="s">
        <v>23</v>
      </c>
      <c r="AN1819" s="1" t="s">
        <v>5717</v>
      </c>
    </row>
    <row r="1820" spans="1:40">
      <c r="A1820" s="1" t="s">
        <v>4361</v>
      </c>
      <c r="B1820" s="7" t="s">
        <v>12377</v>
      </c>
      <c r="C1820" s="1" t="s">
        <v>10395</v>
      </c>
      <c r="D1820" s="7" t="s">
        <v>1057</v>
      </c>
      <c r="E1820" s="1">
        <v>0</v>
      </c>
      <c r="F1820" s="1">
        <v>20.869</v>
      </c>
      <c r="G1820" s="1">
        <v>0</v>
      </c>
      <c r="H1820" s="2">
        <v>12.30283912</v>
      </c>
      <c r="I1820" s="1">
        <v>4</v>
      </c>
      <c r="J1820" s="1">
        <v>13</v>
      </c>
      <c r="K1820" s="1">
        <v>3</v>
      </c>
      <c r="L1820" s="1">
        <v>1.31</v>
      </c>
      <c r="M1820" s="1">
        <v>16.5</v>
      </c>
      <c r="N1820" s="2">
        <v>12.30283912</v>
      </c>
      <c r="O1820" s="1">
        <v>4</v>
      </c>
      <c r="P1820" s="1">
        <v>5</v>
      </c>
      <c r="Q1820" s="1">
        <v>7.53</v>
      </c>
      <c r="R1820" s="2">
        <v>5.0473186119999998</v>
      </c>
      <c r="S1820" s="1">
        <v>2</v>
      </c>
      <c r="T1820" s="1">
        <v>2</v>
      </c>
      <c r="U1820" s="1">
        <v>2.5299999999999998</v>
      </c>
      <c r="V1820" s="2">
        <v>2.5236593059999999</v>
      </c>
      <c r="W1820" s="1">
        <v>1</v>
      </c>
      <c r="X1820" s="1">
        <v>1</v>
      </c>
      <c r="Y1820" s="1">
        <v>8.6999999999999993</v>
      </c>
      <c r="Z1820" s="2">
        <v>11.9873817</v>
      </c>
      <c r="AA1820" s="1">
        <v>3</v>
      </c>
      <c r="AB1820" s="1">
        <v>3</v>
      </c>
      <c r="AC1820" s="1">
        <v>5.63</v>
      </c>
      <c r="AD1820" s="2">
        <v>7.2555205049999998</v>
      </c>
      <c r="AE1820" s="1">
        <v>2</v>
      </c>
      <c r="AF1820" s="1">
        <v>2</v>
      </c>
      <c r="AG1820" s="1">
        <v>1</v>
      </c>
      <c r="AH1820" s="1">
        <v>1</v>
      </c>
      <c r="AI1820" s="1">
        <v>0</v>
      </c>
      <c r="AJ1820" s="1">
        <v>1</v>
      </c>
      <c r="AK1820" s="1">
        <v>1</v>
      </c>
      <c r="AL1820" s="1">
        <v>4</v>
      </c>
      <c r="AM1820" s="1" t="s">
        <v>23</v>
      </c>
      <c r="AN1820" s="1" t="s">
        <v>5718</v>
      </c>
    </row>
    <row r="1821" spans="1:40">
      <c r="A1821" s="1" t="s">
        <v>4362</v>
      </c>
      <c r="B1821" s="7" t="s">
        <v>12378</v>
      </c>
      <c r="C1821" s="1" t="s">
        <v>10396</v>
      </c>
      <c r="D1821" s="7" t="s">
        <v>2235</v>
      </c>
      <c r="E1821" s="1">
        <v>0</v>
      </c>
      <c r="F1821" s="1">
        <v>100.405</v>
      </c>
      <c r="G1821" s="1">
        <v>0</v>
      </c>
      <c r="H1821" s="2">
        <v>25.625</v>
      </c>
      <c r="I1821" s="1">
        <v>10</v>
      </c>
      <c r="J1821" s="1">
        <v>93</v>
      </c>
      <c r="K1821" s="1">
        <v>5</v>
      </c>
      <c r="L1821" s="1">
        <v>9</v>
      </c>
      <c r="M1821" s="1">
        <v>81.040000000000006</v>
      </c>
      <c r="N1821" s="2">
        <v>22.5</v>
      </c>
      <c r="O1821" s="1">
        <v>8</v>
      </c>
      <c r="P1821" s="1">
        <v>24</v>
      </c>
      <c r="Q1821" s="1">
        <v>54.31</v>
      </c>
      <c r="R1821" s="2">
        <v>16.458333329999999</v>
      </c>
      <c r="S1821" s="1">
        <v>5</v>
      </c>
      <c r="T1821" s="1">
        <v>14</v>
      </c>
      <c r="U1821" s="1">
        <v>71.88</v>
      </c>
      <c r="V1821" s="2">
        <v>25.416666670000001</v>
      </c>
      <c r="W1821" s="1">
        <v>9</v>
      </c>
      <c r="X1821" s="1">
        <v>19</v>
      </c>
      <c r="Y1821" s="1">
        <v>67.3</v>
      </c>
      <c r="Z1821" s="2">
        <v>25.416666670000001</v>
      </c>
      <c r="AA1821" s="1">
        <v>9</v>
      </c>
      <c r="AB1821" s="1">
        <v>19</v>
      </c>
      <c r="AC1821" s="1">
        <v>58.65</v>
      </c>
      <c r="AD1821" s="2">
        <v>20.208333329999999</v>
      </c>
      <c r="AE1821" s="1">
        <v>7</v>
      </c>
      <c r="AF1821" s="1">
        <v>17</v>
      </c>
      <c r="AG1821" s="1">
        <v>1</v>
      </c>
      <c r="AH1821" s="1">
        <v>1</v>
      </c>
      <c r="AI1821" s="1">
        <v>1</v>
      </c>
      <c r="AJ1821" s="1">
        <v>1</v>
      </c>
      <c r="AK1821" s="1">
        <v>1</v>
      </c>
      <c r="AL1821" s="1">
        <v>5</v>
      </c>
      <c r="AM1821" s="1" t="s">
        <v>23</v>
      </c>
      <c r="AN1821" s="1" t="s">
        <v>5717</v>
      </c>
    </row>
    <row r="1822" spans="1:40" hidden="1">
      <c r="A1822" s="1" t="s">
        <v>11684</v>
      </c>
      <c r="B1822" s="7" t="s">
        <v>12313</v>
      </c>
      <c r="C1822" s="1" t="s">
        <v>12580</v>
      </c>
      <c r="D1822" s="7" t="s">
        <v>434</v>
      </c>
      <c r="E1822" s="1">
        <v>0</v>
      </c>
      <c r="F1822" s="1">
        <v>6.0039999999999996</v>
      </c>
      <c r="G1822" s="1">
        <v>0</v>
      </c>
      <c r="H1822" s="2">
        <v>11.764705879999999</v>
      </c>
      <c r="I1822" s="1">
        <v>2</v>
      </c>
      <c r="J1822" s="1">
        <v>4</v>
      </c>
      <c r="K1822" s="1">
        <v>2</v>
      </c>
      <c r="L1822" s="1">
        <v>0.38900000000000001</v>
      </c>
      <c r="M1822" s="1" t="s">
        <v>22</v>
      </c>
      <c r="N1822" s="2">
        <v>0</v>
      </c>
      <c r="O1822" s="1" t="s">
        <v>22</v>
      </c>
      <c r="P1822" s="1" t="s">
        <v>22</v>
      </c>
      <c r="Q1822" s="1" t="s">
        <v>22</v>
      </c>
      <c r="R1822" s="2">
        <v>0</v>
      </c>
      <c r="S1822" s="1" t="s">
        <v>22</v>
      </c>
      <c r="T1822" s="1" t="s">
        <v>22</v>
      </c>
      <c r="U1822" s="1">
        <v>2.19</v>
      </c>
      <c r="V1822" s="2">
        <v>5.2941176470000002</v>
      </c>
      <c r="W1822" s="1">
        <v>1</v>
      </c>
      <c r="X1822" s="1">
        <v>1</v>
      </c>
      <c r="Y1822" s="1">
        <v>4.41</v>
      </c>
      <c r="Z1822" s="2">
        <v>11.764705879999999</v>
      </c>
      <c r="AA1822" s="1">
        <v>2</v>
      </c>
      <c r="AB1822" s="1">
        <v>2</v>
      </c>
      <c r="AC1822" s="1">
        <v>2.56</v>
      </c>
      <c r="AD1822" s="2">
        <v>6.4705882350000001</v>
      </c>
      <c r="AE1822" s="1">
        <v>1</v>
      </c>
      <c r="AF1822" s="1">
        <v>1</v>
      </c>
      <c r="AG1822" s="1">
        <v>1</v>
      </c>
      <c r="AH1822" s="1">
        <v>1</v>
      </c>
      <c r="AI1822" s="1">
        <v>1</v>
      </c>
      <c r="AJ1822" s="1">
        <v>0</v>
      </c>
      <c r="AK1822" s="1">
        <v>0</v>
      </c>
      <c r="AL1822" s="1">
        <v>3</v>
      </c>
      <c r="AM1822" s="1" t="s">
        <v>112</v>
      </c>
      <c r="AN1822" s="1" t="s">
        <v>5717</v>
      </c>
    </row>
    <row r="1823" spans="1:40">
      <c r="A1823" s="1" t="s">
        <v>4363</v>
      </c>
      <c r="B1823" s="7" t="s">
        <v>2216</v>
      </c>
      <c r="C1823" s="1" t="s">
        <v>10397</v>
      </c>
      <c r="D1823" s="7" t="s">
        <v>2217</v>
      </c>
      <c r="E1823" s="1">
        <v>0</v>
      </c>
      <c r="F1823" s="1">
        <v>15.266999999999999</v>
      </c>
      <c r="G1823" s="1">
        <v>0</v>
      </c>
      <c r="H1823" s="2">
        <v>8.7719298250000008</v>
      </c>
      <c r="I1823" s="1">
        <v>3</v>
      </c>
      <c r="J1823" s="1">
        <v>21</v>
      </c>
      <c r="K1823" s="1">
        <v>3</v>
      </c>
      <c r="L1823" s="1">
        <v>1.8480000000000001</v>
      </c>
      <c r="M1823" s="1">
        <v>8.08</v>
      </c>
      <c r="N1823" s="2">
        <v>8.3333333330000006</v>
      </c>
      <c r="O1823" s="1">
        <v>2</v>
      </c>
      <c r="P1823" s="1">
        <v>3</v>
      </c>
      <c r="Q1823" s="1">
        <v>10.81</v>
      </c>
      <c r="R1823" s="2">
        <v>8.3333333330000006</v>
      </c>
      <c r="S1823" s="1">
        <v>2</v>
      </c>
      <c r="T1823" s="1">
        <v>4</v>
      </c>
      <c r="U1823" s="1">
        <v>7.08</v>
      </c>
      <c r="V1823" s="2">
        <v>4.8245614039999998</v>
      </c>
      <c r="W1823" s="1">
        <v>1</v>
      </c>
      <c r="X1823" s="1">
        <v>3</v>
      </c>
      <c r="Y1823" s="1">
        <v>18</v>
      </c>
      <c r="Z1823" s="2">
        <v>8.7719298250000008</v>
      </c>
      <c r="AA1823" s="1">
        <v>3</v>
      </c>
      <c r="AB1823" s="1">
        <v>7</v>
      </c>
      <c r="AC1823" s="1">
        <v>9.8800000000000008</v>
      </c>
      <c r="AD1823" s="2">
        <v>5.263157895</v>
      </c>
      <c r="AE1823" s="1">
        <v>2</v>
      </c>
      <c r="AF1823" s="1">
        <v>4</v>
      </c>
      <c r="AG1823" s="1">
        <v>1</v>
      </c>
      <c r="AH1823" s="1">
        <v>1</v>
      </c>
      <c r="AI1823" s="1">
        <v>1</v>
      </c>
      <c r="AJ1823" s="1">
        <v>1</v>
      </c>
      <c r="AK1823" s="1">
        <v>1</v>
      </c>
      <c r="AL1823" s="1">
        <v>5</v>
      </c>
      <c r="AM1823" s="1" t="s">
        <v>23</v>
      </c>
      <c r="AN1823" s="1" t="s">
        <v>5717</v>
      </c>
    </row>
    <row r="1824" spans="1:40">
      <c r="A1824" s="1" t="s">
        <v>4364</v>
      </c>
      <c r="B1824" s="7" t="s">
        <v>12666</v>
      </c>
      <c r="C1824" s="1" t="s">
        <v>10271</v>
      </c>
      <c r="D1824" s="7" t="s">
        <v>914</v>
      </c>
      <c r="E1824" s="1">
        <v>0</v>
      </c>
      <c r="F1824" s="1">
        <v>22.847000000000001</v>
      </c>
      <c r="G1824" s="1">
        <v>0</v>
      </c>
      <c r="H1824" s="2">
        <v>14.026402640000001</v>
      </c>
      <c r="I1824" s="1">
        <v>8</v>
      </c>
      <c r="J1824" s="1">
        <v>22</v>
      </c>
      <c r="K1824" s="1">
        <v>6</v>
      </c>
      <c r="L1824" s="1">
        <v>1.0309999999999999</v>
      </c>
      <c r="M1824" s="1">
        <v>15.45</v>
      </c>
      <c r="N1824" s="2">
        <v>7.2607260729999998</v>
      </c>
      <c r="O1824" s="1">
        <v>5</v>
      </c>
      <c r="P1824" s="1">
        <v>7</v>
      </c>
      <c r="Q1824" s="1">
        <v>10.89</v>
      </c>
      <c r="R1824" s="2">
        <v>6.7656765679999999</v>
      </c>
      <c r="S1824" s="1">
        <v>4</v>
      </c>
      <c r="T1824" s="1">
        <v>6</v>
      </c>
      <c r="U1824" s="1">
        <v>7.31</v>
      </c>
      <c r="V1824" s="2">
        <v>5.4455445539999996</v>
      </c>
      <c r="W1824" s="1">
        <v>3</v>
      </c>
      <c r="X1824" s="1">
        <v>3</v>
      </c>
      <c r="Y1824" s="1">
        <v>9.73</v>
      </c>
      <c r="Z1824" s="2">
        <v>5.4455445539999996</v>
      </c>
      <c r="AA1824" s="1">
        <v>3</v>
      </c>
      <c r="AB1824" s="1">
        <v>4</v>
      </c>
      <c r="AC1824" s="1">
        <v>4.24</v>
      </c>
      <c r="AD1824" s="2">
        <v>4.2904290429999996</v>
      </c>
      <c r="AE1824" s="1">
        <v>2</v>
      </c>
      <c r="AF1824" s="1">
        <v>2</v>
      </c>
      <c r="AG1824" s="1">
        <v>1</v>
      </c>
      <c r="AH1824" s="1">
        <v>1</v>
      </c>
      <c r="AI1824" s="1">
        <v>1</v>
      </c>
      <c r="AJ1824" s="1">
        <v>1</v>
      </c>
      <c r="AK1824" s="1">
        <v>1</v>
      </c>
      <c r="AL1824" s="1">
        <v>5</v>
      </c>
      <c r="AM1824" s="1" t="s">
        <v>23</v>
      </c>
      <c r="AN1824" s="1" t="s">
        <v>5717</v>
      </c>
    </row>
    <row r="1825" spans="1:40">
      <c r="A1825" s="1" t="s">
        <v>4365</v>
      </c>
      <c r="B1825" s="7" t="s">
        <v>919</v>
      </c>
      <c r="C1825" s="1" t="s">
        <v>10398</v>
      </c>
      <c r="D1825" s="7" t="s">
        <v>1570</v>
      </c>
      <c r="E1825" s="1">
        <v>0</v>
      </c>
      <c r="F1825" s="1">
        <v>46.238999999999997</v>
      </c>
      <c r="G1825" s="1">
        <v>0</v>
      </c>
      <c r="H1825" s="2">
        <v>24.13162706</v>
      </c>
      <c r="I1825" s="1">
        <v>14</v>
      </c>
      <c r="J1825" s="1">
        <v>30</v>
      </c>
      <c r="K1825" s="1">
        <v>14</v>
      </c>
      <c r="L1825" s="1">
        <v>2.1619999999999999</v>
      </c>
      <c r="M1825" s="1">
        <v>12.84</v>
      </c>
      <c r="N1825" s="2">
        <v>9.5063985370000008</v>
      </c>
      <c r="O1825" s="1">
        <v>5</v>
      </c>
      <c r="P1825" s="1">
        <v>6</v>
      </c>
      <c r="Q1825" s="1">
        <v>12.4</v>
      </c>
      <c r="R1825" s="2">
        <v>12.6142596</v>
      </c>
      <c r="S1825" s="1">
        <v>6</v>
      </c>
      <c r="T1825" s="1">
        <v>6</v>
      </c>
      <c r="U1825" s="1">
        <v>12.94</v>
      </c>
      <c r="V1825" s="2">
        <v>12.6142596</v>
      </c>
      <c r="W1825" s="1">
        <v>6</v>
      </c>
      <c r="X1825" s="1">
        <v>6</v>
      </c>
      <c r="Y1825" s="1">
        <v>12.19</v>
      </c>
      <c r="Z1825" s="2">
        <v>8.9579524680000002</v>
      </c>
      <c r="AA1825" s="1">
        <v>5</v>
      </c>
      <c r="AB1825" s="1">
        <v>5</v>
      </c>
      <c r="AC1825" s="1">
        <v>16.899999999999999</v>
      </c>
      <c r="AD1825" s="2">
        <v>11.70018282</v>
      </c>
      <c r="AE1825" s="1">
        <v>6</v>
      </c>
      <c r="AF1825" s="1">
        <v>7</v>
      </c>
      <c r="AG1825" s="1">
        <v>1</v>
      </c>
      <c r="AH1825" s="1">
        <v>1</v>
      </c>
      <c r="AI1825" s="1">
        <v>1</v>
      </c>
      <c r="AJ1825" s="1">
        <v>1</v>
      </c>
      <c r="AK1825" s="1">
        <v>1</v>
      </c>
      <c r="AL1825" s="1">
        <v>5</v>
      </c>
      <c r="AM1825" s="1" t="s">
        <v>23</v>
      </c>
      <c r="AN1825" s="1" t="s">
        <v>5717</v>
      </c>
    </row>
    <row r="1826" spans="1:40">
      <c r="A1826" s="1" t="s">
        <v>4366</v>
      </c>
      <c r="B1826" s="7" t="s">
        <v>2166</v>
      </c>
      <c r="C1826" s="1" t="s">
        <v>10399</v>
      </c>
      <c r="D1826" s="7" t="s">
        <v>2167</v>
      </c>
      <c r="E1826" s="1">
        <v>0</v>
      </c>
      <c r="F1826" s="1">
        <v>47.448999999999998</v>
      </c>
      <c r="G1826" s="1">
        <v>0</v>
      </c>
      <c r="H1826" s="2">
        <v>31.506849320000001</v>
      </c>
      <c r="I1826" s="1">
        <v>7</v>
      </c>
      <c r="J1826" s="1">
        <v>44</v>
      </c>
      <c r="K1826" s="1">
        <v>7</v>
      </c>
      <c r="L1826" s="1">
        <v>7.1109999999999998</v>
      </c>
      <c r="M1826" s="1">
        <v>32.04</v>
      </c>
      <c r="N1826" s="2">
        <v>27.85388128</v>
      </c>
      <c r="O1826" s="1">
        <v>6</v>
      </c>
      <c r="P1826" s="1">
        <v>9</v>
      </c>
      <c r="Q1826" s="1">
        <v>29.83</v>
      </c>
      <c r="R1826" s="2">
        <v>31.506849320000001</v>
      </c>
      <c r="S1826" s="1">
        <v>7</v>
      </c>
      <c r="T1826" s="1">
        <v>9</v>
      </c>
      <c r="U1826" s="1">
        <v>30.66</v>
      </c>
      <c r="V1826" s="2">
        <v>24.657534250000001</v>
      </c>
      <c r="W1826" s="1">
        <v>6</v>
      </c>
      <c r="X1826" s="1">
        <v>9</v>
      </c>
      <c r="Y1826" s="1">
        <v>34.97</v>
      </c>
      <c r="Z1826" s="2">
        <v>25.11415525</v>
      </c>
      <c r="AA1826" s="1">
        <v>4</v>
      </c>
      <c r="AB1826" s="1">
        <v>11</v>
      </c>
      <c r="AC1826" s="1">
        <v>20.03</v>
      </c>
      <c r="AD1826" s="2">
        <v>19.178082190000001</v>
      </c>
      <c r="AE1826" s="1">
        <v>5</v>
      </c>
      <c r="AF1826" s="1">
        <v>6</v>
      </c>
      <c r="AG1826" s="1">
        <v>1</v>
      </c>
      <c r="AH1826" s="1">
        <v>1</v>
      </c>
      <c r="AI1826" s="1">
        <v>1</v>
      </c>
      <c r="AJ1826" s="1">
        <v>1</v>
      </c>
      <c r="AK1826" s="1">
        <v>1</v>
      </c>
      <c r="AL1826" s="1">
        <v>5</v>
      </c>
      <c r="AM1826" s="1" t="s">
        <v>23</v>
      </c>
      <c r="AN1826" s="1" t="s">
        <v>5717</v>
      </c>
    </row>
    <row r="1827" spans="1:40" hidden="1">
      <c r="A1827" s="1" t="s">
        <v>11563</v>
      </c>
      <c r="B1827" s="7" t="s">
        <v>386</v>
      </c>
      <c r="C1827" s="1" t="s">
        <v>13611</v>
      </c>
      <c r="D1827" s="7" t="s">
        <v>13613</v>
      </c>
      <c r="E1827" s="1">
        <v>0</v>
      </c>
      <c r="F1827" s="1">
        <v>22.038</v>
      </c>
      <c r="G1827" s="1">
        <v>0</v>
      </c>
      <c r="H1827" s="2">
        <v>5.3217821780000003</v>
      </c>
      <c r="I1827" s="1">
        <v>3</v>
      </c>
      <c r="J1827" s="1">
        <v>9</v>
      </c>
      <c r="K1827" s="1">
        <v>0</v>
      </c>
      <c r="L1827" s="1">
        <v>0.33400000000000002</v>
      </c>
      <c r="M1827" s="1">
        <v>4.0599999999999996</v>
      </c>
      <c r="N1827" s="2">
        <v>2.1039603960000002</v>
      </c>
      <c r="O1827" s="1">
        <v>1</v>
      </c>
      <c r="P1827" s="1">
        <v>1</v>
      </c>
      <c r="Q1827" s="1">
        <v>14.87</v>
      </c>
      <c r="R1827" s="2">
        <v>3.712871287</v>
      </c>
      <c r="S1827" s="1">
        <v>2</v>
      </c>
      <c r="T1827" s="1">
        <v>4</v>
      </c>
      <c r="U1827" s="1">
        <v>3.85</v>
      </c>
      <c r="V1827" s="2">
        <v>2.1039603960000002</v>
      </c>
      <c r="W1827" s="1">
        <v>1</v>
      </c>
      <c r="X1827" s="1">
        <v>1</v>
      </c>
      <c r="Y1827" s="1">
        <v>6.65</v>
      </c>
      <c r="Z1827" s="2">
        <v>3.2178217820000001</v>
      </c>
      <c r="AA1827" s="1">
        <v>2</v>
      </c>
      <c r="AB1827" s="1">
        <v>2</v>
      </c>
      <c r="AC1827" s="1">
        <v>2.89</v>
      </c>
      <c r="AD1827" s="2">
        <v>2.1039603960000002</v>
      </c>
      <c r="AE1827" s="1">
        <v>1</v>
      </c>
      <c r="AF1827" s="1">
        <v>1</v>
      </c>
      <c r="AG1827" s="1">
        <v>1</v>
      </c>
      <c r="AH1827" s="1">
        <v>1</v>
      </c>
      <c r="AI1827" s="1">
        <v>1</v>
      </c>
      <c r="AJ1827" s="1">
        <v>1</v>
      </c>
      <c r="AK1827" s="1">
        <v>1</v>
      </c>
      <c r="AL1827" s="1">
        <v>5</v>
      </c>
      <c r="AM1827" s="1" t="s">
        <v>112</v>
      </c>
      <c r="AN1827" s="1" t="s">
        <v>5718</v>
      </c>
    </row>
    <row r="1828" spans="1:40" hidden="1">
      <c r="A1828" s="1" t="s">
        <v>11113</v>
      </c>
      <c r="B1828" s="7" t="s">
        <v>1377</v>
      </c>
      <c r="C1828" s="1" t="s">
        <v>13612</v>
      </c>
      <c r="D1828" s="7" t="s">
        <v>2267</v>
      </c>
      <c r="E1828" s="1">
        <v>0</v>
      </c>
      <c r="F1828" s="1">
        <v>15.132999999999999</v>
      </c>
      <c r="G1828" s="1">
        <v>0</v>
      </c>
      <c r="H1828" s="2">
        <v>2.0752269779999999</v>
      </c>
      <c r="I1828" s="1">
        <v>1</v>
      </c>
      <c r="J1828" s="1">
        <v>4</v>
      </c>
      <c r="K1828" s="1">
        <v>0</v>
      </c>
      <c r="L1828" s="1">
        <v>0.19400000000000001</v>
      </c>
      <c r="M1828" s="1">
        <v>9.1</v>
      </c>
      <c r="N1828" s="2">
        <v>2.0752269779999999</v>
      </c>
      <c r="O1828" s="1">
        <v>1</v>
      </c>
      <c r="P1828" s="1">
        <v>2</v>
      </c>
      <c r="Q1828" s="1">
        <v>8.16</v>
      </c>
      <c r="R1828" s="2">
        <v>2.0752269779999999</v>
      </c>
      <c r="S1828" s="1">
        <v>1</v>
      </c>
      <c r="T1828" s="1">
        <v>2</v>
      </c>
      <c r="U1828" s="1" t="s">
        <v>22</v>
      </c>
      <c r="V1828" s="2">
        <v>0</v>
      </c>
      <c r="W1828" s="1" t="s">
        <v>22</v>
      </c>
      <c r="X1828" s="1" t="s">
        <v>22</v>
      </c>
      <c r="Y1828" s="1" t="s">
        <v>22</v>
      </c>
      <c r="Z1828" s="2">
        <v>0</v>
      </c>
      <c r="AA1828" s="1" t="s">
        <v>22</v>
      </c>
      <c r="AB1828" s="1" t="s">
        <v>22</v>
      </c>
      <c r="AC1828" s="1" t="s">
        <v>22</v>
      </c>
      <c r="AD1828" s="2">
        <v>0</v>
      </c>
      <c r="AE1828" s="1" t="s">
        <v>22</v>
      </c>
      <c r="AF1828" s="1" t="s">
        <v>22</v>
      </c>
      <c r="AG1828" s="1">
        <v>0</v>
      </c>
      <c r="AH1828" s="1">
        <v>0</v>
      </c>
      <c r="AI1828" s="1">
        <v>0</v>
      </c>
      <c r="AJ1828" s="1">
        <v>1</v>
      </c>
      <c r="AK1828" s="1">
        <v>1</v>
      </c>
      <c r="AL1828" s="1">
        <v>2</v>
      </c>
      <c r="AM1828" s="1" t="s">
        <v>11015</v>
      </c>
      <c r="AN1828" s="1" t="s">
        <v>5718</v>
      </c>
    </row>
    <row r="1829" spans="1:40">
      <c r="A1829" s="1" t="s">
        <v>4367</v>
      </c>
      <c r="B1829" s="7" t="s">
        <v>12667</v>
      </c>
      <c r="C1829" s="1" t="s">
        <v>10064</v>
      </c>
      <c r="D1829" s="7" t="s">
        <v>1199</v>
      </c>
      <c r="E1829" s="1">
        <v>0</v>
      </c>
      <c r="F1829" s="1">
        <v>10.609</v>
      </c>
      <c r="G1829" s="1">
        <v>0</v>
      </c>
      <c r="H1829" s="2">
        <v>12.727272729999999</v>
      </c>
      <c r="I1829" s="1">
        <v>2</v>
      </c>
      <c r="J1829" s="1">
        <v>5</v>
      </c>
      <c r="K1829" s="1">
        <v>2</v>
      </c>
      <c r="L1829" s="1">
        <v>1.6830000000000001</v>
      </c>
      <c r="M1829" s="1">
        <v>7.39</v>
      </c>
      <c r="N1829" s="2">
        <v>6.6666666670000003</v>
      </c>
      <c r="O1829" s="1">
        <v>1</v>
      </c>
      <c r="P1829" s="1">
        <v>2</v>
      </c>
      <c r="Q1829" s="1">
        <v>6.19</v>
      </c>
      <c r="R1829" s="2">
        <v>6.6666666670000003</v>
      </c>
      <c r="S1829" s="1">
        <v>1</v>
      </c>
      <c r="T1829" s="1">
        <v>2</v>
      </c>
      <c r="U1829" s="1" t="s">
        <v>22</v>
      </c>
      <c r="V1829" s="2">
        <v>0</v>
      </c>
      <c r="W1829" s="1" t="s">
        <v>22</v>
      </c>
      <c r="X1829" s="1" t="s">
        <v>22</v>
      </c>
      <c r="Y1829" s="1" t="s">
        <v>22</v>
      </c>
      <c r="Z1829" s="2">
        <v>0</v>
      </c>
      <c r="AA1829" s="1" t="s">
        <v>22</v>
      </c>
      <c r="AB1829" s="1" t="s">
        <v>22</v>
      </c>
      <c r="AC1829" s="1">
        <v>1.84</v>
      </c>
      <c r="AD1829" s="2">
        <v>6.0606060609999997</v>
      </c>
      <c r="AE1829" s="1">
        <v>1</v>
      </c>
      <c r="AF1829" s="1">
        <v>1</v>
      </c>
      <c r="AG1829" s="1">
        <v>1</v>
      </c>
      <c r="AH1829" s="1">
        <v>0</v>
      </c>
      <c r="AI1829" s="1">
        <v>0</v>
      </c>
      <c r="AJ1829" s="1">
        <v>1</v>
      </c>
      <c r="AK1829" s="1">
        <v>1</v>
      </c>
      <c r="AL1829" s="1">
        <v>3</v>
      </c>
      <c r="AM1829" s="1" t="s">
        <v>23</v>
      </c>
      <c r="AN1829" s="1" t="s">
        <v>5717</v>
      </c>
    </row>
    <row r="1830" spans="1:40" hidden="1">
      <c r="A1830" s="1" t="s">
        <v>11143</v>
      </c>
      <c r="B1830" s="7" t="s">
        <v>12315</v>
      </c>
      <c r="C1830" s="1" t="s">
        <v>12581</v>
      </c>
      <c r="D1830" s="7" t="s">
        <v>2269</v>
      </c>
      <c r="E1830" s="1">
        <v>0</v>
      </c>
      <c r="F1830" s="1">
        <v>6.6390000000000002</v>
      </c>
      <c r="G1830" s="1">
        <v>0</v>
      </c>
      <c r="H1830" s="2">
        <v>3.8369304560000002</v>
      </c>
      <c r="I1830" s="1">
        <v>1</v>
      </c>
      <c r="J1830" s="1">
        <v>3</v>
      </c>
      <c r="K1830" s="1">
        <v>1</v>
      </c>
      <c r="L1830" s="1">
        <v>0.25900000000000001</v>
      </c>
      <c r="M1830" s="1">
        <v>3.45</v>
      </c>
      <c r="N1830" s="2">
        <v>3.8369304560000002</v>
      </c>
      <c r="O1830" s="1">
        <v>1</v>
      </c>
      <c r="P1830" s="1">
        <v>1</v>
      </c>
      <c r="Q1830" s="1">
        <v>6.35</v>
      </c>
      <c r="R1830" s="2">
        <v>3.8369304560000002</v>
      </c>
      <c r="S1830" s="1">
        <v>1</v>
      </c>
      <c r="T1830" s="1">
        <v>2</v>
      </c>
      <c r="U1830" s="1" t="s">
        <v>22</v>
      </c>
      <c r="V1830" s="2">
        <v>0</v>
      </c>
      <c r="W1830" s="1" t="s">
        <v>22</v>
      </c>
      <c r="X1830" s="1" t="s">
        <v>22</v>
      </c>
      <c r="Y1830" s="1" t="s">
        <v>22</v>
      </c>
      <c r="Z1830" s="2">
        <v>0</v>
      </c>
      <c r="AA1830" s="1" t="s">
        <v>22</v>
      </c>
      <c r="AB1830" s="1" t="s">
        <v>22</v>
      </c>
      <c r="AC1830" s="1" t="s">
        <v>22</v>
      </c>
      <c r="AD1830" s="2">
        <v>0</v>
      </c>
      <c r="AE1830" s="1" t="s">
        <v>22</v>
      </c>
      <c r="AF1830" s="1" t="s">
        <v>22</v>
      </c>
      <c r="AG1830" s="1">
        <v>0</v>
      </c>
      <c r="AH1830" s="1">
        <v>0</v>
      </c>
      <c r="AI1830" s="1">
        <v>0</v>
      </c>
      <c r="AJ1830" s="1">
        <v>1</v>
      </c>
      <c r="AK1830" s="1">
        <v>1</v>
      </c>
      <c r="AL1830" s="1">
        <v>2</v>
      </c>
      <c r="AM1830" s="1" t="s">
        <v>11015</v>
      </c>
      <c r="AN1830" s="1" t="s">
        <v>5717</v>
      </c>
    </row>
    <row r="1831" spans="1:40">
      <c r="A1831" s="1" t="s">
        <v>4368</v>
      </c>
      <c r="B1831" s="7" t="s">
        <v>176</v>
      </c>
      <c r="C1831" s="1" t="s">
        <v>10400</v>
      </c>
      <c r="D1831" s="7" t="s">
        <v>177</v>
      </c>
      <c r="E1831" s="1">
        <v>0</v>
      </c>
      <c r="F1831" s="1">
        <v>5.6379999999999999</v>
      </c>
      <c r="G1831" s="1">
        <v>0</v>
      </c>
      <c r="H1831" s="2">
        <v>4.1009463720000001</v>
      </c>
      <c r="I1831" s="1">
        <v>1</v>
      </c>
      <c r="J1831" s="1">
        <v>2</v>
      </c>
      <c r="K1831" s="1">
        <v>1</v>
      </c>
      <c r="L1831" s="1">
        <v>0.17899999999999999</v>
      </c>
      <c r="M1831" s="1" t="s">
        <v>22</v>
      </c>
      <c r="N1831" s="2">
        <v>0</v>
      </c>
      <c r="O1831" s="1" t="s">
        <v>22</v>
      </c>
      <c r="P1831" s="1" t="s">
        <v>22</v>
      </c>
      <c r="Q1831" s="1" t="s">
        <v>22</v>
      </c>
      <c r="R1831" s="2">
        <v>0</v>
      </c>
      <c r="S1831" s="1" t="s">
        <v>22</v>
      </c>
      <c r="T1831" s="1" t="s">
        <v>22</v>
      </c>
      <c r="U1831" s="1">
        <v>3.84</v>
      </c>
      <c r="V1831" s="2">
        <v>4.1009463720000001</v>
      </c>
      <c r="W1831" s="1">
        <v>1</v>
      </c>
      <c r="X1831" s="1">
        <v>1</v>
      </c>
      <c r="Y1831" s="1">
        <v>3.5</v>
      </c>
      <c r="Z1831" s="2">
        <v>4.1009463720000001</v>
      </c>
      <c r="AA1831" s="1">
        <v>1</v>
      </c>
      <c r="AB1831" s="1">
        <v>1</v>
      </c>
      <c r="AC1831" s="1" t="s">
        <v>22</v>
      </c>
      <c r="AD1831" s="2">
        <v>0</v>
      </c>
      <c r="AE1831" s="1" t="s">
        <v>22</v>
      </c>
      <c r="AF1831" s="1" t="s">
        <v>22</v>
      </c>
      <c r="AG1831" s="1">
        <v>0</v>
      </c>
      <c r="AH1831" s="1">
        <v>1</v>
      </c>
      <c r="AI1831" s="1">
        <v>1</v>
      </c>
      <c r="AJ1831" s="1">
        <v>0</v>
      </c>
      <c r="AK1831" s="1">
        <v>0</v>
      </c>
      <c r="AL1831" s="1">
        <v>2</v>
      </c>
      <c r="AM1831" s="1" t="s">
        <v>23</v>
      </c>
      <c r="AN1831" s="1" t="s">
        <v>5717</v>
      </c>
    </row>
    <row r="1832" spans="1:40" hidden="1">
      <c r="A1832" s="1" t="s">
        <v>11741</v>
      </c>
      <c r="B1832" s="7" t="s">
        <v>1081</v>
      </c>
      <c r="C1832" s="1" t="s">
        <v>13275</v>
      </c>
      <c r="D1832" s="7" t="s">
        <v>13615</v>
      </c>
      <c r="E1832" s="1">
        <v>0</v>
      </c>
      <c r="F1832" s="1">
        <v>13.058</v>
      </c>
      <c r="G1832" s="1">
        <v>0</v>
      </c>
      <c r="H1832" s="2">
        <v>9.4594594589999996</v>
      </c>
      <c r="I1832" s="1">
        <v>3</v>
      </c>
      <c r="J1832" s="1">
        <v>8</v>
      </c>
      <c r="K1832" s="1">
        <v>1</v>
      </c>
      <c r="L1832" s="1">
        <v>0.33400000000000002</v>
      </c>
      <c r="M1832" s="1">
        <v>6.17</v>
      </c>
      <c r="N1832" s="2">
        <v>5.6306306309999998</v>
      </c>
      <c r="O1832" s="1">
        <v>2</v>
      </c>
      <c r="P1832" s="1">
        <v>2</v>
      </c>
      <c r="Q1832" s="1">
        <v>7.01</v>
      </c>
      <c r="R1832" s="2">
        <v>5.6306306309999998</v>
      </c>
      <c r="S1832" s="1">
        <v>2</v>
      </c>
      <c r="T1832" s="1">
        <v>2</v>
      </c>
      <c r="U1832" s="1">
        <v>2.42</v>
      </c>
      <c r="V1832" s="2">
        <v>1.576576577</v>
      </c>
      <c r="W1832" s="1">
        <v>1</v>
      </c>
      <c r="X1832" s="1">
        <v>1</v>
      </c>
      <c r="Y1832" s="1">
        <v>5.56</v>
      </c>
      <c r="Z1832" s="2">
        <v>5.4054054049999998</v>
      </c>
      <c r="AA1832" s="1">
        <v>2</v>
      </c>
      <c r="AB1832" s="1">
        <v>2</v>
      </c>
      <c r="AC1832" s="1">
        <v>2.3199999999999998</v>
      </c>
      <c r="AD1832" s="2">
        <v>1.576576577</v>
      </c>
      <c r="AE1832" s="1">
        <v>1</v>
      </c>
      <c r="AF1832" s="1">
        <v>1</v>
      </c>
      <c r="AG1832" s="1">
        <v>0</v>
      </c>
      <c r="AH1832" s="1">
        <v>1</v>
      </c>
      <c r="AI1832" s="1">
        <v>0</v>
      </c>
      <c r="AJ1832" s="1">
        <v>0</v>
      </c>
      <c r="AK1832" s="1">
        <v>0</v>
      </c>
      <c r="AL1832" s="1">
        <v>1</v>
      </c>
      <c r="AM1832" s="1" t="s">
        <v>80</v>
      </c>
      <c r="AN1832" s="1" t="s">
        <v>5718</v>
      </c>
    </row>
    <row r="1833" spans="1:40" hidden="1">
      <c r="A1833" s="1" t="s">
        <v>11326</v>
      </c>
      <c r="B1833" s="7" t="s">
        <v>3295</v>
      </c>
      <c r="C1833" s="1" t="s">
        <v>13614</v>
      </c>
      <c r="D1833" s="7" t="s">
        <v>13616</v>
      </c>
      <c r="E1833" s="1">
        <v>3.5999999999999997E-2</v>
      </c>
      <c r="F1833" s="1">
        <v>1.53</v>
      </c>
      <c r="G1833" s="1">
        <v>88</v>
      </c>
      <c r="H1833" s="2">
        <v>1.261034048</v>
      </c>
      <c r="I1833" s="1">
        <v>1</v>
      </c>
      <c r="J1833" s="1">
        <v>1</v>
      </c>
      <c r="K1833" s="1">
        <v>1</v>
      </c>
      <c r="L1833" s="1">
        <v>0</v>
      </c>
      <c r="M1833" s="1">
        <v>1.92</v>
      </c>
      <c r="N1833" s="2">
        <v>1.261034048</v>
      </c>
      <c r="O1833" s="1">
        <v>1</v>
      </c>
      <c r="P1833" s="1">
        <v>1</v>
      </c>
      <c r="Q1833" s="1" t="s">
        <v>22</v>
      </c>
      <c r="R1833" s="2">
        <v>0</v>
      </c>
      <c r="S1833" s="1" t="s">
        <v>22</v>
      </c>
      <c r="T1833" s="1" t="s">
        <v>22</v>
      </c>
      <c r="U1833" s="1" t="s">
        <v>22</v>
      </c>
      <c r="V1833" s="2">
        <v>0</v>
      </c>
      <c r="W1833" s="1" t="s">
        <v>22</v>
      </c>
      <c r="X1833" s="1" t="s">
        <v>22</v>
      </c>
      <c r="Y1833" s="1" t="s">
        <v>22</v>
      </c>
      <c r="Z1833" s="2">
        <v>0</v>
      </c>
      <c r="AA1833" s="1" t="s">
        <v>22</v>
      </c>
      <c r="AB1833" s="1" t="s">
        <v>22</v>
      </c>
      <c r="AC1833" s="1" t="s">
        <v>22</v>
      </c>
      <c r="AD1833" s="2">
        <v>0</v>
      </c>
      <c r="AE1833" s="1" t="s">
        <v>22</v>
      </c>
      <c r="AF1833" s="1" t="s">
        <v>22</v>
      </c>
      <c r="AG1833" s="1">
        <v>0</v>
      </c>
      <c r="AH1833" s="1">
        <v>0</v>
      </c>
      <c r="AI1833" s="1">
        <v>0</v>
      </c>
      <c r="AJ1833" s="1">
        <v>0</v>
      </c>
      <c r="AK1833" s="1">
        <v>1</v>
      </c>
      <c r="AL1833" s="1">
        <v>1</v>
      </c>
      <c r="AM1833" s="1" t="s">
        <v>11717</v>
      </c>
      <c r="AN1833" s="1" t="s">
        <v>5718</v>
      </c>
    </row>
    <row r="1834" spans="1:40" hidden="1">
      <c r="A1834" s="1" t="s">
        <v>11257</v>
      </c>
      <c r="B1834" s="7" t="s">
        <v>2272</v>
      </c>
      <c r="C1834" s="1" t="s">
        <v>12560</v>
      </c>
      <c r="D1834" s="7" t="s">
        <v>13617</v>
      </c>
      <c r="E1834" s="1">
        <v>6.0000000000000001E-3</v>
      </c>
      <c r="F1834" s="1">
        <v>2.0619999999999998</v>
      </c>
      <c r="G1834" s="1">
        <v>14</v>
      </c>
      <c r="H1834" s="2">
        <v>2.0689655170000001</v>
      </c>
      <c r="I1834" s="1">
        <v>1</v>
      </c>
      <c r="J1834" s="1">
        <v>1</v>
      </c>
      <c r="K1834" s="1">
        <v>0</v>
      </c>
      <c r="L1834" s="1">
        <v>9.2999999999999999E-2</v>
      </c>
      <c r="M1834" s="1">
        <v>1.81</v>
      </c>
      <c r="N1834" s="2">
        <v>2.0689655170000001</v>
      </c>
      <c r="O1834" s="1">
        <v>1</v>
      </c>
      <c r="P1834" s="1">
        <v>1</v>
      </c>
      <c r="Q1834" s="1" t="s">
        <v>22</v>
      </c>
      <c r="R1834" s="2">
        <v>0</v>
      </c>
      <c r="S1834" s="1" t="s">
        <v>22</v>
      </c>
      <c r="T1834" s="1" t="s">
        <v>22</v>
      </c>
      <c r="U1834" s="1" t="s">
        <v>22</v>
      </c>
      <c r="V1834" s="2">
        <v>0</v>
      </c>
      <c r="W1834" s="1" t="s">
        <v>22</v>
      </c>
      <c r="X1834" s="1" t="s">
        <v>22</v>
      </c>
      <c r="Y1834" s="1" t="s">
        <v>22</v>
      </c>
      <c r="Z1834" s="2">
        <v>0</v>
      </c>
      <c r="AA1834" s="1" t="s">
        <v>22</v>
      </c>
      <c r="AB1834" s="1" t="s">
        <v>22</v>
      </c>
      <c r="AC1834" s="1" t="s">
        <v>22</v>
      </c>
      <c r="AD1834" s="2">
        <v>0</v>
      </c>
      <c r="AE1834" s="1" t="s">
        <v>22</v>
      </c>
      <c r="AF1834" s="1" t="s">
        <v>22</v>
      </c>
      <c r="AG1834" s="1">
        <v>0</v>
      </c>
      <c r="AH1834" s="1">
        <v>0</v>
      </c>
      <c r="AI1834" s="1">
        <v>0</v>
      </c>
      <c r="AJ1834" s="1">
        <v>0</v>
      </c>
      <c r="AK1834" s="1">
        <v>1</v>
      </c>
      <c r="AL1834" s="1">
        <v>1</v>
      </c>
      <c r="AM1834" s="1" t="s">
        <v>11717</v>
      </c>
      <c r="AN1834" s="1" t="s">
        <v>5718</v>
      </c>
    </row>
    <row r="1835" spans="1:40">
      <c r="A1835" s="1" t="s">
        <v>4369</v>
      </c>
      <c r="B1835" s="7" t="s">
        <v>12668</v>
      </c>
      <c r="C1835" s="1" t="s">
        <v>10268</v>
      </c>
      <c r="D1835" s="7" t="s">
        <v>2594</v>
      </c>
      <c r="E1835" s="1">
        <v>0</v>
      </c>
      <c r="F1835" s="1">
        <v>102.181</v>
      </c>
      <c r="G1835" s="1">
        <v>0</v>
      </c>
      <c r="H1835" s="2">
        <v>43.986254299999999</v>
      </c>
      <c r="I1835" s="1">
        <v>13</v>
      </c>
      <c r="J1835" s="1">
        <v>105</v>
      </c>
      <c r="K1835" s="1">
        <v>11</v>
      </c>
      <c r="L1835" s="1">
        <v>186.38200000000001</v>
      </c>
      <c r="M1835" s="1">
        <v>75.459999999999994</v>
      </c>
      <c r="N1835" s="2">
        <v>43.986254299999999</v>
      </c>
      <c r="O1835" s="1">
        <v>13</v>
      </c>
      <c r="P1835" s="1">
        <v>27</v>
      </c>
      <c r="Q1835" s="1">
        <v>55.92</v>
      </c>
      <c r="R1835" s="2">
        <v>26.460481099999999</v>
      </c>
      <c r="S1835" s="1">
        <v>7</v>
      </c>
      <c r="T1835" s="1">
        <v>18</v>
      </c>
      <c r="U1835" s="1">
        <v>73.209999999999994</v>
      </c>
      <c r="V1835" s="2">
        <v>40.549828179999999</v>
      </c>
      <c r="W1835" s="1">
        <v>11</v>
      </c>
      <c r="X1835" s="1">
        <v>27</v>
      </c>
      <c r="Y1835" s="1">
        <v>49.23</v>
      </c>
      <c r="Z1835" s="2">
        <v>34.707903780000002</v>
      </c>
      <c r="AA1835" s="1">
        <v>9</v>
      </c>
      <c r="AB1835" s="1">
        <v>17</v>
      </c>
      <c r="AC1835" s="1">
        <v>43.21</v>
      </c>
      <c r="AD1835" s="2">
        <v>17.182130579999999</v>
      </c>
      <c r="AE1835" s="1">
        <v>5</v>
      </c>
      <c r="AF1835" s="1">
        <v>16</v>
      </c>
      <c r="AG1835" s="1">
        <v>1</v>
      </c>
      <c r="AH1835" s="1">
        <v>1</v>
      </c>
      <c r="AI1835" s="1">
        <v>1</v>
      </c>
      <c r="AJ1835" s="1">
        <v>1</v>
      </c>
      <c r="AK1835" s="1">
        <v>1</v>
      </c>
      <c r="AL1835" s="1">
        <v>5</v>
      </c>
      <c r="AM1835" s="1" t="s">
        <v>23</v>
      </c>
      <c r="AN1835" s="1" t="s">
        <v>5717</v>
      </c>
    </row>
    <row r="1836" spans="1:40" hidden="1">
      <c r="A1836" s="1" t="s">
        <v>11258</v>
      </c>
      <c r="B1836" s="7" t="s">
        <v>13618</v>
      </c>
      <c r="C1836" s="1" t="s">
        <v>13619</v>
      </c>
      <c r="D1836" s="7" t="s">
        <v>13620</v>
      </c>
      <c r="E1836" s="1">
        <v>4.0000000000000001E-3</v>
      </c>
      <c r="F1836" s="1">
        <v>2.633</v>
      </c>
      <c r="G1836" s="1">
        <v>8</v>
      </c>
      <c r="H1836" s="2">
        <v>2.6548672569999998</v>
      </c>
      <c r="I1836" s="1">
        <v>1</v>
      </c>
      <c r="J1836" s="1">
        <v>1</v>
      </c>
      <c r="K1836" s="1">
        <v>1</v>
      </c>
      <c r="L1836" s="1">
        <v>0.21199999999999999</v>
      </c>
      <c r="M1836" s="1" t="s">
        <v>22</v>
      </c>
      <c r="N1836" s="2">
        <v>0</v>
      </c>
      <c r="O1836" s="1" t="s">
        <v>22</v>
      </c>
      <c r="P1836" s="1" t="s">
        <v>22</v>
      </c>
      <c r="Q1836" s="1" t="s">
        <v>22</v>
      </c>
      <c r="R1836" s="2">
        <v>0</v>
      </c>
      <c r="S1836" s="1" t="s">
        <v>22</v>
      </c>
      <c r="T1836" s="1" t="s">
        <v>22</v>
      </c>
      <c r="U1836" s="1" t="s">
        <v>22</v>
      </c>
      <c r="V1836" s="2">
        <v>0</v>
      </c>
      <c r="W1836" s="1" t="s">
        <v>22</v>
      </c>
      <c r="X1836" s="1" t="s">
        <v>22</v>
      </c>
      <c r="Y1836" s="1">
        <v>1.93</v>
      </c>
      <c r="Z1836" s="2">
        <v>2.6548672569999998</v>
      </c>
      <c r="AA1836" s="1">
        <v>1</v>
      </c>
      <c r="AB1836" s="1">
        <v>1</v>
      </c>
      <c r="AC1836" s="1" t="s">
        <v>22</v>
      </c>
      <c r="AD1836" s="2">
        <v>0</v>
      </c>
      <c r="AE1836" s="1" t="s">
        <v>22</v>
      </c>
      <c r="AF1836" s="1" t="s">
        <v>22</v>
      </c>
      <c r="AG1836" s="1">
        <v>0</v>
      </c>
      <c r="AH1836" s="1">
        <v>1</v>
      </c>
      <c r="AI1836" s="1">
        <v>0</v>
      </c>
      <c r="AJ1836" s="1">
        <v>0</v>
      </c>
      <c r="AK1836" s="1">
        <v>0</v>
      </c>
      <c r="AL1836" s="1">
        <v>1</v>
      </c>
      <c r="AM1836" s="1" t="s">
        <v>11717</v>
      </c>
      <c r="AN1836" s="1" t="s">
        <v>5718</v>
      </c>
    </row>
    <row r="1837" spans="1:40">
      <c r="A1837" s="1" t="s">
        <v>4370</v>
      </c>
      <c r="B1837" s="7" t="s">
        <v>646</v>
      </c>
      <c r="C1837" s="1" t="s">
        <v>10401</v>
      </c>
      <c r="D1837" s="7" t="s">
        <v>647</v>
      </c>
      <c r="E1837" s="1">
        <v>0</v>
      </c>
      <c r="F1837" s="1">
        <v>8.375</v>
      </c>
      <c r="G1837" s="1">
        <v>0</v>
      </c>
      <c r="H1837" s="2">
        <v>7.1672354949999999</v>
      </c>
      <c r="I1837" s="1">
        <v>2</v>
      </c>
      <c r="J1837" s="1">
        <v>6</v>
      </c>
      <c r="K1837" s="1">
        <v>2</v>
      </c>
      <c r="L1837" s="1">
        <v>0.38900000000000001</v>
      </c>
      <c r="M1837" s="1">
        <v>5.46</v>
      </c>
      <c r="N1837" s="2">
        <v>7.1672354949999999</v>
      </c>
      <c r="O1837" s="1">
        <v>2</v>
      </c>
      <c r="P1837" s="1">
        <v>2</v>
      </c>
      <c r="Q1837" s="1">
        <v>2.69</v>
      </c>
      <c r="R1837" s="2">
        <v>3.4129692829999998</v>
      </c>
      <c r="S1837" s="1">
        <v>1</v>
      </c>
      <c r="T1837" s="1">
        <v>1</v>
      </c>
      <c r="U1837" s="1">
        <v>2.81</v>
      </c>
      <c r="V1837" s="2">
        <v>3.4129692829999998</v>
      </c>
      <c r="W1837" s="1">
        <v>1</v>
      </c>
      <c r="X1837" s="1">
        <v>1</v>
      </c>
      <c r="Y1837" s="1">
        <v>2.77</v>
      </c>
      <c r="Z1837" s="2">
        <v>3.4129692829999998</v>
      </c>
      <c r="AA1837" s="1">
        <v>1</v>
      </c>
      <c r="AB1837" s="1">
        <v>1</v>
      </c>
      <c r="AC1837" s="1">
        <v>0</v>
      </c>
      <c r="AD1837" s="2">
        <v>3.4129692829999998</v>
      </c>
      <c r="AE1837" s="1">
        <v>1</v>
      </c>
      <c r="AF1837" s="1">
        <v>1</v>
      </c>
      <c r="AG1837" s="1">
        <v>1</v>
      </c>
      <c r="AH1837" s="1">
        <v>1</v>
      </c>
      <c r="AI1837" s="1">
        <v>1</v>
      </c>
      <c r="AJ1837" s="1">
        <v>1</v>
      </c>
      <c r="AK1837" s="1">
        <v>1</v>
      </c>
      <c r="AL1837" s="1">
        <v>5</v>
      </c>
      <c r="AM1837" s="1" t="s">
        <v>23</v>
      </c>
      <c r="AN1837" s="1" t="s">
        <v>5717</v>
      </c>
    </row>
    <row r="1838" spans="1:40" hidden="1">
      <c r="A1838" s="1" t="s">
        <v>11786</v>
      </c>
      <c r="B1838" s="7" t="s">
        <v>2276</v>
      </c>
      <c r="C1838" s="1" t="s">
        <v>13063</v>
      </c>
      <c r="D1838" s="7" t="s">
        <v>13622</v>
      </c>
      <c r="E1838" s="1">
        <v>0</v>
      </c>
      <c r="F1838" s="1">
        <v>63.195</v>
      </c>
      <c r="G1838" s="1">
        <v>0</v>
      </c>
      <c r="H1838" s="2">
        <v>15.993788820000001</v>
      </c>
      <c r="I1838" s="1">
        <v>9</v>
      </c>
      <c r="J1838" s="1">
        <v>42</v>
      </c>
      <c r="K1838" s="1">
        <v>1</v>
      </c>
      <c r="L1838" s="1">
        <v>2.1619999999999999</v>
      </c>
      <c r="M1838" s="1">
        <v>26.84</v>
      </c>
      <c r="N1838" s="2">
        <v>8.5403726710000001</v>
      </c>
      <c r="O1838" s="1">
        <v>4</v>
      </c>
      <c r="P1838" s="1">
        <v>8</v>
      </c>
      <c r="Q1838" s="1">
        <v>39.94</v>
      </c>
      <c r="R1838" s="2">
        <v>11.956521739999999</v>
      </c>
      <c r="S1838" s="1">
        <v>7</v>
      </c>
      <c r="T1838" s="1">
        <v>14</v>
      </c>
      <c r="U1838" s="1">
        <v>32.9</v>
      </c>
      <c r="V1838" s="2">
        <v>12.422360250000001</v>
      </c>
      <c r="W1838" s="1">
        <v>7</v>
      </c>
      <c r="X1838" s="1">
        <v>10</v>
      </c>
      <c r="Y1838" s="1">
        <v>16.79</v>
      </c>
      <c r="Z1838" s="2">
        <v>10.55900621</v>
      </c>
      <c r="AA1838" s="1">
        <v>5</v>
      </c>
      <c r="AB1838" s="1">
        <v>5</v>
      </c>
      <c r="AC1838" s="1">
        <v>15.28</v>
      </c>
      <c r="AD1838" s="2">
        <v>8.8509316770000002</v>
      </c>
      <c r="AE1838" s="1">
        <v>4</v>
      </c>
      <c r="AF1838" s="1">
        <v>5</v>
      </c>
      <c r="AG1838" s="1">
        <v>0</v>
      </c>
      <c r="AH1838" s="1">
        <v>0</v>
      </c>
      <c r="AI1838" s="1">
        <v>1</v>
      </c>
      <c r="AJ1838" s="1">
        <v>1</v>
      </c>
      <c r="AK1838" s="1">
        <v>0</v>
      </c>
      <c r="AL1838" s="1">
        <v>2</v>
      </c>
      <c r="AM1838" s="1" t="s">
        <v>80</v>
      </c>
      <c r="AN1838" s="1" t="s">
        <v>5718</v>
      </c>
    </row>
    <row r="1839" spans="1:40" hidden="1">
      <c r="A1839" s="1" t="s">
        <v>11211</v>
      </c>
      <c r="B1839" s="7" t="s">
        <v>2277</v>
      </c>
      <c r="C1839" s="1" t="s">
        <v>13621</v>
      </c>
      <c r="D1839" s="7" t="s">
        <v>2278</v>
      </c>
      <c r="E1839" s="1">
        <v>4.0000000000000001E-3</v>
      </c>
      <c r="F1839" s="1">
        <v>2.2229999999999999</v>
      </c>
      <c r="G1839" s="1">
        <v>10</v>
      </c>
      <c r="H1839" s="2">
        <v>7.0351758789999996</v>
      </c>
      <c r="I1839" s="1">
        <v>1</v>
      </c>
      <c r="J1839" s="1">
        <v>1</v>
      </c>
      <c r="K1839" s="1">
        <v>1</v>
      </c>
      <c r="L1839" s="1">
        <v>0.33400000000000002</v>
      </c>
      <c r="M1839" s="1">
        <v>1.8</v>
      </c>
      <c r="N1839" s="2">
        <v>7.0351758789999996</v>
      </c>
      <c r="O1839" s="1">
        <v>1</v>
      </c>
      <c r="P1839" s="1">
        <v>1</v>
      </c>
      <c r="Q1839" s="1" t="s">
        <v>22</v>
      </c>
      <c r="R1839" s="2">
        <v>0</v>
      </c>
      <c r="S1839" s="1" t="s">
        <v>22</v>
      </c>
      <c r="T1839" s="1" t="s">
        <v>22</v>
      </c>
      <c r="U1839" s="1" t="s">
        <v>22</v>
      </c>
      <c r="V1839" s="2">
        <v>0</v>
      </c>
      <c r="W1839" s="1" t="s">
        <v>22</v>
      </c>
      <c r="X1839" s="1" t="s">
        <v>22</v>
      </c>
      <c r="Y1839" s="1" t="s">
        <v>22</v>
      </c>
      <c r="Z1839" s="2">
        <v>0</v>
      </c>
      <c r="AA1839" s="1" t="s">
        <v>22</v>
      </c>
      <c r="AB1839" s="1" t="s">
        <v>22</v>
      </c>
      <c r="AC1839" s="1" t="s">
        <v>22</v>
      </c>
      <c r="AD1839" s="2">
        <v>0</v>
      </c>
      <c r="AE1839" s="1" t="s">
        <v>22</v>
      </c>
      <c r="AF1839" s="1" t="s">
        <v>22</v>
      </c>
      <c r="AG1839" s="1">
        <v>0</v>
      </c>
      <c r="AH1839" s="1">
        <v>0</v>
      </c>
      <c r="AI1839" s="1">
        <v>0</v>
      </c>
      <c r="AJ1839" s="1">
        <v>0</v>
      </c>
      <c r="AK1839" s="1">
        <v>1</v>
      </c>
      <c r="AL1839" s="1">
        <v>1</v>
      </c>
      <c r="AM1839" s="1" t="s">
        <v>11717</v>
      </c>
      <c r="AN1839" s="1" t="s">
        <v>5718</v>
      </c>
    </row>
    <row r="1840" spans="1:40">
      <c r="A1840" s="1" t="s">
        <v>4371</v>
      </c>
      <c r="B1840" s="7" t="s">
        <v>12669</v>
      </c>
      <c r="C1840" s="1" t="s">
        <v>10402</v>
      </c>
      <c r="D1840" s="7" t="s">
        <v>869</v>
      </c>
      <c r="E1840" s="1">
        <v>6.0000000000000001E-3</v>
      </c>
      <c r="F1840" s="1">
        <v>2.8559999999999999</v>
      </c>
      <c r="G1840" s="1">
        <v>8</v>
      </c>
      <c r="H1840" s="2">
        <v>6.3492063490000001</v>
      </c>
      <c r="I1840" s="1">
        <v>1</v>
      </c>
      <c r="J1840" s="1">
        <v>1</v>
      </c>
      <c r="K1840" s="1">
        <v>1</v>
      </c>
      <c r="L1840" s="1">
        <v>0.38900000000000001</v>
      </c>
      <c r="M1840" s="1" t="s">
        <v>22</v>
      </c>
      <c r="N1840" s="2">
        <v>0</v>
      </c>
      <c r="O1840" s="1" t="s">
        <v>22</v>
      </c>
      <c r="P1840" s="1" t="s">
        <v>22</v>
      </c>
      <c r="Q1840" s="1" t="s">
        <v>22</v>
      </c>
      <c r="R1840" s="2">
        <v>0</v>
      </c>
      <c r="S1840" s="1" t="s">
        <v>22</v>
      </c>
      <c r="T1840" s="1" t="s">
        <v>22</v>
      </c>
      <c r="U1840" s="1">
        <v>2.79</v>
      </c>
      <c r="V1840" s="2">
        <v>6.3492063490000001</v>
      </c>
      <c r="W1840" s="1">
        <v>1</v>
      </c>
      <c r="X1840" s="1">
        <v>1</v>
      </c>
      <c r="Y1840" s="1" t="s">
        <v>22</v>
      </c>
      <c r="Z1840" s="2">
        <v>0</v>
      </c>
      <c r="AA1840" s="1" t="s">
        <v>22</v>
      </c>
      <c r="AB1840" s="1" t="s">
        <v>22</v>
      </c>
      <c r="AC1840" s="1" t="s">
        <v>22</v>
      </c>
      <c r="AD1840" s="2">
        <v>0</v>
      </c>
      <c r="AE1840" s="1" t="s">
        <v>22</v>
      </c>
      <c r="AF1840" s="1" t="s">
        <v>22</v>
      </c>
      <c r="AG1840" s="1">
        <v>0</v>
      </c>
      <c r="AH1840" s="1">
        <v>0</v>
      </c>
      <c r="AI1840" s="1">
        <v>1</v>
      </c>
      <c r="AJ1840" s="1">
        <v>0</v>
      </c>
      <c r="AK1840" s="1">
        <v>0</v>
      </c>
      <c r="AL1840" s="1">
        <v>1</v>
      </c>
      <c r="AM1840" s="1" t="s">
        <v>23</v>
      </c>
      <c r="AN1840" s="1" t="s">
        <v>5717</v>
      </c>
    </row>
    <row r="1841" spans="1:40">
      <c r="A1841" s="1" t="s">
        <v>4372</v>
      </c>
      <c r="B1841" s="7" t="s">
        <v>3216</v>
      </c>
      <c r="C1841" s="1" t="s">
        <v>10284</v>
      </c>
      <c r="D1841" s="7" t="s">
        <v>2607</v>
      </c>
      <c r="E1841" s="1">
        <v>0</v>
      </c>
      <c r="F1841" s="1">
        <v>206.209</v>
      </c>
      <c r="G1841" s="1">
        <v>0</v>
      </c>
      <c r="H1841" s="2">
        <v>45.842696629999999</v>
      </c>
      <c r="I1841" s="1">
        <v>28</v>
      </c>
      <c r="J1841" s="1">
        <v>677</v>
      </c>
      <c r="K1841" s="1">
        <v>9</v>
      </c>
      <c r="L1841" s="1">
        <v>181.33500000000001</v>
      </c>
      <c r="M1841" s="1">
        <v>471.74</v>
      </c>
      <c r="N1841" s="2">
        <v>44.943820219999999</v>
      </c>
      <c r="O1841" s="1">
        <v>27</v>
      </c>
      <c r="P1841" s="1">
        <v>173</v>
      </c>
      <c r="Q1841" s="1">
        <v>338.01</v>
      </c>
      <c r="R1841" s="2">
        <v>41.797752809999999</v>
      </c>
      <c r="S1841" s="1">
        <v>24</v>
      </c>
      <c r="T1841" s="1">
        <v>126</v>
      </c>
      <c r="U1841" s="1">
        <v>375.71</v>
      </c>
      <c r="V1841" s="2">
        <v>43.595505619999997</v>
      </c>
      <c r="W1841" s="1">
        <v>24</v>
      </c>
      <c r="X1841" s="1">
        <v>141</v>
      </c>
      <c r="Y1841" s="1">
        <v>336.19</v>
      </c>
      <c r="Z1841" s="2">
        <v>42.696629209999998</v>
      </c>
      <c r="AA1841" s="1">
        <v>22</v>
      </c>
      <c r="AB1841" s="1">
        <v>121</v>
      </c>
      <c r="AC1841" s="1">
        <v>308.94</v>
      </c>
      <c r="AD1841" s="2">
        <v>40.898876399999999</v>
      </c>
      <c r="AE1841" s="1">
        <v>22</v>
      </c>
      <c r="AF1841" s="1">
        <v>116</v>
      </c>
      <c r="AG1841" s="1">
        <v>1</v>
      </c>
      <c r="AH1841" s="1">
        <v>1</v>
      </c>
      <c r="AI1841" s="1">
        <v>1</v>
      </c>
      <c r="AJ1841" s="1">
        <v>1</v>
      </c>
      <c r="AK1841" s="1">
        <v>1</v>
      </c>
      <c r="AL1841" s="1">
        <v>5</v>
      </c>
      <c r="AM1841" s="1" t="s">
        <v>23</v>
      </c>
      <c r="AN1841" s="1" t="s">
        <v>5717</v>
      </c>
    </row>
    <row r="1842" spans="1:40">
      <c r="A1842" s="1" t="s">
        <v>4373</v>
      </c>
      <c r="B1842" s="7" t="s">
        <v>2085</v>
      </c>
      <c r="C1842" s="1" t="s">
        <v>10288</v>
      </c>
      <c r="D1842" s="7" t="s">
        <v>2086</v>
      </c>
      <c r="E1842" s="1">
        <v>0</v>
      </c>
      <c r="F1842" s="1">
        <v>57.533999999999999</v>
      </c>
      <c r="G1842" s="1">
        <v>0</v>
      </c>
      <c r="H1842" s="2">
        <v>17.603911979999999</v>
      </c>
      <c r="I1842" s="1">
        <v>7</v>
      </c>
      <c r="J1842" s="1">
        <v>49</v>
      </c>
      <c r="K1842" s="1">
        <v>7</v>
      </c>
      <c r="L1842" s="1">
        <v>7.577</v>
      </c>
      <c r="M1842" s="1">
        <v>34.1</v>
      </c>
      <c r="N1842" s="2">
        <v>9.7799510999999999</v>
      </c>
      <c r="O1842" s="1">
        <v>4</v>
      </c>
      <c r="P1842" s="1">
        <v>10</v>
      </c>
      <c r="Q1842" s="1">
        <v>27.64</v>
      </c>
      <c r="R1842" s="2">
        <v>15.647921759999999</v>
      </c>
      <c r="S1842" s="1">
        <v>5</v>
      </c>
      <c r="T1842" s="1">
        <v>9</v>
      </c>
      <c r="U1842" s="1">
        <v>30.22</v>
      </c>
      <c r="V1842" s="2">
        <v>13.691931540000001</v>
      </c>
      <c r="W1842" s="1">
        <v>5</v>
      </c>
      <c r="X1842" s="1">
        <v>11</v>
      </c>
      <c r="Y1842" s="1">
        <v>26.15</v>
      </c>
      <c r="Z1842" s="2">
        <v>16.870415650000002</v>
      </c>
      <c r="AA1842" s="1">
        <v>6</v>
      </c>
      <c r="AB1842" s="1">
        <v>9</v>
      </c>
      <c r="AC1842" s="1">
        <v>25.5</v>
      </c>
      <c r="AD1842" s="2">
        <v>17.603911979999999</v>
      </c>
      <c r="AE1842" s="1">
        <v>6</v>
      </c>
      <c r="AF1842" s="1">
        <v>10</v>
      </c>
      <c r="AG1842" s="1">
        <v>1</v>
      </c>
      <c r="AH1842" s="1">
        <v>1</v>
      </c>
      <c r="AI1842" s="1">
        <v>1</v>
      </c>
      <c r="AJ1842" s="1">
        <v>1</v>
      </c>
      <c r="AK1842" s="1">
        <v>1</v>
      </c>
      <c r="AL1842" s="1">
        <v>5</v>
      </c>
      <c r="AM1842" s="1" t="s">
        <v>23</v>
      </c>
      <c r="AN1842" s="1" t="s">
        <v>5717</v>
      </c>
    </row>
    <row r="1843" spans="1:40" hidden="1">
      <c r="A1843" s="1" t="s">
        <v>11337</v>
      </c>
      <c r="B1843" s="7" t="s">
        <v>3285</v>
      </c>
      <c r="C1843" s="1" t="s">
        <v>13623</v>
      </c>
      <c r="D1843" s="7" t="s">
        <v>13625</v>
      </c>
      <c r="E1843" s="1">
        <v>2E-3</v>
      </c>
      <c r="F1843" s="1">
        <v>3.306</v>
      </c>
      <c r="G1843" s="1">
        <v>4</v>
      </c>
      <c r="H1843" s="2">
        <v>1.9097222220000001</v>
      </c>
      <c r="I1843" s="1">
        <v>1</v>
      </c>
      <c r="J1843" s="1">
        <v>1</v>
      </c>
      <c r="K1843" s="1">
        <v>1</v>
      </c>
      <c r="L1843" s="1">
        <v>0.11600000000000001</v>
      </c>
      <c r="M1843" s="1" t="s">
        <v>22</v>
      </c>
      <c r="N1843" s="2">
        <v>0</v>
      </c>
      <c r="O1843" s="1" t="s">
        <v>22</v>
      </c>
      <c r="P1843" s="1" t="s">
        <v>22</v>
      </c>
      <c r="Q1843" s="1">
        <v>2.2400000000000002</v>
      </c>
      <c r="R1843" s="2">
        <v>1.9097222220000001</v>
      </c>
      <c r="S1843" s="1">
        <v>1</v>
      </c>
      <c r="T1843" s="1">
        <v>1</v>
      </c>
      <c r="U1843" s="1" t="s">
        <v>22</v>
      </c>
      <c r="V1843" s="2">
        <v>0</v>
      </c>
      <c r="W1843" s="1" t="s">
        <v>22</v>
      </c>
      <c r="X1843" s="1" t="s">
        <v>22</v>
      </c>
      <c r="Y1843" s="1" t="s">
        <v>22</v>
      </c>
      <c r="Z1843" s="2">
        <v>0</v>
      </c>
      <c r="AA1843" s="1" t="s">
        <v>22</v>
      </c>
      <c r="AB1843" s="1" t="s">
        <v>22</v>
      </c>
      <c r="AC1843" s="1" t="s">
        <v>22</v>
      </c>
      <c r="AD1843" s="2">
        <v>0</v>
      </c>
      <c r="AE1843" s="1" t="s">
        <v>22</v>
      </c>
      <c r="AF1843" s="1" t="s">
        <v>22</v>
      </c>
      <c r="AG1843" s="1">
        <v>0</v>
      </c>
      <c r="AH1843" s="1">
        <v>0</v>
      </c>
      <c r="AI1843" s="1">
        <v>0</v>
      </c>
      <c r="AJ1843" s="1">
        <v>1</v>
      </c>
      <c r="AK1843" s="1">
        <v>0</v>
      </c>
      <c r="AL1843" s="1">
        <v>1</v>
      </c>
      <c r="AM1843" s="1" t="s">
        <v>11717</v>
      </c>
      <c r="AN1843" s="1" t="s">
        <v>5718</v>
      </c>
    </row>
    <row r="1844" spans="1:40" hidden="1">
      <c r="A1844" s="1" t="s">
        <v>11601</v>
      </c>
      <c r="B1844" s="7" t="s">
        <v>336</v>
      </c>
      <c r="C1844" s="1" t="s">
        <v>13624</v>
      </c>
      <c r="D1844" s="7" t="s">
        <v>2015</v>
      </c>
      <c r="E1844" s="1">
        <v>0</v>
      </c>
      <c r="F1844" s="1">
        <v>57.28</v>
      </c>
      <c r="G1844" s="1">
        <v>0</v>
      </c>
      <c r="H1844" s="2">
        <v>39.522546419999998</v>
      </c>
      <c r="I1844" s="1">
        <v>12</v>
      </c>
      <c r="J1844" s="1">
        <v>31</v>
      </c>
      <c r="K1844" s="1">
        <v>1</v>
      </c>
      <c r="L1844" s="1">
        <v>4.9950000000000001</v>
      </c>
      <c r="M1844" s="1">
        <v>21.81</v>
      </c>
      <c r="N1844" s="2">
        <v>20.159151189999999</v>
      </c>
      <c r="O1844" s="1">
        <v>6</v>
      </c>
      <c r="P1844" s="1">
        <v>8</v>
      </c>
      <c r="Q1844" s="1">
        <v>41.07</v>
      </c>
      <c r="R1844" s="2">
        <v>37.400530500000002</v>
      </c>
      <c r="S1844" s="1">
        <v>11</v>
      </c>
      <c r="T1844" s="1">
        <v>13</v>
      </c>
      <c r="U1844" s="1">
        <v>4.95</v>
      </c>
      <c r="V1844" s="2">
        <v>2.9177718829999999</v>
      </c>
      <c r="W1844" s="1">
        <v>1</v>
      </c>
      <c r="X1844" s="1">
        <v>2</v>
      </c>
      <c r="Y1844" s="1">
        <v>14.65</v>
      </c>
      <c r="Z1844" s="2">
        <v>10.34482759</v>
      </c>
      <c r="AA1844" s="1">
        <v>4</v>
      </c>
      <c r="AB1844" s="1">
        <v>6</v>
      </c>
      <c r="AC1844" s="1">
        <v>5.65</v>
      </c>
      <c r="AD1844" s="2">
        <v>5.5702917769999996</v>
      </c>
      <c r="AE1844" s="1">
        <v>2</v>
      </c>
      <c r="AF1844" s="1">
        <v>2</v>
      </c>
      <c r="AG1844" s="1">
        <v>0</v>
      </c>
      <c r="AH1844" s="1">
        <v>1</v>
      </c>
      <c r="AI1844" s="1">
        <v>0</v>
      </c>
      <c r="AJ1844" s="1">
        <v>1</v>
      </c>
      <c r="AK1844" s="1">
        <v>1</v>
      </c>
      <c r="AL1844" s="1">
        <v>3</v>
      </c>
      <c r="AM1844" s="1" t="s">
        <v>112</v>
      </c>
      <c r="AN1844" s="1" t="s">
        <v>5718</v>
      </c>
    </row>
    <row r="1845" spans="1:40">
      <c r="A1845" s="1" t="s">
        <v>4374</v>
      </c>
      <c r="B1845" s="7" t="s">
        <v>1278</v>
      </c>
      <c r="C1845" s="1" t="s">
        <v>10403</v>
      </c>
      <c r="D1845" s="7" t="s">
        <v>1279</v>
      </c>
      <c r="E1845" s="1">
        <v>0</v>
      </c>
      <c r="F1845" s="1">
        <v>23.966999999999999</v>
      </c>
      <c r="G1845" s="1">
        <v>0</v>
      </c>
      <c r="H1845" s="2">
        <v>23.4375</v>
      </c>
      <c r="I1845" s="1">
        <v>6</v>
      </c>
      <c r="J1845" s="1">
        <v>14</v>
      </c>
      <c r="K1845" s="1">
        <v>6</v>
      </c>
      <c r="L1845" s="1">
        <v>1.8939999999999999</v>
      </c>
      <c r="M1845" s="1">
        <v>16.72</v>
      </c>
      <c r="N1845" s="2">
        <v>23.4375</v>
      </c>
      <c r="O1845" s="1">
        <v>5</v>
      </c>
      <c r="P1845" s="1">
        <v>5</v>
      </c>
      <c r="Q1845" s="1">
        <v>8.59</v>
      </c>
      <c r="R1845" s="2">
        <v>12.109375</v>
      </c>
      <c r="S1845" s="1">
        <v>3</v>
      </c>
      <c r="T1845" s="1">
        <v>3</v>
      </c>
      <c r="U1845" s="1">
        <v>4.58</v>
      </c>
      <c r="V1845" s="2">
        <v>7.8125</v>
      </c>
      <c r="W1845" s="1">
        <v>2</v>
      </c>
      <c r="X1845" s="1">
        <v>2</v>
      </c>
      <c r="Y1845" s="1">
        <v>4.32</v>
      </c>
      <c r="Z1845" s="2">
        <v>7.8125</v>
      </c>
      <c r="AA1845" s="1">
        <v>2</v>
      </c>
      <c r="AB1845" s="1">
        <v>2</v>
      </c>
      <c r="AC1845" s="1">
        <v>4.22</v>
      </c>
      <c r="AD1845" s="2">
        <v>7.03125</v>
      </c>
      <c r="AE1845" s="1">
        <v>2</v>
      </c>
      <c r="AF1845" s="1">
        <v>2</v>
      </c>
      <c r="AG1845" s="1">
        <v>1</v>
      </c>
      <c r="AH1845" s="1">
        <v>1</v>
      </c>
      <c r="AI1845" s="1">
        <v>1</v>
      </c>
      <c r="AJ1845" s="1">
        <v>1</v>
      </c>
      <c r="AK1845" s="1">
        <v>1</v>
      </c>
      <c r="AL1845" s="1">
        <v>5</v>
      </c>
      <c r="AM1845" s="1" t="s">
        <v>23</v>
      </c>
      <c r="AN1845" s="1" t="s">
        <v>5717</v>
      </c>
    </row>
    <row r="1846" spans="1:40">
      <c r="A1846" s="1" t="s">
        <v>4375</v>
      </c>
      <c r="B1846" s="7" t="s">
        <v>2988</v>
      </c>
      <c r="C1846" s="1" t="s">
        <v>10404</v>
      </c>
      <c r="D1846" s="7" t="s">
        <v>1537</v>
      </c>
      <c r="E1846" s="1">
        <v>0</v>
      </c>
      <c r="F1846" s="1">
        <v>45.16</v>
      </c>
      <c r="G1846" s="1">
        <v>0</v>
      </c>
      <c r="H1846" s="2">
        <v>24.78386167</v>
      </c>
      <c r="I1846" s="1">
        <v>6</v>
      </c>
      <c r="J1846" s="1">
        <v>31</v>
      </c>
      <c r="K1846" s="1">
        <v>6</v>
      </c>
      <c r="L1846" s="1">
        <v>1.7829999999999999</v>
      </c>
      <c r="M1846" s="1">
        <v>9.5500000000000007</v>
      </c>
      <c r="N1846" s="2">
        <v>13.544668590000001</v>
      </c>
      <c r="O1846" s="1">
        <v>3</v>
      </c>
      <c r="P1846" s="1">
        <v>3</v>
      </c>
      <c r="Q1846" s="1">
        <v>36.5</v>
      </c>
      <c r="R1846" s="2">
        <v>24.78386167</v>
      </c>
      <c r="S1846" s="1">
        <v>6</v>
      </c>
      <c r="T1846" s="1">
        <v>11</v>
      </c>
      <c r="U1846" s="1">
        <v>22.64</v>
      </c>
      <c r="V1846" s="2">
        <v>17.579250720000001</v>
      </c>
      <c r="W1846" s="1">
        <v>4</v>
      </c>
      <c r="X1846" s="1">
        <v>7</v>
      </c>
      <c r="Y1846" s="1">
        <v>20.95</v>
      </c>
      <c r="Z1846" s="2">
        <v>12.1037464</v>
      </c>
      <c r="AA1846" s="1">
        <v>3</v>
      </c>
      <c r="AB1846" s="1">
        <v>6</v>
      </c>
      <c r="AC1846" s="1">
        <v>13.35</v>
      </c>
      <c r="AD1846" s="2">
        <v>9.5100864549999997</v>
      </c>
      <c r="AE1846" s="1">
        <v>2</v>
      </c>
      <c r="AF1846" s="1">
        <v>4</v>
      </c>
      <c r="AG1846" s="1">
        <v>1</v>
      </c>
      <c r="AH1846" s="1">
        <v>1</v>
      </c>
      <c r="AI1846" s="1">
        <v>1</v>
      </c>
      <c r="AJ1846" s="1">
        <v>1</v>
      </c>
      <c r="AK1846" s="1">
        <v>1</v>
      </c>
      <c r="AL1846" s="1">
        <v>5</v>
      </c>
      <c r="AM1846" s="1" t="s">
        <v>23</v>
      </c>
      <c r="AN1846" s="1" t="s">
        <v>5717</v>
      </c>
    </row>
    <row r="1847" spans="1:40">
      <c r="A1847" s="1" t="s">
        <v>4376</v>
      </c>
      <c r="B1847" s="7" t="s">
        <v>12675</v>
      </c>
      <c r="C1847" s="1" t="s">
        <v>10405</v>
      </c>
      <c r="D1847" s="7" t="s">
        <v>2378</v>
      </c>
      <c r="E1847" s="1">
        <v>0</v>
      </c>
      <c r="F1847" s="1">
        <v>33.671999999999997</v>
      </c>
      <c r="G1847" s="1">
        <v>0</v>
      </c>
      <c r="H1847" s="2">
        <v>33.125</v>
      </c>
      <c r="I1847" s="1">
        <v>5</v>
      </c>
      <c r="J1847" s="1">
        <v>54</v>
      </c>
      <c r="K1847" s="1">
        <v>5</v>
      </c>
      <c r="L1847" s="1">
        <v>20.544</v>
      </c>
      <c r="M1847" s="1">
        <v>49.84</v>
      </c>
      <c r="N1847" s="2">
        <v>33.125</v>
      </c>
      <c r="O1847" s="1">
        <v>5</v>
      </c>
      <c r="P1847" s="1">
        <v>14</v>
      </c>
      <c r="Q1847" s="1">
        <v>50.01</v>
      </c>
      <c r="R1847" s="2">
        <v>28.75</v>
      </c>
      <c r="S1847" s="1">
        <v>4</v>
      </c>
      <c r="T1847" s="1">
        <v>12</v>
      </c>
      <c r="U1847" s="1">
        <v>43.77</v>
      </c>
      <c r="V1847" s="2">
        <v>28.75</v>
      </c>
      <c r="W1847" s="1">
        <v>3</v>
      </c>
      <c r="X1847" s="1">
        <v>10</v>
      </c>
      <c r="Y1847" s="1">
        <v>34.76</v>
      </c>
      <c r="Z1847" s="2">
        <v>18.75</v>
      </c>
      <c r="AA1847" s="1">
        <v>2</v>
      </c>
      <c r="AB1847" s="1">
        <v>8</v>
      </c>
      <c r="AC1847" s="1">
        <v>38.83</v>
      </c>
      <c r="AD1847" s="2">
        <v>18.75</v>
      </c>
      <c r="AE1847" s="1">
        <v>2</v>
      </c>
      <c r="AF1847" s="1">
        <v>10</v>
      </c>
      <c r="AG1847" s="1">
        <v>1</v>
      </c>
      <c r="AH1847" s="1">
        <v>1</v>
      </c>
      <c r="AI1847" s="1">
        <v>1</v>
      </c>
      <c r="AJ1847" s="1">
        <v>1</v>
      </c>
      <c r="AK1847" s="1">
        <v>1</v>
      </c>
      <c r="AL1847" s="1">
        <v>5</v>
      </c>
      <c r="AM1847" s="1" t="s">
        <v>23</v>
      </c>
      <c r="AN1847" s="1" t="s">
        <v>5717</v>
      </c>
    </row>
    <row r="1848" spans="1:40">
      <c r="A1848" s="1" t="s">
        <v>4377</v>
      </c>
      <c r="B1848" s="7" t="s">
        <v>12676</v>
      </c>
      <c r="C1848" s="1" t="s">
        <v>10406</v>
      </c>
      <c r="D1848" s="7" t="s">
        <v>2198</v>
      </c>
      <c r="E1848" s="1">
        <v>0</v>
      </c>
      <c r="F1848" s="1">
        <v>75.153000000000006</v>
      </c>
      <c r="G1848" s="1">
        <v>0</v>
      </c>
      <c r="H1848" s="2">
        <v>21.06430155</v>
      </c>
      <c r="I1848" s="1">
        <v>12</v>
      </c>
      <c r="J1848" s="1">
        <v>72</v>
      </c>
      <c r="K1848" s="1">
        <v>12</v>
      </c>
      <c r="L1848" s="1">
        <v>6.0789999999999997</v>
      </c>
      <c r="M1848" s="1">
        <v>61.24</v>
      </c>
      <c r="N1848" s="2">
        <v>21.06430155</v>
      </c>
      <c r="O1848" s="1">
        <v>10</v>
      </c>
      <c r="P1848" s="1">
        <v>20</v>
      </c>
      <c r="Q1848" s="1">
        <v>44.36</v>
      </c>
      <c r="R1848" s="2">
        <v>20.620842570000001</v>
      </c>
      <c r="S1848" s="1">
        <v>9</v>
      </c>
      <c r="T1848" s="1">
        <v>14</v>
      </c>
      <c r="U1848" s="1">
        <v>44.86</v>
      </c>
      <c r="V1848" s="2">
        <v>16.186252769999999</v>
      </c>
      <c r="W1848" s="1">
        <v>7</v>
      </c>
      <c r="X1848" s="1">
        <v>13</v>
      </c>
      <c r="Y1848" s="1">
        <v>41.77</v>
      </c>
      <c r="Z1848" s="2">
        <v>13.968957870000001</v>
      </c>
      <c r="AA1848" s="1">
        <v>5</v>
      </c>
      <c r="AB1848" s="1">
        <v>12</v>
      </c>
      <c r="AC1848" s="1">
        <v>42.11</v>
      </c>
      <c r="AD1848" s="2">
        <v>17.960088689999999</v>
      </c>
      <c r="AE1848" s="1">
        <v>7</v>
      </c>
      <c r="AF1848" s="1">
        <v>13</v>
      </c>
      <c r="AG1848" s="1">
        <v>1</v>
      </c>
      <c r="AH1848" s="1">
        <v>1</v>
      </c>
      <c r="AI1848" s="1">
        <v>1</v>
      </c>
      <c r="AJ1848" s="1">
        <v>1</v>
      </c>
      <c r="AK1848" s="1">
        <v>1</v>
      </c>
      <c r="AL1848" s="1">
        <v>5</v>
      </c>
      <c r="AM1848" s="1" t="s">
        <v>23</v>
      </c>
      <c r="AN1848" s="1" t="s">
        <v>5717</v>
      </c>
    </row>
    <row r="1849" spans="1:40" hidden="1">
      <c r="A1849" s="1" t="s">
        <v>11676</v>
      </c>
      <c r="B1849" s="7" t="s">
        <v>611</v>
      </c>
      <c r="C1849" s="1" t="s">
        <v>12582</v>
      </c>
      <c r="D1849" s="7" t="s">
        <v>612</v>
      </c>
      <c r="E1849" s="1">
        <v>0</v>
      </c>
      <c r="F1849" s="1">
        <v>4.8689999999999998</v>
      </c>
      <c r="G1849" s="1">
        <v>0</v>
      </c>
      <c r="H1849" s="2">
        <v>3.5608308609999999</v>
      </c>
      <c r="I1849" s="1">
        <v>1</v>
      </c>
      <c r="J1849" s="1">
        <v>5</v>
      </c>
      <c r="K1849" s="1">
        <v>1</v>
      </c>
      <c r="L1849" s="1">
        <v>0.25900000000000001</v>
      </c>
      <c r="M1849" s="1" t="s">
        <v>22</v>
      </c>
      <c r="N1849" s="2">
        <v>0</v>
      </c>
      <c r="O1849" s="1" t="s">
        <v>22</v>
      </c>
      <c r="P1849" s="1" t="s">
        <v>22</v>
      </c>
      <c r="Q1849" s="1">
        <v>5.41</v>
      </c>
      <c r="R1849" s="2">
        <v>3.5608308609999999</v>
      </c>
      <c r="S1849" s="1">
        <v>1</v>
      </c>
      <c r="T1849" s="1">
        <v>2</v>
      </c>
      <c r="U1849" s="1">
        <v>2.8</v>
      </c>
      <c r="V1849" s="2">
        <v>3.5608308609999999</v>
      </c>
      <c r="W1849" s="1">
        <v>1</v>
      </c>
      <c r="X1849" s="1">
        <v>1</v>
      </c>
      <c r="Y1849" s="1">
        <v>2.94</v>
      </c>
      <c r="Z1849" s="2">
        <v>3.5608308609999999</v>
      </c>
      <c r="AA1849" s="1">
        <v>1</v>
      </c>
      <c r="AB1849" s="1">
        <v>1</v>
      </c>
      <c r="AC1849" s="1">
        <v>2.69</v>
      </c>
      <c r="AD1849" s="2">
        <v>3.5608308609999999</v>
      </c>
      <c r="AE1849" s="1">
        <v>1</v>
      </c>
      <c r="AF1849" s="1">
        <v>1</v>
      </c>
      <c r="AG1849" s="1">
        <v>1</v>
      </c>
      <c r="AH1849" s="1">
        <v>1</v>
      </c>
      <c r="AI1849" s="1">
        <v>1</v>
      </c>
      <c r="AJ1849" s="1">
        <v>1</v>
      </c>
      <c r="AK1849" s="1">
        <v>0</v>
      </c>
      <c r="AL1849" s="1">
        <v>4</v>
      </c>
      <c r="AM1849" s="1" t="s">
        <v>112</v>
      </c>
      <c r="AN1849" s="1" t="s">
        <v>5717</v>
      </c>
    </row>
    <row r="1850" spans="1:40" hidden="1">
      <c r="A1850" s="1" t="s">
        <v>11608</v>
      </c>
      <c r="B1850" s="7" t="s">
        <v>1083</v>
      </c>
      <c r="C1850" s="1" t="s">
        <v>13626</v>
      </c>
      <c r="D1850" s="7" t="s">
        <v>1084</v>
      </c>
      <c r="E1850" s="1">
        <v>0</v>
      </c>
      <c r="F1850" s="1">
        <v>12.224</v>
      </c>
      <c r="G1850" s="1">
        <v>0</v>
      </c>
      <c r="H1850" s="2">
        <v>10.497237569999999</v>
      </c>
      <c r="I1850" s="1">
        <v>3</v>
      </c>
      <c r="J1850" s="1">
        <v>9</v>
      </c>
      <c r="K1850" s="1">
        <v>3</v>
      </c>
      <c r="L1850" s="1">
        <v>1.371</v>
      </c>
      <c r="M1850" s="1">
        <v>5.22</v>
      </c>
      <c r="N1850" s="2">
        <v>7.4585635359999998</v>
      </c>
      <c r="O1850" s="1">
        <v>2</v>
      </c>
      <c r="P1850" s="1">
        <v>2</v>
      </c>
      <c r="Q1850" s="1">
        <v>4.83</v>
      </c>
      <c r="R1850" s="2">
        <v>7.4585635359999998</v>
      </c>
      <c r="S1850" s="1">
        <v>2</v>
      </c>
      <c r="T1850" s="1">
        <v>2</v>
      </c>
      <c r="U1850" s="1">
        <v>4.8099999999999996</v>
      </c>
      <c r="V1850" s="2">
        <v>6.6298342540000004</v>
      </c>
      <c r="W1850" s="1">
        <v>2</v>
      </c>
      <c r="X1850" s="1">
        <v>2</v>
      </c>
      <c r="Y1850" s="1">
        <v>4.9000000000000004</v>
      </c>
      <c r="Z1850" s="2">
        <v>3.8674033149999998</v>
      </c>
      <c r="AA1850" s="1">
        <v>1</v>
      </c>
      <c r="AB1850" s="1">
        <v>2</v>
      </c>
      <c r="AC1850" s="1">
        <v>2.8</v>
      </c>
      <c r="AD1850" s="2">
        <v>3.8674033149999998</v>
      </c>
      <c r="AE1850" s="1">
        <v>1</v>
      </c>
      <c r="AF1850" s="1">
        <v>1</v>
      </c>
      <c r="AG1850" s="1">
        <v>1</v>
      </c>
      <c r="AH1850" s="1">
        <v>1</v>
      </c>
      <c r="AI1850" s="1">
        <v>1</v>
      </c>
      <c r="AJ1850" s="1">
        <v>1</v>
      </c>
      <c r="AK1850" s="1">
        <v>1</v>
      </c>
      <c r="AL1850" s="1">
        <v>5</v>
      </c>
      <c r="AM1850" s="1" t="s">
        <v>112</v>
      </c>
      <c r="AN1850" s="1" t="s">
        <v>5718</v>
      </c>
    </row>
    <row r="1851" spans="1:40">
      <c r="A1851" s="1" t="s">
        <v>4378</v>
      </c>
      <c r="B1851" s="7" t="s">
        <v>1428</v>
      </c>
      <c r="C1851" s="1" t="s">
        <v>10407</v>
      </c>
      <c r="D1851" s="7" t="s">
        <v>1429</v>
      </c>
      <c r="E1851" s="1">
        <v>0</v>
      </c>
      <c r="F1851" s="1">
        <v>57.290999999999997</v>
      </c>
      <c r="G1851" s="1">
        <v>0</v>
      </c>
      <c r="H1851" s="2">
        <v>21.36075949</v>
      </c>
      <c r="I1851" s="1">
        <v>11</v>
      </c>
      <c r="J1851" s="1">
        <v>26</v>
      </c>
      <c r="K1851" s="1">
        <v>11</v>
      </c>
      <c r="L1851" s="1">
        <v>1.8069999999999999</v>
      </c>
      <c r="M1851" s="1">
        <v>17.260000000000002</v>
      </c>
      <c r="N1851" s="2">
        <v>8.7025316460000006</v>
      </c>
      <c r="O1851" s="1">
        <v>4</v>
      </c>
      <c r="P1851" s="1">
        <v>5</v>
      </c>
      <c r="Q1851" s="1">
        <v>7.51</v>
      </c>
      <c r="R1851" s="2">
        <v>6.9620253160000001</v>
      </c>
      <c r="S1851" s="1">
        <v>3</v>
      </c>
      <c r="T1851" s="1">
        <v>3</v>
      </c>
      <c r="U1851" s="1">
        <v>15.74</v>
      </c>
      <c r="V1851" s="2">
        <v>8.0696202530000001</v>
      </c>
      <c r="W1851" s="1">
        <v>4</v>
      </c>
      <c r="X1851" s="1">
        <v>5</v>
      </c>
      <c r="Y1851" s="1">
        <v>16.25</v>
      </c>
      <c r="Z1851" s="2">
        <v>9.4936708860000003</v>
      </c>
      <c r="AA1851" s="1">
        <v>5</v>
      </c>
      <c r="AB1851" s="1">
        <v>6</v>
      </c>
      <c r="AC1851" s="1">
        <v>17.78</v>
      </c>
      <c r="AD1851" s="2">
        <v>11.234177219999999</v>
      </c>
      <c r="AE1851" s="1">
        <v>6</v>
      </c>
      <c r="AF1851" s="1">
        <v>7</v>
      </c>
      <c r="AG1851" s="1">
        <v>1</v>
      </c>
      <c r="AH1851" s="1">
        <v>1</v>
      </c>
      <c r="AI1851" s="1">
        <v>1</v>
      </c>
      <c r="AJ1851" s="1">
        <v>1</v>
      </c>
      <c r="AK1851" s="1">
        <v>1</v>
      </c>
      <c r="AL1851" s="1">
        <v>5</v>
      </c>
      <c r="AM1851" s="1" t="s">
        <v>23</v>
      </c>
      <c r="AN1851" s="1" t="s">
        <v>5717</v>
      </c>
    </row>
    <row r="1852" spans="1:40">
      <c r="A1852" s="1" t="s">
        <v>4379</v>
      </c>
      <c r="B1852" s="7" t="s">
        <v>1678</v>
      </c>
      <c r="C1852" s="1" t="s">
        <v>10408</v>
      </c>
      <c r="D1852" s="7" t="s">
        <v>1679</v>
      </c>
      <c r="E1852" s="1">
        <v>0</v>
      </c>
      <c r="F1852" s="1">
        <v>61.018999999999998</v>
      </c>
      <c r="G1852" s="1">
        <v>0</v>
      </c>
      <c r="H1852" s="2">
        <v>31.564986739999998</v>
      </c>
      <c r="I1852" s="1">
        <v>10</v>
      </c>
      <c r="J1852" s="1">
        <v>49</v>
      </c>
      <c r="K1852" s="1">
        <v>10</v>
      </c>
      <c r="L1852" s="1">
        <v>2.1619999999999999</v>
      </c>
      <c r="M1852" s="1">
        <v>38.19</v>
      </c>
      <c r="N1852" s="2">
        <v>18.832891249999999</v>
      </c>
      <c r="O1852" s="1">
        <v>6</v>
      </c>
      <c r="P1852" s="1">
        <v>13</v>
      </c>
      <c r="Q1852" s="1">
        <v>38.14</v>
      </c>
      <c r="R1852" s="2">
        <v>23.607427059999999</v>
      </c>
      <c r="S1852" s="1">
        <v>7</v>
      </c>
      <c r="T1852" s="1">
        <v>14</v>
      </c>
      <c r="U1852" s="1">
        <v>28.46</v>
      </c>
      <c r="V1852" s="2">
        <v>22.546419100000001</v>
      </c>
      <c r="W1852" s="1">
        <v>7</v>
      </c>
      <c r="X1852" s="1">
        <v>9</v>
      </c>
      <c r="Y1852" s="1">
        <v>16.350000000000001</v>
      </c>
      <c r="Z1852" s="2">
        <v>12.732095490000001</v>
      </c>
      <c r="AA1852" s="1">
        <v>4</v>
      </c>
      <c r="AB1852" s="1">
        <v>6</v>
      </c>
      <c r="AC1852" s="1">
        <v>22.59</v>
      </c>
      <c r="AD1852" s="2">
        <v>15.91511936</v>
      </c>
      <c r="AE1852" s="1">
        <v>5</v>
      </c>
      <c r="AF1852" s="1">
        <v>7</v>
      </c>
      <c r="AG1852" s="1">
        <v>1</v>
      </c>
      <c r="AH1852" s="1">
        <v>1</v>
      </c>
      <c r="AI1852" s="1">
        <v>1</v>
      </c>
      <c r="AJ1852" s="1">
        <v>1</v>
      </c>
      <c r="AK1852" s="1">
        <v>1</v>
      </c>
      <c r="AL1852" s="1">
        <v>5</v>
      </c>
      <c r="AM1852" s="1" t="s">
        <v>23</v>
      </c>
      <c r="AN1852" s="1" t="s">
        <v>5717</v>
      </c>
    </row>
    <row r="1853" spans="1:40" hidden="1">
      <c r="A1853" s="1" t="s">
        <v>11672</v>
      </c>
      <c r="B1853" s="7" t="s">
        <v>12322</v>
      </c>
      <c r="C1853" s="1" t="s">
        <v>12583</v>
      </c>
      <c r="D1853" s="7" t="s">
        <v>648</v>
      </c>
      <c r="E1853" s="1">
        <v>0</v>
      </c>
      <c r="F1853" s="1">
        <v>11.981999999999999</v>
      </c>
      <c r="G1853" s="1">
        <v>0</v>
      </c>
      <c r="H1853" s="2">
        <v>7.5362318840000002</v>
      </c>
      <c r="I1853" s="1">
        <v>2</v>
      </c>
      <c r="J1853" s="1">
        <v>6</v>
      </c>
      <c r="K1853" s="1">
        <v>2</v>
      </c>
      <c r="L1853" s="1">
        <v>0.63800000000000001</v>
      </c>
      <c r="M1853" s="1">
        <v>5.87</v>
      </c>
      <c r="N1853" s="2">
        <v>3.7681159420000001</v>
      </c>
      <c r="O1853" s="1">
        <v>1</v>
      </c>
      <c r="P1853" s="1">
        <v>2</v>
      </c>
      <c r="Q1853" s="1">
        <v>3.29</v>
      </c>
      <c r="R1853" s="2">
        <v>3.7681159420000001</v>
      </c>
      <c r="S1853" s="1">
        <v>1</v>
      </c>
      <c r="T1853" s="1">
        <v>1</v>
      </c>
      <c r="U1853" s="1">
        <v>3.86</v>
      </c>
      <c r="V1853" s="2">
        <v>3.7681159420000001</v>
      </c>
      <c r="W1853" s="1">
        <v>1</v>
      </c>
      <c r="X1853" s="1">
        <v>1</v>
      </c>
      <c r="Y1853" s="1">
        <v>2.5299999999999998</v>
      </c>
      <c r="Z1853" s="2">
        <v>3.7681159420000001</v>
      </c>
      <c r="AA1853" s="1">
        <v>1</v>
      </c>
      <c r="AB1853" s="1">
        <v>1</v>
      </c>
      <c r="AC1853" s="1">
        <v>3.8</v>
      </c>
      <c r="AD1853" s="2">
        <v>3.7681159420000001</v>
      </c>
      <c r="AE1853" s="1">
        <v>1</v>
      </c>
      <c r="AF1853" s="1">
        <v>1</v>
      </c>
      <c r="AG1853" s="1">
        <v>1</v>
      </c>
      <c r="AH1853" s="1">
        <v>1</v>
      </c>
      <c r="AI1853" s="1">
        <v>1</v>
      </c>
      <c r="AJ1853" s="1">
        <v>1</v>
      </c>
      <c r="AK1853" s="1">
        <v>1</v>
      </c>
      <c r="AL1853" s="1">
        <v>5</v>
      </c>
      <c r="AM1853" s="1" t="s">
        <v>112</v>
      </c>
      <c r="AN1853" s="1" t="s">
        <v>5717</v>
      </c>
    </row>
    <row r="1854" spans="1:40" hidden="1">
      <c r="A1854" s="1" t="s">
        <v>11329</v>
      </c>
      <c r="B1854" s="7" t="s">
        <v>13627</v>
      </c>
      <c r="C1854" s="1" t="s">
        <v>13628</v>
      </c>
      <c r="D1854" s="7" t="s">
        <v>13630</v>
      </c>
      <c r="E1854" s="1">
        <v>0</v>
      </c>
      <c r="F1854" s="1">
        <v>5.22</v>
      </c>
      <c r="G1854" s="1">
        <v>0</v>
      </c>
      <c r="H1854" s="2">
        <v>6.6985645930000004</v>
      </c>
      <c r="I1854" s="1">
        <v>1</v>
      </c>
      <c r="J1854" s="1">
        <v>1</v>
      </c>
      <c r="K1854" s="1">
        <v>1</v>
      </c>
      <c r="L1854" s="1">
        <v>0.21199999999999999</v>
      </c>
      <c r="M1854" s="1" t="s">
        <v>22</v>
      </c>
      <c r="N1854" s="2">
        <v>0</v>
      </c>
      <c r="O1854" s="1" t="s">
        <v>22</v>
      </c>
      <c r="P1854" s="1" t="s">
        <v>22</v>
      </c>
      <c r="Q1854" s="1">
        <v>2.88</v>
      </c>
      <c r="R1854" s="2">
        <v>6.6985645930000004</v>
      </c>
      <c r="S1854" s="1">
        <v>1</v>
      </c>
      <c r="T1854" s="1">
        <v>1</v>
      </c>
      <c r="U1854" s="1" t="s">
        <v>22</v>
      </c>
      <c r="V1854" s="2">
        <v>0</v>
      </c>
      <c r="W1854" s="1" t="s">
        <v>22</v>
      </c>
      <c r="X1854" s="1" t="s">
        <v>22</v>
      </c>
      <c r="Y1854" s="1" t="s">
        <v>22</v>
      </c>
      <c r="Z1854" s="2">
        <v>0</v>
      </c>
      <c r="AA1854" s="1" t="s">
        <v>22</v>
      </c>
      <c r="AB1854" s="1" t="s">
        <v>22</v>
      </c>
      <c r="AC1854" s="1" t="s">
        <v>22</v>
      </c>
      <c r="AD1854" s="2">
        <v>0</v>
      </c>
      <c r="AE1854" s="1" t="s">
        <v>22</v>
      </c>
      <c r="AF1854" s="1" t="s">
        <v>22</v>
      </c>
      <c r="AG1854" s="1">
        <v>0</v>
      </c>
      <c r="AH1854" s="1">
        <v>0</v>
      </c>
      <c r="AI1854" s="1">
        <v>0</v>
      </c>
      <c r="AJ1854" s="1">
        <v>1</v>
      </c>
      <c r="AK1854" s="1">
        <v>0</v>
      </c>
      <c r="AL1854" s="1">
        <v>1</v>
      </c>
      <c r="AM1854" s="1" t="s">
        <v>11717</v>
      </c>
      <c r="AN1854" s="1" t="s">
        <v>5718</v>
      </c>
    </row>
    <row r="1855" spans="1:40" hidden="1">
      <c r="A1855" s="1" t="s">
        <v>11221</v>
      </c>
      <c r="B1855" s="7" t="s">
        <v>2297</v>
      </c>
      <c r="C1855" s="1" t="s">
        <v>13629</v>
      </c>
      <c r="D1855" s="7" t="s">
        <v>2298</v>
      </c>
      <c r="E1855" s="1">
        <v>4.0000000000000001E-3</v>
      </c>
      <c r="F1855" s="1">
        <v>2.5289999999999999</v>
      </c>
      <c r="G1855" s="1">
        <v>9</v>
      </c>
      <c r="H1855" s="2">
        <v>4.5602605860000001</v>
      </c>
      <c r="I1855" s="1">
        <v>1</v>
      </c>
      <c r="J1855" s="1">
        <v>1</v>
      </c>
      <c r="K1855" s="1">
        <v>1</v>
      </c>
      <c r="L1855" s="1">
        <v>0.19400000000000001</v>
      </c>
      <c r="M1855" s="1" t="s">
        <v>22</v>
      </c>
      <c r="N1855" s="2">
        <v>0</v>
      </c>
      <c r="O1855" s="1" t="s">
        <v>22</v>
      </c>
      <c r="P1855" s="1" t="s">
        <v>22</v>
      </c>
      <c r="Q1855" s="1" t="s">
        <v>22</v>
      </c>
      <c r="R1855" s="2">
        <v>0</v>
      </c>
      <c r="S1855" s="1" t="s">
        <v>22</v>
      </c>
      <c r="T1855" s="1" t="s">
        <v>22</v>
      </c>
      <c r="U1855" s="1" t="s">
        <v>22</v>
      </c>
      <c r="V1855" s="2">
        <v>0</v>
      </c>
      <c r="W1855" s="1" t="s">
        <v>22</v>
      </c>
      <c r="X1855" s="1" t="s">
        <v>22</v>
      </c>
      <c r="Y1855" s="1">
        <v>2.2999999999999998</v>
      </c>
      <c r="Z1855" s="2">
        <v>4.5602605860000001</v>
      </c>
      <c r="AA1855" s="1">
        <v>1</v>
      </c>
      <c r="AB1855" s="1">
        <v>1</v>
      </c>
      <c r="AC1855" s="1" t="s">
        <v>22</v>
      </c>
      <c r="AD1855" s="2">
        <v>0</v>
      </c>
      <c r="AE1855" s="1" t="s">
        <v>22</v>
      </c>
      <c r="AF1855" s="1" t="s">
        <v>22</v>
      </c>
      <c r="AG1855" s="1">
        <v>0</v>
      </c>
      <c r="AH1855" s="1">
        <v>1</v>
      </c>
      <c r="AI1855" s="1">
        <v>0</v>
      </c>
      <c r="AJ1855" s="1">
        <v>0</v>
      </c>
      <c r="AK1855" s="1">
        <v>0</v>
      </c>
      <c r="AL1855" s="1">
        <v>1</v>
      </c>
      <c r="AM1855" s="1" t="s">
        <v>11717</v>
      </c>
      <c r="AN1855" s="1" t="s">
        <v>5718</v>
      </c>
    </row>
    <row r="1856" spans="1:40">
      <c r="A1856" s="1" t="s">
        <v>4380</v>
      </c>
      <c r="B1856" s="7" t="s">
        <v>2964</v>
      </c>
      <c r="C1856" s="1" t="s">
        <v>10409</v>
      </c>
      <c r="D1856" s="7" t="s">
        <v>1414</v>
      </c>
      <c r="E1856" s="1">
        <v>0</v>
      </c>
      <c r="F1856" s="1">
        <v>16.463999999999999</v>
      </c>
      <c r="G1856" s="1">
        <v>0</v>
      </c>
      <c r="H1856" s="2">
        <v>12.33480176</v>
      </c>
      <c r="I1856" s="1">
        <v>3</v>
      </c>
      <c r="J1856" s="1">
        <v>12</v>
      </c>
      <c r="K1856" s="1">
        <v>3</v>
      </c>
      <c r="L1856" s="1">
        <v>2.1619999999999999</v>
      </c>
      <c r="M1856" s="1" t="s">
        <v>22</v>
      </c>
      <c r="N1856" s="2">
        <v>0</v>
      </c>
      <c r="O1856" s="1" t="s">
        <v>22</v>
      </c>
      <c r="P1856" s="1" t="s">
        <v>22</v>
      </c>
      <c r="Q1856" s="1">
        <v>5.52</v>
      </c>
      <c r="R1856" s="2">
        <v>12.33480176</v>
      </c>
      <c r="S1856" s="1">
        <v>2</v>
      </c>
      <c r="T1856" s="1">
        <v>2</v>
      </c>
      <c r="U1856" s="1">
        <v>12.02</v>
      </c>
      <c r="V1856" s="2">
        <v>12.33480176</v>
      </c>
      <c r="W1856" s="1">
        <v>3</v>
      </c>
      <c r="X1856" s="1">
        <v>4</v>
      </c>
      <c r="Y1856" s="1">
        <v>12.78</v>
      </c>
      <c r="Z1856" s="2">
        <v>12.33480176</v>
      </c>
      <c r="AA1856" s="1">
        <v>3</v>
      </c>
      <c r="AB1856" s="1">
        <v>4</v>
      </c>
      <c r="AC1856" s="1">
        <v>6.91</v>
      </c>
      <c r="AD1856" s="2">
        <v>7.4889867839999997</v>
      </c>
      <c r="AE1856" s="1">
        <v>1</v>
      </c>
      <c r="AF1856" s="1">
        <v>2</v>
      </c>
      <c r="AG1856" s="1">
        <v>1</v>
      </c>
      <c r="AH1856" s="1">
        <v>1</v>
      </c>
      <c r="AI1856" s="1">
        <v>1</v>
      </c>
      <c r="AJ1856" s="1">
        <v>1</v>
      </c>
      <c r="AK1856" s="1">
        <v>0</v>
      </c>
      <c r="AL1856" s="1">
        <v>4</v>
      </c>
      <c r="AM1856" s="1" t="s">
        <v>23</v>
      </c>
      <c r="AN1856" s="1" t="s">
        <v>5717</v>
      </c>
    </row>
    <row r="1857" spans="1:40" hidden="1">
      <c r="A1857" s="1" t="s">
        <v>11393</v>
      </c>
      <c r="B1857" s="7" t="s">
        <v>13631</v>
      </c>
      <c r="C1857" s="1" t="s">
        <v>1718</v>
      </c>
      <c r="D1857" s="7" t="s">
        <v>13632</v>
      </c>
      <c r="E1857" s="1">
        <v>2.7E-2</v>
      </c>
      <c r="F1857" s="1">
        <v>1.6459999999999999</v>
      </c>
      <c r="G1857" s="1">
        <v>65</v>
      </c>
      <c r="H1857" s="2">
        <v>5.050505051</v>
      </c>
      <c r="I1857" s="1">
        <v>1</v>
      </c>
      <c r="J1857" s="1">
        <v>1</v>
      </c>
      <c r="K1857" s="1">
        <v>1</v>
      </c>
      <c r="L1857" s="1">
        <v>0.25900000000000001</v>
      </c>
      <c r="M1857" s="1">
        <v>2.2999999999999998</v>
      </c>
      <c r="N1857" s="2">
        <v>5.050505051</v>
      </c>
      <c r="O1857" s="1">
        <v>1</v>
      </c>
      <c r="P1857" s="1">
        <v>1</v>
      </c>
      <c r="Q1857" s="1" t="s">
        <v>22</v>
      </c>
      <c r="R1857" s="2">
        <v>0</v>
      </c>
      <c r="S1857" s="1" t="s">
        <v>22</v>
      </c>
      <c r="T1857" s="1" t="s">
        <v>22</v>
      </c>
      <c r="U1857" s="1" t="s">
        <v>22</v>
      </c>
      <c r="V1857" s="2">
        <v>0</v>
      </c>
      <c r="W1857" s="1" t="s">
        <v>22</v>
      </c>
      <c r="X1857" s="1" t="s">
        <v>22</v>
      </c>
      <c r="Y1857" s="1" t="s">
        <v>22</v>
      </c>
      <c r="Z1857" s="2">
        <v>0</v>
      </c>
      <c r="AA1857" s="1" t="s">
        <v>22</v>
      </c>
      <c r="AB1857" s="1" t="s">
        <v>22</v>
      </c>
      <c r="AC1857" s="1" t="s">
        <v>22</v>
      </c>
      <c r="AD1857" s="2">
        <v>0</v>
      </c>
      <c r="AE1857" s="1" t="s">
        <v>22</v>
      </c>
      <c r="AF1857" s="1" t="s">
        <v>22</v>
      </c>
      <c r="AG1857" s="1">
        <v>0</v>
      </c>
      <c r="AH1857" s="1">
        <v>0</v>
      </c>
      <c r="AI1857" s="1">
        <v>0</v>
      </c>
      <c r="AJ1857" s="1">
        <v>0</v>
      </c>
      <c r="AK1857" s="1">
        <v>1</v>
      </c>
      <c r="AL1857" s="1">
        <v>1</v>
      </c>
      <c r="AM1857" s="1" t="s">
        <v>11717</v>
      </c>
      <c r="AN1857" s="1" t="s">
        <v>5718</v>
      </c>
    </row>
    <row r="1858" spans="1:40">
      <c r="A1858" s="1" t="s">
        <v>4381</v>
      </c>
      <c r="B1858" s="7" t="s">
        <v>12084</v>
      </c>
      <c r="C1858" s="1" t="s">
        <v>10410</v>
      </c>
      <c r="D1858" s="7" t="s">
        <v>2344</v>
      </c>
      <c r="E1858" s="1">
        <v>0</v>
      </c>
      <c r="F1858" s="1">
        <v>74.085999999999999</v>
      </c>
      <c r="G1858" s="1">
        <v>0</v>
      </c>
      <c r="H1858" s="2">
        <v>32.302405499999999</v>
      </c>
      <c r="I1858" s="1">
        <v>11</v>
      </c>
      <c r="J1858" s="1">
        <v>75</v>
      </c>
      <c r="K1858" s="1">
        <v>11</v>
      </c>
      <c r="L1858" s="1">
        <v>14.849</v>
      </c>
      <c r="M1858" s="1">
        <v>49.99</v>
      </c>
      <c r="N1858" s="2">
        <v>32.302405499999999</v>
      </c>
      <c r="O1858" s="1">
        <v>10</v>
      </c>
      <c r="P1858" s="1">
        <v>18</v>
      </c>
      <c r="Q1858" s="1">
        <v>48.24</v>
      </c>
      <c r="R1858" s="2">
        <v>29.209621989999999</v>
      </c>
      <c r="S1858" s="1">
        <v>10</v>
      </c>
      <c r="T1858" s="1">
        <v>17</v>
      </c>
      <c r="U1858" s="1">
        <v>37.56</v>
      </c>
      <c r="V1858" s="2">
        <v>27.835051549999999</v>
      </c>
      <c r="W1858" s="1">
        <v>8</v>
      </c>
      <c r="X1858" s="1">
        <v>14</v>
      </c>
      <c r="Y1858" s="1">
        <v>35.72</v>
      </c>
      <c r="Z1858" s="2">
        <v>24.742268039999999</v>
      </c>
      <c r="AA1858" s="1">
        <v>8</v>
      </c>
      <c r="AB1858" s="1">
        <v>15</v>
      </c>
      <c r="AC1858" s="1">
        <v>24.89</v>
      </c>
      <c r="AD1858" s="2">
        <v>20.618556699999999</v>
      </c>
      <c r="AE1858" s="1">
        <v>6</v>
      </c>
      <c r="AF1858" s="1">
        <v>11</v>
      </c>
      <c r="AG1858" s="1">
        <v>1</v>
      </c>
      <c r="AH1858" s="1">
        <v>1</v>
      </c>
      <c r="AI1858" s="1">
        <v>1</v>
      </c>
      <c r="AJ1858" s="1">
        <v>1</v>
      </c>
      <c r="AK1858" s="1">
        <v>1</v>
      </c>
      <c r="AL1858" s="1">
        <v>5</v>
      </c>
      <c r="AM1858" s="1" t="s">
        <v>23</v>
      </c>
      <c r="AN1858" s="1" t="s">
        <v>5717</v>
      </c>
    </row>
    <row r="1859" spans="1:40">
      <c r="A1859" s="1" t="s">
        <v>4382</v>
      </c>
      <c r="B1859" s="7" t="s">
        <v>479</v>
      </c>
      <c r="C1859" s="1" t="s">
        <v>10411</v>
      </c>
      <c r="D1859" s="7" t="s">
        <v>6772</v>
      </c>
      <c r="E1859" s="1">
        <v>0</v>
      </c>
      <c r="F1859" s="1">
        <v>9.593</v>
      </c>
      <c r="G1859" s="1">
        <v>0</v>
      </c>
      <c r="H1859" s="2">
        <v>7.579462103</v>
      </c>
      <c r="I1859" s="1">
        <v>3</v>
      </c>
      <c r="J1859" s="1">
        <v>8</v>
      </c>
      <c r="K1859" s="1">
        <v>3</v>
      </c>
      <c r="L1859" s="1">
        <v>0.438</v>
      </c>
      <c r="M1859" s="1">
        <v>5.99</v>
      </c>
      <c r="N1859" s="2">
        <v>5.378973105</v>
      </c>
      <c r="O1859" s="1">
        <v>2</v>
      </c>
      <c r="P1859" s="1">
        <v>2</v>
      </c>
      <c r="Q1859" s="1" t="s">
        <v>22</v>
      </c>
      <c r="R1859" s="2">
        <v>0</v>
      </c>
      <c r="S1859" s="1" t="s">
        <v>22</v>
      </c>
      <c r="T1859" s="1" t="s">
        <v>22</v>
      </c>
      <c r="U1859" s="1">
        <v>5.15</v>
      </c>
      <c r="V1859" s="2">
        <v>7.579462103</v>
      </c>
      <c r="W1859" s="1">
        <v>3</v>
      </c>
      <c r="X1859" s="1">
        <v>3</v>
      </c>
      <c r="Y1859" s="1">
        <v>2.6</v>
      </c>
      <c r="Z1859" s="2">
        <v>5.378973105</v>
      </c>
      <c r="AA1859" s="1">
        <v>2</v>
      </c>
      <c r="AB1859" s="1">
        <v>2</v>
      </c>
      <c r="AC1859" s="1">
        <v>2.2200000000000002</v>
      </c>
      <c r="AD1859" s="2">
        <v>2.444987775</v>
      </c>
      <c r="AE1859" s="1">
        <v>1</v>
      </c>
      <c r="AF1859" s="1">
        <v>1</v>
      </c>
      <c r="AG1859" s="1">
        <v>1</v>
      </c>
      <c r="AH1859" s="1">
        <v>1</v>
      </c>
      <c r="AI1859" s="1">
        <v>1</v>
      </c>
      <c r="AJ1859" s="1">
        <v>0</v>
      </c>
      <c r="AK1859" s="1">
        <v>1</v>
      </c>
      <c r="AL1859" s="1">
        <v>4</v>
      </c>
      <c r="AM1859" s="1" t="s">
        <v>23</v>
      </c>
      <c r="AN1859" s="1" t="s">
        <v>5718</v>
      </c>
    </row>
    <row r="1860" spans="1:40">
      <c r="A1860" s="1" t="s">
        <v>4383</v>
      </c>
      <c r="B1860" s="7" t="s">
        <v>12732</v>
      </c>
      <c r="C1860" s="1" t="s">
        <v>10412</v>
      </c>
      <c r="D1860" s="7" t="s">
        <v>160</v>
      </c>
      <c r="E1860" s="1">
        <v>0</v>
      </c>
      <c r="F1860" s="1">
        <v>4.6360000000000001</v>
      </c>
      <c r="G1860" s="1">
        <v>0</v>
      </c>
      <c r="H1860" s="2">
        <v>3.25</v>
      </c>
      <c r="I1860" s="1">
        <v>1</v>
      </c>
      <c r="J1860" s="1">
        <v>1</v>
      </c>
      <c r="K1860" s="1">
        <v>1</v>
      </c>
      <c r="L1860" s="1">
        <v>0.16600000000000001</v>
      </c>
      <c r="M1860" s="1">
        <v>3.28</v>
      </c>
      <c r="N1860" s="2">
        <v>3.25</v>
      </c>
      <c r="O1860" s="1">
        <v>1</v>
      </c>
      <c r="P1860" s="1">
        <v>1</v>
      </c>
      <c r="Q1860" s="1" t="s">
        <v>22</v>
      </c>
      <c r="R1860" s="2">
        <v>0</v>
      </c>
      <c r="S1860" s="1" t="s">
        <v>22</v>
      </c>
      <c r="T1860" s="1" t="s">
        <v>22</v>
      </c>
      <c r="U1860" s="1" t="s">
        <v>22</v>
      </c>
      <c r="V1860" s="2">
        <v>0</v>
      </c>
      <c r="W1860" s="1" t="s">
        <v>22</v>
      </c>
      <c r="X1860" s="1" t="s">
        <v>22</v>
      </c>
      <c r="Y1860" s="1" t="s">
        <v>22</v>
      </c>
      <c r="Z1860" s="2">
        <v>0</v>
      </c>
      <c r="AA1860" s="1" t="s">
        <v>22</v>
      </c>
      <c r="AB1860" s="1" t="s">
        <v>22</v>
      </c>
      <c r="AC1860" s="1" t="s">
        <v>22</v>
      </c>
      <c r="AD1860" s="2">
        <v>0</v>
      </c>
      <c r="AE1860" s="1" t="s">
        <v>22</v>
      </c>
      <c r="AF1860" s="1" t="s">
        <v>22</v>
      </c>
      <c r="AG1860" s="1">
        <v>0</v>
      </c>
      <c r="AH1860" s="1">
        <v>0</v>
      </c>
      <c r="AI1860" s="1">
        <v>0</v>
      </c>
      <c r="AJ1860" s="1">
        <v>0</v>
      </c>
      <c r="AK1860" s="1">
        <v>1</v>
      </c>
      <c r="AL1860" s="1">
        <v>1</v>
      </c>
      <c r="AM1860" s="1" t="s">
        <v>23</v>
      </c>
      <c r="AN1860" s="1" t="s">
        <v>5717</v>
      </c>
    </row>
    <row r="1861" spans="1:40">
      <c r="A1861" s="1" t="s">
        <v>4384</v>
      </c>
      <c r="B1861" s="7" t="s">
        <v>437</v>
      </c>
      <c r="C1861" s="1" t="s">
        <v>10413</v>
      </c>
      <c r="D1861" s="7" t="s">
        <v>438</v>
      </c>
      <c r="E1861" s="1">
        <v>0</v>
      </c>
      <c r="F1861" s="1">
        <v>16.870999999999999</v>
      </c>
      <c r="G1861" s="1">
        <v>0</v>
      </c>
      <c r="H1861" s="2">
        <v>7.6335877859999997</v>
      </c>
      <c r="I1861" s="1">
        <v>4</v>
      </c>
      <c r="J1861" s="1">
        <v>8</v>
      </c>
      <c r="K1861" s="1">
        <v>3</v>
      </c>
      <c r="L1861" s="1">
        <v>0.38900000000000001</v>
      </c>
      <c r="M1861" s="1">
        <v>9.57</v>
      </c>
      <c r="N1861" s="2">
        <v>5.8015267179999999</v>
      </c>
      <c r="O1861" s="1">
        <v>3</v>
      </c>
      <c r="P1861" s="1">
        <v>3</v>
      </c>
      <c r="Q1861" s="1">
        <v>2.09</v>
      </c>
      <c r="R1861" s="2">
        <v>2.1374045800000001</v>
      </c>
      <c r="S1861" s="1">
        <v>1</v>
      </c>
      <c r="T1861" s="1">
        <v>1</v>
      </c>
      <c r="U1861" s="1">
        <v>1.96</v>
      </c>
      <c r="V1861" s="2">
        <v>3.2061068700000002</v>
      </c>
      <c r="W1861" s="1">
        <v>2</v>
      </c>
      <c r="X1861" s="1">
        <v>3</v>
      </c>
      <c r="Y1861" s="1">
        <v>0</v>
      </c>
      <c r="Z1861" s="2">
        <v>1.3740458019999999</v>
      </c>
      <c r="AA1861" s="1">
        <v>1</v>
      </c>
      <c r="AB1861" s="1">
        <v>1</v>
      </c>
      <c r="AC1861" s="1" t="s">
        <v>22</v>
      </c>
      <c r="AD1861" s="2">
        <v>0</v>
      </c>
      <c r="AE1861" s="1" t="s">
        <v>22</v>
      </c>
      <c r="AF1861" s="1" t="s">
        <v>22</v>
      </c>
      <c r="AG1861" s="1">
        <v>0</v>
      </c>
      <c r="AH1861" s="1">
        <v>1</v>
      </c>
      <c r="AI1861" s="1">
        <v>1</v>
      </c>
      <c r="AJ1861" s="1">
        <v>1</v>
      </c>
      <c r="AK1861" s="1">
        <v>1</v>
      </c>
      <c r="AL1861" s="1">
        <v>4</v>
      </c>
      <c r="AM1861" s="1" t="s">
        <v>23</v>
      </c>
      <c r="AN1861" s="1" t="s">
        <v>5717</v>
      </c>
    </row>
    <row r="1862" spans="1:40">
      <c r="A1862" s="1" t="s">
        <v>4385</v>
      </c>
      <c r="B1862" s="7" t="s">
        <v>12764</v>
      </c>
      <c r="C1862" s="1" t="s">
        <v>10414</v>
      </c>
      <c r="D1862" s="7" t="s">
        <v>1719</v>
      </c>
      <c r="E1862" s="1">
        <v>0</v>
      </c>
      <c r="F1862" s="1">
        <v>7.7409999999999997</v>
      </c>
      <c r="G1862" s="1">
        <v>0</v>
      </c>
      <c r="H1862" s="2">
        <v>22.463768120000001</v>
      </c>
      <c r="I1862" s="1">
        <v>2</v>
      </c>
      <c r="J1862" s="1">
        <v>3</v>
      </c>
      <c r="K1862" s="1">
        <v>2</v>
      </c>
      <c r="L1862" s="1">
        <v>3.6419999999999999</v>
      </c>
      <c r="M1862" s="1" t="s">
        <v>22</v>
      </c>
      <c r="N1862" s="2">
        <v>0</v>
      </c>
      <c r="O1862" s="1" t="s">
        <v>22</v>
      </c>
      <c r="P1862" s="1" t="s">
        <v>22</v>
      </c>
      <c r="Q1862" s="1">
        <v>3.03</v>
      </c>
      <c r="R1862" s="2">
        <v>8.6956521739999992</v>
      </c>
      <c r="S1862" s="1">
        <v>1</v>
      </c>
      <c r="T1862" s="1">
        <v>1</v>
      </c>
      <c r="U1862" s="1" t="s">
        <v>22</v>
      </c>
      <c r="V1862" s="2">
        <v>0</v>
      </c>
      <c r="W1862" s="1" t="s">
        <v>22</v>
      </c>
      <c r="X1862" s="1" t="s">
        <v>22</v>
      </c>
      <c r="Y1862" s="1">
        <v>4.13</v>
      </c>
      <c r="Z1862" s="2">
        <v>13.768115939999999</v>
      </c>
      <c r="AA1862" s="1">
        <v>1</v>
      </c>
      <c r="AB1862" s="1">
        <v>1</v>
      </c>
      <c r="AC1862" s="1">
        <v>4.3099999999999996</v>
      </c>
      <c r="AD1862" s="2">
        <v>13.768115939999999</v>
      </c>
      <c r="AE1862" s="1">
        <v>1</v>
      </c>
      <c r="AF1862" s="1">
        <v>1</v>
      </c>
      <c r="AG1862" s="1">
        <v>1</v>
      </c>
      <c r="AH1862" s="1">
        <v>1</v>
      </c>
      <c r="AI1862" s="1">
        <v>0</v>
      </c>
      <c r="AJ1862" s="1">
        <v>1</v>
      </c>
      <c r="AK1862" s="1">
        <v>0</v>
      </c>
      <c r="AL1862" s="1">
        <v>3</v>
      </c>
      <c r="AM1862" s="1" t="s">
        <v>23</v>
      </c>
      <c r="AN1862" s="1" t="s">
        <v>5717</v>
      </c>
    </row>
    <row r="1863" spans="1:40">
      <c r="A1863" s="1" t="s">
        <v>4386</v>
      </c>
      <c r="B1863" s="7" t="s">
        <v>1848</v>
      </c>
      <c r="C1863" s="1" t="s">
        <v>10415</v>
      </c>
      <c r="D1863" s="7" t="s">
        <v>1849</v>
      </c>
      <c r="E1863" s="1">
        <v>0</v>
      </c>
      <c r="F1863" s="1">
        <v>32.811</v>
      </c>
      <c r="G1863" s="1">
        <v>0</v>
      </c>
      <c r="H1863" s="2">
        <v>20.270270270000001</v>
      </c>
      <c r="I1863" s="1">
        <v>9</v>
      </c>
      <c r="J1863" s="1">
        <v>30</v>
      </c>
      <c r="K1863" s="1">
        <v>6</v>
      </c>
      <c r="L1863" s="1">
        <v>3.87</v>
      </c>
      <c r="M1863" s="1">
        <v>25.82</v>
      </c>
      <c r="N1863" s="2">
        <v>20</v>
      </c>
      <c r="O1863" s="1">
        <v>7</v>
      </c>
      <c r="P1863" s="1">
        <v>10</v>
      </c>
      <c r="Q1863" s="1">
        <v>15.84</v>
      </c>
      <c r="R1863" s="2">
        <v>12.7027027</v>
      </c>
      <c r="S1863" s="1">
        <v>5</v>
      </c>
      <c r="T1863" s="1">
        <v>6</v>
      </c>
      <c r="U1863" s="1">
        <v>13.72</v>
      </c>
      <c r="V1863" s="2">
        <v>14.324324320000001</v>
      </c>
      <c r="W1863" s="1">
        <v>5</v>
      </c>
      <c r="X1863" s="1">
        <v>5</v>
      </c>
      <c r="Y1863" s="1">
        <v>7.49</v>
      </c>
      <c r="Z1863" s="2">
        <v>11.35135135</v>
      </c>
      <c r="AA1863" s="1">
        <v>4</v>
      </c>
      <c r="AB1863" s="1">
        <v>4</v>
      </c>
      <c r="AC1863" s="1">
        <v>11.55</v>
      </c>
      <c r="AD1863" s="2">
        <v>13.78378378</v>
      </c>
      <c r="AE1863" s="1">
        <v>5</v>
      </c>
      <c r="AF1863" s="1">
        <v>5</v>
      </c>
      <c r="AG1863" s="1">
        <v>1</v>
      </c>
      <c r="AH1863" s="1">
        <v>1</v>
      </c>
      <c r="AI1863" s="1">
        <v>1</v>
      </c>
      <c r="AJ1863" s="1">
        <v>1</v>
      </c>
      <c r="AK1863" s="1">
        <v>1</v>
      </c>
      <c r="AL1863" s="1">
        <v>5</v>
      </c>
      <c r="AM1863" s="1" t="s">
        <v>23</v>
      </c>
      <c r="AN1863" s="1" t="s">
        <v>5717</v>
      </c>
    </row>
    <row r="1864" spans="1:40">
      <c r="A1864" s="1" t="s">
        <v>4387</v>
      </c>
      <c r="B1864" s="7" t="s">
        <v>2766</v>
      </c>
      <c r="C1864" s="1" t="s">
        <v>10416</v>
      </c>
      <c r="D1864" s="7" t="s">
        <v>6773</v>
      </c>
      <c r="E1864" s="1">
        <v>0</v>
      </c>
      <c r="F1864" s="1">
        <v>15.922000000000001</v>
      </c>
      <c r="G1864" s="1">
        <v>0</v>
      </c>
      <c r="H1864" s="2">
        <v>11.47859922</v>
      </c>
      <c r="I1864" s="1">
        <v>4</v>
      </c>
      <c r="J1864" s="1">
        <v>8</v>
      </c>
      <c r="K1864" s="1">
        <v>4</v>
      </c>
      <c r="L1864" s="1">
        <v>0.49199999999999999</v>
      </c>
      <c r="M1864" s="1">
        <v>3.66</v>
      </c>
      <c r="N1864" s="2">
        <v>3.1128404669999998</v>
      </c>
      <c r="O1864" s="1">
        <v>1</v>
      </c>
      <c r="P1864" s="1">
        <v>1</v>
      </c>
      <c r="Q1864" s="1" t="s">
        <v>22</v>
      </c>
      <c r="R1864" s="2">
        <v>0</v>
      </c>
      <c r="S1864" s="1" t="s">
        <v>22</v>
      </c>
      <c r="T1864" s="1" t="s">
        <v>22</v>
      </c>
      <c r="U1864" s="1">
        <v>12.98</v>
      </c>
      <c r="V1864" s="2">
        <v>9.3385214009999995</v>
      </c>
      <c r="W1864" s="1">
        <v>3</v>
      </c>
      <c r="X1864" s="1">
        <v>4</v>
      </c>
      <c r="Y1864" s="1">
        <v>4.54</v>
      </c>
      <c r="Z1864" s="2">
        <v>5.252918288</v>
      </c>
      <c r="AA1864" s="1">
        <v>2</v>
      </c>
      <c r="AB1864" s="1">
        <v>2</v>
      </c>
      <c r="AC1864" s="1">
        <v>4.0999999999999996</v>
      </c>
      <c r="AD1864" s="2">
        <v>3.1128404669999998</v>
      </c>
      <c r="AE1864" s="1">
        <v>1</v>
      </c>
      <c r="AF1864" s="1">
        <v>1</v>
      </c>
      <c r="AG1864" s="1">
        <v>1</v>
      </c>
      <c r="AH1864" s="1">
        <v>1</v>
      </c>
      <c r="AI1864" s="1">
        <v>1</v>
      </c>
      <c r="AJ1864" s="1">
        <v>0</v>
      </c>
      <c r="AK1864" s="1">
        <v>1</v>
      </c>
      <c r="AL1864" s="1">
        <v>4</v>
      </c>
      <c r="AM1864" s="1" t="s">
        <v>23</v>
      </c>
      <c r="AN1864" s="1" t="s">
        <v>5718</v>
      </c>
    </row>
    <row r="1865" spans="1:40">
      <c r="A1865" s="1" t="s">
        <v>4388</v>
      </c>
      <c r="B1865" s="7" t="s">
        <v>3106</v>
      </c>
      <c r="C1865" s="1" t="s">
        <v>9730</v>
      </c>
      <c r="D1865" s="7" t="s">
        <v>2360</v>
      </c>
      <c r="E1865" s="1">
        <v>0</v>
      </c>
      <c r="F1865" s="1">
        <v>107.321</v>
      </c>
      <c r="G1865" s="1">
        <v>0</v>
      </c>
      <c r="H1865" s="2">
        <v>33.710407240000002</v>
      </c>
      <c r="I1865" s="1">
        <v>19</v>
      </c>
      <c r="J1865" s="1">
        <v>114</v>
      </c>
      <c r="K1865" s="1">
        <v>7</v>
      </c>
      <c r="L1865" s="1">
        <v>11.115</v>
      </c>
      <c r="M1865" s="1">
        <v>83.98</v>
      </c>
      <c r="N1865" s="2">
        <v>31.674208140000001</v>
      </c>
      <c r="O1865" s="1">
        <v>15</v>
      </c>
      <c r="P1865" s="1">
        <v>27</v>
      </c>
      <c r="Q1865" s="1">
        <v>84.73</v>
      </c>
      <c r="R1865" s="2">
        <v>28.733031669999999</v>
      </c>
      <c r="S1865" s="1">
        <v>15</v>
      </c>
      <c r="T1865" s="1">
        <v>27</v>
      </c>
      <c r="U1865" s="1">
        <v>79.05</v>
      </c>
      <c r="V1865" s="2">
        <v>27.149321270000002</v>
      </c>
      <c r="W1865" s="1">
        <v>14</v>
      </c>
      <c r="X1865" s="1">
        <v>26</v>
      </c>
      <c r="Y1865" s="1">
        <v>53.05</v>
      </c>
      <c r="Z1865" s="2">
        <v>25.11312217</v>
      </c>
      <c r="AA1865" s="1">
        <v>12</v>
      </c>
      <c r="AB1865" s="1">
        <v>18</v>
      </c>
      <c r="AC1865" s="1">
        <v>49.14</v>
      </c>
      <c r="AD1865" s="2">
        <v>15.837104070000001</v>
      </c>
      <c r="AE1865" s="1">
        <v>10</v>
      </c>
      <c r="AF1865" s="1">
        <v>16</v>
      </c>
      <c r="AG1865" s="1">
        <v>1</v>
      </c>
      <c r="AH1865" s="1">
        <v>1</v>
      </c>
      <c r="AI1865" s="1">
        <v>1</v>
      </c>
      <c r="AJ1865" s="1">
        <v>1</v>
      </c>
      <c r="AK1865" s="1">
        <v>1</v>
      </c>
      <c r="AL1865" s="1">
        <v>5</v>
      </c>
      <c r="AM1865" s="1" t="s">
        <v>23</v>
      </c>
      <c r="AN1865" s="1" t="s">
        <v>5717</v>
      </c>
    </row>
    <row r="1866" spans="1:40" hidden="1">
      <c r="A1866" s="1" t="s">
        <v>11539</v>
      </c>
      <c r="B1866" s="7" t="s">
        <v>451</v>
      </c>
      <c r="C1866" s="1" t="s">
        <v>13633</v>
      </c>
      <c r="D1866" s="7" t="s">
        <v>452</v>
      </c>
      <c r="E1866" s="1">
        <v>0</v>
      </c>
      <c r="F1866" s="1">
        <v>15.977</v>
      </c>
      <c r="G1866" s="1">
        <v>0</v>
      </c>
      <c r="H1866" s="2">
        <v>5.7884231540000002</v>
      </c>
      <c r="I1866" s="1">
        <v>2</v>
      </c>
      <c r="J1866" s="1">
        <v>7</v>
      </c>
      <c r="K1866" s="1">
        <v>1</v>
      </c>
      <c r="L1866" s="1">
        <v>0.41299999999999998</v>
      </c>
      <c r="M1866" s="1">
        <v>6.28</v>
      </c>
      <c r="N1866" s="2">
        <v>5.7884231540000002</v>
      </c>
      <c r="O1866" s="1">
        <v>2</v>
      </c>
      <c r="P1866" s="1">
        <v>2</v>
      </c>
      <c r="Q1866" s="1">
        <v>3.82</v>
      </c>
      <c r="R1866" s="2">
        <v>2.7944111779999998</v>
      </c>
      <c r="S1866" s="1">
        <v>1</v>
      </c>
      <c r="T1866" s="1">
        <v>1</v>
      </c>
      <c r="U1866" s="1">
        <v>5.14</v>
      </c>
      <c r="V1866" s="2">
        <v>2.7944111779999998</v>
      </c>
      <c r="W1866" s="1">
        <v>1</v>
      </c>
      <c r="X1866" s="1">
        <v>2</v>
      </c>
      <c r="Y1866" s="1">
        <v>2.95</v>
      </c>
      <c r="Z1866" s="2">
        <v>2.7944111779999998</v>
      </c>
      <c r="AA1866" s="1">
        <v>1</v>
      </c>
      <c r="AB1866" s="1">
        <v>1</v>
      </c>
      <c r="AC1866" s="1">
        <v>2.56</v>
      </c>
      <c r="AD1866" s="2">
        <v>2.7944111779999998</v>
      </c>
      <c r="AE1866" s="1">
        <v>1</v>
      </c>
      <c r="AF1866" s="1">
        <v>1</v>
      </c>
      <c r="AG1866" s="1">
        <v>1</v>
      </c>
      <c r="AH1866" s="1">
        <v>1</v>
      </c>
      <c r="AI1866" s="1">
        <v>1</v>
      </c>
      <c r="AJ1866" s="1">
        <v>1</v>
      </c>
      <c r="AK1866" s="1">
        <v>1</v>
      </c>
      <c r="AL1866" s="1">
        <v>5</v>
      </c>
      <c r="AM1866" s="1" t="s">
        <v>112</v>
      </c>
      <c r="AN1866" s="1" t="s">
        <v>5718</v>
      </c>
    </row>
    <row r="1867" spans="1:40">
      <c r="A1867" s="1" t="s">
        <v>4389</v>
      </c>
      <c r="B1867" s="7" t="s">
        <v>577</v>
      </c>
      <c r="C1867" s="1" t="s">
        <v>10417</v>
      </c>
      <c r="D1867" s="7" t="s">
        <v>578</v>
      </c>
      <c r="E1867" s="1">
        <v>0</v>
      </c>
      <c r="F1867" s="1">
        <v>16.827999999999999</v>
      </c>
      <c r="G1867" s="1">
        <v>0</v>
      </c>
      <c r="H1867" s="2">
        <v>9.6618357489999998</v>
      </c>
      <c r="I1867" s="1">
        <v>3</v>
      </c>
      <c r="J1867" s="1">
        <v>5</v>
      </c>
      <c r="K1867" s="1">
        <v>3</v>
      </c>
      <c r="L1867" s="1">
        <v>0.55100000000000005</v>
      </c>
      <c r="M1867" s="1">
        <v>9.33</v>
      </c>
      <c r="N1867" s="2">
        <v>6.5217391300000003</v>
      </c>
      <c r="O1867" s="1">
        <v>2</v>
      </c>
      <c r="P1867" s="1">
        <v>3</v>
      </c>
      <c r="Q1867" s="1">
        <v>4.9000000000000004</v>
      </c>
      <c r="R1867" s="2">
        <v>6.0386473430000001</v>
      </c>
      <c r="S1867" s="1">
        <v>2</v>
      </c>
      <c r="T1867" s="1">
        <v>2</v>
      </c>
      <c r="U1867" s="1" t="s">
        <v>22</v>
      </c>
      <c r="V1867" s="2">
        <v>0</v>
      </c>
      <c r="W1867" s="1" t="s">
        <v>22</v>
      </c>
      <c r="X1867" s="1" t="s">
        <v>22</v>
      </c>
      <c r="Y1867" s="1" t="s">
        <v>22</v>
      </c>
      <c r="Z1867" s="2">
        <v>0</v>
      </c>
      <c r="AA1867" s="1" t="s">
        <v>22</v>
      </c>
      <c r="AB1867" s="1" t="s">
        <v>22</v>
      </c>
      <c r="AC1867" s="1" t="s">
        <v>22</v>
      </c>
      <c r="AD1867" s="2">
        <v>0</v>
      </c>
      <c r="AE1867" s="1" t="s">
        <v>22</v>
      </c>
      <c r="AF1867" s="1" t="s">
        <v>22</v>
      </c>
      <c r="AG1867" s="1">
        <v>0</v>
      </c>
      <c r="AH1867" s="1">
        <v>0</v>
      </c>
      <c r="AI1867" s="1">
        <v>0</v>
      </c>
      <c r="AJ1867" s="1">
        <v>1</v>
      </c>
      <c r="AK1867" s="1">
        <v>1</v>
      </c>
      <c r="AL1867" s="1">
        <v>2</v>
      </c>
      <c r="AM1867" s="1" t="s">
        <v>23</v>
      </c>
      <c r="AN1867" s="1" t="s">
        <v>5717</v>
      </c>
    </row>
    <row r="1868" spans="1:40" hidden="1">
      <c r="A1868" s="1" t="s">
        <v>11766</v>
      </c>
      <c r="B1868" s="7" t="s">
        <v>336</v>
      </c>
      <c r="C1868" s="1" t="s">
        <v>13634</v>
      </c>
      <c r="D1868" s="7" t="s">
        <v>2316</v>
      </c>
      <c r="E1868" s="1">
        <v>0</v>
      </c>
      <c r="F1868" s="1">
        <v>10.327999999999999</v>
      </c>
      <c r="G1868" s="1">
        <v>0</v>
      </c>
      <c r="H1868" s="2">
        <v>7.7777777779999999</v>
      </c>
      <c r="I1868" s="1">
        <v>2</v>
      </c>
      <c r="J1868" s="1">
        <v>3</v>
      </c>
      <c r="K1868" s="1">
        <v>2</v>
      </c>
      <c r="L1868" s="1">
        <v>0.46800000000000003</v>
      </c>
      <c r="M1868" s="1" t="s">
        <v>22</v>
      </c>
      <c r="N1868" s="2">
        <v>0</v>
      </c>
      <c r="O1868" s="1" t="s">
        <v>22</v>
      </c>
      <c r="P1868" s="1" t="s">
        <v>22</v>
      </c>
      <c r="Q1868" s="1">
        <v>6.32</v>
      </c>
      <c r="R1868" s="2">
        <v>7.7777777779999999</v>
      </c>
      <c r="S1868" s="1">
        <v>2</v>
      </c>
      <c r="T1868" s="1">
        <v>2</v>
      </c>
      <c r="U1868" s="1" t="s">
        <v>22</v>
      </c>
      <c r="V1868" s="2">
        <v>0</v>
      </c>
      <c r="W1868" s="1" t="s">
        <v>22</v>
      </c>
      <c r="X1868" s="1" t="s">
        <v>22</v>
      </c>
      <c r="Y1868" s="1">
        <v>2.59</v>
      </c>
      <c r="Z1868" s="2">
        <v>4.7222222220000001</v>
      </c>
      <c r="AA1868" s="1">
        <v>1</v>
      </c>
      <c r="AB1868" s="1">
        <v>1</v>
      </c>
      <c r="AC1868" s="1" t="s">
        <v>22</v>
      </c>
      <c r="AD1868" s="2">
        <v>0</v>
      </c>
      <c r="AE1868" s="1" t="s">
        <v>22</v>
      </c>
      <c r="AF1868" s="1" t="s">
        <v>22</v>
      </c>
      <c r="AG1868" s="1">
        <v>0</v>
      </c>
      <c r="AH1868" s="1">
        <v>1</v>
      </c>
      <c r="AI1868" s="1">
        <v>0</v>
      </c>
      <c r="AJ1868" s="1">
        <v>1</v>
      </c>
      <c r="AK1868" s="1">
        <v>0</v>
      </c>
      <c r="AL1868" s="1">
        <v>2</v>
      </c>
      <c r="AM1868" s="1" t="s">
        <v>80</v>
      </c>
      <c r="AN1868" s="1" t="s">
        <v>5718</v>
      </c>
    </row>
    <row r="1869" spans="1:40">
      <c r="A1869" s="1" t="s">
        <v>4390</v>
      </c>
      <c r="B1869" s="7" t="s">
        <v>2403</v>
      </c>
      <c r="C1869" s="1" t="s">
        <v>10418</v>
      </c>
      <c r="D1869" s="7" t="s">
        <v>2404</v>
      </c>
      <c r="E1869" s="1">
        <v>0</v>
      </c>
      <c r="F1869" s="1">
        <v>79.823999999999998</v>
      </c>
      <c r="G1869" s="1">
        <v>0</v>
      </c>
      <c r="H1869" s="2">
        <v>22.5</v>
      </c>
      <c r="I1869" s="1">
        <v>11</v>
      </c>
      <c r="J1869" s="1">
        <v>85</v>
      </c>
      <c r="K1869" s="1">
        <v>11</v>
      </c>
      <c r="L1869" s="1">
        <v>12.111000000000001</v>
      </c>
      <c r="M1869" s="1">
        <v>64.650000000000006</v>
      </c>
      <c r="N1869" s="2">
        <v>22.5</v>
      </c>
      <c r="O1869" s="1">
        <v>11</v>
      </c>
      <c r="P1869" s="1">
        <v>22</v>
      </c>
      <c r="Q1869" s="1">
        <v>53.71</v>
      </c>
      <c r="R1869" s="2">
        <v>19.722222219999999</v>
      </c>
      <c r="S1869" s="1">
        <v>8</v>
      </c>
      <c r="T1869" s="1">
        <v>18</v>
      </c>
      <c r="U1869" s="1">
        <v>30.5</v>
      </c>
      <c r="V1869" s="2">
        <v>16.38888889</v>
      </c>
      <c r="W1869" s="1">
        <v>7</v>
      </c>
      <c r="X1869" s="1">
        <v>14</v>
      </c>
      <c r="Y1869" s="1">
        <v>44.41</v>
      </c>
      <c r="Z1869" s="2">
        <v>21.666666670000001</v>
      </c>
      <c r="AA1869" s="1">
        <v>9</v>
      </c>
      <c r="AB1869" s="1">
        <v>16</v>
      </c>
      <c r="AC1869" s="1">
        <v>37.840000000000003</v>
      </c>
      <c r="AD1869" s="2">
        <v>13.05555556</v>
      </c>
      <c r="AE1869" s="1">
        <v>6</v>
      </c>
      <c r="AF1869" s="1">
        <v>15</v>
      </c>
      <c r="AG1869" s="1">
        <v>1</v>
      </c>
      <c r="AH1869" s="1">
        <v>1</v>
      </c>
      <c r="AI1869" s="1">
        <v>1</v>
      </c>
      <c r="AJ1869" s="1">
        <v>1</v>
      </c>
      <c r="AK1869" s="1">
        <v>1</v>
      </c>
      <c r="AL1869" s="1">
        <v>5</v>
      </c>
      <c r="AM1869" s="1" t="s">
        <v>23</v>
      </c>
      <c r="AN1869" s="1" t="s">
        <v>5717</v>
      </c>
    </row>
    <row r="1870" spans="1:40" hidden="1">
      <c r="A1870" s="1" t="s">
        <v>11816</v>
      </c>
      <c r="B1870" s="7" t="s">
        <v>13635</v>
      </c>
      <c r="C1870" s="1" t="s">
        <v>1718</v>
      </c>
      <c r="D1870" s="7" t="s">
        <v>13637</v>
      </c>
      <c r="E1870" s="1">
        <v>2E-3</v>
      </c>
      <c r="F1870" s="1">
        <v>3.839</v>
      </c>
      <c r="G1870" s="1">
        <v>3</v>
      </c>
      <c r="H1870" s="2">
        <v>4.9891540130000003</v>
      </c>
      <c r="I1870" s="1">
        <v>2</v>
      </c>
      <c r="J1870" s="1">
        <v>3</v>
      </c>
      <c r="K1870" s="1">
        <v>2</v>
      </c>
      <c r="L1870" s="1">
        <v>0.21199999999999999</v>
      </c>
      <c r="M1870" s="1" t="s">
        <v>22</v>
      </c>
      <c r="N1870" s="2">
        <v>0</v>
      </c>
      <c r="O1870" s="1" t="s">
        <v>22</v>
      </c>
      <c r="P1870" s="1" t="s">
        <v>22</v>
      </c>
      <c r="Q1870" s="1" t="s">
        <v>22</v>
      </c>
      <c r="R1870" s="2">
        <v>0</v>
      </c>
      <c r="S1870" s="1" t="s">
        <v>22</v>
      </c>
      <c r="T1870" s="1" t="s">
        <v>22</v>
      </c>
      <c r="U1870" s="1">
        <v>4.05</v>
      </c>
      <c r="V1870" s="2">
        <v>4.9891540130000003</v>
      </c>
      <c r="W1870" s="1">
        <v>2</v>
      </c>
      <c r="X1870" s="1">
        <v>2</v>
      </c>
      <c r="Y1870" s="1">
        <v>2.29</v>
      </c>
      <c r="Z1870" s="2">
        <v>2.3861171369999998</v>
      </c>
      <c r="AA1870" s="1">
        <v>1</v>
      </c>
      <c r="AB1870" s="1">
        <v>1</v>
      </c>
      <c r="AC1870" s="1" t="s">
        <v>22</v>
      </c>
      <c r="AD1870" s="2">
        <v>0</v>
      </c>
      <c r="AE1870" s="1" t="s">
        <v>22</v>
      </c>
      <c r="AF1870" s="1" t="s">
        <v>22</v>
      </c>
      <c r="AG1870" s="1">
        <v>0</v>
      </c>
      <c r="AH1870" s="1">
        <v>1</v>
      </c>
      <c r="AI1870" s="1">
        <v>1</v>
      </c>
      <c r="AJ1870" s="1">
        <v>0</v>
      </c>
      <c r="AK1870" s="1">
        <v>0</v>
      </c>
      <c r="AL1870" s="1">
        <v>2</v>
      </c>
      <c r="AM1870" s="1" t="s">
        <v>80</v>
      </c>
      <c r="AN1870" s="1" t="s">
        <v>5718</v>
      </c>
    </row>
    <row r="1871" spans="1:40" hidden="1">
      <c r="A1871" s="1" t="s">
        <v>11341</v>
      </c>
      <c r="B1871" s="7" t="s">
        <v>3271</v>
      </c>
      <c r="C1871" s="1" t="s">
        <v>13636</v>
      </c>
      <c r="D1871" s="7" t="s">
        <v>13638</v>
      </c>
      <c r="E1871" s="1">
        <v>4.0000000000000001E-3</v>
      </c>
      <c r="F1871" s="1">
        <v>2.613</v>
      </c>
      <c r="G1871" s="1">
        <v>8</v>
      </c>
      <c r="H1871" s="2">
        <v>0.70422535200000003</v>
      </c>
      <c r="I1871" s="1">
        <v>1</v>
      </c>
      <c r="J1871" s="1">
        <v>1</v>
      </c>
      <c r="K1871" s="1">
        <v>1</v>
      </c>
      <c r="L1871" s="1">
        <v>7.0000000000000007E-2</v>
      </c>
      <c r="M1871" s="1" t="s">
        <v>22</v>
      </c>
      <c r="N1871" s="2">
        <v>0</v>
      </c>
      <c r="O1871" s="1" t="s">
        <v>22</v>
      </c>
      <c r="P1871" s="1" t="s">
        <v>22</v>
      </c>
      <c r="Q1871" s="1">
        <v>0</v>
      </c>
      <c r="R1871" s="2">
        <v>0.70422535200000003</v>
      </c>
      <c r="S1871" s="1">
        <v>1</v>
      </c>
      <c r="T1871" s="1">
        <v>1</v>
      </c>
      <c r="U1871" s="1" t="s">
        <v>22</v>
      </c>
      <c r="V1871" s="2">
        <v>0</v>
      </c>
      <c r="W1871" s="1" t="s">
        <v>22</v>
      </c>
      <c r="X1871" s="1" t="s">
        <v>22</v>
      </c>
      <c r="Y1871" s="1" t="s">
        <v>22</v>
      </c>
      <c r="Z1871" s="2">
        <v>0</v>
      </c>
      <c r="AA1871" s="1" t="s">
        <v>22</v>
      </c>
      <c r="AB1871" s="1" t="s">
        <v>22</v>
      </c>
      <c r="AC1871" s="1" t="s">
        <v>22</v>
      </c>
      <c r="AD1871" s="2">
        <v>0</v>
      </c>
      <c r="AE1871" s="1" t="s">
        <v>22</v>
      </c>
      <c r="AF1871" s="1" t="s">
        <v>22</v>
      </c>
      <c r="AG1871" s="1">
        <v>0</v>
      </c>
      <c r="AH1871" s="1">
        <v>0</v>
      </c>
      <c r="AI1871" s="1">
        <v>0</v>
      </c>
      <c r="AJ1871" s="1">
        <v>1</v>
      </c>
      <c r="AK1871" s="1">
        <v>0</v>
      </c>
      <c r="AL1871" s="1">
        <v>1</v>
      </c>
      <c r="AM1871" s="1" t="s">
        <v>11717</v>
      </c>
      <c r="AN1871" s="1" t="s">
        <v>5718</v>
      </c>
    </row>
    <row r="1872" spans="1:40">
      <c r="A1872" s="1" t="s">
        <v>4391</v>
      </c>
      <c r="B1872" s="7" t="s">
        <v>1312</v>
      </c>
      <c r="C1872" s="1" t="s">
        <v>10419</v>
      </c>
      <c r="D1872" s="7" t="s">
        <v>1313</v>
      </c>
      <c r="E1872" s="1">
        <v>0</v>
      </c>
      <c r="F1872" s="1">
        <v>50.054000000000002</v>
      </c>
      <c r="G1872" s="1">
        <v>0</v>
      </c>
      <c r="H1872" s="2">
        <v>26.122448980000001</v>
      </c>
      <c r="I1872" s="1">
        <v>13</v>
      </c>
      <c r="J1872" s="1">
        <v>47</v>
      </c>
      <c r="K1872" s="1">
        <v>11</v>
      </c>
      <c r="L1872" s="1">
        <v>1.829</v>
      </c>
      <c r="M1872" s="1">
        <v>38.380000000000003</v>
      </c>
      <c r="N1872" s="2">
        <v>19.795918369999999</v>
      </c>
      <c r="O1872" s="1">
        <v>11</v>
      </c>
      <c r="P1872" s="1">
        <v>14</v>
      </c>
      <c r="Q1872" s="1">
        <v>26.91</v>
      </c>
      <c r="R1872" s="2">
        <v>16.53061224</v>
      </c>
      <c r="S1872" s="1">
        <v>8</v>
      </c>
      <c r="T1872" s="1">
        <v>10</v>
      </c>
      <c r="U1872" s="1">
        <v>22.23</v>
      </c>
      <c r="V1872" s="2">
        <v>16.326530609999999</v>
      </c>
      <c r="W1872" s="1">
        <v>7</v>
      </c>
      <c r="X1872" s="1">
        <v>9</v>
      </c>
      <c r="Y1872" s="1">
        <v>17.16</v>
      </c>
      <c r="Z1872" s="2">
        <v>18.16326531</v>
      </c>
      <c r="AA1872" s="1">
        <v>8</v>
      </c>
      <c r="AB1872" s="1">
        <v>10</v>
      </c>
      <c r="AC1872" s="1">
        <v>7.42</v>
      </c>
      <c r="AD1872" s="2">
        <v>8.9795918369999992</v>
      </c>
      <c r="AE1872" s="1">
        <v>4</v>
      </c>
      <c r="AF1872" s="1">
        <v>4</v>
      </c>
      <c r="AG1872" s="1">
        <v>1</v>
      </c>
      <c r="AH1872" s="1">
        <v>1</v>
      </c>
      <c r="AI1872" s="1">
        <v>1</v>
      </c>
      <c r="AJ1872" s="1">
        <v>1</v>
      </c>
      <c r="AK1872" s="1">
        <v>1</v>
      </c>
      <c r="AL1872" s="1">
        <v>5</v>
      </c>
      <c r="AM1872" s="1" t="s">
        <v>23</v>
      </c>
      <c r="AN1872" s="1" t="s">
        <v>5717</v>
      </c>
    </row>
    <row r="1873" spans="1:40" hidden="1">
      <c r="A1873" s="1" t="s">
        <v>11080</v>
      </c>
      <c r="B1873" s="7" t="s">
        <v>2319</v>
      </c>
      <c r="C1873" s="1" t="s">
        <v>13639</v>
      </c>
      <c r="D1873" s="7" t="s">
        <v>13640</v>
      </c>
      <c r="E1873" s="1">
        <v>2E-3</v>
      </c>
      <c r="F1873" s="1">
        <v>3.843</v>
      </c>
      <c r="G1873" s="1">
        <v>3</v>
      </c>
      <c r="H1873" s="2">
        <v>1.851851852</v>
      </c>
      <c r="I1873" s="1">
        <v>1</v>
      </c>
      <c r="J1873" s="1">
        <v>3</v>
      </c>
      <c r="K1873" s="1">
        <v>1</v>
      </c>
      <c r="L1873" s="1">
        <v>7.6999999999999999E-2</v>
      </c>
      <c r="M1873" s="1" t="s">
        <v>22</v>
      </c>
      <c r="N1873" s="2">
        <v>0</v>
      </c>
      <c r="O1873" s="1" t="s">
        <v>22</v>
      </c>
      <c r="P1873" s="1" t="s">
        <v>22</v>
      </c>
      <c r="Q1873" s="1" t="s">
        <v>22</v>
      </c>
      <c r="R1873" s="2">
        <v>0</v>
      </c>
      <c r="S1873" s="1" t="s">
        <v>22</v>
      </c>
      <c r="T1873" s="1" t="s">
        <v>22</v>
      </c>
      <c r="U1873" s="1">
        <v>2.76</v>
      </c>
      <c r="V1873" s="2">
        <v>1.851851852</v>
      </c>
      <c r="W1873" s="1">
        <v>1</v>
      </c>
      <c r="X1873" s="1">
        <v>1</v>
      </c>
      <c r="Y1873" s="1">
        <v>2.94</v>
      </c>
      <c r="Z1873" s="2">
        <v>1.851851852</v>
      </c>
      <c r="AA1873" s="1">
        <v>1</v>
      </c>
      <c r="AB1873" s="1">
        <v>1</v>
      </c>
      <c r="AC1873" s="1">
        <v>2.4700000000000002</v>
      </c>
      <c r="AD1873" s="2">
        <v>1.851851852</v>
      </c>
      <c r="AE1873" s="1">
        <v>1</v>
      </c>
      <c r="AF1873" s="1">
        <v>1</v>
      </c>
      <c r="AG1873" s="1">
        <v>1</v>
      </c>
      <c r="AH1873" s="1">
        <v>1</v>
      </c>
      <c r="AI1873" s="1">
        <v>1</v>
      </c>
      <c r="AJ1873" s="1">
        <v>0</v>
      </c>
      <c r="AK1873" s="1">
        <v>0</v>
      </c>
      <c r="AL1873" s="1">
        <v>3</v>
      </c>
      <c r="AM1873" s="1" t="s">
        <v>11015</v>
      </c>
      <c r="AN1873" s="1" t="s">
        <v>5718</v>
      </c>
    </row>
    <row r="1874" spans="1:40">
      <c r="A1874" s="1" t="s">
        <v>4392</v>
      </c>
      <c r="B1874" s="7" t="s">
        <v>12872</v>
      </c>
      <c r="C1874" s="1" t="s">
        <v>10420</v>
      </c>
      <c r="D1874" s="7" t="s">
        <v>356</v>
      </c>
      <c r="E1874" s="1">
        <v>0</v>
      </c>
      <c r="F1874" s="1">
        <v>19.361999999999998</v>
      </c>
      <c r="G1874" s="1">
        <v>0</v>
      </c>
      <c r="H1874" s="2">
        <v>5.5214723929999998</v>
      </c>
      <c r="I1874" s="1">
        <v>3</v>
      </c>
      <c r="J1874" s="1">
        <v>9</v>
      </c>
      <c r="K1874" s="1">
        <v>3</v>
      </c>
      <c r="L1874" s="1">
        <v>0.311</v>
      </c>
      <c r="M1874" s="1">
        <v>15.53</v>
      </c>
      <c r="N1874" s="2">
        <v>5.5214723929999998</v>
      </c>
      <c r="O1874" s="1">
        <v>3</v>
      </c>
      <c r="P1874" s="1">
        <v>5</v>
      </c>
      <c r="Q1874" s="1">
        <v>6.72</v>
      </c>
      <c r="R1874" s="2">
        <v>2.3006134970000001</v>
      </c>
      <c r="S1874" s="1">
        <v>1</v>
      </c>
      <c r="T1874" s="1">
        <v>2</v>
      </c>
      <c r="U1874" s="1" t="s">
        <v>22</v>
      </c>
      <c r="V1874" s="2">
        <v>0</v>
      </c>
      <c r="W1874" s="1" t="s">
        <v>22</v>
      </c>
      <c r="X1874" s="1" t="s">
        <v>22</v>
      </c>
      <c r="Y1874" s="1" t="s">
        <v>22</v>
      </c>
      <c r="Z1874" s="2">
        <v>0</v>
      </c>
      <c r="AA1874" s="1" t="s">
        <v>22</v>
      </c>
      <c r="AB1874" s="1" t="s">
        <v>22</v>
      </c>
      <c r="AC1874" s="1">
        <v>5.76</v>
      </c>
      <c r="AD1874" s="2">
        <v>2.3006134970000001</v>
      </c>
      <c r="AE1874" s="1">
        <v>1</v>
      </c>
      <c r="AF1874" s="1">
        <v>2</v>
      </c>
      <c r="AG1874" s="1">
        <v>1</v>
      </c>
      <c r="AH1874" s="1">
        <v>0</v>
      </c>
      <c r="AI1874" s="1">
        <v>0</v>
      </c>
      <c r="AJ1874" s="1">
        <v>1</v>
      </c>
      <c r="AK1874" s="1">
        <v>1</v>
      </c>
      <c r="AL1874" s="1">
        <v>3</v>
      </c>
      <c r="AM1874" s="1" t="s">
        <v>23</v>
      </c>
      <c r="AN1874" s="1" t="s">
        <v>5717</v>
      </c>
    </row>
    <row r="1875" spans="1:40">
      <c r="A1875" s="1" t="s">
        <v>4393</v>
      </c>
      <c r="B1875" s="7" t="s">
        <v>12878</v>
      </c>
      <c r="C1875" s="1" t="s">
        <v>10421</v>
      </c>
      <c r="D1875" s="7" t="s">
        <v>930</v>
      </c>
      <c r="E1875" s="1">
        <v>0</v>
      </c>
      <c r="F1875" s="1">
        <v>25.638000000000002</v>
      </c>
      <c r="G1875" s="1">
        <v>0</v>
      </c>
      <c r="H1875" s="2">
        <v>18.48484848</v>
      </c>
      <c r="I1875" s="1">
        <v>4</v>
      </c>
      <c r="J1875" s="1">
        <v>8</v>
      </c>
      <c r="K1875" s="1">
        <v>4</v>
      </c>
      <c r="L1875" s="1">
        <v>0.83299999999999996</v>
      </c>
      <c r="M1875" s="1">
        <v>16.39</v>
      </c>
      <c r="N1875" s="2">
        <v>18.48484848</v>
      </c>
      <c r="O1875" s="1">
        <v>4</v>
      </c>
      <c r="P1875" s="1">
        <v>5</v>
      </c>
      <c r="Q1875" s="1">
        <v>4.28</v>
      </c>
      <c r="R1875" s="2">
        <v>5.4545454549999999</v>
      </c>
      <c r="S1875" s="1">
        <v>1</v>
      </c>
      <c r="T1875" s="1">
        <v>1</v>
      </c>
      <c r="U1875" s="1">
        <v>3.72</v>
      </c>
      <c r="V1875" s="2">
        <v>5.4545454549999999</v>
      </c>
      <c r="W1875" s="1">
        <v>1</v>
      </c>
      <c r="X1875" s="1">
        <v>1</v>
      </c>
      <c r="Y1875" s="1" t="s">
        <v>22</v>
      </c>
      <c r="Z1875" s="2">
        <v>0</v>
      </c>
      <c r="AA1875" s="1" t="s">
        <v>22</v>
      </c>
      <c r="AB1875" s="1" t="s">
        <v>22</v>
      </c>
      <c r="AC1875" s="1">
        <v>2.64</v>
      </c>
      <c r="AD1875" s="2">
        <v>4.5454545450000001</v>
      </c>
      <c r="AE1875" s="1">
        <v>1</v>
      </c>
      <c r="AF1875" s="1">
        <v>1</v>
      </c>
      <c r="AG1875" s="1">
        <v>1</v>
      </c>
      <c r="AH1875" s="1">
        <v>0</v>
      </c>
      <c r="AI1875" s="1">
        <v>1</v>
      </c>
      <c r="AJ1875" s="1">
        <v>1</v>
      </c>
      <c r="AK1875" s="1">
        <v>1</v>
      </c>
      <c r="AL1875" s="1">
        <v>4</v>
      </c>
      <c r="AM1875" s="1" t="s">
        <v>23</v>
      </c>
      <c r="AN1875" s="1" t="s">
        <v>5717</v>
      </c>
    </row>
    <row r="1876" spans="1:40">
      <c r="A1876" s="1" t="s">
        <v>4394</v>
      </c>
      <c r="B1876" s="7" t="s">
        <v>12068</v>
      </c>
      <c r="C1876" s="1" t="s">
        <v>10422</v>
      </c>
      <c r="D1876" s="7" t="s">
        <v>2485</v>
      </c>
      <c r="E1876" s="1">
        <v>0</v>
      </c>
      <c r="F1876" s="1">
        <v>39.173999999999999</v>
      </c>
      <c r="G1876" s="1">
        <v>0</v>
      </c>
      <c r="H1876" s="2">
        <v>19.536423840000001</v>
      </c>
      <c r="I1876" s="1">
        <v>6</v>
      </c>
      <c r="J1876" s="1">
        <v>48</v>
      </c>
      <c r="K1876" s="1">
        <v>6</v>
      </c>
      <c r="L1876" s="1">
        <v>5.8129999999999997</v>
      </c>
      <c r="M1876" s="1">
        <v>27.67</v>
      </c>
      <c r="N1876" s="2">
        <v>19.536423840000001</v>
      </c>
      <c r="O1876" s="1">
        <v>6</v>
      </c>
      <c r="P1876" s="1">
        <v>9</v>
      </c>
      <c r="Q1876" s="1">
        <v>24.19</v>
      </c>
      <c r="R1876" s="2">
        <v>19.536423840000001</v>
      </c>
      <c r="S1876" s="1">
        <v>6</v>
      </c>
      <c r="T1876" s="1">
        <v>9</v>
      </c>
      <c r="U1876" s="1">
        <v>34.06</v>
      </c>
      <c r="V1876" s="2">
        <v>15.231788079999999</v>
      </c>
      <c r="W1876" s="1">
        <v>4</v>
      </c>
      <c r="X1876" s="1">
        <v>12</v>
      </c>
      <c r="Y1876" s="1">
        <v>37.630000000000003</v>
      </c>
      <c r="Z1876" s="2">
        <v>15.231788079999999</v>
      </c>
      <c r="AA1876" s="1">
        <v>5</v>
      </c>
      <c r="AB1876" s="1">
        <v>13</v>
      </c>
      <c r="AC1876" s="1">
        <v>14.83</v>
      </c>
      <c r="AD1876" s="2">
        <v>12.25165563</v>
      </c>
      <c r="AE1876" s="1">
        <v>3</v>
      </c>
      <c r="AF1876" s="1">
        <v>5</v>
      </c>
      <c r="AG1876" s="1">
        <v>1</v>
      </c>
      <c r="AH1876" s="1">
        <v>1</v>
      </c>
      <c r="AI1876" s="1">
        <v>1</v>
      </c>
      <c r="AJ1876" s="1">
        <v>1</v>
      </c>
      <c r="AK1876" s="1">
        <v>1</v>
      </c>
      <c r="AL1876" s="1">
        <v>5</v>
      </c>
      <c r="AM1876" s="1" t="s">
        <v>23</v>
      </c>
      <c r="AN1876" s="1" t="s">
        <v>5717</v>
      </c>
    </row>
    <row r="1877" spans="1:40">
      <c r="A1877" s="1" t="s">
        <v>4395</v>
      </c>
      <c r="B1877" s="7" t="s">
        <v>12879</v>
      </c>
      <c r="C1877" s="1" t="s">
        <v>10423</v>
      </c>
      <c r="D1877" s="7" t="s">
        <v>1755</v>
      </c>
      <c r="E1877" s="1">
        <v>0</v>
      </c>
      <c r="F1877" s="1">
        <v>80.736000000000004</v>
      </c>
      <c r="G1877" s="1">
        <v>0</v>
      </c>
      <c r="H1877" s="2">
        <v>30.52837573</v>
      </c>
      <c r="I1877" s="1">
        <v>15</v>
      </c>
      <c r="J1877" s="1">
        <v>79</v>
      </c>
      <c r="K1877" s="1">
        <v>12</v>
      </c>
      <c r="L1877" s="1">
        <v>4.298</v>
      </c>
      <c r="M1877" s="1">
        <v>35.82</v>
      </c>
      <c r="N1877" s="2">
        <v>20.939334639999998</v>
      </c>
      <c r="O1877" s="1">
        <v>10</v>
      </c>
      <c r="P1877" s="1">
        <v>16</v>
      </c>
      <c r="Q1877" s="1">
        <v>47.25</v>
      </c>
      <c r="R1877" s="2">
        <v>27.00587084</v>
      </c>
      <c r="S1877" s="1">
        <v>13</v>
      </c>
      <c r="T1877" s="1">
        <v>19</v>
      </c>
      <c r="U1877" s="1">
        <v>34.47</v>
      </c>
      <c r="V1877" s="2">
        <v>19.178082190000001</v>
      </c>
      <c r="W1877" s="1">
        <v>9</v>
      </c>
      <c r="X1877" s="1">
        <v>13</v>
      </c>
      <c r="Y1877" s="1">
        <v>49.82</v>
      </c>
      <c r="Z1877" s="2">
        <v>20.939334639999998</v>
      </c>
      <c r="AA1877" s="1">
        <v>9</v>
      </c>
      <c r="AB1877" s="1">
        <v>17</v>
      </c>
      <c r="AC1877" s="1">
        <v>33.090000000000003</v>
      </c>
      <c r="AD1877" s="2">
        <v>20.156555770000001</v>
      </c>
      <c r="AE1877" s="1">
        <v>10</v>
      </c>
      <c r="AF1877" s="1">
        <v>14</v>
      </c>
      <c r="AG1877" s="1">
        <v>1</v>
      </c>
      <c r="AH1877" s="1">
        <v>1</v>
      </c>
      <c r="AI1877" s="1">
        <v>1</v>
      </c>
      <c r="AJ1877" s="1">
        <v>1</v>
      </c>
      <c r="AK1877" s="1">
        <v>1</v>
      </c>
      <c r="AL1877" s="1">
        <v>5</v>
      </c>
      <c r="AM1877" s="1" t="s">
        <v>23</v>
      </c>
      <c r="AN1877" s="1" t="s">
        <v>5717</v>
      </c>
    </row>
    <row r="1878" spans="1:40">
      <c r="A1878" s="1" t="s">
        <v>4396</v>
      </c>
      <c r="B1878" s="7" t="s">
        <v>1205</v>
      </c>
      <c r="C1878" s="1" t="s">
        <v>9888</v>
      </c>
      <c r="D1878" s="7" t="s">
        <v>6774</v>
      </c>
      <c r="E1878" s="1">
        <v>0</v>
      </c>
      <c r="F1878" s="1">
        <v>29.806999999999999</v>
      </c>
      <c r="G1878" s="1">
        <v>0</v>
      </c>
      <c r="H1878" s="2">
        <v>18.215613380000001</v>
      </c>
      <c r="I1878" s="1">
        <v>4</v>
      </c>
      <c r="J1878" s="1">
        <v>18</v>
      </c>
      <c r="K1878" s="1">
        <v>1</v>
      </c>
      <c r="L1878" s="1">
        <v>1.371</v>
      </c>
      <c r="M1878" s="1">
        <v>7.97</v>
      </c>
      <c r="N1878" s="2">
        <v>11.895910779999999</v>
      </c>
      <c r="O1878" s="1">
        <v>3</v>
      </c>
      <c r="P1878" s="1">
        <v>3</v>
      </c>
      <c r="Q1878" s="1">
        <v>20</v>
      </c>
      <c r="R1878" s="2">
        <v>18.215613380000001</v>
      </c>
      <c r="S1878" s="1">
        <v>4</v>
      </c>
      <c r="T1878" s="1">
        <v>6</v>
      </c>
      <c r="U1878" s="1">
        <v>7.61</v>
      </c>
      <c r="V1878" s="2">
        <v>11.895910779999999</v>
      </c>
      <c r="W1878" s="1">
        <v>3</v>
      </c>
      <c r="X1878" s="1">
        <v>3</v>
      </c>
      <c r="Y1878" s="1">
        <v>10.82</v>
      </c>
      <c r="Z1878" s="2">
        <v>13.754646839999999</v>
      </c>
      <c r="AA1878" s="1">
        <v>3</v>
      </c>
      <c r="AB1878" s="1">
        <v>4</v>
      </c>
      <c r="AC1878" s="1">
        <v>6.01</v>
      </c>
      <c r="AD1878" s="2">
        <v>10.037174719999999</v>
      </c>
      <c r="AE1878" s="1">
        <v>2</v>
      </c>
      <c r="AF1878" s="1">
        <v>2</v>
      </c>
      <c r="AG1878" s="1">
        <v>1</v>
      </c>
      <c r="AH1878" s="1">
        <v>1</v>
      </c>
      <c r="AI1878" s="1">
        <v>0</v>
      </c>
      <c r="AJ1878" s="1">
        <v>1</v>
      </c>
      <c r="AK1878" s="1">
        <v>0</v>
      </c>
      <c r="AL1878" s="1">
        <v>3</v>
      </c>
      <c r="AM1878" s="1" t="s">
        <v>23</v>
      </c>
      <c r="AN1878" s="1" t="s">
        <v>5718</v>
      </c>
    </row>
    <row r="1879" spans="1:40">
      <c r="A1879" s="1" t="s">
        <v>4397</v>
      </c>
      <c r="B1879" s="7" t="s">
        <v>12890</v>
      </c>
      <c r="C1879" s="1" t="s">
        <v>10424</v>
      </c>
      <c r="D1879" s="7" t="s">
        <v>1175</v>
      </c>
      <c r="E1879" s="1">
        <v>0</v>
      </c>
      <c r="F1879" s="1">
        <v>37.158000000000001</v>
      </c>
      <c r="G1879" s="1">
        <v>0</v>
      </c>
      <c r="H1879" s="2">
        <v>17.967332119999998</v>
      </c>
      <c r="I1879" s="1">
        <v>8</v>
      </c>
      <c r="J1879" s="1">
        <v>28</v>
      </c>
      <c r="K1879" s="1">
        <v>8</v>
      </c>
      <c r="L1879" s="1">
        <v>1.4239999999999999</v>
      </c>
      <c r="M1879" s="1">
        <v>17.98</v>
      </c>
      <c r="N1879" s="2">
        <v>15.42649728</v>
      </c>
      <c r="O1879" s="1">
        <v>7</v>
      </c>
      <c r="P1879" s="1">
        <v>7</v>
      </c>
      <c r="Q1879" s="1">
        <v>17.13</v>
      </c>
      <c r="R1879" s="2">
        <v>14.156079849999999</v>
      </c>
      <c r="S1879" s="1">
        <v>6</v>
      </c>
      <c r="T1879" s="1">
        <v>6</v>
      </c>
      <c r="U1879" s="1">
        <v>20.6</v>
      </c>
      <c r="V1879" s="2">
        <v>13.79310345</v>
      </c>
      <c r="W1879" s="1">
        <v>6</v>
      </c>
      <c r="X1879" s="1">
        <v>7</v>
      </c>
      <c r="Y1879" s="1">
        <v>15.13</v>
      </c>
      <c r="Z1879" s="2">
        <v>10.52631579</v>
      </c>
      <c r="AA1879" s="1">
        <v>5</v>
      </c>
      <c r="AB1879" s="1">
        <v>6</v>
      </c>
      <c r="AC1879" s="1">
        <v>6.73</v>
      </c>
      <c r="AD1879" s="2">
        <v>4.5372050819999998</v>
      </c>
      <c r="AE1879" s="1">
        <v>2</v>
      </c>
      <c r="AF1879" s="1">
        <v>2</v>
      </c>
      <c r="AG1879" s="1">
        <v>1</v>
      </c>
      <c r="AH1879" s="1">
        <v>1</v>
      </c>
      <c r="AI1879" s="1">
        <v>1</v>
      </c>
      <c r="AJ1879" s="1">
        <v>1</v>
      </c>
      <c r="AK1879" s="1">
        <v>1</v>
      </c>
      <c r="AL1879" s="1">
        <v>5</v>
      </c>
      <c r="AM1879" s="1" t="s">
        <v>23</v>
      </c>
      <c r="AN1879" s="1" t="s">
        <v>5717</v>
      </c>
    </row>
    <row r="1880" spans="1:40" hidden="1">
      <c r="A1880" s="1" t="s">
        <v>11602</v>
      </c>
      <c r="B1880" s="7" t="s">
        <v>1541</v>
      </c>
      <c r="C1880" s="1" t="s">
        <v>13095</v>
      </c>
      <c r="D1880" s="7" t="s">
        <v>13641</v>
      </c>
      <c r="E1880" s="1">
        <v>0</v>
      </c>
      <c r="F1880" s="1">
        <v>31.818999999999999</v>
      </c>
      <c r="G1880" s="1">
        <v>0</v>
      </c>
      <c r="H1880" s="2">
        <v>25.301204819999999</v>
      </c>
      <c r="I1880" s="1">
        <v>6</v>
      </c>
      <c r="J1880" s="1">
        <v>16</v>
      </c>
      <c r="K1880" s="1">
        <v>4</v>
      </c>
      <c r="L1880" s="1">
        <v>1.738</v>
      </c>
      <c r="M1880" s="1">
        <v>2.7</v>
      </c>
      <c r="N1880" s="2">
        <v>4.016064257</v>
      </c>
      <c r="O1880" s="1">
        <v>1</v>
      </c>
      <c r="P1880" s="1">
        <v>1</v>
      </c>
      <c r="Q1880" s="1">
        <v>22.37</v>
      </c>
      <c r="R1880" s="2">
        <v>25.301204819999999</v>
      </c>
      <c r="S1880" s="1">
        <v>6</v>
      </c>
      <c r="T1880" s="1">
        <v>8</v>
      </c>
      <c r="U1880" s="1">
        <v>5.95</v>
      </c>
      <c r="V1880" s="2">
        <v>8.4337349400000008</v>
      </c>
      <c r="W1880" s="1">
        <v>2</v>
      </c>
      <c r="X1880" s="1">
        <v>2</v>
      </c>
      <c r="Y1880" s="1">
        <v>8.1300000000000008</v>
      </c>
      <c r="Z1880" s="2">
        <v>8.4337349400000008</v>
      </c>
      <c r="AA1880" s="1">
        <v>2</v>
      </c>
      <c r="AB1880" s="1">
        <v>3</v>
      </c>
      <c r="AC1880" s="1">
        <v>5.31</v>
      </c>
      <c r="AD1880" s="2">
        <v>8.4337349400000008</v>
      </c>
      <c r="AE1880" s="1">
        <v>2</v>
      </c>
      <c r="AF1880" s="1">
        <v>2</v>
      </c>
      <c r="AG1880" s="1">
        <v>1</v>
      </c>
      <c r="AH1880" s="1">
        <v>1</v>
      </c>
      <c r="AI1880" s="1">
        <v>1</v>
      </c>
      <c r="AJ1880" s="1">
        <v>1</v>
      </c>
      <c r="AK1880" s="1">
        <v>0</v>
      </c>
      <c r="AL1880" s="1">
        <v>4</v>
      </c>
      <c r="AM1880" s="1" t="s">
        <v>112</v>
      </c>
      <c r="AN1880" s="1" t="s">
        <v>5718</v>
      </c>
    </row>
    <row r="1881" spans="1:40">
      <c r="A1881" s="1" t="s">
        <v>4398</v>
      </c>
      <c r="B1881" s="7" t="s">
        <v>12891</v>
      </c>
      <c r="C1881" s="1" t="s">
        <v>10425</v>
      </c>
      <c r="D1881" s="7" t="s">
        <v>1626</v>
      </c>
      <c r="E1881" s="1">
        <v>0</v>
      </c>
      <c r="F1881" s="1">
        <v>57.694000000000003</v>
      </c>
      <c r="G1881" s="1">
        <v>0</v>
      </c>
      <c r="H1881" s="2">
        <v>38.65384615</v>
      </c>
      <c r="I1881" s="1">
        <v>13</v>
      </c>
      <c r="J1881" s="1">
        <v>26</v>
      </c>
      <c r="K1881" s="1">
        <v>13</v>
      </c>
      <c r="L1881" s="1">
        <v>2.6309999999999998</v>
      </c>
      <c r="M1881" s="1">
        <v>4.45</v>
      </c>
      <c r="N1881" s="2">
        <v>6.346153846</v>
      </c>
      <c r="O1881" s="1">
        <v>2</v>
      </c>
      <c r="P1881" s="1">
        <v>2</v>
      </c>
      <c r="Q1881" s="1">
        <v>2.92</v>
      </c>
      <c r="R1881" s="2">
        <v>4.807692308</v>
      </c>
      <c r="S1881" s="1">
        <v>2</v>
      </c>
      <c r="T1881" s="1">
        <v>2</v>
      </c>
      <c r="U1881" s="1">
        <v>13.55</v>
      </c>
      <c r="V1881" s="2">
        <v>12.30769231</v>
      </c>
      <c r="W1881" s="1">
        <v>4</v>
      </c>
      <c r="X1881" s="1">
        <v>4</v>
      </c>
      <c r="Y1881" s="1">
        <v>46.5</v>
      </c>
      <c r="Z1881" s="2">
        <v>37.11538462</v>
      </c>
      <c r="AA1881" s="1">
        <v>12</v>
      </c>
      <c r="AB1881" s="1">
        <v>13</v>
      </c>
      <c r="AC1881" s="1">
        <v>18.2</v>
      </c>
      <c r="AD1881" s="2">
        <v>16.15384615</v>
      </c>
      <c r="AE1881" s="1">
        <v>5</v>
      </c>
      <c r="AF1881" s="1">
        <v>5</v>
      </c>
      <c r="AG1881" s="1">
        <v>1</v>
      </c>
      <c r="AH1881" s="1">
        <v>1</v>
      </c>
      <c r="AI1881" s="1">
        <v>1</v>
      </c>
      <c r="AJ1881" s="1">
        <v>1</v>
      </c>
      <c r="AK1881" s="1">
        <v>1</v>
      </c>
      <c r="AL1881" s="1">
        <v>5</v>
      </c>
      <c r="AM1881" s="1" t="s">
        <v>23</v>
      </c>
      <c r="AN1881" s="1" t="s">
        <v>5717</v>
      </c>
    </row>
    <row r="1882" spans="1:40">
      <c r="A1882" s="1" t="s">
        <v>4399</v>
      </c>
      <c r="B1882" s="7" t="s">
        <v>60</v>
      </c>
      <c r="C1882" s="1" t="s">
        <v>9456</v>
      </c>
      <c r="D1882" s="7" t="s">
        <v>61</v>
      </c>
      <c r="E1882" s="1">
        <v>0</v>
      </c>
      <c r="F1882" s="1">
        <v>5.3419999999999996</v>
      </c>
      <c r="G1882" s="1">
        <v>0</v>
      </c>
      <c r="H1882" s="2">
        <v>1.5406162459999999</v>
      </c>
      <c r="I1882" s="1">
        <v>1</v>
      </c>
      <c r="J1882" s="1">
        <v>1</v>
      </c>
      <c r="K1882" s="1">
        <v>1</v>
      </c>
      <c r="L1882" s="1">
        <v>9.6000000000000002E-2</v>
      </c>
      <c r="M1882" s="1">
        <v>2.62</v>
      </c>
      <c r="N1882" s="2">
        <v>1.5406162459999999</v>
      </c>
      <c r="O1882" s="1">
        <v>1</v>
      </c>
      <c r="P1882" s="1">
        <v>1</v>
      </c>
      <c r="Q1882" s="1" t="s">
        <v>22</v>
      </c>
      <c r="R1882" s="2">
        <v>0</v>
      </c>
      <c r="S1882" s="1" t="s">
        <v>22</v>
      </c>
      <c r="T1882" s="1" t="s">
        <v>22</v>
      </c>
      <c r="U1882" s="1" t="s">
        <v>22</v>
      </c>
      <c r="V1882" s="2">
        <v>0</v>
      </c>
      <c r="W1882" s="1" t="s">
        <v>22</v>
      </c>
      <c r="X1882" s="1" t="s">
        <v>22</v>
      </c>
      <c r="Y1882" s="1" t="s">
        <v>22</v>
      </c>
      <c r="Z1882" s="2">
        <v>0</v>
      </c>
      <c r="AA1882" s="1" t="s">
        <v>22</v>
      </c>
      <c r="AB1882" s="1" t="s">
        <v>22</v>
      </c>
      <c r="AC1882" s="1" t="s">
        <v>22</v>
      </c>
      <c r="AD1882" s="2">
        <v>0</v>
      </c>
      <c r="AE1882" s="1" t="s">
        <v>22</v>
      </c>
      <c r="AF1882" s="1" t="s">
        <v>22</v>
      </c>
      <c r="AG1882" s="1">
        <v>0</v>
      </c>
      <c r="AH1882" s="1">
        <v>0</v>
      </c>
      <c r="AI1882" s="1">
        <v>0</v>
      </c>
      <c r="AJ1882" s="1">
        <v>0</v>
      </c>
      <c r="AK1882" s="1">
        <v>1</v>
      </c>
      <c r="AL1882" s="1">
        <v>1</v>
      </c>
      <c r="AM1882" s="1" t="s">
        <v>23</v>
      </c>
      <c r="AN1882" s="1" t="s">
        <v>5717</v>
      </c>
    </row>
    <row r="1883" spans="1:40" hidden="1">
      <c r="A1883" s="1" t="s">
        <v>11660</v>
      </c>
      <c r="B1883" s="7" t="s">
        <v>310</v>
      </c>
      <c r="C1883" s="1" t="s">
        <v>12584</v>
      </c>
      <c r="D1883" s="7" t="s">
        <v>311</v>
      </c>
      <c r="E1883" s="1">
        <v>0</v>
      </c>
      <c r="F1883" s="1">
        <v>6.3129999999999997</v>
      </c>
      <c r="G1883" s="1">
        <v>0</v>
      </c>
      <c r="H1883" s="2">
        <v>8.4805653710000009</v>
      </c>
      <c r="I1883" s="1">
        <v>2</v>
      </c>
      <c r="J1883" s="1">
        <v>4</v>
      </c>
      <c r="K1883" s="1">
        <v>2</v>
      </c>
      <c r="L1883" s="1">
        <v>0.27400000000000002</v>
      </c>
      <c r="M1883" s="1" t="s">
        <v>22</v>
      </c>
      <c r="N1883" s="2">
        <v>0</v>
      </c>
      <c r="O1883" s="1" t="s">
        <v>22</v>
      </c>
      <c r="P1883" s="1" t="s">
        <v>22</v>
      </c>
      <c r="Q1883" s="1">
        <v>4.83</v>
      </c>
      <c r="R1883" s="2">
        <v>8.4805653710000009</v>
      </c>
      <c r="S1883" s="1">
        <v>2</v>
      </c>
      <c r="T1883" s="1">
        <v>2</v>
      </c>
      <c r="U1883" s="1" t="s">
        <v>22</v>
      </c>
      <c r="V1883" s="2">
        <v>0</v>
      </c>
      <c r="W1883" s="1" t="s">
        <v>22</v>
      </c>
      <c r="X1883" s="1" t="s">
        <v>22</v>
      </c>
      <c r="Y1883" s="1">
        <v>1.83</v>
      </c>
      <c r="Z1883" s="2">
        <v>3.8869257949999998</v>
      </c>
      <c r="AA1883" s="1">
        <v>1</v>
      </c>
      <c r="AB1883" s="1">
        <v>1</v>
      </c>
      <c r="AC1883" s="1">
        <v>2.38</v>
      </c>
      <c r="AD1883" s="2">
        <v>3.8869257949999998</v>
      </c>
      <c r="AE1883" s="1">
        <v>1</v>
      </c>
      <c r="AF1883" s="1">
        <v>1</v>
      </c>
      <c r="AG1883" s="1">
        <v>1</v>
      </c>
      <c r="AH1883" s="1">
        <v>1</v>
      </c>
      <c r="AI1883" s="1">
        <v>0</v>
      </c>
      <c r="AJ1883" s="1">
        <v>1</v>
      </c>
      <c r="AK1883" s="1">
        <v>0</v>
      </c>
      <c r="AL1883" s="1">
        <v>3</v>
      </c>
      <c r="AM1883" s="1" t="s">
        <v>112</v>
      </c>
      <c r="AN1883" s="1" t="s">
        <v>5717</v>
      </c>
    </row>
    <row r="1884" spans="1:40" hidden="1">
      <c r="A1884" s="1" t="s">
        <v>11180</v>
      </c>
      <c r="B1884" s="7" t="s">
        <v>2336</v>
      </c>
      <c r="C1884" s="1" t="s">
        <v>13150</v>
      </c>
      <c r="D1884" s="7" t="s">
        <v>13642</v>
      </c>
      <c r="E1884" s="1">
        <v>1E-3</v>
      </c>
      <c r="F1884" s="1">
        <v>4.2</v>
      </c>
      <c r="G1884" s="1">
        <v>2</v>
      </c>
      <c r="H1884" s="2">
        <v>10</v>
      </c>
      <c r="I1884" s="1">
        <v>1</v>
      </c>
      <c r="J1884" s="1">
        <v>1</v>
      </c>
      <c r="K1884" s="1">
        <v>1</v>
      </c>
      <c r="L1884" s="1">
        <v>0.33400000000000002</v>
      </c>
      <c r="M1884" s="1">
        <v>4.22</v>
      </c>
      <c r="N1884" s="2">
        <v>10</v>
      </c>
      <c r="O1884" s="1">
        <v>1</v>
      </c>
      <c r="P1884" s="1">
        <v>1</v>
      </c>
      <c r="Q1884" s="1" t="s">
        <v>22</v>
      </c>
      <c r="R1884" s="2">
        <v>0</v>
      </c>
      <c r="S1884" s="1" t="s">
        <v>22</v>
      </c>
      <c r="T1884" s="1" t="s">
        <v>22</v>
      </c>
      <c r="U1884" s="1" t="s">
        <v>22</v>
      </c>
      <c r="V1884" s="2">
        <v>0</v>
      </c>
      <c r="W1884" s="1" t="s">
        <v>22</v>
      </c>
      <c r="X1884" s="1" t="s">
        <v>22</v>
      </c>
      <c r="Y1884" s="1" t="s">
        <v>22</v>
      </c>
      <c r="Z1884" s="2">
        <v>0</v>
      </c>
      <c r="AA1884" s="1" t="s">
        <v>22</v>
      </c>
      <c r="AB1884" s="1" t="s">
        <v>22</v>
      </c>
      <c r="AC1884" s="1" t="s">
        <v>22</v>
      </c>
      <c r="AD1884" s="2">
        <v>0</v>
      </c>
      <c r="AE1884" s="1" t="s">
        <v>22</v>
      </c>
      <c r="AF1884" s="1" t="s">
        <v>22</v>
      </c>
      <c r="AG1884" s="1">
        <v>0</v>
      </c>
      <c r="AH1884" s="1">
        <v>0</v>
      </c>
      <c r="AI1884" s="1">
        <v>0</v>
      </c>
      <c r="AJ1884" s="1">
        <v>0</v>
      </c>
      <c r="AK1884" s="1">
        <v>1</v>
      </c>
      <c r="AL1884" s="1">
        <v>1</v>
      </c>
      <c r="AM1884" s="1" t="s">
        <v>11717</v>
      </c>
      <c r="AN1884" s="1" t="s">
        <v>5718</v>
      </c>
    </row>
    <row r="1885" spans="1:40">
      <c r="A1885" s="1" t="s">
        <v>4400</v>
      </c>
      <c r="B1885" s="7" t="s">
        <v>12912</v>
      </c>
      <c r="C1885" s="1" t="s">
        <v>10426</v>
      </c>
      <c r="D1885" s="7" t="s">
        <v>2168</v>
      </c>
      <c r="E1885" s="1">
        <v>0</v>
      </c>
      <c r="F1885" s="1">
        <v>71.242000000000004</v>
      </c>
      <c r="G1885" s="1">
        <v>0</v>
      </c>
      <c r="H1885" s="2">
        <v>36.567164179999999</v>
      </c>
      <c r="I1885" s="1">
        <v>10</v>
      </c>
      <c r="J1885" s="1">
        <v>112</v>
      </c>
      <c r="K1885" s="1">
        <v>10</v>
      </c>
      <c r="L1885" s="1">
        <v>6.7430000000000003</v>
      </c>
      <c r="M1885" s="1">
        <v>74</v>
      </c>
      <c r="N1885" s="2">
        <v>36.567164179999999</v>
      </c>
      <c r="O1885" s="1">
        <v>9</v>
      </c>
      <c r="P1885" s="1">
        <v>25</v>
      </c>
      <c r="Q1885" s="1">
        <v>63.45</v>
      </c>
      <c r="R1885" s="2">
        <v>36.567164179999999</v>
      </c>
      <c r="S1885" s="1">
        <v>10</v>
      </c>
      <c r="T1885" s="1">
        <v>23</v>
      </c>
      <c r="U1885" s="1">
        <v>69.61</v>
      </c>
      <c r="V1885" s="2">
        <v>30.970149249999999</v>
      </c>
      <c r="W1885" s="1">
        <v>8</v>
      </c>
      <c r="X1885" s="1">
        <v>23</v>
      </c>
      <c r="Y1885" s="1">
        <v>65.180000000000007</v>
      </c>
      <c r="Z1885" s="2">
        <v>31.716417910000001</v>
      </c>
      <c r="AA1885" s="1">
        <v>8</v>
      </c>
      <c r="AB1885" s="1">
        <v>21</v>
      </c>
      <c r="AC1885" s="1">
        <v>57.27</v>
      </c>
      <c r="AD1885" s="2">
        <v>28.731343280000001</v>
      </c>
      <c r="AE1885" s="1">
        <v>7</v>
      </c>
      <c r="AF1885" s="1">
        <v>20</v>
      </c>
      <c r="AG1885" s="1">
        <v>1</v>
      </c>
      <c r="AH1885" s="1">
        <v>1</v>
      </c>
      <c r="AI1885" s="1">
        <v>1</v>
      </c>
      <c r="AJ1885" s="1">
        <v>1</v>
      </c>
      <c r="AK1885" s="1">
        <v>1</v>
      </c>
      <c r="AL1885" s="1">
        <v>5</v>
      </c>
      <c r="AM1885" s="1" t="s">
        <v>23</v>
      </c>
      <c r="AN1885" s="1" t="s">
        <v>5717</v>
      </c>
    </row>
    <row r="1886" spans="1:40" hidden="1">
      <c r="A1886" s="1" t="s">
        <v>11166</v>
      </c>
      <c r="B1886" s="7" t="s">
        <v>12334</v>
      </c>
      <c r="C1886" s="1" t="s">
        <v>12585</v>
      </c>
      <c r="D1886" s="7" t="s">
        <v>12645</v>
      </c>
      <c r="E1886" s="1">
        <v>6.6000000000000003E-2</v>
      </c>
      <c r="F1886" s="1">
        <v>1.4510000000000001</v>
      </c>
      <c r="G1886" s="1">
        <v>96</v>
      </c>
      <c r="H1886" s="2">
        <v>0.66225165600000002</v>
      </c>
      <c r="I1886" s="1">
        <v>1</v>
      </c>
      <c r="J1886" s="1">
        <v>1</v>
      </c>
      <c r="K1886" s="1">
        <v>1</v>
      </c>
      <c r="L1886" s="1">
        <v>4.1000000000000002E-2</v>
      </c>
      <c r="M1886" s="1" t="s">
        <v>22</v>
      </c>
      <c r="N1886" s="2">
        <v>0</v>
      </c>
      <c r="O1886" s="1" t="s">
        <v>22</v>
      </c>
      <c r="P1886" s="1" t="s">
        <v>22</v>
      </c>
      <c r="Q1886" s="1" t="s">
        <v>22</v>
      </c>
      <c r="R1886" s="2">
        <v>0</v>
      </c>
      <c r="S1886" s="1" t="s">
        <v>22</v>
      </c>
      <c r="T1886" s="1" t="s">
        <v>22</v>
      </c>
      <c r="U1886" s="1" t="s">
        <v>22</v>
      </c>
      <c r="V1886" s="2">
        <v>0</v>
      </c>
      <c r="W1886" s="1" t="s">
        <v>22</v>
      </c>
      <c r="X1886" s="1" t="s">
        <v>22</v>
      </c>
      <c r="Y1886" s="1" t="s">
        <v>22</v>
      </c>
      <c r="Z1886" s="2">
        <v>0</v>
      </c>
      <c r="AA1886" s="1" t="s">
        <v>22</v>
      </c>
      <c r="AB1886" s="1" t="s">
        <v>22</v>
      </c>
      <c r="AC1886" s="1">
        <v>1.82</v>
      </c>
      <c r="AD1886" s="2">
        <v>0.66225165600000002</v>
      </c>
      <c r="AE1886" s="1">
        <v>1</v>
      </c>
      <c r="AF1886" s="1">
        <v>1</v>
      </c>
      <c r="AG1886" s="1">
        <v>1</v>
      </c>
      <c r="AH1886" s="1">
        <v>0</v>
      </c>
      <c r="AI1886" s="1">
        <v>0</v>
      </c>
      <c r="AJ1886" s="1">
        <v>0</v>
      </c>
      <c r="AK1886" s="1">
        <v>0</v>
      </c>
      <c r="AL1886" s="1">
        <v>1</v>
      </c>
      <c r="AM1886" s="1" t="s">
        <v>11015</v>
      </c>
      <c r="AN1886" s="1" t="s">
        <v>5716</v>
      </c>
    </row>
    <row r="1887" spans="1:40" hidden="1">
      <c r="A1887" s="1" t="s">
        <v>11105</v>
      </c>
      <c r="B1887" s="7" t="s">
        <v>2339</v>
      </c>
      <c r="C1887" s="1" t="s">
        <v>9470</v>
      </c>
      <c r="D1887" s="7" t="s">
        <v>2340</v>
      </c>
      <c r="E1887" s="1">
        <v>2E-3</v>
      </c>
      <c r="F1887" s="1">
        <v>2.948</v>
      </c>
      <c r="G1887" s="1">
        <v>5</v>
      </c>
      <c r="H1887" s="2">
        <v>2.8248587569999999</v>
      </c>
      <c r="I1887" s="1">
        <v>1</v>
      </c>
      <c r="J1887" s="1">
        <v>2</v>
      </c>
      <c r="K1887" s="1">
        <v>1</v>
      </c>
      <c r="L1887" s="1">
        <v>0.29199999999999998</v>
      </c>
      <c r="M1887" s="1" t="s">
        <v>22</v>
      </c>
      <c r="N1887" s="2">
        <v>0</v>
      </c>
      <c r="O1887" s="1" t="s">
        <v>22</v>
      </c>
      <c r="P1887" s="1" t="s">
        <v>22</v>
      </c>
      <c r="Q1887" s="1" t="s">
        <v>22</v>
      </c>
      <c r="R1887" s="2">
        <v>0</v>
      </c>
      <c r="S1887" s="1" t="s">
        <v>22</v>
      </c>
      <c r="T1887" s="1" t="s">
        <v>22</v>
      </c>
      <c r="U1887" s="1" t="s">
        <v>22</v>
      </c>
      <c r="V1887" s="2">
        <v>0</v>
      </c>
      <c r="W1887" s="1" t="s">
        <v>22</v>
      </c>
      <c r="X1887" s="1" t="s">
        <v>22</v>
      </c>
      <c r="Y1887" s="1">
        <v>2.52</v>
      </c>
      <c r="Z1887" s="2">
        <v>2.8248587569999999</v>
      </c>
      <c r="AA1887" s="1">
        <v>1</v>
      </c>
      <c r="AB1887" s="1">
        <v>1</v>
      </c>
      <c r="AC1887" s="1">
        <v>2.58</v>
      </c>
      <c r="AD1887" s="2">
        <v>2.8248587569999999</v>
      </c>
      <c r="AE1887" s="1">
        <v>1</v>
      </c>
      <c r="AF1887" s="1">
        <v>1</v>
      </c>
      <c r="AG1887" s="1">
        <v>1</v>
      </c>
      <c r="AH1887" s="1">
        <v>1</v>
      </c>
      <c r="AI1887" s="1">
        <v>0</v>
      </c>
      <c r="AJ1887" s="1">
        <v>0</v>
      </c>
      <c r="AK1887" s="1">
        <v>0</v>
      </c>
      <c r="AL1887" s="1">
        <v>2</v>
      </c>
      <c r="AM1887" s="1" t="s">
        <v>11015</v>
      </c>
      <c r="AN1887" s="1" t="s">
        <v>5718</v>
      </c>
    </row>
    <row r="1888" spans="1:40" hidden="1">
      <c r="A1888" s="1" t="s">
        <v>11353</v>
      </c>
      <c r="B1888" s="7" t="s">
        <v>13643</v>
      </c>
      <c r="C1888" s="1" t="s">
        <v>13644</v>
      </c>
      <c r="D1888" s="7" t="s">
        <v>13645</v>
      </c>
      <c r="E1888" s="1">
        <v>0</v>
      </c>
      <c r="F1888" s="1">
        <v>4.6630000000000003</v>
      </c>
      <c r="G1888" s="1">
        <v>0</v>
      </c>
      <c r="H1888" s="2">
        <v>1.759133965</v>
      </c>
      <c r="I1888" s="1">
        <v>1</v>
      </c>
      <c r="J1888" s="1">
        <v>1</v>
      </c>
      <c r="K1888" s="1">
        <v>1</v>
      </c>
      <c r="L1888" s="1">
        <v>6.8000000000000005E-2</v>
      </c>
      <c r="M1888" s="1" t="s">
        <v>22</v>
      </c>
      <c r="N1888" s="2">
        <v>0</v>
      </c>
      <c r="O1888" s="1" t="s">
        <v>22</v>
      </c>
      <c r="P1888" s="1" t="s">
        <v>22</v>
      </c>
      <c r="Q1888" s="1">
        <v>3.01</v>
      </c>
      <c r="R1888" s="2">
        <v>1.759133965</v>
      </c>
      <c r="S1888" s="1">
        <v>1</v>
      </c>
      <c r="T1888" s="1">
        <v>1</v>
      </c>
      <c r="U1888" s="1" t="s">
        <v>22</v>
      </c>
      <c r="V1888" s="2">
        <v>0</v>
      </c>
      <c r="W1888" s="1" t="s">
        <v>22</v>
      </c>
      <c r="X1888" s="1" t="s">
        <v>22</v>
      </c>
      <c r="Y1888" s="1" t="s">
        <v>22</v>
      </c>
      <c r="Z1888" s="2">
        <v>0</v>
      </c>
      <c r="AA1888" s="1" t="s">
        <v>22</v>
      </c>
      <c r="AB1888" s="1" t="s">
        <v>22</v>
      </c>
      <c r="AC1888" s="1" t="s">
        <v>22</v>
      </c>
      <c r="AD1888" s="2">
        <v>0</v>
      </c>
      <c r="AE1888" s="1" t="s">
        <v>22</v>
      </c>
      <c r="AF1888" s="1" t="s">
        <v>22</v>
      </c>
      <c r="AG1888" s="1">
        <v>0</v>
      </c>
      <c r="AH1888" s="1">
        <v>0</v>
      </c>
      <c r="AI1888" s="1">
        <v>0</v>
      </c>
      <c r="AJ1888" s="1">
        <v>1</v>
      </c>
      <c r="AK1888" s="1">
        <v>0</v>
      </c>
      <c r="AL1888" s="1">
        <v>1</v>
      </c>
      <c r="AM1888" s="1" t="s">
        <v>11717</v>
      </c>
      <c r="AN1888" s="1" t="s">
        <v>5718</v>
      </c>
    </row>
    <row r="1889" spans="1:40" hidden="1">
      <c r="A1889" s="1" t="s">
        <v>11829</v>
      </c>
      <c r="B1889" s="7" t="s">
        <v>2341</v>
      </c>
      <c r="C1889" s="1" t="s">
        <v>12586</v>
      </c>
      <c r="D1889" s="7" t="s">
        <v>2342</v>
      </c>
      <c r="E1889" s="1">
        <v>0</v>
      </c>
      <c r="F1889" s="1">
        <v>10.802</v>
      </c>
      <c r="G1889" s="1">
        <v>0</v>
      </c>
      <c r="H1889" s="2">
        <v>7.7534791250000001</v>
      </c>
      <c r="I1889" s="1">
        <v>4</v>
      </c>
      <c r="J1889" s="1">
        <v>5</v>
      </c>
      <c r="K1889" s="1">
        <v>3</v>
      </c>
      <c r="L1889" s="1">
        <v>0.624</v>
      </c>
      <c r="M1889" s="1" t="s">
        <v>22</v>
      </c>
      <c r="N1889" s="2">
        <v>0</v>
      </c>
      <c r="O1889" s="1" t="s">
        <v>22</v>
      </c>
      <c r="P1889" s="1" t="s">
        <v>22</v>
      </c>
      <c r="Q1889" s="1">
        <v>5.2</v>
      </c>
      <c r="R1889" s="2">
        <v>6.3618290259999997</v>
      </c>
      <c r="S1889" s="1">
        <v>3</v>
      </c>
      <c r="T1889" s="1">
        <v>3</v>
      </c>
      <c r="U1889" s="1" t="s">
        <v>22</v>
      </c>
      <c r="V1889" s="2">
        <v>0</v>
      </c>
      <c r="W1889" s="1" t="s">
        <v>22</v>
      </c>
      <c r="X1889" s="1" t="s">
        <v>22</v>
      </c>
      <c r="Y1889" s="1">
        <v>0</v>
      </c>
      <c r="Z1889" s="2">
        <v>3.578528827</v>
      </c>
      <c r="AA1889" s="1">
        <v>2</v>
      </c>
      <c r="AB1889" s="1">
        <v>2</v>
      </c>
      <c r="AC1889" s="1" t="s">
        <v>22</v>
      </c>
      <c r="AD1889" s="2">
        <v>0</v>
      </c>
      <c r="AE1889" s="1" t="s">
        <v>22</v>
      </c>
      <c r="AF1889" s="1" t="s">
        <v>22</v>
      </c>
      <c r="AG1889" s="1">
        <v>0</v>
      </c>
      <c r="AH1889" s="1">
        <v>1</v>
      </c>
      <c r="AI1889" s="1">
        <v>0</v>
      </c>
      <c r="AJ1889" s="1">
        <v>1</v>
      </c>
      <c r="AK1889" s="1">
        <v>0</v>
      </c>
      <c r="AL1889" s="1">
        <v>2</v>
      </c>
      <c r="AM1889" s="1" t="s">
        <v>80</v>
      </c>
      <c r="AN1889" s="1" t="s">
        <v>5717</v>
      </c>
    </row>
    <row r="1890" spans="1:40" hidden="1">
      <c r="A1890" s="1" t="s">
        <v>11729</v>
      </c>
      <c r="B1890" s="7" t="s">
        <v>12659</v>
      </c>
      <c r="C1890" s="1" t="s">
        <v>9647</v>
      </c>
      <c r="D1890" s="7" t="s">
        <v>2343</v>
      </c>
      <c r="E1890" s="1">
        <v>0</v>
      </c>
      <c r="F1890" s="1">
        <v>16.459</v>
      </c>
      <c r="G1890" s="1">
        <v>0</v>
      </c>
      <c r="H1890" s="2">
        <v>11.19047619</v>
      </c>
      <c r="I1890" s="1">
        <v>4</v>
      </c>
      <c r="J1890" s="1">
        <v>13</v>
      </c>
      <c r="K1890" s="1">
        <v>1</v>
      </c>
      <c r="L1890" s="1">
        <v>0.55700000000000005</v>
      </c>
      <c r="M1890" s="1">
        <v>8.9</v>
      </c>
      <c r="N1890" s="2">
        <v>8.80952381</v>
      </c>
      <c r="O1890" s="1">
        <v>3</v>
      </c>
      <c r="P1890" s="1">
        <v>3</v>
      </c>
      <c r="Q1890" s="1">
        <v>9.59</v>
      </c>
      <c r="R1890" s="2">
        <v>11.19047619</v>
      </c>
      <c r="S1890" s="1">
        <v>4</v>
      </c>
      <c r="T1890" s="1">
        <v>4</v>
      </c>
      <c r="U1890" s="1">
        <v>2.71</v>
      </c>
      <c r="V1890" s="2">
        <v>4.7619047620000003</v>
      </c>
      <c r="W1890" s="1">
        <v>2</v>
      </c>
      <c r="X1890" s="1">
        <v>2</v>
      </c>
      <c r="Y1890" s="1">
        <v>6.44</v>
      </c>
      <c r="Z1890" s="2">
        <v>7.1428571429999996</v>
      </c>
      <c r="AA1890" s="1">
        <v>3</v>
      </c>
      <c r="AB1890" s="1">
        <v>4</v>
      </c>
      <c r="AC1890" s="1" t="s">
        <v>22</v>
      </c>
      <c r="AD1890" s="2">
        <v>0</v>
      </c>
      <c r="AE1890" s="1" t="s">
        <v>22</v>
      </c>
      <c r="AF1890" s="1" t="s">
        <v>22</v>
      </c>
      <c r="AG1890" s="1">
        <v>0</v>
      </c>
      <c r="AH1890" s="1">
        <v>0</v>
      </c>
      <c r="AI1890" s="1">
        <v>0</v>
      </c>
      <c r="AJ1890" s="1">
        <v>1</v>
      </c>
      <c r="AK1890" s="1">
        <v>1</v>
      </c>
      <c r="AL1890" s="1">
        <v>2</v>
      </c>
      <c r="AM1890" s="1" t="s">
        <v>80</v>
      </c>
      <c r="AN1890" s="1" t="s">
        <v>5718</v>
      </c>
    </row>
    <row r="1891" spans="1:40" hidden="1">
      <c r="A1891" s="1" t="s">
        <v>11534</v>
      </c>
      <c r="B1891" s="7" t="s">
        <v>410</v>
      </c>
      <c r="C1891" s="1" t="s">
        <v>12517</v>
      </c>
      <c r="D1891" s="7" t="s">
        <v>13648</v>
      </c>
      <c r="E1891" s="1">
        <v>0</v>
      </c>
      <c r="F1891" s="1">
        <v>15.43</v>
      </c>
      <c r="G1891" s="1">
        <v>0</v>
      </c>
      <c r="H1891" s="2">
        <v>10.06289308</v>
      </c>
      <c r="I1891" s="1">
        <v>4</v>
      </c>
      <c r="J1891" s="1">
        <v>7</v>
      </c>
      <c r="K1891" s="1">
        <v>4</v>
      </c>
      <c r="L1891" s="1">
        <v>0.35899999999999999</v>
      </c>
      <c r="M1891" s="1">
        <v>8.61</v>
      </c>
      <c r="N1891" s="2">
        <v>4.821802935</v>
      </c>
      <c r="O1891" s="1">
        <v>2</v>
      </c>
      <c r="P1891" s="1">
        <v>3</v>
      </c>
      <c r="Q1891" s="1">
        <v>5.43</v>
      </c>
      <c r="R1891" s="2">
        <v>5.2410901470000004</v>
      </c>
      <c r="S1891" s="1">
        <v>2</v>
      </c>
      <c r="T1891" s="1">
        <v>2</v>
      </c>
      <c r="U1891" s="1" t="s">
        <v>22</v>
      </c>
      <c r="V1891" s="2">
        <v>0</v>
      </c>
      <c r="W1891" s="1" t="s">
        <v>22</v>
      </c>
      <c r="X1891" s="1" t="s">
        <v>22</v>
      </c>
      <c r="Y1891" s="1">
        <v>2.5099999999999998</v>
      </c>
      <c r="Z1891" s="2">
        <v>2.5157232700000001</v>
      </c>
      <c r="AA1891" s="1">
        <v>1</v>
      </c>
      <c r="AB1891" s="1">
        <v>1</v>
      </c>
      <c r="AC1891" s="1">
        <v>0</v>
      </c>
      <c r="AD1891" s="2">
        <v>1.886792453</v>
      </c>
      <c r="AE1891" s="1">
        <v>1</v>
      </c>
      <c r="AF1891" s="1">
        <v>1</v>
      </c>
      <c r="AG1891" s="1">
        <v>1</v>
      </c>
      <c r="AH1891" s="1">
        <v>1</v>
      </c>
      <c r="AI1891" s="1">
        <v>0</v>
      </c>
      <c r="AJ1891" s="1">
        <v>1</v>
      </c>
      <c r="AK1891" s="1">
        <v>1</v>
      </c>
      <c r="AL1891" s="1">
        <v>4</v>
      </c>
      <c r="AM1891" s="1" t="s">
        <v>112</v>
      </c>
      <c r="AN1891" s="1" t="s">
        <v>5718</v>
      </c>
    </row>
    <row r="1892" spans="1:40" hidden="1">
      <c r="A1892" s="1" t="s">
        <v>11306</v>
      </c>
      <c r="B1892" s="7" t="s">
        <v>13646</v>
      </c>
      <c r="C1892" s="1" t="s">
        <v>13647</v>
      </c>
      <c r="D1892" s="7" t="s">
        <v>13649</v>
      </c>
      <c r="E1892" s="1">
        <v>4.1000000000000002E-2</v>
      </c>
      <c r="F1892" s="1">
        <v>1.484</v>
      </c>
      <c r="G1892" s="1">
        <v>101</v>
      </c>
      <c r="H1892" s="2">
        <v>3.5433070870000001</v>
      </c>
      <c r="I1892" s="1">
        <v>1</v>
      </c>
      <c r="J1892" s="1">
        <v>1</v>
      </c>
      <c r="K1892" s="1">
        <v>1</v>
      </c>
      <c r="L1892" s="1">
        <v>0.25900000000000001</v>
      </c>
      <c r="M1892" s="1" t="s">
        <v>22</v>
      </c>
      <c r="N1892" s="2">
        <v>0</v>
      </c>
      <c r="O1892" s="1" t="s">
        <v>22</v>
      </c>
      <c r="P1892" s="1" t="s">
        <v>22</v>
      </c>
      <c r="Q1892" s="1">
        <v>2.0499999999999998</v>
      </c>
      <c r="R1892" s="2">
        <v>3.5433070870000001</v>
      </c>
      <c r="S1892" s="1">
        <v>1</v>
      </c>
      <c r="T1892" s="1">
        <v>1</v>
      </c>
      <c r="U1892" s="1" t="s">
        <v>22</v>
      </c>
      <c r="V1892" s="2">
        <v>0</v>
      </c>
      <c r="W1892" s="1" t="s">
        <v>22</v>
      </c>
      <c r="X1892" s="1" t="s">
        <v>22</v>
      </c>
      <c r="Y1892" s="1" t="s">
        <v>22</v>
      </c>
      <c r="Z1892" s="2">
        <v>0</v>
      </c>
      <c r="AA1892" s="1" t="s">
        <v>22</v>
      </c>
      <c r="AB1892" s="1" t="s">
        <v>22</v>
      </c>
      <c r="AC1892" s="1" t="s">
        <v>22</v>
      </c>
      <c r="AD1892" s="2">
        <v>0</v>
      </c>
      <c r="AE1892" s="1" t="s">
        <v>22</v>
      </c>
      <c r="AF1892" s="1" t="s">
        <v>22</v>
      </c>
      <c r="AG1892" s="1">
        <v>0</v>
      </c>
      <c r="AH1892" s="1">
        <v>0</v>
      </c>
      <c r="AI1892" s="1">
        <v>0</v>
      </c>
      <c r="AJ1892" s="1">
        <v>1</v>
      </c>
      <c r="AK1892" s="1">
        <v>0</v>
      </c>
      <c r="AL1892" s="1">
        <v>1</v>
      </c>
      <c r="AM1892" s="1" t="s">
        <v>11717</v>
      </c>
      <c r="AN1892" s="1" t="s">
        <v>5718</v>
      </c>
    </row>
    <row r="1893" spans="1:40">
      <c r="A1893" s="1" t="s">
        <v>4401</v>
      </c>
      <c r="B1893" s="7" t="s">
        <v>12913</v>
      </c>
      <c r="C1893" s="1" t="s">
        <v>10427</v>
      </c>
      <c r="D1893" s="7" t="s">
        <v>1208</v>
      </c>
      <c r="E1893" s="1">
        <v>0</v>
      </c>
      <c r="F1893" s="1">
        <v>22.472999999999999</v>
      </c>
      <c r="G1893" s="1">
        <v>0</v>
      </c>
      <c r="H1893" s="2">
        <v>22.295081969999998</v>
      </c>
      <c r="I1893" s="1">
        <v>5</v>
      </c>
      <c r="J1893" s="1">
        <v>15</v>
      </c>
      <c r="K1893" s="1">
        <v>5</v>
      </c>
      <c r="L1893" s="1">
        <v>1.054</v>
      </c>
      <c r="M1893" s="1">
        <v>11.72</v>
      </c>
      <c r="N1893" s="2">
        <v>18.68852459</v>
      </c>
      <c r="O1893" s="1">
        <v>4</v>
      </c>
      <c r="P1893" s="1">
        <v>4</v>
      </c>
      <c r="Q1893" s="1">
        <v>8.6</v>
      </c>
      <c r="R1893" s="2">
        <v>12.786885249999999</v>
      </c>
      <c r="S1893" s="1">
        <v>3</v>
      </c>
      <c r="T1893" s="1">
        <v>4</v>
      </c>
      <c r="U1893" s="1">
        <v>3.02</v>
      </c>
      <c r="V1893" s="2">
        <v>4.2622950819999996</v>
      </c>
      <c r="W1893" s="1">
        <v>1</v>
      </c>
      <c r="X1893" s="1">
        <v>1</v>
      </c>
      <c r="Y1893" s="1">
        <v>6.65</v>
      </c>
      <c r="Z1893" s="2">
        <v>7.8688524590000002</v>
      </c>
      <c r="AA1893" s="1">
        <v>2</v>
      </c>
      <c r="AB1893" s="1">
        <v>3</v>
      </c>
      <c r="AC1893" s="1">
        <v>6.7</v>
      </c>
      <c r="AD1893" s="2">
        <v>13.114754100000001</v>
      </c>
      <c r="AE1893" s="1">
        <v>3</v>
      </c>
      <c r="AF1893" s="1">
        <v>3</v>
      </c>
      <c r="AG1893" s="1">
        <v>1</v>
      </c>
      <c r="AH1893" s="1">
        <v>1</v>
      </c>
      <c r="AI1893" s="1">
        <v>1</v>
      </c>
      <c r="AJ1893" s="1">
        <v>1</v>
      </c>
      <c r="AK1893" s="1">
        <v>1</v>
      </c>
      <c r="AL1893" s="1">
        <v>5</v>
      </c>
      <c r="AM1893" s="1" t="s">
        <v>23</v>
      </c>
      <c r="AN1893" s="1" t="s">
        <v>5717</v>
      </c>
    </row>
    <row r="1894" spans="1:40" hidden="1">
      <c r="A1894" s="1" t="s">
        <v>11758</v>
      </c>
      <c r="B1894" s="7" t="s">
        <v>3276</v>
      </c>
      <c r="C1894" s="1" t="s">
        <v>13650</v>
      </c>
      <c r="D1894" s="7" t="s">
        <v>13651</v>
      </c>
      <c r="E1894" s="1">
        <v>0</v>
      </c>
      <c r="F1894" s="1">
        <v>6.7270000000000003</v>
      </c>
      <c r="G1894" s="1">
        <v>0</v>
      </c>
      <c r="H1894" s="2">
        <v>1.9458544840000001</v>
      </c>
      <c r="I1894" s="1">
        <v>2</v>
      </c>
      <c r="J1894" s="1">
        <v>2</v>
      </c>
      <c r="K1894" s="1">
        <v>2</v>
      </c>
      <c r="L1894" s="1">
        <v>7.6999999999999999E-2</v>
      </c>
      <c r="M1894" s="1" t="s">
        <v>22</v>
      </c>
      <c r="N1894" s="2">
        <v>0</v>
      </c>
      <c r="O1894" s="1" t="s">
        <v>22</v>
      </c>
      <c r="P1894" s="1" t="s">
        <v>22</v>
      </c>
      <c r="Q1894" s="1" t="s">
        <v>22</v>
      </c>
      <c r="R1894" s="2">
        <v>0</v>
      </c>
      <c r="S1894" s="1" t="s">
        <v>22</v>
      </c>
      <c r="T1894" s="1" t="s">
        <v>22</v>
      </c>
      <c r="U1894" s="1" t="s">
        <v>22</v>
      </c>
      <c r="V1894" s="2">
        <v>0</v>
      </c>
      <c r="W1894" s="1" t="s">
        <v>22</v>
      </c>
      <c r="X1894" s="1" t="s">
        <v>22</v>
      </c>
      <c r="Y1894" s="1">
        <v>5.49</v>
      </c>
      <c r="Z1894" s="2">
        <v>1.9458544840000001</v>
      </c>
      <c r="AA1894" s="1">
        <v>2</v>
      </c>
      <c r="AB1894" s="1">
        <v>2</v>
      </c>
      <c r="AC1894" s="1" t="s">
        <v>22</v>
      </c>
      <c r="AD1894" s="2">
        <v>0</v>
      </c>
      <c r="AE1894" s="1" t="s">
        <v>22</v>
      </c>
      <c r="AF1894" s="1" t="s">
        <v>22</v>
      </c>
      <c r="AG1894" s="1">
        <v>0</v>
      </c>
      <c r="AH1894" s="1">
        <v>1</v>
      </c>
      <c r="AI1894" s="1">
        <v>0</v>
      </c>
      <c r="AJ1894" s="1">
        <v>0</v>
      </c>
      <c r="AK1894" s="1">
        <v>0</v>
      </c>
      <c r="AL1894" s="1">
        <v>1</v>
      </c>
      <c r="AM1894" s="1" t="s">
        <v>80</v>
      </c>
      <c r="AN1894" s="1" t="s">
        <v>5718</v>
      </c>
    </row>
    <row r="1895" spans="1:40" hidden="1">
      <c r="A1895" s="1" t="s">
        <v>11397</v>
      </c>
      <c r="B1895" s="7" t="s">
        <v>2345</v>
      </c>
      <c r="C1895" s="1" t="s">
        <v>1718</v>
      </c>
      <c r="D1895" s="7" t="s">
        <v>2346</v>
      </c>
      <c r="E1895" s="1">
        <v>4.0000000000000001E-3</v>
      </c>
      <c r="F1895" s="1">
        <v>2.2549999999999999</v>
      </c>
      <c r="G1895" s="1">
        <v>10</v>
      </c>
      <c r="H1895" s="2">
        <v>2.8169014080000001</v>
      </c>
      <c r="I1895" s="1">
        <v>1</v>
      </c>
      <c r="J1895" s="1">
        <v>1</v>
      </c>
      <c r="K1895" s="1">
        <v>1</v>
      </c>
      <c r="L1895" s="1">
        <v>0.23300000000000001</v>
      </c>
      <c r="M1895" s="1" t="s">
        <v>22</v>
      </c>
      <c r="N1895" s="2">
        <v>0</v>
      </c>
      <c r="O1895" s="1" t="s">
        <v>22</v>
      </c>
      <c r="P1895" s="1" t="s">
        <v>22</v>
      </c>
      <c r="Q1895" s="1" t="s">
        <v>22</v>
      </c>
      <c r="R1895" s="2">
        <v>0</v>
      </c>
      <c r="S1895" s="1" t="s">
        <v>22</v>
      </c>
      <c r="T1895" s="1" t="s">
        <v>22</v>
      </c>
      <c r="U1895" s="1" t="s">
        <v>22</v>
      </c>
      <c r="V1895" s="2">
        <v>0</v>
      </c>
      <c r="W1895" s="1" t="s">
        <v>22</v>
      </c>
      <c r="X1895" s="1" t="s">
        <v>22</v>
      </c>
      <c r="Y1895" s="1" t="s">
        <v>22</v>
      </c>
      <c r="Z1895" s="2">
        <v>0</v>
      </c>
      <c r="AA1895" s="1" t="s">
        <v>22</v>
      </c>
      <c r="AB1895" s="1" t="s">
        <v>22</v>
      </c>
      <c r="AC1895" s="1">
        <v>2.58</v>
      </c>
      <c r="AD1895" s="2">
        <v>2.8169014080000001</v>
      </c>
      <c r="AE1895" s="1">
        <v>1</v>
      </c>
      <c r="AF1895" s="1">
        <v>1</v>
      </c>
      <c r="AG1895" s="1">
        <v>1</v>
      </c>
      <c r="AH1895" s="1">
        <v>0</v>
      </c>
      <c r="AI1895" s="1">
        <v>0</v>
      </c>
      <c r="AJ1895" s="1">
        <v>0</v>
      </c>
      <c r="AK1895" s="1">
        <v>0</v>
      </c>
      <c r="AL1895" s="1">
        <v>1</v>
      </c>
      <c r="AM1895" s="1" t="s">
        <v>11717</v>
      </c>
      <c r="AN1895" s="1" t="s">
        <v>5718</v>
      </c>
    </row>
    <row r="1896" spans="1:40" hidden="1">
      <c r="A1896" s="1" t="s">
        <v>11388</v>
      </c>
      <c r="B1896" s="7" t="s">
        <v>302</v>
      </c>
      <c r="C1896" s="1" t="s">
        <v>1718</v>
      </c>
      <c r="D1896" s="7" t="s">
        <v>2347</v>
      </c>
      <c r="E1896" s="1">
        <v>2E-3</v>
      </c>
      <c r="F1896" s="1">
        <v>3.7210000000000001</v>
      </c>
      <c r="G1896" s="1">
        <v>3</v>
      </c>
      <c r="H1896" s="2">
        <v>10.38961039</v>
      </c>
      <c r="I1896" s="1">
        <v>1</v>
      </c>
      <c r="J1896" s="1">
        <v>1</v>
      </c>
      <c r="K1896" s="1">
        <v>1</v>
      </c>
      <c r="L1896" s="1">
        <v>2.1619999999999999</v>
      </c>
      <c r="M1896" s="1" t="s">
        <v>22</v>
      </c>
      <c r="N1896" s="2">
        <v>0</v>
      </c>
      <c r="O1896" s="1" t="s">
        <v>22</v>
      </c>
      <c r="P1896" s="1" t="s">
        <v>22</v>
      </c>
      <c r="Q1896" s="1" t="s">
        <v>22</v>
      </c>
      <c r="R1896" s="2">
        <v>0</v>
      </c>
      <c r="S1896" s="1" t="s">
        <v>22</v>
      </c>
      <c r="T1896" s="1" t="s">
        <v>22</v>
      </c>
      <c r="U1896" s="1" t="s">
        <v>22</v>
      </c>
      <c r="V1896" s="2">
        <v>0</v>
      </c>
      <c r="W1896" s="1" t="s">
        <v>22</v>
      </c>
      <c r="X1896" s="1" t="s">
        <v>22</v>
      </c>
      <c r="Y1896" s="1">
        <v>3.96</v>
      </c>
      <c r="Z1896" s="2">
        <v>10.38961039</v>
      </c>
      <c r="AA1896" s="1">
        <v>1</v>
      </c>
      <c r="AB1896" s="1">
        <v>1</v>
      </c>
      <c r="AC1896" s="1" t="s">
        <v>22</v>
      </c>
      <c r="AD1896" s="2">
        <v>0</v>
      </c>
      <c r="AE1896" s="1" t="s">
        <v>22</v>
      </c>
      <c r="AF1896" s="1" t="s">
        <v>22</v>
      </c>
      <c r="AG1896" s="1">
        <v>0</v>
      </c>
      <c r="AH1896" s="1">
        <v>1</v>
      </c>
      <c r="AI1896" s="1">
        <v>0</v>
      </c>
      <c r="AJ1896" s="1">
        <v>0</v>
      </c>
      <c r="AK1896" s="1">
        <v>0</v>
      </c>
      <c r="AL1896" s="1">
        <v>1</v>
      </c>
      <c r="AM1896" s="1" t="s">
        <v>11717</v>
      </c>
      <c r="AN1896" s="1" t="s">
        <v>5718</v>
      </c>
    </row>
    <row r="1897" spans="1:40">
      <c r="A1897" s="1" t="s">
        <v>4402</v>
      </c>
      <c r="B1897" s="7" t="s">
        <v>12924</v>
      </c>
      <c r="C1897" s="1" t="s">
        <v>10428</v>
      </c>
      <c r="D1897" s="7" t="s">
        <v>1573</v>
      </c>
      <c r="E1897" s="1">
        <v>0</v>
      </c>
      <c r="F1897" s="1">
        <v>54.087000000000003</v>
      </c>
      <c r="G1897" s="1">
        <v>0</v>
      </c>
      <c r="H1897" s="2">
        <v>16.255442670000001</v>
      </c>
      <c r="I1897" s="1">
        <v>11</v>
      </c>
      <c r="J1897" s="1">
        <v>32</v>
      </c>
      <c r="K1897" s="1">
        <v>10</v>
      </c>
      <c r="L1897" s="1">
        <v>2.4550000000000001</v>
      </c>
      <c r="M1897" s="1">
        <v>27.76</v>
      </c>
      <c r="N1897" s="2">
        <v>11.17561684</v>
      </c>
      <c r="O1897" s="1">
        <v>8</v>
      </c>
      <c r="P1897" s="1">
        <v>10</v>
      </c>
      <c r="Q1897" s="1">
        <v>21.09</v>
      </c>
      <c r="R1897" s="2">
        <v>8.5631349780000008</v>
      </c>
      <c r="S1897" s="1">
        <v>5</v>
      </c>
      <c r="T1897" s="1">
        <v>7</v>
      </c>
      <c r="U1897" s="1">
        <v>14.65</v>
      </c>
      <c r="V1897" s="2">
        <v>6.8214804060000001</v>
      </c>
      <c r="W1897" s="1">
        <v>5</v>
      </c>
      <c r="X1897" s="1">
        <v>5</v>
      </c>
      <c r="Y1897" s="1">
        <v>11.52</v>
      </c>
      <c r="Z1897" s="2">
        <v>7.1117561680000003</v>
      </c>
      <c r="AA1897" s="1">
        <v>4</v>
      </c>
      <c r="AB1897" s="1">
        <v>4</v>
      </c>
      <c r="AC1897" s="1">
        <v>19.149999999999999</v>
      </c>
      <c r="AD1897" s="2">
        <v>7.1117561680000003</v>
      </c>
      <c r="AE1897" s="1">
        <v>5</v>
      </c>
      <c r="AF1897" s="1">
        <v>6</v>
      </c>
      <c r="AG1897" s="1">
        <v>1</v>
      </c>
      <c r="AH1897" s="1">
        <v>1</v>
      </c>
      <c r="AI1897" s="1">
        <v>1</v>
      </c>
      <c r="AJ1897" s="1">
        <v>1</v>
      </c>
      <c r="AK1897" s="1">
        <v>1</v>
      </c>
      <c r="AL1897" s="1">
        <v>5</v>
      </c>
      <c r="AM1897" s="1" t="s">
        <v>23</v>
      </c>
      <c r="AN1897" s="1" t="s">
        <v>5717</v>
      </c>
    </row>
    <row r="1898" spans="1:40" hidden="1">
      <c r="A1898" s="1" t="s">
        <v>11359</v>
      </c>
      <c r="B1898" s="7" t="s">
        <v>2350</v>
      </c>
      <c r="C1898" s="1" t="s">
        <v>13652</v>
      </c>
      <c r="D1898" s="7" t="s">
        <v>13654</v>
      </c>
      <c r="E1898" s="1">
        <v>0.03</v>
      </c>
      <c r="F1898" s="1">
        <v>1.587</v>
      </c>
      <c r="G1898" s="1">
        <v>73</v>
      </c>
      <c r="H1898" s="2">
        <v>0.78360458099999997</v>
      </c>
      <c r="I1898" s="1">
        <v>1</v>
      </c>
      <c r="J1898" s="1">
        <v>1</v>
      </c>
      <c r="K1898" s="1">
        <v>1</v>
      </c>
      <c r="L1898" s="1">
        <v>2.5999999999999999E-2</v>
      </c>
      <c r="M1898" s="1" t="s">
        <v>22</v>
      </c>
      <c r="N1898" s="2">
        <v>0</v>
      </c>
      <c r="O1898" s="1" t="s">
        <v>22</v>
      </c>
      <c r="P1898" s="1" t="s">
        <v>22</v>
      </c>
      <c r="Q1898" s="1" t="s">
        <v>22</v>
      </c>
      <c r="R1898" s="2">
        <v>0</v>
      </c>
      <c r="S1898" s="1" t="s">
        <v>22</v>
      </c>
      <c r="T1898" s="1" t="s">
        <v>22</v>
      </c>
      <c r="U1898" s="1" t="s">
        <v>22</v>
      </c>
      <c r="V1898" s="2">
        <v>0</v>
      </c>
      <c r="W1898" s="1" t="s">
        <v>22</v>
      </c>
      <c r="X1898" s="1" t="s">
        <v>22</v>
      </c>
      <c r="Y1898" s="1">
        <v>2.36</v>
      </c>
      <c r="Z1898" s="2">
        <v>0.78360458099999997</v>
      </c>
      <c r="AA1898" s="1">
        <v>1</v>
      </c>
      <c r="AB1898" s="1">
        <v>1</v>
      </c>
      <c r="AC1898" s="1" t="s">
        <v>22</v>
      </c>
      <c r="AD1898" s="2">
        <v>0</v>
      </c>
      <c r="AE1898" s="1" t="s">
        <v>22</v>
      </c>
      <c r="AF1898" s="1" t="s">
        <v>22</v>
      </c>
      <c r="AG1898" s="1">
        <v>0</v>
      </c>
      <c r="AH1898" s="1">
        <v>1</v>
      </c>
      <c r="AI1898" s="1">
        <v>0</v>
      </c>
      <c r="AJ1898" s="1">
        <v>0</v>
      </c>
      <c r="AK1898" s="1">
        <v>0</v>
      </c>
      <c r="AL1898" s="1">
        <v>1</v>
      </c>
      <c r="AM1898" s="1" t="s">
        <v>11717</v>
      </c>
      <c r="AN1898" s="1" t="s">
        <v>5718</v>
      </c>
    </row>
    <row r="1899" spans="1:40" hidden="1">
      <c r="A1899" s="1" t="s">
        <v>11210</v>
      </c>
      <c r="B1899" s="7" t="s">
        <v>2351</v>
      </c>
      <c r="C1899" s="1" t="s">
        <v>13653</v>
      </c>
      <c r="D1899" s="7" t="s">
        <v>13655</v>
      </c>
      <c r="E1899" s="1">
        <v>8.9999999999999993E-3</v>
      </c>
      <c r="F1899" s="1">
        <v>2.0379999999999998</v>
      </c>
      <c r="G1899" s="1">
        <v>20</v>
      </c>
      <c r="H1899" s="2">
        <v>2.6634382570000001</v>
      </c>
      <c r="I1899" s="1">
        <v>1</v>
      </c>
      <c r="J1899" s="1">
        <v>1</v>
      </c>
      <c r="K1899" s="1">
        <v>1</v>
      </c>
      <c r="L1899" s="1">
        <v>0.58499999999999996</v>
      </c>
      <c r="M1899" s="1" t="s">
        <v>22</v>
      </c>
      <c r="N1899" s="2">
        <v>0</v>
      </c>
      <c r="O1899" s="1" t="s">
        <v>22</v>
      </c>
      <c r="P1899" s="1" t="s">
        <v>22</v>
      </c>
      <c r="Q1899" s="1">
        <v>2.57</v>
      </c>
      <c r="R1899" s="2">
        <v>2.6634382570000001</v>
      </c>
      <c r="S1899" s="1">
        <v>1</v>
      </c>
      <c r="T1899" s="1">
        <v>1</v>
      </c>
      <c r="U1899" s="1" t="s">
        <v>22</v>
      </c>
      <c r="V1899" s="2">
        <v>0</v>
      </c>
      <c r="W1899" s="1" t="s">
        <v>22</v>
      </c>
      <c r="X1899" s="1" t="s">
        <v>22</v>
      </c>
      <c r="Y1899" s="1" t="s">
        <v>22</v>
      </c>
      <c r="Z1899" s="2">
        <v>0</v>
      </c>
      <c r="AA1899" s="1" t="s">
        <v>22</v>
      </c>
      <c r="AB1899" s="1" t="s">
        <v>22</v>
      </c>
      <c r="AC1899" s="1" t="s">
        <v>22</v>
      </c>
      <c r="AD1899" s="2">
        <v>0</v>
      </c>
      <c r="AE1899" s="1" t="s">
        <v>22</v>
      </c>
      <c r="AF1899" s="1" t="s">
        <v>22</v>
      </c>
      <c r="AG1899" s="1">
        <v>0</v>
      </c>
      <c r="AH1899" s="1">
        <v>0</v>
      </c>
      <c r="AI1899" s="1">
        <v>0</v>
      </c>
      <c r="AJ1899" s="1">
        <v>1</v>
      </c>
      <c r="AK1899" s="1">
        <v>0</v>
      </c>
      <c r="AL1899" s="1">
        <v>1</v>
      </c>
      <c r="AM1899" s="1" t="s">
        <v>11717</v>
      </c>
      <c r="AN1899" s="1" t="s">
        <v>5718</v>
      </c>
    </row>
    <row r="1900" spans="1:40">
      <c r="A1900" s="1" t="s">
        <v>4403</v>
      </c>
      <c r="B1900" s="7" t="s">
        <v>12925</v>
      </c>
      <c r="C1900" s="1" t="s">
        <v>10429</v>
      </c>
      <c r="D1900" s="7" t="s">
        <v>1720</v>
      </c>
      <c r="E1900" s="1">
        <v>0</v>
      </c>
      <c r="F1900" s="1">
        <v>16.448</v>
      </c>
      <c r="G1900" s="1">
        <v>0</v>
      </c>
      <c r="H1900" s="2">
        <v>28.472222219999999</v>
      </c>
      <c r="I1900" s="1">
        <v>4</v>
      </c>
      <c r="J1900" s="1">
        <v>14</v>
      </c>
      <c r="K1900" s="1">
        <v>4</v>
      </c>
      <c r="L1900" s="1">
        <v>2.5939999999999999</v>
      </c>
      <c r="M1900" s="1">
        <v>10.45</v>
      </c>
      <c r="N1900" s="2">
        <v>22.916666670000001</v>
      </c>
      <c r="O1900" s="1">
        <v>3</v>
      </c>
      <c r="P1900" s="1">
        <v>4</v>
      </c>
      <c r="Q1900" s="1">
        <v>5.69</v>
      </c>
      <c r="R1900" s="2">
        <v>15.972222220000001</v>
      </c>
      <c r="S1900" s="1">
        <v>2</v>
      </c>
      <c r="T1900" s="1">
        <v>2</v>
      </c>
      <c r="U1900" s="1">
        <v>6.62</v>
      </c>
      <c r="V1900" s="2">
        <v>20.13888889</v>
      </c>
      <c r="W1900" s="1">
        <v>3</v>
      </c>
      <c r="X1900" s="1">
        <v>3</v>
      </c>
      <c r="Y1900" s="1">
        <v>6.73</v>
      </c>
      <c r="Z1900" s="2">
        <v>20.13888889</v>
      </c>
      <c r="AA1900" s="1">
        <v>3</v>
      </c>
      <c r="AB1900" s="1">
        <v>3</v>
      </c>
      <c r="AC1900" s="1">
        <v>4.17</v>
      </c>
      <c r="AD1900" s="2">
        <v>12.5</v>
      </c>
      <c r="AE1900" s="1">
        <v>2</v>
      </c>
      <c r="AF1900" s="1">
        <v>2</v>
      </c>
      <c r="AG1900" s="1">
        <v>1</v>
      </c>
      <c r="AH1900" s="1">
        <v>1</v>
      </c>
      <c r="AI1900" s="1">
        <v>1</v>
      </c>
      <c r="AJ1900" s="1">
        <v>1</v>
      </c>
      <c r="AK1900" s="1">
        <v>1</v>
      </c>
      <c r="AL1900" s="1">
        <v>5</v>
      </c>
      <c r="AM1900" s="1" t="s">
        <v>23</v>
      </c>
      <c r="AN1900" s="1" t="s">
        <v>5717</v>
      </c>
    </row>
    <row r="1901" spans="1:40" hidden="1">
      <c r="A1901" s="1" t="s">
        <v>11193</v>
      </c>
      <c r="B1901" s="7" t="s">
        <v>2354</v>
      </c>
      <c r="C1901" s="1" t="s">
        <v>13656</v>
      </c>
      <c r="D1901" s="7" t="s">
        <v>13657</v>
      </c>
      <c r="E1901" s="1">
        <v>0.01</v>
      </c>
      <c r="F1901" s="1">
        <v>1.9870000000000001</v>
      </c>
      <c r="G1901" s="1">
        <v>23</v>
      </c>
      <c r="H1901" s="2">
        <v>2.5974025969999999</v>
      </c>
      <c r="I1901" s="1">
        <v>1</v>
      </c>
      <c r="J1901" s="1">
        <v>1</v>
      </c>
      <c r="K1901" s="1">
        <v>1</v>
      </c>
      <c r="L1901" s="1">
        <v>0.155</v>
      </c>
      <c r="M1901" s="1" t="s">
        <v>22</v>
      </c>
      <c r="N1901" s="2">
        <v>0</v>
      </c>
      <c r="O1901" s="1" t="s">
        <v>22</v>
      </c>
      <c r="P1901" s="1" t="s">
        <v>22</v>
      </c>
      <c r="Q1901" s="1">
        <v>2.0499999999999998</v>
      </c>
      <c r="R1901" s="2">
        <v>2.5974025969999999</v>
      </c>
      <c r="S1901" s="1">
        <v>1</v>
      </c>
      <c r="T1901" s="1">
        <v>1</v>
      </c>
      <c r="U1901" s="1" t="s">
        <v>22</v>
      </c>
      <c r="V1901" s="2">
        <v>0</v>
      </c>
      <c r="W1901" s="1" t="s">
        <v>22</v>
      </c>
      <c r="X1901" s="1" t="s">
        <v>22</v>
      </c>
      <c r="Y1901" s="1" t="s">
        <v>22</v>
      </c>
      <c r="Z1901" s="2">
        <v>0</v>
      </c>
      <c r="AA1901" s="1" t="s">
        <v>22</v>
      </c>
      <c r="AB1901" s="1" t="s">
        <v>22</v>
      </c>
      <c r="AC1901" s="1" t="s">
        <v>22</v>
      </c>
      <c r="AD1901" s="2">
        <v>0</v>
      </c>
      <c r="AE1901" s="1" t="s">
        <v>22</v>
      </c>
      <c r="AF1901" s="1" t="s">
        <v>22</v>
      </c>
      <c r="AG1901" s="1">
        <v>0</v>
      </c>
      <c r="AH1901" s="1">
        <v>0</v>
      </c>
      <c r="AI1901" s="1">
        <v>0</v>
      </c>
      <c r="AJ1901" s="1">
        <v>1</v>
      </c>
      <c r="AK1901" s="1">
        <v>0</v>
      </c>
      <c r="AL1901" s="1">
        <v>1</v>
      </c>
      <c r="AM1901" s="1" t="s">
        <v>11717</v>
      </c>
      <c r="AN1901" s="1" t="s">
        <v>5718</v>
      </c>
    </row>
    <row r="1902" spans="1:40" hidden="1">
      <c r="A1902" s="1" t="s">
        <v>11444</v>
      </c>
      <c r="B1902" s="7" t="s">
        <v>12337</v>
      </c>
      <c r="C1902" s="1" t="s">
        <v>12587</v>
      </c>
      <c r="D1902" s="7" t="s">
        <v>12646</v>
      </c>
      <c r="E1902" s="1">
        <v>7.0999999999999994E-2</v>
      </c>
      <c r="F1902" s="1">
        <v>1.413</v>
      </c>
      <c r="G1902" s="1">
        <v>104</v>
      </c>
      <c r="H1902" s="2">
        <v>1.19047619</v>
      </c>
      <c r="I1902" s="1">
        <v>1</v>
      </c>
      <c r="J1902" s="1">
        <v>1</v>
      </c>
      <c r="K1902" s="1">
        <v>1</v>
      </c>
      <c r="L1902" s="1">
        <v>5.3999999999999999E-2</v>
      </c>
      <c r="M1902" s="1" t="s">
        <v>22</v>
      </c>
      <c r="N1902" s="2">
        <v>0</v>
      </c>
      <c r="O1902" s="1" t="s">
        <v>22</v>
      </c>
      <c r="P1902" s="1" t="s">
        <v>22</v>
      </c>
      <c r="Q1902" s="1" t="s">
        <v>22</v>
      </c>
      <c r="R1902" s="2">
        <v>0</v>
      </c>
      <c r="S1902" s="1" t="s">
        <v>22</v>
      </c>
      <c r="T1902" s="1" t="s">
        <v>22</v>
      </c>
      <c r="U1902" s="1" t="s">
        <v>22</v>
      </c>
      <c r="V1902" s="2">
        <v>0</v>
      </c>
      <c r="W1902" s="1" t="s">
        <v>22</v>
      </c>
      <c r="X1902" s="1" t="s">
        <v>22</v>
      </c>
      <c r="Y1902" s="1" t="s">
        <v>22</v>
      </c>
      <c r="Z1902" s="2">
        <v>0</v>
      </c>
      <c r="AA1902" s="1" t="s">
        <v>22</v>
      </c>
      <c r="AB1902" s="1" t="s">
        <v>22</v>
      </c>
      <c r="AC1902" s="1">
        <v>0</v>
      </c>
      <c r="AD1902" s="2">
        <v>1.19047619</v>
      </c>
      <c r="AE1902" s="1">
        <v>1</v>
      </c>
      <c r="AF1902" s="1">
        <v>1</v>
      </c>
      <c r="AG1902" s="1">
        <v>1</v>
      </c>
      <c r="AH1902" s="1">
        <v>0</v>
      </c>
      <c r="AI1902" s="1">
        <v>0</v>
      </c>
      <c r="AJ1902" s="1">
        <v>0</v>
      </c>
      <c r="AK1902" s="1">
        <v>0</v>
      </c>
      <c r="AL1902" s="1">
        <v>1</v>
      </c>
      <c r="AM1902" s="1" t="s">
        <v>11717</v>
      </c>
      <c r="AN1902" s="1" t="s">
        <v>5716</v>
      </c>
    </row>
    <row r="1903" spans="1:40" hidden="1">
      <c r="A1903" s="1" t="s">
        <v>11663</v>
      </c>
      <c r="B1903" s="7" t="s">
        <v>2258</v>
      </c>
      <c r="C1903" s="1" t="s">
        <v>12588</v>
      </c>
      <c r="D1903" s="7" t="s">
        <v>2259</v>
      </c>
      <c r="E1903" s="1">
        <v>0</v>
      </c>
      <c r="F1903" s="1">
        <v>56.445</v>
      </c>
      <c r="G1903" s="1">
        <v>0</v>
      </c>
      <c r="H1903" s="2">
        <v>25</v>
      </c>
      <c r="I1903" s="1">
        <v>11</v>
      </c>
      <c r="J1903" s="1">
        <v>30</v>
      </c>
      <c r="K1903" s="1">
        <v>11</v>
      </c>
      <c r="L1903" s="1">
        <v>12.593999999999999</v>
      </c>
      <c r="M1903" s="1">
        <v>20.399999999999999</v>
      </c>
      <c r="N1903" s="2">
        <v>14.823008850000001</v>
      </c>
      <c r="O1903" s="1">
        <v>6</v>
      </c>
      <c r="P1903" s="1">
        <v>8</v>
      </c>
      <c r="Q1903" s="1">
        <v>41.04</v>
      </c>
      <c r="R1903" s="2">
        <v>15.92920354</v>
      </c>
      <c r="S1903" s="1">
        <v>6</v>
      </c>
      <c r="T1903" s="1">
        <v>14</v>
      </c>
      <c r="U1903" s="1">
        <v>7.56</v>
      </c>
      <c r="V1903" s="2">
        <v>8.8495575219999996</v>
      </c>
      <c r="W1903" s="1">
        <v>4</v>
      </c>
      <c r="X1903" s="1">
        <v>4</v>
      </c>
      <c r="Y1903" s="1">
        <v>7.49</v>
      </c>
      <c r="Z1903" s="2">
        <v>8.1858407080000006</v>
      </c>
      <c r="AA1903" s="1">
        <v>3</v>
      </c>
      <c r="AB1903" s="1">
        <v>3</v>
      </c>
      <c r="AC1903" s="1">
        <v>2.2200000000000002</v>
      </c>
      <c r="AD1903" s="2">
        <v>1.769911504</v>
      </c>
      <c r="AE1903" s="1">
        <v>1</v>
      </c>
      <c r="AF1903" s="1">
        <v>1</v>
      </c>
      <c r="AG1903" s="1">
        <v>1</v>
      </c>
      <c r="AH1903" s="1">
        <v>1</v>
      </c>
      <c r="AI1903" s="1">
        <v>1</v>
      </c>
      <c r="AJ1903" s="1">
        <v>1</v>
      </c>
      <c r="AK1903" s="1">
        <v>1</v>
      </c>
      <c r="AL1903" s="1">
        <v>5</v>
      </c>
      <c r="AM1903" s="1" t="s">
        <v>112</v>
      </c>
      <c r="AN1903" s="1" t="s">
        <v>5717</v>
      </c>
    </row>
    <row r="1904" spans="1:40" hidden="1">
      <c r="A1904" s="1" t="s">
        <v>11238</v>
      </c>
      <c r="B1904" s="7" t="s">
        <v>2357</v>
      </c>
      <c r="C1904" s="1" t="s">
        <v>13658</v>
      </c>
      <c r="D1904" s="7" t="s">
        <v>13659</v>
      </c>
      <c r="E1904" s="1">
        <v>8.9999999999999993E-3</v>
      </c>
      <c r="F1904" s="1">
        <v>2.0009999999999999</v>
      </c>
      <c r="G1904" s="1">
        <v>21</v>
      </c>
      <c r="H1904" s="2">
        <v>2.1251475800000001</v>
      </c>
      <c r="I1904" s="1">
        <v>1</v>
      </c>
      <c r="J1904" s="1">
        <v>1</v>
      </c>
      <c r="K1904" s="1">
        <v>1</v>
      </c>
      <c r="L1904" s="1">
        <v>0</v>
      </c>
      <c r="M1904" s="1" t="s">
        <v>22</v>
      </c>
      <c r="N1904" s="2">
        <v>0</v>
      </c>
      <c r="O1904" s="1" t="s">
        <v>22</v>
      </c>
      <c r="P1904" s="1" t="s">
        <v>22</v>
      </c>
      <c r="Q1904" s="1" t="s">
        <v>22</v>
      </c>
      <c r="R1904" s="2">
        <v>0</v>
      </c>
      <c r="S1904" s="1" t="s">
        <v>22</v>
      </c>
      <c r="T1904" s="1" t="s">
        <v>22</v>
      </c>
      <c r="U1904" s="1">
        <v>3.03</v>
      </c>
      <c r="V1904" s="2">
        <v>2.1251475800000001</v>
      </c>
      <c r="W1904" s="1">
        <v>1</v>
      </c>
      <c r="X1904" s="1">
        <v>1</v>
      </c>
      <c r="Y1904" s="1" t="s">
        <v>22</v>
      </c>
      <c r="Z1904" s="2">
        <v>0</v>
      </c>
      <c r="AA1904" s="1" t="s">
        <v>22</v>
      </c>
      <c r="AB1904" s="1" t="s">
        <v>22</v>
      </c>
      <c r="AC1904" s="1" t="s">
        <v>22</v>
      </c>
      <c r="AD1904" s="2">
        <v>0</v>
      </c>
      <c r="AE1904" s="1" t="s">
        <v>22</v>
      </c>
      <c r="AF1904" s="1" t="s">
        <v>22</v>
      </c>
      <c r="AG1904" s="1">
        <v>0</v>
      </c>
      <c r="AH1904" s="1">
        <v>0</v>
      </c>
      <c r="AI1904" s="1">
        <v>1</v>
      </c>
      <c r="AJ1904" s="1">
        <v>0</v>
      </c>
      <c r="AK1904" s="1">
        <v>0</v>
      </c>
      <c r="AL1904" s="1">
        <v>1</v>
      </c>
      <c r="AM1904" s="1" t="s">
        <v>11717</v>
      </c>
      <c r="AN1904" s="1" t="s">
        <v>5718</v>
      </c>
    </row>
    <row r="1905" spans="1:40">
      <c r="A1905" s="1" t="s">
        <v>4404</v>
      </c>
      <c r="B1905" s="7" t="s">
        <v>2885</v>
      </c>
      <c r="C1905" s="1" t="s">
        <v>10430</v>
      </c>
      <c r="D1905" s="7" t="s">
        <v>997</v>
      </c>
      <c r="E1905" s="1">
        <v>0</v>
      </c>
      <c r="F1905" s="1">
        <v>14.955</v>
      </c>
      <c r="G1905" s="1">
        <v>0</v>
      </c>
      <c r="H1905" s="2">
        <v>11.965811970000001</v>
      </c>
      <c r="I1905" s="1">
        <v>5</v>
      </c>
      <c r="J1905" s="1">
        <v>7</v>
      </c>
      <c r="K1905" s="1">
        <v>3</v>
      </c>
      <c r="L1905" s="1">
        <v>1.1539999999999999</v>
      </c>
      <c r="M1905" s="1">
        <v>14.12</v>
      </c>
      <c r="N1905" s="2">
        <v>11.965811970000001</v>
      </c>
      <c r="O1905" s="1">
        <v>5</v>
      </c>
      <c r="P1905" s="1">
        <v>5</v>
      </c>
      <c r="Q1905" s="1">
        <v>2.31</v>
      </c>
      <c r="R1905" s="2">
        <v>3.2051282049999998</v>
      </c>
      <c r="S1905" s="1">
        <v>1</v>
      </c>
      <c r="T1905" s="1">
        <v>1</v>
      </c>
      <c r="U1905" s="1" t="s">
        <v>22</v>
      </c>
      <c r="V1905" s="2">
        <v>0</v>
      </c>
      <c r="W1905" s="1" t="s">
        <v>22</v>
      </c>
      <c r="X1905" s="1" t="s">
        <v>22</v>
      </c>
      <c r="Y1905" s="1" t="s">
        <v>22</v>
      </c>
      <c r="Z1905" s="2">
        <v>0</v>
      </c>
      <c r="AA1905" s="1" t="s">
        <v>22</v>
      </c>
      <c r="AB1905" s="1" t="s">
        <v>22</v>
      </c>
      <c r="AC1905" s="1">
        <v>0</v>
      </c>
      <c r="AD1905" s="2">
        <v>1.4957264960000001</v>
      </c>
      <c r="AE1905" s="1">
        <v>1</v>
      </c>
      <c r="AF1905" s="1">
        <v>1</v>
      </c>
      <c r="AG1905" s="1">
        <v>1</v>
      </c>
      <c r="AH1905" s="1">
        <v>0</v>
      </c>
      <c r="AI1905" s="1">
        <v>0</v>
      </c>
      <c r="AJ1905" s="1">
        <v>0</v>
      </c>
      <c r="AK1905" s="1">
        <v>1</v>
      </c>
      <c r="AL1905" s="1">
        <v>2</v>
      </c>
      <c r="AM1905" s="1" t="s">
        <v>23</v>
      </c>
      <c r="AN1905" s="1" t="s">
        <v>5717</v>
      </c>
    </row>
    <row r="1906" spans="1:40">
      <c r="A1906" s="1" t="s">
        <v>4405</v>
      </c>
      <c r="B1906" s="7" t="s">
        <v>12926</v>
      </c>
      <c r="C1906" s="1" t="s">
        <v>10431</v>
      </c>
      <c r="D1906" s="7" t="s">
        <v>1586</v>
      </c>
      <c r="E1906" s="1">
        <v>0</v>
      </c>
      <c r="F1906" s="1">
        <v>18.007999999999999</v>
      </c>
      <c r="G1906" s="1">
        <v>0</v>
      </c>
      <c r="H1906" s="2">
        <v>26.5</v>
      </c>
      <c r="I1906" s="1">
        <v>5</v>
      </c>
      <c r="J1906" s="1">
        <v>14</v>
      </c>
      <c r="K1906" s="1">
        <v>5</v>
      </c>
      <c r="L1906" s="1">
        <v>2.1619999999999999</v>
      </c>
      <c r="M1906" s="1">
        <v>8.18</v>
      </c>
      <c r="N1906" s="2">
        <v>14.5</v>
      </c>
      <c r="O1906" s="1">
        <v>3</v>
      </c>
      <c r="P1906" s="1">
        <v>3</v>
      </c>
      <c r="Q1906" s="1">
        <v>13.28</v>
      </c>
      <c r="R1906" s="2">
        <v>19.5</v>
      </c>
      <c r="S1906" s="1">
        <v>4</v>
      </c>
      <c r="T1906" s="1">
        <v>5</v>
      </c>
      <c r="U1906" s="1">
        <v>9.0399999999999991</v>
      </c>
      <c r="V1906" s="2">
        <v>17</v>
      </c>
      <c r="W1906" s="1">
        <v>3</v>
      </c>
      <c r="X1906" s="1">
        <v>3</v>
      </c>
      <c r="Y1906" s="1">
        <v>2.21</v>
      </c>
      <c r="Z1906" s="2">
        <v>4</v>
      </c>
      <c r="AA1906" s="1">
        <v>1</v>
      </c>
      <c r="AB1906" s="1">
        <v>1</v>
      </c>
      <c r="AC1906" s="1">
        <v>5.71</v>
      </c>
      <c r="AD1906" s="2">
        <v>10</v>
      </c>
      <c r="AE1906" s="1">
        <v>2</v>
      </c>
      <c r="AF1906" s="1">
        <v>2</v>
      </c>
      <c r="AG1906" s="1">
        <v>1</v>
      </c>
      <c r="AH1906" s="1">
        <v>1</v>
      </c>
      <c r="AI1906" s="1">
        <v>1</v>
      </c>
      <c r="AJ1906" s="1">
        <v>1</v>
      </c>
      <c r="AK1906" s="1">
        <v>1</v>
      </c>
      <c r="AL1906" s="1">
        <v>5</v>
      </c>
      <c r="AM1906" s="1" t="s">
        <v>23</v>
      </c>
      <c r="AN1906" s="1" t="s">
        <v>5717</v>
      </c>
    </row>
    <row r="1907" spans="1:40">
      <c r="A1907" s="1" t="s">
        <v>4406</v>
      </c>
      <c r="B1907" s="7" t="s">
        <v>1824</v>
      </c>
      <c r="C1907" s="1" t="s">
        <v>10432</v>
      </c>
      <c r="D1907" s="7" t="s">
        <v>1825</v>
      </c>
      <c r="E1907" s="1">
        <v>0</v>
      </c>
      <c r="F1907" s="1">
        <v>68.305999999999997</v>
      </c>
      <c r="G1907" s="1">
        <v>0</v>
      </c>
      <c r="H1907" s="2">
        <v>23.990498809999998</v>
      </c>
      <c r="I1907" s="1">
        <v>10</v>
      </c>
      <c r="J1907" s="1">
        <v>52</v>
      </c>
      <c r="K1907" s="1">
        <v>4</v>
      </c>
      <c r="L1907" s="1">
        <v>3.0619999999999998</v>
      </c>
      <c r="M1907" s="1">
        <v>44.37</v>
      </c>
      <c r="N1907" s="2">
        <v>13.77672209</v>
      </c>
      <c r="O1907" s="1">
        <v>6</v>
      </c>
      <c r="P1907" s="1">
        <v>11</v>
      </c>
      <c r="Q1907" s="1">
        <v>32.479999999999997</v>
      </c>
      <c r="R1907" s="2">
        <v>13.30166271</v>
      </c>
      <c r="S1907" s="1">
        <v>6</v>
      </c>
      <c r="T1907" s="1">
        <v>9</v>
      </c>
      <c r="U1907" s="1">
        <v>48.11</v>
      </c>
      <c r="V1907" s="2">
        <v>8.0760095009999997</v>
      </c>
      <c r="W1907" s="1">
        <v>4</v>
      </c>
      <c r="X1907" s="1">
        <v>13</v>
      </c>
      <c r="Y1907" s="1">
        <v>36.270000000000003</v>
      </c>
      <c r="Z1907" s="2">
        <v>15.439429929999999</v>
      </c>
      <c r="AA1907" s="1">
        <v>6</v>
      </c>
      <c r="AB1907" s="1">
        <v>12</v>
      </c>
      <c r="AC1907" s="1">
        <v>25.81</v>
      </c>
      <c r="AD1907" s="2">
        <v>6.1757719709999996</v>
      </c>
      <c r="AE1907" s="1">
        <v>3</v>
      </c>
      <c r="AF1907" s="1">
        <v>7</v>
      </c>
      <c r="AG1907" s="1">
        <v>0</v>
      </c>
      <c r="AH1907" s="1">
        <v>1</v>
      </c>
      <c r="AI1907" s="1">
        <v>0</v>
      </c>
      <c r="AJ1907" s="1">
        <v>1</v>
      </c>
      <c r="AK1907" s="1">
        <v>1</v>
      </c>
      <c r="AL1907" s="1">
        <v>3</v>
      </c>
      <c r="AM1907" s="1" t="s">
        <v>23</v>
      </c>
      <c r="AN1907" s="1" t="s">
        <v>5717</v>
      </c>
    </row>
    <row r="1908" spans="1:40">
      <c r="A1908" s="1" t="s">
        <v>4407</v>
      </c>
      <c r="B1908" s="7" t="s">
        <v>3027</v>
      </c>
      <c r="C1908" s="1" t="s">
        <v>9526</v>
      </c>
      <c r="D1908" s="7" t="s">
        <v>1656</v>
      </c>
      <c r="E1908" s="1">
        <v>0</v>
      </c>
      <c r="F1908" s="1">
        <v>61.649000000000001</v>
      </c>
      <c r="G1908" s="1">
        <v>0</v>
      </c>
      <c r="H1908" s="2">
        <v>15.895953759999999</v>
      </c>
      <c r="I1908" s="1">
        <v>13</v>
      </c>
      <c r="J1908" s="1">
        <v>97</v>
      </c>
      <c r="K1908" s="1">
        <v>3</v>
      </c>
      <c r="L1908" s="1">
        <v>1.865</v>
      </c>
      <c r="M1908" s="1">
        <v>70.64</v>
      </c>
      <c r="N1908" s="2">
        <v>13.00578035</v>
      </c>
      <c r="O1908" s="1">
        <v>11</v>
      </c>
      <c r="P1908" s="1">
        <v>28</v>
      </c>
      <c r="Q1908" s="1">
        <v>62.59</v>
      </c>
      <c r="R1908" s="2">
        <v>13.43930636</v>
      </c>
      <c r="S1908" s="1">
        <v>10</v>
      </c>
      <c r="T1908" s="1">
        <v>26</v>
      </c>
      <c r="U1908" s="1">
        <v>47.66</v>
      </c>
      <c r="V1908" s="2">
        <v>6.9364161849999997</v>
      </c>
      <c r="W1908" s="1">
        <v>5</v>
      </c>
      <c r="X1908" s="1">
        <v>14</v>
      </c>
      <c r="Y1908" s="1">
        <v>45.59</v>
      </c>
      <c r="Z1908" s="2">
        <v>9.9710982660000003</v>
      </c>
      <c r="AA1908" s="1">
        <v>7</v>
      </c>
      <c r="AB1908" s="1">
        <v>16</v>
      </c>
      <c r="AC1908" s="1">
        <v>37.69</v>
      </c>
      <c r="AD1908" s="2">
        <v>8.0924855489999992</v>
      </c>
      <c r="AE1908" s="1">
        <v>6</v>
      </c>
      <c r="AF1908" s="1">
        <v>13</v>
      </c>
      <c r="AG1908" s="1">
        <v>0</v>
      </c>
      <c r="AH1908" s="1">
        <v>1</v>
      </c>
      <c r="AI1908" s="1">
        <v>0</v>
      </c>
      <c r="AJ1908" s="1">
        <v>1</v>
      </c>
      <c r="AK1908" s="1">
        <v>1</v>
      </c>
      <c r="AL1908" s="1">
        <v>3</v>
      </c>
      <c r="AM1908" s="1" t="s">
        <v>23</v>
      </c>
      <c r="AN1908" s="1" t="s">
        <v>5717</v>
      </c>
    </row>
    <row r="1909" spans="1:40">
      <c r="A1909" s="1" t="s">
        <v>4408</v>
      </c>
      <c r="B1909" s="7" t="s">
        <v>834</v>
      </c>
      <c r="C1909" s="1" t="s">
        <v>10433</v>
      </c>
      <c r="D1909" s="7" t="s">
        <v>835</v>
      </c>
      <c r="E1909" s="1">
        <v>0</v>
      </c>
      <c r="F1909" s="1">
        <v>23.241</v>
      </c>
      <c r="G1909" s="1">
        <v>0</v>
      </c>
      <c r="H1909" s="2">
        <v>9.2550790070000009</v>
      </c>
      <c r="I1909" s="1">
        <v>3</v>
      </c>
      <c r="J1909" s="1">
        <v>11</v>
      </c>
      <c r="K1909" s="1">
        <v>3</v>
      </c>
      <c r="L1909" s="1">
        <v>0.89600000000000002</v>
      </c>
      <c r="M1909" s="1">
        <v>11.08</v>
      </c>
      <c r="N1909" s="2">
        <v>6.9977426639999996</v>
      </c>
      <c r="O1909" s="1">
        <v>2</v>
      </c>
      <c r="P1909" s="1">
        <v>3</v>
      </c>
      <c r="Q1909" s="1">
        <v>10.99</v>
      </c>
      <c r="R1909" s="2">
        <v>6.9977426639999996</v>
      </c>
      <c r="S1909" s="1">
        <v>2</v>
      </c>
      <c r="T1909" s="1">
        <v>3</v>
      </c>
      <c r="U1909" s="1">
        <v>2.2200000000000002</v>
      </c>
      <c r="V1909" s="2">
        <v>2.257336343</v>
      </c>
      <c r="W1909" s="1">
        <v>1</v>
      </c>
      <c r="X1909" s="1">
        <v>1</v>
      </c>
      <c r="Y1909" s="1">
        <v>7.86</v>
      </c>
      <c r="Z1909" s="2">
        <v>5.6433408580000002</v>
      </c>
      <c r="AA1909" s="1">
        <v>2</v>
      </c>
      <c r="AB1909" s="1">
        <v>3</v>
      </c>
      <c r="AC1909" s="1">
        <v>2.09</v>
      </c>
      <c r="AD1909" s="2">
        <v>2.257336343</v>
      </c>
      <c r="AE1909" s="1">
        <v>1</v>
      </c>
      <c r="AF1909" s="1">
        <v>1</v>
      </c>
      <c r="AG1909" s="1">
        <v>1</v>
      </c>
      <c r="AH1909" s="1">
        <v>1</v>
      </c>
      <c r="AI1909" s="1">
        <v>1</v>
      </c>
      <c r="AJ1909" s="1">
        <v>1</v>
      </c>
      <c r="AK1909" s="1">
        <v>1</v>
      </c>
      <c r="AL1909" s="1">
        <v>5</v>
      </c>
      <c r="AM1909" s="1" t="s">
        <v>23</v>
      </c>
      <c r="AN1909" s="1" t="s">
        <v>5717</v>
      </c>
    </row>
    <row r="1910" spans="1:40" hidden="1">
      <c r="A1910" s="1" t="s">
        <v>11123</v>
      </c>
      <c r="B1910" s="7" t="s">
        <v>2363</v>
      </c>
      <c r="C1910" s="1" t="s">
        <v>1718</v>
      </c>
      <c r="D1910" s="7" t="s">
        <v>2364</v>
      </c>
      <c r="E1910" s="1">
        <v>0</v>
      </c>
      <c r="F1910" s="1">
        <v>5.94</v>
      </c>
      <c r="G1910" s="1">
        <v>0</v>
      </c>
      <c r="H1910" s="2">
        <v>11.224489800000001</v>
      </c>
      <c r="I1910" s="1">
        <v>1</v>
      </c>
      <c r="J1910" s="1">
        <v>3</v>
      </c>
      <c r="K1910" s="1">
        <v>1</v>
      </c>
      <c r="L1910" s="1">
        <v>3.6419999999999999</v>
      </c>
      <c r="M1910" s="1" t="s">
        <v>22</v>
      </c>
      <c r="N1910" s="2">
        <v>0</v>
      </c>
      <c r="O1910" s="1" t="s">
        <v>22</v>
      </c>
      <c r="P1910" s="1" t="s">
        <v>22</v>
      </c>
      <c r="Q1910" s="1">
        <v>5.37</v>
      </c>
      <c r="R1910" s="2">
        <v>11.224489800000001</v>
      </c>
      <c r="S1910" s="1">
        <v>1</v>
      </c>
      <c r="T1910" s="1">
        <v>2</v>
      </c>
      <c r="U1910" s="1" t="s">
        <v>22</v>
      </c>
      <c r="V1910" s="2">
        <v>0</v>
      </c>
      <c r="W1910" s="1" t="s">
        <v>22</v>
      </c>
      <c r="X1910" s="1" t="s">
        <v>22</v>
      </c>
      <c r="Y1910" s="1">
        <v>2.17</v>
      </c>
      <c r="Z1910" s="2">
        <v>11.224489800000001</v>
      </c>
      <c r="AA1910" s="1">
        <v>1</v>
      </c>
      <c r="AB1910" s="1">
        <v>1</v>
      </c>
      <c r="AC1910" s="1" t="s">
        <v>22</v>
      </c>
      <c r="AD1910" s="2">
        <v>0</v>
      </c>
      <c r="AE1910" s="1" t="s">
        <v>22</v>
      </c>
      <c r="AF1910" s="1" t="s">
        <v>22</v>
      </c>
      <c r="AG1910" s="1">
        <v>0</v>
      </c>
      <c r="AH1910" s="1">
        <v>1</v>
      </c>
      <c r="AI1910" s="1">
        <v>0</v>
      </c>
      <c r="AJ1910" s="1">
        <v>1</v>
      </c>
      <c r="AK1910" s="1">
        <v>0</v>
      </c>
      <c r="AL1910" s="1">
        <v>2</v>
      </c>
      <c r="AM1910" s="1" t="s">
        <v>11015</v>
      </c>
      <c r="AN1910" s="1" t="s">
        <v>5718</v>
      </c>
    </row>
    <row r="1911" spans="1:40" s="18" customFormat="1" hidden="1">
      <c r="A1911" s="1" t="s">
        <v>11011</v>
      </c>
      <c r="B1911" s="7" t="s">
        <v>26</v>
      </c>
      <c r="C1911" s="1" t="s">
        <v>1718</v>
      </c>
      <c r="D1911" s="7" t="s">
        <v>12980</v>
      </c>
      <c r="E1911" s="1">
        <v>7.6999999999999999E-2</v>
      </c>
      <c r="F1911" s="1">
        <v>1.351</v>
      </c>
      <c r="G1911" s="1">
        <v>113</v>
      </c>
      <c r="H1911" s="2">
        <v>13.636363640000001</v>
      </c>
      <c r="I1911" s="1">
        <v>1</v>
      </c>
      <c r="J1911" s="1">
        <v>1</v>
      </c>
      <c r="K1911" s="1">
        <v>1</v>
      </c>
      <c r="L1911" s="1">
        <v>0.77800000000000002</v>
      </c>
      <c r="M1911" s="1">
        <v>2.39</v>
      </c>
      <c r="N1911" s="2">
        <v>13.636363640000001</v>
      </c>
      <c r="O1911" s="1">
        <v>1</v>
      </c>
      <c r="P1911" s="1">
        <v>1</v>
      </c>
      <c r="Q1911" s="1" t="s">
        <v>22</v>
      </c>
      <c r="R1911" s="2">
        <v>0</v>
      </c>
      <c r="S1911" s="1" t="s">
        <v>22</v>
      </c>
      <c r="T1911" s="1" t="s">
        <v>22</v>
      </c>
      <c r="U1911" s="1" t="s">
        <v>22</v>
      </c>
      <c r="V1911" s="2">
        <v>0</v>
      </c>
      <c r="W1911" s="1" t="s">
        <v>22</v>
      </c>
      <c r="X1911" s="1" t="s">
        <v>22</v>
      </c>
      <c r="Y1911" s="1" t="s">
        <v>22</v>
      </c>
      <c r="Z1911" s="2">
        <v>0</v>
      </c>
      <c r="AA1911" s="1" t="s">
        <v>22</v>
      </c>
      <c r="AB1911" s="1" t="s">
        <v>22</v>
      </c>
      <c r="AC1911" s="1" t="s">
        <v>22</v>
      </c>
      <c r="AD1911" s="2">
        <v>0</v>
      </c>
      <c r="AE1911" s="1" t="s">
        <v>22</v>
      </c>
      <c r="AF1911" s="1" t="s">
        <v>22</v>
      </c>
      <c r="AG1911" s="1">
        <v>0</v>
      </c>
      <c r="AH1911" s="1">
        <v>0</v>
      </c>
      <c r="AI1911" s="1">
        <v>0</v>
      </c>
      <c r="AJ1911" s="1">
        <v>0</v>
      </c>
      <c r="AK1911" s="1">
        <v>1</v>
      </c>
      <c r="AL1911" s="1">
        <v>1</v>
      </c>
      <c r="AM1911" s="1" t="s">
        <v>11015</v>
      </c>
      <c r="AN1911" s="1" t="s">
        <v>5716</v>
      </c>
    </row>
    <row r="1912" spans="1:40" hidden="1">
      <c r="A1912" s="1" t="s">
        <v>11694</v>
      </c>
      <c r="B1912" s="7" t="s">
        <v>232</v>
      </c>
      <c r="C1912" s="1" t="s">
        <v>12589</v>
      </c>
      <c r="D1912" s="7" t="s">
        <v>233</v>
      </c>
      <c r="E1912" s="1">
        <v>0</v>
      </c>
      <c r="F1912" s="1">
        <v>7.14</v>
      </c>
      <c r="G1912" s="1">
        <v>0</v>
      </c>
      <c r="H1912" s="2">
        <v>5.6</v>
      </c>
      <c r="I1912" s="1">
        <v>2</v>
      </c>
      <c r="J1912" s="1">
        <v>2</v>
      </c>
      <c r="K1912" s="1">
        <v>2</v>
      </c>
      <c r="L1912" s="1">
        <v>0.222</v>
      </c>
      <c r="M1912" s="1">
        <v>0</v>
      </c>
      <c r="N1912" s="2">
        <v>1.8666666670000001</v>
      </c>
      <c r="O1912" s="1">
        <v>1</v>
      </c>
      <c r="P1912" s="1">
        <v>1</v>
      </c>
      <c r="Q1912" s="1" t="s">
        <v>22</v>
      </c>
      <c r="R1912" s="2">
        <v>0</v>
      </c>
      <c r="S1912" s="1" t="s">
        <v>22</v>
      </c>
      <c r="T1912" s="1" t="s">
        <v>22</v>
      </c>
      <c r="U1912" s="1" t="s">
        <v>22</v>
      </c>
      <c r="V1912" s="2">
        <v>0</v>
      </c>
      <c r="W1912" s="1" t="s">
        <v>22</v>
      </c>
      <c r="X1912" s="1" t="s">
        <v>22</v>
      </c>
      <c r="Y1912" s="1" t="s">
        <v>22</v>
      </c>
      <c r="Z1912" s="2">
        <v>0</v>
      </c>
      <c r="AA1912" s="1" t="s">
        <v>22</v>
      </c>
      <c r="AB1912" s="1" t="s">
        <v>22</v>
      </c>
      <c r="AC1912" s="1">
        <v>3.6</v>
      </c>
      <c r="AD1912" s="2">
        <v>3.733333333</v>
      </c>
      <c r="AE1912" s="1">
        <v>1</v>
      </c>
      <c r="AF1912" s="1">
        <v>1</v>
      </c>
      <c r="AG1912" s="1">
        <v>1</v>
      </c>
      <c r="AH1912" s="1">
        <v>0</v>
      </c>
      <c r="AI1912" s="1">
        <v>0</v>
      </c>
      <c r="AJ1912" s="1">
        <v>0</v>
      </c>
      <c r="AK1912" s="1">
        <v>1</v>
      </c>
      <c r="AL1912" s="1">
        <v>2</v>
      </c>
      <c r="AM1912" s="1" t="s">
        <v>112</v>
      </c>
      <c r="AN1912" s="1" t="s">
        <v>5717</v>
      </c>
    </row>
    <row r="1913" spans="1:40" hidden="1">
      <c r="A1913" s="1" t="s">
        <v>11115</v>
      </c>
      <c r="B1913" s="7" t="s">
        <v>2367</v>
      </c>
      <c r="C1913" s="1" t="s">
        <v>12418</v>
      </c>
      <c r="D1913" s="7" t="s">
        <v>2368</v>
      </c>
      <c r="E1913" s="1">
        <v>6.0000000000000001E-3</v>
      </c>
      <c r="F1913" s="1">
        <v>2.0630000000000002</v>
      </c>
      <c r="G1913" s="1">
        <v>14</v>
      </c>
      <c r="H1913" s="2">
        <v>16</v>
      </c>
      <c r="I1913" s="1">
        <v>1</v>
      </c>
      <c r="J1913" s="1">
        <v>3</v>
      </c>
      <c r="K1913" s="1">
        <v>1</v>
      </c>
      <c r="L1913" s="1">
        <v>1.1539999999999999</v>
      </c>
      <c r="M1913" s="1">
        <v>7.6</v>
      </c>
      <c r="N1913" s="2">
        <v>16</v>
      </c>
      <c r="O1913" s="1">
        <v>1</v>
      </c>
      <c r="P1913" s="1">
        <v>3</v>
      </c>
      <c r="Q1913" s="1" t="s">
        <v>22</v>
      </c>
      <c r="R1913" s="2">
        <v>0</v>
      </c>
      <c r="S1913" s="1" t="s">
        <v>22</v>
      </c>
      <c r="T1913" s="1" t="s">
        <v>22</v>
      </c>
      <c r="U1913" s="1" t="s">
        <v>22</v>
      </c>
      <c r="V1913" s="2">
        <v>0</v>
      </c>
      <c r="W1913" s="1" t="s">
        <v>22</v>
      </c>
      <c r="X1913" s="1" t="s">
        <v>22</v>
      </c>
      <c r="Y1913" s="1" t="s">
        <v>22</v>
      </c>
      <c r="Z1913" s="2">
        <v>0</v>
      </c>
      <c r="AA1913" s="1" t="s">
        <v>22</v>
      </c>
      <c r="AB1913" s="1" t="s">
        <v>22</v>
      </c>
      <c r="AC1913" s="1" t="s">
        <v>22</v>
      </c>
      <c r="AD1913" s="2">
        <v>0</v>
      </c>
      <c r="AE1913" s="1" t="s">
        <v>22</v>
      </c>
      <c r="AF1913" s="1" t="s">
        <v>22</v>
      </c>
      <c r="AG1913" s="1">
        <v>0</v>
      </c>
      <c r="AH1913" s="1">
        <v>0</v>
      </c>
      <c r="AI1913" s="1">
        <v>0</v>
      </c>
      <c r="AJ1913" s="1">
        <v>0</v>
      </c>
      <c r="AK1913" s="1">
        <v>1</v>
      </c>
      <c r="AL1913" s="1">
        <v>1</v>
      </c>
      <c r="AM1913" s="1" t="s">
        <v>11015</v>
      </c>
      <c r="AN1913" s="1" t="s">
        <v>5718</v>
      </c>
    </row>
    <row r="1914" spans="1:40" hidden="1">
      <c r="A1914" s="1" t="s">
        <v>11639</v>
      </c>
      <c r="B1914" s="7" t="s">
        <v>13660</v>
      </c>
      <c r="C1914" s="1" t="s">
        <v>1718</v>
      </c>
      <c r="D1914" s="7" t="s">
        <v>1850</v>
      </c>
      <c r="E1914" s="1">
        <v>0</v>
      </c>
      <c r="F1914" s="1">
        <v>17.064</v>
      </c>
      <c r="G1914" s="1">
        <v>0</v>
      </c>
      <c r="H1914" s="2">
        <v>22.222222219999999</v>
      </c>
      <c r="I1914" s="1">
        <v>5</v>
      </c>
      <c r="J1914" s="1">
        <v>12</v>
      </c>
      <c r="K1914" s="1">
        <v>5</v>
      </c>
      <c r="L1914" s="1">
        <v>1.61</v>
      </c>
      <c r="M1914" s="1">
        <v>5.0599999999999996</v>
      </c>
      <c r="N1914" s="2">
        <v>12.44444444</v>
      </c>
      <c r="O1914" s="1">
        <v>2</v>
      </c>
      <c r="P1914" s="1">
        <v>2</v>
      </c>
      <c r="Q1914" s="1">
        <v>12.25</v>
      </c>
      <c r="R1914" s="2">
        <v>17.777777780000001</v>
      </c>
      <c r="S1914" s="1">
        <v>4</v>
      </c>
      <c r="T1914" s="1">
        <v>5</v>
      </c>
      <c r="U1914" s="1" t="s">
        <v>22</v>
      </c>
      <c r="V1914" s="2">
        <v>0</v>
      </c>
      <c r="W1914" s="1" t="s">
        <v>22</v>
      </c>
      <c r="X1914" s="1" t="s">
        <v>22</v>
      </c>
      <c r="Y1914" s="1">
        <v>12.92</v>
      </c>
      <c r="Z1914" s="2">
        <v>16</v>
      </c>
      <c r="AA1914" s="1">
        <v>3</v>
      </c>
      <c r="AB1914" s="1">
        <v>5</v>
      </c>
      <c r="AC1914" s="1" t="s">
        <v>22</v>
      </c>
      <c r="AD1914" s="2">
        <v>0</v>
      </c>
      <c r="AE1914" s="1" t="s">
        <v>22</v>
      </c>
      <c r="AF1914" s="1" t="s">
        <v>22</v>
      </c>
      <c r="AG1914" s="1">
        <v>0</v>
      </c>
      <c r="AH1914" s="1">
        <v>1</v>
      </c>
      <c r="AI1914" s="1">
        <v>0</v>
      </c>
      <c r="AJ1914" s="1">
        <v>1</v>
      </c>
      <c r="AK1914" s="1">
        <v>1</v>
      </c>
      <c r="AL1914" s="1">
        <v>3</v>
      </c>
      <c r="AM1914" s="1" t="s">
        <v>112</v>
      </c>
      <c r="AN1914" s="1" t="s">
        <v>5718</v>
      </c>
    </row>
    <row r="1915" spans="1:40">
      <c r="A1915" s="1" t="s">
        <v>4409</v>
      </c>
      <c r="B1915" s="7" t="s">
        <v>12981</v>
      </c>
      <c r="C1915" s="1" t="s">
        <v>10434</v>
      </c>
      <c r="D1915" s="7" t="s">
        <v>1721</v>
      </c>
      <c r="E1915" s="1">
        <v>0</v>
      </c>
      <c r="F1915" s="1">
        <v>19.626999999999999</v>
      </c>
      <c r="G1915" s="1">
        <v>0</v>
      </c>
      <c r="H1915" s="2">
        <v>18.581081080000001</v>
      </c>
      <c r="I1915" s="1">
        <v>4</v>
      </c>
      <c r="J1915" s="1">
        <v>15</v>
      </c>
      <c r="K1915" s="1">
        <v>4</v>
      </c>
      <c r="L1915" s="1">
        <v>1.7829999999999999</v>
      </c>
      <c r="M1915" s="1">
        <v>6.76</v>
      </c>
      <c r="N1915" s="2">
        <v>9.7972972970000001</v>
      </c>
      <c r="O1915" s="1">
        <v>2</v>
      </c>
      <c r="P1915" s="1">
        <v>2</v>
      </c>
      <c r="Q1915" s="1">
        <v>8.9</v>
      </c>
      <c r="R1915" s="2">
        <v>9.7972972970000001</v>
      </c>
      <c r="S1915" s="1">
        <v>2</v>
      </c>
      <c r="T1915" s="1">
        <v>3</v>
      </c>
      <c r="U1915" s="1">
        <v>8.9499999999999993</v>
      </c>
      <c r="V1915" s="2">
        <v>12.5</v>
      </c>
      <c r="W1915" s="1">
        <v>3</v>
      </c>
      <c r="X1915" s="1">
        <v>4</v>
      </c>
      <c r="Y1915" s="1">
        <v>7.15</v>
      </c>
      <c r="Z1915" s="2">
        <v>9.7972972970000001</v>
      </c>
      <c r="AA1915" s="1">
        <v>2</v>
      </c>
      <c r="AB1915" s="1">
        <v>2</v>
      </c>
      <c r="AC1915" s="1">
        <v>5.9</v>
      </c>
      <c r="AD1915" s="2">
        <v>12.5</v>
      </c>
      <c r="AE1915" s="1">
        <v>3</v>
      </c>
      <c r="AF1915" s="1">
        <v>4</v>
      </c>
      <c r="AG1915" s="1">
        <v>1</v>
      </c>
      <c r="AH1915" s="1">
        <v>1</v>
      </c>
      <c r="AI1915" s="1">
        <v>1</v>
      </c>
      <c r="AJ1915" s="1">
        <v>1</v>
      </c>
      <c r="AK1915" s="1">
        <v>1</v>
      </c>
      <c r="AL1915" s="1">
        <v>5</v>
      </c>
      <c r="AM1915" s="1" t="s">
        <v>23</v>
      </c>
      <c r="AN1915" s="1" t="s">
        <v>5717</v>
      </c>
    </row>
    <row r="1916" spans="1:40">
      <c r="A1916" s="1" t="s">
        <v>4410</v>
      </c>
      <c r="B1916" s="7" t="s">
        <v>387</v>
      </c>
      <c r="C1916" s="1" t="s">
        <v>10435</v>
      </c>
      <c r="D1916" s="7" t="s">
        <v>388</v>
      </c>
      <c r="E1916" s="1">
        <v>0</v>
      </c>
      <c r="F1916" s="1">
        <v>5.4480000000000004</v>
      </c>
      <c r="G1916" s="1">
        <v>0</v>
      </c>
      <c r="H1916" s="2">
        <v>6.2913907279999997</v>
      </c>
      <c r="I1916" s="1">
        <v>2</v>
      </c>
      <c r="J1916" s="1">
        <v>4</v>
      </c>
      <c r="K1916" s="1">
        <v>2</v>
      </c>
      <c r="L1916" s="1">
        <v>0.33400000000000002</v>
      </c>
      <c r="M1916" s="1">
        <v>0</v>
      </c>
      <c r="N1916" s="2">
        <v>2.3178807950000002</v>
      </c>
      <c r="O1916" s="1">
        <v>1</v>
      </c>
      <c r="P1916" s="1">
        <v>1</v>
      </c>
      <c r="Q1916" s="1" t="s">
        <v>22</v>
      </c>
      <c r="R1916" s="2">
        <v>0</v>
      </c>
      <c r="S1916" s="1" t="s">
        <v>22</v>
      </c>
      <c r="T1916" s="1" t="s">
        <v>22</v>
      </c>
      <c r="U1916" s="1">
        <v>2.1</v>
      </c>
      <c r="V1916" s="2">
        <v>2.3178807950000002</v>
      </c>
      <c r="W1916" s="1">
        <v>1</v>
      </c>
      <c r="X1916" s="1">
        <v>1</v>
      </c>
      <c r="Y1916" s="1">
        <v>4.7</v>
      </c>
      <c r="Z1916" s="2">
        <v>6.2913907279999997</v>
      </c>
      <c r="AA1916" s="1">
        <v>2</v>
      </c>
      <c r="AB1916" s="1">
        <v>2</v>
      </c>
      <c r="AC1916" s="1" t="s">
        <v>22</v>
      </c>
      <c r="AD1916" s="2">
        <v>0</v>
      </c>
      <c r="AE1916" s="1" t="s">
        <v>22</v>
      </c>
      <c r="AF1916" s="1" t="s">
        <v>22</v>
      </c>
      <c r="AG1916" s="1">
        <v>0</v>
      </c>
      <c r="AH1916" s="1">
        <v>1</v>
      </c>
      <c r="AI1916" s="1">
        <v>1</v>
      </c>
      <c r="AJ1916" s="1">
        <v>0</v>
      </c>
      <c r="AK1916" s="1">
        <v>1</v>
      </c>
      <c r="AL1916" s="1">
        <v>3</v>
      </c>
      <c r="AM1916" s="1" t="s">
        <v>23</v>
      </c>
      <c r="AN1916" s="1" t="s">
        <v>5717</v>
      </c>
    </row>
    <row r="1917" spans="1:40" hidden="1">
      <c r="A1917" s="1" t="s">
        <v>11845</v>
      </c>
      <c r="B1917" s="7" t="s">
        <v>3272</v>
      </c>
      <c r="C1917" s="1" t="s">
        <v>12590</v>
      </c>
      <c r="D1917" s="7" t="s">
        <v>12647</v>
      </c>
      <c r="E1917" s="1">
        <v>0</v>
      </c>
      <c r="F1917" s="1">
        <v>9.1370000000000005</v>
      </c>
      <c r="G1917" s="1">
        <v>0</v>
      </c>
      <c r="H1917" s="2">
        <v>5.9405940590000004</v>
      </c>
      <c r="I1917" s="1">
        <v>2</v>
      </c>
      <c r="J1917" s="1">
        <v>4</v>
      </c>
      <c r="K1917" s="1">
        <v>2</v>
      </c>
      <c r="L1917" s="1">
        <v>0.995</v>
      </c>
      <c r="M1917" s="1">
        <v>2.2999999999999998</v>
      </c>
      <c r="N1917" s="2">
        <v>4.9504950499999998</v>
      </c>
      <c r="O1917" s="1">
        <v>1</v>
      </c>
      <c r="P1917" s="1">
        <v>1</v>
      </c>
      <c r="Q1917" s="1">
        <v>7.97</v>
      </c>
      <c r="R1917" s="2">
        <v>5.9405940590000004</v>
      </c>
      <c r="S1917" s="1">
        <v>2</v>
      </c>
      <c r="T1917" s="1">
        <v>3</v>
      </c>
      <c r="U1917" s="1" t="s">
        <v>22</v>
      </c>
      <c r="V1917" s="2">
        <v>0</v>
      </c>
      <c r="W1917" s="1" t="s">
        <v>22</v>
      </c>
      <c r="X1917" s="1" t="s">
        <v>22</v>
      </c>
      <c r="Y1917" s="1" t="s">
        <v>22</v>
      </c>
      <c r="Z1917" s="2">
        <v>0</v>
      </c>
      <c r="AA1917" s="1" t="s">
        <v>22</v>
      </c>
      <c r="AB1917" s="1" t="s">
        <v>22</v>
      </c>
      <c r="AC1917" s="1" t="s">
        <v>22</v>
      </c>
      <c r="AD1917" s="2">
        <v>0</v>
      </c>
      <c r="AE1917" s="1" t="s">
        <v>22</v>
      </c>
      <c r="AF1917" s="1" t="s">
        <v>22</v>
      </c>
      <c r="AG1917" s="1">
        <v>0</v>
      </c>
      <c r="AH1917" s="1">
        <v>0</v>
      </c>
      <c r="AI1917" s="1">
        <v>0</v>
      </c>
      <c r="AJ1917" s="1">
        <v>1</v>
      </c>
      <c r="AK1917" s="1">
        <v>1</v>
      </c>
      <c r="AL1917" s="1">
        <v>2</v>
      </c>
      <c r="AM1917" s="1" t="s">
        <v>80</v>
      </c>
      <c r="AN1917" s="1" t="s">
        <v>5716</v>
      </c>
    </row>
    <row r="1918" spans="1:40" hidden="1">
      <c r="A1918" s="1" t="s">
        <v>11468</v>
      </c>
      <c r="B1918" s="7" t="s">
        <v>1322</v>
      </c>
      <c r="C1918" s="1" t="s">
        <v>12590</v>
      </c>
      <c r="D1918" s="7" t="s">
        <v>13664</v>
      </c>
      <c r="E1918" s="1">
        <v>0</v>
      </c>
      <c r="F1918" s="1">
        <v>58.8</v>
      </c>
      <c r="G1918" s="1">
        <v>0</v>
      </c>
      <c r="H1918" s="2">
        <v>32.125603859999998</v>
      </c>
      <c r="I1918" s="1">
        <v>13</v>
      </c>
      <c r="J1918" s="1">
        <v>34</v>
      </c>
      <c r="K1918" s="1">
        <v>2</v>
      </c>
      <c r="L1918" s="1">
        <v>7.7990000000000004</v>
      </c>
      <c r="M1918" s="1">
        <v>20.02</v>
      </c>
      <c r="N1918" s="2">
        <v>14.73429952</v>
      </c>
      <c r="O1918" s="1">
        <v>5</v>
      </c>
      <c r="P1918" s="1">
        <v>6</v>
      </c>
      <c r="Q1918" s="1">
        <v>53.88</v>
      </c>
      <c r="R1918" s="2">
        <v>29.46859903</v>
      </c>
      <c r="S1918" s="1">
        <v>12</v>
      </c>
      <c r="T1918" s="1">
        <v>18</v>
      </c>
      <c r="U1918" s="1">
        <v>12.57</v>
      </c>
      <c r="V1918" s="2">
        <v>11.352657000000001</v>
      </c>
      <c r="W1918" s="1">
        <v>4</v>
      </c>
      <c r="X1918" s="1">
        <v>4</v>
      </c>
      <c r="Y1918" s="1">
        <v>7.12</v>
      </c>
      <c r="Z1918" s="2">
        <v>8.2125603859999998</v>
      </c>
      <c r="AA1918" s="1">
        <v>3</v>
      </c>
      <c r="AB1918" s="1">
        <v>3</v>
      </c>
      <c r="AC1918" s="1">
        <v>9.9</v>
      </c>
      <c r="AD1918" s="2">
        <v>9.1787439610000003</v>
      </c>
      <c r="AE1918" s="1">
        <v>3</v>
      </c>
      <c r="AF1918" s="1">
        <v>3</v>
      </c>
      <c r="AG1918" s="1">
        <v>1</v>
      </c>
      <c r="AH1918" s="1">
        <v>0</v>
      </c>
      <c r="AI1918" s="1">
        <v>1</v>
      </c>
      <c r="AJ1918" s="1">
        <v>1</v>
      </c>
      <c r="AK1918" s="1">
        <v>1</v>
      </c>
      <c r="AL1918" s="1">
        <v>4</v>
      </c>
      <c r="AM1918" s="1" t="s">
        <v>112</v>
      </c>
      <c r="AN1918" s="1" t="s">
        <v>5718</v>
      </c>
    </row>
    <row r="1919" spans="1:40">
      <c r="A1919" s="1" t="s">
        <v>4411</v>
      </c>
      <c r="B1919" s="7" t="s">
        <v>12984</v>
      </c>
      <c r="C1919" s="1" t="s">
        <v>10436</v>
      </c>
      <c r="D1919" s="7" t="s">
        <v>6775</v>
      </c>
      <c r="E1919" s="1">
        <v>0</v>
      </c>
      <c r="F1919" s="1">
        <v>11.606</v>
      </c>
      <c r="G1919" s="1">
        <v>0</v>
      </c>
      <c r="H1919" s="2">
        <v>13.240418119999999</v>
      </c>
      <c r="I1919" s="1">
        <v>3</v>
      </c>
      <c r="J1919" s="1">
        <v>6</v>
      </c>
      <c r="K1919" s="1">
        <v>3</v>
      </c>
      <c r="L1919" s="1">
        <v>0.63800000000000001</v>
      </c>
      <c r="M1919" s="1">
        <v>7.29</v>
      </c>
      <c r="N1919" s="2">
        <v>10.104529619999999</v>
      </c>
      <c r="O1919" s="1">
        <v>2</v>
      </c>
      <c r="P1919" s="1">
        <v>2</v>
      </c>
      <c r="Q1919" s="1">
        <v>6.18</v>
      </c>
      <c r="R1919" s="2">
        <v>10.104529619999999</v>
      </c>
      <c r="S1919" s="1">
        <v>2</v>
      </c>
      <c r="T1919" s="1">
        <v>2</v>
      </c>
      <c r="U1919" s="1" t="s">
        <v>22</v>
      </c>
      <c r="V1919" s="2">
        <v>0</v>
      </c>
      <c r="W1919" s="1" t="s">
        <v>22</v>
      </c>
      <c r="X1919" s="1" t="s">
        <v>22</v>
      </c>
      <c r="Y1919" s="1">
        <v>2.0699999999999998</v>
      </c>
      <c r="Z1919" s="2">
        <v>3.1358885019999998</v>
      </c>
      <c r="AA1919" s="1">
        <v>1</v>
      </c>
      <c r="AB1919" s="1">
        <v>1</v>
      </c>
      <c r="AC1919" s="1">
        <v>2.33</v>
      </c>
      <c r="AD1919" s="2">
        <v>3.1358885019999998</v>
      </c>
      <c r="AE1919" s="1">
        <v>1</v>
      </c>
      <c r="AF1919" s="1">
        <v>1</v>
      </c>
      <c r="AG1919" s="1">
        <v>1</v>
      </c>
      <c r="AH1919" s="1">
        <v>1</v>
      </c>
      <c r="AI1919" s="1">
        <v>0</v>
      </c>
      <c r="AJ1919" s="1">
        <v>1</v>
      </c>
      <c r="AK1919" s="1">
        <v>1</v>
      </c>
      <c r="AL1919" s="1">
        <v>4</v>
      </c>
      <c r="AM1919" s="1" t="s">
        <v>23</v>
      </c>
      <c r="AN1919" s="1" t="s">
        <v>5718</v>
      </c>
    </row>
    <row r="1920" spans="1:40" hidden="1">
      <c r="A1920" s="1" t="s">
        <v>11497</v>
      </c>
      <c r="B1920" s="7" t="s">
        <v>13662</v>
      </c>
      <c r="C1920" s="1" t="s">
        <v>13663</v>
      </c>
      <c r="D1920" s="7" t="s">
        <v>1417</v>
      </c>
      <c r="E1920" s="1">
        <v>0</v>
      </c>
      <c r="F1920" s="1">
        <v>36.892000000000003</v>
      </c>
      <c r="G1920" s="1">
        <v>0</v>
      </c>
      <c r="H1920" s="2">
        <v>23.017902809999999</v>
      </c>
      <c r="I1920" s="1">
        <v>7</v>
      </c>
      <c r="J1920" s="1">
        <v>17</v>
      </c>
      <c r="K1920" s="1">
        <v>6</v>
      </c>
      <c r="L1920" s="1">
        <v>1.8480000000000001</v>
      </c>
      <c r="M1920" s="1">
        <v>3.13</v>
      </c>
      <c r="N1920" s="2">
        <v>2.5575447570000001</v>
      </c>
      <c r="O1920" s="1">
        <v>1</v>
      </c>
      <c r="P1920" s="1">
        <v>1</v>
      </c>
      <c r="Q1920" s="1">
        <v>24.47</v>
      </c>
      <c r="R1920" s="2">
        <v>23.017902809999999</v>
      </c>
      <c r="S1920" s="1">
        <v>7</v>
      </c>
      <c r="T1920" s="1">
        <v>8</v>
      </c>
      <c r="U1920" s="1">
        <v>8.3000000000000007</v>
      </c>
      <c r="V1920" s="2">
        <v>9.9744245520000003</v>
      </c>
      <c r="W1920" s="1">
        <v>3</v>
      </c>
      <c r="X1920" s="1">
        <v>3</v>
      </c>
      <c r="Y1920" s="1">
        <v>14.98</v>
      </c>
      <c r="Z1920" s="2">
        <v>9.9744245520000003</v>
      </c>
      <c r="AA1920" s="1">
        <v>3</v>
      </c>
      <c r="AB1920" s="1">
        <v>5</v>
      </c>
      <c r="AC1920" s="1" t="s">
        <v>22</v>
      </c>
      <c r="AD1920" s="2">
        <v>0</v>
      </c>
      <c r="AE1920" s="1" t="s">
        <v>22</v>
      </c>
      <c r="AF1920" s="1" t="s">
        <v>22</v>
      </c>
      <c r="AG1920" s="1">
        <v>0</v>
      </c>
      <c r="AH1920" s="1">
        <v>1</v>
      </c>
      <c r="AI1920" s="1">
        <v>1</v>
      </c>
      <c r="AJ1920" s="1">
        <v>1</v>
      </c>
      <c r="AK1920" s="1">
        <v>0</v>
      </c>
      <c r="AL1920" s="1">
        <v>3</v>
      </c>
      <c r="AM1920" s="1" t="s">
        <v>112</v>
      </c>
      <c r="AN1920" s="1" t="s">
        <v>5718</v>
      </c>
    </row>
    <row r="1921" spans="1:40">
      <c r="A1921" s="1" t="s">
        <v>4412</v>
      </c>
      <c r="B1921" s="7" t="s">
        <v>12992</v>
      </c>
      <c r="C1921" s="1" t="s">
        <v>10437</v>
      </c>
      <c r="D1921" s="7" t="s">
        <v>1980</v>
      </c>
      <c r="E1921" s="1">
        <v>0</v>
      </c>
      <c r="F1921" s="1">
        <v>34.350999999999999</v>
      </c>
      <c r="G1921" s="1">
        <v>0</v>
      </c>
      <c r="H1921" s="2">
        <v>13.0044843</v>
      </c>
      <c r="I1921" s="1">
        <v>3</v>
      </c>
      <c r="J1921" s="1">
        <v>19</v>
      </c>
      <c r="K1921" s="1">
        <v>3</v>
      </c>
      <c r="L1921" s="1">
        <v>6.1970000000000001</v>
      </c>
      <c r="M1921" s="1">
        <v>21.72</v>
      </c>
      <c r="N1921" s="2">
        <v>13.0044843</v>
      </c>
      <c r="O1921" s="1">
        <v>3</v>
      </c>
      <c r="P1921" s="1">
        <v>6</v>
      </c>
      <c r="Q1921" s="1">
        <v>18.309999999999999</v>
      </c>
      <c r="R1921" s="2">
        <v>13.0044843</v>
      </c>
      <c r="S1921" s="1">
        <v>3</v>
      </c>
      <c r="T1921" s="1">
        <v>5</v>
      </c>
      <c r="U1921" s="1">
        <v>6.41</v>
      </c>
      <c r="V1921" s="2">
        <v>7.1748878920000001</v>
      </c>
      <c r="W1921" s="1">
        <v>2</v>
      </c>
      <c r="X1921" s="1">
        <v>2</v>
      </c>
      <c r="Y1921" s="1">
        <v>15.1</v>
      </c>
      <c r="Z1921" s="2">
        <v>7.1748878920000001</v>
      </c>
      <c r="AA1921" s="1">
        <v>2</v>
      </c>
      <c r="AB1921" s="1">
        <v>5</v>
      </c>
      <c r="AC1921" s="1">
        <v>3.79</v>
      </c>
      <c r="AD1921" s="2">
        <v>6.278026906</v>
      </c>
      <c r="AE1921" s="1">
        <v>1</v>
      </c>
      <c r="AF1921" s="1">
        <v>1</v>
      </c>
      <c r="AG1921" s="1">
        <v>1</v>
      </c>
      <c r="AH1921" s="1">
        <v>1</v>
      </c>
      <c r="AI1921" s="1">
        <v>1</v>
      </c>
      <c r="AJ1921" s="1">
        <v>1</v>
      </c>
      <c r="AK1921" s="1">
        <v>1</v>
      </c>
      <c r="AL1921" s="1">
        <v>5</v>
      </c>
      <c r="AM1921" s="1" t="s">
        <v>23</v>
      </c>
      <c r="AN1921" s="1" t="s">
        <v>5717</v>
      </c>
    </row>
    <row r="1922" spans="1:40">
      <c r="A1922" s="1" t="s">
        <v>4413</v>
      </c>
      <c r="B1922" s="7" t="s">
        <v>12996</v>
      </c>
      <c r="C1922" s="1" t="s">
        <v>10438</v>
      </c>
      <c r="D1922" s="7" t="s">
        <v>1471</v>
      </c>
      <c r="E1922" s="1">
        <v>0</v>
      </c>
      <c r="F1922" s="1">
        <v>55.784999999999997</v>
      </c>
      <c r="G1922" s="1">
        <v>0</v>
      </c>
      <c r="H1922" s="2">
        <v>31.807780319999999</v>
      </c>
      <c r="I1922" s="1">
        <v>11</v>
      </c>
      <c r="J1922" s="1">
        <v>36</v>
      </c>
      <c r="K1922" s="1">
        <v>11</v>
      </c>
      <c r="L1922" s="1">
        <v>2.1619999999999999</v>
      </c>
      <c r="M1922" s="1">
        <v>28.4</v>
      </c>
      <c r="N1922" s="2">
        <v>15.33180778</v>
      </c>
      <c r="O1922" s="1">
        <v>5</v>
      </c>
      <c r="P1922" s="1">
        <v>9</v>
      </c>
      <c r="Q1922" s="1">
        <v>27.37</v>
      </c>
      <c r="R1922" s="2">
        <v>18.30663616</v>
      </c>
      <c r="S1922" s="1">
        <v>6</v>
      </c>
      <c r="T1922" s="1">
        <v>9</v>
      </c>
      <c r="U1922" s="1">
        <v>18.52</v>
      </c>
      <c r="V1922" s="2">
        <v>17.162471400000001</v>
      </c>
      <c r="W1922" s="1">
        <v>6</v>
      </c>
      <c r="X1922" s="1">
        <v>7</v>
      </c>
      <c r="Y1922" s="1">
        <v>20.440000000000001</v>
      </c>
      <c r="Z1922" s="2">
        <v>16.933638439999999</v>
      </c>
      <c r="AA1922" s="1">
        <v>6</v>
      </c>
      <c r="AB1922" s="1">
        <v>7</v>
      </c>
      <c r="AC1922" s="1">
        <v>8.65</v>
      </c>
      <c r="AD1922" s="2">
        <v>7.7803203659999998</v>
      </c>
      <c r="AE1922" s="1">
        <v>3</v>
      </c>
      <c r="AF1922" s="1">
        <v>4</v>
      </c>
      <c r="AG1922" s="1">
        <v>1</v>
      </c>
      <c r="AH1922" s="1">
        <v>1</v>
      </c>
      <c r="AI1922" s="1">
        <v>1</v>
      </c>
      <c r="AJ1922" s="1">
        <v>1</v>
      </c>
      <c r="AK1922" s="1">
        <v>1</v>
      </c>
      <c r="AL1922" s="1">
        <v>5</v>
      </c>
      <c r="AM1922" s="1" t="s">
        <v>23</v>
      </c>
      <c r="AN1922" s="1" t="s">
        <v>5717</v>
      </c>
    </row>
    <row r="1923" spans="1:40" hidden="1">
      <c r="A1923" s="1" t="s">
        <v>11017</v>
      </c>
      <c r="B1923" s="7" t="s">
        <v>13665</v>
      </c>
      <c r="C1923" s="1" t="s">
        <v>13666</v>
      </c>
      <c r="D1923" s="7" t="s">
        <v>13667</v>
      </c>
      <c r="E1923" s="1">
        <v>0</v>
      </c>
      <c r="F1923" s="1">
        <v>10.789</v>
      </c>
      <c r="G1923" s="1">
        <v>0</v>
      </c>
      <c r="H1923" s="2">
        <v>1.6322089230000001</v>
      </c>
      <c r="I1923" s="1">
        <v>1</v>
      </c>
      <c r="J1923" s="1">
        <v>2</v>
      </c>
      <c r="K1923" s="1">
        <v>1</v>
      </c>
      <c r="L1923" s="1">
        <v>7.8E-2</v>
      </c>
      <c r="M1923" s="1" t="s">
        <v>22</v>
      </c>
      <c r="N1923" s="2">
        <v>0</v>
      </c>
      <c r="O1923" s="1" t="s">
        <v>22</v>
      </c>
      <c r="P1923" s="1" t="s">
        <v>22</v>
      </c>
      <c r="Q1923" s="1">
        <v>6.39</v>
      </c>
      <c r="R1923" s="2">
        <v>1.6322089230000001</v>
      </c>
      <c r="S1923" s="1">
        <v>1</v>
      </c>
      <c r="T1923" s="1">
        <v>2</v>
      </c>
      <c r="U1923" s="1" t="s">
        <v>22</v>
      </c>
      <c r="V1923" s="2">
        <v>0</v>
      </c>
      <c r="W1923" s="1" t="s">
        <v>22</v>
      </c>
      <c r="X1923" s="1" t="s">
        <v>22</v>
      </c>
      <c r="Y1923" s="1" t="s">
        <v>22</v>
      </c>
      <c r="Z1923" s="2">
        <v>0</v>
      </c>
      <c r="AA1923" s="1" t="s">
        <v>22</v>
      </c>
      <c r="AB1923" s="1" t="s">
        <v>22</v>
      </c>
      <c r="AC1923" s="1" t="s">
        <v>22</v>
      </c>
      <c r="AD1923" s="2">
        <v>0</v>
      </c>
      <c r="AE1923" s="1" t="s">
        <v>22</v>
      </c>
      <c r="AF1923" s="1" t="s">
        <v>22</v>
      </c>
      <c r="AG1923" s="1">
        <v>0</v>
      </c>
      <c r="AH1923" s="1">
        <v>0</v>
      </c>
      <c r="AI1923" s="1">
        <v>0</v>
      </c>
      <c r="AJ1923" s="1">
        <v>1</v>
      </c>
      <c r="AK1923" s="1">
        <v>0</v>
      </c>
      <c r="AL1923" s="1">
        <v>1</v>
      </c>
      <c r="AM1923" s="1" t="s">
        <v>11015</v>
      </c>
      <c r="AN1923" s="1" t="s">
        <v>5718</v>
      </c>
    </row>
    <row r="1924" spans="1:40" hidden="1">
      <c r="A1924" s="1" t="s">
        <v>11028</v>
      </c>
      <c r="B1924" s="7" t="s">
        <v>2655</v>
      </c>
      <c r="C1924" s="1" t="s">
        <v>13013</v>
      </c>
      <c r="D1924" s="7" t="s">
        <v>13668</v>
      </c>
      <c r="E1924" s="1">
        <v>0</v>
      </c>
      <c r="F1924" s="1">
        <v>5.5650000000000004</v>
      </c>
      <c r="G1924" s="1">
        <v>0</v>
      </c>
      <c r="H1924" s="2">
        <v>2.1680216799999998</v>
      </c>
      <c r="I1924" s="1">
        <v>1</v>
      </c>
      <c r="J1924" s="1">
        <v>2</v>
      </c>
      <c r="K1924" s="1">
        <v>1</v>
      </c>
      <c r="L1924" s="1">
        <v>5.6000000000000001E-2</v>
      </c>
      <c r="M1924" s="1">
        <v>2.37</v>
      </c>
      <c r="N1924" s="2">
        <v>2.1680216799999998</v>
      </c>
      <c r="O1924" s="1">
        <v>1</v>
      </c>
      <c r="P1924" s="1">
        <v>1</v>
      </c>
      <c r="Q1924" s="1">
        <v>2.78</v>
      </c>
      <c r="R1924" s="2">
        <v>2.1680216799999998</v>
      </c>
      <c r="S1924" s="1">
        <v>1</v>
      </c>
      <c r="T1924" s="1">
        <v>1</v>
      </c>
      <c r="U1924" s="1" t="s">
        <v>22</v>
      </c>
      <c r="V1924" s="2">
        <v>0</v>
      </c>
      <c r="W1924" s="1" t="s">
        <v>22</v>
      </c>
      <c r="X1924" s="1" t="s">
        <v>22</v>
      </c>
      <c r="Y1924" s="1" t="s">
        <v>22</v>
      </c>
      <c r="Z1924" s="2">
        <v>0</v>
      </c>
      <c r="AA1924" s="1" t="s">
        <v>22</v>
      </c>
      <c r="AB1924" s="1" t="s">
        <v>22</v>
      </c>
      <c r="AC1924" s="1" t="s">
        <v>22</v>
      </c>
      <c r="AD1924" s="2">
        <v>0</v>
      </c>
      <c r="AE1924" s="1" t="s">
        <v>22</v>
      </c>
      <c r="AF1924" s="1" t="s">
        <v>22</v>
      </c>
      <c r="AG1924" s="1">
        <v>0</v>
      </c>
      <c r="AH1924" s="1">
        <v>0</v>
      </c>
      <c r="AI1924" s="1">
        <v>0</v>
      </c>
      <c r="AJ1924" s="1">
        <v>1</v>
      </c>
      <c r="AK1924" s="1">
        <v>1</v>
      </c>
      <c r="AL1924" s="1">
        <v>2</v>
      </c>
      <c r="AM1924" s="1" t="s">
        <v>11015</v>
      </c>
      <c r="AN1924" s="1" t="s">
        <v>5718</v>
      </c>
    </row>
    <row r="1925" spans="1:40">
      <c r="A1925" s="1" t="s">
        <v>4414</v>
      </c>
      <c r="B1925" s="7" t="s">
        <v>13001</v>
      </c>
      <c r="C1925" s="1" t="s">
        <v>10439</v>
      </c>
      <c r="D1925" s="7" t="s">
        <v>613</v>
      </c>
      <c r="E1925" s="1">
        <v>0</v>
      </c>
      <c r="F1925" s="1">
        <v>5.6230000000000002</v>
      </c>
      <c r="G1925" s="1">
        <v>0</v>
      </c>
      <c r="H1925" s="2">
        <v>11.1627907</v>
      </c>
      <c r="I1925" s="1">
        <v>2</v>
      </c>
      <c r="J1925" s="1">
        <v>3</v>
      </c>
      <c r="K1925" s="1">
        <v>2</v>
      </c>
      <c r="L1925" s="1">
        <v>0.58499999999999996</v>
      </c>
      <c r="M1925" s="1">
        <v>3.18</v>
      </c>
      <c r="N1925" s="2">
        <v>6.9767441860000003</v>
      </c>
      <c r="O1925" s="1">
        <v>1</v>
      </c>
      <c r="P1925" s="1">
        <v>1</v>
      </c>
      <c r="Q1925" s="1">
        <v>2.36</v>
      </c>
      <c r="R1925" s="2">
        <v>4.1860465119999999</v>
      </c>
      <c r="S1925" s="1">
        <v>1</v>
      </c>
      <c r="T1925" s="1">
        <v>1</v>
      </c>
      <c r="U1925" s="1">
        <v>2.31</v>
      </c>
      <c r="V1925" s="2">
        <v>6.9767441860000003</v>
      </c>
      <c r="W1925" s="1">
        <v>1</v>
      </c>
      <c r="X1925" s="1">
        <v>1</v>
      </c>
      <c r="Y1925" s="1" t="s">
        <v>22</v>
      </c>
      <c r="Z1925" s="2">
        <v>0</v>
      </c>
      <c r="AA1925" s="1" t="s">
        <v>22</v>
      </c>
      <c r="AB1925" s="1" t="s">
        <v>22</v>
      </c>
      <c r="AC1925" s="1" t="s">
        <v>22</v>
      </c>
      <c r="AD1925" s="2">
        <v>0</v>
      </c>
      <c r="AE1925" s="1" t="s">
        <v>22</v>
      </c>
      <c r="AF1925" s="1" t="s">
        <v>22</v>
      </c>
      <c r="AG1925" s="1">
        <v>0</v>
      </c>
      <c r="AH1925" s="1">
        <v>0</v>
      </c>
      <c r="AI1925" s="1">
        <v>1</v>
      </c>
      <c r="AJ1925" s="1">
        <v>1</v>
      </c>
      <c r="AK1925" s="1">
        <v>1</v>
      </c>
      <c r="AL1925" s="1">
        <v>3</v>
      </c>
      <c r="AM1925" s="1" t="s">
        <v>23</v>
      </c>
      <c r="AN1925" s="1" t="s">
        <v>5717</v>
      </c>
    </row>
    <row r="1926" spans="1:40">
      <c r="A1926" s="1" t="s">
        <v>4415</v>
      </c>
      <c r="B1926" s="7" t="s">
        <v>13018</v>
      </c>
      <c r="C1926" s="1" t="s">
        <v>10440</v>
      </c>
      <c r="D1926" s="7" t="s">
        <v>1597</v>
      </c>
      <c r="E1926" s="1">
        <v>0</v>
      </c>
      <c r="F1926" s="1">
        <v>106.348</v>
      </c>
      <c r="G1926" s="1">
        <v>0</v>
      </c>
      <c r="H1926" s="2">
        <v>27.35042735</v>
      </c>
      <c r="I1926" s="1">
        <v>19</v>
      </c>
      <c r="J1926" s="1">
        <v>56</v>
      </c>
      <c r="K1926" s="1">
        <v>16</v>
      </c>
      <c r="L1926" s="1">
        <v>2.7280000000000002</v>
      </c>
      <c r="M1926" s="1">
        <v>59.36</v>
      </c>
      <c r="N1926" s="2">
        <v>21.367521369999999</v>
      </c>
      <c r="O1926" s="1">
        <v>15</v>
      </c>
      <c r="P1926" s="1">
        <v>19</v>
      </c>
      <c r="Q1926" s="1">
        <v>41.22</v>
      </c>
      <c r="R1926" s="2">
        <v>14.8962149</v>
      </c>
      <c r="S1926" s="1">
        <v>10</v>
      </c>
      <c r="T1926" s="1">
        <v>13</v>
      </c>
      <c r="U1926" s="1">
        <v>26.31</v>
      </c>
      <c r="V1926" s="2">
        <v>11.72161172</v>
      </c>
      <c r="W1926" s="1">
        <v>7</v>
      </c>
      <c r="X1926" s="1">
        <v>8</v>
      </c>
      <c r="Y1926" s="1">
        <v>29.34</v>
      </c>
      <c r="Z1926" s="2">
        <v>13.91941392</v>
      </c>
      <c r="AA1926" s="1">
        <v>8</v>
      </c>
      <c r="AB1926" s="1">
        <v>9</v>
      </c>
      <c r="AC1926" s="1">
        <v>23.78</v>
      </c>
      <c r="AD1926" s="2">
        <v>8.5470085470000008</v>
      </c>
      <c r="AE1926" s="1">
        <v>5</v>
      </c>
      <c r="AF1926" s="1">
        <v>7</v>
      </c>
      <c r="AG1926" s="1">
        <v>1</v>
      </c>
      <c r="AH1926" s="1">
        <v>1</v>
      </c>
      <c r="AI1926" s="1">
        <v>1</v>
      </c>
      <c r="AJ1926" s="1">
        <v>1</v>
      </c>
      <c r="AK1926" s="1">
        <v>1</v>
      </c>
      <c r="AL1926" s="1">
        <v>5</v>
      </c>
      <c r="AM1926" s="1" t="s">
        <v>23</v>
      </c>
      <c r="AN1926" s="1" t="s">
        <v>5717</v>
      </c>
    </row>
    <row r="1927" spans="1:40">
      <c r="A1927" s="1" t="s">
        <v>4416</v>
      </c>
      <c r="B1927" s="7" t="s">
        <v>1817</v>
      </c>
      <c r="C1927" s="1" t="s">
        <v>10441</v>
      </c>
      <c r="D1927" s="7" t="s">
        <v>1818</v>
      </c>
      <c r="E1927" s="1">
        <v>0</v>
      </c>
      <c r="F1927" s="1">
        <v>38.39</v>
      </c>
      <c r="G1927" s="1">
        <v>0</v>
      </c>
      <c r="H1927" s="2">
        <v>39.855072460000002</v>
      </c>
      <c r="I1927" s="1">
        <v>9</v>
      </c>
      <c r="J1927" s="1">
        <v>30</v>
      </c>
      <c r="K1927" s="1">
        <v>9</v>
      </c>
      <c r="L1927" s="1">
        <v>3.6419999999999999</v>
      </c>
      <c r="M1927" s="1">
        <v>6.32</v>
      </c>
      <c r="N1927" s="2">
        <v>8.6956521739999992</v>
      </c>
      <c r="O1927" s="1">
        <v>3</v>
      </c>
      <c r="P1927" s="1">
        <v>3</v>
      </c>
      <c r="Q1927" s="1">
        <v>8.34</v>
      </c>
      <c r="R1927" s="2">
        <v>11.231884060000001</v>
      </c>
      <c r="S1927" s="1">
        <v>3</v>
      </c>
      <c r="T1927" s="1">
        <v>3</v>
      </c>
      <c r="U1927" s="1">
        <v>20.25</v>
      </c>
      <c r="V1927" s="2">
        <v>29.347826090000002</v>
      </c>
      <c r="W1927" s="1">
        <v>7</v>
      </c>
      <c r="X1927" s="1">
        <v>8</v>
      </c>
      <c r="Y1927" s="1">
        <v>13.84</v>
      </c>
      <c r="Z1927" s="2">
        <v>18.47826087</v>
      </c>
      <c r="AA1927" s="1">
        <v>5</v>
      </c>
      <c r="AB1927" s="1">
        <v>6</v>
      </c>
      <c r="AC1927" s="1">
        <v>24.69</v>
      </c>
      <c r="AD1927" s="2">
        <v>31.52173913</v>
      </c>
      <c r="AE1927" s="1">
        <v>7</v>
      </c>
      <c r="AF1927" s="1">
        <v>10</v>
      </c>
      <c r="AG1927" s="1">
        <v>1</v>
      </c>
      <c r="AH1927" s="1">
        <v>1</v>
      </c>
      <c r="AI1927" s="1">
        <v>1</v>
      </c>
      <c r="AJ1927" s="1">
        <v>1</v>
      </c>
      <c r="AK1927" s="1">
        <v>1</v>
      </c>
      <c r="AL1927" s="1">
        <v>5</v>
      </c>
      <c r="AM1927" s="1" t="s">
        <v>23</v>
      </c>
      <c r="AN1927" s="1" t="s">
        <v>5717</v>
      </c>
    </row>
    <row r="1928" spans="1:40">
      <c r="A1928" s="1" t="s">
        <v>4417</v>
      </c>
      <c r="B1928" s="7" t="s">
        <v>2936</v>
      </c>
      <c r="C1928" s="1" t="s">
        <v>10442</v>
      </c>
      <c r="D1928" s="7" t="s">
        <v>1238</v>
      </c>
      <c r="E1928" s="1">
        <v>0</v>
      </c>
      <c r="F1928" s="1">
        <v>26.396999999999998</v>
      </c>
      <c r="G1928" s="1">
        <v>0</v>
      </c>
      <c r="H1928" s="2">
        <v>19.798657720000001</v>
      </c>
      <c r="I1928" s="1">
        <v>6</v>
      </c>
      <c r="J1928" s="1">
        <v>13</v>
      </c>
      <c r="K1928" s="1">
        <v>6</v>
      </c>
      <c r="L1928" s="1">
        <v>1.448</v>
      </c>
      <c r="M1928" s="1">
        <v>8.65</v>
      </c>
      <c r="N1928" s="2">
        <v>13.08724832</v>
      </c>
      <c r="O1928" s="1">
        <v>3</v>
      </c>
      <c r="P1928" s="1">
        <v>3</v>
      </c>
      <c r="Q1928" s="1" t="s">
        <v>22</v>
      </c>
      <c r="R1928" s="2">
        <v>0</v>
      </c>
      <c r="S1928" s="1" t="s">
        <v>22</v>
      </c>
      <c r="T1928" s="1" t="s">
        <v>22</v>
      </c>
      <c r="U1928" s="1">
        <v>8.66</v>
      </c>
      <c r="V1928" s="2">
        <v>11.0738255</v>
      </c>
      <c r="W1928" s="1">
        <v>3</v>
      </c>
      <c r="X1928" s="1">
        <v>3</v>
      </c>
      <c r="Y1928" s="1">
        <v>8.52</v>
      </c>
      <c r="Z1928" s="2">
        <v>9.7315436240000004</v>
      </c>
      <c r="AA1928" s="1">
        <v>3</v>
      </c>
      <c r="AB1928" s="1">
        <v>3</v>
      </c>
      <c r="AC1928" s="1">
        <v>11.63</v>
      </c>
      <c r="AD1928" s="2">
        <v>13.08724832</v>
      </c>
      <c r="AE1928" s="1">
        <v>3</v>
      </c>
      <c r="AF1928" s="1">
        <v>4</v>
      </c>
      <c r="AG1928" s="1">
        <v>1</v>
      </c>
      <c r="AH1928" s="1">
        <v>1</v>
      </c>
      <c r="AI1928" s="1">
        <v>1</v>
      </c>
      <c r="AJ1928" s="1">
        <v>0</v>
      </c>
      <c r="AK1928" s="1">
        <v>1</v>
      </c>
      <c r="AL1928" s="1">
        <v>4</v>
      </c>
      <c r="AM1928" s="1" t="s">
        <v>23</v>
      </c>
      <c r="AN1928" s="1" t="s">
        <v>5717</v>
      </c>
    </row>
    <row r="1929" spans="1:40">
      <c r="A1929" s="1" t="s">
        <v>4418</v>
      </c>
      <c r="B1929" s="7" t="s">
        <v>5774</v>
      </c>
      <c r="C1929" s="1" t="s">
        <v>10442</v>
      </c>
      <c r="D1929" s="7" t="s">
        <v>1724</v>
      </c>
      <c r="E1929" s="1">
        <v>0</v>
      </c>
      <c r="F1929" s="1">
        <v>10.778</v>
      </c>
      <c r="G1929" s="1">
        <v>0</v>
      </c>
      <c r="H1929" s="2">
        <v>36.956521739999999</v>
      </c>
      <c r="I1929" s="1">
        <v>2</v>
      </c>
      <c r="J1929" s="1">
        <v>4</v>
      </c>
      <c r="K1929" s="1">
        <v>2</v>
      </c>
      <c r="L1929" s="1">
        <v>3.6419999999999999</v>
      </c>
      <c r="M1929" s="1">
        <v>3.81</v>
      </c>
      <c r="N1929" s="2">
        <v>19.565217390000001</v>
      </c>
      <c r="O1929" s="1">
        <v>1</v>
      </c>
      <c r="P1929" s="1">
        <v>1</v>
      </c>
      <c r="Q1929" s="1" t="s">
        <v>22</v>
      </c>
      <c r="R1929" s="2">
        <v>0</v>
      </c>
      <c r="S1929" s="1" t="s">
        <v>22</v>
      </c>
      <c r="T1929" s="1" t="s">
        <v>22</v>
      </c>
      <c r="U1929" s="1">
        <v>4.12</v>
      </c>
      <c r="V1929" s="2">
        <v>19.565217390000001</v>
      </c>
      <c r="W1929" s="1">
        <v>1</v>
      </c>
      <c r="X1929" s="1">
        <v>1</v>
      </c>
      <c r="Y1929" s="1" t="s">
        <v>22</v>
      </c>
      <c r="Z1929" s="2">
        <v>0</v>
      </c>
      <c r="AA1929" s="1" t="s">
        <v>22</v>
      </c>
      <c r="AB1929" s="1" t="s">
        <v>22</v>
      </c>
      <c r="AC1929" s="1">
        <v>8.06</v>
      </c>
      <c r="AD1929" s="2">
        <v>36.956521739999999</v>
      </c>
      <c r="AE1929" s="1">
        <v>2</v>
      </c>
      <c r="AF1929" s="1">
        <v>2</v>
      </c>
      <c r="AG1929" s="1">
        <v>1</v>
      </c>
      <c r="AH1929" s="1">
        <v>0</v>
      </c>
      <c r="AI1929" s="1">
        <v>1</v>
      </c>
      <c r="AJ1929" s="1">
        <v>0</v>
      </c>
      <c r="AK1929" s="1">
        <v>1</v>
      </c>
      <c r="AL1929" s="1">
        <v>3</v>
      </c>
      <c r="AM1929" s="1" t="s">
        <v>23</v>
      </c>
      <c r="AN1929" s="1" t="s">
        <v>5718</v>
      </c>
    </row>
    <row r="1930" spans="1:40" hidden="1">
      <c r="A1930" s="1" t="s">
        <v>11119</v>
      </c>
      <c r="B1930" s="7" t="s">
        <v>13670</v>
      </c>
      <c r="C1930" s="1" t="s">
        <v>1718</v>
      </c>
      <c r="D1930" s="7" t="s">
        <v>13671</v>
      </c>
      <c r="E1930" s="1">
        <v>0</v>
      </c>
      <c r="F1930" s="1">
        <v>4.63</v>
      </c>
      <c r="G1930" s="1">
        <v>0</v>
      </c>
      <c r="H1930" s="2">
        <v>7.112970711</v>
      </c>
      <c r="I1930" s="1">
        <v>1</v>
      </c>
      <c r="J1930" s="1">
        <v>2</v>
      </c>
      <c r="K1930" s="1">
        <v>1</v>
      </c>
      <c r="L1930" s="1">
        <v>0.77800000000000002</v>
      </c>
      <c r="M1930" s="1" t="s">
        <v>22</v>
      </c>
      <c r="N1930" s="2">
        <v>0</v>
      </c>
      <c r="O1930" s="1" t="s">
        <v>22</v>
      </c>
      <c r="P1930" s="1" t="s">
        <v>22</v>
      </c>
      <c r="Q1930" s="1" t="s">
        <v>22</v>
      </c>
      <c r="R1930" s="2">
        <v>0</v>
      </c>
      <c r="S1930" s="1" t="s">
        <v>22</v>
      </c>
      <c r="T1930" s="1" t="s">
        <v>22</v>
      </c>
      <c r="U1930" s="1" t="s">
        <v>22</v>
      </c>
      <c r="V1930" s="2">
        <v>0</v>
      </c>
      <c r="W1930" s="1" t="s">
        <v>22</v>
      </c>
      <c r="X1930" s="1" t="s">
        <v>22</v>
      </c>
      <c r="Y1930" s="1">
        <v>3.36</v>
      </c>
      <c r="Z1930" s="2">
        <v>7.112970711</v>
      </c>
      <c r="AA1930" s="1">
        <v>1</v>
      </c>
      <c r="AB1930" s="1">
        <v>1</v>
      </c>
      <c r="AC1930" s="1">
        <v>3.75</v>
      </c>
      <c r="AD1930" s="2">
        <v>7.112970711</v>
      </c>
      <c r="AE1930" s="1">
        <v>1</v>
      </c>
      <c r="AF1930" s="1">
        <v>1</v>
      </c>
      <c r="AG1930" s="1">
        <v>1</v>
      </c>
      <c r="AH1930" s="1">
        <v>1</v>
      </c>
      <c r="AI1930" s="1">
        <v>0</v>
      </c>
      <c r="AJ1930" s="1">
        <v>0</v>
      </c>
      <c r="AK1930" s="1">
        <v>0</v>
      </c>
      <c r="AL1930" s="1">
        <v>2</v>
      </c>
      <c r="AM1930" s="1" t="s">
        <v>11015</v>
      </c>
      <c r="AN1930" s="1" t="s">
        <v>5718</v>
      </c>
    </row>
    <row r="1931" spans="1:40">
      <c r="A1931" s="1" t="s">
        <v>4419</v>
      </c>
      <c r="B1931" s="7" t="s">
        <v>528</v>
      </c>
      <c r="C1931" s="1" t="s">
        <v>10443</v>
      </c>
      <c r="D1931" s="7" t="s">
        <v>529</v>
      </c>
      <c r="E1931" s="1">
        <v>0</v>
      </c>
      <c r="F1931" s="1">
        <v>11.276</v>
      </c>
      <c r="G1931" s="1">
        <v>0</v>
      </c>
      <c r="H1931" s="2">
        <v>8.8383838380000004</v>
      </c>
      <c r="I1931" s="1">
        <v>3</v>
      </c>
      <c r="J1931" s="1">
        <v>6</v>
      </c>
      <c r="K1931" s="1">
        <v>3</v>
      </c>
      <c r="L1931" s="1">
        <v>0.501</v>
      </c>
      <c r="M1931" s="1">
        <v>4.2</v>
      </c>
      <c r="N1931" s="2">
        <v>3.535353535</v>
      </c>
      <c r="O1931" s="1">
        <v>1</v>
      </c>
      <c r="P1931" s="1">
        <v>1</v>
      </c>
      <c r="Q1931" s="1">
        <v>3.56</v>
      </c>
      <c r="R1931" s="2">
        <v>3.535353535</v>
      </c>
      <c r="S1931" s="1">
        <v>1</v>
      </c>
      <c r="T1931" s="1">
        <v>1</v>
      </c>
      <c r="U1931" s="1">
        <v>6.65</v>
      </c>
      <c r="V1931" s="2">
        <v>6.8181818180000002</v>
      </c>
      <c r="W1931" s="1">
        <v>2</v>
      </c>
      <c r="X1931" s="1">
        <v>2</v>
      </c>
      <c r="Y1931" s="1" t="s">
        <v>22</v>
      </c>
      <c r="Z1931" s="2">
        <v>0</v>
      </c>
      <c r="AA1931" s="1" t="s">
        <v>22</v>
      </c>
      <c r="AB1931" s="1" t="s">
        <v>22</v>
      </c>
      <c r="AC1931" s="1">
        <v>6.12</v>
      </c>
      <c r="AD1931" s="2">
        <v>5.5555555559999998</v>
      </c>
      <c r="AE1931" s="1">
        <v>2</v>
      </c>
      <c r="AF1931" s="1">
        <v>2</v>
      </c>
      <c r="AG1931" s="1">
        <v>1</v>
      </c>
      <c r="AH1931" s="1">
        <v>0</v>
      </c>
      <c r="AI1931" s="1">
        <v>1</v>
      </c>
      <c r="AJ1931" s="1">
        <v>1</v>
      </c>
      <c r="AK1931" s="1">
        <v>1</v>
      </c>
      <c r="AL1931" s="1">
        <v>4</v>
      </c>
      <c r="AM1931" s="1" t="s">
        <v>23</v>
      </c>
      <c r="AN1931" s="1" t="s">
        <v>5717</v>
      </c>
    </row>
    <row r="1932" spans="1:40">
      <c r="A1932" s="1" t="s">
        <v>4420</v>
      </c>
      <c r="B1932" s="7" t="s">
        <v>1034</v>
      </c>
      <c r="C1932" s="1" t="s">
        <v>10444</v>
      </c>
      <c r="D1932" s="7" t="s">
        <v>1035</v>
      </c>
      <c r="E1932" s="1">
        <v>0</v>
      </c>
      <c r="F1932" s="1">
        <v>17.643000000000001</v>
      </c>
      <c r="G1932" s="1">
        <v>0</v>
      </c>
      <c r="H1932" s="2">
        <v>15.81196581</v>
      </c>
      <c r="I1932" s="1">
        <v>4</v>
      </c>
      <c r="J1932" s="1">
        <v>11</v>
      </c>
      <c r="K1932" s="1">
        <v>3</v>
      </c>
      <c r="L1932" s="1">
        <v>1.276</v>
      </c>
      <c r="M1932" s="1">
        <v>5.52</v>
      </c>
      <c r="N1932" s="2">
        <v>10.683760680000001</v>
      </c>
      <c r="O1932" s="1">
        <v>2</v>
      </c>
      <c r="P1932" s="1">
        <v>2</v>
      </c>
      <c r="Q1932" s="1">
        <v>13.17</v>
      </c>
      <c r="R1932" s="2">
        <v>15.81196581</v>
      </c>
      <c r="S1932" s="1">
        <v>4</v>
      </c>
      <c r="T1932" s="1">
        <v>4</v>
      </c>
      <c r="U1932" s="1">
        <v>3.06</v>
      </c>
      <c r="V1932" s="2">
        <v>5.1282051280000003</v>
      </c>
      <c r="W1932" s="1">
        <v>1</v>
      </c>
      <c r="X1932" s="1">
        <v>1</v>
      </c>
      <c r="Y1932" s="1">
        <v>9.01</v>
      </c>
      <c r="Z1932" s="2">
        <v>15.81196581</v>
      </c>
      <c r="AA1932" s="1">
        <v>3</v>
      </c>
      <c r="AB1932" s="1">
        <v>3</v>
      </c>
      <c r="AC1932" s="1">
        <v>3.69</v>
      </c>
      <c r="AD1932" s="2">
        <v>5.1282051280000003</v>
      </c>
      <c r="AE1932" s="1">
        <v>1</v>
      </c>
      <c r="AF1932" s="1">
        <v>1</v>
      </c>
      <c r="AG1932" s="1">
        <v>1</v>
      </c>
      <c r="AH1932" s="1">
        <v>1</v>
      </c>
      <c r="AI1932" s="1">
        <v>1</v>
      </c>
      <c r="AJ1932" s="1">
        <v>1</v>
      </c>
      <c r="AK1932" s="1">
        <v>1</v>
      </c>
      <c r="AL1932" s="1">
        <v>5</v>
      </c>
      <c r="AM1932" s="1" t="s">
        <v>23</v>
      </c>
      <c r="AN1932" s="1" t="s">
        <v>5717</v>
      </c>
    </row>
    <row r="1933" spans="1:40" hidden="1">
      <c r="A1933" s="1" t="s">
        <v>11714</v>
      </c>
      <c r="B1933" s="7" t="s">
        <v>3258</v>
      </c>
      <c r="C1933" s="1" t="s">
        <v>12452</v>
      </c>
      <c r="D1933" s="7" t="s">
        <v>13675</v>
      </c>
      <c r="E1933" s="1">
        <v>0</v>
      </c>
      <c r="F1933" s="1">
        <v>10.782</v>
      </c>
      <c r="G1933" s="1">
        <v>0</v>
      </c>
      <c r="H1933" s="2">
        <v>4.2801556420000004</v>
      </c>
      <c r="I1933" s="1">
        <v>3</v>
      </c>
      <c r="J1933" s="1">
        <v>3</v>
      </c>
      <c r="K1933" s="1">
        <v>3</v>
      </c>
      <c r="L1933" s="1">
        <v>0.26900000000000002</v>
      </c>
      <c r="M1933" s="1">
        <v>7.44</v>
      </c>
      <c r="N1933" s="2">
        <v>4.2801556420000004</v>
      </c>
      <c r="O1933" s="1">
        <v>3</v>
      </c>
      <c r="P1933" s="1">
        <v>3</v>
      </c>
      <c r="Q1933" s="1" t="s">
        <v>22</v>
      </c>
      <c r="R1933" s="2">
        <v>0</v>
      </c>
      <c r="S1933" s="1" t="s">
        <v>22</v>
      </c>
      <c r="T1933" s="1" t="s">
        <v>22</v>
      </c>
      <c r="U1933" s="1" t="s">
        <v>22</v>
      </c>
      <c r="V1933" s="2">
        <v>0</v>
      </c>
      <c r="W1933" s="1" t="s">
        <v>22</v>
      </c>
      <c r="X1933" s="1" t="s">
        <v>22</v>
      </c>
      <c r="Y1933" s="1" t="s">
        <v>22</v>
      </c>
      <c r="Z1933" s="2">
        <v>0</v>
      </c>
      <c r="AA1933" s="1" t="s">
        <v>22</v>
      </c>
      <c r="AB1933" s="1" t="s">
        <v>22</v>
      </c>
      <c r="AC1933" s="1" t="s">
        <v>22</v>
      </c>
      <c r="AD1933" s="2">
        <v>0</v>
      </c>
      <c r="AE1933" s="1" t="s">
        <v>22</v>
      </c>
      <c r="AF1933" s="1" t="s">
        <v>22</v>
      </c>
      <c r="AG1933" s="1">
        <v>0</v>
      </c>
      <c r="AH1933" s="1">
        <v>0</v>
      </c>
      <c r="AI1933" s="1">
        <v>0</v>
      </c>
      <c r="AJ1933" s="1">
        <v>0</v>
      </c>
      <c r="AK1933" s="1">
        <v>1</v>
      </c>
      <c r="AL1933" s="1">
        <v>1</v>
      </c>
      <c r="AM1933" s="1" t="s">
        <v>80</v>
      </c>
      <c r="AN1933" s="1" t="s">
        <v>5718</v>
      </c>
    </row>
    <row r="1934" spans="1:40" hidden="1">
      <c r="A1934" s="1" t="s">
        <v>11399</v>
      </c>
      <c r="B1934" s="7" t="s">
        <v>13672</v>
      </c>
      <c r="C1934" s="1" t="s">
        <v>1718</v>
      </c>
      <c r="D1934" s="7" t="s">
        <v>13676</v>
      </c>
      <c r="E1934" s="1">
        <v>1.7000000000000001E-2</v>
      </c>
      <c r="F1934" s="1">
        <v>1.825</v>
      </c>
      <c r="G1934" s="1">
        <v>40</v>
      </c>
      <c r="H1934" s="2">
        <v>4.8433048430000003</v>
      </c>
      <c r="I1934" s="1">
        <v>1</v>
      </c>
      <c r="J1934" s="1">
        <v>1</v>
      </c>
      <c r="K1934" s="1">
        <v>1</v>
      </c>
      <c r="L1934" s="1">
        <v>0.129</v>
      </c>
      <c r="M1934" s="1" t="s">
        <v>22</v>
      </c>
      <c r="N1934" s="2">
        <v>0</v>
      </c>
      <c r="O1934" s="1" t="s">
        <v>22</v>
      </c>
      <c r="P1934" s="1" t="s">
        <v>22</v>
      </c>
      <c r="Q1934" s="1">
        <v>2.5099999999999998</v>
      </c>
      <c r="R1934" s="2">
        <v>4.8433048430000003</v>
      </c>
      <c r="S1934" s="1">
        <v>1</v>
      </c>
      <c r="T1934" s="1">
        <v>1</v>
      </c>
      <c r="U1934" s="1" t="s">
        <v>22</v>
      </c>
      <c r="V1934" s="2">
        <v>0</v>
      </c>
      <c r="W1934" s="1" t="s">
        <v>22</v>
      </c>
      <c r="X1934" s="1" t="s">
        <v>22</v>
      </c>
      <c r="Y1934" s="1" t="s">
        <v>22</v>
      </c>
      <c r="Z1934" s="2">
        <v>0</v>
      </c>
      <c r="AA1934" s="1" t="s">
        <v>22</v>
      </c>
      <c r="AB1934" s="1" t="s">
        <v>22</v>
      </c>
      <c r="AC1934" s="1" t="s">
        <v>22</v>
      </c>
      <c r="AD1934" s="2">
        <v>0</v>
      </c>
      <c r="AE1934" s="1" t="s">
        <v>22</v>
      </c>
      <c r="AF1934" s="1" t="s">
        <v>22</v>
      </c>
      <c r="AG1934" s="1">
        <v>0</v>
      </c>
      <c r="AH1934" s="1">
        <v>0</v>
      </c>
      <c r="AI1934" s="1">
        <v>0</v>
      </c>
      <c r="AJ1934" s="1">
        <v>1</v>
      </c>
      <c r="AK1934" s="1">
        <v>0</v>
      </c>
      <c r="AL1934" s="1">
        <v>1</v>
      </c>
      <c r="AM1934" s="1" t="s">
        <v>11717</v>
      </c>
      <c r="AN1934" s="1" t="s">
        <v>5718</v>
      </c>
    </row>
    <row r="1935" spans="1:40" hidden="1">
      <c r="A1935" s="1" t="s">
        <v>11509</v>
      </c>
      <c r="B1935" s="7" t="s">
        <v>13220</v>
      </c>
      <c r="C1935" s="1" t="s">
        <v>13221</v>
      </c>
      <c r="D1935" s="7" t="s">
        <v>13677</v>
      </c>
      <c r="E1935" s="1">
        <v>0</v>
      </c>
      <c r="F1935" s="1">
        <v>34.277000000000001</v>
      </c>
      <c r="G1935" s="1">
        <v>0</v>
      </c>
      <c r="H1935" s="2">
        <v>17.14770798</v>
      </c>
      <c r="I1935" s="1">
        <v>8</v>
      </c>
      <c r="J1935" s="1">
        <v>18</v>
      </c>
      <c r="K1935" s="1">
        <v>7</v>
      </c>
      <c r="L1935" s="1">
        <v>1.212</v>
      </c>
      <c r="M1935" s="1">
        <v>9.51</v>
      </c>
      <c r="N1935" s="2">
        <v>5.263157895</v>
      </c>
      <c r="O1935" s="1">
        <v>2</v>
      </c>
      <c r="P1935" s="1">
        <v>3</v>
      </c>
      <c r="Q1935" s="1">
        <v>23.64</v>
      </c>
      <c r="R1935" s="2">
        <v>10.356536500000001</v>
      </c>
      <c r="S1935" s="1">
        <v>5</v>
      </c>
      <c r="T1935" s="1">
        <v>7</v>
      </c>
      <c r="U1935" s="1" t="s">
        <v>22</v>
      </c>
      <c r="V1935" s="2">
        <v>0</v>
      </c>
      <c r="W1935" s="1" t="s">
        <v>22</v>
      </c>
      <c r="X1935" s="1" t="s">
        <v>22</v>
      </c>
      <c r="Y1935" s="1">
        <v>17.260000000000002</v>
      </c>
      <c r="Z1935" s="2">
        <v>10.186757220000001</v>
      </c>
      <c r="AA1935" s="1">
        <v>5</v>
      </c>
      <c r="AB1935" s="1">
        <v>6</v>
      </c>
      <c r="AC1935" s="1">
        <v>5.44</v>
      </c>
      <c r="AD1935" s="2">
        <v>3.3955857389999999</v>
      </c>
      <c r="AE1935" s="1">
        <v>2</v>
      </c>
      <c r="AF1935" s="1">
        <v>2</v>
      </c>
      <c r="AG1935" s="1">
        <v>1</v>
      </c>
      <c r="AH1935" s="1">
        <v>1</v>
      </c>
      <c r="AI1935" s="1">
        <v>0</v>
      </c>
      <c r="AJ1935" s="1">
        <v>1</v>
      </c>
      <c r="AK1935" s="1">
        <v>1</v>
      </c>
      <c r="AL1935" s="1">
        <v>4</v>
      </c>
      <c r="AM1935" s="1" t="s">
        <v>112</v>
      </c>
      <c r="AN1935" s="1" t="s">
        <v>5718</v>
      </c>
    </row>
    <row r="1936" spans="1:40" hidden="1">
      <c r="A1936" s="1" t="s">
        <v>11052</v>
      </c>
      <c r="B1936" s="7" t="s">
        <v>411</v>
      </c>
      <c r="C1936" s="1" t="s">
        <v>13674</v>
      </c>
      <c r="D1936" s="7" t="s">
        <v>13678</v>
      </c>
      <c r="E1936" s="1">
        <v>2E-3</v>
      </c>
      <c r="F1936" s="1">
        <v>4.0979999999999999</v>
      </c>
      <c r="G1936" s="1">
        <v>3</v>
      </c>
      <c r="H1936" s="2">
        <v>2.4793388429999998</v>
      </c>
      <c r="I1936" s="1">
        <v>1</v>
      </c>
      <c r="J1936" s="1">
        <v>2</v>
      </c>
      <c r="K1936" s="1">
        <v>1</v>
      </c>
      <c r="L1936" s="1">
        <v>0.17899999999999999</v>
      </c>
      <c r="M1936" s="1">
        <v>2.64</v>
      </c>
      <c r="N1936" s="2">
        <v>2.4793388429999998</v>
      </c>
      <c r="O1936" s="1">
        <v>1</v>
      </c>
      <c r="P1936" s="1">
        <v>1</v>
      </c>
      <c r="Q1936" s="1">
        <v>2.27</v>
      </c>
      <c r="R1936" s="2">
        <v>2.4793388429999998</v>
      </c>
      <c r="S1936" s="1">
        <v>1</v>
      </c>
      <c r="T1936" s="1">
        <v>1</v>
      </c>
      <c r="U1936" s="1" t="s">
        <v>22</v>
      </c>
      <c r="V1936" s="2">
        <v>0</v>
      </c>
      <c r="W1936" s="1" t="s">
        <v>22</v>
      </c>
      <c r="X1936" s="1" t="s">
        <v>22</v>
      </c>
      <c r="Y1936" s="1" t="s">
        <v>22</v>
      </c>
      <c r="Z1936" s="2">
        <v>0</v>
      </c>
      <c r="AA1936" s="1" t="s">
        <v>22</v>
      </c>
      <c r="AB1936" s="1" t="s">
        <v>22</v>
      </c>
      <c r="AC1936" s="1" t="s">
        <v>22</v>
      </c>
      <c r="AD1936" s="2">
        <v>0</v>
      </c>
      <c r="AE1936" s="1" t="s">
        <v>22</v>
      </c>
      <c r="AF1936" s="1" t="s">
        <v>22</v>
      </c>
      <c r="AG1936" s="1">
        <v>0</v>
      </c>
      <c r="AH1936" s="1">
        <v>0</v>
      </c>
      <c r="AI1936" s="1">
        <v>0</v>
      </c>
      <c r="AJ1936" s="1">
        <v>1</v>
      </c>
      <c r="AK1936" s="1">
        <v>1</v>
      </c>
      <c r="AL1936" s="1">
        <v>2</v>
      </c>
      <c r="AM1936" s="1" t="s">
        <v>11015</v>
      </c>
      <c r="AN1936" s="1" t="s">
        <v>5718</v>
      </c>
    </row>
    <row r="1937" spans="1:40">
      <c r="A1937" s="1" t="s">
        <v>4421</v>
      </c>
      <c r="B1937" s="7" t="s">
        <v>3008</v>
      </c>
      <c r="C1937" s="1" t="s">
        <v>10445</v>
      </c>
      <c r="D1937" s="7" t="s">
        <v>6776</v>
      </c>
      <c r="E1937" s="1">
        <v>0</v>
      </c>
      <c r="F1937" s="1">
        <v>44.024000000000001</v>
      </c>
      <c r="G1937" s="1">
        <v>0</v>
      </c>
      <c r="H1937" s="2">
        <v>25.348837209999999</v>
      </c>
      <c r="I1937" s="1">
        <v>10</v>
      </c>
      <c r="J1937" s="1">
        <v>38</v>
      </c>
      <c r="K1937" s="1">
        <v>10</v>
      </c>
      <c r="L1937" s="1">
        <v>2.1619999999999999</v>
      </c>
      <c r="M1937" s="1">
        <v>20.2</v>
      </c>
      <c r="N1937" s="2">
        <v>20.697674419999998</v>
      </c>
      <c r="O1937" s="1">
        <v>7</v>
      </c>
      <c r="P1937" s="1">
        <v>7</v>
      </c>
      <c r="Q1937" s="1">
        <v>21.07</v>
      </c>
      <c r="R1937" s="2">
        <v>17.906976740000001</v>
      </c>
      <c r="S1937" s="1">
        <v>6</v>
      </c>
      <c r="T1937" s="1">
        <v>7</v>
      </c>
      <c r="U1937" s="1">
        <v>23.65</v>
      </c>
      <c r="V1937" s="2">
        <v>21.162790699999999</v>
      </c>
      <c r="W1937" s="1">
        <v>8</v>
      </c>
      <c r="X1937" s="1">
        <v>8</v>
      </c>
      <c r="Y1937" s="1">
        <v>26.39</v>
      </c>
      <c r="Z1937" s="2">
        <v>21.162790699999999</v>
      </c>
      <c r="AA1937" s="1">
        <v>8</v>
      </c>
      <c r="AB1937" s="1">
        <v>9</v>
      </c>
      <c r="AC1937" s="1">
        <v>18.66</v>
      </c>
      <c r="AD1937" s="2">
        <v>19.302325580000002</v>
      </c>
      <c r="AE1937" s="1">
        <v>7</v>
      </c>
      <c r="AF1937" s="1">
        <v>7</v>
      </c>
      <c r="AG1937" s="1">
        <v>1</v>
      </c>
      <c r="AH1937" s="1">
        <v>1</v>
      </c>
      <c r="AI1937" s="1">
        <v>1</v>
      </c>
      <c r="AJ1937" s="1">
        <v>1</v>
      </c>
      <c r="AK1937" s="1">
        <v>1</v>
      </c>
      <c r="AL1937" s="1">
        <v>5</v>
      </c>
      <c r="AM1937" s="1" t="s">
        <v>23</v>
      </c>
      <c r="AN1937" s="1" t="s">
        <v>5718</v>
      </c>
    </row>
    <row r="1938" spans="1:40" hidden="1">
      <c r="A1938" s="1" t="s">
        <v>11643</v>
      </c>
      <c r="B1938" s="7" t="s">
        <v>1147</v>
      </c>
      <c r="C1938" s="1" t="s">
        <v>1718</v>
      </c>
      <c r="D1938" s="7" t="s">
        <v>13679</v>
      </c>
      <c r="E1938" s="1">
        <v>0</v>
      </c>
      <c r="F1938" s="1">
        <v>14.855</v>
      </c>
      <c r="G1938" s="1">
        <v>0</v>
      </c>
      <c r="H1938" s="2">
        <v>11.94539249</v>
      </c>
      <c r="I1938" s="1">
        <v>3</v>
      </c>
      <c r="J1938" s="1">
        <v>9</v>
      </c>
      <c r="K1938" s="1">
        <v>1</v>
      </c>
      <c r="L1938" s="1">
        <v>1.512</v>
      </c>
      <c r="M1938" s="1">
        <v>4.34</v>
      </c>
      <c r="N1938" s="2">
        <v>7.1672354949999999</v>
      </c>
      <c r="O1938" s="1">
        <v>2</v>
      </c>
      <c r="P1938" s="1">
        <v>3</v>
      </c>
      <c r="Q1938" s="1">
        <v>7.55</v>
      </c>
      <c r="R1938" s="2">
        <v>11.94539249</v>
      </c>
      <c r="S1938" s="1">
        <v>3</v>
      </c>
      <c r="T1938" s="1">
        <v>3</v>
      </c>
      <c r="U1938" s="1">
        <v>2.13</v>
      </c>
      <c r="V1938" s="2">
        <v>3.4129692829999998</v>
      </c>
      <c r="W1938" s="1">
        <v>1</v>
      </c>
      <c r="X1938" s="1">
        <v>1</v>
      </c>
      <c r="Y1938" s="1">
        <v>5.42</v>
      </c>
      <c r="Z1938" s="2">
        <v>3.4129692829999998</v>
      </c>
      <c r="AA1938" s="1">
        <v>1</v>
      </c>
      <c r="AB1938" s="1">
        <v>2</v>
      </c>
      <c r="AC1938" s="1" t="s">
        <v>22</v>
      </c>
      <c r="AD1938" s="2">
        <v>0</v>
      </c>
      <c r="AE1938" s="1" t="s">
        <v>22</v>
      </c>
      <c r="AF1938" s="1" t="s">
        <v>22</v>
      </c>
      <c r="AG1938" s="1">
        <v>0</v>
      </c>
      <c r="AH1938" s="1">
        <v>1</v>
      </c>
      <c r="AI1938" s="1">
        <v>1</v>
      </c>
      <c r="AJ1938" s="1">
        <v>1</v>
      </c>
      <c r="AK1938" s="1">
        <v>1</v>
      </c>
      <c r="AL1938" s="1">
        <v>4</v>
      </c>
      <c r="AM1938" s="1" t="s">
        <v>112</v>
      </c>
      <c r="AN1938" s="1" t="s">
        <v>5718</v>
      </c>
    </row>
    <row r="1939" spans="1:40">
      <c r="A1939" s="1" t="s">
        <v>4422</v>
      </c>
      <c r="B1939" s="7" t="s">
        <v>2087</v>
      </c>
      <c r="C1939" s="1" t="s">
        <v>10446</v>
      </c>
      <c r="D1939" s="7" t="s">
        <v>2088</v>
      </c>
      <c r="E1939" s="1">
        <v>0</v>
      </c>
      <c r="F1939" s="1">
        <v>91.013999999999996</v>
      </c>
      <c r="G1939" s="1">
        <v>0</v>
      </c>
      <c r="H1939" s="2">
        <v>27.062228650000002</v>
      </c>
      <c r="I1939" s="1">
        <v>19</v>
      </c>
      <c r="J1939" s="1">
        <v>117</v>
      </c>
      <c r="K1939" s="1">
        <v>19</v>
      </c>
      <c r="L1939" s="1">
        <v>6.43</v>
      </c>
      <c r="M1939" s="1">
        <v>91.54</v>
      </c>
      <c r="N1939" s="2">
        <v>27.062228650000002</v>
      </c>
      <c r="O1939" s="1">
        <v>18</v>
      </c>
      <c r="P1939" s="1">
        <v>32</v>
      </c>
      <c r="Q1939" s="1">
        <v>54.16</v>
      </c>
      <c r="R1939" s="2">
        <v>16.93198263</v>
      </c>
      <c r="S1939" s="1">
        <v>11</v>
      </c>
      <c r="T1939" s="1">
        <v>18</v>
      </c>
      <c r="U1939" s="1">
        <v>58</v>
      </c>
      <c r="V1939" s="2">
        <v>13.31403763</v>
      </c>
      <c r="W1939" s="1">
        <v>8</v>
      </c>
      <c r="X1939" s="1">
        <v>20</v>
      </c>
      <c r="Y1939" s="1">
        <v>80.819999999999993</v>
      </c>
      <c r="Z1939" s="2">
        <v>20.260492039999999</v>
      </c>
      <c r="AA1939" s="1">
        <v>14</v>
      </c>
      <c r="AB1939" s="1">
        <v>31</v>
      </c>
      <c r="AC1939" s="1">
        <v>42.47</v>
      </c>
      <c r="AD1939" s="2">
        <v>15.62952243</v>
      </c>
      <c r="AE1939" s="1">
        <v>10</v>
      </c>
      <c r="AF1939" s="1">
        <v>16</v>
      </c>
      <c r="AG1939" s="1">
        <v>1</v>
      </c>
      <c r="AH1939" s="1">
        <v>1</v>
      </c>
      <c r="AI1939" s="1">
        <v>1</v>
      </c>
      <c r="AJ1939" s="1">
        <v>1</v>
      </c>
      <c r="AK1939" s="1">
        <v>1</v>
      </c>
      <c r="AL1939" s="1">
        <v>5</v>
      </c>
      <c r="AM1939" s="1" t="s">
        <v>23</v>
      </c>
      <c r="AN1939" s="1" t="s">
        <v>5717</v>
      </c>
    </row>
    <row r="1940" spans="1:40">
      <c r="A1940" s="1" t="s">
        <v>4423</v>
      </c>
      <c r="B1940" s="7" t="s">
        <v>26</v>
      </c>
      <c r="C1940" s="1" t="s">
        <v>10447</v>
      </c>
      <c r="D1940" s="7" t="s">
        <v>440</v>
      </c>
      <c r="E1940" s="1">
        <v>5.0000000000000001E-3</v>
      </c>
      <c r="F1940" s="1">
        <v>2.9750000000000001</v>
      </c>
      <c r="G1940" s="1">
        <v>7</v>
      </c>
      <c r="H1940" s="2">
        <v>6.3694267519999999</v>
      </c>
      <c r="I1940" s="1">
        <v>1</v>
      </c>
      <c r="J1940" s="1">
        <v>1</v>
      </c>
      <c r="K1940" s="1">
        <v>1</v>
      </c>
      <c r="L1940" s="1">
        <v>0.38900000000000001</v>
      </c>
      <c r="M1940" s="1" t="s">
        <v>22</v>
      </c>
      <c r="N1940" s="2">
        <v>0</v>
      </c>
      <c r="O1940" s="1" t="s">
        <v>22</v>
      </c>
      <c r="P1940" s="1" t="s">
        <v>22</v>
      </c>
      <c r="Q1940" s="1" t="s">
        <v>22</v>
      </c>
      <c r="R1940" s="2">
        <v>0</v>
      </c>
      <c r="S1940" s="1" t="s">
        <v>22</v>
      </c>
      <c r="T1940" s="1" t="s">
        <v>22</v>
      </c>
      <c r="U1940" s="1" t="s">
        <v>22</v>
      </c>
      <c r="V1940" s="2">
        <v>0</v>
      </c>
      <c r="W1940" s="1" t="s">
        <v>22</v>
      </c>
      <c r="X1940" s="1" t="s">
        <v>22</v>
      </c>
      <c r="Y1940" s="1">
        <v>1.81</v>
      </c>
      <c r="Z1940" s="2">
        <v>6.3694267519999999</v>
      </c>
      <c r="AA1940" s="1">
        <v>1</v>
      </c>
      <c r="AB1940" s="1">
        <v>1</v>
      </c>
      <c r="AC1940" s="1" t="s">
        <v>22</v>
      </c>
      <c r="AD1940" s="2">
        <v>0</v>
      </c>
      <c r="AE1940" s="1" t="s">
        <v>22</v>
      </c>
      <c r="AF1940" s="1" t="s">
        <v>22</v>
      </c>
      <c r="AG1940" s="1">
        <v>0</v>
      </c>
      <c r="AH1940" s="1">
        <v>1</v>
      </c>
      <c r="AI1940" s="1">
        <v>0</v>
      </c>
      <c r="AJ1940" s="1">
        <v>0</v>
      </c>
      <c r="AK1940" s="1">
        <v>0</v>
      </c>
      <c r="AL1940" s="1">
        <v>1</v>
      </c>
      <c r="AM1940" s="1" t="s">
        <v>23</v>
      </c>
      <c r="AN1940" s="1" t="s">
        <v>5717</v>
      </c>
    </row>
    <row r="1941" spans="1:40" hidden="1">
      <c r="A1941" s="1" t="s">
        <v>11401</v>
      </c>
      <c r="B1941" s="7" t="s">
        <v>13680</v>
      </c>
      <c r="C1941" s="1" t="s">
        <v>1718</v>
      </c>
      <c r="D1941" s="7" t="s">
        <v>2397</v>
      </c>
      <c r="E1941" s="1">
        <v>2E-3</v>
      </c>
      <c r="F1941" s="1">
        <v>3.2080000000000002</v>
      </c>
      <c r="G1941" s="1">
        <v>5</v>
      </c>
      <c r="H1941" s="2">
        <v>4.1208791209999998</v>
      </c>
      <c r="I1941" s="1">
        <v>1</v>
      </c>
      <c r="J1941" s="1">
        <v>1</v>
      </c>
      <c r="K1941" s="1">
        <v>1</v>
      </c>
      <c r="L1941" s="1">
        <v>0.16600000000000001</v>
      </c>
      <c r="M1941" s="1" t="s">
        <v>22</v>
      </c>
      <c r="N1941" s="2">
        <v>0</v>
      </c>
      <c r="O1941" s="1" t="s">
        <v>22</v>
      </c>
      <c r="P1941" s="1" t="s">
        <v>22</v>
      </c>
      <c r="Q1941" s="1">
        <v>2.8</v>
      </c>
      <c r="R1941" s="2">
        <v>4.1208791209999998</v>
      </c>
      <c r="S1941" s="1">
        <v>1</v>
      </c>
      <c r="T1941" s="1">
        <v>1</v>
      </c>
      <c r="U1941" s="1" t="s">
        <v>22</v>
      </c>
      <c r="V1941" s="2">
        <v>0</v>
      </c>
      <c r="W1941" s="1" t="s">
        <v>22</v>
      </c>
      <c r="X1941" s="1" t="s">
        <v>22</v>
      </c>
      <c r="Y1941" s="1" t="s">
        <v>22</v>
      </c>
      <c r="Z1941" s="2">
        <v>0</v>
      </c>
      <c r="AA1941" s="1" t="s">
        <v>22</v>
      </c>
      <c r="AB1941" s="1" t="s">
        <v>22</v>
      </c>
      <c r="AC1941" s="1" t="s">
        <v>22</v>
      </c>
      <c r="AD1941" s="2">
        <v>0</v>
      </c>
      <c r="AE1941" s="1" t="s">
        <v>22</v>
      </c>
      <c r="AF1941" s="1" t="s">
        <v>22</v>
      </c>
      <c r="AG1941" s="1">
        <v>0</v>
      </c>
      <c r="AH1941" s="1">
        <v>0</v>
      </c>
      <c r="AI1941" s="1">
        <v>0</v>
      </c>
      <c r="AJ1941" s="1">
        <v>1</v>
      </c>
      <c r="AK1941" s="1">
        <v>0</v>
      </c>
      <c r="AL1941" s="1">
        <v>1</v>
      </c>
      <c r="AM1941" s="1" t="s">
        <v>11717</v>
      </c>
      <c r="AN1941" s="1" t="s">
        <v>5718</v>
      </c>
    </row>
    <row r="1942" spans="1:40">
      <c r="A1942" s="1" t="s">
        <v>4424</v>
      </c>
      <c r="B1942" s="7" t="s">
        <v>1085</v>
      </c>
      <c r="C1942" s="1" t="s">
        <v>9479</v>
      </c>
      <c r="D1942" s="7" t="s">
        <v>1086</v>
      </c>
      <c r="E1942" s="1">
        <v>2E-3</v>
      </c>
      <c r="F1942" s="1">
        <v>4.41</v>
      </c>
      <c r="G1942" s="1">
        <v>3</v>
      </c>
      <c r="H1942" s="2">
        <v>4.6948356809999998</v>
      </c>
      <c r="I1942" s="1">
        <v>1</v>
      </c>
      <c r="J1942" s="1">
        <v>2</v>
      </c>
      <c r="K1942" s="1">
        <v>1</v>
      </c>
      <c r="L1942" s="1">
        <v>0.33400000000000002</v>
      </c>
      <c r="M1942" s="1">
        <v>2.91</v>
      </c>
      <c r="N1942" s="2">
        <v>4.6948356809999998</v>
      </c>
      <c r="O1942" s="1">
        <v>1</v>
      </c>
      <c r="P1942" s="1">
        <v>1</v>
      </c>
      <c r="Q1942" s="1">
        <v>2.59</v>
      </c>
      <c r="R1942" s="2">
        <v>4.6948356809999998</v>
      </c>
      <c r="S1942" s="1">
        <v>1</v>
      </c>
      <c r="T1942" s="1">
        <v>1</v>
      </c>
      <c r="U1942" s="1" t="s">
        <v>22</v>
      </c>
      <c r="V1942" s="2">
        <v>0</v>
      </c>
      <c r="W1942" s="1" t="s">
        <v>22</v>
      </c>
      <c r="X1942" s="1" t="s">
        <v>22</v>
      </c>
      <c r="Y1942" s="1" t="s">
        <v>22</v>
      </c>
      <c r="Z1942" s="2">
        <v>0</v>
      </c>
      <c r="AA1942" s="1" t="s">
        <v>22</v>
      </c>
      <c r="AB1942" s="1" t="s">
        <v>22</v>
      </c>
      <c r="AC1942" s="1" t="s">
        <v>22</v>
      </c>
      <c r="AD1942" s="2">
        <v>0</v>
      </c>
      <c r="AE1942" s="1" t="s">
        <v>22</v>
      </c>
      <c r="AF1942" s="1" t="s">
        <v>22</v>
      </c>
      <c r="AG1942" s="1">
        <v>0</v>
      </c>
      <c r="AH1942" s="1">
        <v>0</v>
      </c>
      <c r="AI1942" s="1">
        <v>0</v>
      </c>
      <c r="AJ1942" s="1">
        <v>1</v>
      </c>
      <c r="AK1942" s="1">
        <v>1</v>
      </c>
      <c r="AL1942" s="1">
        <v>2</v>
      </c>
      <c r="AM1942" s="1" t="s">
        <v>23</v>
      </c>
      <c r="AN1942" s="1" t="s">
        <v>5717</v>
      </c>
    </row>
    <row r="1943" spans="1:40">
      <c r="A1943" s="1" t="s">
        <v>4425</v>
      </c>
      <c r="B1943" s="7" t="s">
        <v>190</v>
      </c>
      <c r="C1943" s="1" t="s">
        <v>10448</v>
      </c>
      <c r="D1943" s="7" t="s">
        <v>191</v>
      </c>
      <c r="E1943" s="1">
        <v>0</v>
      </c>
      <c r="F1943" s="1">
        <v>5.2539999999999996</v>
      </c>
      <c r="G1943" s="1">
        <v>0</v>
      </c>
      <c r="H1943" s="2">
        <v>3.4108527130000001</v>
      </c>
      <c r="I1943" s="1">
        <v>2</v>
      </c>
      <c r="J1943" s="1">
        <v>3</v>
      </c>
      <c r="K1943" s="1">
        <v>2</v>
      </c>
      <c r="L1943" s="1">
        <v>0.19400000000000001</v>
      </c>
      <c r="M1943" s="1" t="s">
        <v>22</v>
      </c>
      <c r="N1943" s="2">
        <v>0</v>
      </c>
      <c r="O1943" s="1" t="s">
        <v>22</v>
      </c>
      <c r="P1943" s="1" t="s">
        <v>22</v>
      </c>
      <c r="Q1943" s="1" t="s">
        <v>22</v>
      </c>
      <c r="R1943" s="2">
        <v>0</v>
      </c>
      <c r="S1943" s="1" t="s">
        <v>22</v>
      </c>
      <c r="T1943" s="1" t="s">
        <v>22</v>
      </c>
      <c r="U1943" s="1">
        <v>5.47</v>
      </c>
      <c r="V1943" s="2">
        <v>3.4108527130000001</v>
      </c>
      <c r="W1943" s="1">
        <v>2</v>
      </c>
      <c r="X1943" s="1">
        <v>2</v>
      </c>
      <c r="Y1943" s="1" t="s">
        <v>22</v>
      </c>
      <c r="Z1943" s="2">
        <v>0</v>
      </c>
      <c r="AA1943" s="1" t="s">
        <v>22</v>
      </c>
      <c r="AB1943" s="1" t="s">
        <v>22</v>
      </c>
      <c r="AC1943" s="1">
        <v>3.02</v>
      </c>
      <c r="AD1943" s="2">
        <v>2.170542636</v>
      </c>
      <c r="AE1943" s="1">
        <v>1</v>
      </c>
      <c r="AF1943" s="1">
        <v>1</v>
      </c>
      <c r="AG1943" s="1">
        <v>1</v>
      </c>
      <c r="AH1943" s="1">
        <v>0</v>
      </c>
      <c r="AI1943" s="1">
        <v>1</v>
      </c>
      <c r="AJ1943" s="1">
        <v>0</v>
      </c>
      <c r="AK1943" s="1">
        <v>0</v>
      </c>
      <c r="AL1943" s="1">
        <v>2</v>
      </c>
      <c r="AM1943" s="1" t="s">
        <v>23</v>
      </c>
      <c r="AN1943" s="1" t="s">
        <v>5717</v>
      </c>
    </row>
    <row r="1944" spans="1:40" hidden="1">
      <c r="A1944" s="1" t="s">
        <v>11597</v>
      </c>
      <c r="B1944" s="7" t="s">
        <v>12205</v>
      </c>
      <c r="C1944" s="1" t="s">
        <v>13063</v>
      </c>
      <c r="D1944" s="7" t="s">
        <v>13681</v>
      </c>
      <c r="E1944" s="1">
        <v>0</v>
      </c>
      <c r="F1944" s="1">
        <v>83.343000000000004</v>
      </c>
      <c r="G1944" s="1">
        <v>0</v>
      </c>
      <c r="H1944" s="2">
        <v>19.054441260000001</v>
      </c>
      <c r="I1944" s="1">
        <v>12</v>
      </c>
      <c r="J1944" s="1">
        <v>56</v>
      </c>
      <c r="K1944" s="1">
        <v>2</v>
      </c>
      <c r="L1944" s="1">
        <v>2.9809999999999999</v>
      </c>
      <c r="M1944" s="1">
        <v>45.36</v>
      </c>
      <c r="N1944" s="2">
        <v>13.75358166</v>
      </c>
      <c r="O1944" s="1">
        <v>8</v>
      </c>
      <c r="P1944" s="1">
        <v>14</v>
      </c>
      <c r="Q1944" s="1">
        <v>53.87</v>
      </c>
      <c r="R1944" s="2">
        <v>15.32951289</v>
      </c>
      <c r="S1944" s="1">
        <v>10</v>
      </c>
      <c r="T1944" s="1">
        <v>18</v>
      </c>
      <c r="U1944" s="1">
        <v>33.090000000000003</v>
      </c>
      <c r="V1944" s="2">
        <v>11.60458453</v>
      </c>
      <c r="W1944" s="1">
        <v>7</v>
      </c>
      <c r="X1944" s="1">
        <v>10</v>
      </c>
      <c r="Y1944" s="1">
        <v>29.81</v>
      </c>
      <c r="Z1944" s="2">
        <v>15.32951289</v>
      </c>
      <c r="AA1944" s="1">
        <v>8</v>
      </c>
      <c r="AB1944" s="1">
        <v>9</v>
      </c>
      <c r="AC1944" s="1">
        <v>15.28</v>
      </c>
      <c r="AD1944" s="2">
        <v>8.1661891119999996</v>
      </c>
      <c r="AE1944" s="1">
        <v>4</v>
      </c>
      <c r="AF1944" s="1">
        <v>5</v>
      </c>
      <c r="AG1944" s="1">
        <v>0</v>
      </c>
      <c r="AH1944" s="1">
        <v>1</v>
      </c>
      <c r="AI1944" s="1">
        <v>0</v>
      </c>
      <c r="AJ1944" s="1">
        <v>1</v>
      </c>
      <c r="AK1944" s="1">
        <v>1</v>
      </c>
      <c r="AL1944" s="1">
        <v>3</v>
      </c>
      <c r="AM1944" s="1" t="s">
        <v>112</v>
      </c>
      <c r="AN1944" s="1" t="s">
        <v>5718</v>
      </c>
    </row>
    <row r="1945" spans="1:40">
      <c r="A1945" s="1" t="s">
        <v>4426</v>
      </c>
      <c r="B1945" s="7" t="s">
        <v>12156</v>
      </c>
      <c r="C1945" s="1" t="s">
        <v>10449</v>
      </c>
      <c r="D1945" s="7" t="s">
        <v>228</v>
      </c>
      <c r="E1945" s="1">
        <v>0</v>
      </c>
      <c r="F1945" s="1">
        <v>5.3780000000000001</v>
      </c>
      <c r="G1945" s="1">
        <v>0</v>
      </c>
      <c r="H1945" s="2">
        <v>3.3557046979999998</v>
      </c>
      <c r="I1945" s="1">
        <v>1</v>
      </c>
      <c r="J1945" s="1">
        <v>2</v>
      </c>
      <c r="K1945" s="1">
        <v>1</v>
      </c>
      <c r="L1945" s="1">
        <v>0.21199999999999999</v>
      </c>
      <c r="M1945" s="1" t="s">
        <v>22</v>
      </c>
      <c r="N1945" s="2">
        <v>0</v>
      </c>
      <c r="O1945" s="1" t="s">
        <v>22</v>
      </c>
      <c r="P1945" s="1" t="s">
        <v>22</v>
      </c>
      <c r="Q1945" s="1" t="s">
        <v>22</v>
      </c>
      <c r="R1945" s="2">
        <v>0</v>
      </c>
      <c r="S1945" s="1" t="s">
        <v>22</v>
      </c>
      <c r="T1945" s="1" t="s">
        <v>22</v>
      </c>
      <c r="U1945" s="1" t="s">
        <v>22</v>
      </c>
      <c r="V1945" s="2">
        <v>0</v>
      </c>
      <c r="W1945" s="1" t="s">
        <v>22</v>
      </c>
      <c r="X1945" s="1" t="s">
        <v>22</v>
      </c>
      <c r="Y1945" s="1">
        <v>3.11</v>
      </c>
      <c r="Z1945" s="2">
        <v>3.3557046979999998</v>
      </c>
      <c r="AA1945" s="1">
        <v>1</v>
      </c>
      <c r="AB1945" s="1">
        <v>1</v>
      </c>
      <c r="AC1945" s="1">
        <v>3.54</v>
      </c>
      <c r="AD1945" s="2">
        <v>3.3557046979999998</v>
      </c>
      <c r="AE1945" s="1">
        <v>1</v>
      </c>
      <c r="AF1945" s="1">
        <v>1</v>
      </c>
      <c r="AG1945" s="1">
        <v>1</v>
      </c>
      <c r="AH1945" s="1">
        <v>1</v>
      </c>
      <c r="AI1945" s="1">
        <v>0</v>
      </c>
      <c r="AJ1945" s="1">
        <v>0</v>
      </c>
      <c r="AK1945" s="1">
        <v>0</v>
      </c>
      <c r="AL1945" s="1">
        <v>2</v>
      </c>
      <c r="AM1945" s="1" t="s">
        <v>23</v>
      </c>
      <c r="AN1945" s="1" t="s">
        <v>5717</v>
      </c>
    </row>
    <row r="1946" spans="1:40" hidden="1">
      <c r="A1946" s="1" t="s">
        <v>11470</v>
      </c>
      <c r="B1946" s="7" t="s">
        <v>2286</v>
      </c>
      <c r="C1946" s="1" t="s">
        <v>13682</v>
      </c>
      <c r="D1946" s="7" t="s">
        <v>2287</v>
      </c>
      <c r="E1946" s="1">
        <v>0</v>
      </c>
      <c r="F1946" s="1">
        <v>14.656000000000001</v>
      </c>
      <c r="G1946" s="1">
        <v>0</v>
      </c>
      <c r="H1946" s="2">
        <v>40.776699030000003</v>
      </c>
      <c r="I1946" s="1">
        <v>4</v>
      </c>
      <c r="J1946" s="1">
        <v>17</v>
      </c>
      <c r="K1946" s="1">
        <v>0</v>
      </c>
      <c r="L1946" s="1">
        <v>9</v>
      </c>
      <c r="M1946" s="1">
        <v>1.69</v>
      </c>
      <c r="N1946" s="2">
        <v>9.7087378639999997</v>
      </c>
      <c r="O1946" s="1">
        <v>1</v>
      </c>
      <c r="P1946" s="1">
        <v>1</v>
      </c>
      <c r="Q1946" s="1">
        <v>14.5</v>
      </c>
      <c r="R1946" s="2">
        <v>29.126213589999999</v>
      </c>
      <c r="S1946" s="1">
        <v>3</v>
      </c>
      <c r="T1946" s="1">
        <v>6</v>
      </c>
      <c r="U1946" s="1">
        <v>5.08</v>
      </c>
      <c r="V1946" s="2">
        <v>19.41747573</v>
      </c>
      <c r="W1946" s="1">
        <v>2</v>
      </c>
      <c r="X1946" s="1">
        <v>2</v>
      </c>
      <c r="Y1946" s="1">
        <v>4.96</v>
      </c>
      <c r="Z1946" s="2">
        <v>19.41747573</v>
      </c>
      <c r="AA1946" s="1">
        <v>2</v>
      </c>
      <c r="AB1946" s="1">
        <v>2</v>
      </c>
      <c r="AC1946" s="1">
        <v>15.28</v>
      </c>
      <c r="AD1946" s="2">
        <v>33.009708740000001</v>
      </c>
      <c r="AE1946" s="1">
        <v>3</v>
      </c>
      <c r="AF1946" s="1">
        <v>6</v>
      </c>
      <c r="AG1946" s="1">
        <v>1</v>
      </c>
      <c r="AH1946" s="1">
        <v>1</v>
      </c>
      <c r="AI1946" s="1">
        <v>1</v>
      </c>
      <c r="AJ1946" s="1">
        <v>1</v>
      </c>
      <c r="AK1946" s="1">
        <v>1</v>
      </c>
      <c r="AL1946" s="1">
        <v>5</v>
      </c>
      <c r="AM1946" s="1" t="s">
        <v>112</v>
      </c>
      <c r="AN1946" s="1" t="s">
        <v>5718</v>
      </c>
    </row>
    <row r="1947" spans="1:40">
      <c r="A1947" s="1" t="s">
        <v>4427</v>
      </c>
      <c r="B1947" s="7" t="s">
        <v>2547</v>
      </c>
      <c r="C1947" s="1" t="s">
        <v>10450</v>
      </c>
      <c r="D1947" s="7" t="s">
        <v>2548</v>
      </c>
      <c r="E1947" s="1">
        <v>0</v>
      </c>
      <c r="F1947" s="1">
        <v>33.479999999999997</v>
      </c>
      <c r="G1947" s="1">
        <v>0</v>
      </c>
      <c r="H1947" s="2">
        <v>21.19815668</v>
      </c>
      <c r="I1947" s="1">
        <v>5</v>
      </c>
      <c r="J1947" s="1">
        <v>81</v>
      </c>
      <c r="K1947" s="1">
        <v>5</v>
      </c>
      <c r="L1947" s="1">
        <v>38.811</v>
      </c>
      <c r="M1947" s="1">
        <v>46.79</v>
      </c>
      <c r="N1947" s="2">
        <v>21.19815668</v>
      </c>
      <c r="O1947" s="1">
        <v>5</v>
      </c>
      <c r="P1947" s="1">
        <v>17</v>
      </c>
      <c r="Q1947" s="1">
        <v>40.97</v>
      </c>
      <c r="R1947" s="2">
        <v>17.97235023</v>
      </c>
      <c r="S1947" s="1">
        <v>3</v>
      </c>
      <c r="T1947" s="1">
        <v>14</v>
      </c>
      <c r="U1947" s="1">
        <v>52.91</v>
      </c>
      <c r="V1947" s="2">
        <v>17.97235023</v>
      </c>
      <c r="W1947" s="1">
        <v>3</v>
      </c>
      <c r="X1947" s="1">
        <v>19</v>
      </c>
      <c r="Y1947" s="1">
        <v>53.45</v>
      </c>
      <c r="Z1947" s="2">
        <v>17.97235023</v>
      </c>
      <c r="AA1947" s="1">
        <v>3</v>
      </c>
      <c r="AB1947" s="1">
        <v>18</v>
      </c>
      <c r="AC1947" s="1">
        <v>36.22</v>
      </c>
      <c r="AD1947" s="2">
        <v>17.97235023</v>
      </c>
      <c r="AE1947" s="1">
        <v>3</v>
      </c>
      <c r="AF1947" s="1">
        <v>13</v>
      </c>
      <c r="AG1947" s="1">
        <v>1</v>
      </c>
      <c r="AH1947" s="1">
        <v>1</v>
      </c>
      <c r="AI1947" s="1">
        <v>1</v>
      </c>
      <c r="AJ1947" s="1">
        <v>1</v>
      </c>
      <c r="AK1947" s="1">
        <v>1</v>
      </c>
      <c r="AL1947" s="1">
        <v>5</v>
      </c>
      <c r="AM1947" s="1" t="s">
        <v>23</v>
      </c>
      <c r="AN1947" s="1" t="s">
        <v>5717</v>
      </c>
    </row>
    <row r="1948" spans="1:40">
      <c r="A1948" s="1" t="s">
        <v>4428</v>
      </c>
      <c r="B1948" s="7" t="s">
        <v>1981</v>
      </c>
      <c r="C1948" s="1" t="s">
        <v>10451</v>
      </c>
      <c r="D1948" s="7" t="s">
        <v>1982</v>
      </c>
      <c r="E1948" s="1">
        <v>0</v>
      </c>
      <c r="F1948" s="1">
        <v>37.363</v>
      </c>
      <c r="G1948" s="1">
        <v>0</v>
      </c>
      <c r="H1948" s="2">
        <v>52.083333330000002</v>
      </c>
      <c r="I1948" s="1">
        <v>11</v>
      </c>
      <c r="J1948" s="1">
        <v>20</v>
      </c>
      <c r="K1948" s="1">
        <v>11</v>
      </c>
      <c r="L1948" s="1">
        <v>6.1970000000000001</v>
      </c>
      <c r="M1948" s="1">
        <v>35.28</v>
      </c>
      <c r="N1948" s="2">
        <v>42.1875</v>
      </c>
      <c r="O1948" s="1">
        <v>9</v>
      </c>
      <c r="P1948" s="1">
        <v>13</v>
      </c>
      <c r="Q1948" s="1">
        <v>9.33</v>
      </c>
      <c r="R1948" s="2">
        <v>20.3125</v>
      </c>
      <c r="S1948" s="1">
        <v>4</v>
      </c>
      <c r="T1948" s="1">
        <v>4</v>
      </c>
      <c r="U1948" s="1" t="s">
        <v>22</v>
      </c>
      <c r="V1948" s="2">
        <v>0</v>
      </c>
      <c r="W1948" s="1" t="s">
        <v>22</v>
      </c>
      <c r="X1948" s="1" t="s">
        <v>22</v>
      </c>
      <c r="Y1948" s="1">
        <v>3.34</v>
      </c>
      <c r="Z1948" s="2">
        <v>9.375</v>
      </c>
      <c r="AA1948" s="1">
        <v>2</v>
      </c>
      <c r="AB1948" s="1">
        <v>2</v>
      </c>
      <c r="AC1948" s="1">
        <v>2.1</v>
      </c>
      <c r="AD1948" s="2">
        <v>4.1666666670000003</v>
      </c>
      <c r="AE1948" s="1">
        <v>1</v>
      </c>
      <c r="AF1948" s="1">
        <v>1</v>
      </c>
      <c r="AG1948" s="1">
        <v>1</v>
      </c>
      <c r="AH1948" s="1">
        <v>1</v>
      </c>
      <c r="AI1948" s="1">
        <v>0</v>
      </c>
      <c r="AJ1948" s="1">
        <v>1</v>
      </c>
      <c r="AK1948" s="1">
        <v>1</v>
      </c>
      <c r="AL1948" s="1">
        <v>4</v>
      </c>
      <c r="AM1948" s="1" t="s">
        <v>23</v>
      </c>
      <c r="AN1948" s="1" t="s">
        <v>5717</v>
      </c>
    </row>
    <row r="1949" spans="1:40">
      <c r="A1949" s="1" t="s">
        <v>4429</v>
      </c>
      <c r="B1949" s="7" t="s">
        <v>13094</v>
      </c>
      <c r="C1949" s="1" t="s">
        <v>10452</v>
      </c>
      <c r="D1949" s="7" t="s">
        <v>81</v>
      </c>
      <c r="E1949" s="1">
        <v>6.0000000000000001E-3</v>
      </c>
      <c r="F1949" s="1">
        <v>2.8479999999999999</v>
      </c>
      <c r="G1949" s="1">
        <v>8</v>
      </c>
      <c r="H1949" s="2">
        <v>3.1657355680000001</v>
      </c>
      <c r="I1949" s="1">
        <v>1</v>
      </c>
      <c r="J1949" s="1">
        <v>3</v>
      </c>
      <c r="K1949" s="1">
        <v>1</v>
      </c>
      <c r="L1949" s="1">
        <v>0.105</v>
      </c>
      <c r="M1949" s="1" t="s">
        <v>22</v>
      </c>
      <c r="N1949" s="2">
        <v>0</v>
      </c>
      <c r="O1949" s="1" t="s">
        <v>22</v>
      </c>
      <c r="P1949" s="1" t="s">
        <v>22</v>
      </c>
      <c r="Q1949" s="1" t="s">
        <v>22</v>
      </c>
      <c r="R1949" s="2">
        <v>0</v>
      </c>
      <c r="S1949" s="1" t="s">
        <v>22</v>
      </c>
      <c r="T1949" s="1" t="s">
        <v>22</v>
      </c>
      <c r="U1949" s="1">
        <v>2.72</v>
      </c>
      <c r="V1949" s="2">
        <v>3.1657355680000001</v>
      </c>
      <c r="W1949" s="1">
        <v>1</v>
      </c>
      <c r="X1949" s="1">
        <v>1</v>
      </c>
      <c r="Y1949" s="1">
        <v>2.19</v>
      </c>
      <c r="Z1949" s="2">
        <v>3.1657355680000001</v>
      </c>
      <c r="AA1949" s="1">
        <v>1</v>
      </c>
      <c r="AB1949" s="1">
        <v>1</v>
      </c>
      <c r="AC1949" s="1">
        <v>3.1</v>
      </c>
      <c r="AD1949" s="2">
        <v>3.1657355680000001</v>
      </c>
      <c r="AE1949" s="1">
        <v>1</v>
      </c>
      <c r="AF1949" s="1">
        <v>1</v>
      </c>
      <c r="AG1949" s="1">
        <v>1</v>
      </c>
      <c r="AH1949" s="1">
        <v>1</v>
      </c>
      <c r="AI1949" s="1">
        <v>1</v>
      </c>
      <c r="AJ1949" s="1">
        <v>0</v>
      </c>
      <c r="AK1949" s="1">
        <v>0</v>
      </c>
      <c r="AL1949" s="1">
        <v>3</v>
      </c>
      <c r="AM1949" s="1" t="s">
        <v>23</v>
      </c>
      <c r="AN1949" s="1" t="s">
        <v>5717</v>
      </c>
    </row>
    <row r="1950" spans="1:40" hidden="1">
      <c r="A1950" s="1" t="s">
        <v>11223</v>
      </c>
      <c r="B1950" s="7" t="s">
        <v>306</v>
      </c>
      <c r="C1950" s="1" t="s">
        <v>13683</v>
      </c>
      <c r="D1950" s="7" t="s">
        <v>13684</v>
      </c>
      <c r="E1950" s="1">
        <v>3.5000000000000003E-2</v>
      </c>
      <c r="F1950" s="1">
        <v>1.544</v>
      </c>
      <c r="G1950" s="1">
        <v>86</v>
      </c>
      <c r="H1950" s="2">
        <v>1.127819549</v>
      </c>
      <c r="I1950" s="1">
        <v>1</v>
      </c>
      <c r="J1950" s="1">
        <v>1</v>
      </c>
      <c r="K1950" s="1">
        <v>1</v>
      </c>
      <c r="L1950" s="1">
        <v>5.2999999999999999E-2</v>
      </c>
      <c r="M1950" s="1" t="s">
        <v>22</v>
      </c>
      <c r="N1950" s="2">
        <v>0</v>
      </c>
      <c r="O1950" s="1" t="s">
        <v>22</v>
      </c>
      <c r="P1950" s="1" t="s">
        <v>22</v>
      </c>
      <c r="Q1950" s="1" t="s">
        <v>22</v>
      </c>
      <c r="R1950" s="2">
        <v>0</v>
      </c>
      <c r="S1950" s="1" t="s">
        <v>22</v>
      </c>
      <c r="T1950" s="1" t="s">
        <v>22</v>
      </c>
      <c r="U1950" s="1" t="s">
        <v>22</v>
      </c>
      <c r="V1950" s="2">
        <v>0</v>
      </c>
      <c r="W1950" s="1" t="s">
        <v>22</v>
      </c>
      <c r="X1950" s="1" t="s">
        <v>22</v>
      </c>
      <c r="Y1950" s="1" t="s">
        <v>22</v>
      </c>
      <c r="Z1950" s="2">
        <v>0</v>
      </c>
      <c r="AA1950" s="1" t="s">
        <v>22</v>
      </c>
      <c r="AB1950" s="1" t="s">
        <v>22</v>
      </c>
      <c r="AC1950" s="1">
        <v>2.38</v>
      </c>
      <c r="AD1950" s="2">
        <v>1.127819549</v>
      </c>
      <c r="AE1950" s="1">
        <v>1</v>
      </c>
      <c r="AF1950" s="1">
        <v>1</v>
      </c>
      <c r="AG1950" s="1">
        <v>1</v>
      </c>
      <c r="AH1950" s="1">
        <v>0</v>
      </c>
      <c r="AI1950" s="1">
        <v>0</v>
      </c>
      <c r="AJ1950" s="1">
        <v>0</v>
      </c>
      <c r="AK1950" s="1">
        <v>0</v>
      </c>
      <c r="AL1950" s="1">
        <v>1</v>
      </c>
      <c r="AM1950" s="1" t="s">
        <v>11717</v>
      </c>
      <c r="AN1950" s="1" t="s">
        <v>5718</v>
      </c>
    </row>
    <row r="1951" spans="1:40" hidden="1">
      <c r="A1951" s="1" t="s">
        <v>11122</v>
      </c>
      <c r="B1951" s="7" t="s">
        <v>2410</v>
      </c>
      <c r="C1951" s="1" t="s">
        <v>1718</v>
      </c>
      <c r="D1951" s="7" t="s">
        <v>13685</v>
      </c>
      <c r="E1951" s="1">
        <v>0</v>
      </c>
      <c r="F1951" s="1">
        <v>10.598000000000001</v>
      </c>
      <c r="G1951" s="1">
        <v>0</v>
      </c>
      <c r="H1951" s="2">
        <v>4.1009463720000001</v>
      </c>
      <c r="I1951" s="1">
        <v>1</v>
      </c>
      <c r="J1951" s="1">
        <v>8</v>
      </c>
      <c r="K1951" s="1">
        <v>1</v>
      </c>
      <c r="L1951" s="1">
        <v>0.38900000000000001</v>
      </c>
      <c r="M1951" s="1" t="s">
        <v>22</v>
      </c>
      <c r="N1951" s="2">
        <v>0</v>
      </c>
      <c r="O1951" s="1" t="s">
        <v>22</v>
      </c>
      <c r="P1951" s="1" t="s">
        <v>22</v>
      </c>
      <c r="Q1951" s="1">
        <v>13.86</v>
      </c>
      <c r="R1951" s="2">
        <v>4.1009463720000001</v>
      </c>
      <c r="S1951" s="1">
        <v>1</v>
      </c>
      <c r="T1951" s="1">
        <v>4</v>
      </c>
      <c r="U1951" s="1" t="s">
        <v>22</v>
      </c>
      <c r="V1951" s="2">
        <v>0</v>
      </c>
      <c r="W1951" s="1" t="s">
        <v>22</v>
      </c>
      <c r="X1951" s="1" t="s">
        <v>22</v>
      </c>
      <c r="Y1951" s="1">
        <v>12.24</v>
      </c>
      <c r="Z1951" s="2">
        <v>4.1009463720000001</v>
      </c>
      <c r="AA1951" s="1">
        <v>1</v>
      </c>
      <c r="AB1951" s="1">
        <v>4</v>
      </c>
      <c r="AC1951" s="1" t="s">
        <v>22</v>
      </c>
      <c r="AD1951" s="2">
        <v>0</v>
      </c>
      <c r="AE1951" s="1" t="s">
        <v>22</v>
      </c>
      <c r="AF1951" s="1" t="s">
        <v>22</v>
      </c>
      <c r="AG1951" s="1">
        <v>0</v>
      </c>
      <c r="AH1951" s="1">
        <v>1</v>
      </c>
      <c r="AI1951" s="1">
        <v>0</v>
      </c>
      <c r="AJ1951" s="1">
        <v>1</v>
      </c>
      <c r="AK1951" s="1">
        <v>0</v>
      </c>
      <c r="AL1951" s="1">
        <v>2</v>
      </c>
      <c r="AM1951" s="1" t="s">
        <v>11015</v>
      </c>
      <c r="AN1951" s="1" t="s">
        <v>5718</v>
      </c>
    </row>
    <row r="1952" spans="1:40" hidden="1">
      <c r="A1952" s="1" t="s">
        <v>11706</v>
      </c>
      <c r="B1952" s="7" t="s">
        <v>194</v>
      </c>
      <c r="C1952" s="1" t="s">
        <v>1718</v>
      </c>
      <c r="D1952" s="7" t="s">
        <v>195</v>
      </c>
      <c r="E1952" s="1">
        <v>0</v>
      </c>
      <c r="F1952" s="1">
        <v>12.566000000000001</v>
      </c>
      <c r="G1952" s="1">
        <v>0</v>
      </c>
      <c r="H1952" s="2">
        <v>8.6058519790000005</v>
      </c>
      <c r="I1952" s="1">
        <v>4</v>
      </c>
      <c r="J1952" s="1">
        <v>8</v>
      </c>
      <c r="K1952" s="1">
        <v>4</v>
      </c>
      <c r="L1952" s="1">
        <v>0.27400000000000002</v>
      </c>
      <c r="M1952" s="1">
        <v>3.53</v>
      </c>
      <c r="N1952" s="2">
        <v>2.0654044749999998</v>
      </c>
      <c r="O1952" s="1">
        <v>1</v>
      </c>
      <c r="P1952" s="1">
        <v>1</v>
      </c>
      <c r="Q1952" s="1" t="s">
        <v>22</v>
      </c>
      <c r="R1952" s="2">
        <v>0</v>
      </c>
      <c r="S1952" s="1" t="s">
        <v>22</v>
      </c>
      <c r="T1952" s="1" t="s">
        <v>22</v>
      </c>
      <c r="U1952" s="1">
        <v>7.59</v>
      </c>
      <c r="V1952" s="2">
        <v>6.5404475040000003</v>
      </c>
      <c r="W1952" s="1">
        <v>3</v>
      </c>
      <c r="X1952" s="1">
        <v>3</v>
      </c>
      <c r="Y1952" s="1">
        <v>4.75</v>
      </c>
      <c r="Z1952" s="2">
        <v>4.3029259900000003</v>
      </c>
      <c r="AA1952" s="1">
        <v>2</v>
      </c>
      <c r="AB1952" s="1">
        <v>2</v>
      </c>
      <c r="AC1952" s="1">
        <v>5.5</v>
      </c>
      <c r="AD1952" s="2">
        <v>3.786574871</v>
      </c>
      <c r="AE1952" s="1">
        <v>2</v>
      </c>
      <c r="AF1952" s="1">
        <v>2</v>
      </c>
      <c r="AG1952" s="1">
        <v>1</v>
      </c>
      <c r="AH1952" s="1">
        <v>1</v>
      </c>
      <c r="AI1952" s="1">
        <v>1</v>
      </c>
      <c r="AJ1952" s="1">
        <v>0</v>
      </c>
      <c r="AK1952" s="1">
        <v>1</v>
      </c>
      <c r="AL1952" s="1">
        <v>4</v>
      </c>
      <c r="AM1952" s="1" t="s">
        <v>112</v>
      </c>
      <c r="AN1952" s="1" t="s">
        <v>5717</v>
      </c>
    </row>
    <row r="1953" spans="1:40">
      <c r="A1953" s="1" t="s">
        <v>4430</v>
      </c>
      <c r="B1953" s="7" t="s">
        <v>13101</v>
      </c>
      <c r="C1953" s="1" t="s">
        <v>10453</v>
      </c>
      <c r="D1953" s="7" t="s">
        <v>1921</v>
      </c>
      <c r="E1953" s="1">
        <v>0</v>
      </c>
      <c r="F1953" s="1">
        <v>32.292999999999999</v>
      </c>
      <c r="G1953" s="1">
        <v>0</v>
      </c>
      <c r="H1953" s="2">
        <v>33.193277309999999</v>
      </c>
      <c r="I1953" s="1">
        <v>6</v>
      </c>
      <c r="J1953" s="1">
        <v>32</v>
      </c>
      <c r="K1953" s="1">
        <v>6</v>
      </c>
      <c r="L1953" s="1">
        <v>5.5789999999999997</v>
      </c>
      <c r="M1953" s="1">
        <v>23.16</v>
      </c>
      <c r="N1953" s="2">
        <v>27.731092440000001</v>
      </c>
      <c r="O1953" s="1">
        <v>5</v>
      </c>
      <c r="P1953" s="1">
        <v>8</v>
      </c>
      <c r="Q1953" s="1">
        <v>15.4</v>
      </c>
      <c r="R1953" s="2">
        <v>21.848739500000001</v>
      </c>
      <c r="S1953" s="1">
        <v>4</v>
      </c>
      <c r="T1953" s="1">
        <v>5</v>
      </c>
      <c r="U1953" s="1">
        <v>18.61</v>
      </c>
      <c r="V1953" s="2">
        <v>16.386554619999998</v>
      </c>
      <c r="W1953" s="1">
        <v>3</v>
      </c>
      <c r="X1953" s="1">
        <v>7</v>
      </c>
      <c r="Y1953" s="1">
        <v>22.92</v>
      </c>
      <c r="Z1953" s="2">
        <v>21.848739500000001</v>
      </c>
      <c r="AA1953" s="1">
        <v>4</v>
      </c>
      <c r="AB1953" s="1">
        <v>8</v>
      </c>
      <c r="AC1953" s="1">
        <v>9.99</v>
      </c>
      <c r="AD1953" s="2">
        <v>12.605042020000001</v>
      </c>
      <c r="AE1953" s="1">
        <v>2</v>
      </c>
      <c r="AF1953" s="1">
        <v>4</v>
      </c>
      <c r="AG1953" s="1">
        <v>1</v>
      </c>
      <c r="AH1953" s="1">
        <v>1</v>
      </c>
      <c r="AI1953" s="1">
        <v>1</v>
      </c>
      <c r="AJ1953" s="1">
        <v>1</v>
      </c>
      <c r="AK1953" s="1">
        <v>1</v>
      </c>
      <c r="AL1953" s="1">
        <v>5</v>
      </c>
      <c r="AM1953" s="1" t="s">
        <v>23</v>
      </c>
      <c r="AN1953" s="1" t="s">
        <v>5717</v>
      </c>
    </row>
    <row r="1954" spans="1:40" hidden="1">
      <c r="A1954" s="1" t="s">
        <v>11738</v>
      </c>
      <c r="B1954" s="7" t="s">
        <v>1450</v>
      </c>
      <c r="C1954" s="1" t="s">
        <v>13270</v>
      </c>
      <c r="D1954" s="7" t="s">
        <v>2415</v>
      </c>
      <c r="E1954" s="1">
        <v>0</v>
      </c>
      <c r="F1954" s="1">
        <v>13.73</v>
      </c>
      <c r="G1954" s="1">
        <v>0</v>
      </c>
      <c r="H1954" s="2">
        <v>22.123893809999998</v>
      </c>
      <c r="I1954" s="1">
        <v>3</v>
      </c>
      <c r="J1954" s="1">
        <v>4</v>
      </c>
      <c r="K1954" s="1">
        <v>1</v>
      </c>
      <c r="L1954" s="1">
        <v>9</v>
      </c>
      <c r="M1954" s="1">
        <v>4.7699999999999996</v>
      </c>
      <c r="N1954" s="2">
        <v>10.619469029999999</v>
      </c>
      <c r="O1954" s="1">
        <v>2</v>
      </c>
      <c r="P1954" s="1">
        <v>2</v>
      </c>
      <c r="Q1954" s="1">
        <v>2.83</v>
      </c>
      <c r="R1954" s="2">
        <v>10.619469029999999</v>
      </c>
      <c r="S1954" s="1">
        <v>1</v>
      </c>
      <c r="T1954" s="1">
        <v>1</v>
      </c>
      <c r="U1954" s="1" t="s">
        <v>22</v>
      </c>
      <c r="V1954" s="2">
        <v>0</v>
      </c>
      <c r="W1954" s="1" t="s">
        <v>22</v>
      </c>
      <c r="X1954" s="1" t="s">
        <v>22</v>
      </c>
      <c r="Y1954" s="1">
        <v>2.76</v>
      </c>
      <c r="Z1954" s="2">
        <v>11.504424780000001</v>
      </c>
      <c r="AA1954" s="1">
        <v>1</v>
      </c>
      <c r="AB1954" s="1">
        <v>1</v>
      </c>
      <c r="AC1954" s="1" t="s">
        <v>22</v>
      </c>
      <c r="AD1954" s="2">
        <v>0</v>
      </c>
      <c r="AE1954" s="1" t="s">
        <v>22</v>
      </c>
      <c r="AF1954" s="1" t="s">
        <v>22</v>
      </c>
      <c r="AG1954" s="1">
        <v>0</v>
      </c>
      <c r="AH1954" s="1">
        <v>0</v>
      </c>
      <c r="AI1954" s="1">
        <v>0</v>
      </c>
      <c r="AJ1954" s="1">
        <v>1</v>
      </c>
      <c r="AK1954" s="1">
        <v>1</v>
      </c>
      <c r="AL1954" s="1">
        <v>2</v>
      </c>
      <c r="AM1954" s="1" t="s">
        <v>80</v>
      </c>
      <c r="AN1954" s="1" t="s">
        <v>5718</v>
      </c>
    </row>
    <row r="1955" spans="1:40">
      <c r="A1955" s="1" t="s">
        <v>4431</v>
      </c>
      <c r="B1955" s="7" t="s">
        <v>2470</v>
      </c>
      <c r="C1955" s="1" t="s">
        <v>10454</v>
      </c>
      <c r="D1955" s="7" t="s">
        <v>2471</v>
      </c>
      <c r="E1955" s="1">
        <v>0</v>
      </c>
      <c r="F1955" s="1">
        <v>57.768000000000001</v>
      </c>
      <c r="G1955" s="1">
        <v>0</v>
      </c>
      <c r="H1955" s="2">
        <v>30.904522610000001</v>
      </c>
      <c r="I1955" s="1">
        <v>10</v>
      </c>
      <c r="J1955" s="1">
        <v>73</v>
      </c>
      <c r="K1955" s="1">
        <v>10</v>
      </c>
      <c r="L1955" s="1">
        <v>6.6269999999999998</v>
      </c>
      <c r="M1955" s="1">
        <v>48.99</v>
      </c>
      <c r="N1955" s="2">
        <v>20.603015079999999</v>
      </c>
      <c r="O1955" s="1">
        <v>7</v>
      </c>
      <c r="P1955" s="1">
        <v>17</v>
      </c>
      <c r="Q1955" s="1">
        <v>47.74</v>
      </c>
      <c r="R1955" s="2">
        <v>26.884422109999999</v>
      </c>
      <c r="S1955" s="1">
        <v>9</v>
      </c>
      <c r="T1955" s="1">
        <v>16</v>
      </c>
      <c r="U1955" s="1">
        <v>48.02</v>
      </c>
      <c r="V1955" s="2">
        <v>21.859296480000001</v>
      </c>
      <c r="W1955" s="1">
        <v>7</v>
      </c>
      <c r="X1955" s="1">
        <v>18</v>
      </c>
      <c r="Y1955" s="1">
        <v>34.19</v>
      </c>
      <c r="Z1955" s="2">
        <v>15.326633169999999</v>
      </c>
      <c r="AA1955" s="1">
        <v>5</v>
      </c>
      <c r="AB1955" s="1">
        <v>11</v>
      </c>
      <c r="AC1955" s="1">
        <v>28.12</v>
      </c>
      <c r="AD1955" s="2">
        <v>18.090452259999999</v>
      </c>
      <c r="AE1955" s="1">
        <v>6</v>
      </c>
      <c r="AF1955" s="1">
        <v>11</v>
      </c>
      <c r="AG1955" s="1">
        <v>1</v>
      </c>
      <c r="AH1955" s="1">
        <v>1</v>
      </c>
      <c r="AI1955" s="1">
        <v>1</v>
      </c>
      <c r="AJ1955" s="1">
        <v>1</v>
      </c>
      <c r="AK1955" s="1">
        <v>1</v>
      </c>
      <c r="AL1955" s="1">
        <v>5</v>
      </c>
      <c r="AM1955" s="1" t="s">
        <v>23</v>
      </c>
      <c r="AN1955" s="1" t="s">
        <v>5717</v>
      </c>
    </row>
    <row r="1956" spans="1:40" hidden="1">
      <c r="A1956" s="1" t="s">
        <v>11044</v>
      </c>
      <c r="B1956" s="7" t="s">
        <v>2417</v>
      </c>
      <c r="C1956" s="1" t="s">
        <v>13686</v>
      </c>
      <c r="D1956" s="7" t="s">
        <v>13687</v>
      </c>
      <c r="E1956" s="1">
        <v>0</v>
      </c>
      <c r="F1956" s="1">
        <v>6.4390000000000001</v>
      </c>
      <c r="G1956" s="1">
        <v>0</v>
      </c>
      <c r="H1956" s="2">
        <v>4</v>
      </c>
      <c r="I1956" s="1">
        <v>1</v>
      </c>
      <c r="J1956" s="1">
        <v>4</v>
      </c>
      <c r="K1956" s="1">
        <v>1</v>
      </c>
      <c r="L1956" s="1">
        <v>0.874</v>
      </c>
      <c r="M1956" s="1">
        <v>2.09</v>
      </c>
      <c r="N1956" s="2">
        <v>4</v>
      </c>
      <c r="O1956" s="1">
        <v>1</v>
      </c>
      <c r="P1956" s="1">
        <v>1</v>
      </c>
      <c r="Q1956" s="1">
        <v>4.62</v>
      </c>
      <c r="R1956" s="2">
        <v>4</v>
      </c>
      <c r="S1956" s="1">
        <v>1</v>
      </c>
      <c r="T1956" s="1">
        <v>3</v>
      </c>
      <c r="U1956" s="1" t="s">
        <v>22</v>
      </c>
      <c r="V1956" s="2">
        <v>0</v>
      </c>
      <c r="W1956" s="1" t="s">
        <v>22</v>
      </c>
      <c r="X1956" s="1" t="s">
        <v>22</v>
      </c>
      <c r="Y1956" s="1" t="s">
        <v>22</v>
      </c>
      <c r="Z1956" s="2">
        <v>0</v>
      </c>
      <c r="AA1956" s="1" t="s">
        <v>22</v>
      </c>
      <c r="AB1956" s="1" t="s">
        <v>22</v>
      </c>
      <c r="AC1956" s="1" t="s">
        <v>22</v>
      </c>
      <c r="AD1956" s="2">
        <v>0</v>
      </c>
      <c r="AE1956" s="1" t="s">
        <v>22</v>
      </c>
      <c r="AF1956" s="1" t="s">
        <v>22</v>
      </c>
      <c r="AG1956" s="1">
        <v>0</v>
      </c>
      <c r="AH1956" s="1">
        <v>0</v>
      </c>
      <c r="AI1956" s="1">
        <v>0</v>
      </c>
      <c r="AJ1956" s="1">
        <v>1</v>
      </c>
      <c r="AK1956" s="1">
        <v>1</v>
      </c>
      <c r="AL1956" s="1">
        <v>2</v>
      </c>
      <c r="AM1956" s="1" t="s">
        <v>11015</v>
      </c>
      <c r="AN1956" s="1" t="s">
        <v>5718</v>
      </c>
    </row>
    <row r="1957" spans="1:40">
      <c r="A1957" s="1" t="s">
        <v>4432</v>
      </c>
      <c r="B1957" s="7" t="s">
        <v>1058</v>
      </c>
      <c r="C1957" s="1" t="s">
        <v>10455</v>
      </c>
      <c r="D1957" s="7" t="s">
        <v>1059</v>
      </c>
      <c r="E1957" s="1">
        <v>0</v>
      </c>
      <c r="F1957" s="1">
        <v>20.132000000000001</v>
      </c>
      <c r="G1957" s="1">
        <v>0</v>
      </c>
      <c r="H1957" s="2">
        <v>13.592233009999999</v>
      </c>
      <c r="I1957" s="1">
        <v>2</v>
      </c>
      <c r="J1957" s="1">
        <v>11</v>
      </c>
      <c r="K1957" s="1">
        <v>2</v>
      </c>
      <c r="L1957" s="1">
        <v>1.31</v>
      </c>
      <c r="M1957" s="1">
        <v>25.18</v>
      </c>
      <c r="N1957" s="2">
        <v>13.592233009999999</v>
      </c>
      <c r="O1957" s="1">
        <v>2</v>
      </c>
      <c r="P1957" s="1">
        <v>8</v>
      </c>
      <c r="Q1957" s="1">
        <v>3.11</v>
      </c>
      <c r="R1957" s="2">
        <v>6.3106796120000004</v>
      </c>
      <c r="S1957" s="1">
        <v>1</v>
      </c>
      <c r="T1957" s="1">
        <v>1</v>
      </c>
      <c r="U1957" s="1" t="s">
        <v>22</v>
      </c>
      <c r="V1957" s="2">
        <v>0</v>
      </c>
      <c r="W1957" s="1" t="s">
        <v>22</v>
      </c>
      <c r="X1957" s="1" t="s">
        <v>22</v>
      </c>
      <c r="Y1957" s="1" t="s">
        <v>22</v>
      </c>
      <c r="Z1957" s="2">
        <v>0</v>
      </c>
      <c r="AA1957" s="1" t="s">
        <v>22</v>
      </c>
      <c r="AB1957" s="1" t="s">
        <v>22</v>
      </c>
      <c r="AC1957" s="1">
        <v>5.4</v>
      </c>
      <c r="AD1957" s="2">
        <v>6.3106796120000004</v>
      </c>
      <c r="AE1957" s="1">
        <v>1</v>
      </c>
      <c r="AF1957" s="1">
        <v>2</v>
      </c>
      <c r="AG1957" s="1">
        <v>1</v>
      </c>
      <c r="AH1957" s="1">
        <v>0</v>
      </c>
      <c r="AI1957" s="1">
        <v>0</v>
      </c>
      <c r="AJ1957" s="1">
        <v>1</v>
      </c>
      <c r="AK1957" s="1">
        <v>1</v>
      </c>
      <c r="AL1957" s="1">
        <v>3</v>
      </c>
      <c r="AM1957" s="1" t="s">
        <v>23</v>
      </c>
      <c r="AN1957" s="1" t="s">
        <v>5717</v>
      </c>
    </row>
    <row r="1958" spans="1:40" hidden="1">
      <c r="A1958" s="1" t="s">
        <v>11456</v>
      </c>
      <c r="B1958" s="7" t="s">
        <v>2420</v>
      </c>
      <c r="C1958" s="1" t="s">
        <v>12591</v>
      </c>
      <c r="D1958" s="7" t="s">
        <v>12648</v>
      </c>
      <c r="E1958" s="1">
        <v>0</v>
      </c>
      <c r="F1958" s="1">
        <v>5.0069999999999997</v>
      </c>
      <c r="G1958" s="1">
        <v>0</v>
      </c>
      <c r="H1958" s="2">
        <v>1.9667170949999999</v>
      </c>
      <c r="I1958" s="1">
        <v>1</v>
      </c>
      <c r="J1958" s="1">
        <v>1</v>
      </c>
      <c r="K1958" s="1">
        <v>0</v>
      </c>
      <c r="L1958" s="1">
        <v>0.10100000000000001</v>
      </c>
      <c r="M1958" s="1" t="s">
        <v>22</v>
      </c>
      <c r="N1958" s="2">
        <v>0</v>
      </c>
      <c r="O1958" s="1" t="s">
        <v>22</v>
      </c>
      <c r="P1958" s="1" t="s">
        <v>22</v>
      </c>
      <c r="Q1958" s="1">
        <v>2.96</v>
      </c>
      <c r="R1958" s="2">
        <v>1.9667170949999999</v>
      </c>
      <c r="S1958" s="1">
        <v>1</v>
      </c>
      <c r="T1958" s="1">
        <v>1</v>
      </c>
      <c r="U1958" s="1" t="s">
        <v>22</v>
      </c>
      <c r="V1958" s="2">
        <v>0</v>
      </c>
      <c r="W1958" s="1" t="s">
        <v>22</v>
      </c>
      <c r="X1958" s="1" t="s">
        <v>22</v>
      </c>
      <c r="Y1958" s="1" t="s">
        <v>22</v>
      </c>
      <c r="Z1958" s="2">
        <v>0</v>
      </c>
      <c r="AA1958" s="1" t="s">
        <v>22</v>
      </c>
      <c r="AB1958" s="1" t="s">
        <v>22</v>
      </c>
      <c r="AC1958" s="1" t="s">
        <v>22</v>
      </c>
      <c r="AD1958" s="2">
        <v>0</v>
      </c>
      <c r="AE1958" s="1" t="s">
        <v>22</v>
      </c>
      <c r="AF1958" s="1" t="s">
        <v>22</v>
      </c>
      <c r="AG1958" s="1">
        <v>0</v>
      </c>
      <c r="AH1958" s="1">
        <v>0</v>
      </c>
      <c r="AI1958" s="1">
        <v>0</v>
      </c>
      <c r="AJ1958" s="1">
        <v>1</v>
      </c>
      <c r="AK1958" s="1">
        <v>0</v>
      </c>
      <c r="AL1958" s="1">
        <v>1</v>
      </c>
      <c r="AM1958" s="1" t="s">
        <v>11717</v>
      </c>
      <c r="AN1958" s="1" t="s">
        <v>5716</v>
      </c>
    </row>
    <row r="1959" spans="1:40" hidden="1">
      <c r="A1959" s="1" t="s">
        <v>11103</v>
      </c>
      <c r="B1959" s="7" t="s">
        <v>2421</v>
      </c>
      <c r="C1959" s="1" t="s">
        <v>13690</v>
      </c>
      <c r="D1959" s="7" t="s">
        <v>13692</v>
      </c>
      <c r="E1959" s="1">
        <v>2E-3</v>
      </c>
      <c r="F1959" s="1">
        <v>4.1689999999999996</v>
      </c>
      <c r="G1959" s="1">
        <v>3</v>
      </c>
      <c r="H1959" s="2">
        <v>2.4714828899999999</v>
      </c>
      <c r="I1959" s="1">
        <v>1</v>
      </c>
      <c r="J1959" s="1">
        <v>2</v>
      </c>
      <c r="K1959" s="1">
        <v>1</v>
      </c>
      <c r="L1959" s="1">
        <v>7.6999999999999999E-2</v>
      </c>
      <c r="M1959" s="1">
        <v>3.2</v>
      </c>
      <c r="N1959" s="2">
        <v>2.4714828899999999</v>
      </c>
      <c r="O1959" s="1">
        <v>1</v>
      </c>
      <c r="P1959" s="1">
        <v>1</v>
      </c>
      <c r="Q1959" s="1">
        <v>2.82</v>
      </c>
      <c r="R1959" s="2">
        <v>2.4714828899999999</v>
      </c>
      <c r="S1959" s="1">
        <v>1</v>
      </c>
      <c r="T1959" s="1">
        <v>1</v>
      </c>
      <c r="U1959" s="1" t="s">
        <v>22</v>
      </c>
      <c r="V1959" s="2">
        <v>0</v>
      </c>
      <c r="W1959" s="1" t="s">
        <v>22</v>
      </c>
      <c r="X1959" s="1" t="s">
        <v>22</v>
      </c>
      <c r="Y1959" s="1" t="s">
        <v>22</v>
      </c>
      <c r="Z1959" s="2">
        <v>0</v>
      </c>
      <c r="AA1959" s="1" t="s">
        <v>22</v>
      </c>
      <c r="AB1959" s="1" t="s">
        <v>22</v>
      </c>
      <c r="AC1959" s="1" t="s">
        <v>22</v>
      </c>
      <c r="AD1959" s="2">
        <v>0</v>
      </c>
      <c r="AE1959" s="1" t="s">
        <v>22</v>
      </c>
      <c r="AF1959" s="1" t="s">
        <v>22</v>
      </c>
      <c r="AG1959" s="1">
        <v>0</v>
      </c>
      <c r="AH1959" s="1">
        <v>0</v>
      </c>
      <c r="AI1959" s="1">
        <v>0</v>
      </c>
      <c r="AJ1959" s="1">
        <v>1</v>
      </c>
      <c r="AK1959" s="1">
        <v>1</v>
      </c>
      <c r="AL1959" s="1">
        <v>2</v>
      </c>
      <c r="AM1959" s="1" t="s">
        <v>11015</v>
      </c>
      <c r="AN1959" s="1" t="s">
        <v>5718</v>
      </c>
    </row>
    <row r="1960" spans="1:40">
      <c r="A1960" s="1" t="s">
        <v>4433</v>
      </c>
      <c r="B1960" s="7" t="s">
        <v>1280</v>
      </c>
      <c r="C1960" s="1" t="s">
        <v>10456</v>
      </c>
      <c r="D1960" s="7" t="s">
        <v>1281</v>
      </c>
      <c r="E1960" s="1">
        <v>0</v>
      </c>
      <c r="F1960" s="1">
        <v>7.7450000000000001</v>
      </c>
      <c r="G1960" s="1">
        <v>0</v>
      </c>
      <c r="H1960" s="2">
        <v>14.05405405</v>
      </c>
      <c r="I1960" s="1">
        <v>2</v>
      </c>
      <c r="J1960" s="1">
        <v>4</v>
      </c>
      <c r="K1960" s="1">
        <v>2</v>
      </c>
      <c r="L1960" s="1">
        <v>0.42499999999999999</v>
      </c>
      <c r="M1960" s="1">
        <v>2.0699999999999998</v>
      </c>
      <c r="N1960" s="2">
        <v>4.324324324</v>
      </c>
      <c r="O1960" s="1">
        <v>1</v>
      </c>
      <c r="P1960" s="1">
        <v>1</v>
      </c>
      <c r="Q1960" s="1" t="s">
        <v>22</v>
      </c>
      <c r="R1960" s="2">
        <v>0</v>
      </c>
      <c r="S1960" s="1" t="s">
        <v>22</v>
      </c>
      <c r="T1960" s="1" t="s">
        <v>22</v>
      </c>
      <c r="U1960" s="1">
        <v>5.9</v>
      </c>
      <c r="V1960" s="2">
        <v>14.05405405</v>
      </c>
      <c r="W1960" s="1">
        <v>2</v>
      </c>
      <c r="X1960" s="1">
        <v>2</v>
      </c>
      <c r="Y1960" s="1">
        <v>0</v>
      </c>
      <c r="Z1960" s="2">
        <v>4.324324324</v>
      </c>
      <c r="AA1960" s="1">
        <v>1</v>
      </c>
      <c r="AB1960" s="1">
        <v>1</v>
      </c>
      <c r="AC1960" s="1" t="s">
        <v>22</v>
      </c>
      <c r="AD1960" s="2">
        <v>0</v>
      </c>
      <c r="AE1960" s="1" t="s">
        <v>22</v>
      </c>
      <c r="AF1960" s="1" t="s">
        <v>22</v>
      </c>
      <c r="AG1960" s="1">
        <v>0</v>
      </c>
      <c r="AH1960" s="1">
        <v>1</v>
      </c>
      <c r="AI1960" s="1">
        <v>1</v>
      </c>
      <c r="AJ1960" s="1">
        <v>0</v>
      </c>
      <c r="AK1960" s="1">
        <v>1</v>
      </c>
      <c r="AL1960" s="1">
        <v>3</v>
      </c>
      <c r="AM1960" s="1" t="s">
        <v>23</v>
      </c>
      <c r="AN1960" s="1" t="s">
        <v>5718</v>
      </c>
    </row>
    <row r="1961" spans="1:40" hidden="1">
      <c r="A1961" s="1" t="s">
        <v>11484</v>
      </c>
      <c r="B1961" s="7" t="s">
        <v>13688</v>
      </c>
      <c r="C1961" s="1" t="s">
        <v>13691</v>
      </c>
      <c r="D1961" s="7" t="s">
        <v>13693</v>
      </c>
      <c r="E1961" s="1">
        <v>0</v>
      </c>
      <c r="F1961" s="1">
        <v>25.149000000000001</v>
      </c>
      <c r="G1961" s="1">
        <v>0</v>
      </c>
      <c r="H1961" s="2">
        <v>10.780669140000001</v>
      </c>
      <c r="I1961" s="1">
        <v>5</v>
      </c>
      <c r="J1961" s="1">
        <v>17</v>
      </c>
      <c r="K1961" s="1">
        <v>5</v>
      </c>
      <c r="L1961" s="1">
        <v>1.637</v>
      </c>
      <c r="M1961" s="1">
        <v>10.37</v>
      </c>
      <c r="N1961" s="2">
        <v>4.646840149</v>
      </c>
      <c r="O1961" s="1">
        <v>2</v>
      </c>
      <c r="P1961" s="1">
        <v>3</v>
      </c>
      <c r="Q1961" s="1">
        <v>9.15</v>
      </c>
      <c r="R1961" s="2">
        <v>5.2044609670000002</v>
      </c>
      <c r="S1961" s="1">
        <v>2</v>
      </c>
      <c r="T1961" s="1">
        <v>5</v>
      </c>
      <c r="U1961" s="1">
        <v>4.8899999999999997</v>
      </c>
      <c r="V1961" s="2">
        <v>3.717472119</v>
      </c>
      <c r="W1961" s="1">
        <v>2</v>
      </c>
      <c r="X1961" s="1">
        <v>2</v>
      </c>
      <c r="Y1961" s="1">
        <v>15.21</v>
      </c>
      <c r="Z1961" s="2">
        <v>10.780669140000001</v>
      </c>
      <c r="AA1961" s="1">
        <v>5</v>
      </c>
      <c r="AB1961" s="1">
        <v>6</v>
      </c>
      <c r="AC1961" s="1">
        <v>2.99</v>
      </c>
      <c r="AD1961" s="2">
        <v>2.4163568770000001</v>
      </c>
      <c r="AE1961" s="1">
        <v>1</v>
      </c>
      <c r="AF1961" s="1">
        <v>1</v>
      </c>
      <c r="AG1961" s="1">
        <v>1</v>
      </c>
      <c r="AH1961" s="1">
        <v>1</v>
      </c>
      <c r="AI1961" s="1">
        <v>1</v>
      </c>
      <c r="AJ1961" s="1">
        <v>1</v>
      </c>
      <c r="AK1961" s="1">
        <v>1</v>
      </c>
      <c r="AL1961" s="1">
        <v>5</v>
      </c>
      <c r="AM1961" s="1" t="s">
        <v>112</v>
      </c>
      <c r="AN1961" s="1" t="s">
        <v>5718</v>
      </c>
    </row>
    <row r="1962" spans="1:40" hidden="1">
      <c r="A1962" s="1" t="s">
        <v>11007</v>
      </c>
      <c r="B1962" s="7" t="s">
        <v>13107</v>
      </c>
      <c r="C1962" s="1" t="s">
        <v>13108</v>
      </c>
      <c r="D1962" s="7" t="s">
        <v>13109</v>
      </c>
      <c r="E1962" s="1">
        <v>7.6999999999999999E-2</v>
      </c>
      <c r="F1962" s="1">
        <v>1.361</v>
      </c>
      <c r="G1962" s="1">
        <v>112</v>
      </c>
      <c r="H1962" s="2">
        <v>2.3357664229999999</v>
      </c>
      <c r="I1962" s="1">
        <v>1</v>
      </c>
      <c r="J1962" s="1">
        <v>1</v>
      </c>
      <c r="K1962" s="1">
        <v>1</v>
      </c>
      <c r="L1962" s="1">
        <v>7.4999999999999997E-2</v>
      </c>
      <c r="M1962" s="1" t="s">
        <v>22</v>
      </c>
      <c r="N1962" s="2">
        <v>0</v>
      </c>
      <c r="O1962" s="1" t="s">
        <v>22</v>
      </c>
      <c r="P1962" s="1" t="s">
        <v>22</v>
      </c>
      <c r="Q1962" s="1">
        <v>2.5099999999999998</v>
      </c>
      <c r="R1962" s="2">
        <v>2.3357664229999999</v>
      </c>
      <c r="S1962" s="1">
        <v>1</v>
      </c>
      <c r="T1962" s="1">
        <v>1</v>
      </c>
      <c r="U1962" s="1" t="s">
        <v>22</v>
      </c>
      <c r="V1962" s="2">
        <v>0</v>
      </c>
      <c r="W1962" s="1" t="s">
        <v>22</v>
      </c>
      <c r="X1962" s="1" t="s">
        <v>22</v>
      </c>
      <c r="Y1962" s="1" t="s">
        <v>22</v>
      </c>
      <c r="Z1962" s="2">
        <v>0</v>
      </c>
      <c r="AA1962" s="1" t="s">
        <v>22</v>
      </c>
      <c r="AB1962" s="1" t="s">
        <v>22</v>
      </c>
      <c r="AC1962" s="1" t="s">
        <v>22</v>
      </c>
      <c r="AD1962" s="2">
        <v>0</v>
      </c>
      <c r="AE1962" s="1" t="s">
        <v>22</v>
      </c>
      <c r="AF1962" s="1" t="s">
        <v>22</v>
      </c>
      <c r="AG1962" s="1">
        <v>0</v>
      </c>
      <c r="AH1962" s="1">
        <v>0</v>
      </c>
      <c r="AI1962" s="1">
        <v>0</v>
      </c>
      <c r="AJ1962" s="1">
        <v>1</v>
      </c>
      <c r="AK1962" s="1">
        <v>0</v>
      </c>
      <c r="AL1962" s="1">
        <v>1</v>
      </c>
      <c r="AM1962" s="1" t="s">
        <v>11015</v>
      </c>
      <c r="AN1962" s="1" t="s">
        <v>5716</v>
      </c>
    </row>
    <row r="1963" spans="1:40" hidden="1">
      <c r="A1963" s="1" t="s">
        <v>11556</v>
      </c>
      <c r="B1963" s="7" t="s">
        <v>13689</v>
      </c>
      <c r="C1963" s="1" t="s">
        <v>12532</v>
      </c>
      <c r="D1963" s="7" t="s">
        <v>13694</v>
      </c>
      <c r="E1963" s="1">
        <v>0</v>
      </c>
      <c r="F1963" s="1">
        <v>30.277000000000001</v>
      </c>
      <c r="G1963" s="1">
        <v>0</v>
      </c>
      <c r="H1963" s="2">
        <v>17.961165050000002</v>
      </c>
      <c r="I1963" s="1">
        <v>6</v>
      </c>
      <c r="J1963" s="1">
        <v>14</v>
      </c>
      <c r="K1963" s="1">
        <v>5</v>
      </c>
      <c r="L1963" s="1">
        <v>1.929</v>
      </c>
      <c r="M1963" s="1">
        <v>8.64</v>
      </c>
      <c r="N1963" s="2">
        <v>9.2233009710000005</v>
      </c>
      <c r="O1963" s="1">
        <v>3</v>
      </c>
      <c r="P1963" s="1">
        <v>3</v>
      </c>
      <c r="Q1963" s="1">
        <v>18.149999999999999</v>
      </c>
      <c r="R1963" s="2">
        <v>17.961165050000002</v>
      </c>
      <c r="S1963" s="1">
        <v>6</v>
      </c>
      <c r="T1963" s="1">
        <v>7</v>
      </c>
      <c r="U1963" s="1">
        <v>5.52</v>
      </c>
      <c r="V1963" s="2">
        <v>6.3106796120000004</v>
      </c>
      <c r="W1963" s="1">
        <v>2</v>
      </c>
      <c r="X1963" s="1">
        <v>2</v>
      </c>
      <c r="Y1963" s="1">
        <v>4.59</v>
      </c>
      <c r="Z1963" s="2">
        <v>4.126213592</v>
      </c>
      <c r="AA1963" s="1">
        <v>1</v>
      </c>
      <c r="AB1963" s="1">
        <v>1</v>
      </c>
      <c r="AC1963" s="1">
        <v>4.29</v>
      </c>
      <c r="AD1963" s="2">
        <v>4.126213592</v>
      </c>
      <c r="AE1963" s="1">
        <v>1</v>
      </c>
      <c r="AF1963" s="1">
        <v>1</v>
      </c>
      <c r="AG1963" s="1">
        <v>1</v>
      </c>
      <c r="AH1963" s="1">
        <v>1</v>
      </c>
      <c r="AI1963" s="1">
        <v>1</v>
      </c>
      <c r="AJ1963" s="1">
        <v>1</v>
      </c>
      <c r="AK1963" s="1">
        <v>1</v>
      </c>
      <c r="AL1963" s="1">
        <v>5</v>
      </c>
      <c r="AM1963" s="1" t="s">
        <v>112</v>
      </c>
      <c r="AN1963" s="1" t="s">
        <v>5718</v>
      </c>
    </row>
    <row r="1964" spans="1:40">
      <c r="A1964" s="1" t="s">
        <v>4434</v>
      </c>
      <c r="B1964" s="7" t="s">
        <v>251</v>
      </c>
      <c r="C1964" s="1" t="s">
        <v>10457</v>
      </c>
      <c r="D1964" s="7" t="s">
        <v>252</v>
      </c>
      <c r="E1964" s="1">
        <v>0</v>
      </c>
      <c r="F1964" s="1">
        <v>6.1459999999999999</v>
      </c>
      <c r="G1964" s="1">
        <v>0</v>
      </c>
      <c r="H1964" s="2">
        <v>6.538461538</v>
      </c>
      <c r="I1964" s="1">
        <v>1</v>
      </c>
      <c r="J1964" s="1">
        <v>1</v>
      </c>
      <c r="K1964" s="1">
        <v>1</v>
      </c>
      <c r="L1964" s="1">
        <v>0.23300000000000001</v>
      </c>
      <c r="M1964" s="1">
        <v>3.42</v>
      </c>
      <c r="N1964" s="2">
        <v>6.538461538</v>
      </c>
      <c r="O1964" s="1">
        <v>1</v>
      </c>
      <c r="P1964" s="1">
        <v>1</v>
      </c>
      <c r="Q1964" s="1" t="s">
        <v>22</v>
      </c>
      <c r="R1964" s="2">
        <v>0</v>
      </c>
      <c r="S1964" s="1" t="s">
        <v>22</v>
      </c>
      <c r="T1964" s="1" t="s">
        <v>22</v>
      </c>
      <c r="U1964" s="1" t="s">
        <v>22</v>
      </c>
      <c r="V1964" s="2">
        <v>0</v>
      </c>
      <c r="W1964" s="1" t="s">
        <v>22</v>
      </c>
      <c r="X1964" s="1" t="s">
        <v>22</v>
      </c>
      <c r="Y1964" s="1" t="s">
        <v>22</v>
      </c>
      <c r="Z1964" s="2">
        <v>0</v>
      </c>
      <c r="AA1964" s="1" t="s">
        <v>22</v>
      </c>
      <c r="AB1964" s="1" t="s">
        <v>22</v>
      </c>
      <c r="AC1964" s="1" t="s">
        <v>22</v>
      </c>
      <c r="AD1964" s="2">
        <v>0</v>
      </c>
      <c r="AE1964" s="1" t="s">
        <v>22</v>
      </c>
      <c r="AF1964" s="1" t="s">
        <v>22</v>
      </c>
      <c r="AG1964" s="1">
        <v>0</v>
      </c>
      <c r="AH1964" s="1">
        <v>0</v>
      </c>
      <c r="AI1964" s="1">
        <v>0</v>
      </c>
      <c r="AJ1964" s="1">
        <v>0</v>
      </c>
      <c r="AK1964" s="1">
        <v>1</v>
      </c>
      <c r="AL1964" s="1">
        <v>1</v>
      </c>
      <c r="AM1964" s="1" t="s">
        <v>23</v>
      </c>
      <c r="AN1964" s="1" t="s">
        <v>5717</v>
      </c>
    </row>
    <row r="1965" spans="1:40" hidden="1">
      <c r="A1965" s="1" t="s">
        <v>11151</v>
      </c>
      <c r="B1965" s="7" t="s">
        <v>2429</v>
      </c>
      <c r="C1965" s="1" t="s">
        <v>12592</v>
      </c>
      <c r="D1965" s="7" t="s">
        <v>2430</v>
      </c>
      <c r="E1965" s="1">
        <v>0</v>
      </c>
      <c r="F1965" s="1">
        <v>9.3290000000000006</v>
      </c>
      <c r="G1965" s="1">
        <v>0</v>
      </c>
      <c r="H1965" s="2">
        <v>6.7615658359999999</v>
      </c>
      <c r="I1965" s="1">
        <v>1</v>
      </c>
      <c r="J1965" s="1">
        <v>2</v>
      </c>
      <c r="K1965" s="1">
        <v>1</v>
      </c>
      <c r="L1965" s="1">
        <v>0.16600000000000001</v>
      </c>
      <c r="M1965" s="1">
        <v>5.18</v>
      </c>
      <c r="N1965" s="2">
        <v>6.7615658359999999</v>
      </c>
      <c r="O1965" s="1">
        <v>1</v>
      </c>
      <c r="P1965" s="1">
        <v>1</v>
      </c>
      <c r="Q1965" s="1">
        <v>3.95</v>
      </c>
      <c r="R1965" s="2">
        <v>6.7615658359999999</v>
      </c>
      <c r="S1965" s="1">
        <v>1</v>
      </c>
      <c r="T1965" s="1">
        <v>1</v>
      </c>
      <c r="U1965" s="1" t="s">
        <v>22</v>
      </c>
      <c r="V1965" s="2">
        <v>0</v>
      </c>
      <c r="W1965" s="1" t="s">
        <v>22</v>
      </c>
      <c r="X1965" s="1" t="s">
        <v>22</v>
      </c>
      <c r="Y1965" s="1" t="s">
        <v>22</v>
      </c>
      <c r="Z1965" s="2">
        <v>0</v>
      </c>
      <c r="AA1965" s="1" t="s">
        <v>22</v>
      </c>
      <c r="AB1965" s="1" t="s">
        <v>22</v>
      </c>
      <c r="AC1965" s="1" t="s">
        <v>22</v>
      </c>
      <c r="AD1965" s="2">
        <v>0</v>
      </c>
      <c r="AE1965" s="1" t="s">
        <v>22</v>
      </c>
      <c r="AF1965" s="1" t="s">
        <v>22</v>
      </c>
      <c r="AG1965" s="1">
        <v>0</v>
      </c>
      <c r="AH1965" s="1">
        <v>0</v>
      </c>
      <c r="AI1965" s="1">
        <v>0</v>
      </c>
      <c r="AJ1965" s="1">
        <v>1</v>
      </c>
      <c r="AK1965" s="1">
        <v>1</v>
      </c>
      <c r="AL1965" s="1">
        <v>2</v>
      </c>
      <c r="AM1965" s="1" t="s">
        <v>11015</v>
      </c>
      <c r="AN1965" s="1" t="s">
        <v>5717</v>
      </c>
    </row>
    <row r="1966" spans="1:40" hidden="1">
      <c r="A1966" s="1" t="s">
        <v>11795</v>
      </c>
      <c r="B1966" s="7" t="s">
        <v>2431</v>
      </c>
      <c r="C1966" s="1" t="s">
        <v>13695</v>
      </c>
      <c r="D1966" s="7" t="s">
        <v>13696</v>
      </c>
      <c r="E1966" s="1">
        <v>0</v>
      </c>
      <c r="F1966" s="1">
        <v>8.8930000000000007</v>
      </c>
      <c r="G1966" s="1">
        <v>0</v>
      </c>
      <c r="H1966" s="2">
        <v>8.3516483519999998</v>
      </c>
      <c r="I1966" s="1">
        <v>3</v>
      </c>
      <c r="J1966" s="1">
        <v>3</v>
      </c>
      <c r="K1966" s="1">
        <v>1</v>
      </c>
      <c r="L1966" s="1">
        <v>0.46800000000000003</v>
      </c>
      <c r="M1966" s="1" t="s">
        <v>22</v>
      </c>
      <c r="N1966" s="2">
        <v>0</v>
      </c>
      <c r="O1966" s="1" t="s">
        <v>22</v>
      </c>
      <c r="P1966" s="1" t="s">
        <v>22</v>
      </c>
      <c r="Q1966" s="1">
        <v>8.26</v>
      </c>
      <c r="R1966" s="2">
        <v>8.3516483519999998</v>
      </c>
      <c r="S1966" s="1">
        <v>3</v>
      </c>
      <c r="T1966" s="1">
        <v>3</v>
      </c>
      <c r="U1966" s="1" t="s">
        <v>22</v>
      </c>
      <c r="V1966" s="2">
        <v>0</v>
      </c>
      <c r="W1966" s="1" t="s">
        <v>22</v>
      </c>
      <c r="X1966" s="1" t="s">
        <v>22</v>
      </c>
      <c r="Y1966" s="1" t="s">
        <v>22</v>
      </c>
      <c r="Z1966" s="2">
        <v>0</v>
      </c>
      <c r="AA1966" s="1" t="s">
        <v>22</v>
      </c>
      <c r="AB1966" s="1" t="s">
        <v>22</v>
      </c>
      <c r="AC1966" s="1" t="s">
        <v>22</v>
      </c>
      <c r="AD1966" s="2">
        <v>0</v>
      </c>
      <c r="AE1966" s="1" t="s">
        <v>22</v>
      </c>
      <c r="AF1966" s="1" t="s">
        <v>22</v>
      </c>
      <c r="AG1966" s="1">
        <v>0</v>
      </c>
      <c r="AH1966" s="1">
        <v>0</v>
      </c>
      <c r="AI1966" s="1">
        <v>0</v>
      </c>
      <c r="AJ1966" s="1">
        <v>1</v>
      </c>
      <c r="AK1966" s="1">
        <v>0</v>
      </c>
      <c r="AL1966" s="1">
        <v>1</v>
      </c>
      <c r="AM1966" s="1" t="s">
        <v>80</v>
      </c>
      <c r="AN1966" s="1" t="s">
        <v>5718</v>
      </c>
    </row>
    <row r="1967" spans="1:40">
      <c r="A1967" s="1" t="s">
        <v>4435</v>
      </c>
      <c r="B1967" s="7" t="s">
        <v>2352</v>
      </c>
      <c r="C1967" s="1" t="s">
        <v>10458</v>
      </c>
      <c r="D1967" s="7" t="s">
        <v>2353</v>
      </c>
      <c r="E1967" s="1">
        <v>0</v>
      </c>
      <c r="F1967" s="1">
        <v>193.18299999999999</v>
      </c>
      <c r="G1967" s="1">
        <v>0</v>
      </c>
      <c r="H1967" s="2">
        <v>35.40540541</v>
      </c>
      <c r="I1967" s="1">
        <v>24</v>
      </c>
      <c r="J1967" s="1">
        <v>172</v>
      </c>
      <c r="K1967" s="1">
        <v>24</v>
      </c>
      <c r="L1967" s="1">
        <v>8.49</v>
      </c>
      <c r="M1967" s="1">
        <v>108.02</v>
      </c>
      <c r="N1967" s="2">
        <v>29.729729729999999</v>
      </c>
      <c r="O1967" s="1">
        <v>18</v>
      </c>
      <c r="P1967" s="1">
        <v>34</v>
      </c>
      <c r="Q1967" s="1">
        <v>108.84</v>
      </c>
      <c r="R1967" s="2">
        <v>29.864864860000001</v>
      </c>
      <c r="S1967" s="1">
        <v>19</v>
      </c>
      <c r="T1967" s="1">
        <v>34</v>
      </c>
      <c r="U1967" s="1">
        <v>126.12</v>
      </c>
      <c r="V1967" s="2">
        <v>29.324324319999999</v>
      </c>
      <c r="W1967" s="1">
        <v>19</v>
      </c>
      <c r="X1967" s="1">
        <v>37</v>
      </c>
      <c r="Y1967" s="1">
        <v>110.83</v>
      </c>
      <c r="Z1967" s="2">
        <v>28.243243240000002</v>
      </c>
      <c r="AA1967" s="1">
        <v>18</v>
      </c>
      <c r="AB1967" s="1">
        <v>34</v>
      </c>
      <c r="AC1967" s="1">
        <v>103.29</v>
      </c>
      <c r="AD1967" s="2">
        <v>22.837837839999999</v>
      </c>
      <c r="AE1967" s="1">
        <v>14</v>
      </c>
      <c r="AF1967" s="1">
        <v>33</v>
      </c>
      <c r="AG1967" s="1">
        <v>1</v>
      </c>
      <c r="AH1967" s="1">
        <v>1</v>
      </c>
      <c r="AI1967" s="1">
        <v>1</v>
      </c>
      <c r="AJ1967" s="1">
        <v>1</v>
      </c>
      <c r="AK1967" s="1">
        <v>1</v>
      </c>
      <c r="AL1967" s="1">
        <v>5</v>
      </c>
      <c r="AM1967" s="1" t="s">
        <v>23</v>
      </c>
      <c r="AN1967" s="1" t="s">
        <v>5717</v>
      </c>
    </row>
    <row r="1968" spans="1:40" hidden="1">
      <c r="A1968" s="1" t="s">
        <v>11565</v>
      </c>
      <c r="B1968" s="7" t="s">
        <v>904</v>
      </c>
      <c r="C1968" s="1" t="s">
        <v>9859</v>
      </c>
      <c r="D1968" s="7" t="s">
        <v>905</v>
      </c>
      <c r="E1968" s="1">
        <v>0</v>
      </c>
      <c r="F1968" s="1">
        <v>44.152000000000001</v>
      </c>
      <c r="G1968" s="1">
        <v>0</v>
      </c>
      <c r="H1968" s="2">
        <v>17.241379309999999</v>
      </c>
      <c r="I1968" s="1">
        <v>7</v>
      </c>
      <c r="J1968" s="1">
        <v>20</v>
      </c>
      <c r="K1968" s="1">
        <v>7</v>
      </c>
      <c r="L1968" s="1">
        <v>0.748</v>
      </c>
      <c r="M1968" s="1">
        <v>10.35</v>
      </c>
      <c r="N1968" s="2">
        <v>7.2413793100000001</v>
      </c>
      <c r="O1968" s="1">
        <v>3</v>
      </c>
      <c r="P1968" s="1">
        <v>3</v>
      </c>
      <c r="Q1968" s="1">
        <v>23.13</v>
      </c>
      <c r="R1968" s="2">
        <v>12.241379309999999</v>
      </c>
      <c r="S1968" s="1">
        <v>5</v>
      </c>
      <c r="T1968" s="1">
        <v>7</v>
      </c>
      <c r="U1968" s="1">
        <v>9.0299999999999994</v>
      </c>
      <c r="V1968" s="2">
        <v>7.2413793100000001</v>
      </c>
      <c r="W1968" s="1">
        <v>3</v>
      </c>
      <c r="X1968" s="1">
        <v>3</v>
      </c>
      <c r="Y1968" s="1">
        <v>13.48</v>
      </c>
      <c r="Z1968" s="2">
        <v>7.2413793100000001</v>
      </c>
      <c r="AA1968" s="1">
        <v>3</v>
      </c>
      <c r="AB1968" s="1">
        <v>4</v>
      </c>
      <c r="AC1968" s="1">
        <v>8.65</v>
      </c>
      <c r="AD1968" s="2">
        <v>5.8620689659999998</v>
      </c>
      <c r="AE1968" s="1">
        <v>2</v>
      </c>
      <c r="AF1968" s="1">
        <v>3</v>
      </c>
      <c r="AG1968" s="1">
        <v>1</v>
      </c>
      <c r="AH1968" s="1">
        <v>1</v>
      </c>
      <c r="AI1968" s="1">
        <v>1</v>
      </c>
      <c r="AJ1968" s="1">
        <v>1</v>
      </c>
      <c r="AK1968" s="1">
        <v>1</v>
      </c>
      <c r="AL1968" s="1">
        <v>5</v>
      </c>
      <c r="AM1968" s="1" t="s">
        <v>112</v>
      </c>
      <c r="AN1968" s="1" t="s">
        <v>5718</v>
      </c>
    </row>
    <row r="1969" spans="1:40">
      <c r="A1969" s="1" t="s">
        <v>4436</v>
      </c>
      <c r="B1969" s="7" t="s">
        <v>11977</v>
      </c>
      <c r="C1969" s="1" t="s">
        <v>10058</v>
      </c>
      <c r="D1969" s="7" t="s">
        <v>2486</v>
      </c>
      <c r="E1969" s="1">
        <v>0</v>
      </c>
      <c r="F1969" s="1">
        <v>202.98</v>
      </c>
      <c r="G1969" s="1">
        <v>0</v>
      </c>
      <c r="H1969" s="2">
        <v>38.435374150000001</v>
      </c>
      <c r="I1969" s="1">
        <v>28</v>
      </c>
      <c r="J1969" s="1">
        <v>276</v>
      </c>
      <c r="K1969" s="1">
        <v>24</v>
      </c>
      <c r="L1969" s="1">
        <v>35.308</v>
      </c>
      <c r="M1969" s="1">
        <v>235.89</v>
      </c>
      <c r="N1969" s="2">
        <v>36.054421769999998</v>
      </c>
      <c r="O1969" s="1">
        <v>25</v>
      </c>
      <c r="P1969" s="1">
        <v>74</v>
      </c>
      <c r="Q1969" s="1">
        <v>152</v>
      </c>
      <c r="R1969" s="2">
        <v>32.31292517</v>
      </c>
      <c r="S1969" s="1">
        <v>20</v>
      </c>
      <c r="T1969" s="1">
        <v>47</v>
      </c>
      <c r="U1969" s="1">
        <v>213.13</v>
      </c>
      <c r="V1969" s="2">
        <v>33.843537410000003</v>
      </c>
      <c r="W1969" s="1">
        <v>24</v>
      </c>
      <c r="X1969" s="1">
        <v>66</v>
      </c>
      <c r="Y1969" s="1">
        <v>111.39</v>
      </c>
      <c r="Z1969" s="2">
        <v>30.6122449</v>
      </c>
      <c r="AA1969" s="1">
        <v>18</v>
      </c>
      <c r="AB1969" s="1">
        <v>37</v>
      </c>
      <c r="AC1969" s="1">
        <v>162.55000000000001</v>
      </c>
      <c r="AD1969" s="2">
        <v>30.102040819999999</v>
      </c>
      <c r="AE1969" s="1">
        <v>19</v>
      </c>
      <c r="AF1969" s="1">
        <v>52</v>
      </c>
      <c r="AG1969" s="1">
        <v>1</v>
      </c>
      <c r="AH1969" s="1">
        <v>1</v>
      </c>
      <c r="AI1969" s="1">
        <v>1</v>
      </c>
      <c r="AJ1969" s="1">
        <v>1</v>
      </c>
      <c r="AK1969" s="1">
        <v>1</v>
      </c>
      <c r="AL1969" s="1">
        <v>5</v>
      </c>
      <c r="AM1969" s="1" t="s">
        <v>23</v>
      </c>
      <c r="AN1969" s="1" t="s">
        <v>5717</v>
      </c>
    </row>
    <row r="1970" spans="1:40">
      <c r="A1970" s="1" t="s">
        <v>4437</v>
      </c>
      <c r="B1970" s="7" t="s">
        <v>13131</v>
      </c>
      <c r="C1970" s="1" t="s">
        <v>10459</v>
      </c>
      <c r="D1970" s="7" t="s">
        <v>267</v>
      </c>
      <c r="E1970" s="1">
        <v>0</v>
      </c>
      <c r="F1970" s="1">
        <v>7.8120000000000003</v>
      </c>
      <c r="G1970" s="1">
        <v>0</v>
      </c>
      <c r="H1970" s="2">
        <v>6.0784313729999999</v>
      </c>
      <c r="I1970" s="1">
        <v>3</v>
      </c>
      <c r="J1970" s="1">
        <v>4</v>
      </c>
      <c r="K1970" s="1">
        <v>3</v>
      </c>
      <c r="L1970" s="1">
        <v>0.25</v>
      </c>
      <c r="M1970" s="1" t="s">
        <v>22</v>
      </c>
      <c r="N1970" s="2">
        <v>0</v>
      </c>
      <c r="O1970" s="1" t="s">
        <v>22</v>
      </c>
      <c r="P1970" s="1" t="s">
        <v>22</v>
      </c>
      <c r="Q1970" s="1">
        <v>3.57</v>
      </c>
      <c r="R1970" s="2">
        <v>2.7450980390000002</v>
      </c>
      <c r="S1970" s="1">
        <v>1</v>
      </c>
      <c r="T1970" s="1">
        <v>1</v>
      </c>
      <c r="U1970" s="1">
        <v>2.19</v>
      </c>
      <c r="V1970" s="2">
        <v>1.7647058819999999</v>
      </c>
      <c r="W1970" s="1">
        <v>1</v>
      </c>
      <c r="X1970" s="1">
        <v>1</v>
      </c>
      <c r="Y1970" s="1">
        <v>2.14</v>
      </c>
      <c r="Z1970" s="2">
        <v>3.3333333330000001</v>
      </c>
      <c r="AA1970" s="1">
        <v>2</v>
      </c>
      <c r="AB1970" s="1">
        <v>2</v>
      </c>
      <c r="AC1970" s="1" t="s">
        <v>22</v>
      </c>
      <c r="AD1970" s="2">
        <v>0</v>
      </c>
      <c r="AE1970" s="1" t="s">
        <v>22</v>
      </c>
      <c r="AF1970" s="1" t="s">
        <v>22</v>
      </c>
      <c r="AG1970" s="1">
        <v>0</v>
      </c>
      <c r="AH1970" s="1">
        <v>1</v>
      </c>
      <c r="AI1970" s="1">
        <v>1</v>
      </c>
      <c r="AJ1970" s="1">
        <v>1</v>
      </c>
      <c r="AK1970" s="1">
        <v>0</v>
      </c>
      <c r="AL1970" s="1">
        <v>3</v>
      </c>
      <c r="AM1970" s="1" t="s">
        <v>23</v>
      </c>
      <c r="AN1970" s="1" t="s">
        <v>5717</v>
      </c>
    </row>
    <row r="1971" spans="1:40">
      <c r="A1971" s="1" t="s">
        <v>4438</v>
      </c>
      <c r="B1971" s="7" t="s">
        <v>1157</v>
      </c>
      <c r="C1971" s="1" t="s">
        <v>10460</v>
      </c>
      <c r="D1971" s="7" t="s">
        <v>1158</v>
      </c>
      <c r="E1971" s="1">
        <v>0</v>
      </c>
      <c r="F1971" s="1">
        <v>21.05</v>
      </c>
      <c r="G1971" s="1">
        <v>0</v>
      </c>
      <c r="H1971" s="2">
        <v>17.21518987</v>
      </c>
      <c r="I1971" s="1">
        <v>5</v>
      </c>
      <c r="J1971" s="1">
        <v>12</v>
      </c>
      <c r="K1971" s="1">
        <v>5</v>
      </c>
      <c r="L1971" s="1">
        <v>1.254</v>
      </c>
      <c r="M1971" s="1">
        <v>10.31</v>
      </c>
      <c r="N1971" s="2">
        <v>6.8354430380000002</v>
      </c>
      <c r="O1971" s="1">
        <v>2</v>
      </c>
      <c r="P1971" s="1">
        <v>4</v>
      </c>
      <c r="Q1971" s="1">
        <v>8.25</v>
      </c>
      <c r="R1971" s="2">
        <v>8.607594937</v>
      </c>
      <c r="S1971" s="1">
        <v>2</v>
      </c>
      <c r="T1971" s="1">
        <v>3</v>
      </c>
      <c r="U1971" s="1">
        <v>2.75</v>
      </c>
      <c r="V1971" s="2">
        <v>2.5316455699999998</v>
      </c>
      <c r="W1971" s="1">
        <v>1</v>
      </c>
      <c r="X1971" s="1">
        <v>1</v>
      </c>
      <c r="Y1971" s="1">
        <v>8.08</v>
      </c>
      <c r="Z1971" s="2">
        <v>10.379746839999999</v>
      </c>
      <c r="AA1971" s="1">
        <v>3</v>
      </c>
      <c r="AB1971" s="1">
        <v>3</v>
      </c>
      <c r="AC1971" s="1">
        <v>2.4900000000000002</v>
      </c>
      <c r="AD1971" s="2">
        <v>2.5316455699999998</v>
      </c>
      <c r="AE1971" s="1">
        <v>1</v>
      </c>
      <c r="AF1971" s="1">
        <v>1</v>
      </c>
      <c r="AG1971" s="1">
        <v>1</v>
      </c>
      <c r="AH1971" s="1">
        <v>1</v>
      </c>
      <c r="AI1971" s="1">
        <v>1</v>
      </c>
      <c r="AJ1971" s="1">
        <v>1</v>
      </c>
      <c r="AK1971" s="1">
        <v>1</v>
      </c>
      <c r="AL1971" s="1">
        <v>5</v>
      </c>
      <c r="AM1971" s="1" t="s">
        <v>23</v>
      </c>
      <c r="AN1971" s="1" t="s">
        <v>5717</v>
      </c>
    </row>
    <row r="1972" spans="1:40" hidden="1">
      <c r="A1972" s="1" t="s">
        <v>11606</v>
      </c>
      <c r="B1972" s="7" t="s">
        <v>2171</v>
      </c>
      <c r="C1972" s="1" t="s">
        <v>13697</v>
      </c>
      <c r="D1972" s="7" t="s">
        <v>13698</v>
      </c>
      <c r="E1972" s="1">
        <v>0</v>
      </c>
      <c r="F1972" s="1">
        <v>46.811</v>
      </c>
      <c r="G1972" s="1">
        <v>0</v>
      </c>
      <c r="H1972" s="2">
        <v>37.004405290000001</v>
      </c>
      <c r="I1972" s="1">
        <v>8</v>
      </c>
      <c r="J1972" s="1">
        <v>26</v>
      </c>
      <c r="K1972" s="1">
        <v>6</v>
      </c>
      <c r="L1972" s="1">
        <v>9</v>
      </c>
      <c r="M1972" s="1">
        <v>25.18</v>
      </c>
      <c r="N1972" s="2">
        <v>23.78854626</v>
      </c>
      <c r="O1972" s="1">
        <v>4</v>
      </c>
      <c r="P1972" s="1">
        <v>10</v>
      </c>
      <c r="Q1972" s="1">
        <v>34.69</v>
      </c>
      <c r="R1972" s="2">
        <v>33.480176210000003</v>
      </c>
      <c r="S1972" s="1">
        <v>7</v>
      </c>
      <c r="T1972" s="1">
        <v>12</v>
      </c>
      <c r="U1972" s="1" t="s">
        <v>22</v>
      </c>
      <c r="V1972" s="2">
        <v>0</v>
      </c>
      <c r="W1972" s="1" t="s">
        <v>22</v>
      </c>
      <c r="X1972" s="1" t="s">
        <v>22</v>
      </c>
      <c r="Y1972" s="1">
        <v>4.24</v>
      </c>
      <c r="Z1972" s="2">
        <v>11.89427313</v>
      </c>
      <c r="AA1972" s="1">
        <v>3</v>
      </c>
      <c r="AB1972" s="1">
        <v>3</v>
      </c>
      <c r="AC1972" s="1">
        <v>1.96</v>
      </c>
      <c r="AD1972" s="2">
        <v>3.524229075</v>
      </c>
      <c r="AE1972" s="1">
        <v>1</v>
      </c>
      <c r="AF1972" s="1">
        <v>1</v>
      </c>
      <c r="AG1972" s="1">
        <v>1</v>
      </c>
      <c r="AH1972" s="1">
        <v>1</v>
      </c>
      <c r="AI1972" s="1">
        <v>0</v>
      </c>
      <c r="AJ1972" s="1">
        <v>1</v>
      </c>
      <c r="AK1972" s="1">
        <v>1</v>
      </c>
      <c r="AL1972" s="1">
        <v>4</v>
      </c>
      <c r="AM1972" s="1" t="s">
        <v>112</v>
      </c>
      <c r="AN1972" s="1" t="s">
        <v>5718</v>
      </c>
    </row>
    <row r="1973" spans="1:40">
      <c r="A1973" s="1" t="s">
        <v>4439</v>
      </c>
      <c r="B1973" s="7" t="s">
        <v>13140</v>
      </c>
      <c r="C1973" s="1" t="s">
        <v>10461</v>
      </c>
      <c r="D1973" s="7" t="s">
        <v>1009</v>
      </c>
      <c r="E1973" s="1">
        <v>0</v>
      </c>
      <c r="F1973" s="1">
        <v>21.774000000000001</v>
      </c>
      <c r="G1973" s="1">
        <v>0</v>
      </c>
      <c r="H1973" s="2">
        <v>15.267175569999999</v>
      </c>
      <c r="I1973" s="1">
        <v>6</v>
      </c>
      <c r="J1973" s="1">
        <v>16</v>
      </c>
      <c r="K1973" s="1">
        <v>5</v>
      </c>
      <c r="L1973" s="1">
        <v>1.0149999999999999</v>
      </c>
      <c r="M1973" s="1">
        <v>7.19</v>
      </c>
      <c r="N1973" s="2">
        <v>7.3791348599999997</v>
      </c>
      <c r="O1973" s="1">
        <v>3</v>
      </c>
      <c r="P1973" s="1">
        <v>3</v>
      </c>
      <c r="Q1973" s="1">
        <v>1.81</v>
      </c>
      <c r="R1973" s="2">
        <v>1.7811704829999999</v>
      </c>
      <c r="S1973" s="1">
        <v>1</v>
      </c>
      <c r="T1973" s="1">
        <v>1</v>
      </c>
      <c r="U1973" s="1">
        <v>15.26</v>
      </c>
      <c r="V1973" s="2">
        <v>11.45038168</v>
      </c>
      <c r="W1973" s="1">
        <v>5</v>
      </c>
      <c r="X1973" s="1">
        <v>6</v>
      </c>
      <c r="Y1973" s="1">
        <v>3.77</v>
      </c>
      <c r="Z1973" s="2">
        <v>6.8702290079999999</v>
      </c>
      <c r="AA1973" s="1">
        <v>3</v>
      </c>
      <c r="AB1973" s="1">
        <v>3</v>
      </c>
      <c r="AC1973" s="1">
        <v>5.38</v>
      </c>
      <c r="AD1973" s="2">
        <v>8.6513994909999994</v>
      </c>
      <c r="AE1973" s="1">
        <v>3</v>
      </c>
      <c r="AF1973" s="1">
        <v>3</v>
      </c>
      <c r="AG1973" s="1">
        <v>1</v>
      </c>
      <c r="AH1973" s="1">
        <v>1</v>
      </c>
      <c r="AI1973" s="1">
        <v>1</v>
      </c>
      <c r="AJ1973" s="1">
        <v>0</v>
      </c>
      <c r="AK1973" s="1">
        <v>1</v>
      </c>
      <c r="AL1973" s="1">
        <v>4</v>
      </c>
      <c r="AM1973" s="1" t="s">
        <v>23</v>
      </c>
      <c r="AN1973" s="1" t="s">
        <v>5717</v>
      </c>
    </row>
    <row r="1974" spans="1:40">
      <c r="A1974" s="1" t="s">
        <v>4440</v>
      </c>
      <c r="B1974" s="7" t="s">
        <v>13148</v>
      </c>
      <c r="C1974" s="1" t="s">
        <v>10462</v>
      </c>
      <c r="D1974" s="7" t="s">
        <v>120</v>
      </c>
      <c r="E1974" s="1">
        <v>0</v>
      </c>
      <c r="F1974" s="1">
        <v>6.7460000000000004</v>
      </c>
      <c r="G1974" s="1">
        <v>0</v>
      </c>
      <c r="H1974" s="2">
        <v>3.968253968</v>
      </c>
      <c r="I1974" s="1">
        <v>1</v>
      </c>
      <c r="J1974" s="1">
        <v>1</v>
      </c>
      <c r="K1974" s="1">
        <v>1</v>
      </c>
      <c r="L1974" s="1">
        <v>0.14499999999999999</v>
      </c>
      <c r="M1974" s="1" t="s">
        <v>22</v>
      </c>
      <c r="N1974" s="2">
        <v>0</v>
      </c>
      <c r="O1974" s="1" t="s">
        <v>22</v>
      </c>
      <c r="P1974" s="1" t="s">
        <v>22</v>
      </c>
      <c r="Q1974" s="1">
        <v>3.8</v>
      </c>
      <c r="R1974" s="2">
        <v>3.968253968</v>
      </c>
      <c r="S1974" s="1">
        <v>1</v>
      </c>
      <c r="T1974" s="1">
        <v>1</v>
      </c>
      <c r="U1974" s="1" t="s">
        <v>22</v>
      </c>
      <c r="V1974" s="2">
        <v>0</v>
      </c>
      <c r="W1974" s="1" t="s">
        <v>22</v>
      </c>
      <c r="X1974" s="1" t="s">
        <v>22</v>
      </c>
      <c r="Y1974" s="1" t="s">
        <v>22</v>
      </c>
      <c r="Z1974" s="2">
        <v>0</v>
      </c>
      <c r="AA1974" s="1" t="s">
        <v>22</v>
      </c>
      <c r="AB1974" s="1" t="s">
        <v>22</v>
      </c>
      <c r="AC1974" s="1" t="s">
        <v>22</v>
      </c>
      <c r="AD1974" s="2">
        <v>0</v>
      </c>
      <c r="AE1974" s="1" t="s">
        <v>22</v>
      </c>
      <c r="AF1974" s="1" t="s">
        <v>22</v>
      </c>
      <c r="AG1974" s="1">
        <v>0</v>
      </c>
      <c r="AH1974" s="1">
        <v>0</v>
      </c>
      <c r="AI1974" s="1">
        <v>0</v>
      </c>
      <c r="AJ1974" s="1">
        <v>1</v>
      </c>
      <c r="AK1974" s="1">
        <v>0</v>
      </c>
      <c r="AL1974" s="1">
        <v>1</v>
      </c>
      <c r="AM1974" s="1" t="s">
        <v>23</v>
      </c>
      <c r="AN1974" s="1" t="s">
        <v>5717</v>
      </c>
    </row>
    <row r="1975" spans="1:40">
      <c r="A1975" s="1" t="s">
        <v>4441</v>
      </c>
      <c r="B1975" s="7" t="s">
        <v>770</v>
      </c>
      <c r="C1975" s="1" t="s">
        <v>10463</v>
      </c>
      <c r="D1975" s="7" t="s">
        <v>771</v>
      </c>
      <c r="E1975" s="1">
        <v>0</v>
      </c>
      <c r="F1975" s="1">
        <v>21.75</v>
      </c>
      <c r="G1975" s="1">
        <v>0</v>
      </c>
      <c r="H1975" s="2">
        <v>9.7510373440000002</v>
      </c>
      <c r="I1975" s="1">
        <v>4</v>
      </c>
      <c r="J1975" s="1">
        <v>12</v>
      </c>
      <c r="K1975" s="1">
        <v>4</v>
      </c>
      <c r="L1975" s="1">
        <v>0.61599999999999999</v>
      </c>
      <c r="M1975" s="1">
        <v>15.15</v>
      </c>
      <c r="N1975" s="2">
        <v>9.7510373440000002</v>
      </c>
      <c r="O1975" s="1">
        <v>4</v>
      </c>
      <c r="P1975" s="1">
        <v>5</v>
      </c>
      <c r="Q1975" s="1">
        <v>13.18</v>
      </c>
      <c r="R1975" s="2">
        <v>9.7510373440000002</v>
      </c>
      <c r="S1975" s="1">
        <v>4</v>
      </c>
      <c r="T1975" s="1">
        <v>4</v>
      </c>
      <c r="U1975" s="1">
        <v>2.69</v>
      </c>
      <c r="V1975" s="2">
        <v>2.2821576760000002</v>
      </c>
      <c r="W1975" s="1">
        <v>1</v>
      </c>
      <c r="X1975" s="1">
        <v>1</v>
      </c>
      <c r="Y1975" s="1">
        <v>2.58</v>
      </c>
      <c r="Z1975" s="2">
        <v>2.2821576760000002</v>
      </c>
      <c r="AA1975" s="1">
        <v>1</v>
      </c>
      <c r="AB1975" s="1">
        <v>1</v>
      </c>
      <c r="AC1975" s="1">
        <v>2.38</v>
      </c>
      <c r="AD1975" s="2">
        <v>2.2821576760000002</v>
      </c>
      <c r="AE1975" s="1">
        <v>1</v>
      </c>
      <c r="AF1975" s="1">
        <v>1</v>
      </c>
      <c r="AG1975" s="1">
        <v>1</v>
      </c>
      <c r="AH1975" s="1">
        <v>1</v>
      </c>
      <c r="AI1975" s="1">
        <v>1</v>
      </c>
      <c r="AJ1975" s="1">
        <v>1</v>
      </c>
      <c r="AK1975" s="1">
        <v>1</v>
      </c>
      <c r="AL1975" s="1">
        <v>5</v>
      </c>
      <c r="AM1975" s="1" t="s">
        <v>23</v>
      </c>
      <c r="AN1975" s="1" t="s">
        <v>5717</v>
      </c>
    </row>
    <row r="1976" spans="1:40" hidden="1">
      <c r="A1976" s="1" t="s">
        <v>11699</v>
      </c>
      <c r="B1976" s="7" t="s">
        <v>1420</v>
      </c>
      <c r="C1976" s="1" t="s">
        <v>12593</v>
      </c>
      <c r="D1976" s="7" t="s">
        <v>1421</v>
      </c>
      <c r="E1976" s="1">
        <v>0</v>
      </c>
      <c r="F1976" s="1">
        <v>5.3780000000000001</v>
      </c>
      <c r="G1976" s="1">
        <v>0</v>
      </c>
      <c r="H1976" s="2">
        <v>10.81081081</v>
      </c>
      <c r="I1976" s="1">
        <v>2</v>
      </c>
      <c r="J1976" s="1">
        <v>7</v>
      </c>
      <c r="K1976" s="1">
        <v>0</v>
      </c>
      <c r="L1976" s="1">
        <v>2.1619999999999999</v>
      </c>
      <c r="M1976" s="1">
        <v>2.2200000000000002</v>
      </c>
      <c r="N1976" s="2">
        <v>4.7297297299999999</v>
      </c>
      <c r="O1976" s="1">
        <v>1</v>
      </c>
      <c r="P1976" s="1">
        <v>1</v>
      </c>
      <c r="Q1976" s="1">
        <v>5.07</v>
      </c>
      <c r="R1976" s="2">
        <v>10.81081081</v>
      </c>
      <c r="S1976" s="1">
        <v>2</v>
      </c>
      <c r="T1976" s="1">
        <v>2</v>
      </c>
      <c r="U1976" s="1">
        <v>2.4500000000000002</v>
      </c>
      <c r="V1976" s="2">
        <v>6.0810810809999998</v>
      </c>
      <c r="W1976" s="1">
        <v>1</v>
      </c>
      <c r="X1976" s="1">
        <v>1</v>
      </c>
      <c r="Y1976" s="1">
        <v>2.78</v>
      </c>
      <c r="Z1976" s="2">
        <v>6.0810810809999998</v>
      </c>
      <c r="AA1976" s="1">
        <v>1</v>
      </c>
      <c r="AB1976" s="1">
        <v>1</v>
      </c>
      <c r="AC1976" s="1">
        <v>4.8899999999999997</v>
      </c>
      <c r="AD1976" s="2">
        <v>6.0810810809999998</v>
      </c>
      <c r="AE1976" s="1">
        <v>1</v>
      </c>
      <c r="AF1976" s="1">
        <v>2</v>
      </c>
      <c r="AG1976" s="1">
        <v>1</v>
      </c>
      <c r="AH1976" s="1">
        <v>1</v>
      </c>
      <c r="AI1976" s="1">
        <v>1</v>
      </c>
      <c r="AJ1976" s="1">
        <v>1</v>
      </c>
      <c r="AK1976" s="1">
        <v>1</v>
      </c>
      <c r="AL1976" s="1">
        <v>5</v>
      </c>
      <c r="AM1976" s="1" t="s">
        <v>112</v>
      </c>
      <c r="AN1976" s="1" t="s">
        <v>5717</v>
      </c>
    </row>
    <row r="1977" spans="1:40">
      <c r="A1977" s="1" t="s">
        <v>4442</v>
      </c>
      <c r="B1977" s="7" t="s">
        <v>2172</v>
      </c>
      <c r="C1977" s="1" t="s">
        <v>10464</v>
      </c>
      <c r="D1977" s="7" t="s">
        <v>2173</v>
      </c>
      <c r="E1977" s="1">
        <v>0</v>
      </c>
      <c r="F1977" s="1">
        <v>38.975999999999999</v>
      </c>
      <c r="G1977" s="1">
        <v>0</v>
      </c>
      <c r="H1977" s="2">
        <v>20.120120119999999</v>
      </c>
      <c r="I1977" s="1">
        <v>8</v>
      </c>
      <c r="J1977" s="1">
        <v>37</v>
      </c>
      <c r="K1977" s="1">
        <v>8</v>
      </c>
      <c r="L1977" s="1">
        <v>6.0170000000000003</v>
      </c>
      <c r="M1977" s="1">
        <v>20.49</v>
      </c>
      <c r="N1977" s="2">
        <v>11.711711709999999</v>
      </c>
      <c r="O1977" s="1">
        <v>6</v>
      </c>
      <c r="P1977" s="1">
        <v>9</v>
      </c>
      <c r="Q1977" s="1">
        <v>29.48</v>
      </c>
      <c r="R1977" s="2">
        <v>16.21621622</v>
      </c>
      <c r="S1977" s="1">
        <v>6</v>
      </c>
      <c r="T1977" s="1">
        <v>10</v>
      </c>
      <c r="U1977" s="1">
        <v>23.2</v>
      </c>
      <c r="V1977" s="2">
        <v>20.120120119999999</v>
      </c>
      <c r="W1977" s="1">
        <v>6</v>
      </c>
      <c r="X1977" s="1">
        <v>8</v>
      </c>
      <c r="Y1977" s="1">
        <v>25.25</v>
      </c>
      <c r="Z1977" s="2">
        <v>19.819819819999999</v>
      </c>
      <c r="AA1977" s="1">
        <v>6</v>
      </c>
      <c r="AB1977" s="1">
        <v>8</v>
      </c>
      <c r="AC1977" s="1">
        <v>6.62</v>
      </c>
      <c r="AD1977" s="2">
        <v>3.9039039039999999</v>
      </c>
      <c r="AE1977" s="1">
        <v>1</v>
      </c>
      <c r="AF1977" s="1">
        <v>2</v>
      </c>
      <c r="AG1977" s="1">
        <v>1</v>
      </c>
      <c r="AH1977" s="1">
        <v>1</v>
      </c>
      <c r="AI1977" s="1">
        <v>1</v>
      </c>
      <c r="AJ1977" s="1">
        <v>1</v>
      </c>
      <c r="AK1977" s="1">
        <v>1</v>
      </c>
      <c r="AL1977" s="1">
        <v>5</v>
      </c>
      <c r="AM1977" s="1" t="s">
        <v>23</v>
      </c>
      <c r="AN1977" s="1" t="s">
        <v>5717</v>
      </c>
    </row>
    <row r="1978" spans="1:40" hidden="1">
      <c r="A1978" s="1" t="s">
        <v>11704</v>
      </c>
      <c r="B1978" s="7" t="s">
        <v>2768</v>
      </c>
      <c r="C1978" s="1" t="s">
        <v>12547</v>
      </c>
      <c r="D1978" s="7" t="s">
        <v>532</v>
      </c>
      <c r="E1978" s="1">
        <v>0</v>
      </c>
      <c r="F1978" s="1">
        <v>11.541</v>
      </c>
      <c r="G1978" s="1">
        <v>0</v>
      </c>
      <c r="H1978" s="2">
        <v>11.936339520000001</v>
      </c>
      <c r="I1978" s="1">
        <v>3</v>
      </c>
      <c r="J1978" s="1">
        <v>6</v>
      </c>
      <c r="K1978" s="1">
        <v>3</v>
      </c>
      <c r="L1978" s="1">
        <v>0.501</v>
      </c>
      <c r="M1978" s="1">
        <v>9.1</v>
      </c>
      <c r="N1978" s="2">
        <v>11.936339520000001</v>
      </c>
      <c r="O1978" s="1">
        <v>3</v>
      </c>
      <c r="P1978" s="1">
        <v>3</v>
      </c>
      <c r="Q1978" s="1">
        <v>3.46</v>
      </c>
      <c r="R1978" s="2">
        <v>3.9787798410000002</v>
      </c>
      <c r="S1978" s="1">
        <v>1</v>
      </c>
      <c r="T1978" s="1">
        <v>1</v>
      </c>
      <c r="U1978" s="1">
        <v>5.47</v>
      </c>
      <c r="V1978" s="2">
        <v>7.9575596820000003</v>
      </c>
      <c r="W1978" s="1">
        <v>2</v>
      </c>
      <c r="X1978" s="1">
        <v>2</v>
      </c>
      <c r="Y1978" s="1" t="s">
        <v>22</v>
      </c>
      <c r="Z1978" s="2">
        <v>0</v>
      </c>
      <c r="AA1978" s="1" t="s">
        <v>22</v>
      </c>
      <c r="AB1978" s="1" t="s">
        <v>22</v>
      </c>
      <c r="AC1978" s="1" t="s">
        <v>22</v>
      </c>
      <c r="AD1978" s="2">
        <v>0</v>
      </c>
      <c r="AE1978" s="1" t="s">
        <v>22</v>
      </c>
      <c r="AF1978" s="1" t="s">
        <v>22</v>
      </c>
      <c r="AG1978" s="1">
        <v>0</v>
      </c>
      <c r="AH1978" s="1">
        <v>0</v>
      </c>
      <c r="AI1978" s="1">
        <v>1</v>
      </c>
      <c r="AJ1978" s="1">
        <v>1</v>
      </c>
      <c r="AK1978" s="1">
        <v>1</v>
      </c>
      <c r="AL1978" s="1">
        <v>3</v>
      </c>
      <c r="AM1978" s="1" t="s">
        <v>112</v>
      </c>
      <c r="AN1978" s="1" t="s">
        <v>5717</v>
      </c>
    </row>
    <row r="1979" spans="1:40" hidden="1">
      <c r="A1979" s="1" t="s">
        <v>11727</v>
      </c>
      <c r="B1979" s="7" t="s">
        <v>2452</v>
      </c>
      <c r="C1979" s="1" t="s">
        <v>13699</v>
      </c>
      <c r="D1979" s="7" t="s">
        <v>13700</v>
      </c>
      <c r="E1979" s="1">
        <v>0</v>
      </c>
      <c r="F1979" s="1">
        <v>11.500999999999999</v>
      </c>
      <c r="G1979" s="1">
        <v>0</v>
      </c>
      <c r="H1979" s="2">
        <v>12.71186441</v>
      </c>
      <c r="I1979" s="1">
        <v>3</v>
      </c>
      <c r="J1979" s="1">
        <v>3</v>
      </c>
      <c r="K1979" s="1">
        <v>3</v>
      </c>
      <c r="L1979" s="1">
        <v>0.58499999999999996</v>
      </c>
      <c r="M1979" s="1" t="s">
        <v>22</v>
      </c>
      <c r="N1979" s="2">
        <v>0</v>
      </c>
      <c r="O1979" s="1" t="s">
        <v>22</v>
      </c>
      <c r="P1979" s="1" t="s">
        <v>22</v>
      </c>
      <c r="Q1979" s="1">
        <v>8.75</v>
      </c>
      <c r="R1979" s="2">
        <v>12.71186441</v>
      </c>
      <c r="S1979" s="1">
        <v>3</v>
      </c>
      <c r="T1979" s="1">
        <v>3</v>
      </c>
      <c r="U1979" s="1" t="s">
        <v>22</v>
      </c>
      <c r="V1979" s="2">
        <v>0</v>
      </c>
      <c r="W1979" s="1" t="s">
        <v>22</v>
      </c>
      <c r="X1979" s="1" t="s">
        <v>22</v>
      </c>
      <c r="Y1979" s="1" t="s">
        <v>22</v>
      </c>
      <c r="Z1979" s="2">
        <v>0</v>
      </c>
      <c r="AA1979" s="1" t="s">
        <v>22</v>
      </c>
      <c r="AB1979" s="1" t="s">
        <v>22</v>
      </c>
      <c r="AC1979" s="1" t="s">
        <v>22</v>
      </c>
      <c r="AD1979" s="2">
        <v>0</v>
      </c>
      <c r="AE1979" s="1" t="s">
        <v>22</v>
      </c>
      <c r="AF1979" s="1" t="s">
        <v>22</v>
      </c>
      <c r="AG1979" s="1">
        <v>0</v>
      </c>
      <c r="AH1979" s="1">
        <v>0</v>
      </c>
      <c r="AI1979" s="1">
        <v>0</v>
      </c>
      <c r="AJ1979" s="1">
        <v>1</v>
      </c>
      <c r="AK1979" s="1">
        <v>0</v>
      </c>
      <c r="AL1979" s="1">
        <v>1</v>
      </c>
      <c r="AM1979" s="1" t="s">
        <v>80</v>
      </c>
      <c r="AN1979" s="1" t="s">
        <v>5718</v>
      </c>
    </row>
    <row r="1980" spans="1:40" hidden="1">
      <c r="A1980" s="1" t="s">
        <v>11217</v>
      </c>
      <c r="B1980" s="7" t="s">
        <v>1640</v>
      </c>
      <c r="C1980" s="1" t="s">
        <v>13371</v>
      </c>
      <c r="D1980" s="7" t="s">
        <v>13701</v>
      </c>
      <c r="E1980" s="1">
        <v>4.0000000000000001E-3</v>
      </c>
      <c r="F1980" s="1">
        <v>2.5539999999999998</v>
      </c>
      <c r="G1980" s="1">
        <v>9</v>
      </c>
      <c r="H1980" s="2">
        <v>4.615384615</v>
      </c>
      <c r="I1980" s="1">
        <v>1</v>
      </c>
      <c r="J1980" s="1">
        <v>1</v>
      </c>
      <c r="K1980" s="1">
        <v>1</v>
      </c>
      <c r="L1980" s="1">
        <v>0.16600000000000001</v>
      </c>
      <c r="M1980" s="1" t="s">
        <v>22</v>
      </c>
      <c r="N1980" s="2">
        <v>0</v>
      </c>
      <c r="O1980" s="1" t="s">
        <v>22</v>
      </c>
      <c r="P1980" s="1" t="s">
        <v>22</v>
      </c>
      <c r="Q1980" s="1">
        <v>3.15</v>
      </c>
      <c r="R1980" s="2">
        <v>4.615384615</v>
      </c>
      <c r="S1980" s="1">
        <v>1</v>
      </c>
      <c r="T1980" s="1">
        <v>1</v>
      </c>
      <c r="U1980" s="1" t="s">
        <v>22</v>
      </c>
      <c r="V1980" s="2">
        <v>0</v>
      </c>
      <c r="W1980" s="1" t="s">
        <v>22</v>
      </c>
      <c r="X1980" s="1" t="s">
        <v>22</v>
      </c>
      <c r="Y1980" s="1" t="s">
        <v>22</v>
      </c>
      <c r="Z1980" s="2">
        <v>0</v>
      </c>
      <c r="AA1980" s="1" t="s">
        <v>22</v>
      </c>
      <c r="AB1980" s="1" t="s">
        <v>22</v>
      </c>
      <c r="AC1980" s="1" t="s">
        <v>22</v>
      </c>
      <c r="AD1980" s="2">
        <v>0</v>
      </c>
      <c r="AE1980" s="1" t="s">
        <v>22</v>
      </c>
      <c r="AF1980" s="1" t="s">
        <v>22</v>
      </c>
      <c r="AG1980" s="1">
        <v>0</v>
      </c>
      <c r="AH1980" s="1">
        <v>0</v>
      </c>
      <c r="AI1980" s="1">
        <v>0</v>
      </c>
      <c r="AJ1980" s="1">
        <v>1</v>
      </c>
      <c r="AK1980" s="1">
        <v>0</v>
      </c>
      <c r="AL1980" s="1">
        <v>1</v>
      </c>
      <c r="AM1980" s="1" t="s">
        <v>11717</v>
      </c>
      <c r="AN1980" s="1" t="s">
        <v>5718</v>
      </c>
    </row>
    <row r="1981" spans="1:40">
      <c r="A1981" s="1" t="s">
        <v>4443</v>
      </c>
      <c r="B1981" s="7" t="s">
        <v>2922</v>
      </c>
      <c r="C1981" s="1" t="s">
        <v>10465</v>
      </c>
      <c r="D1981" s="7" t="s">
        <v>1172</v>
      </c>
      <c r="E1981" s="1">
        <v>0</v>
      </c>
      <c r="F1981" s="1">
        <v>30.504000000000001</v>
      </c>
      <c r="G1981" s="1">
        <v>0</v>
      </c>
      <c r="H1981" s="2">
        <v>19.047619050000002</v>
      </c>
      <c r="I1981" s="1">
        <v>3</v>
      </c>
      <c r="J1981" s="1">
        <v>44</v>
      </c>
      <c r="K1981" s="1">
        <v>3</v>
      </c>
      <c r="L1981" s="1">
        <v>1.61</v>
      </c>
      <c r="M1981" s="1">
        <v>13.55</v>
      </c>
      <c r="N1981" s="2">
        <v>13.85281385</v>
      </c>
      <c r="O1981" s="1">
        <v>2</v>
      </c>
      <c r="P1981" s="1">
        <v>4</v>
      </c>
      <c r="Q1981" s="1">
        <v>9.7899999999999991</v>
      </c>
      <c r="R1981" s="2">
        <v>12.98701299</v>
      </c>
      <c r="S1981" s="1">
        <v>2</v>
      </c>
      <c r="T1981" s="1">
        <v>3</v>
      </c>
      <c r="U1981" s="1">
        <v>37.909999999999997</v>
      </c>
      <c r="V1981" s="2">
        <v>19.047619050000002</v>
      </c>
      <c r="W1981" s="1">
        <v>3</v>
      </c>
      <c r="X1981" s="1">
        <v>10</v>
      </c>
      <c r="Y1981" s="1">
        <v>43.43</v>
      </c>
      <c r="Z1981" s="2">
        <v>19.047619050000002</v>
      </c>
      <c r="AA1981" s="1">
        <v>3</v>
      </c>
      <c r="AB1981" s="1">
        <v>12</v>
      </c>
      <c r="AC1981" s="1">
        <v>56.78</v>
      </c>
      <c r="AD1981" s="2">
        <v>12.98701299</v>
      </c>
      <c r="AE1981" s="1">
        <v>2</v>
      </c>
      <c r="AF1981" s="1">
        <v>15</v>
      </c>
      <c r="AG1981" s="1">
        <v>1</v>
      </c>
      <c r="AH1981" s="1">
        <v>1</v>
      </c>
      <c r="AI1981" s="1">
        <v>1</v>
      </c>
      <c r="AJ1981" s="1">
        <v>1</v>
      </c>
      <c r="AK1981" s="1">
        <v>1</v>
      </c>
      <c r="AL1981" s="1">
        <v>5</v>
      </c>
      <c r="AM1981" s="1" t="s">
        <v>23</v>
      </c>
      <c r="AN1981" s="1" t="s">
        <v>5717</v>
      </c>
    </row>
    <row r="1982" spans="1:40">
      <c r="A1982" s="1" t="s">
        <v>4444</v>
      </c>
      <c r="B1982" s="7" t="s">
        <v>13176</v>
      </c>
      <c r="C1982" s="1" t="s">
        <v>10115</v>
      </c>
      <c r="D1982" s="7" t="s">
        <v>1725</v>
      </c>
      <c r="E1982" s="1">
        <v>0</v>
      </c>
      <c r="F1982" s="1">
        <v>100.765</v>
      </c>
      <c r="G1982" s="1">
        <v>0</v>
      </c>
      <c r="H1982" s="2">
        <v>22.83384302</v>
      </c>
      <c r="I1982" s="1">
        <v>19</v>
      </c>
      <c r="J1982" s="1">
        <v>77</v>
      </c>
      <c r="K1982" s="1">
        <v>12</v>
      </c>
      <c r="L1982" s="1">
        <v>3.16</v>
      </c>
      <c r="M1982" s="1">
        <v>55.51</v>
      </c>
      <c r="N1982" s="2">
        <v>20.183486240000001</v>
      </c>
      <c r="O1982" s="1">
        <v>16</v>
      </c>
      <c r="P1982" s="1">
        <v>20</v>
      </c>
      <c r="Q1982" s="1">
        <v>51.06</v>
      </c>
      <c r="R1982" s="2">
        <v>15.59633028</v>
      </c>
      <c r="S1982" s="1">
        <v>13</v>
      </c>
      <c r="T1982" s="1">
        <v>19</v>
      </c>
      <c r="U1982" s="1">
        <v>42.67</v>
      </c>
      <c r="V1982" s="2">
        <v>16.411824670000001</v>
      </c>
      <c r="W1982" s="1">
        <v>13</v>
      </c>
      <c r="X1982" s="1">
        <v>16</v>
      </c>
      <c r="Y1982" s="1">
        <v>33.700000000000003</v>
      </c>
      <c r="Z1982" s="2">
        <v>13.25178389</v>
      </c>
      <c r="AA1982" s="1">
        <v>11</v>
      </c>
      <c r="AB1982" s="1">
        <v>13</v>
      </c>
      <c r="AC1982" s="1">
        <v>23.12</v>
      </c>
      <c r="AD1982" s="2">
        <v>10.193679919999999</v>
      </c>
      <c r="AE1982" s="1">
        <v>8</v>
      </c>
      <c r="AF1982" s="1">
        <v>9</v>
      </c>
      <c r="AG1982" s="1">
        <v>1</v>
      </c>
      <c r="AH1982" s="1">
        <v>1</v>
      </c>
      <c r="AI1982" s="1">
        <v>1</v>
      </c>
      <c r="AJ1982" s="1">
        <v>1</v>
      </c>
      <c r="AK1982" s="1">
        <v>1</v>
      </c>
      <c r="AL1982" s="1">
        <v>5</v>
      </c>
      <c r="AM1982" s="1" t="s">
        <v>23</v>
      </c>
      <c r="AN1982" s="1" t="s">
        <v>5717</v>
      </c>
    </row>
    <row r="1983" spans="1:40" hidden="1">
      <c r="A1983" s="1" t="s">
        <v>11107</v>
      </c>
      <c r="B1983" s="7" t="s">
        <v>13702</v>
      </c>
      <c r="C1983" s="1" t="s">
        <v>13703</v>
      </c>
      <c r="D1983" s="7" t="s">
        <v>13704</v>
      </c>
      <c r="E1983" s="1">
        <v>4.0000000000000001E-3</v>
      </c>
      <c r="F1983" s="1">
        <v>2.6230000000000002</v>
      </c>
      <c r="G1983" s="1">
        <v>8</v>
      </c>
      <c r="H1983" s="2">
        <v>4.4554455449999999</v>
      </c>
      <c r="I1983" s="1">
        <v>1</v>
      </c>
      <c r="J1983" s="1">
        <v>2</v>
      </c>
      <c r="K1983" s="1">
        <v>0</v>
      </c>
      <c r="L1983" s="1">
        <v>1.1539999999999999</v>
      </c>
      <c r="M1983" s="1" t="s">
        <v>22</v>
      </c>
      <c r="N1983" s="2">
        <v>0</v>
      </c>
      <c r="O1983" s="1" t="s">
        <v>22</v>
      </c>
      <c r="P1983" s="1" t="s">
        <v>22</v>
      </c>
      <c r="Q1983" s="1" t="s">
        <v>22</v>
      </c>
      <c r="R1983" s="2">
        <v>0</v>
      </c>
      <c r="S1983" s="1" t="s">
        <v>22</v>
      </c>
      <c r="T1983" s="1" t="s">
        <v>22</v>
      </c>
      <c r="U1983" s="1">
        <v>1.92</v>
      </c>
      <c r="V1983" s="2">
        <v>4.4554455449999999</v>
      </c>
      <c r="W1983" s="1">
        <v>1</v>
      </c>
      <c r="X1983" s="1">
        <v>1</v>
      </c>
      <c r="Y1983" s="1">
        <v>1.63</v>
      </c>
      <c r="Z1983" s="2">
        <v>4.4554455449999999</v>
      </c>
      <c r="AA1983" s="1">
        <v>1</v>
      </c>
      <c r="AB1983" s="1">
        <v>1</v>
      </c>
      <c r="AC1983" s="1" t="s">
        <v>22</v>
      </c>
      <c r="AD1983" s="2">
        <v>0</v>
      </c>
      <c r="AE1983" s="1" t="s">
        <v>22</v>
      </c>
      <c r="AF1983" s="1" t="s">
        <v>22</v>
      </c>
      <c r="AG1983" s="1">
        <v>0</v>
      </c>
      <c r="AH1983" s="1">
        <v>1</v>
      </c>
      <c r="AI1983" s="1">
        <v>1</v>
      </c>
      <c r="AJ1983" s="1">
        <v>0</v>
      </c>
      <c r="AK1983" s="1">
        <v>0</v>
      </c>
      <c r="AL1983" s="1">
        <v>2</v>
      </c>
      <c r="AM1983" s="1" t="s">
        <v>11015</v>
      </c>
      <c r="AN1983" s="1" t="s">
        <v>5718</v>
      </c>
    </row>
    <row r="1984" spans="1:40" hidden="1">
      <c r="A1984" s="1" t="s">
        <v>11681</v>
      </c>
      <c r="B1984" s="7" t="s">
        <v>1422</v>
      </c>
      <c r="C1984" s="1" t="s">
        <v>12594</v>
      </c>
      <c r="D1984" s="7" t="s">
        <v>1423</v>
      </c>
      <c r="E1984" s="1">
        <v>0</v>
      </c>
      <c r="F1984" s="1">
        <v>40.933</v>
      </c>
      <c r="G1984" s="1">
        <v>0</v>
      </c>
      <c r="H1984" s="2">
        <v>17.829457359999999</v>
      </c>
      <c r="I1984" s="1">
        <v>8</v>
      </c>
      <c r="J1984" s="1">
        <v>21</v>
      </c>
      <c r="K1984" s="1">
        <v>8</v>
      </c>
      <c r="L1984" s="1">
        <v>1.8480000000000001</v>
      </c>
      <c r="M1984" s="1">
        <v>19.440000000000001</v>
      </c>
      <c r="N1984" s="2">
        <v>10.85271318</v>
      </c>
      <c r="O1984" s="1">
        <v>5</v>
      </c>
      <c r="P1984" s="1">
        <v>7</v>
      </c>
      <c r="Q1984" s="1">
        <v>20</v>
      </c>
      <c r="R1984" s="2">
        <v>12.596899219999999</v>
      </c>
      <c r="S1984" s="1">
        <v>6</v>
      </c>
      <c r="T1984" s="1">
        <v>7</v>
      </c>
      <c r="U1984" s="1">
        <v>9.1199999999999992</v>
      </c>
      <c r="V1984" s="2">
        <v>4.2635658909999998</v>
      </c>
      <c r="W1984" s="1">
        <v>2</v>
      </c>
      <c r="X1984" s="1">
        <v>3</v>
      </c>
      <c r="Y1984" s="1">
        <v>4.76</v>
      </c>
      <c r="Z1984" s="2">
        <v>4.2635658909999998</v>
      </c>
      <c r="AA1984" s="1">
        <v>2</v>
      </c>
      <c r="AB1984" s="1">
        <v>2</v>
      </c>
      <c r="AC1984" s="1">
        <v>3.8</v>
      </c>
      <c r="AD1984" s="2">
        <v>5.4263565890000001</v>
      </c>
      <c r="AE1984" s="1">
        <v>2</v>
      </c>
      <c r="AF1984" s="1">
        <v>2</v>
      </c>
      <c r="AG1984" s="1">
        <v>1</v>
      </c>
      <c r="AH1984" s="1">
        <v>1</v>
      </c>
      <c r="AI1984" s="1">
        <v>1</v>
      </c>
      <c r="AJ1984" s="1">
        <v>1</v>
      </c>
      <c r="AK1984" s="1">
        <v>1</v>
      </c>
      <c r="AL1984" s="1">
        <v>5</v>
      </c>
      <c r="AM1984" s="1" t="s">
        <v>112</v>
      </c>
      <c r="AN1984" s="1" t="s">
        <v>5717</v>
      </c>
    </row>
    <row r="1985" spans="1:40" hidden="1">
      <c r="A1985" s="1" t="s">
        <v>11549</v>
      </c>
      <c r="B1985" s="7" t="s">
        <v>1087</v>
      </c>
      <c r="C1985" s="1" t="s">
        <v>12594</v>
      </c>
      <c r="D1985" s="7" t="s">
        <v>13705</v>
      </c>
      <c r="E1985" s="1">
        <v>0</v>
      </c>
      <c r="F1985" s="1">
        <v>15.704000000000001</v>
      </c>
      <c r="G1985" s="1">
        <v>0</v>
      </c>
      <c r="H1985" s="2">
        <v>11.35371179</v>
      </c>
      <c r="I1985" s="1">
        <v>4</v>
      </c>
      <c r="J1985" s="1">
        <v>11</v>
      </c>
      <c r="K1985" s="1">
        <v>2</v>
      </c>
      <c r="L1985" s="1">
        <v>1.371</v>
      </c>
      <c r="M1985" s="1">
        <v>7.15</v>
      </c>
      <c r="N1985" s="2">
        <v>5.6768558950000001</v>
      </c>
      <c r="O1985" s="1">
        <v>2</v>
      </c>
      <c r="P1985" s="1">
        <v>2</v>
      </c>
      <c r="Q1985" s="1">
        <v>10.58</v>
      </c>
      <c r="R1985" s="2">
        <v>7.8602620090000004</v>
      </c>
      <c r="S1985" s="1">
        <v>3</v>
      </c>
      <c r="T1985" s="1">
        <v>4</v>
      </c>
      <c r="U1985" s="1">
        <v>2.1800000000000002</v>
      </c>
      <c r="V1985" s="2">
        <v>2.6200873360000001</v>
      </c>
      <c r="W1985" s="1">
        <v>1</v>
      </c>
      <c r="X1985" s="1">
        <v>1</v>
      </c>
      <c r="Y1985" s="1">
        <v>10.1</v>
      </c>
      <c r="Z1985" s="2">
        <v>9.170305677</v>
      </c>
      <c r="AA1985" s="1">
        <v>3</v>
      </c>
      <c r="AB1985" s="1">
        <v>4</v>
      </c>
      <c r="AC1985" s="1" t="s">
        <v>22</v>
      </c>
      <c r="AD1985" s="2">
        <v>0</v>
      </c>
      <c r="AE1985" s="1" t="s">
        <v>22</v>
      </c>
      <c r="AF1985" s="1" t="s">
        <v>22</v>
      </c>
      <c r="AG1985" s="1">
        <v>0</v>
      </c>
      <c r="AH1985" s="1">
        <v>1</v>
      </c>
      <c r="AI1985" s="1">
        <v>1</v>
      </c>
      <c r="AJ1985" s="1">
        <v>1</v>
      </c>
      <c r="AK1985" s="1">
        <v>1</v>
      </c>
      <c r="AL1985" s="1">
        <v>4</v>
      </c>
      <c r="AM1985" s="1" t="s">
        <v>112</v>
      </c>
      <c r="AN1985" s="1" t="s">
        <v>5718</v>
      </c>
    </row>
    <row r="1986" spans="1:40">
      <c r="A1986" s="1" t="s">
        <v>4445</v>
      </c>
      <c r="B1986" s="7" t="s">
        <v>870</v>
      </c>
      <c r="C1986" s="1" t="s">
        <v>10466</v>
      </c>
      <c r="D1986" s="7" t="s">
        <v>871</v>
      </c>
      <c r="E1986" s="1">
        <v>2E-3</v>
      </c>
      <c r="F1986" s="1">
        <v>3.9550000000000001</v>
      </c>
      <c r="G1986" s="1">
        <v>3</v>
      </c>
      <c r="H1986" s="2">
        <v>5.078125</v>
      </c>
      <c r="I1986" s="1">
        <v>1</v>
      </c>
      <c r="J1986" s="1">
        <v>1</v>
      </c>
      <c r="K1986" s="1">
        <v>1</v>
      </c>
      <c r="L1986" s="1">
        <v>0.38900000000000001</v>
      </c>
      <c r="M1986" s="1" t="s">
        <v>22</v>
      </c>
      <c r="N1986" s="2">
        <v>0</v>
      </c>
      <c r="O1986" s="1" t="s">
        <v>22</v>
      </c>
      <c r="P1986" s="1" t="s">
        <v>22</v>
      </c>
      <c r="Q1986" s="1" t="s">
        <v>22</v>
      </c>
      <c r="R1986" s="2">
        <v>0</v>
      </c>
      <c r="S1986" s="1" t="s">
        <v>22</v>
      </c>
      <c r="T1986" s="1" t="s">
        <v>22</v>
      </c>
      <c r="U1986" s="1" t="s">
        <v>22</v>
      </c>
      <c r="V1986" s="2">
        <v>0</v>
      </c>
      <c r="W1986" s="1" t="s">
        <v>22</v>
      </c>
      <c r="X1986" s="1" t="s">
        <v>22</v>
      </c>
      <c r="Y1986" s="1">
        <v>2.42</v>
      </c>
      <c r="Z1986" s="2">
        <v>5.078125</v>
      </c>
      <c r="AA1986" s="1">
        <v>1</v>
      </c>
      <c r="AB1986" s="1">
        <v>1</v>
      </c>
      <c r="AC1986" s="1" t="s">
        <v>22</v>
      </c>
      <c r="AD1986" s="2">
        <v>0</v>
      </c>
      <c r="AE1986" s="1" t="s">
        <v>22</v>
      </c>
      <c r="AF1986" s="1" t="s">
        <v>22</v>
      </c>
      <c r="AG1986" s="1">
        <v>0</v>
      </c>
      <c r="AH1986" s="1">
        <v>1</v>
      </c>
      <c r="AI1986" s="1">
        <v>0</v>
      </c>
      <c r="AJ1986" s="1">
        <v>0</v>
      </c>
      <c r="AK1986" s="1">
        <v>0</v>
      </c>
      <c r="AL1986" s="1">
        <v>1</v>
      </c>
      <c r="AM1986" s="1" t="s">
        <v>23</v>
      </c>
      <c r="AN1986" s="1" t="s">
        <v>5717</v>
      </c>
    </row>
    <row r="1987" spans="1:40" hidden="1">
      <c r="A1987" s="1" t="s">
        <v>11167</v>
      </c>
      <c r="B1987" s="7" t="s">
        <v>2460</v>
      </c>
      <c r="C1987" s="1" t="s">
        <v>12595</v>
      </c>
      <c r="D1987" s="7" t="s">
        <v>12649</v>
      </c>
      <c r="E1987" s="1">
        <v>3.2000000000000001E-2</v>
      </c>
      <c r="F1987" s="1">
        <v>1.883</v>
      </c>
      <c r="G1987" s="1">
        <v>45</v>
      </c>
      <c r="H1987" s="2">
        <v>1.09375</v>
      </c>
      <c r="I1987" s="1">
        <v>1</v>
      </c>
      <c r="J1987" s="1">
        <v>2</v>
      </c>
      <c r="K1987" s="1">
        <v>1</v>
      </c>
      <c r="L1987" s="1">
        <v>0.129</v>
      </c>
      <c r="M1987" s="1" t="s">
        <v>22</v>
      </c>
      <c r="N1987" s="2">
        <v>0</v>
      </c>
      <c r="O1987" s="1" t="s">
        <v>22</v>
      </c>
      <c r="P1987" s="1" t="s">
        <v>22</v>
      </c>
      <c r="Q1987" s="1" t="s">
        <v>22</v>
      </c>
      <c r="R1987" s="2">
        <v>0</v>
      </c>
      <c r="S1987" s="1" t="s">
        <v>22</v>
      </c>
      <c r="T1987" s="1" t="s">
        <v>22</v>
      </c>
      <c r="U1987" s="1">
        <v>1.75</v>
      </c>
      <c r="V1987" s="2">
        <v>1.09375</v>
      </c>
      <c r="W1987" s="1">
        <v>1</v>
      </c>
      <c r="X1987" s="1">
        <v>1</v>
      </c>
      <c r="Y1987" s="1">
        <v>1.62</v>
      </c>
      <c r="Z1987" s="2">
        <v>1.09375</v>
      </c>
      <c r="AA1987" s="1">
        <v>1</v>
      </c>
      <c r="AB1987" s="1">
        <v>1</v>
      </c>
      <c r="AC1987" s="1" t="s">
        <v>22</v>
      </c>
      <c r="AD1987" s="2">
        <v>0</v>
      </c>
      <c r="AE1987" s="1" t="s">
        <v>22</v>
      </c>
      <c r="AF1987" s="1" t="s">
        <v>22</v>
      </c>
      <c r="AG1987" s="1">
        <v>0</v>
      </c>
      <c r="AH1987" s="1">
        <v>1</v>
      </c>
      <c r="AI1987" s="1">
        <v>1</v>
      </c>
      <c r="AJ1987" s="1">
        <v>0</v>
      </c>
      <c r="AK1987" s="1">
        <v>0</v>
      </c>
      <c r="AL1987" s="1">
        <v>2</v>
      </c>
      <c r="AM1987" s="1" t="s">
        <v>11015</v>
      </c>
      <c r="AN1987" s="1" t="s">
        <v>5716</v>
      </c>
    </row>
    <row r="1988" spans="1:40">
      <c r="A1988" s="1" t="s">
        <v>4446</v>
      </c>
      <c r="B1988" s="7" t="s">
        <v>838</v>
      </c>
      <c r="C1988" s="1" t="s">
        <v>10467</v>
      </c>
      <c r="D1988" s="7" t="s">
        <v>839</v>
      </c>
      <c r="E1988" s="1">
        <v>0</v>
      </c>
      <c r="F1988" s="1">
        <v>24.521999999999998</v>
      </c>
      <c r="G1988" s="1">
        <v>0</v>
      </c>
      <c r="H1988" s="2">
        <v>13.8317757</v>
      </c>
      <c r="I1988" s="1">
        <v>7</v>
      </c>
      <c r="J1988" s="1">
        <v>19</v>
      </c>
      <c r="K1988" s="1">
        <v>7</v>
      </c>
      <c r="L1988" s="1">
        <v>1.448</v>
      </c>
      <c r="M1988" s="1">
        <v>16.41</v>
      </c>
      <c r="N1988" s="2">
        <v>10.28037383</v>
      </c>
      <c r="O1988" s="1">
        <v>5</v>
      </c>
      <c r="P1988" s="1">
        <v>6</v>
      </c>
      <c r="Q1988" s="1">
        <v>9.06</v>
      </c>
      <c r="R1988" s="2">
        <v>6.7289719630000002</v>
      </c>
      <c r="S1988" s="1">
        <v>3</v>
      </c>
      <c r="T1988" s="1">
        <v>3</v>
      </c>
      <c r="U1988" s="1">
        <v>9.82</v>
      </c>
      <c r="V1988" s="2">
        <v>6.5420560749999996</v>
      </c>
      <c r="W1988" s="1">
        <v>3</v>
      </c>
      <c r="X1988" s="1">
        <v>3</v>
      </c>
      <c r="Y1988" s="1">
        <v>6.24</v>
      </c>
      <c r="Z1988" s="2">
        <v>4.6728971960000001</v>
      </c>
      <c r="AA1988" s="1">
        <v>2</v>
      </c>
      <c r="AB1988" s="1">
        <v>2</v>
      </c>
      <c r="AC1988" s="1">
        <v>9.51</v>
      </c>
      <c r="AD1988" s="2">
        <v>7.4766355139999998</v>
      </c>
      <c r="AE1988" s="1">
        <v>4</v>
      </c>
      <c r="AF1988" s="1">
        <v>5</v>
      </c>
      <c r="AG1988" s="1">
        <v>1</v>
      </c>
      <c r="AH1988" s="1">
        <v>1</v>
      </c>
      <c r="AI1988" s="1">
        <v>1</v>
      </c>
      <c r="AJ1988" s="1">
        <v>1</v>
      </c>
      <c r="AK1988" s="1">
        <v>1</v>
      </c>
      <c r="AL1988" s="1">
        <v>5</v>
      </c>
      <c r="AM1988" s="1" t="s">
        <v>23</v>
      </c>
      <c r="AN1988" s="1" t="s">
        <v>5717</v>
      </c>
    </row>
    <row r="1989" spans="1:40" hidden="1">
      <c r="A1989" s="1" t="s">
        <v>11780</v>
      </c>
      <c r="B1989" s="7" t="s">
        <v>13706</v>
      </c>
      <c r="C1989" s="1" t="s">
        <v>13707</v>
      </c>
      <c r="D1989" s="7" t="s">
        <v>13708</v>
      </c>
      <c r="E1989" s="1">
        <v>0</v>
      </c>
      <c r="F1989" s="1">
        <v>8.1950000000000003</v>
      </c>
      <c r="G1989" s="1">
        <v>0</v>
      </c>
      <c r="H1989" s="2">
        <v>3.3149171270000002</v>
      </c>
      <c r="I1989" s="1">
        <v>2</v>
      </c>
      <c r="J1989" s="1">
        <v>4</v>
      </c>
      <c r="K1989" s="1">
        <v>2</v>
      </c>
      <c r="L1989" s="1">
        <v>0.186</v>
      </c>
      <c r="M1989" s="1">
        <v>6.2</v>
      </c>
      <c r="N1989" s="2">
        <v>3.3149171270000002</v>
      </c>
      <c r="O1989" s="1">
        <v>2</v>
      </c>
      <c r="P1989" s="1">
        <v>2</v>
      </c>
      <c r="Q1989" s="1">
        <v>6.63</v>
      </c>
      <c r="R1989" s="2">
        <v>3.3149171270000002</v>
      </c>
      <c r="S1989" s="1">
        <v>2</v>
      </c>
      <c r="T1989" s="1">
        <v>2</v>
      </c>
      <c r="U1989" s="1" t="s">
        <v>22</v>
      </c>
      <c r="V1989" s="2">
        <v>0</v>
      </c>
      <c r="W1989" s="1" t="s">
        <v>22</v>
      </c>
      <c r="X1989" s="1" t="s">
        <v>22</v>
      </c>
      <c r="Y1989" s="1" t="s">
        <v>22</v>
      </c>
      <c r="Z1989" s="2">
        <v>0</v>
      </c>
      <c r="AA1989" s="1" t="s">
        <v>22</v>
      </c>
      <c r="AB1989" s="1" t="s">
        <v>22</v>
      </c>
      <c r="AC1989" s="1" t="s">
        <v>22</v>
      </c>
      <c r="AD1989" s="2">
        <v>0</v>
      </c>
      <c r="AE1989" s="1" t="s">
        <v>22</v>
      </c>
      <c r="AF1989" s="1" t="s">
        <v>22</v>
      </c>
      <c r="AG1989" s="1">
        <v>0</v>
      </c>
      <c r="AH1989" s="1">
        <v>0</v>
      </c>
      <c r="AI1989" s="1">
        <v>0</v>
      </c>
      <c r="AJ1989" s="1">
        <v>1</v>
      </c>
      <c r="AK1989" s="1">
        <v>1</v>
      </c>
      <c r="AL1989" s="1">
        <v>2</v>
      </c>
      <c r="AM1989" s="1" t="s">
        <v>80</v>
      </c>
      <c r="AN1989" s="1" t="s">
        <v>5718</v>
      </c>
    </row>
    <row r="1990" spans="1:40">
      <c r="A1990" s="1" t="s">
        <v>4447</v>
      </c>
      <c r="B1990" s="7" t="s">
        <v>2030</v>
      </c>
      <c r="C1990" s="1" t="s">
        <v>10208</v>
      </c>
      <c r="D1990" s="7" t="s">
        <v>2031</v>
      </c>
      <c r="E1990" s="1">
        <v>0</v>
      </c>
      <c r="F1990" s="1">
        <v>46.960999999999999</v>
      </c>
      <c r="G1990" s="1">
        <v>0</v>
      </c>
      <c r="H1990" s="2">
        <v>22.991689749999999</v>
      </c>
      <c r="I1990" s="1">
        <v>10</v>
      </c>
      <c r="J1990" s="1">
        <v>52</v>
      </c>
      <c r="K1990" s="1">
        <v>7</v>
      </c>
      <c r="L1990" s="1">
        <v>4.0119999999999996</v>
      </c>
      <c r="M1990" s="1">
        <v>30.44</v>
      </c>
      <c r="N1990" s="2">
        <v>22.991689749999999</v>
      </c>
      <c r="O1990" s="1">
        <v>9</v>
      </c>
      <c r="P1990" s="1">
        <v>14</v>
      </c>
      <c r="Q1990" s="1">
        <v>35.159999999999997</v>
      </c>
      <c r="R1990" s="2">
        <v>16.897506929999999</v>
      </c>
      <c r="S1990" s="1">
        <v>8</v>
      </c>
      <c r="T1990" s="1">
        <v>14</v>
      </c>
      <c r="U1990" s="1">
        <v>22.78</v>
      </c>
      <c r="V1990" s="2">
        <v>9.1412742379999994</v>
      </c>
      <c r="W1990" s="1">
        <v>3</v>
      </c>
      <c r="X1990" s="1">
        <v>10</v>
      </c>
      <c r="Y1990" s="1">
        <v>14.64</v>
      </c>
      <c r="Z1990" s="2">
        <v>9.1412742379999994</v>
      </c>
      <c r="AA1990" s="1">
        <v>3</v>
      </c>
      <c r="AB1990" s="1">
        <v>7</v>
      </c>
      <c r="AC1990" s="1">
        <v>15.25</v>
      </c>
      <c r="AD1990" s="2">
        <v>16.620498609999999</v>
      </c>
      <c r="AE1990" s="1">
        <v>5</v>
      </c>
      <c r="AF1990" s="1">
        <v>7</v>
      </c>
      <c r="AG1990" s="1">
        <v>1</v>
      </c>
      <c r="AH1990" s="1">
        <v>1</v>
      </c>
      <c r="AI1990" s="1">
        <v>1</v>
      </c>
      <c r="AJ1990" s="1">
        <v>1</v>
      </c>
      <c r="AK1990" s="1">
        <v>1</v>
      </c>
      <c r="AL1990" s="1">
        <v>5</v>
      </c>
      <c r="AM1990" s="1" t="s">
        <v>23</v>
      </c>
      <c r="AN1990" s="1" t="s">
        <v>5717</v>
      </c>
    </row>
    <row r="1991" spans="1:40">
      <c r="A1991" s="1" t="s">
        <v>4448</v>
      </c>
      <c r="B1991" s="7" t="s">
        <v>3046</v>
      </c>
      <c r="C1991" s="1" t="s">
        <v>10468</v>
      </c>
      <c r="D1991" s="7" t="s">
        <v>1728</v>
      </c>
      <c r="E1991" s="1">
        <v>0</v>
      </c>
      <c r="F1991" s="1">
        <v>94.105999999999995</v>
      </c>
      <c r="G1991" s="1">
        <v>0</v>
      </c>
      <c r="H1991" s="2">
        <v>25.731895219999998</v>
      </c>
      <c r="I1991" s="1">
        <v>18</v>
      </c>
      <c r="J1991" s="1">
        <v>59</v>
      </c>
      <c r="K1991" s="1">
        <v>18</v>
      </c>
      <c r="L1991" s="1">
        <v>3.375</v>
      </c>
      <c r="M1991" s="1">
        <v>37.68</v>
      </c>
      <c r="N1991" s="2">
        <v>16.178736520000001</v>
      </c>
      <c r="O1991" s="1">
        <v>10</v>
      </c>
      <c r="P1991" s="1">
        <v>16</v>
      </c>
      <c r="Q1991" s="1">
        <v>34</v>
      </c>
      <c r="R1991" s="2">
        <v>18.489984589999999</v>
      </c>
      <c r="S1991" s="1">
        <v>11</v>
      </c>
      <c r="T1991" s="1">
        <v>13</v>
      </c>
      <c r="U1991" s="1">
        <v>32.340000000000003</v>
      </c>
      <c r="V1991" s="2">
        <v>16.640986130000002</v>
      </c>
      <c r="W1991" s="1">
        <v>10</v>
      </c>
      <c r="X1991" s="1">
        <v>15</v>
      </c>
      <c r="Y1991" s="1">
        <v>21.49</v>
      </c>
      <c r="Z1991" s="2">
        <v>9.7072419110000006</v>
      </c>
      <c r="AA1991" s="1">
        <v>6</v>
      </c>
      <c r="AB1991" s="1">
        <v>8</v>
      </c>
      <c r="AC1991" s="1">
        <v>19.97</v>
      </c>
      <c r="AD1991" s="2">
        <v>9.8613251159999997</v>
      </c>
      <c r="AE1991" s="1">
        <v>6</v>
      </c>
      <c r="AF1991" s="1">
        <v>7</v>
      </c>
      <c r="AG1991" s="1">
        <v>1</v>
      </c>
      <c r="AH1991" s="1">
        <v>1</v>
      </c>
      <c r="AI1991" s="1">
        <v>1</v>
      </c>
      <c r="AJ1991" s="1">
        <v>1</v>
      </c>
      <c r="AK1991" s="1">
        <v>1</v>
      </c>
      <c r="AL1991" s="1">
        <v>5</v>
      </c>
      <c r="AM1991" s="1" t="s">
        <v>23</v>
      </c>
      <c r="AN1991" s="1" t="s">
        <v>5717</v>
      </c>
    </row>
    <row r="1992" spans="1:40">
      <c r="A1992" s="1" t="s">
        <v>4449</v>
      </c>
      <c r="B1992" s="7" t="s">
        <v>2464</v>
      </c>
      <c r="C1992" s="1" t="s">
        <v>10469</v>
      </c>
      <c r="D1992" s="7" t="s">
        <v>2465</v>
      </c>
      <c r="E1992" s="1">
        <v>2E-3</v>
      </c>
      <c r="F1992" s="1">
        <v>3.9620000000000002</v>
      </c>
      <c r="G1992" s="1">
        <v>3</v>
      </c>
      <c r="H1992" s="2">
        <v>2.1825396829999999</v>
      </c>
      <c r="I1992" s="1">
        <v>1</v>
      </c>
      <c r="J1992" s="1">
        <v>1</v>
      </c>
      <c r="K1992" s="1">
        <v>1</v>
      </c>
      <c r="L1992" s="1">
        <v>0.13600000000000001</v>
      </c>
      <c r="M1992" s="1" t="s">
        <v>22</v>
      </c>
      <c r="N1992" s="2">
        <v>0</v>
      </c>
      <c r="O1992" s="1" t="s">
        <v>22</v>
      </c>
      <c r="P1992" s="1" t="s">
        <v>22</v>
      </c>
      <c r="Q1992" s="1">
        <v>2.44</v>
      </c>
      <c r="R1992" s="2">
        <v>2.1825396829999999</v>
      </c>
      <c r="S1992" s="1">
        <v>1</v>
      </c>
      <c r="T1992" s="1">
        <v>1</v>
      </c>
      <c r="U1992" s="1" t="s">
        <v>22</v>
      </c>
      <c r="V1992" s="2">
        <v>0</v>
      </c>
      <c r="W1992" s="1" t="s">
        <v>22</v>
      </c>
      <c r="X1992" s="1" t="s">
        <v>22</v>
      </c>
      <c r="Y1992" s="1" t="s">
        <v>22</v>
      </c>
      <c r="Z1992" s="2">
        <v>0</v>
      </c>
      <c r="AA1992" s="1" t="s">
        <v>22</v>
      </c>
      <c r="AB1992" s="1" t="s">
        <v>22</v>
      </c>
      <c r="AC1992" s="1" t="s">
        <v>22</v>
      </c>
      <c r="AD1992" s="2">
        <v>0</v>
      </c>
      <c r="AE1992" s="1" t="s">
        <v>22</v>
      </c>
      <c r="AF1992" s="1" t="s">
        <v>22</v>
      </c>
      <c r="AG1992" s="1">
        <v>0</v>
      </c>
      <c r="AH1992" s="1">
        <v>0</v>
      </c>
      <c r="AI1992" s="1">
        <v>0</v>
      </c>
      <c r="AJ1992" s="1">
        <v>1</v>
      </c>
      <c r="AK1992" s="1">
        <v>0</v>
      </c>
      <c r="AL1992" s="1">
        <v>1</v>
      </c>
      <c r="AM1992" s="1" t="s">
        <v>23</v>
      </c>
      <c r="AN1992" s="1" t="s">
        <v>5717</v>
      </c>
    </row>
    <row r="1993" spans="1:40" hidden="1">
      <c r="A1993" s="1" t="s">
        <v>11585</v>
      </c>
      <c r="B1993" s="7" t="s">
        <v>882</v>
      </c>
      <c r="C1993" s="1" t="s">
        <v>13034</v>
      </c>
      <c r="D1993" s="7" t="s">
        <v>13709</v>
      </c>
      <c r="E1993" s="1">
        <v>0</v>
      </c>
      <c r="F1993" s="1">
        <v>14.632</v>
      </c>
      <c r="G1993" s="1">
        <v>0</v>
      </c>
      <c r="H1993" s="2">
        <v>12.29946524</v>
      </c>
      <c r="I1993" s="1">
        <v>4</v>
      </c>
      <c r="J1993" s="1">
        <v>11</v>
      </c>
      <c r="K1993" s="1">
        <v>1</v>
      </c>
      <c r="L1993" s="1">
        <v>0.96799999999999997</v>
      </c>
      <c r="M1993" s="1">
        <v>2.06</v>
      </c>
      <c r="N1993" s="2">
        <v>2.1390374329999999</v>
      </c>
      <c r="O1993" s="1">
        <v>1</v>
      </c>
      <c r="P1993" s="1">
        <v>1</v>
      </c>
      <c r="Q1993" s="1">
        <v>5.48</v>
      </c>
      <c r="R1993" s="2">
        <v>5.3475935830000001</v>
      </c>
      <c r="S1993" s="1">
        <v>2</v>
      </c>
      <c r="T1993" s="1">
        <v>2</v>
      </c>
      <c r="U1993" s="1">
        <v>8.83</v>
      </c>
      <c r="V1993" s="2">
        <v>10.16042781</v>
      </c>
      <c r="W1993" s="1">
        <v>3</v>
      </c>
      <c r="X1993" s="1">
        <v>3</v>
      </c>
      <c r="Y1993" s="1">
        <v>9.82</v>
      </c>
      <c r="Z1993" s="2">
        <v>6.951871658</v>
      </c>
      <c r="AA1993" s="1">
        <v>2</v>
      </c>
      <c r="AB1993" s="1">
        <v>3</v>
      </c>
      <c r="AC1993" s="1">
        <v>6.46</v>
      </c>
      <c r="AD1993" s="2">
        <v>6.951871658</v>
      </c>
      <c r="AE1993" s="1">
        <v>2</v>
      </c>
      <c r="AF1993" s="1">
        <v>2</v>
      </c>
      <c r="AG1993" s="1">
        <v>1</v>
      </c>
      <c r="AH1993" s="1">
        <v>1</v>
      </c>
      <c r="AI1993" s="1">
        <v>1</v>
      </c>
      <c r="AJ1993" s="1">
        <v>1</v>
      </c>
      <c r="AK1993" s="1">
        <v>0</v>
      </c>
      <c r="AL1993" s="1">
        <v>4</v>
      </c>
      <c r="AM1993" s="1" t="s">
        <v>112</v>
      </c>
      <c r="AN1993" s="1" t="s">
        <v>5718</v>
      </c>
    </row>
    <row r="1994" spans="1:40">
      <c r="A1994" s="1" t="s">
        <v>4450</v>
      </c>
      <c r="B1994" s="7" t="s">
        <v>1514</v>
      </c>
      <c r="C1994" s="1" t="s">
        <v>10470</v>
      </c>
      <c r="D1994" s="7" t="s">
        <v>1515</v>
      </c>
      <c r="E1994" s="1">
        <v>0</v>
      </c>
      <c r="F1994" s="1">
        <v>42.843000000000004</v>
      </c>
      <c r="G1994" s="1">
        <v>0</v>
      </c>
      <c r="H1994" s="2">
        <v>14.23149905</v>
      </c>
      <c r="I1994" s="1">
        <v>7</v>
      </c>
      <c r="J1994" s="1">
        <v>35</v>
      </c>
      <c r="K1994" s="1">
        <v>7</v>
      </c>
      <c r="L1994" s="1">
        <v>2.548</v>
      </c>
      <c r="M1994" s="1">
        <v>18.59</v>
      </c>
      <c r="N1994" s="2">
        <v>11.57495256</v>
      </c>
      <c r="O1994" s="1">
        <v>6</v>
      </c>
      <c r="P1994" s="1">
        <v>7</v>
      </c>
      <c r="Q1994" s="1">
        <v>24.1</v>
      </c>
      <c r="R1994" s="2">
        <v>11.57495256</v>
      </c>
      <c r="S1994" s="1">
        <v>6</v>
      </c>
      <c r="T1994" s="1">
        <v>8</v>
      </c>
      <c r="U1994" s="1">
        <v>20.41</v>
      </c>
      <c r="V1994" s="2">
        <v>14.23149905</v>
      </c>
      <c r="W1994" s="1">
        <v>7</v>
      </c>
      <c r="X1994" s="1">
        <v>7</v>
      </c>
      <c r="Y1994" s="1">
        <v>23.38</v>
      </c>
      <c r="Z1994" s="2">
        <v>14.041745730000001</v>
      </c>
      <c r="AA1994" s="1">
        <v>6</v>
      </c>
      <c r="AB1994" s="1">
        <v>8</v>
      </c>
      <c r="AC1994" s="1">
        <v>15.01</v>
      </c>
      <c r="AD1994" s="2">
        <v>9.8671726759999991</v>
      </c>
      <c r="AE1994" s="1">
        <v>4</v>
      </c>
      <c r="AF1994" s="1">
        <v>5</v>
      </c>
      <c r="AG1994" s="1">
        <v>1</v>
      </c>
      <c r="AH1994" s="1">
        <v>1</v>
      </c>
      <c r="AI1994" s="1">
        <v>1</v>
      </c>
      <c r="AJ1994" s="1">
        <v>1</v>
      </c>
      <c r="AK1994" s="1">
        <v>1</v>
      </c>
      <c r="AL1994" s="1">
        <v>5</v>
      </c>
      <c r="AM1994" s="1" t="s">
        <v>23</v>
      </c>
      <c r="AN1994" s="1" t="s">
        <v>5717</v>
      </c>
    </row>
    <row r="1995" spans="1:40" hidden="1">
      <c r="A1995" s="1" t="s">
        <v>11517</v>
      </c>
      <c r="B1995" s="7" t="s">
        <v>614</v>
      </c>
      <c r="C1995" s="1" t="s">
        <v>13710</v>
      </c>
      <c r="D1995" s="7" t="s">
        <v>13711</v>
      </c>
      <c r="E1995" s="1">
        <v>2E-3</v>
      </c>
      <c r="F1995" s="1">
        <v>3.1549999999999998</v>
      </c>
      <c r="G1995" s="1">
        <v>5</v>
      </c>
      <c r="H1995" s="2">
        <v>7.1748878920000001</v>
      </c>
      <c r="I1995" s="1">
        <v>2</v>
      </c>
      <c r="J1995" s="1">
        <v>5</v>
      </c>
      <c r="K1995" s="1">
        <v>1</v>
      </c>
      <c r="L1995" s="1">
        <v>0.58499999999999996</v>
      </c>
      <c r="M1995" s="1" t="s">
        <v>22</v>
      </c>
      <c r="N1995" s="2">
        <v>0</v>
      </c>
      <c r="O1995" s="1" t="s">
        <v>22</v>
      </c>
      <c r="P1995" s="1" t="s">
        <v>22</v>
      </c>
      <c r="Q1995" s="1">
        <v>0</v>
      </c>
      <c r="R1995" s="2">
        <v>7.1748878920000001</v>
      </c>
      <c r="S1995" s="1">
        <v>2</v>
      </c>
      <c r="T1995" s="1">
        <v>2</v>
      </c>
      <c r="U1995" s="1">
        <v>1.76</v>
      </c>
      <c r="V1995" s="2">
        <v>3.139013453</v>
      </c>
      <c r="W1995" s="1">
        <v>1</v>
      </c>
      <c r="X1995" s="1">
        <v>1</v>
      </c>
      <c r="Y1995" s="1">
        <v>2.16</v>
      </c>
      <c r="Z1995" s="2">
        <v>3.139013453</v>
      </c>
      <c r="AA1995" s="1">
        <v>1</v>
      </c>
      <c r="AB1995" s="1">
        <v>1</v>
      </c>
      <c r="AC1995" s="1">
        <v>2.25</v>
      </c>
      <c r="AD1995" s="2">
        <v>3.139013453</v>
      </c>
      <c r="AE1995" s="1">
        <v>1</v>
      </c>
      <c r="AF1995" s="1">
        <v>1</v>
      </c>
      <c r="AG1995" s="1">
        <v>1</v>
      </c>
      <c r="AH1995" s="1">
        <v>1</v>
      </c>
      <c r="AI1995" s="1">
        <v>1</v>
      </c>
      <c r="AJ1995" s="1">
        <v>1</v>
      </c>
      <c r="AK1995" s="1">
        <v>0</v>
      </c>
      <c r="AL1995" s="1">
        <v>4</v>
      </c>
      <c r="AM1995" s="1" t="s">
        <v>112</v>
      </c>
      <c r="AN1995" s="1" t="s">
        <v>5718</v>
      </c>
    </row>
    <row r="1996" spans="1:40">
      <c r="A1996" s="1" t="s">
        <v>4451</v>
      </c>
      <c r="B1996" s="7" t="s">
        <v>13191</v>
      </c>
      <c r="C1996" s="1" t="s">
        <v>10105</v>
      </c>
      <c r="D1996" s="7" t="s">
        <v>2379</v>
      </c>
      <c r="E1996" s="1">
        <v>0</v>
      </c>
      <c r="F1996" s="1">
        <v>57.533999999999999</v>
      </c>
      <c r="G1996" s="1">
        <v>0</v>
      </c>
      <c r="H1996" s="2">
        <v>41.904761899999997</v>
      </c>
      <c r="I1996" s="1">
        <v>9</v>
      </c>
      <c r="J1996" s="1">
        <v>119</v>
      </c>
      <c r="K1996" s="1">
        <v>9</v>
      </c>
      <c r="L1996" s="1">
        <v>9</v>
      </c>
      <c r="M1996" s="1">
        <v>126.03</v>
      </c>
      <c r="N1996" s="2">
        <v>38.571428570000002</v>
      </c>
      <c r="O1996" s="1">
        <v>8</v>
      </c>
      <c r="P1996" s="1">
        <v>50</v>
      </c>
      <c r="Q1996" s="1">
        <v>76.569999999999993</v>
      </c>
      <c r="R1996" s="2">
        <v>38.571428570000002</v>
      </c>
      <c r="S1996" s="1">
        <v>8</v>
      </c>
      <c r="T1996" s="1">
        <v>22</v>
      </c>
      <c r="U1996" s="1">
        <v>48.28</v>
      </c>
      <c r="V1996" s="2">
        <v>32.857142860000003</v>
      </c>
      <c r="W1996" s="1">
        <v>7</v>
      </c>
      <c r="X1996" s="1">
        <v>16</v>
      </c>
      <c r="Y1996" s="1">
        <v>45.23</v>
      </c>
      <c r="Z1996" s="2">
        <v>34.285714290000001</v>
      </c>
      <c r="AA1996" s="1">
        <v>7</v>
      </c>
      <c r="AB1996" s="1">
        <v>15</v>
      </c>
      <c r="AC1996" s="1">
        <v>41.6</v>
      </c>
      <c r="AD1996" s="2">
        <v>36.190476189999998</v>
      </c>
      <c r="AE1996" s="1">
        <v>8</v>
      </c>
      <c r="AF1996" s="1">
        <v>16</v>
      </c>
      <c r="AG1996" s="1">
        <v>1</v>
      </c>
      <c r="AH1996" s="1">
        <v>1</v>
      </c>
      <c r="AI1996" s="1">
        <v>1</v>
      </c>
      <c r="AJ1996" s="1">
        <v>1</v>
      </c>
      <c r="AK1996" s="1">
        <v>1</v>
      </c>
      <c r="AL1996" s="1">
        <v>5</v>
      </c>
      <c r="AM1996" s="1" t="s">
        <v>23</v>
      </c>
      <c r="AN1996" s="1" t="s">
        <v>5717</v>
      </c>
    </row>
    <row r="1997" spans="1:40">
      <c r="A1997" s="1" t="s">
        <v>4452</v>
      </c>
      <c r="B1997" s="7" t="s">
        <v>13195</v>
      </c>
      <c r="C1997" s="1" t="s">
        <v>10471</v>
      </c>
      <c r="D1997" s="7" t="s">
        <v>1432</v>
      </c>
      <c r="E1997" s="1">
        <v>0</v>
      </c>
      <c r="F1997" s="1">
        <v>39.610999999999997</v>
      </c>
      <c r="G1997" s="1">
        <v>0</v>
      </c>
      <c r="H1997" s="2">
        <v>24.545454549999999</v>
      </c>
      <c r="I1997" s="1">
        <v>10</v>
      </c>
      <c r="J1997" s="1">
        <v>28</v>
      </c>
      <c r="K1997" s="1">
        <v>1</v>
      </c>
      <c r="L1997" s="1">
        <v>2.3250000000000002</v>
      </c>
      <c r="M1997" s="1">
        <v>14.61</v>
      </c>
      <c r="N1997" s="2">
        <v>10.90909091</v>
      </c>
      <c r="O1997" s="1">
        <v>4</v>
      </c>
      <c r="P1997" s="1">
        <v>5</v>
      </c>
      <c r="Q1997" s="1">
        <v>16.989999999999998</v>
      </c>
      <c r="R1997" s="2">
        <v>13.18181818</v>
      </c>
      <c r="S1997" s="1">
        <v>4</v>
      </c>
      <c r="T1997" s="1">
        <v>5</v>
      </c>
      <c r="U1997" s="1">
        <v>18.77</v>
      </c>
      <c r="V1997" s="2">
        <v>13.18181818</v>
      </c>
      <c r="W1997" s="1">
        <v>5</v>
      </c>
      <c r="X1997" s="1">
        <v>6</v>
      </c>
      <c r="Y1997" s="1">
        <v>17.21</v>
      </c>
      <c r="Z1997" s="2">
        <v>12.954545449999999</v>
      </c>
      <c r="AA1997" s="1">
        <v>6</v>
      </c>
      <c r="AB1997" s="1">
        <v>6</v>
      </c>
      <c r="AC1997" s="1">
        <v>15.19</v>
      </c>
      <c r="AD1997" s="2">
        <v>10.68181818</v>
      </c>
      <c r="AE1997" s="1">
        <v>4</v>
      </c>
      <c r="AF1997" s="1">
        <v>6</v>
      </c>
      <c r="AG1997" s="1">
        <v>1</v>
      </c>
      <c r="AH1997" s="1">
        <v>1</v>
      </c>
      <c r="AI1997" s="1">
        <v>1</v>
      </c>
      <c r="AJ1997" s="1">
        <v>1</v>
      </c>
      <c r="AK1997" s="1">
        <v>1</v>
      </c>
      <c r="AL1997" s="1">
        <v>5</v>
      </c>
      <c r="AM1997" s="1" t="s">
        <v>23</v>
      </c>
      <c r="AN1997" s="1" t="s">
        <v>5717</v>
      </c>
    </row>
    <row r="1998" spans="1:40">
      <c r="A1998" s="1" t="s">
        <v>4453</v>
      </c>
      <c r="B1998" s="7" t="s">
        <v>13213</v>
      </c>
      <c r="C1998" s="1" t="s">
        <v>10472</v>
      </c>
      <c r="D1998" s="7" t="s">
        <v>872</v>
      </c>
      <c r="E1998" s="1">
        <v>0</v>
      </c>
      <c r="F1998" s="1">
        <v>9.4320000000000004</v>
      </c>
      <c r="G1998" s="1">
        <v>0</v>
      </c>
      <c r="H1998" s="2">
        <v>9.848484848</v>
      </c>
      <c r="I1998" s="1">
        <v>1</v>
      </c>
      <c r="J1998" s="1">
        <v>3</v>
      </c>
      <c r="K1998" s="1">
        <v>1</v>
      </c>
      <c r="L1998" s="1">
        <v>0.93100000000000005</v>
      </c>
      <c r="M1998" s="1">
        <v>6.91</v>
      </c>
      <c r="N1998" s="2">
        <v>9.848484848</v>
      </c>
      <c r="O1998" s="1">
        <v>1</v>
      </c>
      <c r="P1998" s="1">
        <v>2</v>
      </c>
      <c r="Q1998" s="1">
        <v>3.15</v>
      </c>
      <c r="R1998" s="2">
        <v>9.848484848</v>
      </c>
      <c r="S1998" s="1">
        <v>1</v>
      </c>
      <c r="T1998" s="1">
        <v>1</v>
      </c>
      <c r="U1998" s="1" t="s">
        <v>22</v>
      </c>
      <c r="V1998" s="2">
        <v>0</v>
      </c>
      <c r="W1998" s="1" t="s">
        <v>22</v>
      </c>
      <c r="X1998" s="1" t="s">
        <v>22</v>
      </c>
      <c r="Y1998" s="1" t="s">
        <v>22</v>
      </c>
      <c r="Z1998" s="2">
        <v>0</v>
      </c>
      <c r="AA1998" s="1" t="s">
        <v>22</v>
      </c>
      <c r="AB1998" s="1" t="s">
        <v>22</v>
      </c>
      <c r="AC1998" s="1" t="s">
        <v>22</v>
      </c>
      <c r="AD1998" s="2">
        <v>0</v>
      </c>
      <c r="AE1998" s="1" t="s">
        <v>22</v>
      </c>
      <c r="AF1998" s="1" t="s">
        <v>22</v>
      </c>
      <c r="AG1998" s="1">
        <v>0</v>
      </c>
      <c r="AH1998" s="1">
        <v>0</v>
      </c>
      <c r="AI1998" s="1">
        <v>0</v>
      </c>
      <c r="AJ1998" s="1">
        <v>1</v>
      </c>
      <c r="AK1998" s="1">
        <v>1</v>
      </c>
      <c r="AL1998" s="1">
        <v>2</v>
      </c>
      <c r="AM1998" s="1" t="s">
        <v>23</v>
      </c>
      <c r="AN1998" s="1" t="s">
        <v>5717</v>
      </c>
    </row>
    <row r="1999" spans="1:40">
      <c r="A1999" s="1" t="s">
        <v>4454</v>
      </c>
      <c r="B1999" s="7" t="s">
        <v>13233</v>
      </c>
      <c r="C1999" s="1" t="s">
        <v>10473</v>
      </c>
      <c r="D1999" s="7" t="s">
        <v>1424</v>
      </c>
      <c r="E1999" s="1">
        <v>0</v>
      </c>
      <c r="F1999" s="1">
        <v>24.46</v>
      </c>
      <c r="G1999" s="1">
        <v>0</v>
      </c>
      <c r="H1999" s="2">
        <v>24.46043165</v>
      </c>
      <c r="I1999" s="1">
        <v>7</v>
      </c>
      <c r="J1999" s="1">
        <v>25</v>
      </c>
      <c r="K1999" s="1">
        <v>7</v>
      </c>
      <c r="L1999" s="1">
        <v>1.7829999999999999</v>
      </c>
      <c r="M1999" s="1">
        <v>12.64</v>
      </c>
      <c r="N1999" s="2">
        <v>13.66906475</v>
      </c>
      <c r="O1999" s="1">
        <v>4</v>
      </c>
      <c r="P1999" s="1">
        <v>5</v>
      </c>
      <c r="Q1999" s="1">
        <v>12.21</v>
      </c>
      <c r="R1999" s="2">
        <v>20.863309350000002</v>
      </c>
      <c r="S1999" s="1">
        <v>6</v>
      </c>
      <c r="T1999" s="1">
        <v>6</v>
      </c>
      <c r="U1999" s="1">
        <v>13.58</v>
      </c>
      <c r="V1999" s="2">
        <v>12.58992806</v>
      </c>
      <c r="W1999" s="1">
        <v>4</v>
      </c>
      <c r="X1999" s="1">
        <v>5</v>
      </c>
      <c r="Y1999" s="1">
        <v>11.51</v>
      </c>
      <c r="Z1999" s="2">
        <v>12.58992806</v>
      </c>
      <c r="AA1999" s="1">
        <v>4</v>
      </c>
      <c r="AB1999" s="1">
        <v>5</v>
      </c>
      <c r="AC1999" s="1">
        <v>10.6</v>
      </c>
      <c r="AD1999" s="2">
        <v>11.15107914</v>
      </c>
      <c r="AE1999" s="1">
        <v>3</v>
      </c>
      <c r="AF1999" s="1">
        <v>4</v>
      </c>
      <c r="AG1999" s="1">
        <v>1</v>
      </c>
      <c r="AH1999" s="1">
        <v>1</v>
      </c>
      <c r="AI1999" s="1">
        <v>1</v>
      </c>
      <c r="AJ1999" s="1">
        <v>1</v>
      </c>
      <c r="AK1999" s="1">
        <v>1</v>
      </c>
      <c r="AL1999" s="1">
        <v>5</v>
      </c>
      <c r="AM1999" s="1" t="s">
        <v>23</v>
      </c>
      <c r="AN1999" s="1" t="s">
        <v>5717</v>
      </c>
    </row>
    <row r="2000" spans="1:40" hidden="1">
      <c r="A2000" s="1" t="s">
        <v>11716</v>
      </c>
      <c r="B2000" s="7" t="s">
        <v>3002</v>
      </c>
      <c r="C2000" s="1" t="s">
        <v>13005</v>
      </c>
      <c r="D2000" s="7" t="s">
        <v>13712</v>
      </c>
      <c r="E2000" s="1">
        <v>0</v>
      </c>
      <c r="F2000" s="1">
        <v>6.2080000000000002</v>
      </c>
      <c r="G2000" s="1">
        <v>0</v>
      </c>
      <c r="H2000" s="2">
        <v>4.6082949309999997</v>
      </c>
      <c r="I2000" s="1">
        <v>2</v>
      </c>
      <c r="J2000" s="1">
        <v>3</v>
      </c>
      <c r="K2000" s="1">
        <v>1</v>
      </c>
      <c r="L2000" s="1">
        <v>0.21199999999999999</v>
      </c>
      <c r="M2000" s="1" t="s">
        <v>22</v>
      </c>
      <c r="N2000" s="2">
        <v>0</v>
      </c>
      <c r="O2000" s="1" t="s">
        <v>22</v>
      </c>
      <c r="P2000" s="1" t="s">
        <v>22</v>
      </c>
      <c r="Q2000" s="1">
        <v>2.77</v>
      </c>
      <c r="R2000" s="2">
        <v>1.8433179719999999</v>
      </c>
      <c r="S2000" s="1">
        <v>1</v>
      </c>
      <c r="T2000" s="1">
        <v>1</v>
      </c>
      <c r="U2000" s="1" t="s">
        <v>22</v>
      </c>
      <c r="V2000" s="2">
        <v>0</v>
      </c>
      <c r="W2000" s="1" t="s">
        <v>22</v>
      </c>
      <c r="X2000" s="1" t="s">
        <v>22</v>
      </c>
      <c r="Y2000" s="1">
        <v>3.01</v>
      </c>
      <c r="Z2000" s="2">
        <v>2.7649769590000002</v>
      </c>
      <c r="AA2000" s="1">
        <v>1</v>
      </c>
      <c r="AB2000" s="1">
        <v>1</v>
      </c>
      <c r="AC2000" s="1">
        <v>3.28</v>
      </c>
      <c r="AD2000" s="2">
        <v>2.7649769590000002</v>
      </c>
      <c r="AE2000" s="1">
        <v>1</v>
      </c>
      <c r="AF2000" s="1">
        <v>1</v>
      </c>
      <c r="AG2000" s="1">
        <v>1</v>
      </c>
      <c r="AH2000" s="1">
        <v>1</v>
      </c>
      <c r="AI2000" s="1">
        <v>0</v>
      </c>
      <c r="AJ2000" s="1">
        <v>0</v>
      </c>
      <c r="AK2000" s="1">
        <v>0</v>
      </c>
      <c r="AL2000" s="1">
        <v>2</v>
      </c>
      <c r="AM2000" s="1" t="s">
        <v>80</v>
      </c>
      <c r="AN2000" s="1" t="s">
        <v>5718</v>
      </c>
    </row>
    <row r="2001" spans="1:40">
      <c r="A2001" s="1" t="s">
        <v>4455</v>
      </c>
      <c r="B2001" s="7" t="s">
        <v>13251</v>
      </c>
      <c r="C2001" s="1" t="s">
        <v>10474</v>
      </c>
      <c r="D2001" s="7" t="s">
        <v>2394</v>
      </c>
      <c r="E2001" s="1">
        <v>0</v>
      </c>
      <c r="F2001" s="1">
        <v>57.863999999999997</v>
      </c>
      <c r="G2001" s="1">
        <v>0</v>
      </c>
      <c r="H2001" s="2">
        <v>43.809523810000002</v>
      </c>
      <c r="I2001" s="1">
        <v>11</v>
      </c>
      <c r="J2001" s="1">
        <v>85</v>
      </c>
      <c r="K2001" s="1">
        <v>11</v>
      </c>
      <c r="L2001" s="1">
        <v>10.938000000000001</v>
      </c>
      <c r="M2001" s="1">
        <v>46.55</v>
      </c>
      <c r="N2001" s="2">
        <v>36.666666669999998</v>
      </c>
      <c r="O2001" s="1">
        <v>8</v>
      </c>
      <c r="P2001" s="1">
        <v>16</v>
      </c>
      <c r="Q2001" s="1">
        <v>39.68</v>
      </c>
      <c r="R2001" s="2">
        <v>33.333333330000002</v>
      </c>
      <c r="S2001" s="1">
        <v>7</v>
      </c>
      <c r="T2001" s="1">
        <v>14</v>
      </c>
      <c r="U2001" s="1">
        <v>57.3</v>
      </c>
      <c r="V2001" s="2">
        <v>35.714285709999999</v>
      </c>
      <c r="W2001" s="1">
        <v>8</v>
      </c>
      <c r="X2001" s="1">
        <v>19</v>
      </c>
      <c r="Y2001" s="1">
        <v>50.33</v>
      </c>
      <c r="Z2001" s="2">
        <v>42.857142860000003</v>
      </c>
      <c r="AA2001" s="1">
        <v>10</v>
      </c>
      <c r="AB2001" s="1">
        <v>18</v>
      </c>
      <c r="AC2001" s="1">
        <v>48.45</v>
      </c>
      <c r="AD2001" s="2">
        <v>40</v>
      </c>
      <c r="AE2001" s="1">
        <v>9</v>
      </c>
      <c r="AF2001" s="1">
        <v>18</v>
      </c>
      <c r="AG2001" s="1">
        <v>1</v>
      </c>
      <c r="AH2001" s="1">
        <v>1</v>
      </c>
      <c r="AI2001" s="1">
        <v>1</v>
      </c>
      <c r="AJ2001" s="1">
        <v>1</v>
      </c>
      <c r="AK2001" s="1">
        <v>1</v>
      </c>
      <c r="AL2001" s="1">
        <v>5</v>
      </c>
      <c r="AM2001" s="1" t="s">
        <v>23</v>
      </c>
      <c r="AN2001" s="1" t="s">
        <v>5717</v>
      </c>
    </row>
    <row r="2002" spans="1:40" hidden="1">
      <c r="A2002" s="1" t="s">
        <v>11762</v>
      </c>
      <c r="B2002" s="7" t="s">
        <v>2478</v>
      </c>
      <c r="C2002" s="1" t="s">
        <v>13713</v>
      </c>
      <c r="D2002" s="7" t="s">
        <v>13714</v>
      </c>
      <c r="E2002" s="1">
        <v>0</v>
      </c>
      <c r="F2002" s="1">
        <v>10.393000000000001</v>
      </c>
      <c r="G2002" s="1">
        <v>0</v>
      </c>
      <c r="H2002" s="2">
        <v>3.4224598930000001</v>
      </c>
      <c r="I2002" s="1">
        <v>2</v>
      </c>
      <c r="J2002" s="1">
        <v>2</v>
      </c>
      <c r="K2002" s="1">
        <v>2</v>
      </c>
      <c r="L2002" s="1">
        <v>0.17899999999999999</v>
      </c>
      <c r="M2002" s="1" t="s">
        <v>22</v>
      </c>
      <c r="N2002" s="2">
        <v>0</v>
      </c>
      <c r="O2002" s="1" t="s">
        <v>22</v>
      </c>
      <c r="P2002" s="1" t="s">
        <v>22</v>
      </c>
      <c r="Q2002" s="1">
        <v>6.75</v>
      </c>
      <c r="R2002" s="2">
        <v>3.4224598930000001</v>
      </c>
      <c r="S2002" s="1">
        <v>2</v>
      </c>
      <c r="T2002" s="1">
        <v>2</v>
      </c>
      <c r="U2002" s="1" t="s">
        <v>22</v>
      </c>
      <c r="V2002" s="2">
        <v>0</v>
      </c>
      <c r="W2002" s="1" t="s">
        <v>22</v>
      </c>
      <c r="X2002" s="1" t="s">
        <v>22</v>
      </c>
      <c r="Y2002" s="1" t="s">
        <v>22</v>
      </c>
      <c r="Z2002" s="2">
        <v>0</v>
      </c>
      <c r="AA2002" s="1" t="s">
        <v>22</v>
      </c>
      <c r="AB2002" s="1" t="s">
        <v>22</v>
      </c>
      <c r="AC2002" s="1" t="s">
        <v>22</v>
      </c>
      <c r="AD2002" s="2">
        <v>0</v>
      </c>
      <c r="AE2002" s="1" t="s">
        <v>22</v>
      </c>
      <c r="AF2002" s="1" t="s">
        <v>22</v>
      </c>
      <c r="AG2002" s="1">
        <v>0</v>
      </c>
      <c r="AH2002" s="1">
        <v>0</v>
      </c>
      <c r="AI2002" s="1">
        <v>0</v>
      </c>
      <c r="AJ2002" s="1">
        <v>1</v>
      </c>
      <c r="AK2002" s="1">
        <v>0</v>
      </c>
      <c r="AL2002" s="1">
        <v>1</v>
      </c>
      <c r="AM2002" s="1" t="s">
        <v>80</v>
      </c>
      <c r="AN2002" s="1" t="s">
        <v>5718</v>
      </c>
    </row>
    <row r="2003" spans="1:40">
      <c r="A2003" s="1" t="s">
        <v>4456</v>
      </c>
      <c r="B2003" s="7" t="s">
        <v>12254</v>
      </c>
      <c r="C2003" s="1" t="s">
        <v>10475</v>
      </c>
      <c r="D2003" s="7" t="s">
        <v>2301</v>
      </c>
      <c r="E2003" s="1">
        <v>0</v>
      </c>
      <c r="F2003" s="1">
        <v>61.944000000000003</v>
      </c>
      <c r="G2003" s="1">
        <v>0</v>
      </c>
      <c r="H2003" s="2">
        <v>42.934782609999999</v>
      </c>
      <c r="I2003" s="1">
        <v>8</v>
      </c>
      <c r="J2003" s="1">
        <v>57</v>
      </c>
      <c r="K2003" s="1">
        <v>8</v>
      </c>
      <c r="L2003" s="1">
        <v>9</v>
      </c>
      <c r="M2003" s="1">
        <v>55.22</v>
      </c>
      <c r="N2003" s="2">
        <v>42.934782609999999</v>
      </c>
      <c r="O2003" s="1">
        <v>8</v>
      </c>
      <c r="P2003" s="1">
        <v>18</v>
      </c>
      <c r="Q2003" s="1">
        <v>45.18</v>
      </c>
      <c r="R2003" s="2">
        <v>36.413043479999999</v>
      </c>
      <c r="S2003" s="1">
        <v>6</v>
      </c>
      <c r="T2003" s="1">
        <v>14</v>
      </c>
      <c r="U2003" s="1">
        <v>29.25</v>
      </c>
      <c r="V2003" s="2">
        <v>28.260869570000001</v>
      </c>
      <c r="W2003" s="1">
        <v>5</v>
      </c>
      <c r="X2003" s="1">
        <v>10</v>
      </c>
      <c r="Y2003" s="1">
        <v>23.39</v>
      </c>
      <c r="Z2003" s="2">
        <v>27.717391299999999</v>
      </c>
      <c r="AA2003" s="1">
        <v>5</v>
      </c>
      <c r="AB2003" s="1">
        <v>9</v>
      </c>
      <c r="AC2003" s="1">
        <v>17.940000000000001</v>
      </c>
      <c r="AD2003" s="2">
        <v>19.02173913</v>
      </c>
      <c r="AE2003" s="1">
        <v>3</v>
      </c>
      <c r="AF2003" s="1">
        <v>6</v>
      </c>
      <c r="AG2003" s="1">
        <v>1</v>
      </c>
      <c r="AH2003" s="1">
        <v>1</v>
      </c>
      <c r="AI2003" s="1">
        <v>1</v>
      </c>
      <c r="AJ2003" s="1">
        <v>1</v>
      </c>
      <c r="AK2003" s="1">
        <v>1</v>
      </c>
      <c r="AL2003" s="1">
        <v>5</v>
      </c>
      <c r="AM2003" s="1" t="s">
        <v>23</v>
      </c>
      <c r="AN2003" s="1" t="s">
        <v>5717</v>
      </c>
    </row>
    <row r="2004" spans="1:40">
      <c r="A2004" s="1" t="s">
        <v>4457</v>
      </c>
      <c r="B2004" s="7" t="s">
        <v>2311</v>
      </c>
      <c r="C2004" s="1" t="s">
        <v>10476</v>
      </c>
      <c r="D2004" s="7" t="s">
        <v>2362</v>
      </c>
      <c r="E2004" s="1">
        <v>0</v>
      </c>
      <c r="F2004" s="1">
        <v>126.374</v>
      </c>
      <c r="G2004" s="1">
        <v>0</v>
      </c>
      <c r="H2004" s="2">
        <v>20.363636360000001</v>
      </c>
      <c r="I2004" s="1">
        <v>11</v>
      </c>
      <c r="J2004" s="1">
        <v>206</v>
      </c>
      <c r="K2004" s="1">
        <v>0</v>
      </c>
      <c r="L2004" s="1">
        <v>16.783000000000001</v>
      </c>
      <c r="M2004" s="1">
        <v>233.1</v>
      </c>
      <c r="N2004" s="2">
        <v>20.363636360000001</v>
      </c>
      <c r="O2004" s="1">
        <v>11</v>
      </c>
      <c r="P2004" s="1">
        <v>65</v>
      </c>
      <c r="Q2004" s="1">
        <v>191.87</v>
      </c>
      <c r="R2004" s="2">
        <v>18.727272729999999</v>
      </c>
      <c r="S2004" s="1">
        <v>10</v>
      </c>
      <c r="T2004" s="1">
        <v>56</v>
      </c>
      <c r="U2004" s="1">
        <v>119.03</v>
      </c>
      <c r="V2004" s="2">
        <v>20.363636360000001</v>
      </c>
      <c r="W2004" s="1">
        <v>10</v>
      </c>
      <c r="X2004" s="1">
        <v>35</v>
      </c>
      <c r="Y2004" s="1">
        <v>117.66</v>
      </c>
      <c r="Z2004" s="2">
        <v>16.727272729999999</v>
      </c>
      <c r="AA2004" s="1">
        <v>8</v>
      </c>
      <c r="AB2004" s="1">
        <v>34</v>
      </c>
      <c r="AC2004" s="1">
        <v>47.5</v>
      </c>
      <c r="AD2004" s="2">
        <v>10.545454550000001</v>
      </c>
      <c r="AE2004" s="1">
        <v>5</v>
      </c>
      <c r="AF2004" s="1">
        <v>16</v>
      </c>
      <c r="AG2004" s="1">
        <v>1</v>
      </c>
      <c r="AH2004" s="1">
        <v>1</v>
      </c>
      <c r="AI2004" s="1">
        <v>1</v>
      </c>
      <c r="AJ2004" s="1">
        <v>1</v>
      </c>
      <c r="AK2004" s="1">
        <v>1</v>
      </c>
      <c r="AL2004" s="1">
        <v>5</v>
      </c>
      <c r="AM2004" s="1" t="s">
        <v>23</v>
      </c>
      <c r="AN2004" s="1" t="s">
        <v>5717</v>
      </c>
    </row>
    <row r="2005" spans="1:40">
      <c r="A2005" s="1" t="s">
        <v>4458</v>
      </c>
      <c r="B2005" s="7" t="s">
        <v>2311</v>
      </c>
      <c r="C2005" s="1" t="s">
        <v>10476</v>
      </c>
      <c r="D2005" s="7" t="s">
        <v>2312</v>
      </c>
      <c r="E2005" s="1">
        <v>0</v>
      </c>
      <c r="F2005" s="1">
        <v>93.277000000000001</v>
      </c>
      <c r="G2005" s="1">
        <v>0</v>
      </c>
      <c r="H2005" s="2">
        <v>20.432220040000001</v>
      </c>
      <c r="I2005" s="1">
        <v>10</v>
      </c>
      <c r="J2005" s="1">
        <v>151</v>
      </c>
      <c r="K2005" s="1">
        <v>3</v>
      </c>
      <c r="L2005" s="1">
        <v>12.593999999999999</v>
      </c>
      <c r="M2005" s="1">
        <v>178.83</v>
      </c>
      <c r="N2005" s="2">
        <v>19.842829080000001</v>
      </c>
      <c r="O2005" s="1">
        <v>9</v>
      </c>
      <c r="P2005" s="1">
        <v>56</v>
      </c>
      <c r="Q2005" s="1">
        <v>151.81</v>
      </c>
      <c r="R2005" s="2">
        <v>18.664047149999998</v>
      </c>
      <c r="S2005" s="1">
        <v>9</v>
      </c>
      <c r="T2005" s="1">
        <v>49</v>
      </c>
      <c r="U2005" s="1">
        <v>56.43</v>
      </c>
      <c r="V2005" s="2">
        <v>19.842829080000001</v>
      </c>
      <c r="W2005" s="1">
        <v>8</v>
      </c>
      <c r="X2005" s="1">
        <v>20</v>
      </c>
      <c r="Y2005" s="1">
        <v>58.55</v>
      </c>
      <c r="Z2005" s="2">
        <v>16.110019650000002</v>
      </c>
      <c r="AA2005" s="1">
        <v>7</v>
      </c>
      <c r="AB2005" s="1">
        <v>19</v>
      </c>
      <c r="AC2005" s="1">
        <v>21.71</v>
      </c>
      <c r="AD2005" s="2">
        <v>10.41257367</v>
      </c>
      <c r="AE2005" s="1">
        <v>4</v>
      </c>
      <c r="AF2005" s="1">
        <v>7</v>
      </c>
      <c r="AG2005" s="1">
        <v>1</v>
      </c>
      <c r="AH2005" s="1">
        <v>1</v>
      </c>
      <c r="AI2005" s="1">
        <v>1</v>
      </c>
      <c r="AJ2005" s="1">
        <v>1</v>
      </c>
      <c r="AK2005" s="1">
        <v>1</v>
      </c>
      <c r="AL2005" s="1">
        <v>5</v>
      </c>
      <c r="AM2005" s="1" t="s">
        <v>23</v>
      </c>
      <c r="AN2005" s="1" t="s">
        <v>5717</v>
      </c>
    </row>
    <row r="2006" spans="1:40">
      <c r="A2006" s="1" t="s">
        <v>4459</v>
      </c>
      <c r="B2006" s="7" t="s">
        <v>3114</v>
      </c>
      <c r="C2006" s="1" t="s">
        <v>10477</v>
      </c>
      <c r="D2006" s="7" t="s">
        <v>1999</v>
      </c>
      <c r="E2006" s="1">
        <v>0</v>
      </c>
      <c r="F2006" s="1">
        <v>117.205</v>
      </c>
      <c r="G2006" s="1">
        <v>0</v>
      </c>
      <c r="H2006" s="2">
        <v>32.755632579999997</v>
      </c>
      <c r="I2006" s="1">
        <v>15</v>
      </c>
      <c r="J2006" s="1">
        <v>119</v>
      </c>
      <c r="K2006" s="1">
        <v>13</v>
      </c>
      <c r="L2006" s="1">
        <v>6.4989999999999997</v>
      </c>
      <c r="M2006" s="1">
        <v>112.72</v>
      </c>
      <c r="N2006" s="2">
        <v>31.54246101</v>
      </c>
      <c r="O2006" s="1">
        <v>14</v>
      </c>
      <c r="P2006" s="1">
        <v>33</v>
      </c>
      <c r="Q2006" s="1">
        <v>86.98</v>
      </c>
      <c r="R2006" s="2">
        <v>25.996533800000002</v>
      </c>
      <c r="S2006" s="1">
        <v>12</v>
      </c>
      <c r="T2006" s="1">
        <v>28</v>
      </c>
      <c r="U2006" s="1">
        <v>75.89</v>
      </c>
      <c r="V2006" s="2">
        <v>28.0762565</v>
      </c>
      <c r="W2006" s="1">
        <v>13</v>
      </c>
      <c r="X2006" s="1">
        <v>22</v>
      </c>
      <c r="Y2006" s="1">
        <v>62.01</v>
      </c>
      <c r="Z2006" s="2">
        <v>25.303292890000002</v>
      </c>
      <c r="AA2006" s="1">
        <v>11</v>
      </c>
      <c r="AB2006" s="1">
        <v>19</v>
      </c>
      <c r="AC2006" s="1">
        <v>55.48</v>
      </c>
      <c r="AD2006" s="2">
        <v>20.45060659</v>
      </c>
      <c r="AE2006" s="1">
        <v>10</v>
      </c>
      <c r="AF2006" s="1">
        <v>17</v>
      </c>
      <c r="AG2006" s="1">
        <v>1</v>
      </c>
      <c r="AH2006" s="1">
        <v>1</v>
      </c>
      <c r="AI2006" s="1">
        <v>1</v>
      </c>
      <c r="AJ2006" s="1">
        <v>1</v>
      </c>
      <c r="AK2006" s="1">
        <v>1</v>
      </c>
      <c r="AL2006" s="1">
        <v>5</v>
      </c>
      <c r="AM2006" s="1" t="s">
        <v>23</v>
      </c>
      <c r="AN2006" s="1" t="s">
        <v>5717</v>
      </c>
    </row>
    <row r="2007" spans="1:40" hidden="1">
      <c r="A2007" s="1" t="s">
        <v>11204</v>
      </c>
      <c r="B2007" s="7" t="s">
        <v>1505</v>
      </c>
      <c r="C2007" s="1" t="s">
        <v>13715</v>
      </c>
      <c r="D2007" s="7" t="s">
        <v>13716</v>
      </c>
      <c r="E2007" s="1">
        <v>2E-3</v>
      </c>
      <c r="F2007" s="1">
        <v>3.8530000000000002</v>
      </c>
      <c r="G2007" s="1">
        <v>3</v>
      </c>
      <c r="H2007" s="2">
        <v>10</v>
      </c>
      <c r="I2007" s="1">
        <v>1</v>
      </c>
      <c r="J2007" s="1">
        <v>1</v>
      </c>
      <c r="K2007" s="1">
        <v>1</v>
      </c>
      <c r="L2007" s="1">
        <v>0.33400000000000002</v>
      </c>
      <c r="M2007" s="1">
        <v>4.05</v>
      </c>
      <c r="N2007" s="2">
        <v>10</v>
      </c>
      <c r="O2007" s="1">
        <v>1</v>
      </c>
      <c r="P2007" s="1">
        <v>1</v>
      </c>
      <c r="Q2007" s="1" t="s">
        <v>22</v>
      </c>
      <c r="R2007" s="2">
        <v>0</v>
      </c>
      <c r="S2007" s="1" t="s">
        <v>22</v>
      </c>
      <c r="T2007" s="1" t="s">
        <v>22</v>
      </c>
      <c r="U2007" s="1" t="s">
        <v>22</v>
      </c>
      <c r="V2007" s="2">
        <v>0</v>
      </c>
      <c r="W2007" s="1" t="s">
        <v>22</v>
      </c>
      <c r="X2007" s="1" t="s">
        <v>22</v>
      </c>
      <c r="Y2007" s="1" t="s">
        <v>22</v>
      </c>
      <c r="Z2007" s="2">
        <v>0</v>
      </c>
      <c r="AA2007" s="1" t="s">
        <v>22</v>
      </c>
      <c r="AB2007" s="1" t="s">
        <v>22</v>
      </c>
      <c r="AC2007" s="1" t="s">
        <v>22</v>
      </c>
      <c r="AD2007" s="2">
        <v>0</v>
      </c>
      <c r="AE2007" s="1" t="s">
        <v>22</v>
      </c>
      <c r="AF2007" s="1" t="s">
        <v>22</v>
      </c>
      <c r="AG2007" s="1">
        <v>0</v>
      </c>
      <c r="AH2007" s="1">
        <v>0</v>
      </c>
      <c r="AI2007" s="1">
        <v>0</v>
      </c>
      <c r="AJ2007" s="1">
        <v>0</v>
      </c>
      <c r="AK2007" s="1">
        <v>1</v>
      </c>
      <c r="AL2007" s="1">
        <v>1</v>
      </c>
      <c r="AM2007" s="1" t="s">
        <v>11717</v>
      </c>
      <c r="AN2007" s="1" t="s">
        <v>5718</v>
      </c>
    </row>
    <row r="2008" spans="1:40">
      <c r="A2008" s="1" t="s">
        <v>4460</v>
      </c>
      <c r="B2008" s="7" t="s">
        <v>13316</v>
      </c>
      <c r="C2008" s="1" t="s">
        <v>10478</v>
      </c>
      <c r="D2008" s="7" t="s">
        <v>1655</v>
      </c>
      <c r="E2008" s="1">
        <v>0</v>
      </c>
      <c r="F2008" s="1">
        <v>19.783000000000001</v>
      </c>
      <c r="G2008" s="1">
        <v>0</v>
      </c>
      <c r="H2008" s="2">
        <v>8.4805653710000009</v>
      </c>
      <c r="I2008" s="1">
        <v>3</v>
      </c>
      <c r="J2008" s="1">
        <v>13</v>
      </c>
      <c r="K2008" s="1">
        <v>3</v>
      </c>
      <c r="L2008" s="1">
        <v>3.2170000000000001</v>
      </c>
      <c r="M2008" s="1">
        <v>6.42</v>
      </c>
      <c r="N2008" s="2">
        <v>8.4805653710000009</v>
      </c>
      <c r="O2008" s="1">
        <v>2</v>
      </c>
      <c r="P2008" s="1">
        <v>2</v>
      </c>
      <c r="Q2008" s="1">
        <v>6.3</v>
      </c>
      <c r="R2008" s="2">
        <v>8.4805653710000009</v>
      </c>
      <c r="S2008" s="1">
        <v>2</v>
      </c>
      <c r="T2008" s="1">
        <v>2</v>
      </c>
      <c r="U2008" s="1">
        <v>13.69</v>
      </c>
      <c r="V2008" s="2">
        <v>8.4805653710000009</v>
      </c>
      <c r="W2008" s="1">
        <v>3</v>
      </c>
      <c r="X2008" s="1">
        <v>5</v>
      </c>
      <c r="Y2008" s="1">
        <v>5.5</v>
      </c>
      <c r="Z2008" s="2">
        <v>8.1272084810000003</v>
      </c>
      <c r="AA2008" s="1">
        <v>2</v>
      </c>
      <c r="AB2008" s="1">
        <v>3</v>
      </c>
      <c r="AC2008" s="1">
        <v>2.2400000000000002</v>
      </c>
      <c r="AD2008" s="2">
        <v>3.5335689050000001</v>
      </c>
      <c r="AE2008" s="1">
        <v>1</v>
      </c>
      <c r="AF2008" s="1">
        <v>1</v>
      </c>
      <c r="AG2008" s="1">
        <v>1</v>
      </c>
      <c r="AH2008" s="1">
        <v>1</v>
      </c>
      <c r="AI2008" s="1">
        <v>1</v>
      </c>
      <c r="AJ2008" s="1">
        <v>1</v>
      </c>
      <c r="AK2008" s="1">
        <v>1</v>
      </c>
      <c r="AL2008" s="1">
        <v>5</v>
      </c>
      <c r="AM2008" s="1" t="s">
        <v>23</v>
      </c>
      <c r="AN2008" s="1" t="s">
        <v>5717</v>
      </c>
    </row>
    <row r="2009" spans="1:40">
      <c r="A2009" s="1" t="s">
        <v>4461</v>
      </c>
      <c r="B2009" s="7" t="s">
        <v>3179</v>
      </c>
      <c r="C2009" s="1" t="s">
        <v>10479</v>
      </c>
      <c r="D2009" s="7" t="s">
        <v>2399</v>
      </c>
      <c r="E2009" s="1">
        <v>0</v>
      </c>
      <c r="F2009" s="1">
        <v>188.94800000000001</v>
      </c>
      <c r="G2009" s="1">
        <v>0</v>
      </c>
      <c r="H2009" s="2">
        <v>43.399339929999996</v>
      </c>
      <c r="I2009" s="1">
        <v>25</v>
      </c>
      <c r="J2009" s="1">
        <v>144</v>
      </c>
      <c r="K2009" s="1">
        <v>23</v>
      </c>
      <c r="L2009" s="1">
        <v>23.384</v>
      </c>
      <c r="M2009" s="1">
        <v>85.59</v>
      </c>
      <c r="N2009" s="2">
        <v>36.633663370000001</v>
      </c>
      <c r="O2009" s="1">
        <v>19</v>
      </c>
      <c r="P2009" s="1">
        <v>29</v>
      </c>
      <c r="Q2009" s="1">
        <v>91.5</v>
      </c>
      <c r="R2009" s="2">
        <v>36.30363036</v>
      </c>
      <c r="S2009" s="1">
        <v>19</v>
      </c>
      <c r="T2009" s="1">
        <v>31</v>
      </c>
      <c r="U2009" s="1">
        <v>86.1</v>
      </c>
      <c r="V2009" s="2">
        <v>32.01320132</v>
      </c>
      <c r="W2009" s="1">
        <v>17</v>
      </c>
      <c r="X2009" s="1">
        <v>30</v>
      </c>
      <c r="Y2009" s="1">
        <v>98.34</v>
      </c>
      <c r="Z2009" s="2">
        <v>33.333333330000002</v>
      </c>
      <c r="AA2009" s="1">
        <v>19</v>
      </c>
      <c r="AB2009" s="1">
        <v>36</v>
      </c>
      <c r="AC2009" s="1">
        <v>49.91</v>
      </c>
      <c r="AD2009" s="2">
        <v>22.112211219999999</v>
      </c>
      <c r="AE2009" s="1">
        <v>11</v>
      </c>
      <c r="AF2009" s="1">
        <v>18</v>
      </c>
      <c r="AG2009" s="1">
        <v>1</v>
      </c>
      <c r="AH2009" s="1">
        <v>1</v>
      </c>
      <c r="AI2009" s="1">
        <v>1</v>
      </c>
      <c r="AJ2009" s="1">
        <v>1</v>
      </c>
      <c r="AK2009" s="1">
        <v>1</v>
      </c>
      <c r="AL2009" s="1">
        <v>5</v>
      </c>
      <c r="AM2009" s="1" t="s">
        <v>23</v>
      </c>
      <c r="AN2009" s="1" t="s">
        <v>5717</v>
      </c>
    </row>
    <row r="2010" spans="1:40">
      <c r="A2010" s="1" t="s">
        <v>4462</v>
      </c>
      <c r="B2010" s="7" t="s">
        <v>2437</v>
      </c>
      <c r="C2010" s="1" t="s">
        <v>10116</v>
      </c>
      <c r="D2010" s="7" t="s">
        <v>2438</v>
      </c>
      <c r="E2010" s="1">
        <v>0</v>
      </c>
      <c r="F2010" s="1">
        <v>146.16300000000001</v>
      </c>
      <c r="G2010" s="1">
        <v>0</v>
      </c>
      <c r="H2010" s="2">
        <v>25.719120140000001</v>
      </c>
      <c r="I2010" s="1">
        <v>18</v>
      </c>
      <c r="J2010" s="1">
        <v>189</v>
      </c>
      <c r="K2010" s="1">
        <v>13</v>
      </c>
      <c r="L2010" s="1">
        <v>34.481000000000002</v>
      </c>
      <c r="M2010" s="1">
        <v>149.56</v>
      </c>
      <c r="N2010" s="2">
        <v>23.011844329999999</v>
      </c>
      <c r="O2010" s="1">
        <v>14</v>
      </c>
      <c r="P2010" s="1">
        <v>48</v>
      </c>
      <c r="Q2010" s="1">
        <v>96.53</v>
      </c>
      <c r="R2010" s="2">
        <v>21.827411170000001</v>
      </c>
      <c r="S2010" s="1">
        <v>13</v>
      </c>
      <c r="T2010" s="1">
        <v>28</v>
      </c>
      <c r="U2010" s="1">
        <v>125.68</v>
      </c>
      <c r="V2010" s="2">
        <v>20.981387479999999</v>
      </c>
      <c r="W2010" s="1">
        <v>13</v>
      </c>
      <c r="X2010" s="1">
        <v>38</v>
      </c>
      <c r="Y2010" s="1">
        <v>101.77</v>
      </c>
      <c r="Z2010" s="2">
        <v>18.950930629999998</v>
      </c>
      <c r="AA2010" s="1">
        <v>9</v>
      </c>
      <c r="AB2010" s="1">
        <v>33</v>
      </c>
      <c r="AC2010" s="1">
        <v>132.26</v>
      </c>
      <c r="AD2010" s="2">
        <v>20.473773269999999</v>
      </c>
      <c r="AE2010" s="1">
        <v>12</v>
      </c>
      <c r="AF2010" s="1">
        <v>42</v>
      </c>
      <c r="AG2010" s="1">
        <v>1</v>
      </c>
      <c r="AH2010" s="1">
        <v>1</v>
      </c>
      <c r="AI2010" s="1">
        <v>1</v>
      </c>
      <c r="AJ2010" s="1">
        <v>1</v>
      </c>
      <c r="AK2010" s="1">
        <v>1</v>
      </c>
      <c r="AL2010" s="1">
        <v>5</v>
      </c>
      <c r="AM2010" s="1" t="s">
        <v>23</v>
      </c>
      <c r="AN2010" s="1" t="s">
        <v>5717</v>
      </c>
    </row>
    <row r="2011" spans="1:40" hidden="1">
      <c r="A2011" s="1" t="s">
        <v>11831</v>
      </c>
      <c r="B2011" s="7" t="s">
        <v>2488</v>
      </c>
      <c r="C2011" s="1" t="s">
        <v>12596</v>
      </c>
      <c r="D2011" s="7" t="s">
        <v>2489</v>
      </c>
      <c r="E2011" s="1">
        <v>0</v>
      </c>
      <c r="F2011" s="1">
        <v>5.1210000000000004</v>
      </c>
      <c r="G2011" s="1">
        <v>0</v>
      </c>
      <c r="H2011" s="2">
        <v>4.0856031130000003</v>
      </c>
      <c r="I2011" s="1">
        <v>2</v>
      </c>
      <c r="J2011" s="1">
        <v>2</v>
      </c>
      <c r="K2011" s="1">
        <v>0</v>
      </c>
      <c r="L2011" s="1">
        <v>0.245</v>
      </c>
      <c r="M2011" s="1" t="s">
        <v>22</v>
      </c>
      <c r="N2011" s="2">
        <v>0</v>
      </c>
      <c r="O2011" s="1" t="s">
        <v>22</v>
      </c>
      <c r="P2011" s="1" t="s">
        <v>22</v>
      </c>
      <c r="Q2011" s="1">
        <v>4.1100000000000003</v>
      </c>
      <c r="R2011" s="2">
        <v>4.0856031130000003</v>
      </c>
      <c r="S2011" s="1">
        <v>2</v>
      </c>
      <c r="T2011" s="1">
        <v>2</v>
      </c>
      <c r="U2011" s="1" t="s">
        <v>22</v>
      </c>
      <c r="V2011" s="2">
        <v>0</v>
      </c>
      <c r="W2011" s="1" t="s">
        <v>22</v>
      </c>
      <c r="X2011" s="1" t="s">
        <v>22</v>
      </c>
      <c r="Y2011" s="1" t="s">
        <v>22</v>
      </c>
      <c r="Z2011" s="2">
        <v>0</v>
      </c>
      <c r="AA2011" s="1" t="s">
        <v>22</v>
      </c>
      <c r="AB2011" s="1" t="s">
        <v>22</v>
      </c>
      <c r="AC2011" s="1" t="s">
        <v>22</v>
      </c>
      <c r="AD2011" s="2">
        <v>0</v>
      </c>
      <c r="AE2011" s="1" t="s">
        <v>22</v>
      </c>
      <c r="AF2011" s="1" t="s">
        <v>22</v>
      </c>
      <c r="AG2011" s="1">
        <v>0</v>
      </c>
      <c r="AH2011" s="1">
        <v>0</v>
      </c>
      <c r="AI2011" s="1">
        <v>0</v>
      </c>
      <c r="AJ2011" s="1">
        <v>1</v>
      </c>
      <c r="AK2011" s="1">
        <v>0</v>
      </c>
      <c r="AL2011" s="1">
        <v>1</v>
      </c>
      <c r="AM2011" s="1" t="s">
        <v>80</v>
      </c>
      <c r="AN2011" s="1" t="s">
        <v>5717</v>
      </c>
    </row>
    <row r="2012" spans="1:40" hidden="1">
      <c r="A2012" s="1" t="s">
        <v>11297</v>
      </c>
      <c r="B2012" s="7" t="s">
        <v>2490</v>
      </c>
      <c r="C2012" s="1" t="s">
        <v>13717</v>
      </c>
      <c r="D2012" s="7" t="s">
        <v>13718</v>
      </c>
      <c r="E2012" s="1">
        <v>2E-3</v>
      </c>
      <c r="F2012" s="1">
        <v>3.5110000000000001</v>
      </c>
      <c r="G2012" s="1">
        <v>4</v>
      </c>
      <c r="H2012" s="2">
        <v>3.58056266</v>
      </c>
      <c r="I2012" s="1">
        <v>1</v>
      </c>
      <c r="J2012" s="1">
        <v>1</v>
      </c>
      <c r="K2012" s="1">
        <v>1</v>
      </c>
      <c r="L2012" s="1">
        <v>9.6000000000000002E-2</v>
      </c>
      <c r="M2012" s="1" t="s">
        <v>22</v>
      </c>
      <c r="N2012" s="2">
        <v>0</v>
      </c>
      <c r="O2012" s="1" t="s">
        <v>22</v>
      </c>
      <c r="P2012" s="1" t="s">
        <v>22</v>
      </c>
      <c r="Q2012" s="1" t="s">
        <v>22</v>
      </c>
      <c r="R2012" s="2">
        <v>0</v>
      </c>
      <c r="S2012" s="1" t="s">
        <v>22</v>
      </c>
      <c r="T2012" s="1" t="s">
        <v>22</v>
      </c>
      <c r="U2012" s="1" t="s">
        <v>22</v>
      </c>
      <c r="V2012" s="2">
        <v>0</v>
      </c>
      <c r="W2012" s="1" t="s">
        <v>22</v>
      </c>
      <c r="X2012" s="1" t="s">
        <v>22</v>
      </c>
      <c r="Y2012" s="1">
        <v>2.5099999999999998</v>
      </c>
      <c r="Z2012" s="2">
        <v>3.58056266</v>
      </c>
      <c r="AA2012" s="1">
        <v>1</v>
      </c>
      <c r="AB2012" s="1">
        <v>1</v>
      </c>
      <c r="AC2012" s="1" t="s">
        <v>22</v>
      </c>
      <c r="AD2012" s="2">
        <v>0</v>
      </c>
      <c r="AE2012" s="1" t="s">
        <v>22</v>
      </c>
      <c r="AF2012" s="1" t="s">
        <v>22</v>
      </c>
      <c r="AG2012" s="1">
        <v>0</v>
      </c>
      <c r="AH2012" s="1">
        <v>1</v>
      </c>
      <c r="AI2012" s="1">
        <v>0</v>
      </c>
      <c r="AJ2012" s="1">
        <v>0</v>
      </c>
      <c r="AK2012" s="1">
        <v>0</v>
      </c>
      <c r="AL2012" s="1">
        <v>1</v>
      </c>
      <c r="AM2012" s="1" t="s">
        <v>11717</v>
      </c>
      <c r="AN2012" s="1" t="s">
        <v>5718</v>
      </c>
    </row>
    <row r="2013" spans="1:40">
      <c r="A2013" s="1" t="s">
        <v>4463</v>
      </c>
      <c r="B2013" s="7" t="s">
        <v>998</v>
      </c>
      <c r="C2013" s="1" t="s">
        <v>10357</v>
      </c>
      <c r="D2013" s="7" t="s">
        <v>999</v>
      </c>
      <c r="E2013" s="1">
        <v>0</v>
      </c>
      <c r="F2013" s="1">
        <v>6.851</v>
      </c>
      <c r="G2013" s="1">
        <v>0</v>
      </c>
      <c r="H2013" s="2">
        <v>10.622710619999999</v>
      </c>
      <c r="I2013" s="1">
        <v>2</v>
      </c>
      <c r="J2013" s="1">
        <v>4</v>
      </c>
      <c r="K2013" s="1">
        <v>1</v>
      </c>
      <c r="L2013" s="1">
        <v>1.1539999999999999</v>
      </c>
      <c r="M2013" s="1" t="s">
        <v>22</v>
      </c>
      <c r="N2013" s="2">
        <v>0</v>
      </c>
      <c r="O2013" s="1" t="s">
        <v>22</v>
      </c>
      <c r="P2013" s="1" t="s">
        <v>22</v>
      </c>
      <c r="Q2013" s="1" t="s">
        <v>22</v>
      </c>
      <c r="R2013" s="2">
        <v>0</v>
      </c>
      <c r="S2013" s="1" t="s">
        <v>22</v>
      </c>
      <c r="T2013" s="1" t="s">
        <v>22</v>
      </c>
      <c r="U2013" s="1">
        <v>2.68</v>
      </c>
      <c r="V2013" s="2">
        <v>4.3956043960000004</v>
      </c>
      <c r="W2013" s="1">
        <v>1</v>
      </c>
      <c r="X2013" s="1">
        <v>1</v>
      </c>
      <c r="Y2013" s="1">
        <v>5.1100000000000003</v>
      </c>
      <c r="Z2013" s="2">
        <v>10.622710619999999</v>
      </c>
      <c r="AA2013" s="1">
        <v>2</v>
      </c>
      <c r="AB2013" s="1">
        <v>2</v>
      </c>
      <c r="AC2013" s="1">
        <v>2.58</v>
      </c>
      <c r="AD2013" s="2">
        <v>4.3956043960000004</v>
      </c>
      <c r="AE2013" s="1">
        <v>1</v>
      </c>
      <c r="AF2013" s="1">
        <v>1</v>
      </c>
      <c r="AG2013" s="1">
        <v>0</v>
      </c>
      <c r="AH2013" s="1">
        <v>1</v>
      </c>
      <c r="AI2013" s="1">
        <v>0</v>
      </c>
      <c r="AJ2013" s="1">
        <v>0</v>
      </c>
      <c r="AK2013" s="1">
        <v>0</v>
      </c>
      <c r="AL2013" s="1">
        <v>1</v>
      </c>
      <c r="AM2013" s="1" t="s">
        <v>23</v>
      </c>
      <c r="AN2013" s="1" t="s">
        <v>5717</v>
      </c>
    </row>
    <row r="2014" spans="1:40">
      <c r="A2014" s="1" t="s">
        <v>4464</v>
      </c>
      <c r="B2014" s="7" t="s">
        <v>1436</v>
      </c>
      <c r="C2014" s="1" t="s">
        <v>10480</v>
      </c>
      <c r="D2014" s="7" t="s">
        <v>1437</v>
      </c>
      <c r="E2014" s="1">
        <v>0</v>
      </c>
      <c r="F2014" s="1">
        <v>38.225999999999999</v>
      </c>
      <c r="G2014" s="1">
        <v>0</v>
      </c>
      <c r="H2014" s="2">
        <v>19.733924609999999</v>
      </c>
      <c r="I2014" s="1">
        <v>7</v>
      </c>
      <c r="J2014" s="1">
        <v>30</v>
      </c>
      <c r="K2014" s="1">
        <v>7</v>
      </c>
      <c r="L2014" s="1">
        <v>1.6830000000000001</v>
      </c>
      <c r="M2014" s="1">
        <v>4.7300000000000004</v>
      </c>
      <c r="N2014" s="2">
        <v>6.4301552109999998</v>
      </c>
      <c r="O2014" s="1">
        <v>3</v>
      </c>
      <c r="P2014" s="1">
        <v>3</v>
      </c>
      <c r="Q2014" s="1">
        <v>24.42</v>
      </c>
      <c r="R2014" s="2">
        <v>15.521064300000001</v>
      </c>
      <c r="S2014" s="1">
        <v>5</v>
      </c>
      <c r="T2014" s="1">
        <v>9</v>
      </c>
      <c r="U2014" s="1">
        <v>18.46</v>
      </c>
      <c r="V2014" s="2">
        <v>15.521064300000001</v>
      </c>
      <c r="W2014" s="1">
        <v>5</v>
      </c>
      <c r="X2014" s="1">
        <v>6</v>
      </c>
      <c r="Y2014" s="1">
        <v>23.53</v>
      </c>
      <c r="Z2014" s="2">
        <v>18.18181818</v>
      </c>
      <c r="AA2014" s="1">
        <v>6</v>
      </c>
      <c r="AB2014" s="1">
        <v>8</v>
      </c>
      <c r="AC2014" s="1">
        <v>13.17</v>
      </c>
      <c r="AD2014" s="2">
        <v>11.308203990000001</v>
      </c>
      <c r="AE2014" s="1">
        <v>4</v>
      </c>
      <c r="AF2014" s="1">
        <v>4</v>
      </c>
      <c r="AG2014" s="1">
        <v>1</v>
      </c>
      <c r="AH2014" s="1">
        <v>1</v>
      </c>
      <c r="AI2014" s="1">
        <v>1</v>
      </c>
      <c r="AJ2014" s="1">
        <v>1</v>
      </c>
      <c r="AK2014" s="1">
        <v>1</v>
      </c>
      <c r="AL2014" s="1">
        <v>5</v>
      </c>
      <c r="AM2014" s="1" t="s">
        <v>23</v>
      </c>
      <c r="AN2014" s="1" t="s">
        <v>5717</v>
      </c>
    </row>
    <row r="2015" spans="1:40">
      <c r="A2015" s="1" t="s">
        <v>4465</v>
      </c>
      <c r="B2015" s="7" t="s">
        <v>1006</v>
      </c>
      <c r="C2015" s="1" t="s">
        <v>10352</v>
      </c>
      <c r="D2015" s="7" t="s">
        <v>1088</v>
      </c>
      <c r="E2015" s="1">
        <v>0</v>
      </c>
      <c r="F2015" s="1">
        <v>32.350999999999999</v>
      </c>
      <c r="G2015" s="1">
        <v>0</v>
      </c>
      <c r="H2015" s="2">
        <v>20.906801009999999</v>
      </c>
      <c r="I2015" s="1">
        <v>7</v>
      </c>
      <c r="J2015" s="1">
        <v>27</v>
      </c>
      <c r="K2015" s="1">
        <v>2</v>
      </c>
      <c r="L2015" s="1">
        <v>1.371</v>
      </c>
      <c r="M2015" s="1">
        <v>12.95</v>
      </c>
      <c r="N2015" s="2">
        <v>13.60201511</v>
      </c>
      <c r="O2015" s="1">
        <v>5</v>
      </c>
      <c r="P2015" s="1">
        <v>5</v>
      </c>
      <c r="Q2015" s="1">
        <v>3.98</v>
      </c>
      <c r="R2015" s="2">
        <v>1.763224181</v>
      </c>
      <c r="S2015" s="1">
        <v>1</v>
      </c>
      <c r="T2015" s="1">
        <v>2</v>
      </c>
      <c r="U2015" s="1">
        <v>20.48</v>
      </c>
      <c r="V2015" s="2">
        <v>11.083123430000001</v>
      </c>
      <c r="W2015" s="1">
        <v>3</v>
      </c>
      <c r="X2015" s="1">
        <v>6</v>
      </c>
      <c r="Y2015" s="1">
        <v>24.61</v>
      </c>
      <c r="Z2015" s="2">
        <v>15.113350130000001</v>
      </c>
      <c r="AA2015" s="1">
        <v>5</v>
      </c>
      <c r="AB2015" s="1">
        <v>9</v>
      </c>
      <c r="AC2015" s="1">
        <v>15</v>
      </c>
      <c r="AD2015" s="2">
        <v>11.083123430000001</v>
      </c>
      <c r="AE2015" s="1">
        <v>3</v>
      </c>
      <c r="AF2015" s="1">
        <v>5</v>
      </c>
      <c r="AG2015" s="1">
        <v>1</v>
      </c>
      <c r="AH2015" s="1">
        <v>1</v>
      </c>
      <c r="AI2015" s="1">
        <v>1</v>
      </c>
      <c r="AJ2015" s="1">
        <v>1</v>
      </c>
      <c r="AK2015" s="1">
        <v>1</v>
      </c>
      <c r="AL2015" s="1">
        <v>5</v>
      </c>
      <c r="AM2015" s="1" t="s">
        <v>23</v>
      </c>
      <c r="AN2015" s="1" t="s">
        <v>5717</v>
      </c>
    </row>
    <row r="2016" spans="1:40">
      <c r="A2016" s="1" t="s">
        <v>4466</v>
      </c>
      <c r="B2016" s="7" t="s">
        <v>2159</v>
      </c>
      <c r="C2016" s="1" t="s">
        <v>10140</v>
      </c>
      <c r="D2016" s="7" t="s">
        <v>2576</v>
      </c>
      <c r="E2016" s="1">
        <v>0</v>
      </c>
      <c r="F2016" s="1">
        <v>69.53</v>
      </c>
      <c r="G2016" s="1">
        <v>0</v>
      </c>
      <c r="H2016" s="2">
        <v>30.16759777</v>
      </c>
      <c r="I2016" s="1">
        <v>8</v>
      </c>
      <c r="J2016" s="1">
        <v>97</v>
      </c>
      <c r="K2016" s="1">
        <v>7</v>
      </c>
      <c r="L2016" s="1">
        <v>62.095999999999997</v>
      </c>
      <c r="M2016" s="1">
        <v>52.88</v>
      </c>
      <c r="N2016" s="2">
        <v>30.16759777</v>
      </c>
      <c r="O2016" s="1">
        <v>7</v>
      </c>
      <c r="P2016" s="1">
        <v>19</v>
      </c>
      <c r="Q2016" s="1">
        <v>67.56</v>
      </c>
      <c r="R2016" s="2">
        <v>30.16759777</v>
      </c>
      <c r="S2016" s="1">
        <v>7</v>
      </c>
      <c r="T2016" s="1">
        <v>24</v>
      </c>
      <c r="U2016" s="1">
        <v>39.659999999999997</v>
      </c>
      <c r="V2016" s="2">
        <v>30.16759777</v>
      </c>
      <c r="W2016" s="1">
        <v>8</v>
      </c>
      <c r="X2016" s="1">
        <v>18</v>
      </c>
      <c r="Y2016" s="1">
        <v>50.15</v>
      </c>
      <c r="Z2016" s="2">
        <v>30.16759777</v>
      </c>
      <c r="AA2016" s="1">
        <v>7</v>
      </c>
      <c r="AB2016" s="1">
        <v>22</v>
      </c>
      <c r="AC2016" s="1">
        <v>35.28</v>
      </c>
      <c r="AD2016" s="2">
        <v>28.491620109999999</v>
      </c>
      <c r="AE2016" s="1">
        <v>6</v>
      </c>
      <c r="AF2016" s="1">
        <v>14</v>
      </c>
      <c r="AG2016" s="1">
        <v>1</v>
      </c>
      <c r="AH2016" s="1">
        <v>1</v>
      </c>
      <c r="AI2016" s="1">
        <v>1</v>
      </c>
      <c r="AJ2016" s="1">
        <v>1</v>
      </c>
      <c r="AK2016" s="1">
        <v>1</v>
      </c>
      <c r="AL2016" s="1">
        <v>5</v>
      </c>
      <c r="AM2016" s="1" t="s">
        <v>23</v>
      </c>
      <c r="AN2016" s="1" t="s">
        <v>5717</v>
      </c>
    </row>
    <row r="2017" spans="1:40">
      <c r="A2017" s="1" t="s">
        <v>4467</v>
      </c>
      <c r="B2017" s="7" t="s">
        <v>108</v>
      </c>
      <c r="C2017" s="1" t="s">
        <v>10481</v>
      </c>
      <c r="D2017" s="7" t="s">
        <v>109</v>
      </c>
      <c r="E2017" s="1">
        <v>8.0000000000000002E-3</v>
      </c>
      <c r="F2017" s="1">
        <v>2.512</v>
      </c>
      <c r="G2017" s="1">
        <v>11</v>
      </c>
      <c r="H2017" s="2">
        <v>2.44648318</v>
      </c>
      <c r="I2017" s="1">
        <v>1</v>
      </c>
      <c r="J2017" s="1">
        <v>1</v>
      </c>
      <c r="K2017" s="1">
        <v>1</v>
      </c>
      <c r="L2017" s="1">
        <v>0.129</v>
      </c>
      <c r="M2017" s="1">
        <v>2.3199999999999998</v>
      </c>
      <c r="N2017" s="2">
        <v>2.44648318</v>
      </c>
      <c r="O2017" s="1">
        <v>1</v>
      </c>
      <c r="P2017" s="1">
        <v>1</v>
      </c>
      <c r="Q2017" s="1" t="s">
        <v>22</v>
      </c>
      <c r="R2017" s="2">
        <v>0</v>
      </c>
      <c r="S2017" s="1" t="s">
        <v>22</v>
      </c>
      <c r="T2017" s="1" t="s">
        <v>22</v>
      </c>
      <c r="U2017" s="1" t="s">
        <v>22</v>
      </c>
      <c r="V2017" s="2">
        <v>0</v>
      </c>
      <c r="W2017" s="1" t="s">
        <v>22</v>
      </c>
      <c r="X2017" s="1" t="s">
        <v>22</v>
      </c>
      <c r="Y2017" s="1" t="s">
        <v>22</v>
      </c>
      <c r="Z2017" s="2">
        <v>0</v>
      </c>
      <c r="AA2017" s="1" t="s">
        <v>22</v>
      </c>
      <c r="AB2017" s="1" t="s">
        <v>22</v>
      </c>
      <c r="AC2017" s="1" t="s">
        <v>22</v>
      </c>
      <c r="AD2017" s="2">
        <v>0</v>
      </c>
      <c r="AE2017" s="1" t="s">
        <v>22</v>
      </c>
      <c r="AF2017" s="1" t="s">
        <v>22</v>
      </c>
      <c r="AG2017" s="1">
        <v>0</v>
      </c>
      <c r="AH2017" s="1">
        <v>0</v>
      </c>
      <c r="AI2017" s="1">
        <v>0</v>
      </c>
      <c r="AJ2017" s="1">
        <v>0</v>
      </c>
      <c r="AK2017" s="1">
        <v>1</v>
      </c>
      <c r="AL2017" s="1">
        <v>1</v>
      </c>
      <c r="AM2017" s="1" t="s">
        <v>23</v>
      </c>
      <c r="AN2017" s="1" t="s">
        <v>5717</v>
      </c>
    </row>
    <row r="2018" spans="1:40" hidden="1">
      <c r="A2018" s="1" t="s">
        <v>11620</v>
      </c>
      <c r="B2018" s="7" t="s">
        <v>13719</v>
      </c>
      <c r="C2018" s="1" t="s">
        <v>13720</v>
      </c>
      <c r="D2018" s="7" t="s">
        <v>13721</v>
      </c>
      <c r="E2018" s="1">
        <v>0</v>
      </c>
      <c r="F2018" s="1">
        <v>25.053000000000001</v>
      </c>
      <c r="G2018" s="1">
        <v>0</v>
      </c>
      <c r="H2018" s="2">
        <v>9.039548023</v>
      </c>
      <c r="I2018" s="1">
        <v>4</v>
      </c>
      <c r="J2018" s="1">
        <v>17</v>
      </c>
      <c r="K2018" s="1">
        <v>4</v>
      </c>
      <c r="L2018" s="1">
        <v>6.1970000000000001</v>
      </c>
      <c r="M2018" s="1">
        <v>7.09</v>
      </c>
      <c r="N2018" s="2">
        <v>5.3672316379999998</v>
      </c>
      <c r="O2018" s="1">
        <v>2</v>
      </c>
      <c r="P2018" s="1">
        <v>3</v>
      </c>
      <c r="Q2018" s="1">
        <v>21.59</v>
      </c>
      <c r="R2018" s="2">
        <v>9.039548023</v>
      </c>
      <c r="S2018" s="1">
        <v>4</v>
      </c>
      <c r="T2018" s="1">
        <v>8</v>
      </c>
      <c r="U2018" s="1">
        <v>5.17</v>
      </c>
      <c r="V2018" s="2">
        <v>5.3672316379999998</v>
      </c>
      <c r="W2018" s="1">
        <v>2</v>
      </c>
      <c r="X2018" s="1">
        <v>2</v>
      </c>
      <c r="Y2018" s="1">
        <v>5.05</v>
      </c>
      <c r="Z2018" s="2">
        <v>5.3672316379999998</v>
      </c>
      <c r="AA2018" s="1">
        <v>2</v>
      </c>
      <c r="AB2018" s="1">
        <v>2</v>
      </c>
      <c r="AC2018" s="1">
        <v>4.4400000000000004</v>
      </c>
      <c r="AD2018" s="2">
        <v>2.8248587569999999</v>
      </c>
      <c r="AE2018" s="1">
        <v>1</v>
      </c>
      <c r="AF2018" s="1">
        <v>2</v>
      </c>
      <c r="AG2018" s="1">
        <v>1</v>
      </c>
      <c r="AH2018" s="1">
        <v>1</v>
      </c>
      <c r="AI2018" s="1">
        <v>1</v>
      </c>
      <c r="AJ2018" s="1">
        <v>1</v>
      </c>
      <c r="AK2018" s="1">
        <v>1</v>
      </c>
      <c r="AL2018" s="1">
        <v>5</v>
      </c>
      <c r="AM2018" s="1" t="s">
        <v>112</v>
      </c>
      <c r="AN2018" s="1" t="s">
        <v>5718</v>
      </c>
    </row>
    <row r="2019" spans="1:40" hidden="1">
      <c r="A2019" s="1" t="s">
        <v>11161</v>
      </c>
      <c r="B2019" s="7" t="s">
        <v>3299</v>
      </c>
      <c r="C2019" s="1" t="s">
        <v>12597</v>
      </c>
      <c r="D2019" s="7" t="s">
        <v>2501</v>
      </c>
      <c r="E2019" s="1">
        <v>3.2000000000000001E-2</v>
      </c>
      <c r="F2019" s="1">
        <v>1.879</v>
      </c>
      <c r="G2019" s="1">
        <v>45</v>
      </c>
      <c r="H2019" s="2">
        <v>2.6315789469999999</v>
      </c>
      <c r="I2019" s="1">
        <v>1</v>
      </c>
      <c r="J2019" s="1">
        <v>4</v>
      </c>
      <c r="K2019" s="1">
        <v>1</v>
      </c>
      <c r="L2019" s="1">
        <v>0.25900000000000001</v>
      </c>
      <c r="M2019" s="1">
        <v>1.97</v>
      </c>
      <c r="N2019" s="2">
        <v>2.6315789469999999</v>
      </c>
      <c r="O2019" s="1">
        <v>1</v>
      </c>
      <c r="P2019" s="1">
        <v>1</v>
      </c>
      <c r="Q2019" s="1" t="s">
        <v>22</v>
      </c>
      <c r="R2019" s="2">
        <v>0</v>
      </c>
      <c r="S2019" s="1" t="s">
        <v>22</v>
      </c>
      <c r="T2019" s="1" t="s">
        <v>22</v>
      </c>
      <c r="U2019" s="1">
        <v>2.0499999999999998</v>
      </c>
      <c r="V2019" s="2">
        <v>2.6315789469999999</v>
      </c>
      <c r="W2019" s="1">
        <v>1</v>
      </c>
      <c r="X2019" s="1">
        <v>1</v>
      </c>
      <c r="Y2019" s="1">
        <v>2.27</v>
      </c>
      <c r="Z2019" s="2">
        <v>2.6315789469999999</v>
      </c>
      <c r="AA2019" s="1">
        <v>1</v>
      </c>
      <c r="AB2019" s="1">
        <v>1</v>
      </c>
      <c r="AC2019" s="1">
        <v>2.2999999999999998</v>
      </c>
      <c r="AD2019" s="2">
        <v>2.6315789469999999</v>
      </c>
      <c r="AE2019" s="1">
        <v>1</v>
      </c>
      <c r="AF2019" s="1">
        <v>1</v>
      </c>
      <c r="AG2019" s="1">
        <v>1</v>
      </c>
      <c r="AH2019" s="1">
        <v>1</v>
      </c>
      <c r="AI2019" s="1">
        <v>1</v>
      </c>
      <c r="AJ2019" s="1">
        <v>0</v>
      </c>
      <c r="AK2019" s="1">
        <v>1</v>
      </c>
      <c r="AL2019" s="1">
        <v>4</v>
      </c>
      <c r="AM2019" s="1" t="s">
        <v>11015</v>
      </c>
      <c r="AN2019" s="1" t="s">
        <v>5716</v>
      </c>
    </row>
    <row r="2020" spans="1:40">
      <c r="A2020" s="1" t="s">
        <v>4468</v>
      </c>
      <c r="B2020" s="7" t="s">
        <v>13369</v>
      </c>
      <c r="C2020" s="1" t="s">
        <v>10482</v>
      </c>
      <c r="D2020" s="7" t="s">
        <v>615</v>
      </c>
      <c r="E2020" s="1">
        <v>0</v>
      </c>
      <c r="F2020" s="1">
        <v>11.455</v>
      </c>
      <c r="G2020" s="1">
        <v>0</v>
      </c>
      <c r="H2020" s="2">
        <v>7.3476702510000003</v>
      </c>
      <c r="I2020" s="1">
        <v>3</v>
      </c>
      <c r="J2020" s="1">
        <v>6</v>
      </c>
      <c r="K2020" s="1">
        <v>3</v>
      </c>
      <c r="L2020" s="1">
        <v>0.58499999999999996</v>
      </c>
      <c r="M2020" s="1">
        <v>5.72</v>
      </c>
      <c r="N2020" s="2">
        <v>4.6594982079999996</v>
      </c>
      <c r="O2020" s="1">
        <v>2</v>
      </c>
      <c r="P2020" s="1">
        <v>2</v>
      </c>
      <c r="Q2020" s="1" t="s">
        <v>22</v>
      </c>
      <c r="R2020" s="2">
        <v>0</v>
      </c>
      <c r="S2020" s="1" t="s">
        <v>22</v>
      </c>
      <c r="T2020" s="1" t="s">
        <v>22</v>
      </c>
      <c r="U2020" s="1">
        <v>5.53</v>
      </c>
      <c r="V2020" s="2">
        <v>4.6594982079999996</v>
      </c>
      <c r="W2020" s="1">
        <v>2</v>
      </c>
      <c r="X2020" s="1">
        <v>2</v>
      </c>
      <c r="Y2020" s="1">
        <v>2.08</v>
      </c>
      <c r="Z2020" s="2">
        <v>1.792114695</v>
      </c>
      <c r="AA2020" s="1">
        <v>1</v>
      </c>
      <c r="AB2020" s="1">
        <v>1</v>
      </c>
      <c r="AC2020" s="1">
        <v>2.1</v>
      </c>
      <c r="AD2020" s="2">
        <v>2.6881720429999998</v>
      </c>
      <c r="AE2020" s="1">
        <v>1</v>
      </c>
      <c r="AF2020" s="1">
        <v>1</v>
      </c>
      <c r="AG2020" s="1">
        <v>1</v>
      </c>
      <c r="AH2020" s="1">
        <v>1</v>
      </c>
      <c r="AI2020" s="1">
        <v>1</v>
      </c>
      <c r="AJ2020" s="1">
        <v>0</v>
      </c>
      <c r="AK2020" s="1">
        <v>1</v>
      </c>
      <c r="AL2020" s="1">
        <v>4</v>
      </c>
      <c r="AM2020" s="1" t="s">
        <v>23</v>
      </c>
      <c r="AN2020" s="1" t="s">
        <v>5717</v>
      </c>
    </row>
    <row r="2021" spans="1:40" hidden="1">
      <c r="A2021" s="1" t="s">
        <v>11754</v>
      </c>
      <c r="B2021" s="7" t="s">
        <v>3121</v>
      </c>
      <c r="C2021" s="1" t="s">
        <v>13722</v>
      </c>
      <c r="D2021" s="7" t="s">
        <v>13723</v>
      </c>
      <c r="E2021" s="1">
        <v>0</v>
      </c>
      <c r="F2021" s="1">
        <v>20.388999999999999</v>
      </c>
      <c r="G2021" s="1">
        <v>0</v>
      </c>
      <c r="H2021" s="2">
        <v>14.619883039999999</v>
      </c>
      <c r="I2021" s="1">
        <v>5</v>
      </c>
      <c r="J2021" s="1">
        <v>10</v>
      </c>
      <c r="K2021" s="1">
        <v>1</v>
      </c>
      <c r="L2021" s="1">
        <v>1.054</v>
      </c>
      <c r="M2021" s="1">
        <v>2.67</v>
      </c>
      <c r="N2021" s="2">
        <v>3.2163742690000001</v>
      </c>
      <c r="O2021" s="1">
        <v>1</v>
      </c>
      <c r="P2021" s="1">
        <v>1</v>
      </c>
      <c r="Q2021" s="1">
        <v>12.5</v>
      </c>
      <c r="R2021" s="2">
        <v>11.40350877</v>
      </c>
      <c r="S2021" s="1">
        <v>4</v>
      </c>
      <c r="T2021" s="1">
        <v>4</v>
      </c>
      <c r="U2021" s="1">
        <v>6.1</v>
      </c>
      <c r="V2021" s="2">
        <v>6.7251461990000001</v>
      </c>
      <c r="W2021" s="1">
        <v>2</v>
      </c>
      <c r="X2021" s="1">
        <v>2</v>
      </c>
      <c r="Y2021" s="1">
        <v>8.57</v>
      </c>
      <c r="Z2021" s="2">
        <v>6.7251461990000001</v>
      </c>
      <c r="AA2021" s="1">
        <v>2</v>
      </c>
      <c r="AB2021" s="1">
        <v>3</v>
      </c>
      <c r="AC2021" s="1" t="s">
        <v>22</v>
      </c>
      <c r="AD2021" s="2">
        <v>0</v>
      </c>
      <c r="AE2021" s="1" t="s">
        <v>22</v>
      </c>
      <c r="AF2021" s="1" t="s">
        <v>22</v>
      </c>
      <c r="AG2021" s="1">
        <v>0</v>
      </c>
      <c r="AH2021" s="1">
        <v>0</v>
      </c>
      <c r="AI2021" s="1">
        <v>0</v>
      </c>
      <c r="AJ2021" s="1">
        <v>1</v>
      </c>
      <c r="AK2021" s="1">
        <v>0</v>
      </c>
      <c r="AL2021" s="1">
        <v>1</v>
      </c>
      <c r="AM2021" s="1" t="s">
        <v>80</v>
      </c>
      <c r="AN2021" s="1" t="s">
        <v>5718</v>
      </c>
    </row>
    <row r="2022" spans="1:40">
      <c r="A2022" s="1" t="s">
        <v>4469</v>
      </c>
      <c r="B2022" s="7" t="s">
        <v>13389</v>
      </c>
      <c r="C2022" s="1" t="s">
        <v>10483</v>
      </c>
      <c r="D2022" s="7" t="s">
        <v>234</v>
      </c>
      <c r="E2022" s="1">
        <v>0</v>
      </c>
      <c r="F2022" s="1">
        <v>11.114000000000001</v>
      </c>
      <c r="G2022" s="1">
        <v>0</v>
      </c>
      <c r="H2022" s="2">
        <v>6.4587973270000001</v>
      </c>
      <c r="I2022" s="1">
        <v>2</v>
      </c>
      <c r="J2022" s="1">
        <v>6</v>
      </c>
      <c r="K2022" s="1">
        <v>2</v>
      </c>
      <c r="L2022" s="1">
        <v>0.222</v>
      </c>
      <c r="M2022" s="1">
        <v>5.42</v>
      </c>
      <c r="N2022" s="2">
        <v>6.4587973270000001</v>
      </c>
      <c r="O2022" s="1">
        <v>2</v>
      </c>
      <c r="P2022" s="1">
        <v>2</v>
      </c>
      <c r="Q2022" s="1">
        <v>3.24</v>
      </c>
      <c r="R2022" s="2">
        <v>3.118040089</v>
      </c>
      <c r="S2022" s="1">
        <v>1</v>
      </c>
      <c r="T2022" s="1">
        <v>1</v>
      </c>
      <c r="U2022" s="1">
        <v>4.29</v>
      </c>
      <c r="V2022" s="2">
        <v>3.118040089</v>
      </c>
      <c r="W2022" s="1">
        <v>1</v>
      </c>
      <c r="X2022" s="1">
        <v>1</v>
      </c>
      <c r="Y2022" s="1">
        <v>2.85</v>
      </c>
      <c r="Z2022" s="2">
        <v>3.118040089</v>
      </c>
      <c r="AA2022" s="1">
        <v>1</v>
      </c>
      <c r="AB2022" s="1">
        <v>1</v>
      </c>
      <c r="AC2022" s="1">
        <v>3.17</v>
      </c>
      <c r="AD2022" s="2">
        <v>3.118040089</v>
      </c>
      <c r="AE2022" s="1">
        <v>1</v>
      </c>
      <c r="AF2022" s="1">
        <v>1</v>
      </c>
      <c r="AG2022" s="1">
        <v>1</v>
      </c>
      <c r="AH2022" s="1">
        <v>1</v>
      </c>
      <c r="AI2022" s="1">
        <v>1</v>
      </c>
      <c r="AJ2022" s="1">
        <v>1</v>
      </c>
      <c r="AK2022" s="1">
        <v>1</v>
      </c>
      <c r="AL2022" s="1">
        <v>5</v>
      </c>
      <c r="AM2022" s="1" t="s">
        <v>23</v>
      </c>
      <c r="AN2022" s="1" t="s">
        <v>5717</v>
      </c>
    </row>
    <row r="2023" spans="1:40" hidden="1">
      <c r="A2023" s="1" t="s">
        <v>11498</v>
      </c>
      <c r="B2023" s="7" t="s">
        <v>2710</v>
      </c>
      <c r="C2023" s="1" t="s">
        <v>13724</v>
      </c>
      <c r="D2023" s="7" t="s">
        <v>13725</v>
      </c>
      <c r="E2023" s="1">
        <v>0</v>
      </c>
      <c r="F2023" s="1">
        <v>20.606999999999999</v>
      </c>
      <c r="G2023" s="1">
        <v>0</v>
      </c>
      <c r="H2023" s="2">
        <v>7.0466321240000003</v>
      </c>
      <c r="I2023" s="1">
        <v>5</v>
      </c>
      <c r="J2023" s="1">
        <v>14</v>
      </c>
      <c r="K2023" s="1">
        <v>1</v>
      </c>
      <c r="L2023" s="1">
        <v>0.30399999999999999</v>
      </c>
      <c r="M2023" s="1">
        <v>9.3699999999999992</v>
      </c>
      <c r="N2023" s="2">
        <v>4.0414507769999997</v>
      </c>
      <c r="O2023" s="1">
        <v>3</v>
      </c>
      <c r="P2023" s="1">
        <v>4</v>
      </c>
      <c r="Q2023" s="1">
        <v>9.2899999999999991</v>
      </c>
      <c r="R2023" s="2">
        <v>3.5233160620000001</v>
      </c>
      <c r="S2023" s="1">
        <v>3</v>
      </c>
      <c r="T2023" s="1">
        <v>5</v>
      </c>
      <c r="U2023" s="1">
        <v>3.09</v>
      </c>
      <c r="V2023" s="2">
        <v>2.3834196890000001</v>
      </c>
      <c r="W2023" s="1">
        <v>2</v>
      </c>
      <c r="X2023" s="1">
        <v>2</v>
      </c>
      <c r="Y2023" s="1" t="s">
        <v>22</v>
      </c>
      <c r="Z2023" s="2">
        <v>0</v>
      </c>
      <c r="AA2023" s="1" t="s">
        <v>22</v>
      </c>
      <c r="AB2023" s="1" t="s">
        <v>22</v>
      </c>
      <c r="AC2023" s="1">
        <v>8.58</v>
      </c>
      <c r="AD2023" s="2">
        <v>4.0414507769999997</v>
      </c>
      <c r="AE2023" s="1">
        <v>3</v>
      </c>
      <c r="AF2023" s="1">
        <v>3</v>
      </c>
      <c r="AG2023" s="1">
        <v>1</v>
      </c>
      <c r="AH2023" s="1">
        <v>0</v>
      </c>
      <c r="AI2023" s="1">
        <v>1</v>
      </c>
      <c r="AJ2023" s="1">
        <v>1</v>
      </c>
      <c r="AK2023" s="1">
        <v>1</v>
      </c>
      <c r="AL2023" s="1">
        <v>4</v>
      </c>
      <c r="AM2023" s="1" t="s">
        <v>112</v>
      </c>
      <c r="AN2023" s="1" t="s">
        <v>5718</v>
      </c>
    </row>
    <row r="2024" spans="1:40">
      <c r="A2024" s="1" t="s">
        <v>4470</v>
      </c>
      <c r="B2024" s="7" t="s">
        <v>1532</v>
      </c>
      <c r="C2024" s="1" t="s">
        <v>10134</v>
      </c>
      <c r="D2024" s="7" t="s">
        <v>2174</v>
      </c>
      <c r="E2024" s="1">
        <v>0</v>
      </c>
      <c r="F2024" s="1">
        <v>29.437000000000001</v>
      </c>
      <c r="G2024" s="1">
        <v>0</v>
      </c>
      <c r="H2024" s="2">
        <v>17.903930129999999</v>
      </c>
      <c r="I2024" s="1">
        <v>4</v>
      </c>
      <c r="J2024" s="1">
        <v>10</v>
      </c>
      <c r="K2024" s="1">
        <v>3</v>
      </c>
      <c r="L2024" s="1">
        <v>9</v>
      </c>
      <c r="M2024" s="1">
        <v>24.15</v>
      </c>
      <c r="N2024" s="2">
        <v>17.903930129999999</v>
      </c>
      <c r="O2024" s="1">
        <v>4</v>
      </c>
      <c r="P2024" s="1">
        <v>8</v>
      </c>
      <c r="Q2024" s="1">
        <v>3.41</v>
      </c>
      <c r="R2024" s="2">
        <v>7.4235807859999996</v>
      </c>
      <c r="S2024" s="1">
        <v>1</v>
      </c>
      <c r="T2024" s="1">
        <v>1</v>
      </c>
      <c r="U2024" s="1" t="s">
        <v>22</v>
      </c>
      <c r="V2024" s="2">
        <v>0</v>
      </c>
      <c r="W2024" s="1" t="s">
        <v>22</v>
      </c>
      <c r="X2024" s="1" t="s">
        <v>22</v>
      </c>
      <c r="Y2024" s="1" t="s">
        <v>22</v>
      </c>
      <c r="Z2024" s="2">
        <v>0</v>
      </c>
      <c r="AA2024" s="1" t="s">
        <v>22</v>
      </c>
      <c r="AB2024" s="1" t="s">
        <v>22</v>
      </c>
      <c r="AC2024" s="1">
        <v>3.46</v>
      </c>
      <c r="AD2024" s="2">
        <v>7.4235807859999996</v>
      </c>
      <c r="AE2024" s="1">
        <v>1</v>
      </c>
      <c r="AF2024" s="1">
        <v>1</v>
      </c>
      <c r="AG2024" s="1">
        <v>1</v>
      </c>
      <c r="AH2024" s="1">
        <v>0</v>
      </c>
      <c r="AI2024" s="1">
        <v>0</v>
      </c>
      <c r="AJ2024" s="1">
        <v>1</v>
      </c>
      <c r="AK2024" s="1">
        <v>1</v>
      </c>
      <c r="AL2024" s="1">
        <v>3</v>
      </c>
      <c r="AM2024" s="1" t="s">
        <v>23</v>
      </c>
      <c r="AN2024" s="1" t="s">
        <v>5717</v>
      </c>
    </row>
    <row r="2025" spans="1:40">
      <c r="A2025" s="1" t="s">
        <v>4471</v>
      </c>
      <c r="B2025" s="7" t="s">
        <v>2627</v>
      </c>
      <c r="C2025" s="1" t="s">
        <v>10484</v>
      </c>
      <c r="D2025" s="7" t="s">
        <v>39</v>
      </c>
      <c r="E2025" s="1">
        <v>5.2999999999999999E-2</v>
      </c>
      <c r="F2025" s="1">
        <v>1.5329999999999999</v>
      </c>
      <c r="G2025" s="1">
        <v>76</v>
      </c>
      <c r="H2025" s="2">
        <v>2.1276595739999999</v>
      </c>
      <c r="I2025" s="1">
        <v>1</v>
      </c>
      <c r="J2025" s="1">
        <v>1</v>
      </c>
      <c r="K2025" s="1">
        <v>1</v>
      </c>
      <c r="L2025" s="1">
        <v>6.8000000000000005E-2</v>
      </c>
      <c r="M2025" s="1">
        <v>1.67</v>
      </c>
      <c r="N2025" s="2">
        <v>2.1276595739999999</v>
      </c>
      <c r="O2025" s="1">
        <v>1</v>
      </c>
      <c r="P2025" s="1">
        <v>1</v>
      </c>
      <c r="Q2025" s="1" t="s">
        <v>22</v>
      </c>
      <c r="R2025" s="2">
        <v>0</v>
      </c>
      <c r="S2025" s="1" t="s">
        <v>22</v>
      </c>
      <c r="T2025" s="1" t="s">
        <v>22</v>
      </c>
      <c r="U2025" s="1" t="s">
        <v>22</v>
      </c>
      <c r="V2025" s="2">
        <v>0</v>
      </c>
      <c r="W2025" s="1" t="s">
        <v>22</v>
      </c>
      <c r="X2025" s="1" t="s">
        <v>22</v>
      </c>
      <c r="Y2025" s="1" t="s">
        <v>22</v>
      </c>
      <c r="Z2025" s="2">
        <v>0</v>
      </c>
      <c r="AA2025" s="1" t="s">
        <v>22</v>
      </c>
      <c r="AB2025" s="1" t="s">
        <v>22</v>
      </c>
      <c r="AC2025" s="1" t="s">
        <v>22</v>
      </c>
      <c r="AD2025" s="2">
        <v>0</v>
      </c>
      <c r="AE2025" s="1" t="s">
        <v>22</v>
      </c>
      <c r="AF2025" s="1" t="s">
        <v>22</v>
      </c>
      <c r="AG2025" s="1">
        <v>0</v>
      </c>
      <c r="AH2025" s="1">
        <v>0</v>
      </c>
      <c r="AI2025" s="1">
        <v>0</v>
      </c>
      <c r="AJ2025" s="1">
        <v>0</v>
      </c>
      <c r="AK2025" s="1">
        <v>1</v>
      </c>
      <c r="AL2025" s="1">
        <v>1</v>
      </c>
      <c r="AM2025" s="1" t="s">
        <v>23</v>
      </c>
      <c r="AN2025" s="1" t="s">
        <v>5716</v>
      </c>
    </row>
    <row r="2026" spans="1:40" hidden="1">
      <c r="A2026" s="1" t="s">
        <v>11774</v>
      </c>
      <c r="B2026" s="7" t="s">
        <v>2508</v>
      </c>
      <c r="C2026" s="1" t="s">
        <v>13726</v>
      </c>
      <c r="D2026" s="7" t="s">
        <v>13728</v>
      </c>
      <c r="E2026" s="1">
        <v>0</v>
      </c>
      <c r="F2026" s="1">
        <v>11.456</v>
      </c>
      <c r="G2026" s="1">
        <v>0</v>
      </c>
      <c r="H2026" s="2">
        <v>4.9707602340000001</v>
      </c>
      <c r="I2026" s="1">
        <v>2</v>
      </c>
      <c r="J2026" s="1">
        <v>5</v>
      </c>
      <c r="K2026" s="1">
        <v>2</v>
      </c>
      <c r="L2026" s="1">
        <v>0.311</v>
      </c>
      <c r="M2026" s="1">
        <v>6.04</v>
      </c>
      <c r="N2026" s="2">
        <v>4.9707602340000001</v>
      </c>
      <c r="O2026" s="1">
        <v>2</v>
      </c>
      <c r="P2026" s="1">
        <v>2</v>
      </c>
      <c r="Q2026" s="1">
        <v>9.06</v>
      </c>
      <c r="R2026" s="2">
        <v>4.9707602340000001</v>
      </c>
      <c r="S2026" s="1">
        <v>2</v>
      </c>
      <c r="T2026" s="1">
        <v>3</v>
      </c>
      <c r="U2026" s="1" t="s">
        <v>22</v>
      </c>
      <c r="V2026" s="2">
        <v>0</v>
      </c>
      <c r="W2026" s="1" t="s">
        <v>22</v>
      </c>
      <c r="X2026" s="1" t="s">
        <v>22</v>
      </c>
      <c r="Y2026" s="1" t="s">
        <v>22</v>
      </c>
      <c r="Z2026" s="2">
        <v>0</v>
      </c>
      <c r="AA2026" s="1" t="s">
        <v>22</v>
      </c>
      <c r="AB2026" s="1" t="s">
        <v>22</v>
      </c>
      <c r="AC2026" s="1" t="s">
        <v>22</v>
      </c>
      <c r="AD2026" s="2">
        <v>0</v>
      </c>
      <c r="AE2026" s="1" t="s">
        <v>22</v>
      </c>
      <c r="AF2026" s="1" t="s">
        <v>22</v>
      </c>
      <c r="AG2026" s="1">
        <v>0</v>
      </c>
      <c r="AH2026" s="1">
        <v>0</v>
      </c>
      <c r="AI2026" s="1">
        <v>0</v>
      </c>
      <c r="AJ2026" s="1">
        <v>1</v>
      </c>
      <c r="AK2026" s="1">
        <v>1</v>
      </c>
      <c r="AL2026" s="1">
        <v>2</v>
      </c>
      <c r="AM2026" s="1" t="s">
        <v>80</v>
      </c>
      <c r="AN2026" s="1" t="s">
        <v>5718</v>
      </c>
    </row>
    <row r="2027" spans="1:40" hidden="1">
      <c r="A2027" s="1" t="s">
        <v>11623</v>
      </c>
      <c r="B2027" s="7" t="s">
        <v>885</v>
      </c>
      <c r="C2027" s="1" t="s">
        <v>13727</v>
      </c>
      <c r="D2027" s="7" t="s">
        <v>13729</v>
      </c>
      <c r="E2027" s="1">
        <v>0</v>
      </c>
      <c r="F2027" s="1">
        <v>45.948</v>
      </c>
      <c r="G2027" s="1">
        <v>0</v>
      </c>
      <c r="H2027" s="2">
        <v>16.738197419999999</v>
      </c>
      <c r="I2027" s="1">
        <v>9</v>
      </c>
      <c r="J2027" s="1">
        <v>24</v>
      </c>
      <c r="K2027" s="1">
        <v>1</v>
      </c>
      <c r="L2027" s="1">
        <v>0.98299999999999998</v>
      </c>
      <c r="M2027" s="1">
        <v>8.6</v>
      </c>
      <c r="N2027" s="2">
        <v>5.2932761089999998</v>
      </c>
      <c r="O2027" s="1">
        <v>3</v>
      </c>
      <c r="P2027" s="1">
        <v>3</v>
      </c>
      <c r="Q2027" s="1">
        <v>7.98</v>
      </c>
      <c r="R2027" s="2">
        <v>4.1487839769999999</v>
      </c>
      <c r="S2027" s="1">
        <v>2</v>
      </c>
      <c r="T2027" s="1">
        <v>2</v>
      </c>
      <c r="U2027" s="1">
        <v>17.940000000000001</v>
      </c>
      <c r="V2027" s="2">
        <v>11.01573677</v>
      </c>
      <c r="W2027" s="1">
        <v>6</v>
      </c>
      <c r="X2027" s="1">
        <v>6</v>
      </c>
      <c r="Y2027" s="1">
        <v>34.229999999999997</v>
      </c>
      <c r="Z2027" s="2">
        <v>12.446351930000001</v>
      </c>
      <c r="AA2027" s="1">
        <v>7</v>
      </c>
      <c r="AB2027" s="1">
        <v>9</v>
      </c>
      <c r="AC2027" s="1">
        <v>13.94</v>
      </c>
      <c r="AD2027" s="2">
        <v>5.8655221749999997</v>
      </c>
      <c r="AE2027" s="1">
        <v>3</v>
      </c>
      <c r="AF2027" s="1">
        <v>4</v>
      </c>
      <c r="AG2027" s="1">
        <v>1</v>
      </c>
      <c r="AH2027" s="1">
        <v>1</v>
      </c>
      <c r="AI2027" s="1">
        <v>1</v>
      </c>
      <c r="AJ2027" s="1">
        <v>1</v>
      </c>
      <c r="AK2027" s="1">
        <v>1</v>
      </c>
      <c r="AL2027" s="1">
        <v>5</v>
      </c>
      <c r="AM2027" s="1" t="s">
        <v>112</v>
      </c>
      <c r="AN2027" s="1" t="s">
        <v>5718</v>
      </c>
    </row>
    <row r="2028" spans="1:40">
      <c r="A2028" s="1" t="s">
        <v>4472</v>
      </c>
      <c r="B2028" s="7" t="s">
        <v>926</v>
      </c>
      <c r="C2028" s="1" t="s">
        <v>10485</v>
      </c>
      <c r="D2028" s="7" t="s">
        <v>927</v>
      </c>
      <c r="E2028" s="1">
        <v>0</v>
      </c>
      <c r="F2028" s="1">
        <v>12.699</v>
      </c>
      <c r="G2028" s="1">
        <v>0</v>
      </c>
      <c r="H2028" s="2">
        <v>9.065155807</v>
      </c>
      <c r="I2028" s="1">
        <v>4</v>
      </c>
      <c r="J2028" s="1">
        <v>11</v>
      </c>
      <c r="K2028" s="1">
        <v>2</v>
      </c>
      <c r="L2028" s="1">
        <v>0.77800000000000002</v>
      </c>
      <c r="M2028" s="1">
        <v>8.2200000000000006</v>
      </c>
      <c r="N2028" s="2">
        <v>9.065155807</v>
      </c>
      <c r="O2028" s="1">
        <v>3</v>
      </c>
      <c r="P2028" s="1">
        <v>3</v>
      </c>
      <c r="Q2028" s="1">
        <v>4.42</v>
      </c>
      <c r="R2028" s="2">
        <v>5.6657223800000001</v>
      </c>
      <c r="S2028" s="1">
        <v>2</v>
      </c>
      <c r="T2028" s="1">
        <v>2</v>
      </c>
      <c r="U2028" s="1">
        <v>4.7</v>
      </c>
      <c r="V2028" s="2">
        <v>5.9490084989999996</v>
      </c>
      <c r="W2028" s="1">
        <v>2</v>
      </c>
      <c r="X2028" s="1">
        <v>2</v>
      </c>
      <c r="Y2028" s="1">
        <v>4.3099999999999996</v>
      </c>
      <c r="Z2028" s="2">
        <v>5.9490084989999996</v>
      </c>
      <c r="AA2028" s="1">
        <v>2</v>
      </c>
      <c r="AB2028" s="1">
        <v>2</v>
      </c>
      <c r="AC2028" s="1">
        <v>4.53</v>
      </c>
      <c r="AD2028" s="2">
        <v>5.9490084989999996</v>
      </c>
      <c r="AE2028" s="1">
        <v>2</v>
      </c>
      <c r="AF2028" s="1">
        <v>2</v>
      </c>
      <c r="AG2028" s="1">
        <v>1</v>
      </c>
      <c r="AH2028" s="1">
        <v>1</v>
      </c>
      <c r="AI2028" s="1">
        <v>1</v>
      </c>
      <c r="AJ2028" s="1">
        <v>1</v>
      </c>
      <c r="AK2028" s="1">
        <v>1</v>
      </c>
      <c r="AL2028" s="1">
        <v>5</v>
      </c>
      <c r="AM2028" s="1" t="s">
        <v>23</v>
      </c>
      <c r="AN2028" s="1" t="s">
        <v>5717</v>
      </c>
    </row>
    <row r="2029" spans="1:40">
      <c r="A2029" s="1" t="s">
        <v>4473</v>
      </c>
      <c r="B2029" s="7" t="s">
        <v>13392</v>
      </c>
      <c r="C2029" s="1" t="s">
        <v>10486</v>
      </c>
      <c r="D2029" s="7" t="s">
        <v>442</v>
      </c>
      <c r="E2029" s="1">
        <v>5.0000000000000001E-3</v>
      </c>
      <c r="F2029" s="1">
        <v>3.0569999999999999</v>
      </c>
      <c r="G2029" s="1">
        <v>7</v>
      </c>
      <c r="H2029" s="2">
        <v>3.90625</v>
      </c>
      <c r="I2029" s="1">
        <v>1</v>
      </c>
      <c r="J2029" s="1">
        <v>1</v>
      </c>
      <c r="K2029" s="1">
        <v>1</v>
      </c>
      <c r="L2029" s="1">
        <v>0.38900000000000001</v>
      </c>
      <c r="M2029" s="1">
        <v>2.3199999999999998</v>
      </c>
      <c r="N2029" s="2">
        <v>3.90625</v>
      </c>
      <c r="O2029" s="1">
        <v>1</v>
      </c>
      <c r="P2029" s="1">
        <v>1</v>
      </c>
      <c r="Q2029" s="1" t="s">
        <v>22</v>
      </c>
      <c r="R2029" s="2">
        <v>0</v>
      </c>
      <c r="S2029" s="1" t="s">
        <v>22</v>
      </c>
      <c r="T2029" s="1" t="s">
        <v>22</v>
      </c>
      <c r="U2029" s="1" t="s">
        <v>22</v>
      </c>
      <c r="V2029" s="2">
        <v>0</v>
      </c>
      <c r="W2029" s="1" t="s">
        <v>22</v>
      </c>
      <c r="X2029" s="1" t="s">
        <v>22</v>
      </c>
      <c r="Y2029" s="1" t="s">
        <v>22</v>
      </c>
      <c r="Z2029" s="2">
        <v>0</v>
      </c>
      <c r="AA2029" s="1" t="s">
        <v>22</v>
      </c>
      <c r="AB2029" s="1" t="s">
        <v>22</v>
      </c>
      <c r="AC2029" s="1" t="s">
        <v>22</v>
      </c>
      <c r="AD2029" s="2">
        <v>0</v>
      </c>
      <c r="AE2029" s="1" t="s">
        <v>22</v>
      </c>
      <c r="AF2029" s="1" t="s">
        <v>22</v>
      </c>
      <c r="AG2029" s="1">
        <v>0</v>
      </c>
      <c r="AH2029" s="1">
        <v>0</v>
      </c>
      <c r="AI2029" s="1">
        <v>0</v>
      </c>
      <c r="AJ2029" s="1">
        <v>0</v>
      </c>
      <c r="AK2029" s="1">
        <v>1</v>
      </c>
      <c r="AL2029" s="1">
        <v>1</v>
      </c>
      <c r="AM2029" s="1" t="s">
        <v>23</v>
      </c>
      <c r="AN2029" s="1" t="s">
        <v>5717</v>
      </c>
    </row>
    <row r="2030" spans="1:40">
      <c r="A2030" s="1" t="s">
        <v>4474</v>
      </c>
      <c r="B2030" s="7" t="s">
        <v>3068</v>
      </c>
      <c r="C2030" s="1" t="s">
        <v>10487</v>
      </c>
      <c r="D2030" s="7" t="s">
        <v>1807</v>
      </c>
      <c r="E2030" s="1">
        <v>0</v>
      </c>
      <c r="F2030" s="1">
        <v>22.738</v>
      </c>
      <c r="G2030" s="1">
        <v>0</v>
      </c>
      <c r="H2030" s="2">
        <v>16.616314200000001</v>
      </c>
      <c r="I2030" s="1">
        <v>5</v>
      </c>
      <c r="J2030" s="1">
        <v>18</v>
      </c>
      <c r="K2030" s="1">
        <v>5</v>
      </c>
      <c r="L2030" s="1">
        <v>3.3290000000000002</v>
      </c>
      <c r="M2030" s="1">
        <v>18.84</v>
      </c>
      <c r="N2030" s="2">
        <v>13.59516616</v>
      </c>
      <c r="O2030" s="1">
        <v>4</v>
      </c>
      <c r="P2030" s="1">
        <v>6</v>
      </c>
      <c r="Q2030" s="1">
        <v>5.99</v>
      </c>
      <c r="R2030" s="2">
        <v>6.9486404830000001</v>
      </c>
      <c r="S2030" s="1">
        <v>2</v>
      </c>
      <c r="T2030" s="1">
        <v>2</v>
      </c>
      <c r="U2030" s="1">
        <v>11.44</v>
      </c>
      <c r="V2030" s="2">
        <v>7.552870091</v>
      </c>
      <c r="W2030" s="1">
        <v>2</v>
      </c>
      <c r="X2030" s="1">
        <v>4</v>
      </c>
      <c r="Y2030" s="1">
        <v>11.77</v>
      </c>
      <c r="Z2030" s="2">
        <v>10.574018130000001</v>
      </c>
      <c r="AA2030" s="1">
        <v>3</v>
      </c>
      <c r="AB2030" s="1">
        <v>4</v>
      </c>
      <c r="AC2030" s="1">
        <v>6.5</v>
      </c>
      <c r="AD2030" s="2">
        <v>3.3232628399999999</v>
      </c>
      <c r="AE2030" s="1">
        <v>1</v>
      </c>
      <c r="AF2030" s="1">
        <v>2</v>
      </c>
      <c r="AG2030" s="1">
        <v>1</v>
      </c>
      <c r="AH2030" s="1">
        <v>1</v>
      </c>
      <c r="AI2030" s="1">
        <v>1</v>
      </c>
      <c r="AJ2030" s="1">
        <v>1</v>
      </c>
      <c r="AK2030" s="1">
        <v>1</v>
      </c>
      <c r="AL2030" s="1">
        <v>5</v>
      </c>
      <c r="AM2030" s="1" t="s">
        <v>23</v>
      </c>
      <c r="AN2030" s="1" t="s">
        <v>5717</v>
      </c>
    </row>
    <row r="2031" spans="1:40">
      <c r="A2031" s="1" t="s">
        <v>4475</v>
      </c>
      <c r="B2031" s="7" t="s">
        <v>2635</v>
      </c>
      <c r="C2031" s="1" t="s">
        <v>10487</v>
      </c>
      <c r="D2031" s="7" t="s">
        <v>6777</v>
      </c>
      <c r="E2031" s="1">
        <v>0</v>
      </c>
      <c r="F2031" s="1">
        <v>93.004000000000005</v>
      </c>
      <c r="G2031" s="1">
        <v>0</v>
      </c>
      <c r="H2031" s="2">
        <v>29.571428569999998</v>
      </c>
      <c r="I2031" s="1">
        <v>20</v>
      </c>
      <c r="J2031" s="1">
        <v>58</v>
      </c>
      <c r="K2031" s="1">
        <v>20</v>
      </c>
      <c r="L2031" s="1">
        <v>4.9459999999999997</v>
      </c>
      <c r="M2031" s="1">
        <v>43.9</v>
      </c>
      <c r="N2031" s="2">
        <v>19.714285709999999</v>
      </c>
      <c r="O2031" s="1">
        <v>11</v>
      </c>
      <c r="P2031" s="1">
        <v>14</v>
      </c>
      <c r="Q2031" s="1">
        <v>34.56</v>
      </c>
      <c r="R2031" s="2">
        <v>16.571428569999998</v>
      </c>
      <c r="S2031" s="1">
        <v>10</v>
      </c>
      <c r="T2031" s="1">
        <v>12</v>
      </c>
      <c r="U2031" s="1">
        <v>28.69</v>
      </c>
      <c r="V2031" s="2">
        <v>16</v>
      </c>
      <c r="W2031" s="1">
        <v>11</v>
      </c>
      <c r="X2031" s="1">
        <v>12</v>
      </c>
      <c r="Y2031" s="1">
        <v>35.11</v>
      </c>
      <c r="Z2031" s="2">
        <v>19.571428569999998</v>
      </c>
      <c r="AA2031" s="1">
        <v>13</v>
      </c>
      <c r="AB2031" s="1">
        <v>13</v>
      </c>
      <c r="AC2031" s="1">
        <v>20.75</v>
      </c>
      <c r="AD2031" s="2">
        <v>11.57142857</v>
      </c>
      <c r="AE2031" s="1">
        <v>7</v>
      </c>
      <c r="AF2031" s="1">
        <v>7</v>
      </c>
      <c r="AG2031" s="1">
        <v>1</v>
      </c>
      <c r="AH2031" s="1">
        <v>1</v>
      </c>
      <c r="AI2031" s="1">
        <v>1</v>
      </c>
      <c r="AJ2031" s="1">
        <v>1</v>
      </c>
      <c r="AK2031" s="1">
        <v>1</v>
      </c>
      <c r="AL2031" s="1">
        <v>5</v>
      </c>
      <c r="AM2031" s="1" t="s">
        <v>23</v>
      </c>
      <c r="AN2031" s="1" t="s">
        <v>5718</v>
      </c>
    </row>
    <row r="2032" spans="1:40">
      <c r="A2032" s="1" t="s">
        <v>4476</v>
      </c>
      <c r="B2032" s="7" t="s">
        <v>1574</v>
      </c>
      <c r="C2032" s="1" t="s">
        <v>10488</v>
      </c>
      <c r="D2032" s="7" t="s">
        <v>1575</v>
      </c>
      <c r="E2032" s="1">
        <v>0</v>
      </c>
      <c r="F2032" s="1">
        <v>40.177</v>
      </c>
      <c r="G2032" s="1">
        <v>0</v>
      </c>
      <c r="H2032" s="2">
        <v>21.68674699</v>
      </c>
      <c r="I2032" s="1">
        <v>8</v>
      </c>
      <c r="J2032" s="1">
        <v>28</v>
      </c>
      <c r="K2032" s="1">
        <v>6</v>
      </c>
      <c r="L2032" s="1">
        <v>2.36</v>
      </c>
      <c r="M2032" s="1">
        <v>24.85</v>
      </c>
      <c r="N2032" s="2">
        <v>18.31325301</v>
      </c>
      <c r="O2032" s="1">
        <v>7</v>
      </c>
      <c r="P2032" s="1">
        <v>8</v>
      </c>
      <c r="Q2032" s="1">
        <v>12.32</v>
      </c>
      <c r="R2032" s="2">
        <v>5.3012048189999996</v>
      </c>
      <c r="S2032" s="1">
        <v>2</v>
      </c>
      <c r="T2032" s="1">
        <v>4</v>
      </c>
      <c r="U2032" s="1">
        <v>23.15</v>
      </c>
      <c r="V2032" s="2">
        <v>13.253012050000001</v>
      </c>
      <c r="W2032" s="1">
        <v>5</v>
      </c>
      <c r="X2032" s="1">
        <v>8</v>
      </c>
      <c r="Y2032" s="1">
        <v>9.2899999999999991</v>
      </c>
      <c r="Z2032" s="2">
        <v>9.3975903610000007</v>
      </c>
      <c r="AA2032" s="1">
        <v>3</v>
      </c>
      <c r="AB2032" s="1">
        <v>3</v>
      </c>
      <c r="AC2032" s="1">
        <v>13.41</v>
      </c>
      <c r="AD2032" s="2">
        <v>8.1927710840000003</v>
      </c>
      <c r="AE2032" s="1">
        <v>3</v>
      </c>
      <c r="AF2032" s="1">
        <v>5</v>
      </c>
      <c r="AG2032" s="1">
        <v>1</v>
      </c>
      <c r="AH2032" s="1">
        <v>1</v>
      </c>
      <c r="AI2032" s="1">
        <v>1</v>
      </c>
      <c r="AJ2032" s="1">
        <v>1</v>
      </c>
      <c r="AK2032" s="1">
        <v>1</v>
      </c>
      <c r="AL2032" s="1">
        <v>5</v>
      </c>
      <c r="AM2032" s="1" t="s">
        <v>23</v>
      </c>
      <c r="AN2032" s="1" t="s">
        <v>5717</v>
      </c>
    </row>
    <row r="2033" spans="1:40" s="18" customFormat="1" hidden="1">
      <c r="A2033" s="1" t="s">
        <v>11053</v>
      </c>
      <c r="B2033" s="7" t="s">
        <v>2516</v>
      </c>
      <c r="C2033" s="1" t="s">
        <v>13730</v>
      </c>
      <c r="D2033" s="7" t="s">
        <v>13731</v>
      </c>
      <c r="E2033" s="1">
        <v>0</v>
      </c>
      <c r="F2033" s="1">
        <v>7.5890000000000004</v>
      </c>
      <c r="G2033" s="1">
        <v>0</v>
      </c>
      <c r="H2033" s="2">
        <v>2.525252525</v>
      </c>
      <c r="I2033" s="1">
        <v>1</v>
      </c>
      <c r="J2033" s="1">
        <v>5</v>
      </c>
      <c r="K2033" s="1">
        <v>0</v>
      </c>
      <c r="L2033" s="1">
        <v>0.54</v>
      </c>
      <c r="M2033" s="1">
        <v>4.7699999999999996</v>
      </c>
      <c r="N2033" s="2">
        <v>2.525252525</v>
      </c>
      <c r="O2033" s="1">
        <v>1</v>
      </c>
      <c r="P2033" s="1">
        <v>2</v>
      </c>
      <c r="Q2033" s="1">
        <v>7.4</v>
      </c>
      <c r="R2033" s="2">
        <v>2.525252525</v>
      </c>
      <c r="S2033" s="1">
        <v>1</v>
      </c>
      <c r="T2033" s="1">
        <v>3</v>
      </c>
      <c r="U2033" s="1" t="s">
        <v>22</v>
      </c>
      <c r="V2033" s="2">
        <v>0</v>
      </c>
      <c r="W2033" s="1" t="s">
        <v>22</v>
      </c>
      <c r="X2033" s="1" t="s">
        <v>22</v>
      </c>
      <c r="Y2033" s="1" t="s">
        <v>22</v>
      </c>
      <c r="Z2033" s="2">
        <v>0</v>
      </c>
      <c r="AA2033" s="1" t="s">
        <v>22</v>
      </c>
      <c r="AB2033" s="1" t="s">
        <v>22</v>
      </c>
      <c r="AC2033" s="1" t="s">
        <v>22</v>
      </c>
      <c r="AD2033" s="2">
        <v>0</v>
      </c>
      <c r="AE2033" s="1" t="s">
        <v>22</v>
      </c>
      <c r="AF2033" s="1" t="s">
        <v>22</v>
      </c>
      <c r="AG2033" s="1">
        <v>0</v>
      </c>
      <c r="AH2033" s="1">
        <v>0</v>
      </c>
      <c r="AI2033" s="1">
        <v>0</v>
      </c>
      <c r="AJ2033" s="1">
        <v>1</v>
      </c>
      <c r="AK2033" s="1">
        <v>1</v>
      </c>
      <c r="AL2033" s="1">
        <v>2</v>
      </c>
      <c r="AM2033" s="1" t="s">
        <v>11015</v>
      </c>
      <c r="AN2033" s="1" t="s">
        <v>5718</v>
      </c>
    </row>
    <row r="2034" spans="1:40">
      <c r="A2034" s="1" t="s">
        <v>4477</v>
      </c>
      <c r="B2034" s="7" t="s">
        <v>26</v>
      </c>
      <c r="C2034" s="1" t="s">
        <v>10489</v>
      </c>
      <c r="D2034" s="7" t="s">
        <v>1425</v>
      </c>
      <c r="E2034" s="1">
        <v>0</v>
      </c>
      <c r="F2034" s="1">
        <v>9.6890000000000001</v>
      </c>
      <c r="G2034" s="1">
        <v>0</v>
      </c>
      <c r="H2034" s="2">
        <v>17.073170730000001</v>
      </c>
      <c r="I2034" s="1">
        <v>2</v>
      </c>
      <c r="J2034" s="1">
        <v>4</v>
      </c>
      <c r="K2034" s="1">
        <v>2</v>
      </c>
      <c r="L2034" s="1">
        <v>2.1619999999999999</v>
      </c>
      <c r="M2034" s="1">
        <v>5.69</v>
      </c>
      <c r="N2034" s="2">
        <v>17.073170730000001</v>
      </c>
      <c r="O2034" s="1">
        <v>2</v>
      </c>
      <c r="P2034" s="1">
        <v>2</v>
      </c>
      <c r="Q2034" s="1">
        <v>2.5299999999999998</v>
      </c>
      <c r="R2034" s="2">
        <v>8.9430894310000006</v>
      </c>
      <c r="S2034" s="1">
        <v>1</v>
      </c>
      <c r="T2034" s="1">
        <v>1</v>
      </c>
      <c r="U2034" s="1">
        <v>2.2799999999999998</v>
      </c>
      <c r="V2034" s="2">
        <v>8.1300813010000006</v>
      </c>
      <c r="W2034" s="1">
        <v>1</v>
      </c>
      <c r="X2034" s="1">
        <v>1</v>
      </c>
      <c r="Y2034" s="1" t="s">
        <v>22</v>
      </c>
      <c r="Z2034" s="2">
        <v>0</v>
      </c>
      <c r="AA2034" s="1" t="s">
        <v>22</v>
      </c>
      <c r="AB2034" s="1" t="s">
        <v>22</v>
      </c>
      <c r="AC2034" s="1" t="s">
        <v>22</v>
      </c>
      <c r="AD2034" s="2">
        <v>0</v>
      </c>
      <c r="AE2034" s="1" t="s">
        <v>22</v>
      </c>
      <c r="AF2034" s="1" t="s">
        <v>22</v>
      </c>
      <c r="AG2034" s="1">
        <v>0</v>
      </c>
      <c r="AH2034" s="1">
        <v>0</v>
      </c>
      <c r="AI2034" s="1">
        <v>1</v>
      </c>
      <c r="AJ2034" s="1">
        <v>1</v>
      </c>
      <c r="AK2034" s="1">
        <v>1</v>
      </c>
      <c r="AL2034" s="1">
        <v>3</v>
      </c>
      <c r="AM2034" s="1" t="s">
        <v>23</v>
      </c>
      <c r="AN2034" s="1" t="s">
        <v>5717</v>
      </c>
    </row>
    <row r="2035" spans="1:40" hidden="1">
      <c r="A2035" s="1" t="s">
        <v>11449</v>
      </c>
      <c r="B2035" s="7" t="s">
        <v>2519</v>
      </c>
      <c r="C2035" s="1" t="s">
        <v>12598</v>
      </c>
      <c r="D2035" s="7" t="s">
        <v>12650</v>
      </c>
      <c r="E2035" s="1">
        <v>3.4000000000000002E-2</v>
      </c>
      <c r="F2035" s="1">
        <v>1.837</v>
      </c>
      <c r="G2035" s="1">
        <v>47</v>
      </c>
      <c r="H2035" s="2">
        <v>1.4802631580000001</v>
      </c>
      <c r="I2035" s="1">
        <v>1</v>
      </c>
      <c r="J2035" s="1">
        <v>1</v>
      </c>
      <c r="K2035" s="1">
        <v>1</v>
      </c>
      <c r="L2035" s="1">
        <v>8.5999999999999993E-2</v>
      </c>
      <c r="M2035" s="1" t="s">
        <v>22</v>
      </c>
      <c r="N2035" s="2">
        <v>0</v>
      </c>
      <c r="O2035" s="1" t="s">
        <v>22</v>
      </c>
      <c r="P2035" s="1" t="s">
        <v>22</v>
      </c>
      <c r="Q2035" s="1" t="s">
        <v>22</v>
      </c>
      <c r="R2035" s="2">
        <v>0</v>
      </c>
      <c r="S2035" s="1" t="s">
        <v>22</v>
      </c>
      <c r="T2035" s="1" t="s">
        <v>22</v>
      </c>
      <c r="U2035" s="1" t="s">
        <v>22</v>
      </c>
      <c r="V2035" s="2">
        <v>0</v>
      </c>
      <c r="W2035" s="1" t="s">
        <v>22</v>
      </c>
      <c r="X2035" s="1" t="s">
        <v>22</v>
      </c>
      <c r="Y2035" s="1">
        <v>2.42</v>
      </c>
      <c r="Z2035" s="2">
        <v>1.4802631580000001</v>
      </c>
      <c r="AA2035" s="1">
        <v>1</v>
      </c>
      <c r="AB2035" s="1">
        <v>1</v>
      </c>
      <c r="AC2035" s="1" t="s">
        <v>22</v>
      </c>
      <c r="AD2035" s="2">
        <v>0</v>
      </c>
      <c r="AE2035" s="1" t="s">
        <v>22</v>
      </c>
      <c r="AF2035" s="1" t="s">
        <v>22</v>
      </c>
      <c r="AG2035" s="1">
        <v>0</v>
      </c>
      <c r="AH2035" s="1">
        <v>1</v>
      </c>
      <c r="AI2035" s="1">
        <v>0</v>
      </c>
      <c r="AJ2035" s="1">
        <v>0</v>
      </c>
      <c r="AK2035" s="1">
        <v>0</v>
      </c>
      <c r="AL2035" s="1">
        <v>1</v>
      </c>
      <c r="AM2035" s="1" t="s">
        <v>11717</v>
      </c>
      <c r="AN2035" s="1" t="s">
        <v>5716</v>
      </c>
    </row>
    <row r="2036" spans="1:40">
      <c r="A2036" s="1" t="s">
        <v>4478</v>
      </c>
      <c r="B2036" s="7" t="s">
        <v>13414</v>
      </c>
      <c r="C2036" s="1" t="s">
        <v>10490</v>
      </c>
      <c r="D2036" s="7" t="s">
        <v>875</v>
      </c>
      <c r="E2036" s="1">
        <v>0</v>
      </c>
      <c r="F2036" s="1">
        <v>30.239000000000001</v>
      </c>
      <c r="G2036" s="1">
        <v>0</v>
      </c>
      <c r="H2036" s="2">
        <v>11.65980796</v>
      </c>
      <c r="I2036" s="1">
        <v>7</v>
      </c>
      <c r="J2036" s="1">
        <v>23</v>
      </c>
      <c r="K2036" s="1">
        <v>7</v>
      </c>
      <c r="L2036" s="1">
        <v>0.69299999999999995</v>
      </c>
      <c r="M2036" s="1">
        <v>20.38</v>
      </c>
      <c r="N2036" s="2">
        <v>10.013717420000001</v>
      </c>
      <c r="O2036" s="1">
        <v>6</v>
      </c>
      <c r="P2036" s="1">
        <v>7</v>
      </c>
      <c r="Q2036" s="1">
        <v>20.079999999999998</v>
      </c>
      <c r="R2036" s="2">
        <v>11.65980796</v>
      </c>
      <c r="S2036" s="1">
        <v>7</v>
      </c>
      <c r="T2036" s="1">
        <v>7</v>
      </c>
      <c r="U2036" s="1">
        <v>11.05</v>
      </c>
      <c r="V2036" s="2">
        <v>7.8189300409999998</v>
      </c>
      <c r="W2036" s="1">
        <v>5</v>
      </c>
      <c r="X2036" s="1">
        <v>5</v>
      </c>
      <c r="Y2036" s="1">
        <v>9.82</v>
      </c>
      <c r="Z2036" s="2">
        <v>4.8010973940000001</v>
      </c>
      <c r="AA2036" s="1">
        <v>3</v>
      </c>
      <c r="AB2036" s="1">
        <v>3</v>
      </c>
      <c r="AC2036" s="1">
        <v>0</v>
      </c>
      <c r="AD2036" s="2">
        <v>2.0576131690000001</v>
      </c>
      <c r="AE2036" s="1">
        <v>1</v>
      </c>
      <c r="AF2036" s="1">
        <v>1</v>
      </c>
      <c r="AG2036" s="1">
        <v>1</v>
      </c>
      <c r="AH2036" s="1">
        <v>1</v>
      </c>
      <c r="AI2036" s="1">
        <v>1</v>
      </c>
      <c r="AJ2036" s="1">
        <v>1</v>
      </c>
      <c r="AK2036" s="1">
        <v>1</v>
      </c>
      <c r="AL2036" s="1">
        <v>5</v>
      </c>
      <c r="AM2036" s="1" t="s">
        <v>23</v>
      </c>
      <c r="AN2036" s="1" t="s">
        <v>5717</v>
      </c>
    </row>
    <row r="2037" spans="1:40">
      <c r="A2037" s="1" t="s">
        <v>4479</v>
      </c>
      <c r="B2037" s="7" t="s">
        <v>344</v>
      </c>
      <c r="C2037" s="1" t="s">
        <v>10491</v>
      </c>
      <c r="D2037" s="7" t="s">
        <v>345</v>
      </c>
      <c r="E2037" s="1">
        <v>0</v>
      </c>
      <c r="F2037" s="1">
        <v>5.7610000000000001</v>
      </c>
      <c r="G2037" s="1">
        <v>0</v>
      </c>
      <c r="H2037" s="2">
        <v>5.6701030929999998</v>
      </c>
      <c r="I2037" s="1">
        <v>2</v>
      </c>
      <c r="J2037" s="1">
        <v>2</v>
      </c>
      <c r="K2037" s="1">
        <v>2</v>
      </c>
      <c r="L2037" s="1">
        <v>0.29199999999999998</v>
      </c>
      <c r="M2037" s="1" t="s">
        <v>22</v>
      </c>
      <c r="N2037" s="2">
        <v>0</v>
      </c>
      <c r="O2037" s="1" t="s">
        <v>22</v>
      </c>
      <c r="P2037" s="1" t="s">
        <v>22</v>
      </c>
      <c r="Q2037" s="1">
        <v>2.27</v>
      </c>
      <c r="R2037" s="2">
        <v>2.5773195879999999</v>
      </c>
      <c r="S2037" s="1">
        <v>1</v>
      </c>
      <c r="T2037" s="1">
        <v>1</v>
      </c>
      <c r="U2037" s="1" t="s">
        <v>22</v>
      </c>
      <c r="V2037" s="2">
        <v>0</v>
      </c>
      <c r="W2037" s="1" t="s">
        <v>22</v>
      </c>
      <c r="X2037" s="1" t="s">
        <v>22</v>
      </c>
      <c r="Y2037" s="1">
        <v>2.34</v>
      </c>
      <c r="Z2037" s="2">
        <v>3.0927835049999999</v>
      </c>
      <c r="AA2037" s="1">
        <v>1</v>
      </c>
      <c r="AB2037" s="1">
        <v>1</v>
      </c>
      <c r="AC2037" s="1" t="s">
        <v>22</v>
      </c>
      <c r="AD2037" s="2">
        <v>0</v>
      </c>
      <c r="AE2037" s="1" t="s">
        <v>22</v>
      </c>
      <c r="AF2037" s="1" t="s">
        <v>22</v>
      </c>
      <c r="AG2037" s="1">
        <v>0</v>
      </c>
      <c r="AH2037" s="1">
        <v>1</v>
      </c>
      <c r="AI2037" s="1">
        <v>0</v>
      </c>
      <c r="AJ2037" s="1">
        <v>1</v>
      </c>
      <c r="AK2037" s="1">
        <v>0</v>
      </c>
      <c r="AL2037" s="1">
        <v>2</v>
      </c>
      <c r="AM2037" s="1" t="s">
        <v>23</v>
      </c>
      <c r="AN2037" s="1" t="s">
        <v>5717</v>
      </c>
    </row>
    <row r="2038" spans="1:40">
      <c r="A2038" s="1" t="s">
        <v>4480</v>
      </c>
      <c r="B2038" s="7" t="s">
        <v>26</v>
      </c>
      <c r="C2038" s="1" t="s">
        <v>10492</v>
      </c>
      <c r="D2038" s="7" t="s">
        <v>1089</v>
      </c>
      <c r="E2038" s="1">
        <v>0</v>
      </c>
      <c r="F2038" s="1">
        <v>7.8940000000000001</v>
      </c>
      <c r="G2038" s="1">
        <v>0</v>
      </c>
      <c r="H2038" s="2">
        <v>8.6705202309999994</v>
      </c>
      <c r="I2038" s="1">
        <v>2</v>
      </c>
      <c r="J2038" s="1">
        <v>6</v>
      </c>
      <c r="K2038" s="1">
        <v>2</v>
      </c>
      <c r="L2038" s="1">
        <v>1.371</v>
      </c>
      <c r="M2038" s="1" t="s">
        <v>22</v>
      </c>
      <c r="N2038" s="2">
        <v>0</v>
      </c>
      <c r="O2038" s="1" t="s">
        <v>22</v>
      </c>
      <c r="P2038" s="1" t="s">
        <v>22</v>
      </c>
      <c r="Q2038" s="1">
        <v>2.58</v>
      </c>
      <c r="R2038" s="2">
        <v>8.6705202309999994</v>
      </c>
      <c r="S2038" s="1">
        <v>1</v>
      </c>
      <c r="T2038" s="1">
        <v>1</v>
      </c>
      <c r="U2038" s="1">
        <v>5.33</v>
      </c>
      <c r="V2038" s="2">
        <v>8.6705202309999994</v>
      </c>
      <c r="W2038" s="1">
        <v>2</v>
      </c>
      <c r="X2038" s="1">
        <v>2</v>
      </c>
      <c r="Y2038" s="1" t="s">
        <v>22</v>
      </c>
      <c r="Z2038" s="2">
        <v>0</v>
      </c>
      <c r="AA2038" s="1" t="s">
        <v>22</v>
      </c>
      <c r="AB2038" s="1" t="s">
        <v>22</v>
      </c>
      <c r="AC2038" s="1">
        <v>9.2100000000000009</v>
      </c>
      <c r="AD2038" s="2">
        <v>8.6705202309999994</v>
      </c>
      <c r="AE2038" s="1">
        <v>2</v>
      </c>
      <c r="AF2038" s="1">
        <v>3</v>
      </c>
      <c r="AG2038" s="1">
        <v>1</v>
      </c>
      <c r="AH2038" s="1">
        <v>0</v>
      </c>
      <c r="AI2038" s="1">
        <v>1</v>
      </c>
      <c r="AJ2038" s="1">
        <v>1</v>
      </c>
      <c r="AK2038" s="1">
        <v>0</v>
      </c>
      <c r="AL2038" s="1">
        <v>3</v>
      </c>
      <c r="AM2038" s="1" t="s">
        <v>23</v>
      </c>
      <c r="AN2038" s="1" t="s">
        <v>5717</v>
      </c>
    </row>
    <row r="2039" spans="1:40">
      <c r="A2039" s="1" t="s">
        <v>4481</v>
      </c>
      <c r="B2039" s="7" t="s">
        <v>2691</v>
      </c>
      <c r="C2039" s="1" t="s">
        <v>10493</v>
      </c>
      <c r="D2039" s="7" t="s">
        <v>257</v>
      </c>
      <c r="E2039" s="1">
        <v>8.0000000000000002E-3</v>
      </c>
      <c r="F2039" s="1">
        <v>2.5339999999999998</v>
      </c>
      <c r="G2039" s="1">
        <v>11</v>
      </c>
      <c r="H2039" s="2">
        <v>3.2374100719999999</v>
      </c>
      <c r="I2039" s="1">
        <v>1</v>
      </c>
      <c r="J2039" s="1">
        <v>1</v>
      </c>
      <c r="K2039" s="1">
        <v>1</v>
      </c>
      <c r="L2039" s="1">
        <v>0.23300000000000001</v>
      </c>
      <c r="M2039" s="1" t="s">
        <v>22</v>
      </c>
      <c r="N2039" s="2">
        <v>0</v>
      </c>
      <c r="O2039" s="1" t="s">
        <v>22</v>
      </c>
      <c r="P2039" s="1" t="s">
        <v>22</v>
      </c>
      <c r="Q2039" s="1" t="s">
        <v>22</v>
      </c>
      <c r="R2039" s="2">
        <v>0</v>
      </c>
      <c r="S2039" s="1" t="s">
        <v>22</v>
      </c>
      <c r="T2039" s="1" t="s">
        <v>22</v>
      </c>
      <c r="U2039" s="1" t="s">
        <v>22</v>
      </c>
      <c r="V2039" s="2">
        <v>0</v>
      </c>
      <c r="W2039" s="1" t="s">
        <v>22</v>
      </c>
      <c r="X2039" s="1" t="s">
        <v>22</v>
      </c>
      <c r="Y2039" s="1" t="s">
        <v>22</v>
      </c>
      <c r="Z2039" s="2">
        <v>0</v>
      </c>
      <c r="AA2039" s="1" t="s">
        <v>22</v>
      </c>
      <c r="AB2039" s="1" t="s">
        <v>22</v>
      </c>
      <c r="AC2039" s="1">
        <v>2.14</v>
      </c>
      <c r="AD2039" s="2">
        <v>3.2374100719999999</v>
      </c>
      <c r="AE2039" s="1">
        <v>1</v>
      </c>
      <c r="AF2039" s="1">
        <v>1</v>
      </c>
      <c r="AG2039" s="1">
        <v>1</v>
      </c>
      <c r="AH2039" s="1">
        <v>0</v>
      </c>
      <c r="AI2039" s="1">
        <v>0</v>
      </c>
      <c r="AJ2039" s="1">
        <v>0</v>
      </c>
      <c r="AK2039" s="1">
        <v>0</v>
      </c>
      <c r="AL2039" s="1">
        <v>1</v>
      </c>
      <c r="AM2039" s="1" t="s">
        <v>23</v>
      </c>
      <c r="AN2039" s="1" t="s">
        <v>5717</v>
      </c>
    </row>
    <row r="2040" spans="1:40" hidden="1">
      <c r="A2040" s="1" t="s">
        <v>11481</v>
      </c>
      <c r="B2040" s="7" t="s">
        <v>1159</v>
      </c>
      <c r="C2040" s="1" t="s">
        <v>13733</v>
      </c>
      <c r="D2040" s="7" t="s">
        <v>13734</v>
      </c>
      <c r="E2040" s="1">
        <v>0</v>
      </c>
      <c r="F2040" s="1">
        <v>24.617999999999999</v>
      </c>
      <c r="G2040" s="1">
        <v>0</v>
      </c>
      <c r="H2040" s="2">
        <v>17.011494249999998</v>
      </c>
      <c r="I2040" s="1">
        <v>6</v>
      </c>
      <c r="J2040" s="1">
        <v>8</v>
      </c>
      <c r="K2040" s="1">
        <v>6</v>
      </c>
      <c r="L2040" s="1">
        <v>1.581</v>
      </c>
      <c r="M2040" s="1" t="s">
        <v>22</v>
      </c>
      <c r="N2040" s="2">
        <v>0</v>
      </c>
      <c r="O2040" s="1" t="s">
        <v>22</v>
      </c>
      <c r="P2040" s="1" t="s">
        <v>22</v>
      </c>
      <c r="Q2040" s="1">
        <v>16.66</v>
      </c>
      <c r="R2040" s="2">
        <v>12.183908049999999</v>
      </c>
      <c r="S2040" s="1">
        <v>4</v>
      </c>
      <c r="T2040" s="1">
        <v>5</v>
      </c>
      <c r="U2040" s="1" t="s">
        <v>22</v>
      </c>
      <c r="V2040" s="2">
        <v>0</v>
      </c>
      <c r="W2040" s="1" t="s">
        <v>22</v>
      </c>
      <c r="X2040" s="1" t="s">
        <v>22</v>
      </c>
      <c r="Y2040" s="1">
        <v>4.54</v>
      </c>
      <c r="Z2040" s="2">
        <v>4.8275862070000004</v>
      </c>
      <c r="AA2040" s="1">
        <v>2</v>
      </c>
      <c r="AB2040" s="1">
        <v>2</v>
      </c>
      <c r="AC2040" s="1">
        <v>2.81</v>
      </c>
      <c r="AD2040" s="2">
        <v>2.5287356320000001</v>
      </c>
      <c r="AE2040" s="1">
        <v>1</v>
      </c>
      <c r="AF2040" s="1">
        <v>1</v>
      </c>
      <c r="AG2040" s="1">
        <v>1</v>
      </c>
      <c r="AH2040" s="1">
        <v>1</v>
      </c>
      <c r="AI2040" s="1">
        <v>0</v>
      </c>
      <c r="AJ2040" s="1">
        <v>1</v>
      </c>
      <c r="AK2040" s="1">
        <v>0</v>
      </c>
      <c r="AL2040" s="1">
        <v>3</v>
      </c>
      <c r="AM2040" s="1" t="s">
        <v>112</v>
      </c>
      <c r="AN2040" s="1" t="s">
        <v>5718</v>
      </c>
    </row>
    <row r="2041" spans="1:40">
      <c r="A2041" s="1" t="s">
        <v>4482</v>
      </c>
      <c r="B2041" s="7" t="s">
        <v>616</v>
      </c>
      <c r="C2041" s="1" t="s">
        <v>10494</v>
      </c>
      <c r="D2041" s="7" t="s">
        <v>6778</v>
      </c>
      <c r="E2041" s="1">
        <v>2E-3</v>
      </c>
      <c r="F2041" s="1">
        <v>3.7450000000000001</v>
      </c>
      <c r="G2041" s="1">
        <v>3</v>
      </c>
      <c r="H2041" s="2">
        <v>4.8</v>
      </c>
      <c r="I2041" s="1">
        <v>1</v>
      </c>
      <c r="J2041" s="1">
        <v>2</v>
      </c>
      <c r="K2041" s="1">
        <v>1</v>
      </c>
      <c r="L2041" s="1">
        <v>0.25900000000000001</v>
      </c>
      <c r="M2041" s="1" t="s">
        <v>22</v>
      </c>
      <c r="N2041" s="2">
        <v>0</v>
      </c>
      <c r="O2041" s="1" t="s">
        <v>22</v>
      </c>
      <c r="P2041" s="1" t="s">
        <v>22</v>
      </c>
      <c r="Q2041" s="1" t="s">
        <v>22</v>
      </c>
      <c r="R2041" s="2">
        <v>0</v>
      </c>
      <c r="S2041" s="1" t="s">
        <v>22</v>
      </c>
      <c r="T2041" s="1" t="s">
        <v>22</v>
      </c>
      <c r="U2041" s="1">
        <v>2.12</v>
      </c>
      <c r="V2041" s="2">
        <v>4.8</v>
      </c>
      <c r="W2041" s="1">
        <v>1</v>
      </c>
      <c r="X2041" s="1">
        <v>1</v>
      </c>
      <c r="Y2041" s="1">
        <v>2.06</v>
      </c>
      <c r="Z2041" s="2">
        <v>4.8</v>
      </c>
      <c r="AA2041" s="1">
        <v>1</v>
      </c>
      <c r="AB2041" s="1">
        <v>1</v>
      </c>
      <c r="AC2041" s="1" t="s">
        <v>22</v>
      </c>
      <c r="AD2041" s="2">
        <v>0</v>
      </c>
      <c r="AE2041" s="1" t="s">
        <v>22</v>
      </c>
      <c r="AF2041" s="1" t="s">
        <v>22</v>
      </c>
      <c r="AG2041" s="1">
        <v>0</v>
      </c>
      <c r="AH2041" s="1">
        <v>1</v>
      </c>
      <c r="AI2041" s="1">
        <v>1</v>
      </c>
      <c r="AJ2041" s="1">
        <v>0</v>
      </c>
      <c r="AK2041" s="1">
        <v>0</v>
      </c>
      <c r="AL2041" s="1">
        <v>2</v>
      </c>
      <c r="AM2041" s="1" t="s">
        <v>23</v>
      </c>
      <c r="AN2041" s="1" t="s">
        <v>5718</v>
      </c>
    </row>
    <row r="2042" spans="1:40">
      <c r="A2042" s="1" t="s">
        <v>4483</v>
      </c>
      <c r="B2042" s="7" t="s">
        <v>2558</v>
      </c>
      <c r="C2042" s="1" t="s">
        <v>9796</v>
      </c>
      <c r="D2042" s="7" t="s">
        <v>2559</v>
      </c>
      <c r="E2042" s="1">
        <v>0</v>
      </c>
      <c r="F2042" s="1">
        <v>403.04899999999998</v>
      </c>
      <c r="G2042" s="1">
        <v>0</v>
      </c>
      <c r="H2042" s="2">
        <v>46.262188520000002</v>
      </c>
      <c r="I2042" s="1">
        <v>51</v>
      </c>
      <c r="J2042" s="1">
        <v>631</v>
      </c>
      <c r="K2042" s="1">
        <v>19</v>
      </c>
      <c r="L2042" s="1">
        <v>63.222999999999999</v>
      </c>
      <c r="M2042" s="1">
        <v>534.35</v>
      </c>
      <c r="N2042" s="2">
        <v>44.637053090000002</v>
      </c>
      <c r="O2042" s="1">
        <v>48</v>
      </c>
      <c r="P2042" s="1">
        <v>175</v>
      </c>
      <c r="Q2042" s="1">
        <v>413.48</v>
      </c>
      <c r="R2042" s="2">
        <v>43.011917660000002</v>
      </c>
      <c r="S2042" s="1">
        <v>45</v>
      </c>
      <c r="T2042" s="1">
        <v>136</v>
      </c>
      <c r="U2042" s="1">
        <v>358.04</v>
      </c>
      <c r="V2042" s="2">
        <v>40.953412780000001</v>
      </c>
      <c r="W2042" s="1">
        <v>39</v>
      </c>
      <c r="X2042" s="1">
        <v>117</v>
      </c>
      <c r="Y2042" s="1">
        <v>298.95999999999998</v>
      </c>
      <c r="Z2042" s="2">
        <v>35.536294689999998</v>
      </c>
      <c r="AA2042" s="1">
        <v>32</v>
      </c>
      <c r="AB2042" s="1">
        <v>99</v>
      </c>
      <c r="AC2042" s="1">
        <v>308.69</v>
      </c>
      <c r="AD2042" s="2">
        <v>36.511375950000001</v>
      </c>
      <c r="AE2042" s="1">
        <v>35</v>
      </c>
      <c r="AF2042" s="1">
        <v>104</v>
      </c>
      <c r="AG2042" s="1">
        <v>1</v>
      </c>
      <c r="AH2042" s="1">
        <v>1</v>
      </c>
      <c r="AI2042" s="1">
        <v>1</v>
      </c>
      <c r="AJ2042" s="1">
        <v>1</v>
      </c>
      <c r="AK2042" s="1">
        <v>1</v>
      </c>
      <c r="AL2042" s="1">
        <v>5</v>
      </c>
      <c r="AM2042" s="1" t="s">
        <v>23</v>
      </c>
      <c r="AN2042" s="1" t="s">
        <v>5717</v>
      </c>
    </row>
    <row r="2043" spans="1:40" hidden="1">
      <c r="A2043" s="1" t="s">
        <v>11022</v>
      </c>
      <c r="B2043" s="7" t="s">
        <v>2530</v>
      </c>
      <c r="C2043" s="1" t="s">
        <v>13735</v>
      </c>
      <c r="D2043" s="7" t="s">
        <v>13736</v>
      </c>
      <c r="E2043" s="1">
        <v>0</v>
      </c>
      <c r="F2043" s="1">
        <v>5.9809999999999999</v>
      </c>
      <c r="G2043" s="1">
        <v>0</v>
      </c>
      <c r="H2043" s="2">
        <v>12.056737589999999</v>
      </c>
      <c r="I2043" s="1">
        <v>1</v>
      </c>
      <c r="J2043" s="1">
        <v>2</v>
      </c>
      <c r="K2043" s="1">
        <v>1</v>
      </c>
      <c r="L2043" s="1">
        <v>0.38900000000000001</v>
      </c>
      <c r="M2043" s="1" t="s">
        <v>22</v>
      </c>
      <c r="N2043" s="2">
        <v>0</v>
      </c>
      <c r="O2043" s="1" t="s">
        <v>22</v>
      </c>
      <c r="P2043" s="1" t="s">
        <v>22</v>
      </c>
      <c r="Q2043" s="1" t="s">
        <v>22</v>
      </c>
      <c r="R2043" s="2">
        <v>0</v>
      </c>
      <c r="S2043" s="1" t="s">
        <v>22</v>
      </c>
      <c r="T2043" s="1" t="s">
        <v>22</v>
      </c>
      <c r="U2043" s="1">
        <v>3.26</v>
      </c>
      <c r="V2043" s="2">
        <v>12.056737589999999</v>
      </c>
      <c r="W2043" s="1">
        <v>1</v>
      </c>
      <c r="X2043" s="1">
        <v>1</v>
      </c>
      <c r="Y2043" s="1">
        <v>2.33</v>
      </c>
      <c r="Z2043" s="2">
        <v>12.056737589999999</v>
      </c>
      <c r="AA2043" s="1">
        <v>1</v>
      </c>
      <c r="AB2043" s="1">
        <v>1</v>
      </c>
      <c r="AC2043" s="1" t="s">
        <v>22</v>
      </c>
      <c r="AD2043" s="2">
        <v>0</v>
      </c>
      <c r="AE2043" s="1" t="s">
        <v>22</v>
      </c>
      <c r="AF2043" s="1" t="s">
        <v>22</v>
      </c>
      <c r="AG2043" s="1">
        <v>0</v>
      </c>
      <c r="AH2043" s="1">
        <v>1</v>
      </c>
      <c r="AI2043" s="1">
        <v>1</v>
      </c>
      <c r="AJ2043" s="1">
        <v>0</v>
      </c>
      <c r="AK2043" s="1">
        <v>0</v>
      </c>
      <c r="AL2043" s="1">
        <v>2</v>
      </c>
      <c r="AM2043" s="1" t="s">
        <v>11015</v>
      </c>
      <c r="AN2043" s="1" t="s">
        <v>5718</v>
      </c>
    </row>
    <row r="2044" spans="1:40">
      <c r="A2044" s="1" t="s">
        <v>4484</v>
      </c>
      <c r="B2044" s="7" t="s">
        <v>2915</v>
      </c>
      <c r="C2044" s="1" t="s">
        <v>10495</v>
      </c>
      <c r="D2044" s="7" t="s">
        <v>1148</v>
      </c>
      <c r="E2044" s="1">
        <v>0</v>
      </c>
      <c r="F2044" s="1">
        <v>8.9540000000000006</v>
      </c>
      <c r="G2044" s="1">
        <v>0</v>
      </c>
      <c r="H2044" s="2">
        <v>10.108303250000001</v>
      </c>
      <c r="I2044" s="1">
        <v>3</v>
      </c>
      <c r="J2044" s="1">
        <v>17</v>
      </c>
      <c r="K2044" s="1">
        <v>3</v>
      </c>
      <c r="L2044" s="1">
        <v>0.995</v>
      </c>
      <c r="M2044" s="1">
        <v>6.72</v>
      </c>
      <c r="N2044" s="2">
        <v>7.5812274369999999</v>
      </c>
      <c r="O2044" s="1">
        <v>2</v>
      </c>
      <c r="P2044" s="1">
        <v>3</v>
      </c>
      <c r="Q2044" s="1">
        <v>6.44</v>
      </c>
      <c r="R2044" s="2">
        <v>6.8592057759999996</v>
      </c>
      <c r="S2044" s="1">
        <v>2</v>
      </c>
      <c r="T2044" s="1">
        <v>3</v>
      </c>
      <c r="U2044" s="1">
        <v>11.23</v>
      </c>
      <c r="V2044" s="2">
        <v>10.108303250000001</v>
      </c>
      <c r="W2044" s="1">
        <v>3</v>
      </c>
      <c r="X2044" s="1">
        <v>5</v>
      </c>
      <c r="Y2044" s="1">
        <v>11.23</v>
      </c>
      <c r="Z2044" s="2">
        <v>10.108303250000001</v>
      </c>
      <c r="AA2044" s="1">
        <v>3</v>
      </c>
      <c r="AB2044" s="1">
        <v>5</v>
      </c>
      <c r="AC2044" s="1">
        <v>1.68</v>
      </c>
      <c r="AD2044" s="2">
        <v>2.5270758120000001</v>
      </c>
      <c r="AE2044" s="1">
        <v>1</v>
      </c>
      <c r="AF2044" s="1">
        <v>1</v>
      </c>
      <c r="AG2044" s="1">
        <v>1</v>
      </c>
      <c r="AH2044" s="1">
        <v>1</v>
      </c>
      <c r="AI2044" s="1">
        <v>1</v>
      </c>
      <c r="AJ2044" s="1">
        <v>1</v>
      </c>
      <c r="AK2044" s="1">
        <v>1</v>
      </c>
      <c r="AL2044" s="1">
        <v>5</v>
      </c>
      <c r="AM2044" s="1" t="s">
        <v>23</v>
      </c>
      <c r="AN2044" s="1" t="s">
        <v>5717</v>
      </c>
    </row>
    <row r="2045" spans="1:40" hidden="1">
      <c r="A2045" s="1" t="s">
        <v>11068</v>
      </c>
      <c r="B2045" s="7" t="s">
        <v>2533</v>
      </c>
      <c r="C2045" s="1" t="s">
        <v>13737</v>
      </c>
      <c r="D2045" s="7" t="s">
        <v>13738</v>
      </c>
      <c r="E2045" s="1">
        <v>4.0000000000000001E-3</v>
      </c>
      <c r="F2045" s="1">
        <v>2.1549999999999998</v>
      </c>
      <c r="G2045" s="1">
        <v>10</v>
      </c>
      <c r="H2045" s="2">
        <v>2.4691358019999998</v>
      </c>
      <c r="I2045" s="1">
        <v>1</v>
      </c>
      <c r="J2045" s="1">
        <v>8</v>
      </c>
      <c r="K2045" s="1">
        <v>1</v>
      </c>
      <c r="L2045" s="1">
        <v>0.21199999999999999</v>
      </c>
      <c r="M2045" s="1">
        <v>0</v>
      </c>
      <c r="N2045" s="2">
        <v>2.4691358019999998</v>
      </c>
      <c r="O2045" s="1">
        <v>1</v>
      </c>
      <c r="P2045" s="1">
        <v>1</v>
      </c>
      <c r="Q2045" s="1">
        <v>3.6</v>
      </c>
      <c r="R2045" s="2">
        <v>2.4691358019999998</v>
      </c>
      <c r="S2045" s="1">
        <v>1</v>
      </c>
      <c r="T2045" s="1">
        <v>3</v>
      </c>
      <c r="U2045" s="1">
        <v>5.15</v>
      </c>
      <c r="V2045" s="2">
        <v>2.4691358019999998</v>
      </c>
      <c r="W2045" s="1">
        <v>1</v>
      </c>
      <c r="X2045" s="1">
        <v>3</v>
      </c>
      <c r="Y2045" s="1">
        <v>2.0299999999999998</v>
      </c>
      <c r="Z2045" s="2">
        <v>2.4691358019999998</v>
      </c>
      <c r="AA2045" s="1">
        <v>1</v>
      </c>
      <c r="AB2045" s="1">
        <v>1</v>
      </c>
      <c r="AC2045" s="1" t="s">
        <v>22</v>
      </c>
      <c r="AD2045" s="2">
        <v>0</v>
      </c>
      <c r="AE2045" s="1" t="s">
        <v>22</v>
      </c>
      <c r="AF2045" s="1" t="s">
        <v>22</v>
      </c>
      <c r="AG2045" s="1">
        <v>0</v>
      </c>
      <c r="AH2045" s="1">
        <v>1</v>
      </c>
      <c r="AI2045" s="1">
        <v>1</v>
      </c>
      <c r="AJ2045" s="1">
        <v>1</v>
      </c>
      <c r="AK2045" s="1">
        <v>1</v>
      </c>
      <c r="AL2045" s="1">
        <v>4</v>
      </c>
      <c r="AM2045" s="1" t="s">
        <v>11015</v>
      </c>
      <c r="AN2045" s="1" t="s">
        <v>5718</v>
      </c>
    </row>
    <row r="2046" spans="1:40" hidden="1">
      <c r="A2046" s="1" t="s">
        <v>11157</v>
      </c>
      <c r="B2046" s="7" t="s">
        <v>26</v>
      </c>
      <c r="C2046" s="1" t="s">
        <v>12599</v>
      </c>
      <c r="D2046" s="7" t="s">
        <v>2534</v>
      </c>
      <c r="E2046" s="1">
        <v>4.8000000000000001E-2</v>
      </c>
      <c r="F2046" s="1">
        <v>1.5820000000000001</v>
      </c>
      <c r="G2046" s="1">
        <v>68</v>
      </c>
      <c r="H2046" s="2">
        <v>18.18181818</v>
      </c>
      <c r="I2046" s="1">
        <v>1</v>
      </c>
      <c r="J2046" s="1">
        <v>3</v>
      </c>
      <c r="K2046" s="1">
        <v>1</v>
      </c>
      <c r="L2046" s="1">
        <v>0.46800000000000003</v>
      </c>
      <c r="M2046" s="1">
        <v>3.43</v>
      </c>
      <c r="N2046" s="2">
        <v>18.18181818</v>
      </c>
      <c r="O2046" s="1">
        <v>1</v>
      </c>
      <c r="P2046" s="1">
        <v>1</v>
      </c>
      <c r="Q2046" s="1">
        <v>3.24</v>
      </c>
      <c r="R2046" s="2">
        <v>18.18181818</v>
      </c>
      <c r="S2046" s="1">
        <v>1</v>
      </c>
      <c r="T2046" s="1">
        <v>1</v>
      </c>
      <c r="U2046" s="1">
        <v>2.4700000000000002</v>
      </c>
      <c r="V2046" s="2">
        <v>18.18181818</v>
      </c>
      <c r="W2046" s="1">
        <v>1</v>
      </c>
      <c r="X2046" s="1">
        <v>1</v>
      </c>
      <c r="Y2046" s="1" t="s">
        <v>22</v>
      </c>
      <c r="Z2046" s="2">
        <v>0</v>
      </c>
      <c r="AA2046" s="1" t="s">
        <v>22</v>
      </c>
      <c r="AB2046" s="1" t="s">
        <v>22</v>
      </c>
      <c r="AC2046" s="1" t="s">
        <v>22</v>
      </c>
      <c r="AD2046" s="2">
        <v>0</v>
      </c>
      <c r="AE2046" s="1" t="s">
        <v>22</v>
      </c>
      <c r="AF2046" s="1" t="s">
        <v>22</v>
      </c>
      <c r="AG2046" s="1">
        <v>0</v>
      </c>
      <c r="AH2046" s="1">
        <v>0</v>
      </c>
      <c r="AI2046" s="1">
        <v>1</v>
      </c>
      <c r="AJ2046" s="1">
        <v>1</v>
      </c>
      <c r="AK2046" s="1">
        <v>1</v>
      </c>
      <c r="AL2046" s="1">
        <v>3</v>
      </c>
      <c r="AM2046" s="1" t="s">
        <v>11015</v>
      </c>
      <c r="AN2046" s="1" t="s">
        <v>5716</v>
      </c>
    </row>
    <row r="2047" spans="1:40">
      <c r="A2047" s="1" t="s">
        <v>4485</v>
      </c>
      <c r="B2047" s="7" t="s">
        <v>1926</v>
      </c>
      <c r="C2047" s="1" t="s">
        <v>9978</v>
      </c>
      <c r="D2047" s="7" t="s">
        <v>2225</v>
      </c>
      <c r="E2047" s="1">
        <v>0</v>
      </c>
      <c r="F2047" s="1">
        <v>96.662000000000006</v>
      </c>
      <c r="G2047" s="1">
        <v>0</v>
      </c>
      <c r="H2047" s="2">
        <v>21.138211380000001</v>
      </c>
      <c r="I2047" s="1">
        <v>14</v>
      </c>
      <c r="J2047" s="1">
        <v>81</v>
      </c>
      <c r="K2047" s="1">
        <v>3</v>
      </c>
      <c r="L2047" s="1">
        <v>11.743</v>
      </c>
      <c r="M2047" s="1">
        <v>60.93</v>
      </c>
      <c r="N2047" s="2">
        <v>20</v>
      </c>
      <c r="O2047" s="1">
        <v>13</v>
      </c>
      <c r="P2047" s="1">
        <v>21</v>
      </c>
      <c r="Q2047" s="1">
        <v>45.25</v>
      </c>
      <c r="R2047" s="2">
        <v>16.910569110000001</v>
      </c>
      <c r="S2047" s="1">
        <v>11</v>
      </c>
      <c r="T2047" s="1">
        <v>16</v>
      </c>
      <c r="U2047" s="1">
        <v>46.41</v>
      </c>
      <c r="V2047" s="2">
        <v>17.235772359999999</v>
      </c>
      <c r="W2047" s="1">
        <v>10</v>
      </c>
      <c r="X2047" s="1">
        <v>17</v>
      </c>
      <c r="Y2047" s="1">
        <v>42.22</v>
      </c>
      <c r="Z2047" s="2">
        <v>17.56097561</v>
      </c>
      <c r="AA2047" s="1">
        <v>10</v>
      </c>
      <c r="AB2047" s="1">
        <v>16</v>
      </c>
      <c r="AC2047" s="1">
        <v>30.97</v>
      </c>
      <c r="AD2047" s="2">
        <v>15.12195122</v>
      </c>
      <c r="AE2047" s="1">
        <v>9</v>
      </c>
      <c r="AF2047" s="1">
        <v>11</v>
      </c>
      <c r="AG2047" s="1">
        <v>1</v>
      </c>
      <c r="AH2047" s="1">
        <v>1</v>
      </c>
      <c r="AI2047" s="1">
        <v>1</v>
      </c>
      <c r="AJ2047" s="1">
        <v>1</v>
      </c>
      <c r="AK2047" s="1">
        <v>1</v>
      </c>
      <c r="AL2047" s="1">
        <v>5</v>
      </c>
      <c r="AM2047" s="1" t="s">
        <v>23</v>
      </c>
      <c r="AN2047" s="1" t="s">
        <v>5717</v>
      </c>
    </row>
    <row r="2048" spans="1:40" hidden="1">
      <c r="A2048" s="1" t="s">
        <v>11733</v>
      </c>
      <c r="B2048" s="7" t="s">
        <v>560</v>
      </c>
      <c r="C2048" s="1" t="s">
        <v>13739</v>
      </c>
      <c r="D2048" s="7" t="s">
        <v>13740</v>
      </c>
      <c r="E2048" s="1">
        <v>0</v>
      </c>
      <c r="F2048" s="1">
        <v>6.11</v>
      </c>
      <c r="G2048" s="1">
        <v>0</v>
      </c>
      <c r="H2048" s="2">
        <v>3.286384977</v>
      </c>
      <c r="I2048" s="1">
        <v>3</v>
      </c>
      <c r="J2048" s="1">
        <v>3</v>
      </c>
      <c r="K2048" s="1">
        <v>0</v>
      </c>
      <c r="L2048" s="1">
        <v>0.22500000000000001</v>
      </c>
      <c r="M2048" s="1" t="s">
        <v>22</v>
      </c>
      <c r="N2048" s="2">
        <v>0</v>
      </c>
      <c r="O2048" s="1" t="s">
        <v>22</v>
      </c>
      <c r="P2048" s="1" t="s">
        <v>22</v>
      </c>
      <c r="Q2048" s="1">
        <v>3.56</v>
      </c>
      <c r="R2048" s="2">
        <v>1.9953051639999999</v>
      </c>
      <c r="S2048" s="1">
        <v>2</v>
      </c>
      <c r="T2048" s="1">
        <v>2</v>
      </c>
      <c r="U2048" s="1">
        <v>2.2799999999999998</v>
      </c>
      <c r="V2048" s="2">
        <v>1.291079812</v>
      </c>
      <c r="W2048" s="1">
        <v>1</v>
      </c>
      <c r="X2048" s="1">
        <v>1</v>
      </c>
      <c r="Y2048" s="1" t="s">
        <v>22</v>
      </c>
      <c r="Z2048" s="2">
        <v>0</v>
      </c>
      <c r="AA2048" s="1" t="s">
        <v>22</v>
      </c>
      <c r="AB2048" s="1" t="s">
        <v>22</v>
      </c>
      <c r="AC2048" s="1" t="s">
        <v>22</v>
      </c>
      <c r="AD2048" s="2">
        <v>0</v>
      </c>
      <c r="AE2048" s="1" t="s">
        <v>22</v>
      </c>
      <c r="AF2048" s="1" t="s">
        <v>22</v>
      </c>
      <c r="AG2048" s="1">
        <v>0</v>
      </c>
      <c r="AH2048" s="1">
        <v>0</v>
      </c>
      <c r="AI2048" s="1">
        <v>1</v>
      </c>
      <c r="AJ2048" s="1">
        <v>1</v>
      </c>
      <c r="AK2048" s="1">
        <v>0</v>
      </c>
      <c r="AL2048" s="1">
        <v>2</v>
      </c>
      <c r="AM2048" s="1" t="s">
        <v>80</v>
      </c>
      <c r="AN2048" s="1" t="s">
        <v>5718</v>
      </c>
    </row>
    <row r="2049" spans="1:40">
      <c r="A2049" s="1" t="s">
        <v>4486</v>
      </c>
      <c r="B2049" s="7" t="s">
        <v>13519</v>
      </c>
      <c r="C2049" s="1" t="s">
        <v>10205</v>
      </c>
      <c r="D2049" s="7" t="s">
        <v>1544</v>
      </c>
      <c r="E2049" s="1">
        <v>0</v>
      </c>
      <c r="F2049" s="1">
        <v>42.817</v>
      </c>
      <c r="G2049" s="1">
        <v>0</v>
      </c>
      <c r="H2049" s="2">
        <v>16.875</v>
      </c>
      <c r="I2049" s="1">
        <v>10</v>
      </c>
      <c r="J2049" s="1">
        <v>35</v>
      </c>
      <c r="K2049" s="1">
        <v>9</v>
      </c>
      <c r="L2049" s="1">
        <v>2.6749999999999998</v>
      </c>
      <c r="M2049" s="1">
        <v>28.17</v>
      </c>
      <c r="N2049" s="2">
        <v>10.625</v>
      </c>
      <c r="O2049" s="1">
        <v>6</v>
      </c>
      <c r="P2049" s="1">
        <v>10</v>
      </c>
      <c r="Q2049" s="1">
        <v>23.05</v>
      </c>
      <c r="R2049" s="2">
        <v>9.0625</v>
      </c>
      <c r="S2049" s="1">
        <v>5</v>
      </c>
      <c r="T2049" s="1">
        <v>9</v>
      </c>
      <c r="U2049" s="1">
        <v>27.09</v>
      </c>
      <c r="V2049" s="2">
        <v>16.71875</v>
      </c>
      <c r="W2049" s="1">
        <v>9</v>
      </c>
      <c r="X2049" s="1">
        <v>10</v>
      </c>
      <c r="Y2049" s="1">
        <v>10.01</v>
      </c>
      <c r="Z2049" s="2">
        <v>7.1875</v>
      </c>
      <c r="AA2049" s="1">
        <v>4</v>
      </c>
      <c r="AB2049" s="1">
        <v>4</v>
      </c>
      <c r="AC2049" s="1">
        <v>4.1900000000000004</v>
      </c>
      <c r="AD2049" s="2">
        <v>3.28125</v>
      </c>
      <c r="AE2049" s="1">
        <v>2</v>
      </c>
      <c r="AF2049" s="1">
        <v>2</v>
      </c>
      <c r="AG2049" s="1">
        <v>1</v>
      </c>
      <c r="AH2049" s="1">
        <v>1</v>
      </c>
      <c r="AI2049" s="1">
        <v>1</v>
      </c>
      <c r="AJ2049" s="1">
        <v>1</v>
      </c>
      <c r="AK2049" s="1">
        <v>1</v>
      </c>
      <c r="AL2049" s="1">
        <v>5</v>
      </c>
      <c r="AM2049" s="1" t="s">
        <v>23</v>
      </c>
      <c r="AN2049" s="1" t="s">
        <v>5717</v>
      </c>
    </row>
    <row r="2050" spans="1:40" hidden="1">
      <c r="A2050" s="1" t="s">
        <v>11808</v>
      </c>
      <c r="B2050" s="7" t="s">
        <v>13741</v>
      </c>
      <c r="C2050" s="1" t="s">
        <v>13742</v>
      </c>
      <c r="D2050" s="7" t="s">
        <v>13743</v>
      </c>
      <c r="E2050" s="1">
        <v>1E-3</v>
      </c>
      <c r="F2050" s="1">
        <v>4.274</v>
      </c>
      <c r="G2050" s="1">
        <v>2</v>
      </c>
      <c r="H2050" s="2">
        <v>4.8016701460000002</v>
      </c>
      <c r="I2050" s="1">
        <v>2</v>
      </c>
      <c r="J2050" s="1">
        <v>2</v>
      </c>
      <c r="K2050" s="1">
        <v>1</v>
      </c>
      <c r="L2050" s="1">
        <v>0.17199999999999999</v>
      </c>
      <c r="M2050" s="1">
        <v>1.85</v>
      </c>
      <c r="N2050" s="2">
        <v>2.5052192070000001</v>
      </c>
      <c r="O2050" s="1">
        <v>1</v>
      </c>
      <c r="P2050" s="1">
        <v>1</v>
      </c>
      <c r="Q2050" s="1" t="s">
        <v>22</v>
      </c>
      <c r="R2050" s="2">
        <v>0</v>
      </c>
      <c r="S2050" s="1" t="s">
        <v>22</v>
      </c>
      <c r="T2050" s="1" t="s">
        <v>22</v>
      </c>
      <c r="U2050" s="1" t="s">
        <v>22</v>
      </c>
      <c r="V2050" s="2">
        <v>0</v>
      </c>
      <c r="W2050" s="1" t="s">
        <v>22</v>
      </c>
      <c r="X2050" s="1" t="s">
        <v>22</v>
      </c>
      <c r="Y2050" s="1">
        <v>2.29</v>
      </c>
      <c r="Z2050" s="2">
        <v>2.2964509390000001</v>
      </c>
      <c r="AA2050" s="1">
        <v>1</v>
      </c>
      <c r="AB2050" s="1">
        <v>1</v>
      </c>
      <c r="AC2050" s="1" t="s">
        <v>22</v>
      </c>
      <c r="AD2050" s="2">
        <v>0</v>
      </c>
      <c r="AE2050" s="1" t="s">
        <v>22</v>
      </c>
      <c r="AF2050" s="1" t="s">
        <v>22</v>
      </c>
      <c r="AG2050" s="1">
        <v>0</v>
      </c>
      <c r="AH2050" s="1">
        <v>1</v>
      </c>
      <c r="AI2050" s="1">
        <v>0</v>
      </c>
      <c r="AJ2050" s="1">
        <v>0</v>
      </c>
      <c r="AK2050" s="1">
        <v>1</v>
      </c>
      <c r="AL2050" s="1">
        <v>2</v>
      </c>
      <c r="AM2050" s="1" t="s">
        <v>80</v>
      </c>
      <c r="AN2050" s="1" t="s">
        <v>5718</v>
      </c>
    </row>
    <row r="2051" spans="1:40" hidden="1">
      <c r="A2051" s="1" t="s">
        <v>11824</v>
      </c>
      <c r="B2051" s="7" t="s">
        <v>12369</v>
      </c>
      <c r="C2051" s="1" t="s">
        <v>12600</v>
      </c>
      <c r="D2051" s="7" t="s">
        <v>2538</v>
      </c>
      <c r="E2051" s="1">
        <v>0</v>
      </c>
      <c r="F2051" s="1">
        <v>8.0359999999999996</v>
      </c>
      <c r="G2051" s="1">
        <v>0</v>
      </c>
      <c r="H2051" s="2">
        <v>12.546125460000001</v>
      </c>
      <c r="I2051" s="1">
        <v>3</v>
      </c>
      <c r="J2051" s="1">
        <v>4</v>
      </c>
      <c r="K2051" s="1">
        <v>3</v>
      </c>
      <c r="L2051" s="1">
        <v>0.70099999999999996</v>
      </c>
      <c r="M2051" s="1" t="s">
        <v>22</v>
      </c>
      <c r="N2051" s="2">
        <v>0</v>
      </c>
      <c r="O2051" s="1" t="s">
        <v>22</v>
      </c>
      <c r="P2051" s="1" t="s">
        <v>22</v>
      </c>
      <c r="Q2051" s="1">
        <v>7.34</v>
      </c>
      <c r="R2051" s="2">
        <v>7.7490774910000004</v>
      </c>
      <c r="S2051" s="1">
        <v>2</v>
      </c>
      <c r="T2051" s="1">
        <v>3</v>
      </c>
      <c r="U2051" s="1" t="s">
        <v>22</v>
      </c>
      <c r="V2051" s="2">
        <v>0</v>
      </c>
      <c r="W2051" s="1" t="s">
        <v>22</v>
      </c>
      <c r="X2051" s="1" t="s">
        <v>22</v>
      </c>
      <c r="Y2051" s="1" t="s">
        <v>22</v>
      </c>
      <c r="Z2051" s="2">
        <v>0</v>
      </c>
      <c r="AA2051" s="1" t="s">
        <v>22</v>
      </c>
      <c r="AB2051" s="1" t="s">
        <v>22</v>
      </c>
      <c r="AC2051" s="1">
        <v>2.08</v>
      </c>
      <c r="AD2051" s="2">
        <v>4.7970479700000004</v>
      </c>
      <c r="AE2051" s="1">
        <v>1</v>
      </c>
      <c r="AF2051" s="1">
        <v>1</v>
      </c>
      <c r="AG2051" s="1">
        <v>1</v>
      </c>
      <c r="AH2051" s="1">
        <v>0</v>
      </c>
      <c r="AI2051" s="1">
        <v>0</v>
      </c>
      <c r="AJ2051" s="1">
        <v>1</v>
      </c>
      <c r="AK2051" s="1">
        <v>0</v>
      </c>
      <c r="AL2051" s="1">
        <v>2</v>
      </c>
      <c r="AM2051" s="1" t="s">
        <v>80</v>
      </c>
      <c r="AN2051" s="1" t="s">
        <v>5717</v>
      </c>
    </row>
    <row r="2052" spans="1:40">
      <c r="A2052" s="1" t="s">
        <v>4487</v>
      </c>
      <c r="B2052" s="7" t="s">
        <v>13520</v>
      </c>
      <c r="C2052" s="1" t="s">
        <v>10496</v>
      </c>
      <c r="D2052" s="7" t="s">
        <v>2175</v>
      </c>
      <c r="E2052" s="1">
        <v>0</v>
      </c>
      <c r="F2052" s="1">
        <v>64.491</v>
      </c>
      <c r="G2052" s="1">
        <v>0</v>
      </c>
      <c r="H2052" s="2">
        <v>43.918918920000003</v>
      </c>
      <c r="I2052" s="1">
        <v>10</v>
      </c>
      <c r="J2052" s="1">
        <v>52</v>
      </c>
      <c r="K2052" s="1">
        <v>10</v>
      </c>
      <c r="L2052" s="1">
        <v>5.4939999999999998</v>
      </c>
      <c r="M2052" s="1">
        <v>36.33</v>
      </c>
      <c r="N2052" s="2">
        <v>34.121621619999999</v>
      </c>
      <c r="O2052" s="1">
        <v>8</v>
      </c>
      <c r="P2052" s="1">
        <v>11</v>
      </c>
      <c r="Q2052" s="1">
        <v>51.54</v>
      </c>
      <c r="R2052" s="2">
        <v>39.864864859999997</v>
      </c>
      <c r="S2052" s="1">
        <v>9</v>
      </c>
      <c r="T2052" s="1">
        <v>16</v>
      </c>
      <c r="U2052" s="1">
        <v>27.7</v>
      </c>
      <c r="V2052" s="2">
        <v>38.175675679999998</v>
      </c>
      <c r="W2052" s="1">
        <v>8</v>
      </c>
      <c r="X2052" s="1">
        <v>9</v>
      </c>
      <c r="Y2052" s="1">
        <v>24.13</v>
      </c>
      <c r="Z2052" s="2">
        <v>26.68918919</v>
      </c>
      <c r="AA2052" s="1">
        <v>6</v>
      </c>
      <c r="AB2052" s="1">
        <v>9</v>
      </c>
      <c r="AC2052" s="1">
        <v>15.4</v>
      </c>
      <c r="AD2052" s="2">
        <v>22.2972973</v>
      </c>
      <c r="AE2052" s="1">
        <v>5</v>
      </c>
      <c r="AF2052" s="1">
        <v>7</v>
      </c>
      <c r="AG2052" s="1">
        <v>1</v>
      </c>
      <c r="AH2052" s="1">
        <v>1</v>
      </c>
      <c r="AI2052" s="1">
        <v>1</v>
      </c>
      <c r="AJ2052" s="1">
        <v>1</v>
      </c>
      <c r="AK2052" s="1">
        <v>1</v>
      </c>
      <c r="AL2052" s="1">
        <v>5</v>
      </c>
      <c r="AM2052" s="1" t="s">
        <v>23</v>
      </c>
      <c r="AN2052" s="1" t="s">
        <v>5717</v>
      </c>
    </row>
    <row r="2053" spans="1:40" hidden="1">
      <c r="A2053" s="1" t="s">
        <v>11369</v>
      </c>
      <c r="B2053" s="7" t="s">
        <v>2541</v>
      </c>
      <c r="C2053" s="1" t="s">
        <v>13744</v>
      </c>
      <c r="D2053" s="7" t="s">
        <v>2542</v>
      </c>
      <c r="E2053" s="1">
        <v>4.4999999999999998E-2</v>
      </c>
      <c r="F2053" s="1">
        <v>1.4370000000000001</v>
      </c>
      <c r="G2053" s="1">
        <v>113</v>
      </c>
      <c r="H2053" s="2">
        <v>1.8918918920000001</v>
      </c>
      <c r="I2053" s="1">
        <v>1</v>
      </c>
      <c r="J2053" s="1">
        <v>1</v>
      </c>
      <c r="K2053" s="1">
        <v>1</v>
      </c>
      <c r="L2053" s="1">
        <v>0.122</v>
      </c>
      <c r="M2053" s="1" t="s">
        <v>22</v>
      </c>
      <c r="N2053" s="2">
        <v>0</v>
      </c>
      <c r="O2053" s="1" t="s">
        <v>22</v>
      </c>
      <c r="P2053" s="1" t="s">
        <v>22</v>
      </c>
      <c r="Q2053" s="1">
        <v>1.68</v>
      </c>
      <c r="R2053" s="2">
        <v>1.8918918920000001</v>
      </c>
      <c r="S2053" s="1">
        <v>1</v>
      </c>
      <c r="T2053" s="1">
        <v>1</v>
      </c>
      <c r="U2053" s="1" t="s">
        <v>22</v>
      </c>
      <c r="V2053" s="2">
        <v>0</v>
      </c>
      <c r="W2053" s="1" t="s">
        <v>22</v>
      </c>
      <c r="X2053" s="1" t="s">
        <v>22</v>
      </c>
      <c r="Y2053" s="1" t="s">
        <v>22</v>
      </c>
      <c r="Z2053" s="2">
        <v>0</v>
      </c>
      <c r="AA2053" s="1" t="s">
        <v>22</v>
      </c>
      <c r="AB2053" s="1" t="s">
        <v>22</v>
      </c>
      <c r="AC2053" s="1" t="s">
        <v>22</v>
      </c>
      <c r="AD2053" s="2">
        <v>0</v>
      </c>
      <c r="AE2053" s="1" t="s">
        <v>22</v>
      </c>
      <c r="AF2053" s="1" t="s">
        <v>22</v>
      </c>
      <c r="AG2053" s="1">
        <v>0</v>
      </c>
      <c r="AH2053" s="1">
        <v>0</v>
      </c>
      <c r="AI2053" s="1">
        <v>0</v>
      </c>
      <c r="AJ2053" s="1">
        <v>1</v>
      </c>
      <c r="AK2053" s="1">
        <v>0</v>
      </c>
      <c r="AL2053" s="1">
        <v>1</v>
      </c>
      <c r="AM2053" s="1" t="s">
        <v>11717</v>
      </c>
      <c r="AN2053" s="1" t="s">
        <v>5718</v>
      </c>
    </row>
    <row r="2054" spans="1:40">
      <c r="A2054" s="1" t="s">
        <v>4488</v>
      </c>
      <c r="B2054" s="7" t="s">
        <v>1101</v>
      </c>
      <c r="C2054" s="1" t="s">
        <v>10497</v>
      </c>
      <c r="D2054" s="7" t="s">
        <v>6779</v>
      </c>
      <c r="E2054" s="1">
        <v>0</v>
      </c>
      <c r="F2054" s="1">
        <v>71.025999999999996</v>
      </c>
      <c r="G2054" s="1">
        <v>0</v>
      </c>
      <c r="H2054" s="2">
        <v>23.434991969999999</v>
      </c>
      <c r="I2054" s="1">
        <v>11</v>
      </c>
      <c r="J2054" s="1">
        <v>31</v>
      </c>
      <c r="K2054" s="1">
        <v>3</v>
      </c>
      <c r="L2054" s="1">
        <v>1.61</v>
      </c>
      <c r="M2054" s="1">
        <v>30.96</v>
      </c>
      <c r="N2054" s="2">
        <v>16.693418940000001</v>
      </c>
      <c r="O2054" s="1">
        <v>8</v>
      </c>
      <c r="P2054" s="1">
        <v>9</v>
      </c>
      <c r="Q2054" s="1">
        <v>47.65</v>
      </c>
      <c r="R2054" s="2">
        <v>17.6565008</v>
      </c>
      <c r="S2054" s="1">
        <v>8</v>
      </c>
      <c r="T2054" s="1">
        <v>14</v>
      </c>
      <c r="U2054" s="1">
        <v>3.18</v>
      </c>
      <c r="V2054" s="2">
        <v>2.728731942</v>
      </c>
      <c r="W2054" s="1">
        <v>1</v>
      </c>
      <c r="X2054" s="1">
        <v>1</v>
      </c>
      <c r="Y2054" s="1">
        <v>12.08</v>
      </c>
      <c r="Z2054" s="2">
        <v>5.1364365970000003</v>
      </c>
      <c r="AA2054" s="1">
        <v>2</v>
      </c>
      <c r="AB2054" s="1">
        <v>4</v>
      </c>
      <c r="AC2054" s="1">
        <v>9.4499999999999993</v>
      </c>
      <c r="AD2054" s="2">
        <v>6.9020866769999998</v>
      </c>
      <c r="AE2054" s="1">
        <v>3</v>
      </c>
      <c r="AF2054" s="1">
        <v>3</v>
      </c>
      <c r="AG2054" s="1">
        <v>1</v>
      </c>
      <c r="AH2054" s="1">
        <v>1</v>
      </c>
      <c r="AI2054" s="1">
        <v>1</v>
      </c>
      <c r="AJ2054" s="1">
        <v>1</v>
      </c>
      <c r="AK2054" s="1">
        <v>1</v>
      </c>
      <c r="AL2054" s="1">
        <v>5</v>
      </c>
      <c r="AM2054" s="1" t="s">
        <v>23</v>
      </c>
      <c r="AN2054" s="1" t="s">
        <v>5718</v>
      </c>
    </row>
    <row r="2055" spans="1:40" hidden="1">
      <c r="A2055" s="1" t="s">
        <v>11728</v>
      </c>
      <c r="B2055" s="7" t="s">
        <v>302</v>
      </c>
      <c r="C2055" s="1" t="s">
        <v>13745</v>
      </c>
      <c r="D2055" s="7" t="s">
        <v>13746</v>
      </c>
      <c r="E2055" s="1">
        <v>0</v>
      </c>
      <c r="F2055" s="1">
        <v>6.3129999999999997</v>
      </c>
      <c r="G2055" s="1">
        <v>0</v>
      </c>
      <c r="H2055" s="2">
        <v>4.7318611989999999</v>
      </c>
      <c r="I2055" s="1">
        <v>2</v>
      </c>
      <c r="J2055" s="1">
        <v>2</v>
      </c>
      <c r="K2055" s="1">
        <v>2</v>
      </c>
      <c r="L2055" s="1">
        <v>0.16600000000000001</v>
      </c>
      <c r="M2055" s="1" t="s">
        <v>22</v>
      </c>
      <c r="N2055" s="2">
        <v>0</v>
      </c>
      <c r="O2055" s="1" t="s">
        <v>22</v>
      </c>
      <c r="P2055" s="1" t="s">
        <v>22</v>
      </c>
      <c r="Q2055" s="1">
        <v>2.5499999999999998</v>
      </c>
      <c r="R2055" s="2">
        <v>2.3659305989999999</v>
      </c>
      <c r="S2055" s="1">
        <v>1</v>
      </c>
      <c r="T2055" s="1">
        <v>1</v>
      </c>
      <c r="U2055" s="1" t="s">
        <v>22</v>
      </c>
      <c r="V2055" s="2">
        <v>0</v>
      </c>
      <c r="W2055" s="1" t="s">
        <v>22</v>
      </c>
      <c r="X2055" s="1" t="s">
        <v>22</v>
      </c>
      <c r="Y2055" s="1" t="s">
        <v>22</v>
      </c>
      <c r="Z2055" s="2">
        <v>0</v>
      </c>
      <c r="AA2055" s="1" t="s">
        <v>22</v>
      </c>
      <c r="AB2055" s="1" t="s">
        <v>22</v>
      </c>
      <c r="AC2055" s="1">
        <v>3.15</v>
      </c>
      <c r="AD2055" s="2">
        <v>2.3659305989999999</v>
      </c>
      <c r="AE2055" s="1">
        <v>1</v>
      </c>
      <c r="AF2055" s="1">
        <v>1</v>
      </c>
      <c r="AG2055" s="1">
        <v>1</v>
      </c>
      <c r="AH2055" s="1">
        <v>0</v>
      </c>
      <c r="AI2055" s="1">
        <v>0</v>
      </c>
      <c r="AJ2055" s="1">
        <v>1</v>
      </c>
      <c r="AK2055" s="1">
        <v>0</v>
      </c>
      <c r="AL2055" s="1">
        <v>2</v>
      </c>
      <c r="AM2055" s="1" t="s">
        <v>80</v>
      </c>
      <c r="AN2055" s="1" t="s">
        <v>5718</v>
      </c>
    </row>
    <row r="2056" spans="1:40">
      <c r="A2056" s="1" t="s">
        <v>4489</v>
      </c>
      <c r="B2056" s="7" t="s">
        <v>618</v>
      </c>
      <c r="C2056" s="1" t="s">
        <v>10498</v>
      </c>
      <c r="D2056" s="7" t="s">
        <v>6780</v>
      </c>
      <c r="E2056" s="1">
        <v>0</v>
      </c>
      <c r="F2056" s="1">
        <v>107.018</v>
      </c>
      <c r="G2056" s="1">
        <v>0</v>
      </c>
      <c r="H2056" s="2">
        <v>45.161290319999999</v>
      </c>
      <c r="I2056" s="1">
        <v>19</v>
      </c>
      <c r="J2056" s="1">
        <v>122</v>
      </c>
      <c r="K2056" s="1">
        <v>17</v>
      </c>
      <c r="L2056" s="1">
        <v>9.9260000000000002</v>
      </c>
      <c r="M2056" s="1">
        <v>84.41</v>
      </c>
      <c r="N2056" s="2">
        <v>33.266129030000002</v>
      </c>
      <c r="O2056" s="1">
        <v>14</v>
      </c>
      <c r="P2056" s="1">
        <v>24</v>
      </c>
      <c r="Q2056" s="1">
        <v>71.53</v>
      </c>
      <c r="R2056" s="2">
        <v>30.846774190000001</v>
      </c>
      <c r="S2056" s="1">
        <v>12</v>
      </c>
      <c r="T2056" s="1">
        <v>22</v>
      </c>
      <c r="U2056" s="1">
        <v>97.02</v>
      </c>
      <c r="V2056" s="2">
        <v>37.298387099999999</v>
      </c>
      <c r="W2056" s="1">
        <v>16</v>
      </c>
      <c r="X2056" s="1">
        <v>31</v>
      </c>
      <c r="Y2056" s="1">
        <v>78.150000000000006</v>
      </c>
      <c r="Z2056" s="2">
        <v>34.27419355</v>
      </c>
      <c r="AA2056" s="1">
        <v>13</v>
      </c>
      <c r="AB2056" s="1">
        <v>24</v>
      </c>
      <c r="AC2056" s="1">
        <v>61.46</v>
      </c>
      <c r="AD2056" s="2">
        <v>24.798387099999999</v>
      </c>
      <c r="AE2056" s="1">
        <v>11</v>
      </c>
      <c r="AF2056" s="1">
        <v>21</v>
      </c>
      <c r="AG2056" s="1">
        <v>1</v>
      </c>
      <c r="AH2056" s="1">
        <v>1</v>
      </c>
      <c r="AI2056" s="1">
        <v>1</v>
      </c>
      <c r="AJ2056" s="1">
        <v>1</v>
      </c>
      <c r="AK2056" s="1">
        <v>1</v>
      </c>
      <c r="AL2056" s="1">
        <v>5</v>
      </c>
      <c r="AM2056" s="1" t="s">
        <v>23</v>
      </c>
      <c r="AN2056" s="1" t="s">
        <v>5718</v>
      </c>
    </row>
    <row r="2057" spans="1:40">
      <c r="A2057" s="1" t="s">
        <v>4490</v>
      </c>
      <c r="B2057" s="7" t="s">
        <v>519</v>
      </c>
      <c r="C2057" s="1" t="s">
        <v>10245</v>
      </c>
      <c r="D2057" s="7" t="s">
        <v>520</v>
      </c>
      <c r="E2057" s="1">
        <v>0</v>
      </c>
      <c r="F2057" s="1">
        <v>7.8120000000000003</v>
      </c>
      <c r="G2057" s="1">
        <v>0</v>
      </c>
      <c r="H2057" s="2">
        <v>12.35294118</v>
      </c>
      <c r="I2057" s="1">
        <v>2</v>
      </c>
      <c r="J2057" s="1">
        <v>5</v>
      </c>
      <c r="K2057" s="1">
        <v>1</v>
      </c>
      <c r="L2057" s="1">
        <v>0.46800000000000003</v>
      </c>
      <c r="M2057" s="1">
        <v>1.94</v>
      </c>
      <c r="N2057" s="2">
        <v>5.8823529409999997</v>
      </c>
      <c r="O2057" s="1">
        <v>1</v>
      </c>
      <c r="P2057" s="1">
        <v>1</v>
      </c>
      <c r="Q2057" s="1">
        <v>4.78</v>
      </c>
      <c r="R2057" s="2">
        <v>12.35294118</v>
      </c>
      <c r="S2057" s="1">
        <v>2</v>
      </c>
      <c r="T2057" s="1">
        <v>2</v>
      </c>
      <c r="U2057" s="1">
        <v>2.04</v>
      </c>
      <c r="V2057" s="2">
        <v>5.8823529409999997</v>
      </c>
      <c r="W2057" s="1">
        <v>1</v>
      </c>
      <c r="X2057" s="1">
        <v>1</v>
      </c>
      <c r="Y2057" s="1">
        <v>1.9</v>
      </c>
      <c r="Z2057" s="2">
        <v>5.8823529409999997</v>
      </c>
      <c r="AA2057" s="1">
        <v>1</v>
      </c>
      <c r="AB2057" s="1">
        <v>1</v>
      </c>
      <c r="AC2057" s="1" t="s">
        <v>22</v>
      </c>
      <c r="AD2057" s="2">
        <v>0</v>
      </c>
      <c r="AE2057" s="1" t="s">
        <v>22</v>
      </c>
      <c r="AF2057" s="1" t="s">
        <v>22</v>
      </c>
      <c r="AG2057" s="1">
        <v>0</v>
      </c>
      <c r="AH2057" s="1">
        <v>1</v>
      </c>
      <c r="AI2057" s="1">
        <v>1</v>
      </c>
      <c r="AJ2057" s="1">
        <v>1</v>
      </c>
      <c r="AK2057" s="1">
        <v>1</v>
      </c>
      <c r="AL2057" s="1">
        <v>4</v>
      </c>
      <c r="AM2057" s="1" t="s">
        <v>23</v>
      </c>
      <c r="AN2057" s="1" t="s">
        <v>5718</v>
      </c>
    </row>
    <row r="2058" spans="1:40">
      <c r="A2058" s="1" t="s">
        <v>4491</v>
      </c>
      <c r="B2058" s="7" t="s">
        <v>1502</v>
      </c>
      <c r="C2058" s="1" t="s">
        <v>10499</v>
      </c>
      <c r="D2058" s="7" t="s">
        <v>1503</v>
      </c>
      <c r="E2058" s="1">
        <v>0</v>
      </c>
      <c r="F2058" s="1">
        <v>29.007999999999999</v>
      </c>
      <c r="G2058" s="1">
        <v>0</v>
      </c>
      <c r="H2058" s="2">
        <v>14.041095889999999</v>
      </c>
      <c r="I2058" s="1">
        <v>3</v>
      </c>
      <c r="J2058" s="1">
        <v>15</v>
      </c>
      <c r="K2058" s="1">
        <v>3</v>
      </c>
      <c r="L2058" s="1">
        <v>2.5110000000000001</v>
      </c>
      <c r="M2058" s="1">
        <v>24.42</v>
      </c>
      <c r="N2058" s="2">
        <v>14.041095889999999</v>
      </c>
      <c r="O2058" s="1">
        <v>3</v>
      </c>
      <c r="P2058" s="1">
        <v>7</v>
      </c>
      <c r="Q2058" s="1">
        <v>10.95</v>
      </c>
      <c r="R2058" s="2">
        <v>10.958904110000001</v>
      </c>
      <c r="S2058" s="1">
        <v>2</v>
      </c>
      <c r="T2058" s="1">
        <v>3</v>
      </c>
      <c r="U2058" s="1">
        <v>4.1100000000000003</v>
      </c>
      <c r="V2058" s="2">
        <v>5.4794520550000003</v>
      </c>
      <c r="W2058" s="1">
        <v>1</v>
      </c>
      <c r="X2058" s="1">
        <v>1</v>
      </c>
      <c r="Y2058" s="1">
        <v>7.5</v>
      </c>
      <c r="Z2058" s="2">
        <v>8.561643836</v>
      </c>
      <c r="AA2058" s="1">
        <v>2</v>
      </c>
      <c r="AB2058" s="1">
        <v>3</v>
      </c>
      <c r="AC2058" s="1">
        <v>2.29</v>
      </c>
      <c r="AD2058" s="2">
        <v>5.4794520550000003</v>
      </c>
      <c r="AE2058" s="1">
        <v>1</v>
      </c>
      <c r="AF2058" s="1">
        <v>1</v>
      </c>
      <c r="AG2058" s="1">
        <v>1</v>
      </c>
      <c r="AH2058" s="1">
        <v>1</v>
      </c>
      <c r="AI2058" s="1">
        <v>1</v>
      </c>
      <c r="AJ2058" s="1">
        <v>1</v>
      </c>
      <c r="AK2058" s="1">
        <v>1</v>
      </c>
      <c r="AL2058" s="1">
        <v>5</v>
      </c>
      <c r="AM2058" s="1" t="s">
        <v>23</v>
      </c>
      <c r="AN2058" s="1" t="s">
        <v>5717</v>
      </c>
    </row>
    <row r="2059" spans="1:40" hidden="1">
      <c r="A2059" s="1" t="s">
        <v>11441</v>
      </c>
      <c r="B2059" s="7" t="s">
        <v>2549</v>
      </c>
      <c r="C2059" s="1" t="s">
        <v>12601</v>
      </c>
      <c r="D2059" s="7" t="s">
        <v>12652</v>
      </c>
      <c r="E2059" s="1">
        <v>0.01</v>
      </c>
      <c r="F2059" s="1">
        <v>2.4260000000000002</v>
      </c>
      <c r="G2059" s="1">
        <v>13</v>
      </c>
      <c r="H2059" s="2">
        <v>1.228878648</v>
      </c>
      <c r="I2059" s="1">
        <v>1</v>
      </c>
      <c r="J2059" s="1">
        <v>1</v>
      </c>
      <c r="K2059" s="1">
        <v>1</v>
      </c>
      <c r="L2059" s="1">
        <v>0.105</v>
      </c>
      <c r="M2059" s="1" t="s">
        <v>22</v>
      </c>
      <c r="N2059" s="2">
        <v>0</v>
      </c>
      <c r="O2059" s="1" t="s">
        <v>22</v>
      </c>
      <c r="P2059" s="1" t="s">
        <v>22</v>
      </c>
      <c r="Q2059" s="1">
        <v>2.0699999999999998</v>
      </c>
      <c r="R2059" s="2">
        <v>1.228878648</v>
      </c>
      <c r="S2059" s="1">
        <v>1</v>
      </c>
      <c r="T2059" s="1">
        <v>1</v>
      </c>
      <c r="U2059" s="1" t="s">
        <v>22</v>
      </c>
      <c r="V2059" s="2">
        <v>0</v>
      </c>
      <c r="W2059" s="1" t="s">
        <v>22</v>
      </c>
      <c r="X2059" s="1" t="s">
        <v>22</v>
      </c>
      <c r="Y2059" s="1" t="s">
        <v>22</v>
      </c>
      <c r="Z2059" s="2">
        <v>0</v>
      </c>
      <c r="AA2059" s="1" t="s">
        <v>22</v>
      </c>
      <c r="AB2059" s="1" t="s">
        <v>22</v>
      </c>
      <c r="AC2059" s="1" t="s">
        <v>22</v>
      </c>
      <c r="AD2059" s="2">
        <v>0</v>
      </c>
      <c r="AE2059" s="1" t="s">
        <v>22</v>
      </c>
      <c r="AF2059" s="1" t="s">
        <v>22</v>
      </c>
      <c r="AG2059" s="1">
        <v>0</v>
      </c>
      <c r="AH2059" s="1">
        <v>0</v>
      </c>
      <c r="AI2059" s="1">
        <v>0</v>
      </c>
      <c r="AJ2059" s="1">
        <v>1</v>
      </c>
      <c r="AK2059" s="1">
        <v>0</v>
      </c>
      <c r="AL2059" s="1">
        <v>1</v>
      </c>
      <c r="AM2059" s="1" t="s">
        <v>11717</v>
      </c>
      <c r="AN2059" s="1" t="s">
        <v>5716</v>
      </c>
    </row>
    <row r="2060" spans="1:40">
      <c r="A2060" s="1" t="s">
        <v>4492</v>
      </c>
      <c r="B2060" s="7" t="s">
        <v>13558</v>
      </c>
      <c r="C2060" s="1" t="s">
        <v>10500</v>
      </c>
      <c r="D2060" s="7" t="s">
        <v>2579</v>
      </c>
      <c r="E2060" s="1">
        <v>0</v>
      </c>
      <c r="F2060" s="1">
        <v>106.46</v>
      </c>
      <c r="G2060" s="1">
        <v>0</v>
      </c>
      <c r="H2060" s="2">
        <v>46.8</v>
      </c>
      <c r="I2060" s="1">
        <v>11</v>
      </c>
      <c r="J2060" s="1">
        <v>294</v>
      </c>
      <c r="K2060" s="1">
        <v>11</v>
      </c>
      <c r="L2060" s="1">
        <v>67.129000000000005</v>
      </c>
      <c r="M2060" s="1">
        <v>155.18</v>
      </c>
      <c r="N2060" s="2">
        <v>39.6</v>
      </c>
      <c r="O2060" s="1">
        <v>10</v>
      </c>
      <c r="P2060" s="1">
        <v>49</v>
      </c>
      <c r="Q2060" s="1">
        <v>159.51</v>
      </c>
      <c r="R2060" s="2">
        <v>46.8</v>
      </c>
      <c r="S2060" s="1">
        <v>11</v>
      </c>
      <c r="T2060" s="1">
        <v>50</v>
      </c>
      <c r="U2060" s="1">
        <v>214.64</v>
      </c>
      <c r="V2060" s="2">
        <v>37.6</v>
      </c>
      <c r="W2060" s="1">
        <v>8</v>
      </c>
      <c r="X2060" s="1">
        <v>68</v>
      </c>
      <c r="Y2060" s="1">
        <v>180.83</v>
      </c>
      <c r="Z2060" s="2">
        <v>31.2</v>
      </c>
      <c r="AA2060" s="1">
        <v>6</v>
      </c>
      <c r="AB2060" s="1">
        <v>60</v>
      </c>
      <c r="AC2060" s="1">
        <v>218.3</v>
      </c>
      <c r="AD2060" s="2">
        <v>31.2</v>
      </c>
      <c r="AE2060" s="1">
        <v>6</v>
      </c>
      <c r="AF2060" s="1">
        <v>67</v>
      </c>
      <c r="AG2060" s="1">
        <v>1</v>
      </c>
      <c r="AH2060" s="1">
        <v>1</v>
      </c>
      <c r="AI2060" s="1">
        <v>1</v>
      </c>
      <c r="AJ2060" s="1">
        <v>1</v>
      </c>
      <c r="AK2060" s="1">
        <v>1</v>
      </c>
      <c r="AL2060" s="1">
        <v>5</v>
      </c>
      <c r="AM2060" s="1" t="s">
        <v>23</v>
      </c>
      <c r="AN2060" s="1" t="s">
        <v>5717</v>
      </c>
    </row>
    <row r="2061" spans="1:40">
      <c r="A2061" s="1" t="s">
        <v>4493</v>
      </c>
      <c r="B2061" s="7" t="s">
        <v>2804</v>
      </c>
      <c r="C2061" s="1" t="s">
        <v>10501</v>
      </c>
      <c r="D2061" s="7" t="s">
        <v>702</v>
      </c>
      <c r="E2061" s="1">
        <v>0</v>
      </c>
      <c r="F2061" s="1">
        <v>16.827000000000002</v>
      </c>
      <c r="G2061" s="1">
        <v>0</v>
      </c>
      <c r="H2061" s="2">
        <v>10.46931408</v>
      </c>
      <c r="I2061" s="1">
        <v>2</v>
      </c>
      <c r="J2061" s="1">
        <v>7</v>
      </c>
      <c r="K2061" s="1">
        <v>2</v>
      </c>
      <c r="L2061" s="1">
        <v>0.70099999999999996</v>
      </c>
      <c r="M2061" s="1">
        <v>8.52</v>
      </c>
      <c r="N2061" s="2">
        <v>6.1371841160000002</v>
      </c>
      <c r="O2061" s="1">
        <v>1</v>
      </c>
      <c r="P2061" s="1">
        <v>2</v>
      </c>
      <c r="Q2061" s="1">
        <v>8.32</v>
      </c>
      <c r="R2061" s="2">
        <v>6.1371841160000002</v>
      </c>
      <c r="S2061" s="1">
        <v>1</v>
      </c>
      <c r="T2061" s="1">
        <v>2</v>
      </c>
      <c r="U2061" s="1">
        <v>2.2200000000000002</v>
      </c>
      <c r="V2061" s="2">
        <v>4.3321299639999999</v>
      </c>
      <c r="W2061" s="1">
        <v>1</v>
      </c>
      <c r="X2061" s="1">
        <v>1</v>
      </c>
      <c r="Y2061" s="1">
        <v>2.73</v>
      </c>
      <c r="Z2061" s="2">
        <v>4.3321299639999999</v>
      </c>
      <c r="AA2061" s="1">
        <v>1</v>
      </c>
      <c r="AB2061" s="1">
        <v>1</v>
      </c>
      <c r="AC2061" s="1">
        <v>2.65</v>
      </c>
      <c r="AD2061" s="2">
        <v>4.3321299639999999</v>
      </c>
      <c r="AE2061" s="1">
        <v>1</v>
      </c>
      <c r="AF2061" s="1">
        <v>1</v>
      </c>
      <c r="AG2061" s="1">
        <v>1</v>
      </c>
      <c r="AH2061" s="1">
        <v>1</v>
      </c>
      <c r="AI2061" s="1">
        <v>1</v>
      </c>
      <c r="AJ2061" s="1">
        <v>1</v>
      </c>
      <c r="AK2061" s="1">
        <v>1</v>
      </c>
      <c r="AL2061" s="1">
        <v>5</v>
      </c>
      <c r="AM2061" s="1" t="s">
        <v>23</v>
      </c>
      <c r="AN2061" s="1" t="s">
        <v>5717</v>
      </c>
    </row>
    <row r="2062" spans="1:40" hidden="1">
      <c r="A2062" s="1" t="s">
        <v>11771</v>
      </c>
      <c r="B2062" s="7" t="s">
        <v>2554</v>
      </c>
      <c r="C2062" s="1" t="s">
        <v>9888</v>
      </c>
      <c r="D2062" s="7" t="s">
        <v>2555</v>
      </c>
      <c r="E2062" s="1">
        <v>0</v>
      </c>
      <c r="F2062" s="1">
        <v>14.1</v>
      </c>
      <c r="G2062" s="1">
        <v>0</v>
      </c>
      <c r="H2062" s="2">
        <v>15.354330709999999</v>
      </c>
      <c r="I2062" s="1">
        <v>3</v>
      </c>
      <c r="J2062" s="1">
        <v>11</v>
      </c>
      <c r="K2062" s="1">
        <v>1</v>
      </c>
      <c r="L2062" s="1">
        <v>0.77800000000000002</v>
      </c>
      <c r="M2062" s="1">
        <v>5.8</v>
      </c>
      <c r="N2062" s="2">
        <v>8.6614173230000002</v>
      </c>
      <c r="O2062" s="1">
        <v>2</v>
      </c>
      <c r="P2062" s="1">
        <v>2</v>
      </c>
      <c r="Q2062" s="1">
        <v>8.4</v>
      </c>
      <c r="R2062" s="2">
        <v>8.6614173230000002</v>
      </c>
      <c r="S2062" s="1">
        <v>2</v>
      </c>
      <c r="T2062" s="1">
        <v>3</v>
      </c>
      <c r="U2062" s="1">
        <v>5.33</v>
      </c>
      <c r="V2062" s="2">
        <v>8.6614173230000002</v>
      </c>
      <c r="W2062" s="1">
        <v>2</v>
      </c>
      <c r="X2062" s="1">
        <v>2</v>
      </c>
      <c r="Y2062" s="1">
        <v>7.45</v>
      </c>
      <c r="Z2062" s="2">
        <v>10.62992126</v>
      </c>
      <c r="AA2062" s="1">
        <v>2</v>
      </c>
      <c r="AB2062" s="1">
        <v>3</v>
      </c>
      <c r="AC2062" s="1">
        <v>2.3199999999999998</v>
      </c>
      <c r="AD2062" s="2">
        <v>3.9370078739999999</v>
      </c>
      <c r="AE2062" s="1">
        <v>1</v>
      </c>
      <c r="AF2062" s="1">
        <v>1</v>
      </c>
      <c r="AG2062" s="1">
        <v>0</v>
      </c>
      <c r="AH2062" s="1">
        <v>1</v>
      </c>
      <c r="AI2062" s="1">
        <v>0</v>
      </c>
      <c r="AJ2062" s="1">
        <v>0</v>
      </c>
      <c r="AK2062" s="1">
        <v>0</v>
      </c>
      <c r="AL2062" s="1">
        <v>1</v>
      </c>
      <c r="AM2062" s="1" t="s">
        <v>80</v>
      </c>
      <c r="AN2062" s="1" t="s">
        <v>5718</v>
      </c>
    </row>
    <row r="2063" spans="1:40" hidden="1">
      <c r="A2063" s="1" t="s">
        <v>11720</v>
      </c>
      <c r="B2063" s="7" t="s">
        <v>2556</v>
      </c>
      <c r="C2063" s="1" t="s">
        <v>13747</v>
      </c>
      <c r="D2063" s="7" t="s">
        <v>2557</v>
      </c>
      <c r="E2063" s="1">
        <v>0</v>
      </c>
      <c r="F2063" s="1">
        <v>6.9</v>
      </c>
      <c r="G2063" s="1">
        <v>0</v>
      </c>
      <c r="H2063" s="2">
        <v>15.16853933</v>
      </c>
      <c r="I2063" s="1">
        <v>2</v>
      </c>
      <c r="J2063" s="1">
        <v>2</v>
      </c>
      <c r="K2063" s="1">
        <v>2</v>
      </c>
      <c r="L2063" s="1">
        <v>0.58499999999999996</v>
      </c>
      <c r="M2063" s="1" t="s">
        <v>22</v>
      </c>
      <c r="N2063" s="2">
        <v>0</v>
      </c>
      <c r="O2063" s="1" t="s">
        <v>22</v>
      </c>
      <c r="P2063" s="1" t="s">
        <v>22</v>
      </c>
      <c r="Q2063" s="1">
        <v>5.41</v>
      </c>
      <c r="R2063" s="2">
        <v>15.16853933</v>
      </c>
      <c r="S2063" s="1">
        <v>2</v>
      </c>
      <c r="T2063" s="1">
        <v>2</v>
      </c>
      <c r="U2063" s="1" t="s">
        <v>22</v>
      </c>
      <c r="V2063" s="2">
        <v>0</v>
      </c>
      <c r="W2063" s="1" t="s">
        <v>22</v>
      </c>
      <c r="X2063" s="1" t="s">
        <v>22</v>
      </c>
      <c r="Y2063" s="1" t="s">
        <v>22</v>
      </c>
      <c r="Z2063" s="2">
        <v>0</v>
      </c>
      <c r="AA2063" s="1" t="s">
        <v>22</v>
      </c>
      <c r="AB2063" s="1" t="s">
        <v>22</v>
      </c>
      <c r="AC2063" s="1" t="s">
        <v>22</v>
      </c>
      <c r="AD2063" s="2">
        <v>0</v>
      </c>
      <c r="AE2063" s="1" t="s">
        <v>22</v>
      </c>
      <c r="AF2063" s="1" t="s">
        <v>22</v>
      </c>
      <c r="AG2063" s="1">
        <v>0</v>
      </c>
      <c r="AH2063" s="1">
        <v>0</v>
      </c>
      <c r="AI2063" s="1">
        <v>0</v>
      </c>
      <c r="AJ2063" s="1">
        <v>1</v>
      </c>
      <c r="AK2063" s="1">
        <v>0</v>
      </c>
      <c r="AL2063" s="1">
        <v>1</v>
      </c>
      <c r="AM2063" s="1" t="s">
        <v>80</v>
      </c>
      <c r="AN2063" s="1" t="s">
        <v>5718</v>
      </c>
    </row>
    <row r="2064" spans="1:40">
      <c r="A2064" s="1" t="s">
        <v>4494</v>
      </c>
      <c r="B2064" s="7" t="s">
        <v>13569</v>
      </c>
      <c r="C2064" s="1" t="s">
        <v>10502</v>
      </c>
      <c r="D2064" s="7" t="s">
        <v>902</v>
      </c>
      <c r="E2064" s="1">
        <v>0</v>
      </c>
      <c r="F2064" s="1">
        <v>8.39</v>
      </c>
      <c r="G2064" s="1">
        <v>0</v>
      </c>
      <c r="H2064" s="2">
        <v>5.0610820240000001</v>
      </c>
      <c r="I2064" s="1">
        <v>3</v>
      </c>
      <c r="J2064" s="1">
        <v>7</v>
      </c>
      <c r="K2064" s="1">
        <v>3</v>
      </c>
      <c r="L2064" s="1">
        <v>0.58499999999999996</v>
      </c>
      <c r="M2064" s="1">
        <v>2.2999999999999998</v>
      </c>
      <c r="N2064" s="2">
        <v>1.7452006980000001</v>
      </c>
      <c r="O2064" s="1">
        <v>1</v>
      </c>
      <c r="P2064" s="1">
        <v>1</v>
      </c>
      <c r="Q2064" s="1">
        <v>1.8</v>
      </c>
      <c r="R2064" s="2">
        <v>1.3961605580000001</v>
      </c>
      <c r="S2064" s="1">
        <v>1</v>
      </c>
      <c r="T2064" s="1">
        <v>1</v>
      </c>
      <c r="U2064" s="1">
        <v>7.12</v>
      </c>
      <c r="V2064" s="2">
        <v>5.0610820240000001</v>
      </c>
      <c r="W2064" s="1">
        <v>3</v>
      </c>
      <c r="X2064" s="1">
        <v>3</v>
      </c>
      <c r="Y2064" s="1">
        <v>1.98</v>
      </c>
      <c r="Z2064" s="2">
        <v>1.3961605580000001</v>
      </c>
      <c r="AA2064" s="1">
        <v>1</v>
      </c>
      <c r="AB2064" s="1">
        <v>1</v>
      </c>
      <c r="AC2064" s="1">
        <v>2.5</v>
      </c>
      <c r="AD2064" s="2">
        <v>1.9197207679999999</v>
      </c>
      <c r="AE2064" s="1">
        <v>1</v>
      </c>
      <c r="AF2064" s="1">
        <v>1</v>
      </c>
      <c r="AG2064" s="1">
        <v>1</v>
      </c>
      <c r="AH2064" s="1">
        <v>1</v>
      </c>
      <c r="AI2064" s="1">
        <v>1</v>
      </c>
      <c r="AJ2064" s="1">
        <v>1</v>
      </c>
      <c r="AK2064" s="1">
        <v>1</v>
      </c>
      <c r="AL2064" s="1">
        <v>5</v>
      </c>
      <c r="AM2064" s="1" t="s">
        <v>23</v>
      </c>
      <c r="AN2064" s="1" t="s">
        <v>5717</v>
      </c>
    </row>
    <row r="2065" spans="1:40" hidden="1">
      <c r="A2065" s="1" t="s">
        <v>11309</v>
      </c>
      <c r="B2065" s="7" t="s">
        <v>2560</v>
      </c>
      <c r="C2065" s="1" t="s">
        <v>13748</v>
      </c>
      <c r="D2065" s="7" t="s">
        <v>2561</v>
      </c>
      <c r="E2065" s="1">
        <v>2E-3</v>
      </c>
      <c r="F2065" s="1">
        <v>2.7989999999999999</v>
      </c>
      <c r="G2065" s="1">
        <v>5</v>
      </c>
      <c r="H2065" s="2">
        <v>10.377358490000001</v>
      </c>
      <c r="I2065" s="1">
        <v>1</v>
      </c>
      <c r="J2065" s="1">
        <v>1</v>
      </c>
      <c r="K2065" s="1">
        <v>1</v>
      </c>
      <c r="L2065" s="1">
        <v>0.46800000000000003</v>
      </c>
      <c r="M2065" s="1" t="s">
        <v>22</v>
      </c>
      <c r="N2065" s="2">
        <v>0</v>
      </c>
      <c r="O2065" s="1" t="s">
        <v>22</v>
      </c>
      <c r="P2065" s="1" t="s">
        <v>22</v>
      </c>
      <c r="Q2065" s="1">
        <v>0</v>
      </c>
      <c r="R2065" s="2">
        <v>10.377358490000001</v>
      </c>
      <c r="S2065" s="1">
        <v>1</v>
      </c>
      <c r="T2065" s="1">
        <v>1</v>
      </c>
      <c r="U2065" s="1" t="s">
        <v>22</v>
      </c>
      <c r="V2065" s="2">
        <v>0</v>
      </c>
      <c r="W2065" s="1" t="s">
        <v>22</v>
      </c>
      <c r="X2065" s="1" t="s">
        <v>22</v>
      </c>
      <c r="Y2065" s="1" t="s">
        <v>22</v>
      </c>
      <c r="Z2065" s="2">
        <v>0</v>
      </c>
      <c r="AA2065" s="1" t="s">
        <v>22</v>
      </c>
      <c r="AB2065" s="1" t="s">
        <v>22</v>
      </c>
      <c r="AC2065" s="1" t="s">
        <v>22</v>
      </c>
      <c r="AD2065" s="2">
        <v>0</v>
      </c>
      <c r="AE2065" s="1" t="s">
        <v>22</v>
      </c>
      <c r="AF2065" s="1" t="s">
        <v>22</v>
      </c>
      <c r="AG2065" s="1">
        <v>0</v>
      </c>
      <c r="AH2065" s="1">
        <v>0</v>
      </c>
      <c r="AI2065" s="1">
        <v>0</v>
      </c>
      <c r="AJ2065" s="1">
        <v>1</v>
      </c>
      <c r="AK2065" s="1">
        <v>0</v>
      </c>
      <c r="AL2065" s="1">
        <v>1</v>
      </c>
      <c r="AM2065" s="1" t="s">
        <v>11717</v>
      </c>
      <c r="AN2065" s="1" t="s">
        <v>5718</v>
      </c>
    </row>
    <row r="2066" spans="1:40" hidden="1">
      <c r="A2066" s="1" t="s">
        <v>11616</v>
      </c>
      <c r="B2066" s="7" t="s">
        <v>2918</v>
      </c>
      <c r="C2066" s="1" t="s">
        <v>13105</v>
      </c>
      <c r="D2066" s="7" t="s">
        <v>13749</v>
      </c>
      <c r="E2066" s="1">
        <v>0</v>
      </c>
      <c r="F2066" s="1">
        <v>44.527999999999999</v>
      </c>
      <c r="G2066" s="1">
        <v>0</v>
      </c>
      <c r="H2066" s="2">
        <v>13.948497850000001</v>
      </c>
      <c r="I2066" s="1">
        <v>6</v>
      </c>
      <c r="J2066" s="1">
        <v>37</v>
      </c>
      <c r="K2066" s="1">
        <v>5</v>
      </c>
      <c r="L2066" s="1">
        <v>1.9550000000000001</v>
      </c>
      <c r="M2066" s="1">
        <v>17.88</v>
      </c>
      <c r="N2066" s="2">
        <v>9.0128755359999992</v>
      </c>
      <c r="O2066" s="1">
        <v>4</v>
      </c>
      <c r="P2066" s="1">
        <v>5</v>
      </c>
      <c r="Q2066" s="1">
        <v>24.37</v>
      </c>
      <c r="R2066" s="2">
        <v>12.446351930000001</v>
      </c>
      <c r="S2066" s="1">
        <v>5</v>
      </c>
      <c r="T2066" s="1">
        <v>7</v>
      </c>
      <c r="U2066" s="1">
        <v>28.62</v>
      </c>
      <c r="V2066" s="2">
        <v>12.446351930000001</v>
      </c>
      <c r="W2066" s="1">
        <v>5</v>
      </c>
      <c r="X2066" s="1">
        <v>8</v>
      </c>
      <c r="Y2066" s="1">
        <v>28.79</v>
      </c>
      <c r="Z2066" s="2">
        <v>11.158798279999999</v>
      </c>
      <c r="AA2066" s="1">
        <v>5</v>
      </c>
      <c r="AB2066" s="1">
        <v>9</v>
      </c>
      <c r="AC2066" s="1">
        <v>27.87</v>
      </c>
      <c r="AD2066" s="2">
        <v>10.94420601</v>
      </c>
      <c r="AE2066" s="1">
        <v>5</v>
      </c>
      <c r="AF2066" s="1">
        <v>8</v>
      </c>
      <c r="AG2066" s="1">
        <v>1</v>
      </c>
      <c r="AH2066" s="1">
        <v>1</v>
      </c>
      <c r="AI2066" s="1">
        <v>1</v>
      </c>
      <c r="AJ2066" s="1">
        <v>1</v>
      </c>
      <c r="AK2066" s="1">
        <v>1</v>
      </c>
      <c r="AL2066" s="1">
        <v>5</v>
      </c>
      <c r="AM2066" s="1" t="s">
        <v>112</v>
      </c>
      <c r="AN2066" s="1" t="s">
        <v>5718</v>
      </c>
    </row>
    <row r="2067" spans="1:40">
      <c r="A2067" s="1" t="s">
        <v>4495</v>
      </c>
      <c r="B2067" s="7" t="s">
        <v>2466</v>
      </c>
      <c r="C2067" s="1" t="s">
        <v>9907</v>
      </c>
      <c r="D2067" s="7" t="s">
        <v>2467</v>
      </c>
      <c r="E2067" s="1">
        <v>0</v>
      </c>
      <c r="F2067" s="1">
        <v>79.661000000000001</v>
      </c>
      <c r="G2067" s="1">
        <v>0</v>
      </c>
      <c r="H2067" s="2">
        <v>24.274406330000001</v>
      </c>
      <c r="I2067" s="1">
        <v>9</v>
      </c>
      <c r="J2067" s="1">
        <v>88</v>
      </c>
      <c r="K2067" s="1">
        <v>6</v>
      </c>
      <c r="L2067" s="1">
        <v>16.783000000000001</v>
      </c>
      <c r="M2067" s="1">
        <v>69.34</v>
      </c>
      <c r="N2067" s="2">
        <v>22.163588390000001</v>
      </c>
      <c r="O2067" s="1">
        <v>8</v>
      </c>
      <c r="P2067" s="1">
        <v>24</v>
      </c>
      <c r="Q2067" s="1">
        <v>61.6</v>
      </c>
      <c r="R2067" s="2">
        <v>22.163588390000001</v>
      </c>
      <c r="S2067" s="1">
        <v>8</v>
      </c>
      <c r="T2067" s="1">
        <v>21</v>
      </c>
      <c r="U2067" s="1">
        <v>52.78</v>
      </c>
      <c r="V2067" s="2">
        <v>19.525065959999999</v>
      </c>
      <c r="W2067" s="1">
        <v>7</v>
      </c>
      <c r="X2067" s="1">
        <v>16</v>
      </c>
      <c r="Y2067" s="1">
        <v>53.44</v>
      </c>
      <c r="Z2067" s="2">
        <v>19.525065959999999</v>
      </c>
      <c r="AA2067" s="1">
        <v>7</v>
      </c>
      <c r="AB2067" s="1">
        <v>17</v>
      </c>
      <c r="AC2067" s="1">
        <v>29.87</v>
      </c>
      <c r="AD2067" s="2">
        <v>19.261213720000001</v>
      </c>
      <c r="AE2067" s="1">
        <v>6</v>
      </c>
      <c r="AF2067" s="1">
        <v>10</v>
      </c>
      <c r="AG2067" s="1">
        <v>1</v>
      </c>
      <c r="AH2067" s="1">
        <v>1</v>
      </c>
      <c r="AI2067" s="1">
        <v>1</v>
      </c>
      <c r="AJ2067" s="1">
        <v>1</v>
      </c>
      <c r="AK2067" s="1">
        <v>1</v>
      </c>
      <c r="AL2067" s="1">
        <v>5</v>
      </c>
      <c r="AM2067" s="1" t="s">
        <v>23</v>
      </c>
      <c r="AN2067" s="1" t="s">
        <v>5717</v>
      </c>
    </row>
    <row r="2068" spans="1:40">
      <c r="A2068" s="1" t="s">
        <v>4496</v>
      </c>
      <c r="B2068" s="7" t="s">
        <v>2706</v>
      </c>
      <c r="C2068" s="1" t="s">
        <v>10503</v>
      </c>
      <c r="D2068" s="7" t="s">
        <v>2434</v>
      </c>
      <c r="E2068" s="1">
        <v>0</v>
      </c>
      <c r="F2068" s="1">
        <v>37.844999999999999</v>
      </c>
      <c r="G2068" s="1">
        <v>0</v>
      </c>
      <c r="H2068" s="2">
        <v>32.579185520000003</v>
      </c>
      <c r="I2068" s="1">
        <v>10</v>
      </c>
      <c r="J2068" s="1">
        <v>34</v>
      </c>
      <c r="K2068" s="1">
        <v>10</v>
      </c>
      <c r="L2068" s="1">
        <v>16.783000000000001</v>
      </c>
      <c r="M2068" s="1">
        <v>22.49</v>
      </c>
      <c r="N2068" s="2">
        <v>32.579185520000003</v>
      </c>
      <c r="O2068" s="1">
        <v>8</v>
      </c>
      <c r="P2068" s="1">
        <v>10</v>
      </c>
      <c r="Q2068" s="1">
        <v>19.260000000000002</v>
      </c>
      <c r="R2068" s="2">
        <v>23.07692308</v>
      </c>
      <c r="S2068" s="1">
        <v>6</v>
      </c>
      <c r="T2068" s="1">
        <v>9</v>
      </c>
      <c r="U2068" s="1">
        <v>11.81</v>
      </c>
      <c r="V2068" s="2">
        <v>13.12217195</v>
      </c>
      <c r="W2068" s="1">
        <v>4</v>
      </c>
      <c r="X2068" s="1">
        <v>5</v>
      </c>
      <c r="Y2068" s="1">
        <v>8.59</v>
      </c>
      <c r="Z2068" s="2">
        <v>14.9321267</v>
      </c>
      <c r="AA2068" s="1">
        <v>3</v>
      </c>
      <c r="AB2068" s="1">
        <v>4</v>
      </c>
      <c r="AC2068" s="1">
        <v>15.3</v>
      </c>
      <c r="AD2068" s="2">
        <v>18.099547510000001</v>
      </c>
      <c r="AE2068" s="1">
        <v>4</v>
      </c>
      <c r="AF2068" s="1">
        <v>6</v>
      </c>
      <c r="AG2068" s="1">
        <v>1</v>
      </c>
      <c r="AH2068" s="1">
        <v>1</v>
      </c>
      <c r="AI2068" s="1">
        <v>1</v>
      </c>
      <c r="AJ2068" s="1">
        <v>1</v>
      </c>
      <c r="AK2068" s="1">
        <v>1</v>
      </c>
      <c r="AL2068" s="1">
        <v>5</v>
      </c>
      <c r="AM2068" s="1" t="s">
        <v>23</v>
      </c>
      <c r="AN2068" s="1" t="s">
        <v>5718</v>
      </c>
    </row>
    <row r="2069" spans="1:40">
      <c r="A2069" s="1" t="s">
        <v>4497</v>
      </c>
      <c r="B2069" s="7" t="s">
        <v>13581</v>
      </c>
      <c r="C2069" s="1" t="s">
        <v>9917</v>
      </c>
      <c r="D2069" s="7" t="s">
        <v>6781</v>
      </c>
      <c r="E2069" s="1">
        <v>0</v>
      </c>
      <c r="F2069" s="1">
        <v>22.902999999999999</v>
      </c>
      <c r="G2069" s="1">
        <v>0</v>
      </c>
      <c r="H2069" s="2">
        <v>26.315789469999999</v>
      </c>
      <c r="I2069" s="1">
        <v>4</v>
      </c>
      <c r="J2069" s="1">
        <v>10</v>
      </c>
      <c r="K2069" s="1">
        <v>4</v>
      </c>
      <c r="L2069" s="1">
        <v>2.1619999999999999</v>
      </c>
      <c r="M2069" s="1">
        <v>3.48</v>
      </c>
      <c r="N2069" s="2">
        <v>6.2200956940000003</v>
      </c>
      <c r="O2069" s="1">
        <v>1</v>
      </c>
      <c r="P2069" s="1">
        <v>1</v>
      </c>
      <c r="Q2069" s="1">
        <v>1.85</v>
      </c>
      <c r="R2069" s="2">
        <v>7.1770334929999997</v>
      </c>
      <c r="S2069" s="1">
        <v>1</v>
      </c>
      <c r="T2069" s="1">
        <v>1</v>
      </c>
      <c r="U2069" s="1">
        <v>6.76</v>
      </c>
      <c r="V2069" s="2">
        <v>13.87559809</v>
      </c>
      <c r="W2069" s="1">
        <v>2</v>
      </c>
      <c r="X2069" s="1">
        <v>2</v>
      </c>
      <c r="Y2069" s="1">
        <v>13.62</v>
      </c>
      <c r="Z2069" s="2">
        <v>20.095693780000001</v>
      </c>
      <c r="AA2069" s="1">
        <v>3</v>
      </c>
      <c r="AB2069" s="1">
        <v>4</v>
      </c>
      <c r="AC2069" s="1">
        <v>6.08</v>
      </c>
      <c r="AD2069" s="2">
        <v>13.397129189999999</v>
      </c>
      <c r="AE2069" s="1">
        <v>2</v>
      </c>
      <c r="AF2069" s="1">
        <v>2</v>
      </c>
      <c r="AG2069" s="1">
        <v>1</v>
      </c>
      <c r="AH2069" s="1">
        <v>1</v>
      </c>
      <c r="AI2069" s="1">
        <v>1</v>
      </c>
      <c r="AJ2069" s="1">
        <v>1</v>
      </c>
      <c r="AK2069" s="1">
        <v>1</v>
      </c>
      <c r="AL2069" s="1">
        <v>5</v>
      </c>
      <c r="AM2069" s="1" t="s">
        <v>23</v>
      </c>
      <c r="AN2069" s="1" t="s">
        <v>5718</v>
      </c>
    </row>
    <row r="2070" spans="1:40" hidden="1">
      <c r="A2070" s="1" t="s">
        <v>11483</v>
      </c>
      <c r="B2070" s="7" t="s">
        <v>1796</v>
      </c>
      <c r="C2070" s="1" t="s">
        <v>13751</v>
      </c>
      <c r="D2070" s="7" t="s">
        <v>13752</v>
      </c>
      <c r="E2070" s="1">
        <v>0</v>
      </c>
      <c r="F2070" s="1">
        <v>73.430999999999997</v>
      </c>
      <c r="G2070" s="1">
        <v>0</v>
      </c>
      <c r="H2070" s="2">
        <v>29.268292679999998</v>
      </c>
      <c r="I2070" s="1">
        <v>12</v>
      </c>
      <c r="J2070" s="1">
        <v>64</v>
      </c>
      <c r="K2070" s="1">
        <v>10</v>
      </c>
      <c r="L2070" s="1">
        <v>3.7709999999999999</v>
      </c>
      <c r="M2070" s="1">
        <v>48.99</v>
      </c>
      <c r="N2070" s="2">
        <v>17.276422759999999</v>
      </c>
      <c r="O2070" s="1">
        <v>7</v>
      </c>
      <c r="P2070" s="1">
        <v>14</v>
      </c>
      <c r="Q2070" s="1">
        <v>27.74</v>
      </c>
      <c r="R2070" s="2">
        <v>18.49593496</v>
      </c>
      <c r="S2070" s="1">
        <v>8</v>
      </c>
      <c r="T2070" s="1">
        <v>10</v>
      </c>
      <c r="U2070" s="1">
        <v>39.14</v>
      </c>
      <c r="V2070" s="2">
        <v>23.37398374</v>
      </c>
      <c r="W2070" s="1">
        <v>9</v>
      </c>
      <c r="X2070" s="1">
        <v>12</v>
      </c>
      <c r="Y2070" s="1">
        <v>69.819999999999993</v>
      </c>
      <c r="Z2070" s="2">
        <v>25.81300813</v>
      </c>
      <c r="AA2070" s="1">
        <v>10</v>
      </c>
      <c r="AB2070" s="1">
        <v>22</v>
      </c>
      <c r="AC2070" s="1">
        <v>17.93</v>
      </c>
      <c r="AD2070" s="2">
        <v>12.601626019999999</v>
      </c>
      <c r="AE2070" s="1">
        <v>5</v>
      </c>
      <c r="AF2070" s="1">
        <v>6</v>
      </c>
      <c r="AG2070" s="1">
        <v>1</v>
      </c>
      <c r="AH2070" s="1">
        <v>1</v>
      </c>
      <c r="AI2070" s="1">
        <v>1</v>
      </c>
      <c r="AJ2070" s="1">
        <v>1</v>
      </c>
      <c r="AK2070" s="1">
        <v>1</v>
      </c>
      <c r="AL2070" s="1">
        <v>5</v>
      </c>
      <c r="AM2070" s="1" t="s">
        <v>112</v>
      </c>
      <c r="AN2070" s="1" t="s">
        <v>5718</v>
      </c>
    </row>
    <row r="2071" spans="1:40">
      <c r="A2071" s="1" t="s">
        <v>4498</v>
      </c>
      <c r="B2071" s="7" t="s">
        <v>3204</v>
      </c>
      <c r="C2071" s="1" t="s">
        <v>9920</v>
      </c>
      <c r="D2071" s="7" t="s">
        <v>2515</v>
      </c>
      <c r="E2071" s="1">
        <v>0</v>
      </c>
      <c r="F2071" s="1">
        <v>171.99299999999999</v>
      </c>
      <c r="G2071" s="1">
        <v>0</v>
      </c>
      <c r="H2071" s="2">
        <v>44.666666669999998</v>
      </c>
      <c r="I2071" s="1">
        <v>23</v>
      </c>
      <c r="J2071" s="1">
        <v>447</v>
      </c>
      <c r="K2071" s="1">
        <v>7</v>
      </c>
      <c r="L2071" s="1">
        <v>20.544</v>
      </c>
      <c r="M2071" s="1">
        <v>262.39</v>
      </c>
      <c r="N2071" s="2">
        <v>41.111111110000003</v>
      </c>
      <c r="O2071" s="1">
        <v>20</v>
      </c>
      <c r="P2071" s="1">
        <v>98</v>
      </c>
      <c r="Q2071" s="1">
        <v>188.55</v>
      </c>
      <c r="R2071" s="2">
        <v>38.444444439999998</v>
      </c>
      <c r="S2071" s="1">
        <v>18</v>
      </c>
      <c r="T2071" s="1">
        <v>68</v>
      </c>
      <c r="U2071" s="1">
        <v>290.26</v>
      </c>
      <c r="V2071" s="2">
        <v>38.666666669999998</v>
      </c>
      <c r="W2071" s="1">
        <v>19</v>
      </c>
      <c r="X2071" s="1">
        <v>96</v>
      </c>
      <c r="Y2071" s="1">
        <v>305.29000000000002</v>
      </c>
      <c r="Z2071" s="2">
        <v>38.222222219999999</v>
      </c>
      <c r="AA2071" s="1">
        <v>18</v>
      </c>
      <c r="AB2071" s="1">
        <v>100</v>
      </c>
      <c r="AC2071" s="1">
        <v>250.54</v>
      </c>
      <c r="AD2071" s="2">
        <v>40</v>
      </c>
      <c r="AE2071" s="1">
        <v>19</v>
      </c>
      <c r="AF2071" s="1">
        <v>85</v>
      </c>
      <c r="AG2071" s="1">
        <v>1</v>
      </c>
      <c r="AH2071" s="1">
        <v>1</v>
      </c>
      <c r="AI2071" s="1">
        <v>1</v>
      </c>
      <c r="AJ2071" s="1">
        <v>1</v>
      </c>
      <c r="AK2071" s="1">
        <v>1</v>
      </c>
      <c r="AL2071" s="1">
        <v>5</v>
      </c>
      <c r="AM2071" s="1" t="s">
        <v>23</v>
      </c>
      <c r="AN2071" s="1" t="s">
        <v>5717</v>
      </c>
    </row>
    <row r="2072" spans="1:40" hidden="1">
      <c r="A2072" s="1" t="s">
        <v>11400</v>
      </c>
      <c r="B2072" s="7" t="s">
        <v>728</v>
      </c>
      <c r="C2072" s="1" t="s">
        <v>1718</v>
      </c>
      <c r="D2072" s="7" t="s">
        <v>13753</v>
      </c>
      <c r="E2072" s="1">
        <v>8.9999999999999993E-3</v>
      </c>
      <c r="F2072" s="1">
        <v>1.99</v>
      </c>
      <c r="G2072" s="1">
        <v>21</v>
      </c>
      <c r="H2072" s="2">
        <v>0.71065989799999996</v>
      </c>
      <c r="I2072" s="1">
        <v>1</v>
      </c>
      <c r="J2072" s="1">
        <v>1</v>
      </c>
      <c r="K2072" s="1">
        <v>1</v>
      </c>
      <c r="L2072" s="1">
        <v>4.3999999999999997E-2</v>
      </c>
      <c r="M2072" s="1">
        <v>0</v>
      </c>
      <c r="N2072" s="2">
        <v>0.71065989799999996</v>
      </c>
      <c r="O2072" s="1">
        <v>1</v>
      </c>
      <c r="P2072" s="1">
        <v>1</v>
      </c>
      <c r="Q2072" s="1" t="s">
        <v>22</v>
      </c>
      <c r="R2072" s="2">
        <v>0</v>
      </c>
      <c r="S2072" s="1" t="s">
        <v>22</v>
      </c>
      <c r="T2072" s="1" t="s">
        <v>22</v>
      </c>
      <c r="U2072" s="1" t="s">
        <v>22</v>
      </c>
      <c r="V2072" s="2">
        <v>0</v>
      </c>
      <c r="W2072" s="1" t="s">
        <v>22</v>
      </c>
      <c r="X2072" s="1" t="s">
        <v>22</v>
      </c>
      <c r="Y2072" s="1" t="s">
        <v>22</v>
      </c>
      <c r="Z2072" s="2">
        <v>0</v>
      </c>
      <c r="AA2072" s="1" t="s">
        <v>22</v>
      </c>
      <c r="AB2072" s="1" t="s">
        <v>22</v>
      </c>
      <c r="AC2072" s="1" t="s">
        <v>22</v>
      </c>
      <c r="AD2072" s="2">
        <v>0</v>
      </c>
      <c r="AE2072" s="1" t="s">
        <v>22</v>
      </c>
      <c r="AF2072" s="1" t="s">
        <v>22</v>
      </c>
      <c r="AG2072" s="1">
        <v>0</v>
      </c>
      <c r="AH2072" s="1">
        <v>0</v>
      </c>
      <c r="AI2072" s="1">
        <v>0</v>
      </c>
      <c r="AJ2072" s="1">
        <v>0</v>
      </c>
      <c r="AK2072" s="1">
        <v>1</v>
      </c>
      <c r="AL2072" s="1">
        <v>1</v>
      </c>
      <c r="AM2072" s="1" t="s">
        <v>11717</v>
      </c>
      <c r="AN2072" s="1" t="s">
        <v>5718</v>
      </c>
    </row>
    <row r="2073" spans="1:40">
      <c r="A2073" s="1" t="s">
        <v>4499</v>
      </c>
      <c r="B2073" s="7" t="s">
        <v>2328</v>
      </c>
      <c r="C2073" s="1" t="s">
        <v>10504</v>
      </c>
      <c r="D2073" s="7" t="s">
        <v>2329</v>
      </c>
      <c r="E2073" s="1">
        <v>0</v>
      </c>
      <c r="F2073" s="1">
        <v>66.421999999999997</v>
      </c>
      <c r="G2073" s="1">
        <v>0</v>
      </c>
      <c r="H2073" s="2">
        <v>30.827067670000002</v>
      </c>
      <c r="I2073" s="1">
        <v>7</v>
      </c>
      <c r="J2073" s="1">
        <v>92</v>
      </c>
      <c r="K2073" s="1">
        <v>7</v>
      </c>
      <c r="L2073" s="1">
        <v>9</v>
      </c>
      <c r="M2073" s="1">
        <v>57.83</v>
      </c>
      <c r="N2073" s="2">
        <v>30.827067670000002</v>
      </c>
      <c r="O2073" s="1">
        <v>6</v>
      </c>
      <c r="P2073" s="1">
        <v>18</v>
      </c>
      <c r="Q2073" s="1">
        <v>53.37</v>
      </c>
      <c r="R2073" s="2">
        <v>30.827067670000002</v>
      </c>
      <c r="S2073" s="1">
        <v>7</v>
      </c>
      <c r="T2073" s="1">
        <v>19</v>
      </c>
      <c r="U2073" s="1">
        <v>54.67</v>
      </c>
      <c r="V2073" s="2">
        <v>30.827067670000002</v>
      </c>
      <c r="W2073" s="1">
        <v>6</v>
      </c>
      <c r="X2073" s="1">
        <v>17</v>
      </c>
      <c r="Y2073" s="1">
        <v>61.07</v>
      </c>
      <c r="Z2073" s="2">
        <v>30.075187970000002</v>
      </c>
      <c r="AA2073" s="1">
        <v>6</v>
      </c>
      <c r="AB2073" s="1">
        <v>19</v>
      </c>
      <c r="AC2073" s="1">
        <v>56.91</v>
      </c>
      <c r="AD2073" s="2">
        <v>30.827067670000002</v>
      </c>
      <c r="AE2073" s="1">
        <v>7</v>
      </c>
      <c r="AF2073" s="1">
        <v>19</v>
      </c>
      <c r="AG2073" s="1">
        <v>1</v>
      </c>
      <c r="AH2073" s="1">
        <v>1</v>
      </c>
      <c r="AI2073" s="1">
        <v>1</v>
      </c>
      <c r="AJ2073" s="1">
        <v>1</v>
      </c>
      <c r="AK2073" s="1">
        <v>1</v>
      </c>
      <c r="AL2073" s="1">
        <v>5</v>
      </c>
      <c r="AM2073" s="1" t="s">
        <v>23</v>
      </c>
      <c r="AN2073" s="1" t="s">
        <v>5717</v>
      </c>
    </row>
    <row r="2074" spans="1:40">
      <c r="A2074" s="1" t="s">
        <v>4500</v>
      </c>
      <c r="B2074" s="7" t="s">
        <v>13610</v>
      </c>
      <c r="C2074" s="1" t="s">
        <v>10505</v>
      </c>
      <c r="D2074" s="7" t="s">
        <v>521</v>
      </c>
      <c r="E2074" s="1">
        <v>2E-3</v>
      </c>
      <c r="F2074" s="1">
        <v>3.7930000000000001</v>
      </c>
      <c r="G2074" s="1">
        <v>3</v>
      </c>
      <c r="H2074" s="2">
        <v>9.6256684490000008</v>
      </c>
      <c r="I2074" s="1">
        <v>1</v>
      </c>
      <c r="J2074" s="1">
        <v>1</v>
      </c>
      <c r="K2074" s="1">
        <v>1</v>
      </c>
      <c r="L2074" s="1">
        <v>0.21199999999999999</v>
      </c>
      <c r="M2074" s="1" t="s">
        <v>22</v>
      </c>
      <c r="N2074" s="2">
        <v>0</v>
      </c>
      <c r="O2074" s="1" t="s">
        <v>22</v>
      </c>
      <c r="P2074" s="1" t="s">
        <v>22</v>
      </c>
      <c r="Q2074" s="1">
        <v>3.73</v>
      </c>
      <c r="R2074" s="2">
        <v>9.6256684490000008</v>
      </c>
      <c r="S2074" s="1">
        <v>1</v>
      </c>
      <c r="T2074" s="1">
        <v>1</v>
      </c>
      <c r="U2074" s="1" t="s">
        <v>22</v>
      </c>
      <c r="V2074" s="2">
        <v>0</v>
      </c>
      <c r="W2074" s="1" t="s">
        <v>22</v>
      </c>
      <c r="X2074" s="1" t="s">
        <v>22</v>
      </c>
      <c r="Y2074" s="1" t="s">
        <v>22</v>
      </c>
      <c r="Z2074" s="2">
        <v>0</v>
      </c>
      <c r="AA2074" s="1" t="s">
        <v>22</v>
      </c>
      <c r="AB2074" s="1" t="s">
        <v>22</v>
      </c>
      <c r="AC2074" s="1" t="s">
        <v>22</v>
      </c>
      <c r="AD2074" s="2">
        <v>0</v>
      </c>
      <c r="AE2074" s="1" t="s">
        <v>22</v>
      </c>
      <c r="AF2074" s="1" t="s">
        <v>22</v>
      </c>
      <c r="AG2074" s="1">
        <v>0</v>
      </c>
      <c r="AH2074" s="1">
        <v>0</v>
      </c>
      <c r="AI2074" s="1">
        <v>0</v>
      </c>
      <c r="AJ2074" s="1">
        <v>1</v>
      </c>
      <c r="AK2074" s="1">
        <v>0</v>
      </c>
      <c r="AL2074" s="1">
        <v>1</v>
      </c>
      <c r="AM2074" s="1" t="s">
        <v>23</v>
      </c>
      <c r="AN2074" s="1" t="s">
        <v>5717</v>
      </c>
    </row>
    <row r="2075" spans="1:40">
      <c r="A2075" s="1" t="s">
        <v>4501</v>
      </c>
      <c r="B2075" s="7" t="s">
        <v>2967</v>
      </c>
      <c r="C2075" s="1" t="s">
        <v>10506</v>
      </c>
      <c r="D2075" s="7" t="s">
        <v>1426</v>
      </c>
      <c r="E2075" s="1">
        <v>0</v>
      </c>
      <c r="F2075" s="1">
        <v>29.37</v>
      </c>
      <c r="G2075" s="1">
        <v>0</v>
      </c>
      <c r="H2075" s="2">
        <v>12.89537713</v>
      </c>
      <c r="I2075" s="1">
        <v>5</v>
      </c>
      <c r="J2075" s="1">
        <v>25</v>
      </c>
      <c r="K2075" s="1">
        <v>5</v>
      </c>
      <c r="L2075" s="1">
        <v>2.1619999999999999</v>
      </c>
      <c r="M2075" s="1">
        <v>22.61</v>
      </c>
      <c r="N2075" s="2">
        <v>10.94890511</v>
      </c>
      <c r="O2075" s="1">
        <v>4</v>
      </c>
      <c r="P2075" s="1">
        <v>8</v>
      </c>
      <c r="Q2075" s="1">
        <v>18.829999999999998</v>
      </c>
      <c r="R2075" s="2">
        <v>10.94890511</v>
      </c>
      <c r="S2075" s="1">
        <v>4</v>
      </c>
      <c r="T2075" s="1">
        <v>7</v>
      </c>
      <c r="U2075" s="1">
        <v>5.57</v>
      </c>
      <c r="V2075" s="2">
        <v>6.5693430660000001</v>
      </c>
      <c r="W2075" s="1">
        <v>2</v>
      </c>
      <c r="X2075" s="1">
        <v>2</v>
      </c>
      <c r="Y2075" s="1">
        <v>9.67</v>
      </c>
      <c r="Z2075" s="2">
        <v>10.94890511</v>
      </c>
      <c r="AA2075" s="1">
        <v>4</v>
      </c>
      <c r="AB2075" s="1">
        <v>4</v>
      </c>
      <c r="AC2075" s="1">
        <v>8.9700000000000006</v>
      </c>
      <c r="AD2075" s="2">
        <v>8.5158150849999998</v>
      </c>
      <c r="AE2075" s="1">
        <v>3</v>
      </c>
      <c r="AF2075" s="1">
        <v>4</v>
      </c>
      <c r="AG2075" s="1">
        <v>1</v>
      </c>
      <c r="AH2075" s="1">
        <v>1</v>
      </c>
      <c r="AI2075" s="1">
        <v>1</v>
      </c>
      <c r="AJ2075" s="1">
        <v>1</v>
      </c>
      <c r="AK2075" s="1">
        <v>1</v>
      </c>
      <c r="AL2075" s="1">
        <v>5</v>
      </c>
      <c r="AM2075" s="1" t="s">
        <v>23</v>
      </c>
      <c r="AN2075" s="1" t="s">
        <v>5717</v>
      </c>
    </row>
    <row r="2076" spans="1:40">
      <c r="A2076" s="1" t="s">
        <v>4502</v>
      </c>
      <c r="B2076" s="7" t="s">
        <v>1302</v>
      </c>
      <c r="C2076" s="1" t="s">
        <v>10202</v>
      </c>
      <c r="D2076" s="7" t="s">
        <v>1303</v>
      </c>
      <c r="E2076" s="1">
        <v>0</v>
      </c>
      <c r="F2076" s="1">
        <v>41.18</v>
      </c>
      <c r="G2076" s="1">
        <v>0</v>
      </c>
      <c r="H2076" s="2">
        <v>18.02656546</v>
      </c>
      <c r="I2076" s="1">
        <v>9</v>
      </c>
      <c r="J2076" s="1">
        <v>30</v>
      </c>
      <c r="K2076" s="1">
        <v>3</v>
      </c>
      <c r="L2076" s="1">
        <v>1.754</v>
      </c>
      <c r="M2076" s="1">
        <v>13.95</v>
      </c>
      <c r="N2076" s="2">
        <v>10.056926000000001</v>
      </c>
      <c r="O2076" s="1">
        <v>5</v>
      </c>
      <c r="P2076" s="1">
        <v>6</v>
      </c>
      <c r="Q2076" s="1">
        <v>16.690000000000001</v>
      </c>
      <c r="R2076" s="2">
        <v>14.041745730000001</v>
      </c>
      <c r="S2076" s="1">
        <v>7</v>
      </c>
      <c r="T2076" s="1">
        <v>8</v>
      </c>
      <c r="U2076" s="1">
        <v>19.28</v>
      </c>
      <c r="V2076" s="2">
        <v>10.626185960000001</v>
      </c>
      <c r="W2076" s="1">
        <v>5</v>
      </c>
      <c r="X2076" s="1">
        <v>7</v>
      </c>
      <c r="Y2076" s="1">
        <v>7.36</v>
      </c>
      <c r="Z2076" s="2">
        <v>7.7798861480000001</v>
      </c>
      <c r="AA2076" s="1">
        <v>4</v>
      </c>
      <c r="AB2076" s="1">
        <v>4</v>
      </c>
      <c r="AC2076" s="1">
        <v>13.61</v>
      </c>
      <c r="AD2076" s="2">
        <v>10.43643264</v>
      </c>
      <c r="AE2076" s="1">
        <v>5</v>
      </c>
      <c r="AF2076" s="1">
        <v>5</v>
      </c>
      <c r="AG2076" s="1">
        <v>1</v>
      </c>
      <c r="AH2076" s="1">
        <v>1</v>
      </c>
      <c r="AI2076" s="1">
        <v>1</v>
      </c>
      <c r="AJ2076" s="1">
        <v>1</v>
      </c>
      <c r="AK2076" s="1">
        <v>1</v>
      </c>
      <c r="AL2076" s="1">
        <v>5</v>
      </c>
      <c r="AM2076" s="1" t="s">
        <v>23</v>
      </c>
      <c r="AN2076" s="1" t="s">
        <v>5717</v>
      </c>
    </row>
    <row r="2077" spans="1:40" hidden="1">
      <c r="A2077" s="1" t="s">
        <v>11415</v>
      </c>
      <c r="B2077" s="7" t="s">
        <v>12373</v>
      </c>
      <c r="C2077" s="1" t="s">
        <v>12602</v>
      </c>
      <c r="D2077" s="7" t="s">
        <v>2577</v>
      </c>
      <c r="E2077" s="1">
        <v>2E-3</v>
      </c>
      <c r="F2077" s="1">
        <v>4.1890000000000001</v>
      </c>
      <c r="G2077" s="1">
        <v>3</v>
      </c>
      <c r="H2077" s="2">
        <v>5.2083333329999997</v>
      </c>
      <c r="I2077" s="1">
        <v>1</v>
      </c>
      <c r="J2077" s="1">
        <v>1</v>
      </c>
      <c r="K2077" s="1">
        <v>1</v>
      </c>
      <c r="L2077" s="1">
        <v>0.155</v>
      </c>
      <c r="M2077" s="1" t="s">
        <v>22</v>
      </c>
      <c r="N2077" s="2">
        <v>0</v>
      </c>
      <c r="O2077" s="1" t="s">
        <v>22</v>
      </c>
      <c r="P2077" s="1" t="s">
        <v>22</v>
      </c>
      <c r="Q2077" s="1" t="s">
        <v>22</v>
      </c>
      <c r="R2077" s="2">
        <v>0</v>
      </c>
      <c r="S2077" s="1" t="s">
        <v>22</v>
      </c>
      <c r="T2077" s="1" t="s">
        <v>22</v>
      </c>
      <c r="U2077" s="1">
        <v>2.98</v>
      </c>
      <c r="V2077" s="2">
        <v>5.2083333329999997</v>
      </c>
      <c r="W2077" s="1">
        <v>1</v>
      </c>
      <c r="X2077" s="1">
        <v>1</v>
      </c>
      <c r="Y2077" s="1" t="s">
        <v>22</v>
      </c>
      <c r="Z2077" s="2">
        <v>0</v>
      </c>
      <c r="AA2077" s="1" t="s">
        <v>22</v>
      </c>
      <c r="AB2077" s="1" t="s">
        <v>22</v>
      </c>
      <c r="AC2077" s="1" t="s">
        <v>22</v>
      </c>
      <c r="AD2077" s="2">
        <v>0</v>
      </c>
      <c r="AE2077" s="1" t="s">
        <v>22</v>
      </c>
      <c r="AF2077" s="1" t="s">
        <v>22</v>
      </c>
      <c r="AG2077" s="1">
        <v>0</v>
      </c>
      <c r="AH2077" s="1">
        <v>0</v>
      </c>
      <c r="AI2077" s="1">
        <v>1</v>
      </c>
      <c r="AJ2077" s="1">
        <v>0</v>
      </c>
      <c r="AK2077" s="1">
        <v>0</v>
      </c>
      <c r="AL2077" s="1">
        <v>1</v>
      </c>
      <c r="AM2077" s="1" t="s">
        <v>11717</v>
      </c>
      <c r="AN2077" s="1" t="s">
        <v>5717</v>
      </c>
    </row>
    <row r="2078" spans="1:40" hidden="1">
      <c r="A2078" s="1" t="s">
        <v>11544</v>
      </c>
      <c r="B2078" s="7" t="s">
        <v>13754</v>
      </c>
      <c r="C2078" s="1" t="s">
        <v>13755</v>
      </c>
      <c r="D2078" s="7" t="s">
        <v>1642</v>
      </c>
      <c r="E2078" s="1">
        <v>0</v>
      </c>
      <c r="F2078" s="1">
        <v>57.563000000000002</v>
      </c>
      <c r="G2078" s="1">
        <v>0</v>
      </c>
      <c r="H2078" s="2">
        <v>21.791767549999999</v>
      </c>
      <c r="I2078" s="1">
        <v>8</v>
      </c>
      <c r="J2078" s="1">
        <v>31</v>
      </c>
      <c r="K2078" s="1">
        <v>0</v>
      </c>
      <c r="L2078" s="1">
        <v>2.7280000000000002</v>
      </c>
      <c r="M2078" s="1">
        <v>25.59</v>
      </c>
      <c r="N2078" s="2">
        <v>12.832929780000001</v>
      </c>
      <c r="O2078" s="1">
        <v>5</v>
      </c>
      <c r="P2078" s="1">
        <v>7</v>
      </c>
      <c r="Q2078" s="1">
        <v>28.54</v>
      </c>
      <c r="R2078" s="2">
        <v>16.707021789999999</v>
      </c>
      <c r="S2078" s="1">
        <v>6</v>
      </c>
      <c r="T2078" s="1">
        <v>8</v>
      </c>
      <c r="U2078" s="1">
        <v>15.15</v>
      </c>
      <c r="V2078" s="2">
        <v>9.9273607750000004</v>
      </c>
      <c r="W2078" s="1">
        <v>4</v>
      </c>
      <c r="X2078" s="1">
        <v>5</v>
      </c>
      <c r="Y2078" s="1">
        <v>30.04</v>
      </c>
      <c r="Z2078" s="2">
        <v>15.01210654</v>
      </c>
      <c r="AA2078" s="1">
        <v>5</v>
      </c>
      <c r="AB2078" s="1">
        <v>10</v>
      </c>
      <c r="AC2078" s="1">
        <v>2.2999999999999998</v>
      </c>
      <c r="AD2078" s="2">
        <v>3.6319612590000001</v>
      </c>
      <c r="AE2078" s="1">
        <v>1</v>
      </c>
      <c r="AF2078" s="1">
        <v>1</v>
      </c>
      <c r="AG2078" s="1">
        <v>1</v>
      </c>
      <c r="AH2078" s="1">
        <v>1</v>
      </c>
      <c r="AI2078" s="1">
        <v>1</v>
      </c>
      <c r="AJ2078" s="1">
        <v>1</v>
      </c>
      <c r="AK2078" s="1">
        <v>1</v>
      </c>
      <c r="AL2078" s="1">
        <v>5</v>
      </c>
      <c r="AM2078" s="1" t="s">
        <v>112</v>
      </c>
      <c r="AN2078" s="1" t="s">
        <v>5718</v>
      </c>
    </row>
    <row r="2079" spans="1:40">
      <c r="A2079" s="1" t="s">
        <v>4503</v>
      </c>
      <c r="B2079" s="7" t="s">
        <v>1591</v>
      </c>
      <c r="C2079" s="1" t="s">
        <v>10507</v>
      </c>
      <c r="D2079" s="7" t="s">
        <v>1592</v>
      </c>
      <c r="E2079" s="1">
        <v>0</v>
      </c>
      <c r="F2079" s="1">
        <v>41.640999999999998</v>
      </c>
      <c r="G2079" s="1">
        <v>0</v>
      </c>
      <c r="H2079" s="2">
        <v>15.447154469999999</v>
      </c>
      <c r="I2079" s="1">
        <v>6</v>
      </c>
      <c r="J2079" s="1">
        <v>20</v>
      </c>
      <c r="K2079" s="1">
        <v>6</v>
      </c>
      <c r="L2079" s="1">
        <v>2.875</v>
      </c>
      <c r="M2079" s="1">
        <v>19.989999999999998</v>
      </c>
      <c r="N2079" s="2">
        <v>11.991869919999999</v>
      </c>
      <c r="O2079" s="1">
        <v>4</v>
      </c>
      <c r="P2079" s="1">
        <v>7</v>
      </c>
      <c r="Q2079" s="1">
        <v>19.649999999999999</v>
      </c>
      <c r="R2079" s="2">
        <v>13.617886179999999</v>
      </c>
      <c r="S2079" s="1">
        <v>5</v>
      </c>
      <c r="T2079" s="1">
        <v>7</v>
      </c>
      <c r="U2079" s="1">
        <v>10.43</v>
      </c>
      <c r="V2079" s="2">
        <v>7.5203252029999996</v>
      </c>
      <c r="W2079" s="1">
        <v>2</v>
      </c>
      <c r="X2079" s="1">
        <v>3</v>
      </c>
      <c r="Y2079" s="1">
        <v>6.35</v>
      </c>
      <c r="Z2079" s="2">
        <v>3.8617886179999998</v>
      </c>
      <c r="AA2079" s="1">
        <v>1</v>
      </c>
      <c r="AB2079" s="1">
        <v>2</v>
      </c>
      <c r="AC2079" s="1">
        <v>2.79</v>
      </c>
      <c r="AD2079" s="2">
        <v>3.6585365849999998</v>
      </c>
      <c r="AE2079" s="1">
        <v>1</v>
      </c>
      <c r="AF2079" s="1">
        <v>1</v>
      </c>
      <c r="AG2079" s="1">
        <v>1</v>
      </c>
      <c r="AH2079" s="1">
        <v>1</v>
      </c>
      <c r="AI2079" s="1">
        <v>1</v>
      </c>
      <c r="AJ2079" s="1">
        <v>1</v>
      </c>
      <c r="AK2079" s="1">
        <v>1</v>
      </c>
      <c r="AL2079" s="1">
        <v>5</v>
      </c>
      <c r="AM2079" s="1" t="s">
        <v>23</v>
      </c>
      <c r="AN2079" s="1" t="s">
        <v>5717</v>
      </c>
    </row>
    <row r="2080" spans="1:40" hidden="1">
      <c r="A2080" s="1" t="s">
        <v>11091</v>
      </c>
      <c r="B2080" s="7" t="s">
        <v>2581</v>
      </c>
      <c r="C2080" s="1" t="s">
        <v>13756</v>
      </c>
      <c r="D2080" s="7" t="s">
        <v>2582</v>
      </c>
      <c r="E2080" s="1">
        <v>0</v>
      </c>
      <c r="F2080" s="1">
        <v>6.4989999999999997</v>
      </c>
      <c r="G2080" s="1">
        <v>0</v>
      </c>
      <c r="H2080" s="2">
        <v>6.0240963860000001</v>
      </c>
      <c r="I2080" s="1">
        <v>1</v>
      </c>
      <c r="J2080" s="1">
        <v>2</v>
      </c>
      <c r="K2080" s="1">
        <v>1</v>
      </c>
      <c r="L2080" s="1">
        <v>0.16600000000000001</v>
      </c>
      <c r="M2080" s="1">
        <v>3.25</v>
      </c>
      <c r="N2080" s="2">
        <v>6.0240963860000001</v>
      </c>
      <c r="O2080" s="1">
        <v>1</v>
      </c>
      <c r="P2080" s="1">
        <v>1</v>
      </c>
      <c r="Q2080" s="1">
        <v>3.08</v>
      </c>
      <c r="R2080" s="2">
        <v>6.0240963860000001</v>
      </c>
      <c r="S2080" s="1">
        <v>1</v>
      </c>
      <c r="T2080" s="1">
        <v>1</v>
      </c>
      <c r="U2080" s="1" t="s">
        <v>22</v>
      </c>
      <c r="V2080" s="2">
        <v>0</v>
      </c>
      <c r="W2080" s="1" t="s">
        <v>22</v>
      </c>
      <c r="X2080" s="1" t="s">
        <v>22</v>
      </c>
      <c r="Y2080" s="1" t="s">
        <v>22</v>
      </c>
      <c r="Z2080" s="2">
        <v>0</v>
      </c>
      <c r="AA2080" s="1" t="s">
        <v>22</v>
      </c>
      <c r="AB2080" s="1" t="s">
        <v>22</v>
      </c>
      <c r="AC2080" s="1" t="s">
        <v>22</v>
      </c>
      <c r="AD2080" s="2">
        <v>0</v>
      </c>
      <c r="AE2080" s="1" t="s">
        <v>22</v>
      </c>
      <c r="AF2080" s="1" t="s">
        <v>22</v>
      </c>
      <c r="AG2080" s="1">
        <v>0</v>
      </c>
      <c r="AH2080" s="1">
        <v>0</v>
      </c>
      <c r="AI2080" s="1">
        <v>0</v>
      </c>
      <c r="AJ2080" s="1">
        <v>1</v>
      </c>
      <c r="AK2080" s="1">
        <v>1</v>
      </c>
      <c r="AL2080" s="1">
        <v>2</v>
      </c>
      <c r="AM2080" s="1" t="s">
        <v>11015</v>
      </c>
      <c r="AN2080" s="1" t="s">
        <v>5718</v>
      </c>
    </row>
    <row r="2081" spans="1:40">
      <c r="A2081" s="1" t="s">
        <v>4504</v>
      </c>
      <c r="B2081" s="7" t="s">
        <v>13661</v>
      </c>
      <c r="C2081" s="1" t="s">
        <v>10508</v>
      </c>
      <c r="D2081" s="7" t="s">
        <v>139</v>
      </c>
      <c r="E2081" s="1">
        <v>2E-3</v>
      </c>
      <c r="F2081" s="1">
        <v>4.2880000000000003</v>
      </c>
      <c r="G2081" s="1">
        <v>3</v>
      </c>
      <c r="H2081" s="2">
        <v>4.1533546330000002</v>
      </c>
      <c r="I2081" s="1">
        <v>2</v>
      </c>
      <c r="J2081" s="1">
        <v>3</v>
      </c>
      <c r="K2081" s="1">
        <v>2</v>
      </c>
      <c r="L2081" s="1">
        <v>0.155</v>
      </c>
      <c r="M2081" s="1">
        <v>5.58</v>
      </c>
      <c r="N2081" s="2">
        <v>4.1533546330000002</v>
      </c>
      <c r="O2081" s="1">
        <v>2</v>
      </c>
      <c r="P2081" s="1">
        <v>2</v>
      </c>
      <c r="Q2081" s="1">
        <v>2.2000000000000002</v>
      </c>
      <c r="R2081" s="2">
        <v>1.9169329070000001</v>
      </c>
      <c r="S2081" s="1">
        <v>1</v>
      </c>
      <c r="T2081" s="1">
        <v>1</v>
      </c>
      <c r="U2081" s="1" t="s">
        <v>22</v>
      </c>
      <c r="V2081" s="2">
        <v>0</v>
      </c>
      <c r="W2081" s="1" t="s">
        <v>22</v>
      </c>
      <c r="X2081" s="1" t="s">
        <v>22</v>
      </c>
      <c r="Y2081" s="1" t="s">
        <v>22</v>
      </c>
      <c r="Z2081" s="2">
        <v>0</v>
      </c>
      <c r="AA2081" s="1" t="s">
        <v>22</v>
      </c>
      <c r="AB2081" s="1" t="s">
        <v>22</v>
      </c>
      <c r="AC2081" s="1" t="s">
        <v>22</v>
      </c>
      <c r="AD2081" s="2">
        <v>0</v>
      </c>
      <c r="AE2081" s="1" t="s">
        <v>22</v>
      </c>
      <c r="AF2081" s="1" t="s">
        <v>22</v>
      </c>
      <c r="AG2081" s="1">
        <v>0</v>
      </c>
      <c r="AH2081" s="1">
        <v>0</v>
      </c>
      <c r="AI2081" s="1">
        <v>0</v>
      </c>
      <c r="AJ2081" s="1">
        <v>1</v>
      </c>
      <c r="AK2081" s="1">
        <v>1</v>
      </c>
      <c r="AL2081" s="1">
        <v>2</v>
      </c>
      <c r="AM2081" s="1" t="s">
        <v>23</v>
      </c>
      <c r="AN2081" s="1" t="s">
        <v>5717</v>
      </c>
    </row>
    <row r="2082" spans="1:40">
      <c r="A2082" s="1" t="s">
        <v>4505</v>
      </c>
      <c r="B2082" s="7" t="s">
        <v>13669</v>
      </c>
      <c r="C2082" s="1" t="s">
        <v>10509</v>
      </c>
      <c r="D2082" s="7" t="s">
        <v>62</v>
      </c>
      <c r="E2082" s="1">
        <v>4.1000000000000002E-2</v>
      </c>
      <c r="F2082" s="1">
        <v>1.734</v>
      </c>
      <c r="G2082" s="1">
        <v>58</v>
      </c>
      <c r="H2082" s="2">
        <v>2.5641025640000001</v>
      </c>
      <c r="I2082" s="1">
        <v>1</v>
      </c>
      <c r="J2082" s="1">
        <v>1</v>
      </c>
      <c r="K2082" s="1">
        <v>1</v>
      </c>
      <c r="L2082" s="1">
        <v>9.6000000000000002E-2</v>
      </c>
      <c r="M2082" s="1">
        <v>1.95</v>
      </c>
      <c r="N2082" s="2">
        <v>2.5641025640000001</v>
      </c>
      <c r="O2082" s="1">
        <v>1</v>
      </c>
      <c r="P2082" s="1">
        <v>1</v>
      </c>
      <c r="Q2082" s="1" t="s">
        <v>22</v>
      </c>
      <c r="R2082" s="2">
        <v>0</v>
      </c>
      <c r="S2082" s="1" t="s">
        <v>22</v>
      </c>
      <c r="T2082" s="1" t="s">
        <v>22</v>
      </c>
      <c r="U2082" s="1" t="s">
        <v>22</v>
      </c>
      <c r="V2082" s="2">
        <v>0</v>
      </c>
      <c r="W2082" s="1" t="s">
        <v>22</v>
      </c>
      <c r="X2082" s="1" t="s">
        <v>22</v>
      </c>
      <c r="Y2082" s="1" t="s">
        <v>22</v>
      </c>
      <c r="Z2082" s="2">
        <v>0</v>
      </c>
      <c r="AA2082" s="1" t="s">
        <v>22</v>
      </c>
      <c r="AB2082" s="1" t="s">
        <v>22</v>
      </c>
      <c r="AC2082" s="1" t="s">
        <v>22</v>
      </c>
      <c r="AD2082" s="2">
        <v>0</v>
      </c>
      <c r="AE2082" s="1" t="s">
        <v>22</v>
      </c>
      <c r="AF2082" s="1" t="s">
        <v>22</v>
      </c>
      <c r="AG2082" s="1">
        <v>0</v>
      </c>
      <c r="AH2082" s="1">
        <v>0</v>
      </c>
      <c r="AI2082" s="1">
        <v>0</v>
      </c>
      <c r="AJ2082" s="1">
        <v>0</v>
      </c>
      <c r="AK2082" s="1">
        <v>1</v>
      </c>
      <c r="AL2082" s="1">
        <v>1</v>
      </c>
      <c r="AM2082" s="1" t="s">
        <v>23</v>
      </c>
      <c r="AN2082" s="1" t="s">
        <v>5717</v>
      </c>
    </row>
    <row r="2083" spans="1:40">
      <c r="A2083" s="1" t="s">
        <v>4506</v>
      </c>
      <c r="B2083" s="7" t="s">
        <v>13673</v>
      </c>
      <c r="C2083" s="1" t="s">
        <v>10185</v>
      </c>
      <c r="D2083" s="7" t="s">
        <v>1000</v>
      </c>
      <c r="E2083" s="1">
        <v>0</v>
      </c>
      <c r="F2083" s="1">
        <v>5.516</v>
      </c>
      <c r="G2083" s="1">
        <v>0</v>
      </c>
      <c r="H2083" s="2">
        <v>10.34482759</v>
      </c>
      <c r="I2083" s="1">
        <v>3</v>
      </c>
      <c r="J2083" s="1">
        <v>8</v>
      </c>
      <c r="K2083" s="1">
        <v>1</v>
      </c>
      <c r="L2083" s="1">
        <v>1.1539999999999999</v>
      </c>
      <c r="M2083" s="1">
        <v>5.9</v>
      </c>
      <c r="N2083" s="2">
        <v>6.0344827590000003</v>
      </c>
      <c r="O2083" s="1">
        <v>2</v>
      </c>
      <c r="P2083" s="1">
        <v>3</v>
      </c>
      <c r="Q2083" s="1">
        <v>1.79</v>
      </c>
      <c r="R2083" s="2">
        <v>6.0344827590000003</v>
      </c>
      <c r="S2083" s="1">
        <v>2</v>
      </c>
      <c r="T2083" s="1">
        <v>2</v>
      </c>
      <c r="U2083" s="1">
        <v>1.86</v>
      </c>
      <c r="V2083" s="2">
        <v>4.3103448279999999</v>
      </c>
      <c r="W2083" s="1">
        <v>1</v>
      </c>
      <c r="X2083" s="1">
        <v>1</v>
      </c>
      <c r="Y2083" s="1">
        <v>1.7</v>
      </c>
      <c r="Z2083" s="2">
        <v>3.0172413790000001</v>
      </c>
      <c r="AA2083" s="1">
        <v>1</v>
      </c>
      <c r="AB2083" s="1">
        <v>1</v>
      </c>
      <c r="AC2083" s="1">
        <v>1.68</v>
      </c>
      <c r="AD2083" s="2">
        <v>3.0172413790000001</v>
      </c>
      <c r="AE2083" s="1">
        <v>1</v>
      </c>
      <c r="AF2083" s="1">
        <v>1</v>
      </c>
      <c r="AG2083" s="1">
        <v>0</v>
      </c>
      <c r="AH2083" s="1">
        <v>0</v>
      </c>
      <c r="AI2083" s="1">
        <v>1</v>
      </c>
      <c r="AJ2083" s="1">
        <v>0</v>
      </c>
      <c r="AK2083" s="1">
        <v>0</v>
      </c>
      <c r="AL2083" s="1">
        <v>1</v>
      </c>
      <c r="AM2083" s="1" t="s">
        <v>23</v>
      </c>
      <c r="AN2083" s="1" t="s">
        <v>5717</v>
      </c>
    </row>
    <row r="2084" spans="1:40" hidden="1">
      <c r="A2084" s="1" t="s">
        <v>11789</v>
      </c>
      <c r="B2084" s="7" t="s">
        <v>2591</v>
      </c>
      <c r="C2084" s="1" t="s">
        <v>13757</v>
      </c>
      <c r="D2084" s="7" t="s">
        <v>13758</v>
      </c>
      <c r="E2084" s="1">
        <v>2E-3</v>
      </c>
      <c r="F2084" s="1">
        <v>4.016</v>
      </c>
      <c r="G2084" s="1">
        <v>3</v>
      </c>
      <c r="H2084" s="2">
        <v>7.4889867839999997</v>
      </c>
      <c r="I2084" s="1">
        <v>2</v>
      </c>
      <c r="J2084" s="1">
        <v>2</v>
      </c>
      <c r="K2084" s="1">
        <v>2</v>
      </c>
      <c r="L2084" s="1">
        <v>0.42499999999999999</v>
      </c>
      <c r="M2084" s="1" t="s">
        <v>22</v>
      </c>
      <c r="N2084" s="2">
        <v>0</v>
      </c>
      <c r="O2084" s="1" t="s">
        <v>22</v>
      </c>
      <c r="P2084" s="1" t="s">
        <v>22</v>
      </c>
      <c r="Q2084" s="1">
        <v>2.5</v>
      </c>
      <c r="R2084" s="2">
        <v>3.524229075</v>
      </c>
      <c r="S2084" s="1">
        <v>1</v>
      </c>
      <c r="T2084" s="1">
        <v>1</v>
      </c>
      <c r="U2084" s="1" t="s">
        <v>22</v>
      </c>
      <c r="V2084" s="2">
        <v>0</v>
      </c>
      <c r="W2084" s="1" t="s">
        <v>22</v>
      </c>
      <c r="X2084" s="1" t="s">
        <v>22</v>
      </c>
      <c r="Y2084" s="1">
        <v>1.92</v>
      </c>
      <c r="Z2084" s="2">
        <v>3.9647577090000001</v>
      </c>
      <c r="AA2084" s="1">
        <v>1</v>
      </c>
      <c r="AB2084" s="1">
        <v>1</v>
      </c>
      <c r="AC2084" s="1" t="s">
        <v>22</v>
      </c>
      <c r="AD2084" s="2">
        <v>0</v>
      </c>
      <c r="AE2084" s="1" t="s">
        <v>22</v>
      </c>
      <c r="AF2084" s="1" t="s">
        <v>22</v>
      </c>
      <c r="AG2084" s="1">
        <v>0</v>
      </c>
      <c r="AH2084" s="1">
        <v>1</v>
      </c>
      <c r="AI2084" s="1">
        <v>0</v>
      </c>
      <c r="AJ2084" s="1">
        <v>1</v>
      </c>
      <c r="AK2084" s="1">
        <v>0</v>
      </c>
      <c r="AL2084" s="1">
        <v>2</v>
      </c>
      <c r="AM2084" s="1" t="s">
        <v>80</v>
      </c>
      <c r="AN2084" s="1" t="s">
        <v>5718</v>
      </c>
    </row>
    <row r="2085" spans="1:40">
      <c r="A2085" s="1" t="s">
        <v>4507</v>
      </c>
      <c r="B2085" s="7" t="s">
        <v>3102</v>
      </c>
      <c r="C2085" s="1" t="s">
        <v>10510</v>
      </c>
      <c r="D2085" s="7" t="s">
        <v>1944</v>
      </c>
      <c r="E2085" s="1">
        <v>0</v>
      </c>
      <c r="F2085" s="1">
        <v>107.777</v>
      </c>
      <c r="G2085" s="1">
        <v>0</v>
      </c>
      <c r="H2085" s="2">
        <v>41.481481479999999</v>
      </c>
      <c r="I2085" s="1">
        <v>18</v>
      </c>
      <c r="J2085" s="1">
        <v>76</v>
      </c>
      <c r="K2085" s="1">
        <v>18</v>
      </c>
      <c r="L2085" s="1">
        <v>3.758</v>
      </c>
      <c r="M2085" s="1">
        <v>54.39</v>
      </c>
      <c r="N2085" s="2">
        <v>32.592592590000002</v>
      </c>
      <c r="O2085" s="1">
        <v>14</v>
      </c>
      <c r="P2085" s="1">
        <v>16</v>
      </c>
      <c r="Q2085" s="1">
        <v>57.07</v>
      </c>
      <c r="R2085" s="2">
        <v>36.481481479999999</v>
      </c>
      <c r="S2085" s="1">
        <v>15</v>
      </c>
      <c r="T2085" s="1">
        <v>20</v>
      </c>
      <c r="U2085" s="1">
        <v>36.090000000000003</v>
      </c>
      <c r="V2085" s="2">
        <v>25.37037037</v>
      </c>
      <c r="W2085" s="1">
        <v>11</v>
      </c>
      <c r="X2085" s="1">
        <v>13</v>
      </c>
      <c r="Y2085" s="1">
        <v>56.62</v>
      </c>
      <c r="Z2085" s="2">
        <v>28.518518520000001</v>
      </c>
      <c r="AA2085" s="1">
        <v>12</v>
      </c>
      <c r="AB2085" s="1">
        <v>18</v>
      </c>
      <c r="AC2085" s="1">
        <v>25.67</v>
      </c>
      <c r="AD2085" s="2">
        <v>14.44444444</v>
      </c>
      <c r="AE2085" s="1">
        <v>7</v>
      </c>
      <c r="AF2085" s="1">
        <v>9</v>
      </c>
      <c r="AG2085" s="1">
        <v>1</v>
      </c>
      <c r="AH2085" s="1">
        <v>1</v>
      </c>
      <c r="AI2085" s="1">
        <v>1</v>
      </c>
      <c r="AJ2085" s="1">
        <v>1</v>
      </c>
      <c r="AK2085" s="1">
        <v>1</v>
      </c>
      <c r="AL2085" s="1">
        <v>5</v>
      </c>
      <c r="AM2085" s="1" t="s">
        <v>23</v>
      </c>
      <c r="AN2085" s="1" t="s">
        <v>5717</v>
      </c>
    </row>
    <row r="2086" spans="1:40">
      <c r="A2086" s="1" t="s">
        <v>4508</v>
      </c>
      <c r="B2086" s="7" t="s">
        <v>687</v>
      </c>
      <c r="C2086" s="1" t="s">
        <v>10511</v>
      </c>
      <c r="D2086" s="7" t="s">
        <v>688</v>
      </c>
      <c r="E2086" s="1">
        <v>0</v>
      </c>
      <c r="F2086" s="1">
        <v>11.757</v>
      </c>
      <c r="G2086" s="1">
        <v>0</v>
      </c>
      <c r="H2086" s="2">
        <v>10.256410259999999</v>
      </c>
      <c r="I2086" s="1">
        <v>2</v>
      </c>
      <c r="J2086" s="1">
        <v>5</v>
      </c>
      <c r="K2086" s="1">
        <v>2</v>
      </c>
      <c r="L2086" s="1">
        <v>0.66800000000000004</v>
      </c>
      <c r="M2086" s="1">
        <v>8.1999999999999993</v>
      </c>
      <c r="N2086" s="2">
        <v>10.256410259999999</v>
      </c>
      <c r="O2086" s="1">
        <v>1</v>
      </c>
      <c r="P2086" s="1">
        <v>2</v>
      </c>
      <c r="Q2086" s="1">
        <v>4.29</v>
      </c>
      <c r="R2086" s="2">
        <v>10.256410259999999</v>
      </c>
      <c r="S2086" s="1">
        <v>1</v>
      </c>
      <c r="T2086" s="1">
        <v>1</v>
      </c>
      <c r="U2086" s="1">
        <v>2.72</v>
      </c>
      <c r="V2086" s="2">
        <v>10.256410259999999</v>
      </c>
      <c r="W2086" s="1">
        <v>1</v>
      </c>
      <c r="X2086" s="1">
        <v>1</v>
      </c>
      <c r="Y2086" s="1">
        <v>2.04</v>
      </c>
      <c r="Z2086" s="2">
        <v>8.9743589739999994</v>
      </c>
      <c r="AA2086" s="1">
        <v>1</v>
      </c>
      <c r="AB2086" s="1">
        <v>1</v>
      </c>
      <c r="AC2086" s="1" t="s">
        <v>22</v>
      </c>
      <c r="AD2086" s="2">
        <v>0</v>
      </c>
      <c r="AE2086" s="1" t="s">
        <v>22</v>
      </c>
      <c r="AF2086" s="1" t="s">
        <v>22</v>
      </c>
      <c r="AG2086" s="1">
        <v>0</v>
      </c>
      <c r="AH2086" s="1">
        <v>1</v>
      </c>
      <c r="AI2086" s="1">
        <v>1</v>
      </c>
      <c r="AJ2086" s="1">
        <v>1</v>
      </c>
      <c r="AK2086" s="1">
        <v>1</v>
      </c>
      <c r="AL2086" s="1">
        <v>4</v>
      </c>
      <c r="AM2086" s="1" t="s">
        <v>23</v>
      </c>
      <c r="AN2086" s="1" t="s">
        <v>5717</v>
      </c>
    </row>
    <row r="2087" spans="1:40">
      <c r="A2087" s="1" t="s">
        <v>4509</v>
      </c>
      <c r="B2087" s="7" t="s">
        <v>394</v>
      </c>
      <c r="C2087" s="1" t="s">
        <v>10512</v>
      </c>
      <c r="D2087" s="7" t="s">
        <v>395</v>
      </c>
      <c r="E2087" s="1">
        <v>8.0000000000000002E-3</v>
      </c>
      <c r="F2087" s="1">
        <v>2.5270000000000001</v>
      </c>
      <c r="G2087" s="1">
        <v>11</v>
      </c>
      <c r="H2087" s="2">
        <v>2.6809651470000002</v>
      </c>
      <c r="I2087" s="1">
        <v>1</v>
      </c>
      <c r="J2087" s="1">
        <v>1</v>
      </c>
      <c r="K2087" s="1">
        <v>1</v>
      </c>
      <c r="L2087" s="1">
        <v>0.155</v>
      </c>
      <c r="M2087" s="1" t="s">
        <v>22</v>
      </c>
      <c r="N2087" s="2">
        <v>0</v>
      </c>
      <c r="O2087" s="1" t="s">
        <v>22</v>
      </c>
      <c r="P2087" s="1" t="s">
        <v>22</v>
      </c>
      <c r="Q2087" s="1">
        <v>2.38</v>
      </c>
      <c r="R2087" s="2">
        <v>2.6809651470000002</v>
      </c>
      <c r="S2087" s="1">
        <v>1</v>
      </c>
      <c r="T2087" s="1">
        <v>1</v>
      </c>
      <c r="U2087" s="1" t="s">
        <v>22</v>
      </c>
      <c r="V2087" s="2">
        <v>0</v>
      </c>
      <c r="W2087" s="1" t="s">
        <v>22</v>
      </c>
      <c r="X2087" s="1" t="s">
        <v>22</v>
      </c>
      <c r="Y2087" s="1" t="s">
        <v>22</v>
      </c>
      <c r="Z2087" s="2">
        <v>0</v>
      </c>
      <c r="AA2087" s="1" t="s">
        <v>22</v>
      </c>
      <c r="AB2087" s="1" t="s">
        <v>22</v>
      </c>
      <c r="AC2087" s="1" t="s">
        <v>22</v>
      </c>
      <c r="AD2087" s="2">
        <v>0</v>
      </c>
      <c r="AE2087" s="1" t="s">
        <v>22</v>
      </c>
      <c r="AF2087" s="1" t="s">
        <v>22</v>
      </c>
      <c r="AG2087" s="1">
        <v>0</v>
      </c>
      <c r="AH2087" s="1">
        <v>0</v>
      </c>
      <c r="AI2087" s="1">
        <v>0</v>
      </c>
      <c r="AJ2087" s="1">
        <v>1</v>
      </c>
      <c r="AK2087" s="1">
        <v>0</v>
      </c>
      <c r="AL2087" s="1">
        <v>1</v>
      </c>
      <c r="AM2087" s="1" t="s">
        <v>23</v>
      </c>
      <c r="AN2087" s="1" t="s">
        <v>5717</v>
      </c>
    </row>
    <row r="2088" spans="1:40">
      <c r="A2088" s="1" t="s">
        <v>4510</v>
      </c>
      <c r="B2088" s="7" t="s">
        <v>13732</v>
      </c>
      <c r="C2088" s="1" t="s">
        <v>10513</v>
      </c>
      <c r="D2088" s="7" t="s">
        <v>1538</v>
      </c>
      <c r="E2088" s="1">
        <v>0</v>
      </c>
      <c r="F2088" s="1">
        <v>56.78</v>
      </c>
      <c r="G2088" s="1">
        <v>0</v>
      </c>
      <c r="H2088" s="2">
        <v>17.313915860000002</v>
      </c>
      <c r="I2088" s="1">
        <v>10</v>
      </c>
      <c r="J2088" s="1">
        <v>31</v>
      </c>
      <c r="K2088" s="1">
        <v>10</v>
      </c>
      <c r="L2088" s="1">
        <v>2.0299999999999998</v>
      </c>
      <c r="M2088" s="1">
        <v>30.17</v>
      </c>
      <c r="N2088" s="2">
        <v>12.944983819999999</v>
      </c>
      <c r="O2088" s="1">
        <v>6</v>
      </c>
      <c r="P2088" s="1">
        <v>9</v>
      </c>
      <c r="Q2088" s="1">
        <v>19.809999999999999</v>
      </c>
      <c r="R2088" s="2">
        <v>13.592233009999999</v>
      </c>
      <c r="S2088" s="1">
        <v>6</v>
      </c>
      <c r="T2088" s="1">
        <v>6</v>
      </c>
      <c r="U2088" s="1">
        <v>21.92</v>
      </c>
      <c r="V2088" s="2">
        <v>13.592233009999999</v>
      </c>
      <c r="W2088" s="1">
        <v>7</v>
      </c>
      <c r="X2088" s="1">
        <v>8</v>
      </c>
      <c r="Y2088" s="1">
        <v>12.3</v>
      </c>
      <c r="Z2088" s="2">
        <v>8.8996763750000003</v>
      </c>
      <c r="AA2088" s="1">
        <v>4</v>
      </c>
      <c r="AB2088" s="1">
        <v>5</v>
      </c>
      <c r="AC2088" s="1">
        <v>7.72</v>
      </c>
      <c r="AD2088" s="2">
        <v>6.3106796120000004</v>
      </c>
      <c r="AE2088" s="1">
        <v>3</v>
      </c>
      <c r="AF2088" s="1">
        <v>3</v>
      </c>
      <c r="AG2088" s="1">
        <v>1</v>
      </c>
      <c r="AH2088" s="1">
        <v>1</v>
      </c>
      <c r="AI2088" s="1">
        <v>1</v>
      </c>
      <c r="AJ2088" s="1">
        <v>1</v>
      </c>
      <c r="AK2088" s="1">
        <v>1</v>
      </c>
      <c r="AL2088" s="1">
        <v>5</v>
      </c>
      <c r="AM2088" s="1" t="s">
        <v>23</v>
      </c>
      <c r="AN2088" s="1" t="s">
        <v>5717</v>
      </c>
    </row>
    <row r="2089" spans="1:40">
      <c r="A2089" s="1" t="s">
        <v>4511</v>
      </c>
      <c r="B2089" s="7" t="s">
        <v>1882</v>
      </c>
      <c r="C2089" s="1" t="s">
        <v>10514</v>
      </c>
      <c r="D2089" s="7" t="s">
        <v>1883</v>
      </c>
      <c r="E2089" s="1">
        <v>0</v>
      </c>
      <c r="F2089" s="1">
        <v>15.55</v>
      </c>
      <c r="G2089" s="1">
        <v>0</v>
      </c>
      <c r="H2089" s="2">
        <v>28.395061729999998</v>
      </c>
      <c r="I2089" s="1">
        <v>5</v>
      </c>
      <c r="J2089" s="1">
        <v>13</v>
      </c>
      <c r="K2089" s="1">
        <v>5</v>
      </c>
      <c r="L2089" s="1">
        <v>3.6419999999999999</v>
      </c>
      <c r="M2089" s="1">
        <v>14.65</v>
      </c>
      <c r="N2089" s="2">
        <v>23.456790120000001</v>
      </c>
      <c r="O2089" s="1">
        <v>4</v>
      </c>
      <c r="P2089" s="1">
        <v>6</v>
      </c>
      <c r="Q2089" s="1">
        <v>3.55</v>
      </c>
      <c r="R2089" s="2">
        <v>6.790123457</v>
      </c>
      <c r="S2089" s="1">
        <v>1</v>
      </c>
      <c r="T2089" s="1">
        <v>1</v>
      </c>
      <c r="U2089" s="1">
        <v>5.41</v>
      </c>
      <c r="V2089" s="2">
        <v>16.666666670000001</v>
      </c>
      <c r="W2089" s="1">
        <v>3</v>
      </c>
      <c r="X2089" s="1">
        <v>3</v>
      </c>
      <c r="Y2089" s="1">
        <v>2.84</v>
      </c>
      <c r="Z2089" s="2">
        <v>11.72839506</v>
      </c>
      <c r="AA2089" s="1">
        <v>2</v>
      </c>
      <c r="AB2089" s="1">
        <v>2</v>
      </c>
      <c r="AC2089" s="1">
        <v>0</v>
      </c>
      <c r="AD2089" s="2">
        <v>4.9382716049999997</v>
      </c>
      <c r="AE2089" s="1">
        <v>1</v>
      </c>
      <c r="AF2089" s="1">
        <v>1</v>
      </c>
      <c r="AG2089" s="1">
        <v>1</v>
      </c>
      <c r="AH2089" s="1">
        <v>1</v>
      </c>
      <c r="AI2089" s="1">
        <v>1</v>
      </c>
      <c r="AJ2089" s="1">
        <v>1</v>
      </c>
      <c r="AK2089" s="1">
        <v>1</v>
      </c>
      <c r="AL2089" s="1">
        <v>5</v>
      </c>
      <c r="AM2089" s="1" t="s">
        <v>23</v>
      </c>
      <c r="AN2089" s="1" t="s">
        <v>5717</v>
      </c>
    </row>
    <row r="2090" spans="1:40" hidden="1">
      <c r="A2090" s="1" t="s">
        <v>11651</v>
      </c>
      <c r="B2090" s="7" t="s">
        <v>1729</v>
      </c>
      <c r="C2090" s="1" t="s">
        <v>12603</v>
      </c>
      <c r="D2090" s="7" t="s">
        <v>1730</v>
      </c>
      <c r="E2090" s="1">
        <v>0</v>
      </c>
      <c r="F2090" s="1">
        <v>27.486999999999998</v>
      </c>
      <c r="G2090" s="1">
        <v>0</v>
      </c>
      <c r="H2090" s="2">
        <v>32.10526316</v>
      </c>
      <c r="I2090" s="1">
        <v>7</v>
      </c>
      <c r="J2090" s="1">
        <v>37</v>
      </c>
      <c r="K2090" s="1">
        <v>7</v>
      </c>
      <c r="L2090" s="1">
        <v>4.6230000000000002</v>
      </c>
      <c r="M2090" s="1">
        <v>23.85</v>
      </c>
      <c r="N2090" s="2">
        <v>32.10526316</v>
      </c>
      <c r="O2090" s="1">
        <v>6</v>
      </c>
      <c r="P2090" s="1">
        <v>10</v>
      </c>
      <c r="Q2090" s="1">
        <v>40.94</v>
      </c>
      <c r="R2090" s="2">
        <v>24.736842110000001</v>
      </c>
      <c r="S2090" s="1">
        <v>5</v>
      </c>
      <c r="T2090" s="1">
        <v>15</v>
      </c>
      <c r="U2090" s="1">
        <v>3.96</v>
      </c>
      <c r="V2090" s="2">
        <v>9.4736842110000001</v>
      </c>
      <c r="W2090" s="1">
        <v>2</v>
      </c>
      <c r="X2090" s="1">
        <v>3</v>
      </c>
      <c r="Y2090" s="1">
        <v>4.1900000000000004</v>
      </c>
      <c r="Z2090" s="2">
        <v>9.4736842110000001</v>
      </c>
      <c r="AA2090" s="1">
        <v>2</v>
      </c>
      <c r="AB2090" s="1">
        <v>4</v>
      </c>
      <c r="AC2090" s="1">
        <v>10.42</v>
      </c>
      <c r="AD2090" s="2">
        <v>9.4736842110000001</v>
      </c>
      <c r="AE2090" s="1">
        <v>2</v>
      </c>
      <c r="AF2090" s="1">
        <v>5</v>
      </c>
      <c r="AG2090" s="1">
        <v>1</v>
      </c>
      <c r="AH2090" s="1">
        <v>1</v>
      </c>
      <c r="AI2090" s="1">
        <v>1</v>
      </c>
      <c r="AJ2090" s="1">
        <v>1</v>
      </c>
      <c r="AK2090" s="1">
        <v>1</v>
      </c>
      <c r="AL2090" s="1">
        <v>5</v>
      </c>
      <c r="AM2090" s="1" t="s">
        <v>112</v>
      </c>
      <c r="AN2090" s="1" t="s">
        <v>5717</v>
      </c>
    </row>
    <row r="2091" spans="1:40" hidden="1">
      <c r="A2091" s="1" t="s">
        <v>11657</v>
      </c>
      <c r="B2091" s="7" t="s">
        <v>2946</v>
      </c>
      <c r="C2091" s="1" t="s">
        <v>12604</v>
      </c>
      <c r="D2091" s="7" t="s">
        <v>1306</v>
      </c>
      <c r="E2091" s="1">
        <v>0</v>
      </c>
      <c r="F2091" s="1">
        <v>34.924999999999997</v>
      </c>
      <c r="G2091" s="1">
        <v>0</v>
      </c>
      <c r="H2091" s="2">
        <v>17.658730160000001</v>
      </c>
      <c r="I2091" s="1">
        <v>8</v>
      </c>
      <c r="J2091" s="1">
        <v>26</v>
      </c>
      <c r="K2091" s="1">
        <v>8</v>
      </c>
      <c r="L2091" s="1">
        <v>1.754</v>
      </c>
      <c r="M2091" s="1">
        <v>13.81</v>
      </c>
      <c r="N2091" s="2">
        <v>7.5396825400000003</v>
      </c>
      <c r="O2091" s="1">
        <v>4</v>
      </c>
      <c r="P2091" s="1">
        <v>5</v>
      </c>
      <c r="Q2091" s="1">
        <v>26.59</v>
      </c>
      <c r="R2091" s="2">
        <v>14.087301589999999</v>
      </c>
      <c r="S2091" s="1">
        <v>7</v>
      </c>
      <c r="T2091" s="1">
        <v>10</v>
      </c>
      <c r="U2091" s="1">
        <v>11.36</v>
      </c>
      <c r="V2091" s="2">
        <v>5.5555555559999998</v>
      </c>
      <c r="W2091" s="1">
        <v>3</v>
      </c>
      <c r="X2091" s="1">
        <v>4</v>
      </c>
      <c r="Y2091" s="1">
        <v>9.31</v>
      </c>
      <c r="Z2091" s="2">
        <v>7.7380952379999997</v>
      </c>
      <c r="AA2091" s="1">
        <v>3</v>
      </c>
      <c r="AB2091" s="1">
        <v>3</v>
      </c>
      <c r="AC2091" s="1">
        <v>10.18</v>
      </c>
      <c r="AD2091" s="2">
        <v>5.9523809520000004</v>
      </c>
      <c r="AE2091" s="1">
        <v>3</v>
      </c>
      <c r="AF2091" s="1">
        <v>4</v>
      </c>
      <c r="AG2091" s="1">
        <v>1</v>
      </c>
      <c r="AH2091" s="1">
        <v>1</v>
      </c>
      <c r="AI2091" s="1">
        <v>1</v>
      </c>
      <c r="AJ2091" s="1">
        <v>1</v>
      </c>
      <c r="AK2091" s="1">
        <v>1</v>
      </c>
      <c r="AL2091" s="1">
        <v>5</v>
      </c>
      <c r="AM2091" s="1" t="s">
        <v>112</v>
      </c>
      <c r="AN2091" s="1" t="s">
        <v>5717</v>
      </c>
    </row>
    <row r="2092" spans="1:40">
      <c r="A2092" s="1" t="s">
        <v>4512</v>
      </c>
      <c r="B2092" s="7" t="s">
        <v>11899</v>
      </c>
      <c r="C2092" s="1" t="s">
        <v>9451</v>
      </c>
      <c r="D2092" s="7" t="s">
        <v>1885</v>
      </c>
      <c r="E2092" s="1">
        <v>0</v>
      </c>
      <c r="F2092" s="1">
        <v>54.625</v>
      </c>
      <c r="G2092" s="1">
        <v>0</v>
      </c>
      <c r="H2092" s="2">
        <v>19.47115385</v>
      </c>
      <c r="I2092" s="1">
        <v>10</v>
      </c>
      <c r="J2092" s="1">
        <v>75</v>
      </c>
      <c r="K2092" s="1">
        <v>1</v>
      </c>
      <c r="L2092" s="1">
        <v>5.7</v>
      </c>
      <c r="M2092" s="1">
        <v>40.18</v>
      </c>
      <c r="N2092" s="2">
        <v>15.625</v>
      </c>
      <c r="O2092" s="1">
        <v>9</v>
      </c>
      <c r="P2092" s="1">
        <v>21</v>
      </c>
      <c r="Q2092" s="1">
        <v>37.01</v>
      </c>
      <c r="R2092" s="2">
        <v>15.625</v>
      </c>
      <c r="S2092" s="1">
        <v>9</v>
      </c>
      <c r="T2092" s="1">
        <v>18</v>
      </c>
      <c r="U2092" s="1">
        <v>34.29</v>
      </c>
      <c r="V2092" s="2">
        <v>15.14423077</v>
      </c>
      <c r="W2092" s="1">
        <v>7</v>
      </c>
      <c r="X2092" s="1">
        <v>14</v>
      </c>
      <c r="Y2092" s="1">
        <v>16.55</v>
      </c>
      <c r="Z2092" s="2">
        <v>9.615384615</v>
      </c>
      <c r="AA2092" s="1">
        <v>5</v>
      </c>
      <c r="AB2092" s="1">
        <v>9</v>
      </c>
      <c r="AC2092" s="1">
        <v>30.22</v>
      </c>
      <c r="AD2092" s="2">
        <v>14.90384615</v>
      </c>
      <c r="AE2092" s="1">
        <v>7</v>
      </c>
      <c r="AF2092" s="1">
        <v>13</v>
      </c>
      <c r="AG2092" s="1">
        <v>1</v>
      </c>
      <c r="AH2092" s="1">
        <v>0</v>
      </c>
      <c r="AI2092" s="1">
        <v>0</v>
      </c>
      <c r="AJ2092" s="1">
        <v>0</v>
      </c>
      <c r="AK2092" s="1">
        <v>0</v>
      </c>
      <c r="AL2092" s="1">
        <v>1</v>
      </c>
      <c r="AM2092" s="1" t="s">
        <v>23</v>
      </c>
      <c r="AN2092" s="1" t="s">
        <v>5717</v>
      </c>
    </row>
    <row r="2093" spans="1:40" hidden="1">
      <c r="A2093" s="1" t="s">
        <v>11748</v>
      </c>
      <c r="B2093" s="7" t="s">
        <v>2602</v>
      </c>
      <c r="C2093" s="1" t="s">
        <v>13759</v>
      </c>
      <c r="D2093" s="7" t="s">
        <v>13760</v>
      </c>
      <c r="E2093" s="1">
        <v>0</v>
      </c>
      <c r="F2093" s="1">
        <v>20.8</v>
      </c>
      <c r="G2093" s="1">
        <v>0</v>
      </c>
      <c r="H2093" s="2">
        <v>40.909090910000003</v>
      </c>
      <c r="I2093" s="1">
        <v>3</v>
      </c>
      <c r="J2093" s="1">
        <v>4</v>
      </c>
      <c r="K2093" s="1">
        <v>3</v>
      </c>
      <c r="L2093" s="1">
        <v>1.1539999999999999</v>
      </c>
      <c r="M2093" s="1">
        <v>5.35</v>
      </c>
      <c r="N2093" s="2">
        <v>16.363636360000001</v>
      </c>
      <c r="O2093" s="1">
        <v>1</v>
      </c>
      <c r="P2093" s="1">
        <v>1</v>
      </c>
      <c r="Q2093" s="1">
        <v>13.19</v>
      </c>
      <c r="R2093" s="2">
        <v>40.909090910000003</v>
      </c>
      <c r="S2093" s="1">
        <v>3</v>
      </c>
      <c r="T2093" s="1">
        <v>3</v>
      </c>
      <c r="U2093" s="1" t="s">
        <v>22</v>
      </c>
      <c r="V2093" s="2">
        <v>0</v>
      </c>
      <c r="W2093" s="1" t="s">
        <v>22</v>
      </c>
      <c r="X2093" s="1" t="s">
        <v>22</v>
      </c>
      <c r="Y2093" s="1" t="s">
        <v>22</v>
      </c>
      <c r="Z2093" s="2">
        <v>0</v>
      </c>
      <c r="AA2093" s="1" t="s">
        <v>22</v>
      </c>
      <c r="AB2093" s="1" t="s">
        <v>22</v>
      </c>
      <c r="AC2093" s="1" t="s">
        <v>22</v>
      </c>
      <c r="AD2093" s="2">
        <v>0</v>
      </c>
      <c r="AE2093" s="1" t="s">
        <v>22</v>
      </c>
      <c r="AF2093" s="1" t="s">
        <v>22</v>
      </c>
      <c r="AG2093" s="1">
        <v>0</v>
      </c>
      <c r="AH2093" s="1">
        <v>0</v>
      </c>
      <c r="AI2093" s="1">
        <v>0</v>
      </c>
      <c r="AJ2093" s="1">
        <v>1</v>
      </c>
      <c r="AK2093" s="1">
        <v>1</v>
      </c>
      <c r="AL2093" s="1">
        <v>2</v>
      </c>
      <c r="AM2093" s="1" t="s">
        <v>80</v>
      </c>
      <c r="AN2093" s="1" t="s">
        <v>5718</v>
      </c>
    </row>
    <row r="2094" spans="1:40">
      <c r="A2094" s="1" t="s">
        <v>4513</v>
      </c>
      <c r="B2094" s="7" t="s">
        <v>26</v>
      </c>
      <c r="C2094" s="1" t="s">
        <v>10515</v>
      </c>
      <c r="D2094" s="7" t="s">
        <v>1255</v>
      </c>
      <c r="E2094" s="1">
        <v>0</v>
      </c>
      <c r="F2094" s="1">
        <v>11.592000000000001</v>
      </c>
      <c r="G2094" s="1">
        <v>0</v>
      </c>
      <c r="H2094" s="2">
        <v>8.7378640779999994</v>
      </c>
      <c r="I2094" s="1">
        <v>4</v>
      </c>
      <c r="J2094" s="1">
        <v>11</v>
      </c>
      <c r="K2094" s="1">
        <v>4</v>
      </c>
      <c r="L2094" s="1">
        <v>1.31</v>
      </c>
      <c r="M2094" s="1">
        <v>3.44</v>
      </c>
      <c r="N2094" s="2">
        <v>3.883495146</v>
      </c>
      <c r="O2094" s="1">
        <v>1</v>
      </c>
      <c r="P2094" s="1">
        <v>1</v>
      </c>
      <c r="Q2094" s="1">
        <v>8.26</v>
      </c>
      <c r="R2094" s="2">
        <v>8.4142394819999993</v>
      </c>
      <c r="S2094" s="1">
        <v>2</v>
      </c>
      <c r="T2094" s="1">
        <v>3</v>
      </c>
      <c r="U2094" s="1">
        <v>6.07</v>
      </c>
      <c r="V2094" s="2">
        <v>7.1197410999999997</v>
      </c>
      <c r="W2094" s="1">
        <v>3</v>
      </c>
      <c r="X2094" s="1">
        <v>3</v>
      </c>
      <c r="Y2094" s="1">
        <v>6.36</v>
      </c>
      <c r="Z2094" s="2">
        <v>4.2071197409999996</v>
      </c>
      <c r="AA2094" s="1">
        <v>2</v>
      </c>
      <c r="AB2094" s="1">
        <v>2</v>
      </c>
      <c r="AC2094" s="1">
        <v>4.95</v>
      </c>
      <c r="AD2094" s="2">
        <v>6.7961165049999996</v>
      </c>
      <c r="AE2094" s="1">
        <v>2</v>
      </c>
      <c r="AF2094" s="1">
        <v>2</v>
      </c>
      <c r="AG2094" s="1">
        <v>1</v>
      </c>
      <c r="AH2094" s="1">
        <v>1</v>
      </c>
      <c r="AI2094" s="1">
        <v>1</v>
      </c>
      <c r="AJ2094" s="1">
        <v>1</v>
      </c>
      <c r="AK2094" s="1">
        <v>1</v>
      </c>
      <c r="AL2094" s="1">
        <v>5</v>
      </c>
      <c r="AM2094" s="1" t="s">
        <v>23</v>
      </c>
      <c r="AN2094" s="1" t="s">
        <v>5717</v>
      </c>
    </row>
    <row r="2095" spans="1:40" hidden="1">
      <c r="A2095" s="1" t="s">
        <v>11587</v>
      </c>
      <c r="B2095" s="7" t="s">
        <v>13706</v>
      </c>
      <c r="C2095" s="1" t="s">
        <v>13707</v>
      </c>
      <c r="D2095" s="7" t="s">
        <v>13762</v>
      </c>
      <c r="E2095" s="1">
        <v>0</v>
      </c>
      <c r="F2095" s="1">
        <v>11.593999999999999</v>
      </c>
      <c r="G2095" s="1">
        <v>0</v>
      </c>
      <c r="H2095" s="2">
        <v>6.0522696009999999</v>
      </c>
      <c r="I2095" s="1">
        <v>4</v>
      </c>
      <c r="J2095" s="1">
        <v>6</v>
      </c>
      <c r="K2095" s="1">
        <v>4</v>
      </c>
      <c r="L2095" s="1">
        <v>0.311</v>
      </c>
      <c r="M2095" s="1">
        <v>3.03</v>
      </c>
      <c r="N2095" s="2">
        <v>3.3012379639999998</v>
      </c>
      <c r="O2095" s="1">
        <v>2</v>
      </c>
      <c r="P2095" s="1">
        <v>2</v>
      </c>
      <c r="Q2095" s="1">
        <v>1.77</v>
      </c>
      <c r="R2095" s="2">
        <v>2.3383768909999998</v>
      </c>
      <c r="S2095" s="1">
        <v>2</v>
      </c>
      <c r="T2095" s="1">
        <v>2</v>
      </c>
      <c r="U2095" s="1" t="s">
        <v>22</v>
      </c>
      <c r="V2095" s="2">
        <v>0</v>
      </c>
      <c r="W2095" s="1" t="s">
        <v>22</v>
      </c>
      <c r="X2095" s="1" t="s">
        <v>22</v>
      </c>
      <c r="Y2095" s="1">
        <v>1.85</v>
      </c>
      <c r="Z2095" s="2">
        <v>1.100412655</v>
      </c>
      <c r="AA2095" s="1">
        <v>1</v>
      </c>
      <c r="AB2095" s="1">
        <v>1</v>
      </c>
      <c r="AC2095" s="1">
        <v>2.62</v>
      </c>
      <c r="AD2095" s="2">
        <v>1.6506189819999999</v>
      </c>
      <c r="AE2095" s="1">
        <v>1</v>
      </c>
      <c r="AF2095" s="1">
        <v>1</v>
      </c>
      <c r="AG2095" s="1">
        <v>1</v>
      </c>
      <c r="AH2095" s="1">
        <v>1</v>
      </c>
      <c r="AI2095" s="1">
        <v>0</v>
      </c>
      <c r="AJ2095" s="1">
        <v>1</v>
      </c>
      <c r="AK2095" s="1">
        <v>1</v>
      </c>
      <c r="AL2095" s="1">
        <v>4</v>
      </c>
      <c r="AM2095" s="1" t="s">
        <v>112</v>
      </c>
      <c r="AN2095" s="1" t="s">
        <v>5718</v>
      </c>
    </row>
    <row r="2096" spans="1:40" hidden="1">
      <c r="A2096" s="1" t="s">
        <v>11805</v>
      </c>
      <c r="B2096" s="7" t="s">
        <v>2606</v>
      </c>
      <c r="C2096" s="1" t="s">
        <v>13761</v>
      </c>
      <c r="D2096" s="7" t="s">
        <v>13763</v>
      </c>
      <c r="E2096" s="1">
        <v>0</v>
      </c>
      <c r="F2096" s="1">
        <v>21.75</v>
      </c>
      <c r="G2096" s="1">
        <v>0</v>
      </c>
      <c r="H2096" s="2">
        <v>10.03134796</v>
      </c>
      <c r="I2096" s="1">
        <v>5</v>
      </c>
      <c r="J2096" s="1">
        <v>8</v>
      </c>
      <c r="K2096" s="1">
        <v>5</v>
      </c>
      <c r="L2096" s="1">
        <v>0.52</v>
      </c>
      <c r="M2096" s="1" t="s">
        <v>22</v>
      </c>
      <c r="N2096" s="2">
        <v>0</v>
      </c>
      <c r="O2096" s="1" t="s">
        <v>22</v>
      </c>
      <c r="P2096" s="1" t="s">
        <v>22</v>
      </c>
      <c r="Q2096" s="1">
        <v>19.52</v>
      </c>
      <c r="R2096" s="2">
        <v>10.03134796</v>
      </c>
      <c r="S2096" s="1">
        <v>5</v>
      </c>
      <c r="T2096" s="1">
        <v>6</v>
      </c>
      <c r="U2096" s="1" t="s">
        <v>22</v>
      </c>
      <c r="V2096" s="2">
        <v>0</v>
      </c>
      <c r="W2096" s="1" t="s">
        <v>22</v>
      </c>
      <c r="X2096" s="1" t="s">
        <v>22</v>
      </c>
      <c r="Y2096" s="1" t="s">
        <v>22</v>
      </c>
      <c r="Z2096" s="2">
        <v>0</v>
      </c>
      <c r="AA2096" s="1" t="s">
        <v>22</v>
      </c>
      <c r="AB2096" s="1" t="s">
        <v>22</v>
      </c>
      <c r="AC2096" s="1">
        <v>5.05</v>
      </c>
      <c r="AD2096" s="2">
        <v>4.3887147339999997</v>
      </c>
      <c r="AE2096" s="1">
        <v>2</v>
      </c>
      <c r="AF2096" s="1">
        <v>2</v>
      </c>
      <c r="AG2096" s="1">
        <v>1</v>
      </c>
      <c r="AH2096" s="1">
        <v>0</v>
      </c>
      <c r="AI2096" s="1">
        <v>0</v>
      </c>
      <c r="AJ2096" s="1">
        <v>1</v>
      </c>
      <c r="AK2096" s="1">
        <v>0</v>
      </c>
      <c r="AL2096" s="1">
        <v>2</v>
      </c>
      <c r="AM2096" s="1" t="s">
        <v>80</v>
      </c>
      <c r="AN2096" s="1" t="s">
        <v>5718</v>
      </c>
    </row>
    <row r="2097" spans="1:40">
      <c r="A2097" s="1" t="s">
        <v>4514</v>
      </c>
      <c r="B2097" s="7" t="s">
        <v>1947</v>
      </c>
      <c r="C2097" s="1" t="s">
        <v>10516</v>
      </c>
      <c r="D2097" s="7" t="s">
        <v>1948</v>
      </c>
      <c r="E2097" s="1">
        <v>0</v>
      </c>
      <c r="F2097" s="1">
        <v>72.438000000000002</v>
      </c>
      <c r="G2097" s="1">
        <v>0</v>
      </c>
      <c r="H2097" s="2">
        <v>38.613861389999997</v>
      </c>
      <c r="I2097" s="1">
        <v>11</v>
      </c>
      <c r="J2097" s="1">
        <v>38</v>
      </c>
      <c r="K2097" s="1">
        <v>11</v>
      </c>
      <c r="L2097" s="1">
        <v>5.952</v>
      </c>
      <c r="M2097" s="1">
        <v>25.25</v>
      </c>
      <c r="N2097" s="2">
        <v>20.792079210000001</v>
      </c>
      <c r="O2097" s="1">
        <v>6</v>
      </c>
      <c r="P2097" s="1">
        <v>7</v>
      </c>
      <c r="Q2097" s="1">
        <v>32.64</v>
      </c>
      <c r="R2097" s="2">
        <v>23.102310230000001</v>
      </c>
      <c r="S2097" s="1">
        <v>6</v>
      </c>
      <c r="T2097" s="1">
        <v>9</v>
      </c>
      <c r="U2097" s="1">
        <v>17.82</v>
      </c>
      <c r="V2097" s="2">
        <v>13.201320129999999</v>
      </c>
      <c r="W2097" s="1">
        <v>4</v>
      </c>
      <c r="X2097" s="1">
        <v>6</v>
      </c>
      <c r="Y2097" s="1">
        <v>17.02</v>
      </c>
      <c r="Z2097" s="2">
        <v>23.102310230000001</v>
      </c>
      <c r="AA2097" s="1">
        <v>6</v>
      </c>
      <c r="AB2097" s="1">
        <v>6</v>
      </c>
      <c r="AC2097" s="1">
        <v>29.76</v>
      </c>
      <c r="AD2097" s="2">
        <v>24.092409239999999</v>
      </c>
      <c r="AE2097" s="1">
        <v>7</v>
      </c>
      <c r="AF2097" s="1">
        <v>10</v>
      </c>
      <c r="AG2097" s="1">
        <v>1</v>
      </c>
      <c r="AH2097" s="1">
        <v>1</v>
      </c>
      <c r="AI2097" s="1">
        <v>1</v>
      </c>
      <c r="AJ2097" s="1">
        <v>1</v>
      </c>
      <c r="AK2097" s="1">
        <v>1</v>
      </c>
      <c r="AL2097" s="1">
        <v>5</v>
      </c>
      <c r="AM2097" s="1" t="s">
        <v>23</v>
      </c>
      <c r="AN2097" s="1" t="s">
        <v>5717</v>
      </c>
    </row>
    <row r="2098" spans="1:40" hidden="1">
      <c r="A2098" s="1" t="s">
        <v>11519</v>
      </c>
      <c r="B2098" s="7" t="s">
        <v>2208</v>
      </c>
      <c r="C2098" s="1" t="s">
        <v>13764</v>
      </c>
      <c r="D2098" s="7" t="s">
        <v>2209</v>
      </c>
      <c r="E2098" s="1">
        <v>0</v>
      </c>
      <c r="F2098" s="1">
        <v>48.798999999999999</v>
      </c>
      <c r="G2098" s="1">
        <v>0</v>
      </c>
      <c r="H2098" s="2">
        <v>26.433915209999999</v>
      </c>
      <c r="I2098" s="1">
        <v>10</v>
      </c>
      <c r="J2098" s="1">
        <v>101</v>
      </c>
      <c r="K2098" s="1">
        <v>10</v>
      </c>
      <c r="L2098" s="1">
        <v>10.938000000000001</v>
      </c>
      <c r="M2098" s="1">
        <v>67.84</v>
      </c>
      <c r="N2098" s="2">
        <v>22.19451372</v>
      </c>
      <c r="O2098" s="1">
        <v>9</v>
      </c>
      <c r="P2098" s="1">
        <v>22</v>
      </c>
      <c r="Q2098" s="1">
        <v>77.25</v>
      </c>
      <c r="R2098" s="2">
        <v>26.433915209999999</v>
      </c>
      <c r="S2098" s="1">
        <v>10</v>
      </c>
      <c r="T2098" s="1">
        <v>26</v>
      </c>
      <c r="U2098" s="1">
        <v>65.03</v>
      </c>
      <c r="V2098" s="2">
        <v>18.45386534</v>
      </c>
      <c r="W2098" s="1">
        <v>8</v>
      </c>
      <c r="X2098" s="1">
        <v>22</v>
      </c>
      <c r="Y2098" s="1">
        <v>59.27</v>
      </c>
      <c r="Z2098" s="2">
        <v>14.214463840000001</v>
      </c>
      <c r="AA2098" s="1">
        <v>6</v>
      </c>
      <c r="AB2098" s="1">
        <v>17</v>
      </c>
      <c r="AC2098" s="1">
        <v>40.58</v>
      </c>
      <c r="AD2098" s="2">
        <v>15.46134663</v>
      </c>
      <c r="AE2098" s="1">
        <v>6</v>
      </c>
      <c r="AF2098" s="1">
        <v>14</v>
      </c>
      <c r="AG2098" s="1">
        <v>1</v>
      </c>
      <c r="AH2098" s="1">
        <v>1</v>
      </c>
      <c r="AI2098" s="1">
        <v>1</v>
      </c>
      <c r="AJ2098" s="1">
        <v>1</v>
      </c>
      <c r="AK2098" s="1">
        <v>1</v>
      </c>
      <c r="AL2098" s="1">
        <v>5</v>
      </c>
      <c r="AM2098" s="1" t="s">
        <v>112</v>
      </c>
      <c r="AN2098" s="1" t="s">
        <v>5718</v>
      </c>
    </row>
    <row r="2099" spans="1:40">
      <c r="A2099" s="1" t="s">
        <v>4515</v>
      </c>
      <c r="B2099" s="7" t="s">
        <v>2101</v>
      </c>
      <c r="C2099" s="1" t="s">
        <v>10517</v>
      </c>
      <c r="D2099" s="7" t="s">
        <v>2102</v>
      </c>
      <c r="E2099" s="1">
        <v>0</v>
      </c>
      <c r="F2099" s="1">
        <v>58.807000000000002</v>
      </c>
      <c r="G2099" s="1">
        <v>0</v>
      </c>
      <c r="H2099" s="2">
        <v>42.0233463</v>
      </c>
      <c r="I2099" s="1">
        <v>11</v>
      </c>
      <c r="J2099" s="1">
        <v>26</v>
      </c>
      <c r="K2099" s="1">
        <v>11</v>
      </c>
      <c r="L2099" s="1">
        <v>7.7990000000000004</v>
      </c>
      <c r="M2099" s="1">
        <v>66.010000000000005</v>
      </c>
      <c r="N2099" s="2">
        <v>42.0233463</v>
      </c>
      <c r="O2099" s="1">
        <v>11</v>
      </c>
      <c r="P2099" s="1">
        <v>23</v>
      </c>
      <c r="Q2099" s="1">
        <v>5.96</v>
      </c>
      <c r="R2099" s="2">
        <v>8.9494163419999992</v>
      </c>
      <c r="S2099" s="1">
        <v>2</v>
      </c>
      <c r="T2099" s="1">
        <v>2</v>
      </c>
      <c r="U2099" s="1" t="s">
        <v>22</v>
      </c>
      <c r="V2099" s="2">
        <v>0</v>
      </c>
      <c r="W2099" s="1" t="s">
        <v>22</v>
      </c>
      <c r="X2099" s="1" t="s">
        <v>22</v>
      </c>
      <c r="Y2099" s="1" t="s">
        <v>22</v>
      </c>
      <c r="Z2099" s="2">
        <v>0</v>
      </c>
      <c r="AA2099" s="1" t="s">
        <v>22</v>
      </c>
      <c r="AB2099" s="1" t="s">
        <v>22</v>
      </c>
      <c r="AC2099" s="1">
        <v>2.4</v>
      </c>
      <c r="AD2099" s="2">
        <v>3.8910505839999998</v>
      </c>
      <c r="AE2099" s="1">
        <v>1</v>
      </c>
      <c r="AF2099" s="1">
        <v>1</v>
      </c>
      <c r="AG2099" s="1">
        <v>1</v>
      </c>
      <c r="AH2099" s="1">
        <v>0</v>
      </c>
      <c r="AI2099" s="1">
        <v>0</v>
      </c>
      <c r="AJ2099" s="1">
        <v>1</v>
      </c>
      <c r="AK2099" s="1">
        <v>1</v>
      </c>
      <c r="AL2099" s="1">
        <v>3</v>
      </c>
      <c r="AM2099" s="1" t="s">
        <v>23</v>
      </c>
      <c r="AN2099" s="1" t="s">
        <v>5717</v>
      </c>
    </row>
    <row r="2100" spans="1:40">
      <c r="A2100" s="1" t="s">
        <v>4516</v>
      </c>
      <c r="B2100" s="7" t="s">
        <v>13750</v>
      </c>
      <c r="C2100" s="1" t="s">
        <v>10518</v>
      </c>
      <c r="D2100" s="7" t="s">
        <v>1808</v>
      </c>
      <c r="E2100" s="1">
        <v>0</v>
      </c>
      <c r="F2100" s="1">
        <v>83.783000000000001</v>
      </c>
      <c r="G2100" s="1">
        <v>0</v>
      </c>
      <c r="H2100" s="2">
        <v>27.669902910000001</v>
      </c>
      <c r="I2100" s="1">
        <v>19</v>
      </c>
      <c r="J2100" s="1">
        <v>51</v>
      </c>
      <c r="K2100" s="1">
        <v>19</v>
      </c>
      <c r="L2100" s="1">
        <v>3.9769999999999999</v>
      </c>
      <c r="M2100" s="1">
        <v>38.659999999999997</v>
      </c>
      <c r="N2100" s="2">
        <v>21.035598709999999</v>
      </c>
      <c r="O2100" s="1">
        <v>13</v>
      </c>
      <c r="P2100" s="1">
        <v>15</v>
      </c>
      <c r="Q2100" s="1">
        <v>32.700000000000003</v>
      </c>
      <c r="R2100" s="2">
        <v>20.71197411</v>
      </c>
      <c r="S2100" s="1">
        <v>11</v>
      </c>
      <c r="T2100" s="1">
        <v>13</v>
      </c>
      <c r="U2100" s="1">
        <v>22.36</v>
      </c>
      <c r="V2100" s="2">
        <v>13.91585761</v>
      </c>
      <c r="W2100" s="1">
        <v>7</v>
      </c>
      <c r="X2100" s="1">
        <v>7</v>
      </c>
      <c r="Y2100" s="1">
        <v>25.02</v>
      </c>
      <c r="Z2100" s="2">
        <v>13.10679612</v>
      </c>
      <c r="AA2100" s="1">
        <v>7</v>
      </c>
      <c r="AB2100" s="1">
        <v>9</v>
      </c>
      <c r="AC2100" s="1">
        <v>21.84</v>
      </c>
      <c r="AD2100" s="2">
        <v>8.5760517800000002</v>
      </c>
      <c r="AE2100" s="1">
        <v>4</v>
      </c>
      <c r="AF2100" s="1">
        <v>7</v>
      </c>
      <c r="AG2100" s="1">
        <v>1</v>
      </c>
      <c r="AH2100" s="1">
        <v>1</v>
      </c>
      <c r="AI2100" s="1">
        <v>1</v>
      </c>
      <c r="AJ2100" s="1">
        <v>1</v>
      </c>
      <c r="AK2100" s="1">
        <v>1</v>
      </c>
      <c r="AL2100" s="1">
        <v>5</v>
      </c>
      <c r="AM2100" s="1" t="s">
        <v>23</v>
      </c>
      <c r="AN2100" s="1" t="s">
        <v>5717</v>
      </c>
    </row>
  </sheetData>
  <autoFilter ref="A3:AN2100" xr:uid="{30488BFD-4E1A-EF4D-A1B3-E671C8239724}">
    <filterColumn colId="38">
      <filters>
        <filter val="WTSP"/>
      </filters>
    </filterColumn>
  </autoFilter>
  <mergeCells count="8">
    <mergeCell ref="A1:AN1"/>
    <mergeCell ref="AM2:AN2"/>
    <mergeCell ref="AG2:AL2"/>
    <mergeCell ref="M2:P2"/>
    <mergeCell ref="Q2:T2"/>
    <mergeCell ref="U2:X2"/>
    <mergeCell ref="Y2:AB2"/>
    <mergeCell ref="AC2:AF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4A12AC-7BED-5E4A-B1A0-46E2CE94791A}">
  <dimension ref="A1:AH1289"/>
  <sheetViews>
    <sheetView zoomScale="80" zoomScaleNormal="80" workbookViewId="0">
      <selection activeCell="AD14" sqref="AD14"/>
    </sheetView>
  </sheetViews>
  <sheetFormatPr defaultColWidth="10.85546875" defaultRowHeight="14.15" outlineLevelCol="1"/>
  <cols>
    <col min="1" max="1" width="19" style="10" customWidth="1"/>
    <col min="2" max="2" width="17.35546875" style="10" hidden="1" customWidth="1" outlineLevel="1"/>
    <col min="3" max="3" width="21.85546875" style="4" hidden="1" customWidth="1" outlineLevel="1"/>
    <col min="4" max="4" width="23.140625" style="4" hidden="1" customWidth="1" outlineLevel="1"/>
    <col min="5" max="5" width="15.5" style="10" hidden="1" customWidth="1" outlineLevel="1"/>
    <col min="6" max="6" width="15.35546875" style="10" hidden="1" customWidth="1" outlineLevel="1"/>
    <col min="7" max="7" width="0" style="10" hidden="1" customWidth="1" outlineLevel="1"/>
    <col min="8" max="8" width="14" style="14" hidden="1" customWidth="1" outlineLevel="1"/>
    <col min="9" max="10" width="0" style="10" hidden="1" customWidth="1" outlineLevel="1"/>
    <col min="11" max="11" width="15.85546875" style="10" hidden="1" customWidth="1" outlineLevel="1"/>
    <col min="12" max="19" width="0" style="10" hidden="1" customWidth="1" outlineLevel="1"/>
    <col min="20" max="20" width="10.85546875" style="10" collapsed="1"/>
    <col min="21" max="21" width="10.85546875" style="10"/>
    <col min="22" max="22" width="10.85546875" style="15"/>
    <col min="23" max="31" width="10.85546875" style="10"/>
    <col min="32" max="32" width="12.35546875" style="10" customWidth="1"/>
    <col min="33" max="33" width="22" style="10" customWidth="1"/>
    <col min="34" max="34" width="30.5" style="11" customWidth="1"/>
    <col min="35" max="16384" width="10.85546875" style="4"/>
  </cols>
  <sheetData>
    <row r="1" spans="1:34">
      <c r="A1" s="57" t="s">
        <v>14422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</row>
    <row r="2" spans="1:34">
      <c r="A2" s="32"/>
      <c r="B2" s="32"/>
      <c r="C2" s="20"/>
      <c r="D2" s="20"/>
      <c r="E2" s="32"/>
      <c r="F2" s="32"/>
      <c r="G2" s="32"/>
      <c r="H2" s="33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56" t="s">
        <v>0</v>
      </c>
      <c r="V2" s="56"/>
      <c r="W2" s="56"/>
      <c r="X2" s="56"/>
      <c r="Y2" s="55" t="s">
        <v>1</v>
      </c>
      <c r="Z2" s="55"/>
      <c r="AA2" s="55"/>
      <c r="AB2" s="55"/>
      <c r="AC2" s="56" t="s">
        <v>2</v>
      </c>
      <c r="AD2" s="56"/>
      <c r="AE2" s="56"/>
      <c r="AF2" s="56"/>
      <c r="AG2" s="32"/>
      <c r="AH2" s="24"/>
    </row>
    <row r="3" spans="1:34" s="6" customFormat="1" ht="37" customHeight="1">
      <c r="A3" s="3" t="s">
        <v>3</v>
      </c>
      <c r="B3" s="3" t="s">
        <v>14421</v>
      </c>
      <c r="C3" s="3" t="s">
        <v>3219</v>
      </c>
      <c r="D3" s="3" t="s">
        <v>14091</v>
      </c>
      <c r="E3" s="3" t="s">
        <v>5</v>
      </c>
      <c r="F3" s="3" t="s">
        <v>6</v>
      </c>
      <c r="G3" s="3" t="s">
        <v>13766</v>
      </c>
      <c r="H3" s="34" t="s">
        <v>7</v>
      </c>
      <c r="I3" s="3" t="s">
        <v>8</v>
      </c>
      <c r="J3" s="3" t="s">
        <v>9</v>
      </c>
      <c r="K3" s="3" t="s">
        <v>10</v>
      </c>
      <c r="L3" s="3" t="s">
        <v>11</v>
      </c>
      <c r="M3" s="3" t="s">
        <v>13779</v>
      </c>
      <c r="N3" s="3" t="s">
        <v>12</v>
      </c>
      <c r="O3" s="3" t="s">
        <v>13780</v>
      </c>
      <c r="P3" s="3" t="s">
        <v>14092</v>
      </c>
      <c r="Q3" s="3" t="s">
        <v>14093</v>
      </c>
      <c r="R3" s="3" t="s">
        <v>14094</v>
      </c>
      <c r="S3" s="3" t="s">
        <v>10996</v>
      </c>
      <c r="T3" s="3" t="s">
        <v>13</v>
      </c>
      <c r="U3" s="3" t="s">
        <v>14</v>
      </c>
      <c r="V3" s="35" t="s">
        <v>7</v>
      </c>
      <c r="W3" s="3" t="s">
        <v>8</v>
      </c>
      <c r="X3" s="3" t="s">
        <v>9</v>
      </c>
      <c r="Y3" s="3" t="s">
        <v>14</v>
      </c>
      <c r="Z3" s="3" t="s">
        <v>7</v>
      </c>
      <c r="AA3" s="3" t="s">
        <v>14095</v>
      </c>
      <c r="AB3" s="3" t="s">
        <v>9</v>
      </c>
      <c r="AC3" s="3" t="s">
        <v>14</v>
      </c>
      <c r="AD3" s="3" t="s">
        <v>7</v>
      </c>
      <c r="AE3" s="3" t="s">
        <v>8</v>
      </c>
      <c r="AF3" s="3" t="s">
        <v>9</v>
      </c>
      <c r="AG3" s="3" t="s">
        <v>19</v>
      </c>
      <c r="AH3" s="3" t="s">
        <v>13768</v>
      </c>
    </row>
    <row r="4" spans="1:34">
      <c r="A4" s="39">
        <v>544163593</v>
      </c>
      <c r="B4" s="39" t="s">
        <v>12382</v>
      </c>
      <c r="C4" s="7" t="s">
        <v>11851</v>
      </c>
      <c r="D4" s="7" t="s">
        <v>658</v>
      </c>
      <c r="E4" s="39">
        <v>2E-3</v>
      </c>
      <c r="F4" s="39">
        <v>3.3820000000000001</v>
      </c>
      <c r="G4" s="39">
        <v>2</v>
      </c>
      <c r="H4" s="40">
        <v>3.116147309</v>
      </c>
      <c r="I4" s="39">
        <v>1</v>
      </c>
      <c r="J4" s="39">
        <v>2</v>
      </c>
      <c r="K4" s="39">
        <v>1</v>
      </c>
      <c r="L4" s="39">
        <v>1</v>
      </c>
      <c r="M4" s="39">
        <v>353</v>
      </c>
      <c r="N4" s="39">
        <v>38.9</v>
      </c>
      <c r="O4" s="39">
        <v>5.25</v>
      </c>
      <c r="P4" s="39">
        <v>1</v>
      </c>
      <c r="Q4" s="39">
        <v>0</v>
      </c>
      <c r="R4" s="39">
        <v>1</v>
      </c>
      <c r="S4" s="39">
        <v>2</v>
      </c>
      <c r="T4" s="39">
        <v>0.29199999999999998</v>
      </c>
      <c r="U4" s="39">
        <v>2.6</v>
      </c>
      <c r="V4" s="41">
        <v>3.116147309</v>
      </c>
      <c r="W4" s="39">
        <v>1</v>
      </c>
      <c r="X4" s="39">
        <v>1</v>
      </c>
      <c r="Y4" s="39" t="s">
        <v>22</v>
      </c>
      <c r="Z4" s="39">
        <v>0</v>
      </c>
      <c r="AA4" s="39" t="s">
        <v>22</v>
      </c>
      <c r="AB4" s="39" t="s">
        <v>22</v>
      </c>
      <c r="AC4" s="39">
        <v>2.4500000000000002</v>
      </c>
      <c r="AD4" s="39">
        <v>3.116147309</v>
      </c>
      <c r="AE4" s="39">
        <v>1</v>
      </c>
      <c r="AF4" s="39">
        <v>1</v>
      </c>
      <c r="AG4" s="39" t="s">
        <v>23</v>
      </c>
      <c r="AH4" s="12" t="s">
        <v>5716</v>
      </c>
    </row>
    <row r="5" spans="1:34">
      <c r="A5" s="39">
        <v>544163595</v>
      </c>
      <c r="B5" s="39" t="s">
        <v>12383</v>
      </c>
      <c r="C5" s="7" t="s">
        <v>11852</v>
      </c>
      <c r="D5" s="7" t="s">
        <v>2425</v>
      </c>
      <c r="E5" s="39">
        <v>0</v>
      </c>
      <c r="F5" s="39">
        <v>8.4149999999999991</v>
      </c>
      <c r="G5" s="39">
        <v>0</v>
      </c>
      <c r="H5" s="40">
        <v>31.81818182</v>
      </c>
      <c r="I5" s="39">
        <v>3</v>
      </c>
      <c r="J5" s="39">
        <v>4</v>
      </c>
      <c r="K5" s="39">
        <v>3</v>
      </c>
      <c r="L5" s="39">
        <v>3</v>
      </c>
      <c r="M5" s="39">
        <v>88</v>
      </c>
      <c r="N5" s="39">
        <v>10.4</v>
      </c>
      <c r="O5" s="39">
        <v>10.17</v>
      </c>
      <c r="P5" s="39">
        <v>1</v>
      </c>
      <c r="Q5" s="39">
        <v>0</v>
      </c>
      <c r="R5" s="39">
        <v>1</v>
      </c>
      <c r="S5" s="39">
        <v>2</v>
      </c>
      <c r="T5" s="39">
        <v>4.6230000000000002</v>
      </c>
      <c r="U5" s="39">
        <v>2.93</v>
      </c>
      <c r="V5" s="41">
        <v>23.863636360000001</v>
      </c>
      <c r="W5" s="39">
        <v>2</v>
      </c>
      <c r="X5" s="39">
        <v>2</v>
      </c>
      <c r="Y5" s="39" t="s">
        <v>22</v>
      </c>
      <c r="Z5" s="39">
        <v>0</v>
      </c>
      <c r="AA5" s="39" t="s">
        <v>22</v>
      </c>
      <c r="AB5" s="39" t="s">
        <v>22</v>
      </c>
      <c r="AC5" s="39">
        <v>6.02</v>
      </c>
      <c r="AD5" s="39">
        <v>22.727272729999999</v>
      </c>
      <c r="AE5" s="39">
        <v>2</v>
      </c>
      <c r="AF5" s="39">
        <v>2</v>
      </c>
      <c r="AG5" s="39" t="s">
        <v>23</v>
      </c>
      <c r="AH5" s="12" t="s">
        <v>5716</v>
      </c>
    </row>
    <row r="6" spans="1:34">
      <c r="A6" s="39">
        <v>544163598</v>
      </c>
      <c r="B6" s="39" t="s">
        <v>12384</v>
      </c>
      <c r="C6" s="7" t="s">
        <v>2569</v>
      </c>
      <c r="D6" s="7" t="s">
        <v>2570</v>
      </c>
      <c r="E6" s="39">
        <v>0</v>
      </c>
      <c r="F6" s="39">
        <v>154.71700000000001</v>
      </c>
      <c r="G6" s="39">
        <v>0</v>
      </c>
      <c r="H6" s="40">
        <v>36.291913209999997</v>
      </c>
      <c r="I6" s="39">
        <v>19</v>
      </c>
      <c r="J6" s="39">
        <v>244</v>
      </c>
      <c r="K6" s="39">
        <v>19</v>
      </c>
      <c r="L6" s="39">
        <v>19</v>
      </c>
      <c r="M6" s="39">
        <v>507</v>
      </c>
      <c r="N6" s="39">
        <v>55.4</v>
      </c>
      <c r="O6" s="39">
        <v>5.21</v>
      </c>
      <c r="P6" s="39">
        <v>1</v>
      </c>
      <c r="Q6" s="39">
        <v>1</v>
      </c>
      <c r="R6" s="39">
        <v>1</v>
      </c>
      <c r="S6" s="39">
        <v>3</v>
      </c>
      <c r="T6" s="39">
        <v>157.489</v>
      </c>
      <c r="U6" s="39">
        <v>222.1</v>
      </c>
      <c r="V6" s="41">
        <v>35.700197240000001</v>
      </c>
      <c r="W6" s="39">
        <v>18</v>
      </c>
      <c r="X6" s="39">
        <v>79</v>
      </c>
      <c r="Y6" s="39">
        <v>236.91</v>
      </c>
      <c r="Z6" s="39">
        <v>36.094674560000001</v>
      </c>
      <c r="AA6" s="39">
        <v>18</v>
      </c>
      <c r="AB6" s="39">
        <v>90</v>
      </c>
      <c r="AC6" s="39">
        <v>196.96</v>
      </c>
      <c r="AD6" s="39">
        <v>35.502958579999998</v>
      </c>
      <c r="AE6" s="39">
        <v>17</v>
      </c>
      <c r="AF6" s="39">
        <v>75</v>
      </c>
      <c r="AG6" s="39" t="s">
        <v>23</v>
      </c>
      <c r="AH6" s="12" t="s">
        <v>5716</v>
      </c>
    </row>
    <row r="7" spans="1:34">
      <c r="A7" s="39">
        <v>544163599</v>
      </c>
      <c r="B7" s="39" t="s">
        <v>12385</v>
      </c>
      <c r="C7" s="7" t="s">
        <v>1262</v>
      </c>
      <c r="D7" s="7" t="s">
        <v>1263</v>
      </c>
      <c r="E7" s="39">
        <v>0</v>
      </c>
      <c r="F7" s="39">
        <v>5.3019999999999996</v>
      </c>
      <c r="G7" s="39">
        <v>0</v>
      </c>
      <c r="H7" s="40">
        <v>10.32608696</v>
      </c>
      <c r="I7" s="39">
        <v>2</v>
      </c>
      <c r="J7" s="39">
        <v>2</v>
      </c>
      <c r="K7" s="39">
        <v>2</v>
      </c>
      <c r="L7" s="39">
        <v>2</v>
      </c>
      <c r="M7" s="39">
        <v>184</v>
      </c>
      <c r="N7" s="39">
        <v>20.9</v>
      </c>
      <c r="O7" s="39">
        <v>8.69</v>
      </c>
      <c r="P7" s="39">
        <v>1</v>
      </c>
      <c r="Q7" s="39">
        <v>0</v>
      </c>
      <c r="R7" s="39">
        <v>1</v>
      </c>
      <c r="S7" s="39">
        <v>2</v>
      </c>
      <c r="T7" s="39">
        <v>0.42499999999999999</v>
      </c>
      <c r="U7" s="39">
        <v>1.99</v>
      </c>
      <c r="V7" s="41">
        <v>4.8913043480000002</v>
      </c>
      <c r="W7" s="39">
        <v>1</v>
      </c>
      <c r="X7" s="39">
        <v>1</v>
      </c>
      <c r="Y7" s="39" t="s">
        <v>22</v>
      </c>
      <c r="Z7" s="39">
        <v>0</v>
      </c>
      <c r="AA7" s="39" t="s">
        <v>22</v>
      </c>
      <c r="AB7" s="39" t="s">
        <v>22</v>
      </c>
      <c r="AC7" s="39">
        <v>2.86</v>
      </c>
      <c r="AD7" s="39">
        <v>5.434782609</v>
      </c>
      <c r="AE7" s="39">
        <v>1</v>
      </c>
      <c r="AF7" s="39">
        <v>1</v>
      </c>
      <c r="AG7" s="39" t="s">
        <v>23</v>
      </c>
      <c r="AH7" s="12" t="s">
        <v>5716</v>
      </c>
    </row>
    <row r="8" spans="1:34">
      <c r="A8" s="39">
        <v>544163602</v>
      </c>
      <c r="B8" s="39" t="s">
        <v>12386</v>
      </c>
      <c r="C8" s="7" t="s">
        <v>11853</v>
      </c>
      <c r="D8" s="7" t="s">
        <v>2017</v>
      </c>
      <c r="E8" s="39">
        <v>0</v>
      </c>
      <c r="F8" s="39">
        <v>16.785</v>
      </c>
      <c r="G8" s="39">
        <v>0</v>
      </c>
      <c r="H8" s="40">
        <v>19.915254239999999</v>
      </c>
      <c r="I8" s="39">
        <v>4</v>
      </c>
      <c r="J8" s="39">
        <v>6</v>
      </c>
      <c r="K8" s="39">
        <v>3</v>
      </c>
      <c r="L8" s="39">
        <v>4</v>
      </c>
      <c r="M8" s="39">
        <v>236</v>
      </c>
      <c r="N8" s="39">
        <v>26.9</v>
      </c>
      <c r="O8" s="39">
        <v>9.52</v>
      </c>
      <c r="P8" s="39">
        <v>1</v>
      </c>
      <c r="Q8" s="39">
        <v>0</v>
      </c>
      <c r="R8" s="39">
        <v>1</v>
      </c>
      <c r="S8" s="39">
        <v>2</v>
      </c>
      <c r="T8" s="39">
        <v>2.1619999999999999</v>
      </c>
      <c r="U8" s="39">
        <v>4.45</v>
      </c>
      <c r="V8" s="41">
        <v>10.16949153</v>
      </c>
      <c r="W8" s="39">
        <v>2</v>
      </c>
      <c r="X8" s="39">
        <v>2</v>
      </c>
      <c r="Y8" s="39" t="s">
        <v>22</v>
      </c>
      <c r="Z8" s="39">
        <v>0</v>
      </c>
      <c r="AA8" s="39" t="s">
        <v>22</v>
      </c>
      <c r="AB8" s="39" t="s">
        <v>22</v>
      </c>
      <c r="AC8" s="39">
        <v>11.34</v>
      </c>
      <c r="AD8" s="39">
        <v>16.10169492</v>
      </c>
      <c r="AE8" s="39">
        <v>3</v>
      </c>
      <c r="AF8" s="39">
        <v>4</v>
      </c>
      <c r="AG8" s="39" t="s">
        <v>23</v>
      </c>
      <c r="AH8" s="12" t="s">
        <v>5716</v>
      </c>
    </row>
    <row r="9" spans="1:34">
      <c r="A9" s="39">
        <v>544163605</v>
      </c>
      <c r="B9" s="39" t="s">
        <v>12389</v>
      </c>
      <c r="C9" s="7" t="s">
        <v>2747</v>
      </c>
      <c r="D9" s="7" t="s">
        <v>575</v>
      </c>
      <c r="E9" s="39">
        <v>5.6000000000000001E-2</v>
      </c>
      <c r="F9" s="39">
        <v>1.4910000000000001</v>
      </c>
      <c r="G9" s="39">
        <v>60</v>
      </c>
      <c r="H9" s="40">
        <v>1.1214953270000001</v>
      </c>
      <c r="I9" s="39">
        <v>1</v>
      </c>
      <c r="J9" s="39">
        <v>1</v>
      </c>
      <c r="K9" s="39">
        <v>1</v>
      </c>
      <c r="L9" s="39">
        <v>1</v>
      </c>
      <c r="M9" s="39">
        <v>1070</v>
      </c>
      <c r="N9" s="39">
        <v>120.6</v>
      </c>
      <c r="O9" s="39">
        <v>8.41</v>
      </c>
      <c r="P9" s="39">
        <v>1</v>
      </c>
      <c r="Q9" s="39">
        <v>0</v>
      </c>
      <c r="R9" s="39">
        <v>0</v>
      </c>
      <c r="S9" s="39">
        <v>1</v>
      </c>
      <c r="T9" s="39">
        <v>5.6000000000000001E-2</v>
      </c>
      <c r="U9" s="39" t="s">
        <v>22</v>
      </c>
      <c r="V9" s="41">
        <v>0</v>
      </c>
      <c r="W9" s="39" t="s">
        <v>22</v>
      </c>
      <c r="X9" s="39" t="s">
        <v>22</v>
      </c>
      <c r="Y9" s="39" t="s">
        <v>22</v>
      </c>
      <c r="Z9" s="39">
        <v>0</v>
      </c>
      <c r="AA9" s="39" t="s">
        <v>22</v>
      </c>
      <c r="AB9" s="39" t="s">
        <v>22</v>
      </c>
      <c r="AC9" s="39">
        <v>2.02</v>
      </c>
      <c r="AD9" s="39">
        <v>1.1214953270000001</v>
      </c>
      <c r="AE9" s="39">
        <v>1</v>
      </c>
      <c r="AF9" s="39">
        <v>1</v>
      </c>
      <c r="AG9" s="39" t="s">
        <v>14097</v>
      </c>
      <c r="AH9" s="12" t="s">
        <v>5716</v>
      </c>
    </row>
    <row r="10" spans="1:34">
      <c r="A10" s="39">
        <v>544163608</v>
      </c>
      <c r="B10" s="39" t="s">
        <v>14233</v>
      </c>
      <c r="C10" s="7" t="s">
        <v>14234</v>
      </c>
      <c r="D10" s="7" t="s">
        <v>413</v>
      </c>
      <c r="E10" s="39">
        <v>5.0000000000000001E-3</v>
      </c>
      <c r="F10" s="39">
        <v>2.7429999999999999</v>
      </c>
      <c r="G10" s="39">
        <v>5</v>
      </c>
      <c r="H10" s="40">
        <v>2.83286119</v>
      </c>
      <c r="I10" s="39">
        <v>1</v>
      </c>
      <c r="J10" s="39">
        <v>1</v>
      </c>
      <c r="K10" s="39">
        <v>0</v>
      </c>
      <c r="L10" s="39">
        <v>1</v>
      </c>
      <c r="M10" s="39">
        <v>353</v>
      </c>
      <c r="N10" s="39">
        <v>39.5</v>
      </c>
      <c r="O10" s="39">
        <v>5.55</v>
      </c>
      <c r="P10" s="39">
        <v>1</v>
      </c>
      <c r="Q10" s="39">
        <v>0</v>
      </c>
      <c r="R10" s="39">
        <v>0</v>
      </c>
      <c r="S10" s="39">
        <v>1</v>
      </c>
      <c r="T10" s="39">
        <v>0.38900000000000001</v>
      </c>
      <c r="U10" s="39" t="s">
        <v>22</v>
      </c>
      <c r="V10" s="41">
        <v>0</v>
      </c>
      <c r="W10" s="39" t="s">
        <v>22</v>
      </c>
      <c r="X10" s="39" t="s">
        <v>22</v>
      </c>
      <c r="Y10" s="39" t="s">
        <v>22</v>
      </c>
      <c r="Z10" s="39">
        <v>0</v>
      </c>
      <c r="AA10" s="39" t="s">
        <v>22</v>
      </c>
      <c r="AB10" s="39" t="s">
        <v>22</v>
      </c>
      <c r="AC10" s="39">
        <v>2.38</v>
      </c>
      <c r="AD10" s="39">
        <v>2.83286119</v>
      </c>
      <c r="AE10" s="39">
        <v>1</v>
      </c>
      <c r="AF10" s="39">
        <v>1</v>
      </c>
      <c r="AG10" s="39" t="s">
        <v>23</v>
      </c>
      <c r="AH10" s="12" t="s">
        <v>5716</v>
      </c>
    </row>
    <row r="11" spans="1:34">
      <c r="A11" s="39">
        <v>544163609</v>
      </c>
      <c r="B11" s="39" t="s">
        <v>12390</v>
      </c>
      <c r="C11" s="7" t="s">
        <v>11854</v>
      </c>
      <c r="D11" s="7" t="s">
        <v>199</v>
      </c>
      <c r="E11" s="39">
        <v>1E-3</v>
      </c>
      <c r="F11" s="39">
        <v>4.6459999999999999</v>
      </c>
      <c r="G11" s="39">
        <v>1</v>
      </c>
      <c r="H11" s="40">
        <v>2.959830867</v>
      </c>
      <c r="I11" s="39">
        <v>1</v>
      </c>
      <c r="J11" s="39">
        <v>1</v>
      </c>
      <c r="K11" s="39">
        <v>1</v>
      </c>
      <c r="L11" s="39">
        <v>1</v>
      </c>
      <c r="M11" s="39">
        <v>473</v>
      </c>
      <c r="N11" s="39">
        <v>51.9</v>
      </c>
      <c r="O11" s="39">
        <v>7.21</v>
      </c>
      <c r="P11" s="39">
        <v>1</v>
      </c>
      <c r="Q11" s="39">
        <v>0</v>
      </c>
      <c r="R11" s="39">
        <v>0</v>
      </c>
      <c r="S11" s="39">
        <v>1</v>
      </c>
      <c r="T11" s="39">
        <v>0.21199999999999999</v>
      </c>
      <c r="U11" s="39" t="s">
        <v>22</v>
      </c>
      <c r="V11" s="41">
        <v>0</v>
      </c>
      <c r="W11" s="39" t="s">
        <v>22</v>
      </c>
      <c r="X11" s="39" t="s">
        <v>22</v>
      </c>
      <c r="Y11" s="39" t="s">
        <v>22</v>
      </c>
      <c r="Z11" s="39">
        <v>0</v>
      </c>
      <c r="AA11" s="39" t="s">
        <v>22</v>
      </c>
      <c r="AB11" s="39" t="s">
        <v>22</v>
      </c>
      <c r="AC11" s="39">
        <v>3.79</v>
      </c>
      <c r="AD11" s="39">
        <v>2.959830867</v>
      </c>
      <c r="AE11" s="39">
        <v>1</v>
      </c>
      <c r="AF11" s="39">
        <v>1</v>
      </c>
      <c r="AG11" s="39" t="s">
        <v>23</v>
      </c>
      <c r="AH11" s="12" t="s">
        <v>5716</v>
      </c>
    </row>
    <row r="12" spans="1:34">
      <c r="A12" s="39">
        <v>544163611</v>
      </c>
      <c r="B12" s="39" t="s">
        <v>12391</v>
      </c>
      <c r="C12" s="7" t="s">
        <v>11855</v>
      </c>
      <c r="D12" s="7" t="s">
        <v>2110</v>
      </c>
      <c r="E12" s="39">
        <v>0</v>
      </c>
      <c r="F12" s="39">
        <v>12.414</v>
      </c>
      <c r="G12" s="39">
        <v>0</v>
      </c>
      <c r="H12" s="40">
        <v>27</v>
      </c>
      <c r="I12" s="39">
        <v>3</v>
      </c>
      <c r="J12" s="39">
        <v>7</v>
      </c>
      <c r="K12" s="39">
        <v>3</v>
      </c>
      <c r="L12" s="39">
        <v>3</v>
      </c>
      <c r="M12" s="39">
        <v>100</v>
      </c>
      <c r="N12" s="39">
        <v>11.8</v>
      </c>
      <c r="O12" s="39">
        <v>11.18</v>
      </c>
      <c r="P12" s="39">
        <v>1</v>
      </c>
      <c r="Q12" s="39">
        <v>1</v>
      </c>
      <c r="R12" s="39">
        <v>1</v>
      </c>
      <c r="S12" s="39">
        <v>3</v>
      </c>
      <c r="T12" s="39">
        <v>2.7280000000000002</v>
      </c>
      <c r="U12" s="39">
        <v>2.1</v>
      </c>
      <c r="V12" s="41">
        <v>10</v>
      </c>
      <c r="W12" s="39">
        <v>1</v>
      </c>
      <c r="X12" s="39">
        <v>1</v>
      </c>
      <c r="Y12" s="39">
        <v>0</v>
      </c>
      <c r="Z12" s="39">
        <v>10</v>
      </c>
      <c r="AA12" s="39">
        <v>1</v>
      </c>
      <c r="AB12" s="39">
        <v>1</v>
      </c>
      <c r="AC12" s="39">
        <v>15.01</v>
      </c>
      <c r="AD12" s="39">
        <v>27</v>
      </c>
      <c r="AE12" s="39">
        <v>3</v>
      </c>
      <c r="AF12" s="39">
        <v>5</v>
      </c>
      <c r="AG12" s="39" t="s">
        <v>23</v>
      </c>
      <c r="AH12" s="12" t="s">
        <v>5716</v>
      </c>
    </row>
    <row r="13" spans="1:34">
      <c r="A13" s="39">
        <v>544163614</v>
      </c>
      <c r="B13" s="39" t="s">
        <v>12394</v>
      </c>
      <c r="C13" s="7" t="s">
        <v>11858</v>
      </c>
      <c r="D13" s="7" t="s">
        <v>1177</v>
      </c>
      <c r="E13" s="39">
        <v>7.0000000000000001E-3</v>
      </c>
      <c r="F13" s="39">
        <v>2.472</v>
      </c>
      <c r="G13" s="39">
        <v>7</v>
      </c>
      <c r="H13" s="40">
        <v>4.7619047620000003</v>
      </c>
      <c r="I13" s="39">
        <v>1</v>
      </c>
      <c r="J13" s="39">
        <v>2</v>
      </c>
      <c r="K13" s="39">
        <v>1</v>
      </c>
      <c r="L13" s="39">
        <v>1</v>
      </c>
      <c r="M13" s="39">
        <v>168</v>
      </c>
      <c r="N13" s="39">
        <v>19.600000000000001</v>
      </c>
      <c r="O13" s="39">
        <v>5.35</v>
      </c>
      <c r="P13" s="39">
        <v>1</v>
      </c>
      <c r="Q13" s="39">
        <v>1</v>
      </c>
      <c r="R13" s="39">
        <v>0</v>
      </c>
      <c r="S13" s="39">
        <v>2</v>
      </c>
      <c r="T13" s="39">
        <v>0.38900000000000001</v>
      </c>
      <c r="U13" s="39" t="s">
        <v>22</v>
      </c>
      <c r="V13" s="41">
        <v>0</v>
      </c>
      <c r="W13" s="39" t="s">
        <v>22</v>
      </c>
      <c r="X13" s="39" t="s">
        <v>22</v>
      </c>
      <c r="Y13" s="39">
        <v>2.27</v>
      </c>
      <c r="Z13" s="39">
        <v>4.7619047620000003</v>
      </c>
      <c r="AA13" s="39">
        <v>1</v>
      </c>
      <c r="AB13" s="39">
        <v>1</v>
      </c>
      <c r="AC13" s="39">
        <v>2.14</v>
      </c>
      <c r="AD13" s="39">
        <v>4.7619047620000003</v>
      </c>
      <c r="AE13" s="39">
        <v>1</v>
      </c>
      <c r="AF13" s="39">
        <v>1</v>
      </c>
      <c r="AG13" s="39" t="s">
        <v>23</v>
      </c>
      <c r="AH13" s="12" t="s">
        <v>5716</v>
      </c>
    </row>
    <row r="14" spans="1:34">
      <c r="A14" s="39">
        <v>544163615</v>
      </c>
      <c r="B14" s="39" t="s">
        <v>12395</v>
      </c>
      <c r="C14" s="7" t="s">
        <v>11859</v>
      </c>
      <c r="D14" s="7" t="s">
        <v>2349</v>
      </c>
      <c r="E14" s="39">
        <v>0</v>
      </c>
      <c r="F14" s="39">
        <v>16.533999999999999</v>
      </c>
      <c r="G14" s="39">
        <v>0</v>
      </c>
      <c r="H14" s="40">
        <v>27.860696520000001</v>
      </c>
      <c r="I14" s="39">
        <v>5</v>
      </c>
      <c r="J14" s="39">
        <v>10</v>
      </c>
      <c r="K14" s="39">
        <v>5</v>
      </c>
      <c r="L14" s="39">
        <v>5</v>
      </c>
      <c r="M14" s="39">
        <v>201</v>
      </c>
      <c r="N14" s="39">
        <v>23.4</v>
      </c>
      <c r="O14" s="39">
        <v>10.62</v>
      </c>
      <c r="P14" s="39">
        <v>1</v>
      </c>
      <c r="Q14" s="39">
        <v>1</v>
      </c>
      <c r="R14" s="39">
        <v>1</v>
      </c>
      <c r="S14" s="39">
        <v>3</v>
      </c>
      <c r="T14" s="39">
        <v>1.31</v>
      </c>
      <c r="U14" s="39">
        <v>7.44</v>
      </c>
      <c r="V14" s="41">
        <v>15.92039801</v>
      </c>
      <c r="W14" s="39">
        <v>3</v>
      </c>
      <c r="X14" s="39">
        <v>3</v>
      </c>
      <c r="Y14" s="39">
        <v>0</v>
      </c>
      <c r="Z14" s="39">
        <v>3.4825870650000001</v>
      </c>
      <c r="AA14" s="39">
        <v>1</v>
      </c>
      <c r="AB14" s="39">
        <v>1</v>
      </c>
      <c r="AC14" s="39">
        <v>15.57</v>
      </c>
      <c r="AD14" s="39">
        <v>27.860696520000001</v>
      </c>
      <c r="AE14" s="39">
        <v>5</v>
      </c>
      <c r="AF14" s="39">
        <v>6</v>
      </c>
      <c r="AG14" s="39" t="s">
        <v>23</v>
      </c>
      <c r="AH14" s="12" t="s">
        <v>5716</v>
      </c>
    </row>
    <row r="15" spans="1:34">
      <c r="A15" s="39">
        <v>544163616</v>
      </c>
      <c r="B15" s="39" t="s">
        <v>12396</v>
      </c>
      <c r="C15" s="7" t="s">
        <v>3154</v>
      </c>
      <c r="D15" s="7" t="s">
        <v>2250</v>
      </c>
      <c r="E15" s="39">
        <v>0</v>
      </c>
      <c r="F15" s="39">
        <v>18.256</v>
      </c>
      <c r="G15" s="39">
        <v>0</v>
      </c>
      <c r="H15" s="40">
        <v>37.341772149999997</v>
      </c>
      <c r="I15" s="39">
        <v>6</v>
      </c>
      <c r="J15" s="39">
        <v>13</v>
      </c>
      <c r="K15" s="39">
        <v>6</v>
      </c>
      <c r="L15" s="39">
        <v>6</v>
      </c>
      <c r="M15" s="39">
        <v>158</v>
      </c>
      <c r="N15" s="39">
        <v>18.600000000000001</v>
      </c>
      <c r="O15" s="39">
        <v>7.11</v>
      </c>
      <c r="P15" s="39">
        <v>1</v>
      </c>
      <c r="Q15" s="39">
        <v>1</v>
      </c>
      <c r="R15" s="39">
        <v>1</v>
      </c>
      <c r="S15" s="39">
        <v>3</v>
      </c>
      <c r="T15" s="39">
        <v>6.4989999999999997</v>
      </c>
      <c r="U15" s="39">
        <v>6.61</v>
      </c>
      <c r="V15" s="41">
        <v>13.92405063</v>
      </c>
      <c r="W15" s="39">
        <v>2</v>
      </c>
      <c r="X15" s="39">
        <v>3</v>
      </c>
      <c r="Y15" s="39">
        <v>9.42</v>
      </c>
      <c r="Z15" s="39">
        <v>28.481012660000001</v>
      </c>
      <c r="AA15" s="39">
        <v>4</v>
      </c>
      <c r="AB15" s="39">
        <v>4</v>
      </c>
      <c r="AC15" s="39">
        <v>15.54</v>
      </c>
      <c r="AD15" s="39">
        <v>36.70886076</v>
      </c>
      <c r="AE15" s="39">
        <v>5</v>
      </c>
      <c r="AF15" s="39">
        <v>6</v>
      </c>
      <c r="AG15" s="39" t="s">
        <v>23</v>
      </c>
      <c r="AH15" s="12" t="s">
        <v>5716</v>
      </c>
    </row>
    <row r="16" spans="1:34">
      <c r="A16" s="39">
        <v>544163619</v>
      </c>
      <c r="B16" s="39" t="s">
        <v>12397</v>
      </c>
      <c r="C16" s="7" t="s">
        <v>2584</v>
      </c>
      <c r="D16" s="7" t="s">
        <v>2585</v>
      </c>
      <c r="E16" s="39">
        <v>0</v>
      </c>
      <c r="F16" s="39">
        <v>52.524000000000001</v>
      </c>
      <c r="G16" s="39">
        <v>0</v>
      </c>
      <c r="H16" s="40">
        <v>30.827067670000002</v>
      </c>
      <c r="I16" s="39">
        <v>3</v>
      </c>
      <c r="J16" s="39">
        <v>52</v>
      </c>
      <c r="K16" s="39">
        <v>3</v>
      </c>
      <c r="L16" s="39">
        <v>3</v>
      </c>
      <c r="M16" s="39">
        <v>133</v>
      </c>
      <c r="N16" s="39">
        <v>14.6</v>
      </c>
      <c r="O16" s="39">
        <v>5.54</v>
      </c>
      <c r="P16" s="39">
        <v>1</v>
      </c>
      <c r="Q16" s="39">
        <v>1</v>
      </c>
      <c r="R16" s="39">
        <v>1</v>
      </c>
      <c r="S16" s="39">
        <v>3</v>
      </c>
      <c r="T16" s="39">
        <v>250.18899999999999</v>
      </c>
      <c r="U16" s="39">
        <v>40.32</v>
      </c>
      <c r="V16" s="41">
        <v>30.827067670000002</v>
      </c>
      <c r="W16" s="39">
        <v>3</v>
      </c>
      <c r="X16" s="39">
        <v>13</v>
      </c>
      <c r="Y16" s="39">
        <v>62.51</v>
      </c>
      <c r="Z16" s="39">
        <v>30.827067670000002</v>
      </c>
      <c r="AA16" s="39">
        <v>3</v>
      </c>
      <c r="AB16" s="39">
        <v>19</v>
      </c>
      <c r="AC16" s="39">
        <v>60.99</v>
      </c>
      <c r="AD16" s="39">
        <v>30.827067670000002</v>
      </c>
      <c r="AE16" s="39">
        <v>3</v>
      </c>
      <c r="AF16" s="39">
        <v>20</v>
      </c>
      <c r="AG16" s="39" t="s">
        <v>23</v>
      </c>
      <c r="AH16" s="12" t="s">
        <v>5716</v>
      </c>
    </row>
    <row r="17" spans="1:34">
      <c r="A17" s="39">
        <v>544163620</v>
      </c>
      <c r="B17" s="39" t="s">
        <v>12398</v>
      </c>
      <c r="C17" s="7" t="s">
        <v>2610</v>
      </c>
      <c r="D17" s="7" t="s">
        <v>2611</v>
      </c>
      <c r="E17" s="39">
        <v>0</v>
      </c>
      <c r="F17" s="39">
        <v>216.249</v>
      </c>
      <c r="G17" s="39">
        <v>0</v>
      </c>
      <c r="H17" s="40">
        <v>46.987951809999998</v>
      </c>
      <c r="I17" s="39">
        <v>23</v>
      </c>
      <c r="J17" s="39">
        <v>220</v>
      </c>
      <c r="K17" s="39">
        <v>22</v>
      </c>
      <c r="L17" s="39">
        <v>22</v>
      </c>
      <c r="M17" s="39">
        <v>498</v>
      </c>
      <c r="N17" s="39">
        <v>53.4</v>
      </c>
      <c r="O17" s="39">
        <v>5.39</v>
      </c>
      <c r="P17" s="39">
        <v>1</v>
      </c>
      <c r="Q17" s="39">
        <v>1</v>
      </c>
      <c r="R17" s="39">
        <v>1</v>
      </c>
      <c r="S17" s="39">
        <v>3</v>
      </c>
      <c r="T17" s="39">
        <v>463.15899999999999</v>
      </c>
      <c r="U17" s="39">
        <v>193.57</v>
      </c>
      <c r="V17" s="41">
        <v>43.373493979999999</v>
      </c>
      <c r="W17" s="39">
        <v>20</v>
      </c>
      <c r="X17" s="39">
        <v>66</v>
      </c>
      <c r="Y17" s="39">
        <v>238.44</v>
      </c>
      <c r="Z17" s="39">
        <v>46.987951809999998</v>
      </c>
      <c r="AA17" s="39">
        <v>22</v>
      </c>
      <c r="AB17" s="39">
        <v>82</v>
      </c>
      <c r="AC17" s="39">
        <v>211.76</v>
      </c>
      <c r="AD17" s="39">
        <v>46.586345379999997</v>
      </c>
      <c r="AE17" s="39">
        <v>22</v>
      </c>
      <c r="AF17" s="39">
        <v>72</v>
      </c>
      <c r="AG17" s="39" t="s">
        <v>23</v>
      </c>
      <c r="AH17" s="12" t="s">
        <v>5716</v>
      </c>
    </row>
    <row r="18" spans="1:34">
      <c r="A18" s="39">
        <v>544163621</v>
      </c>
      <c r="B18" s="39" t="s">
        <v>12399</v>
      </c>
      <c r="C18" s="7" t="s">
        <v>11860</v>
      </c>
      <c r="D18" s="7" t="s">
        <v>2613</v>
      </c>
      <c r="E18" s="39">
        <v>0</v>
      </c>
      <c r="F18" s="39">
        <v>262.64699999999999</v>
      </c>
      <c r="G18" s="39">
        <v>0</v>
      </c>
      <c r="H18" s="40">
        <v>49.056603770000002</v>
      </c>
      <c r="I18" s="39">
        <v>28</v>
      </c>
      <c r="J18" s="39">
        <v>412</v>
      </c>
      <c r="K18" s="39">
        <v>24</v>
      </c>
      <c r="L18" s="39">
        <v>28</v>
      </c>
      <c r="M18" s="39">
        <v>477</v>
      </c>
      <c r="N18" s="39">
        <v>52.9</v>
      </c>
      <c r="O18" s="39">
        <v>7.02</v>
      </c>
      <c r="P18" s="39">
        <v>1</v>
      </c>
      <c r="Q18" s="39">
        <v>1</v>
      </c>
      <c r="R18" s="39">
        <v>1</v>
      </c>
      <c r="S18" s="39">
        <v>3</v>
      </c>
      <c r="T18" s="39">
        <v>1332.521</v>
      </c>
      <c r="U18" s="39">
        <v>369.14</v>
      </c>
      <c r="V18" s="41">
        <v>38.99371069</v>
      </c>
      <c r="W18" s="39">
        <v>21</v>
      </c>
      <c r="X18" s="39">
        <v>145</v>
      </c>
      <c r="Y18" s="39">
        <v>348.81</v>
      </c>
      <c r="Z18" s="39">
        <v>48.637316560000002</v>
      </c>
      <c r="AA18" s="39">
        <v>27</v>
      </c>
      <c r="AB18" s="39">
        <v>134</v>
      </c>
      <c r="AC18" s="39">
        <v>324.72000000000003</v>
      </c>
      <c r="AD18" s="39">
        <v>46.750524110000001</v>
      </c>
      <c r="AE18" s="39">
        <v>26</v>
      </c>
      <c r="AF18" s="39">
        <v>133</v>
      </c>
      <c r="AG18" s="39" t="s">
        <v>23</v>
      </c>
      <c r="AH18" s="12" t="s">
        <v>5716</v>
      </c>
    </row>
    <row r="19" spans="1:34">
      <c r="A19" s="39">
        <v>544163622</v>
      </c>
      <c r="B19" s="39" t="s">
        <v>12400</v>
      </c>
      <c r="C19" s="7" t="s">
        <v>5719</v>
      </c>
      <c r="D19" s="7" t="s">
        <v>1782</v>
      </c>
      <c r="E19" s="39">
        <v>1E-3</v>
      </c>
      <c r="F19" s="39">
        <v>4.3639999999999999</v>
      </c>
      <c r="G19" s="39">
        <v>1</v>
      </c>
      <c r="H19" s="40">
        <v>7.1005917160000003</v>
      </c>
      <c r="I19" s="39">
        <v>2</v>
      </c>
      <c r="J19" s="39">
        <v>2</v>
      </c>
      <c r="K19" s="39">
        <v>2</v>
      </c>
      <c r="L19" s="39">
        <v>2</v>
      </c>
      <c r="M19" s="39">
        <v>507</v>
      </c>
      <c r="N19" s="39">
        <v>57.7</v>
      </c>
      <c r="O19" s="39">
        <v>5.47</v>
      </c>
      <c r="P19" s="39">
        <v>1</v>
      </c>
      <c r="Q19" s="39">
        <v>1</v>
      </c>
      <c r="R19" s="39">
        <v>0</v>
      </c>
      <c r="S19" s="39">
        <v>2</v>
      </c>
      <c r="T19" s="39">
        <v>0.245</v>
      </c>
      <c r="U19" s="39" t="s">
        <v>22</v>
      </c>
      <c r="V19" s="41">
        <v>0</v>
      </c>
      <c r="W19" s="39" t="s">
        <v>22</v>
      </c>
      <c r="X19" s="39" t="s">
        <v>22</v>
      </c>
      <c r="Y19" s="39">
        <v>2.16</v>
      </c>
      <c r="Z19" s="39">
        <v>3.5502958580000001</v>
      </c>
      <c r="AA19" s="39">
        <v>1</v>
      </c>
      <c r="AB19" s="39">
        <v>1</v>
      </c>
      <c r="AC19" s="39">
        <v>3.33</v>
      </c>
      <c r="AD19" s="39">
        <v>3.5502958580000001</v>
      </c>
      <c r="AE19" s="39">
        <v>1</v>
      </c>
      <c r="AF19" s="39">
        <v>1</v>
      </c>
      <c r="AG19" s="39" t="s">
        <v>23</v>
      </c>
      <c r="AH19" s="12" t="s">
        <v>5716</v>
      </c>
    </row>
    <row r="20" spans="1:34">
      <c r="A20" s="39">
        <v>544163626</v>
      </c>
      <c r="B20" s="39" t="s">
        <v>12401</v>
      </c>
      <c r="C20" s="7" t="s">
        <v>5720</v>
      </c>
      <c r="D20" s="7" t="s">
        <v>1674</v>
      </c>
      <c r="E20" s="39">
        <v>0</v>
      </c>
      <c r="F20" s="39">
        <v>15.932</v>
      </c>
      <c r="G20" s="39">
        <v>0</v>
      </c>
      <c r="H20" s="40">
        <v>15.9375</v>
      </c>
      <c r="I20" s="39">
        <v>4</v>
      </c>
      <c r="J20" s="39">
        <v>13</v>
      </c>
      <c r="K20" s="39">
        <v>1</v>
      </c>
      <c r="L20" s="39">
        <v>4</v>
      </c>
      <c r="M20" s="39">
        <v>320</v>
      </c>
      <c r="N20" s="39">
        <v>35.200000000000003</v>
      </c>
      <c r="O20" s="39">
        <v>9.06</v>
      </c>
      <c r="P20" s="39">
        <v>1</v>
      </c>
      <c r="Q20" s="39">
        <v>1</v>
      </c>
      <c r="R20" s="39">
        <v>1</v>
      </c>
      <c r="S20" s="39">
        <v>3</v>
      </c>
      <c r="T20" s="39">
        <v>1.276</v>
      </c>
      <c r="U20" s="39">
        <v>13.66</v>
      </c>
      <c r="V20" s="41">
        <v>11.875</v>
      </c>
      <c r="W20" s="39">
        <v>3</v>
      </c>
      <c r="X20" s="39">
        <v>5</v>
      </c>
      <c r="Y20" s="39">
        <v>15.92</v>
      </c>
      <c r="Z20" s="39">
        <v>13.125</v>
      </c>
      <c r="AA20" s="39">
        <v>3</v>
      </c>
      <c r="AB20" s="39">
        <v>5</v>
      </c>
      <c r="AC20" s="39">
        <v>10.79</v>
      </c>
      <c r="AD20" s="39">
        <v>4.0625</v>
      </c>
      <c r="AE20" s="39">
        <v>1</v>
      </c>
      <c r="AF20" s="39">
        <v>3</v>
      </c>
      <c r="AG20" s="39" t="s">
        <v>23</v>
      </c>
      <c r="AH20" s="12" t="s">
        <v>5716</v>
      </c>
    </row>
    <row r="21" spans="1:34">
      <c r="A21" s="39">
        <v>544163635</v>
      </c>
      <c r="B21" s="39" t="s">
        <v>12404</v>
      </c>
      <c r="C21" s="7" t="s">
        <v>11863</v>
      </c>
      <c r="D21" s="7" t="s">
        <v>1319</v>
      </c>
      <c r="E21" s="39">
        <v>0</v>
      </c>
      <c r="F21" s="39">
        <v>5.1289999999999996</v>
      </c>
      <c r="G21" s="39">
        <v>0</v>
      </c>
      <c r="H21" s="40">
        <v>18.811881190000001</v>
      </c>
      <c r="I21" s="39">
        <v>2</v>
      </c>
      <c r="J21" s="39">
        <v>5</v>
      </c>
      <c r="K21" s="39">
        <v>2</v>
      </c>
      <c r="L21" s="39">
        <v>2</v>
      </c>
      <c r="M21" s="39">
        <v>101</v>
      </c>
      <c r="N21" s="39">
        <v>12</v>
      </c>
      <c r="O21" s="39">
        <v>11.91</v>
      </c>
      <c r="P21" s="39">
        <v>1</v>
      </c>
      <c r="Q21" s="39">
        <v>1</v>
      </c>
      <c r="R21" s="39">
        <v>1</v>
      </c>
      <c r="S21" s="39">
        <v>3</v>
      </c>
      <c r="T21" s="39">
        <v>1.1539999999999999</v>
      </c>
      <c r="U21" s="39">
        <v>2.94</v>
      </c>
      <c r="V21" s="41">
        <v>11.881188119999999</v>
      </c>
      <c r="W21" s="39">
        <v>1</v>
      </c>
      <c r="X21" s="39">
        <v>1</v>
      </c>
      <c r="Y21" s="39">
        <v>1.97</v>
      </c>
      <c r="Z21" s="39">
        <v>6.9306930690000002</v>
      </c>
      <c r="AA21" s="39">
        <v>1</v>
      </c>
      <c r="AB21" s="39">
        <v>1</v>
      </c>
      <c r="AC21" s="39">
        <v>7.88</v>
      </c>
      <c r="AD21" s="39">
        <v>18.811881190000001</v>
      </c>
      <c r="AE21" s="39">
        <v>2</v>
      </c>
      <c r="AF21" s="39">
        <v>3</v>
      </c>
      <c r="AG21" s="39" t="s">
        <v>23</v>
      </c>
      <c r="AH21" s="12" t="s">
        <v>5716</v>
      </c>
    </row>
    <row r="22" spans="1:34">
      <c r="A22" s="39">
        <v>544163637</v>
      </c>
      <c r="B22" s="39" t="s">
        <v>12406</v>
      </c>
      <c r="C22" s="7" t="s">
        <v>11865</v>
      </c>
      <c r="D22" s="7" t="s">
        <v>2455</v>
      </c>
      <c r="E22" s="39">
        <v>0</v>
      </c>
      <c r="F22" s="39">
        <v>23.449000000000002</v>
      </c>
      <c r="G22" s="39">
        <v>0</v>
      </c>
      <c r="H22" s="40">
        <v>17.961165050000002</v>
      </c>
      <c r="I22" s="39">
        <v>4</v>
      </c>
      <c r="J22" s="39">
        <v>20</v>
      </c>
      <c r="K22" s="39">
        <v>4</v>
      </c>
      <c r="L22" s="39">
        <v>4</v>
      </c>
      <c r="M22" s="39">
        <v>206</v>
      </c>
      <c r="N22" s="39">
        <v>23.2</v>
      </c>
      <c r="O22" s="39">
        <v>5.35</v>
      </c>
      <c r="P22" s="39">
        <v>1</v>
      </c>
      <c r="Q22" s="39">
        <v>1</v>
      </c>
      <c r="R22" s="39">
        <v>1</v>
      </c>
      <c r="S22" s="39">
        <v>3</v>
      </c>
      <c r="T22" s="39">
        <v>14.849</v>
      </c>
      <c r="U22" s="39">
        <v>9.4700000000000006</v>
      </c>
      <c r="V22" s="41">
        <v>10.67961165</v>
      </c>
      <c r="W22" s="39">
        <v>2</v>
      </c>
      <c r="X22" s="39">
        <v>3</v>
      </c>
      <c r="Y22" s="39">
        <v>29</v>
      </c>
      <c r="Z22" s="39">
        <v>17.961165050000002</v>
      </c>
      <c r="AA22" s="39">
        <v>4</v>
      </c>
      <c r="AB22" s="39">
        <v>9</v>
      </c>
      <c r="AC22" s="39">
        <v>28.74</v>
      </c>
      <c r="AD22" s="39">
        <v>17.961165050000002</v>
      </c>
      <c r="AE22" s="39">
        <v>3</v>
      </c>
      <c r="AF22" s="39">
        <v>8</v>
      </c>
      <c r="AG22" s="39" t="s">
        <v>23</v>
      </c>
      <c r="AH22" s="12" t="s">
        <v>5716</v>
      </c>
    </row>
    <row r="23" spans="1:34">
      <c r="A23" s="39">
        <v>544163638</v>
      </c>
      <c r="B23" s="39" t="s">
        <v>12407</v>
      </c>
      <c r="C23" s="7" t="s">
        <v>11866</v>
      </c>
      <c r="D23" s="7" t="s">
        <v>1039</v>
      </c>
      <c r="E23" s="39">
        <v>0</v>
      </c>
      <c r="F23" s="39">
        <v>9.3360000000000003</v>
      </c>
      <c r="G23" s="39">
        <v>0</v>
      </c>
      <c r="H23" s="40">
        <v>7.4803149610000004</v>
      </c>
      <c r="I23" s="39">
        <v>3</v>
      </c>
      <c r="J23" s="39">
        <v>3</v>
      </c>
      <c r="K23" s="39">
        <v>3</v>
      </c>
      <c r="L23" s="39">
        <v>3</v>
      </c>
      <c r="M23" s="39">
        <v>508</v>
      </c>
      <c r="N23" s="39">
        <v>56</v>
      </c>
      <c r="O23" s="39">
        <v>6.77</v>
      </c>
      <c r="P23" s="39">
        <v>1</v>
      </c>
      <c r="Q23" s="39">
        <v>0</v>
      </c>
      <c r="R23" s="39">
        <v>0</v>
      </c>
      <c r="S23" s="39">
        <v>1</v>
      </c>
      <c r="T23" s="39">
        <v>0.874</v>
      </c>
      <c r="U23" s="39" t="s">
        <v>22</v>
      </c>
      <c r="V23" s="41">
        <v>0</v>
      </c>
      <c r="W23" s="39" t="s">
        <v>22</v>
      </c>
      <c r="X23" s="39" t="s">
        <v>22</v>
      </c>
      <c r="Y23" s="39" t="s">
        <v>22</v>
      </c>
      <c r="Z23" s="39">
        <v>0</v>
      </c>
      <c r="AA23" s="39" t="s">
        <v>22</v>
      </c>
      <c r="AB23" s="39" t="s">
        <v>22</v>
      </c>
      <c r="AC23" s="39">
        <v>8.4700000000000006</v>
      </c>
      <c r="AD23" s="39">
        <v>7.4803149610000004</v>
      </c>
      <c r="AE23" s="39">
        <v>3</v>
      </c>
      <c r="AF23" s="39">
        <v>3</v>
      </c>
      <c r="AG23" s="39" t="s">
        <v>23</v>
      </c>
      <c r="AH23" s="12" t="s">
        <v>5716</v>
      </c>
    </row>
    <row r="24" spans="1:34">
      <c r="A24" s="39">
        <v>544163644</v>
      </c>
      <c r="B24" s="39" t="s">
        <v>12409</v>
      </c>
      <c r="C24" s="7" t="s">
        <v>2870</v>
      </c>
      <c r="D24" s="7" t="s">
        <v>938</v>
      </c>
      <c r="E24" s="39">
        <v>0.01</v>
      </c>
      <c r="F24" s="39">
        <v>2.3079999999999998</v>
      </c>
      <c r="G24" s="39">
        <v>10</v>
      </c>
      <c r="H24" s="40">
        <v>2.3738872400000002</v>
      </c>
      <c r="I24" s="39">
        <v>1</v>
      </c>
      <c r="J24" s="39">
        <v>1</v>
      </c>
      <c r="K24" s="39">
        <v>1</v>
      </c>
      <c r="L24" s="39">
        <v>1</v>
      </c>
      <c r="M24" s="39">
        <v>337</v>
      </c>
      <c r="N24" s="39">
        <v>38.700000000000003</v>
      </c>
      <c r="O24" s="39">
        <v>6.9</v>
      </c>
      <c r="P24" s="39">
        <v>1</v>
      </c>
      <c r="Q24" s="39">
        <v>0</v>
      </c>
      <c r="R24" s="39">
        <v>0</v>
      </c>
      <c r="S24" s="39">
        <v>1</v>
      </c>
      <c r="T24" s="39">
        <v>0.21199999999999999</v>
      </c>
      <c r="U24" s="39" t="s">
        <v>22</v>
      </c>
      <c r="V24" s="41">
        <v>0</v>
      </c>
      <c r="W24" s="39" t="s">
        <v>22</v>
      </c>
      <c r="X24" s="39" t="s">
        <v>22</v>
      </c>
      <c r="Y24" s="39" t="s">
        <v>22</v>
      </c>
      <c r="Z24" s="39">
        <v>0</v>
      </c>
      <c r="AA24" s="39" t="s">
        <v>22</v>
      </c>
      <c r="AB24" s="39" t="s">
        <v>22</v>
      </c>
      <c r="AC24" s="39">
        <v>2.33</v>
      </c>
      <c r="AD24" s="39">
        <v>2.3738872400000002</v>
      </c>
      <c r="AE24" s="39">
        <v>1</v>
      </c>
      <c r="AF24" s="39">
        <v>1</v>
      </c>
      <c r="AG24" s="39" t="s">
        <v>14097</v>
      </c>
      <c r="AH24" s="12" t="s">
        <v>5716</v>
      </c>
    </row>
    <row r="25" spans="1:34">
      <c r="A25" s="39">
        <v>544163648</v>
      </c>
      <c r="B25" s="39" t="s">
        <v>12410</v>
      </c>
      <c r="C25" s="7" t="s">
        <v>11867</v>
      </c>
      <c r="D25" s="7" t="s">
        <v>1667</v>
      </c>
      <c r="E25" s="39">
        <v>0</v>
      </c>
      <c r="F25" s="39">
        <v>8.5830000000000002</v>
      </c>
      <c r="G25" s="39">
        <v>0</v>
      </c>
      <c r="H25" s="40">
        <v>28.358208959999999</v>
      </c>
      <c r="I25" s="39">
        <v>3</v>
      </c>
      <c r="J25" s="39">
        <v>6</v>
      </c>
      <c r="K25" s="39">
        <v>3</v>
      </c>
      <c r="L25" s="39">
        <v>3</v>
      </c>
      <c r="M25" s="39">
        <v>134</v>
      </c>
      <c r="N25" s="39">
        <v>15.8</v>
      </c>
      <c r="O25" s="39">
        <v>11.28</v>
      </c>
      <c r="P25" s="39">
        <v>1</v>
      </c>
      <c r="Q25" s="39">
        <v>1</v>
      </c>
      <c r="R25" s="39">
        <v>1</v>
      </c>
      <c r="S25" s="39">
        <v>3</v>
      </c>
      <c r="T25" s="39">
        <v>0.874</v>
      </c>
      <c r="U25" s="39">
        <v>2.4700000000000002</v>
      </c>
      <c r="V25" s="41">
        <v>10.44776119</v>
      </c>
      <c r="W25" s="39">
        <v>1</v>
      </c>
      <c r="X25" s="39">
        <v>1</v>
      </c>
      <c r="Y25" s="39">
        <v>4.57</v>
      </c>
      <c r="Z25" s="39">
        <v>16.417910450000001</v>
      </c>
      <c r="AA25" s="39">
        <v>2</v>
      </c>
      <c r="AB25" s="39">
        <v>2</v>
      </c>
      <c r="AC25" s="39">
        <v>6.71</v>
      </c>
      <c r="AD25" s="39">
        <v>17.91044776</v>
      </c>
      <c r="AE25" s="39">
        <v>2</v>
      </c>
      <c r="AF25" s="39">
        <v>3</v>
      </c>
      <c r="AG25" s="39" t="s">
        <v>23</v>
      </c>
      <c r="AH25" s="12" t="s">
        <v>5716</v>
      </c>
    </row>
    <row r="26" spans="1:34">
      <c r="A26" s="39">
        <v>544163649</v>
      </c>
      <c r="B26" s="39" t="s">
        <v>12411</v>
      </c>
      <c r="C26" s="7" t="s">
        <v>11868</v>
      </c>
      <c r="D26" s="7" t="s">
        <v>2224</v>
      </c>
      <c r="E26" s="39">
        <v>0</v>
      </c>
      <c r="F26" s="39">
        <v>35.6</v>
      </c>
      <c r="G26" s="39">
        <v>0</v>
      </c>
      <c r="H26" s="40">
        <v>43.442622950000001</v>
      </c>
      <c r="I26" s="39">
        <v>4</v>
      </c>
      <c r="J26" s="39">
        <v>11</v>
      </c>
      <c r="K26" s="39">
        <v>4</v>
      </c>
      <c r="L26" s="39">
        <v>4</v>
      </c>
      <c r="M26" s="39">
        <v>122</v>
      </c>
      <c r="N26" s="39">
        <v>13.6</v>
      </c>
      <c r="O26" s="39">
        <v>8.51</v>
      </c>
      <c r="P26" s="39">
        <v>1</v>
      </c>
      <c r="Q26" s="39">
        <v>1</v>
      </c>
      <c r="R26" s="39">
        <v>1</v>
      </c>
      <c r="S26" s="39">
        <v>3</v>
      </c>
      <c r="T26" s="39">
        <v>5.31</v>
      </c>
      <c r="U26" s="39">
        <v>7.03</v>
      </c>
      <c r="V26" s="41">
        <v>27.049180329999999</v>
      </c>
      <c r="W26" s="39">
        <v>2</v>
      </c>
      <c r="X26" s="39">
        <v>2</v>
      </c>
      <c r="Y26" s="39">
        <v>2.39</v>
      </c>
      <c r="Z26" s="39">
        <v>10.6557377</v>
      </c>
      <c r="AA26" s="39">
        <v>1</v>
      </c>
      <c r="AB26" s="39">
        <v>1</v>
      </c>
      <c r="AC26" s="39">
        <v>26.52</v>
      </c>
      <c r="AD26" s="39">
        <v>43.442622950000001</v>
      </c>
      <c r="AE26" s="39">
        <v>4</v>
      </c>
      <c r="AF26" s="39">
        <v>8</v>
      </c>
      <c r="AG26" s="39" t="s">
        <v>23</v>
      </c>
      <c r="AH26" s="12" t="s">
        <v>5716</v>
      </c>
    </row>
    <row r="27" spans="1:34">
      <c r="A27" s="39">
        <v>544163651</v>
      </c>
      <c r="B27" s="39" t="s">
        <v>12413</v>
      </c>
      <c r="C27" s="7" t="s">
        <v>11870</v>
      </c>
      <c r="D27" s="7" t="s">
        <v>2372</v>
      </c>
      <c r="E27" s="39">
        <v>0</v>
      </c>
      <c r="F27" s="39">
        <v>31.742000000000001</v>
      </c>
      <c r="G27" s="39">
        <v>0</v>
      </c>
      <c r="H27" s="40">
        <v>40.366972480000001</v>
      </c>
      <c r="I27" s="39">
        <v>9</v>
      </c>
      <c r="J27" s="39">
        <v>26</v>
      </c>
      <c r="K27" s="39">
        <v>9</v>
      </c>
      <c r="L27" s="39">
        <v>9</v>
      </c>
      <c r="M27" s="39">
        <v>218</v>
      </c>
      <c r="N27" s="39">
        <v>25.1</v>
      </c>
      <c r="O27" s="39">
        <v>9.76</v>
      </c>
      <c r="P27" s="39">
        <v>1</v>
      </c>
      <c r="Q27" s="39">
        <v>1</v>
      </c>
      <c r="R27" s="39">
        <v>1</v>
      </c>
      <c r="S27" s="39">
        <v>3</v>
      </c>
      <c r="T27" s="39">
        <v>2.9809999999999999</v>
      </c>
      <c r="U27" s="39">
        <v>20.9</v>
      </c>
      <c r="V27" s="41">
        <v>28.899082570000001</v>
      </c>
      <c r="W27" s="39">
        <v>6</v>
      </c>
      <c r="X27" s="39">
        <v>8</v>
      </c>
      <c r="Y27" s="39">
        <v>16.52</v>
      </c>
      <c r="Z27" s="39">
        <v>28.899082570000001</v>
      </c>
      <c r="AA27" s="39">
        <v>6</v>
      </c>
      <c r="AB27" s="39">
        <v>7</v>
      </c>
      <c r="AC27" s="39">
        <v>25.21</v>
      </c>
      <c r="AD27" s="39">
        <v>40.366972480000001</v>
      </c>
      <c r="AE27" s="39">
        <v>9</v>
      </c>
      <c r="AF27" s="39">
        <v>11</v>
      </c>
      <c r="AG27" s="39" t="s">
        <v>23</v>
      </c>
      <c r="AH27" s="12" t="s">
        <v>5716</v>
      </c>
    </row>
    <row r="28" spans="1:34">
      <c r="A28" s="39">
        <v>544163653</v>
      </c>
      <c r="B28" s="39" t="s">
        <v>12415</v>
      </c>
      <c r="C28" s="7" t="s">
        <v>11872</v>
      </c>
      <c r="D28" s="7" t="s">
        <v>2597</v>
      </c>
      <c r="E28" s="39">
        <v>0</v>
      </c>
      <c r="F28" s="39">
        <v>31.021000000000001</v>
      </c>
      <c r="G28" s="39">
        <v>0</v>
      </c>
      <c r="H28" s="40">
        <v>69.565217390000001</v>
      </c>
      <c r="I28" s="39">
        <v>6</v>
      </c>
      <c r="J28" s="39">
        <v>16</v>
      </c>
      <c r="K28" s="39">
        <v>6</v>
      </c>
      <c r="L28" s="39">
        <v>6</v>
      </c>
      <c r="M28" s="39">
        <v>92</v>
      </c>
      <c r="N28" s="39">
        <v>10.4</v>
      </c>
      <c r="O28" s="39">
        <v>10.4</v>
      </c>
      <c r="P28" s="39">
        <v>1</v>
      </c>
      <c r="Q28" s="39">
        <v>1</v>
      </c>
      <c r="R28" s="39">
        <v>1</v>
      </c>
      <c r="S28" s="39">
        <v>3</v>
      </c>
      <c r="T28" s="39">
        <v>62.095999999999997</v>
      </c>
      <c r="U28" s="39">
        <v>17.45</v>
      </c>
      <c r="V28" s="41">
        <v>60.869565219999998</v>
      </c>
      <c r="W28" s="39">
        <v>5</v>
      </c>
      <c r="X28" s="39">
        <v>7</v>
      </c>
      <c r="Y28" s="39">
        <v>5.0599999999999996</v>
      </c>
      <c r="Z28" s="39">
        <v>27.173913039999999</v>
      </c>
      <c r="AA28" s="39">
        <v>2</v>
      </c>
      <c r="AB28" s="39">
        <v>2</v>
      </c>
      <c r="AC28" s="39">
        <v>24.35</v>
      </c>
      <c r="AD28" s="39">
        <v>57.608695650000001</v>
      </c>
      <c r="AE28" s="39">
        <v>5</v>
      </c>
      <c r="AF28" s="39">
        <v>7</v>
      </c>
      <c r="AG28" s="39" t="s">
        <v>23</v>
      </c>
      <c r="AH28" s="12" t="s">
        <v>5716</v>
      </c>
    </row>
    <row r="29" spans="1:34">
      <c r="A29" s="39">
        <v>544163665</v>
      </c>
      <c r="B29" s="39" t="s">
        <v>12419</v>
      </c>
      <c r="C29" s="7" t="s">
        <v>11876</v>
      </c>
      <c r="D29" s="7" t="s">
        <v>720</v>
      </c>
      <c r="E29" s="39">
        <v>0</v>
      </c>
      <c r="F29" s="39">
        <v>5.4459999999999997</v>
      </c>
      <c r="G29" s="39">
        <v>0</v>
      </c>
      <c r="H29" s="40">
        <v>11.11111111</v>
      </c>
      <c r="I29" s="39">
        <v>1</v>
      </c>
      <c r="J29" s="39">
        <v>7</v>
      </c>
      <c r="K29" s="39">
        <v>1</v>
      </c>
      <c r="L29" s="39">
        <v>1</v>
      </c>
      <c r="M29" s="39">
        <v>81</v>
      </c>
      <c r="N29" s="39">
        <v>9</v>
      </c>
      <c r="O29" s="39">
        <v>7.08</v>
      </c>
      <c r="P29" s="39">
        <v>1</v>
      </c>
      <c r="Q29" s="39">
        <v>1</v>
      </c>
      <c r="R29" s="39">
        <v>1</v>
      </c>
      <c r="S29" s="39">
        <v>3</v>
      </c>
      <c r="T29" s="39">
        <v>0.77800000000000002</v>
      </c>
      <c r="U29" s="39">
        <v>4.7300000000000004</v>
      </c>
      <c r="V29" s="41">
        <v>11.11111111</v>
      </c>
      <c r="W29" s="39">
        <v>1</v>
      </c>
      <c r="X29" s="39">
        <v>2</v>
      </c>
      <c r="Y29" s="39">
        <v>2.67</v>
      </c>
      <c r="Z29" s="39">
        <v>11.11111111</v>
      </c>
      <c r="AA29" s="39">
        <v>1</v>
      </c>
      <c r="AB29" s="39">
        <v>2</v>
      </c>
      <c r="AC29" s="39">
        <v>7.17</v>
      </c>
      <c r="AD29" s="39">
        <v>11.11111111</v>
      </c>
      <c r="AE29" s="39">
        <v>1</v>
      </c>
      <c r="AF29" s="39">
        <v>3</v>
      </c>
      <c r="AG29" s="39" t="s">
        <v>23</v>
      </c>
      <c r="AH29" s="12" t="s">
        <v>5716</v>
      </c>
    </row>
    <row r="30" spans="1:34">
      <c r="A30" s="39">
        <v>544163668</v>
      </c>
      <c r="B30" s="39" t="s">
        <v>12420</v>
      </c>
      <c r="C30" s="7" t="s">
        <v>2948</v>
      </c>
      <c r="D30" s="7" t="s">
        <v>1321</v>
      </c>
      <c r="E30" s="39">
        <v>0</v>
      </c>
      <c r="F30" s="39">
        <v>9.34</v>
      </c>
      <c r="G30" s="39">
        <v>0</v>
      </c>
      <c r="H30" s="40">
        <v>22.75449102</v>
      </c>
      <c r="I30" s="39">
        <v>3</v>
      </c>
      <c r="J30" s="39">
        <v>3</v>
      </c>
      <c r="K30" s="39">
        <v>2</v>
      </c>
      <c r="L30" s="39">
        <v>3</v>
      </c>
      <c r="M30" s="39">
        <v>167</v>
      </c>
      <c r="N30" s="39">
        <v>19.5</v>
      </c>
      <c r="O30" s="39">
        <v>5.9</v>
      </c>
      <c r="P30" s="39">
        <v>0</v>
      </c>
      <c r="Q30" s="39">
        <v>1</v>
      </c>
      <c r="R30" s="39">
        <v>1</v>
      </c>
      <c r="S30" s="39">
        <v>2</v>
      </c>
      <c r="T30" s="39">
        <v>0.995</v>
      </c>
      <c r="U30" s="39">
        <v>2.4500000000000002</v>
      </c>
      <c r="V30" s="41">
        <v>7.1856287429999997</v>
      </c>
      <c r="W30" s="39">
        <v>1</v>
      </c>
      <c r="X30" s="39">
        <v>1</v>
      </c>
      <c r="Y30" s="39">
        <v>5.95</v>
      </c>
      <c r="Z30" s="39">
        <v>15.568862279999999</v>
      </c>
      <c r="AA30" s="39">
        <v>2</v>
      </c>
      <c r="AB30" s="39">
        <v>2</v>
      </c>
      <c r="AC30" s="39" t="s">
        <v>22</v>
      </c>
      <c r="AD30" s="39">
        <v>0</v>
      </c>
      <c r="AE30" s="39" t="s">
        <v>22</v>
      </c>
      <c r="AF30" s="39" t="s">
        <v>22</v>
      </c>
      <c r="AG30" s="39" t="s">
        <v>23</v>
      </c>
      <c r="AH30" s="12" t="s">
        <v>5716</v>
      </c>
    </row>
    <row r="31" spans="1:34">
      <c r="A31" s="39">
        <v>544163670</v>
      </c>
      <c r="B31" s="39" t="s">
        <v>12421</v>
      </c>
      <c r="C31" s="7" t="s">
        <v>3160</v>
      </c>
      <c r="D31" s="7" t="s">
        <v>2290</v>
      </c>
      <c r="E31" s="39">
        <v>0</v>
      </c>
      <c r="F31" s="39">
        <v>34.246000000000002</v>
      </c>
      <c r="G31" s="39">
        <v>0</v>
      </c>
      <c r="H31" s="40">
        <v>20.101781169999999</v>
      </c>
      <c r="I31" s="39">
        <v>6</v>
      </c>
      <c r="J31" s="39">
        <v>18</v>
      </c>
      <c r="K31" s="39">
        <v>6</v>
      </c>
      <c r="L31" s="39">
        <v>6</v>
      </c>
      <c r="M31" s="39">
        <v>393</v>
      </c>
      <c r="N31" s="39">
        <v>45.6</v>
      </c>
      <c r="O31" s="39">
        <v>5.44</v>
      </c>
      <c r="P31" s="39">
        <v>1</v>
      </c>
      <c r="Q31" s="39">
        <v>1</v>
      </c>
      <c r="R31" s="39">
        <v>1</v>
      </c>
      <c r="S31" s="39">
        <v>3</v>
      </c>
      <c r="T31" s="39">
        <v>2.3839999999999999</v>
      </c>
      <c r="U31" s="39">
        <v>14.12</v>
      </c>
      <c r="V31" s="41">
        <v>9.1603053439999993</v>
      </c>
      <c r="W31" s="39">
        <v>3</v>
      </c>
      <c r="X31" s="39">
        <v>5</v>
      </c>
      <c r="Y31" s="39">
        <v>20.48</v>
      </c>
      <c r="Z31" s="39">
        <v>17.557251910000002</v>
      </c>
      <c r="AA31" s="39">
        <v>5</v>
      </c>
      <c r="AB31" s="39">
        <v>7</v>
      </c>
      <c r="AC31" s="39">
        <v>19.63</v>
      </c>
      <c r="AD31" s="39">
        <v>13.486005090000001</v>
      </c>
      <c r="AE31" s="39">
        <v>4</v>
      </c>
      <c r="AF31" s="39">
        <v>6</v>
      </c>
      <c r="AG31" s="39" t="s">
        <v>23</v>
      </c>
      <c r="AH31" s="12" t="s">
        <v>5716</v>
      </c>
    </row>
    <row r="32" spans="1:34">
      <c r="A32" s="39">
        <v>544163674</v>
      </c>
      <c r="B32" s="39" t="s">
        <v>12423</v>
      </c>
      <c r="C32" s="7" t="s">
        <v>11878</v>
      </c>
      <c r="D32" s="7" t="s">
        <v>2294</v>
      </c>
      <c r="E32" s="39">
        <v>0</v>
      </c>
      <c r="F32" s="39">
        <v>23.928999999999998</v>
      </c>
      <c r="G32" s="39">
        <v>0</v>
      </c>
      <c r="H32" s="40">
        <v>36.77419355</v>
      </c>
      <c r="I32" s="39">
        <v>7</v>
      </c>
      <c r="J32" s="39">
        <v>15</v>
      </c>
      <c r="K32" s="39">
        <v>6</v>
      </c>
      <c r="L32" s="39">
        <v>7</v>
      </c>
      <c r="M32" s="39">
        <v>155</v>
      </c>
      <c r="N32" s="39">
        <v>17.399999999999999</v>
      </c>
      <c r="O32" s="39">
        <v>11.41</v>
      </c>
      <c r="P32" s="39">
        <v>1</v>
      </c>
      <c r="Q32" s="39">
        <v>1</v>
      </c>
      <c r="R32" s="39">
        <v>1</v>
      </c>
      <c r="S32" s="39">
        <v>3</v>
      </c>
      <c r="T32" s="39">
        <v>5.5789999999999997</v>
      </c>
      <c r="U32" s="39">
        <v>5.18</v>
      </c>
      <c r="V32" s="41">
        <v>18.709677419999998</v>
      </c>
      <c r="W32" s="39">
        <v>3</v>
      </c>
      <c r="X32" s="39">
        <v>3</v>
      </c>
      <c r="Y32" s="39">
        <v>6.95</v>
      </c>
      <c r="Z32" s="39">
        <v>18.064516130000001</v>
      </c>
      <c r="AA32" s="39">
        <v>3</v>
      </c>
      <c r="AB32" s="39">
        <v>3</v>
      </c>
      <c r="AC32" s="39">
        <v>24.29</v>
      </c>
      <c r="AD32" s="39">
        <v>30.322580649999999</v>
      </c>
      <c r="AE32" s="39">
        <v>6</v>
      </c>
      <c r="AF32" s="39">
        <v>9</v>
      </c>
      <c r="AG32" s="39" t="s">
        <v>23</v>
      </c>
      <c r="AH32" s="12" t="s">
        <v>5716</v>
      </c>
    </row>
    <row r="33" spans="1:34">
      <c r="A33" s="39" t="s">
        <v>14096</v>
      </c>
      <c r="B33" s="39" t="s">
        <v>1718</v>
      </c>
      <c r="C33" s="7" t="s">
        <v>26</v>
      </c>
      <c r="D33" s="7" t="s">
        <v>67</v>
      </c>
      <c r="E33" s="39">
        <v>0.01</v>
      </c>
      <c r="F33" s="39">
        <v>2.2320000000000002</v>
      </c>
      <c r="G33" s="39">
        <v>10</v>
      </c>
      <c r="H33" s="40">
        <v>24.242424239999998</v>
      </c>
      <c r="I33" s="39">
        <v>1</v>
      </c>
      <c r="J33" s="39">
        <v>1</v>
      </c>
      <c r="K33" s="39">
        <v>1</v>
      </c>
      <c r="L33" s="39">
        <v>1</v>
      </c>
      <c r="M33" s="39">
        <v>66</v>
      </c>
      <c r="N33" s="39">
        <v>7.1</v>
      </c>
      <c r="O33" s="39">
        <v>8.06</v>
      </c>
      <c r="P33" s="39">
        <v>0</v>
      </c>
      <c r="Q33" s="39">
        <v>1</v>
      </c>
      <c r="R33" s="39">
        <v>0</v>
      </c>
      <c r="S33" s="39">
        <v>1</v>
      </c>
      <c r="T33" s="39">
        <v>0.77800000000000002</v>
      </c>
      <c r="U33" s="39" t="s">
        <v>22</v>
      </c>
      <c r="V33" s="41">
        <v>0</v>
      </c>
      <c r="W33" s="39" t="s">
        <v>22</v>
      </c>
      <c r="X33" s="39" t="s">
        <v>22</v>
      </c>
      <c r="Y33" s="39">
        <v>2.84</v>
      </c>
      <c r="Z33" s="39">
        <v>24.242424239999998</v>
      </c>
      <c r="AA33" s="39">
        <v>1</v>
      </c>
      <c r="AB33" s="39">
        <v>1</v>
      </c>
      <c r="AC33" s="39" t="s">
        <v>22</v>
      </c>
      <c r="AD33" s="39">
        <v>0</v>
      </c>
      <c r="AE33" s="39" t="s">
        <v>22</v>
      </c>
      <c r="AF33" s="39" t="s">
        <v>22</v>
      </c>
      <c r="AG33" s="39" t="s">
        <v>14097</v>
      </c>
      <c r="AH33" s="12" t="s">
        <v>14098</v>
      </c>
    </row>
    <row r="34" spans="1:34">
      <c r="A34" s="39" t="s">
        <v>11522</v>
      </c>
      <c r="B34" s="39" t="s">
        <v>12605</v>
      </c>
      <c r="C34" s="7" t="s">
        <v>582</v>
      </c>
      <c r="D34" s="7" t="s">
        <v>583</v>
      </c>
      <c r="E34" s="39">
        <v>0</v>
      </c>
      <c r="F34" s="39">
        <v>4.7859999999999996</v>
      </c>
      <c r="G34" s="39">
        <v>0</v>
      </c>
      <c r="H34" s="40">
        <v>9.9173553719999994</v>
      </c>
      <c r="I34" s="39">
        <v>2</v>
      </c>
      <c r="J34" s="39">
        <v>3</v>
      </c>
      <c r="K34" s="39">
        <v>2</v>
      </c>
      <c r="L34" s="39">
        <v>2</v>
      </c>
      <c r="M34" s="39">
        <v>242</v>
      </c>
      <c r="N34" s="39">
        <v>27.7</v>
      </c>
      <c r="O34" s="39">
        <v>8.66</v>
      </c>
      <c r="P34" s="39">
        <v>1</v>
      </c>
      <c r="Q34" s="39">
        <v>1</v>
      </c>
      <c r="R34" s="39">
        <v>0</v>
      </c>
      <c r="S34" s="39">
        <v>2</v>
      </c>
      <c r="T34" s="39">
        <v>0.35899999999999999</v>
      </c>
      <c r="U34" s="39" t="s">
        <v>22</v>
      </c>
      <c r="V34" s="41">
        <v>0</v>
      </c>
      <c r="W34" s="39" t="s">
        <v>22</v>
      </c>
      <c r="X34" s="39" t="s">
        <v>22</v>
      </c>
      <c r="Y34" s="39">
        <v>3.24</v>
      </c>
      <c r="Z34" s="39">
        <v>6.6115702479999996</v>
      </c>
      <c r="AA34" s="39">
        <v>1</v>
      </c>
      <c r="AB34" s="39">
        <v>1</v>
      </c>
      <c r="AC34" s="39">
        <v>5.22</v>
      </c>
      <c r="AD34" s="39">
        <v>9.9173553719999994</v>
      </c>
      <c r="AE34" s="39">
        <v>2</v>
      </c>
      <c r="AF34" s="39">
        <v>2</v>
      </c>
      <c r="AG34" s="39" t="s">
        <v>112</v>
      </c>
      <c r="AH34" s="12" t="s">
        <v>5718</v>
      </c>
    </row>
    <row r="35" spans="1:34">
      <c r="A35" s="39" t="s">
        <v>11709</v>
      </c>
      <c r="B35" s="39" t="s">
        <v>12425</v>
      </c>
      <c r="C35" s="7" t="s">
        <v>1061</v>
      </c>
      <c r="D35" s="7" t="s">
        <v>12608</v>
      </c>
      <c r="E35" s="39">
        <v>0</v>
      </c>
      <c r="F35" s="39">
        <v>13.009</v>
      </c>
      <c r="G35" s="39">
        <v>0</v>
      </c>
      <c r="H35" s="40">
        <v>4.988662132</v>
      </c>
      <c r="I35" s="39">
        <v>2</v>
      </c>
      <c r="J35" s="39">
        <v>22</v>
      </c>
      <c r="K35" s="39">
        <v>2</v>
      </c>
      <c r="L35" s="39">
        <v>2</v>
      </c>
      <c r="M35" s="39">
        <v>441</v>
      </c>
      <c r="N35" s="39">
        <v>49.4</v>
      </c>
      <c r="O35" s="39">
        <v>6.4</v>
      </c>
      <c r="P35" s="39">
        <v>1</v>
      </c>
      <c r="Q35" s="39">
        <v>1</v>
      </c>
      <c r="R35" s="39">
        <v>1</v>
      </c>
      <c r="S35" s="39">
        <v>3</v>
      </c>
      <c r="T35" s="39">
        <v>0.624</v>
      </c>
      <c r="U35" s="39">
        <v>9.58</v>
      </c>
      <c r="V35" s="41">
        <v>4.988662132</v>
      </c>
      <c r="W35" s="39">
        <v>2</v>
      </c>
      <c r="X35" s="39">
        <v>6</v>
      </c>
      <c r="Y35" s="39">
        <v>7.64</v>
      </c>
      <c r="Z35" s="39">
        <v>4.988662132</v>
      </c>
      <c r="AA35" s="39">
        <v>2</v>
      </c>
      <c r="AB35" s="39">
        <v>4</v>
      </c>
      <c r="AC35" s="39">
        <v>29.44</v>
      </c>
      <c r="AD35" s="39">
        <v>4.988662132</v>
      </c>
      <c r="AE35" s="39">
        <v>2</v>
      </c>
      <c r="AF35" s="39">
        <v>12</v>
      </c>
      <c r="AG35" s="39" t="s">
        <v>112</v>
      </c>
      <c r="AH35" s="12" t="s">
        <v>5716</v>
      </c>
    </row>
    <row r="36" spans="1:34">
      <c r="A36" s="39" t="s">
        <v>14099</v>
      </c>
      <c r="B36" s="39" t="s">
        <v>14100</v>
      </c>
      <c r="C36" s="7" t="s">
        <v>74</v>
      </c>
      <c r="D36" s="7" t="s">
        <v>75</v>
      </c>
      <c r="E36" s="39">
        <v>3.0000000000000001E-3</v>
      </c>
      <c r="F36" s="39">
        <v>2.2309999999999999</v>
      </c>
      <c r="G36" s="39">
        <v>4</v>
      </c>
      <c r="H36" s="40">
        <v>6.2706270630000001</v>
      </c>
      <c r="I36" s="39">
        <v>1</v>
      </c>
      <c r="J36" s="39">
        <v>1</v>
      </c>
      <c r="K36" s="39">
        <v>1</v>
      </c>
      <c r="L36" s="39">
        <v>1</v>
      </c>
      <c r="M36" s="39">
        <v>303</v>
      </c>
      <c r="N36" s="39">
        <v>35.6</v>
      </c>
      <c r="O36" s="39">
        <v>9.06</v>
      </c>
      <c r="P36" s="39">
        <v>0</v>
      </c>
      <c r="Q36" s="39">
        <v>0</v>
      </c>
      <c r="R36" s="39">
        <v>1</v>
      </c>
      <c r="S36" s="39">
        <v>1</v>
      </c>
      <c r="T36" s="39">
        <v>0.14499999999999999</v>
      </c>
      <c r="U36" s="39">
        <v>4.0599999999999996</v>
      </c>
      <c r="V36" s="41">
        <v>6.2706270630000001</v>
      </c>
      <c r="W36" s="39">
        <v>1</v>
      </c>
      <c r="X36" s="39">
        <v>1</v>
      </c>
      <c r="Y36" s="39" t="s">
        <v>22</v>
      </c>
      <c r="Z36" s="39">
        <v>0</v>
      </c>
      <c r="AA36" s="39" t="s">
        <v>22</v>
      </c>
      <c r="AB36" s="39" t="s">
        <v>22</v>
      </c>
      <c r="AC36" s="39" t="s">
        <v>22</v>
      </c>
      <c r="AD36" s="39">
        <v>0</v>
      </c>
      <c r="AE36" s="39" t="s">
        <v>22</v>
      </c>
      <c r="AF36" s="39" t="s">
        <v>22</v>
      </c>
      <c r="AG36" s="39" t="s">
        <v>14097</v>
      </c>
      <c r="AH36" s="12" t="s">
        <v>5718</v>
      </c>
    </row>
    <row r="37" spans="1:34">
      <c r="A37" s="39" t="s">
        <v>11632</v>
      </c>
      <c r="B37" s="39" t="s">
        <v>1718</v>
      </c>
      <c r="C37" s="7" t="s">
        <v>12380</v>
      </c>
      <c r="D37" s="7" t="s">
        <v>12654</v>
      </c>
      <c r="E37" s="39">
        <v>0</v>
      </c>
      <c r="F37" s="39">
        <v>25.600999999999999</v>
      </c>
      <c r="G37" s="39">
        <v>0</v>
      </c>
      <c r="H37" s="40">
        <v>18.233618230000001</v>
      </c>
      <c r="I37" s="39">
        <v>6</v>
      </c>
      <c r="J37" s="39">
        <v>20</v>
      </c>
      <c r="K37" s="39">
        <v>6</v>
      </c>
      <c r="L37" s="39">
        <v>6</v>
      </c>
      <c r="M37" s="39">
        <v>351</v>
      </c>
      <c r="N37" s="39">
        <v>40.1</v>
      </c>
      <c r="O37" s="39">
        <v>5.47</v>
      </c>
      <c r="P37" s="39">
        <v>1</v>
      </c>
      <c r="Q37" s="39">
        <v>1</v>
      </c>
      <c r="R37" s="39">
        <v>1</v>
      </c>
      <c r="S37" s="39">
        <v>3</v>
      </c>
      <c r="T37" s="39">
        <v>3.125</v>
      </c>
      <c r="U37" s="39">
        <v>26.94</v>
      </c>
      <c r="V37" s="41">
        <v>18.233618230000001</v>
      </c>
      <c r="W37" s="39">
        <v>6</v>
      </c>
      <c r="X37" s="39">
        <v>11</v>
      </c>
      <c r="Y37" s="39">
        <v>12.5</v>
      </c>
      <c r="Z37" s="39">
        <v>15.38461538</v>
      </c>
      <c r="AA37" s="39">
        <v>4</v>
      </c>
      <c r="AB37" s="39">
        <v>5</v>
      </c>
      <c r="AC37" s="39">
        <v>7.05</v>
      </c>
      <c r="AD37" s="39">
        <v>9.9715099719999998</v>
      </c>
      <c r="AE37" s="39">
        <v>4</v>
      </c>
      <c r="AF37" s="39">
        <v>4</v>
      </c>
      <c r="AG37" s="39" t="s">
        <v>112</v>
      </c>
      <c r="AH37" s="12" t="s">
        <v>5718</v>
      </c>
    </row>
    <row r="38" spans="1:34">
      <c r="A38" s="39" t="s">
        <v>14101</v>
      </c>
      <c r="B38" s="39" t="s">
        <v>14102</v>
      </c>
      <c r="C38" s="7" t="s">
        <v>3283</v>
      </c>
      <c r="D38" s="7" t="s">
        <v>14103</v>
      </c>
      <c r="E38" s="39">
        <v>2.8000000000000001E-2</v>
      </c>
      <c r="F38" s="39">
        <v>1.4950000000000001</v>
      </c>
      <c r="G38" s="39">
        <v>42</v>
      </c>
      <c r="H38" s="40">
        <v>6.0402684559999997</v>
      </c>
      <c r="I38" s="39">
        <v>1</v>
      </c>
      <c r="J38" s="39">
        <v>1</v>
      </c>
      <c r="K38" s="39">
        <v>1</v>
      </c>
      <c r="L38" s="39">
        <v>1</v>
      </c>
      <c r="M38" s="39">
        <v>149</v>
      </c>
      <c r="N38" s="39">
        <v>16.2</v>
      </c>
      <c r="O38" s="39">
        <v>5.15</v>
      </c>
      <c r="P38" s="39">
        <v>1</v>
      </c>
      <c r="Q38" s="39">
        <v>0</v>
      </c>
      <c r="R38" s="39">
        <v>0</v>
      </c>
      <c r="S38" s="39">
        <v>1</v>
      </c>
      <c r="T38" s="39">
        <v>0.38900000000000001</v>
      </c>
      <c r="U38" s="39" t="s">
        <v>22</v>
      </c>
      <c r="V38" s="41">
        <v>0</v>
      </c>
      <c r="W38" s="39" t="s">
        <v>22</v>
      </c>
      <c r="X38" s="39" t="s">
        <v>22</v>
      </c>
      <c r="Y38" s="39" t="s">
        <v>22</v>
      </c>
      <c r="Z38" s="39">
        <v>0</v>
      </c>
      <c r="AA38" s="39" t="s">
        <v>22</v>
      </c>
      <c r="AB38" s="39" t="s">
        <v>22</v>
      </c>
      <c r="AC38" s="39">
        <v>0</v>
      </c>
      <c r="AD38" s="39">
        <v>6.0402684559999997</v>
      </c>
      <c r="AE38" s="39">
        <v>1</v>
      </c>
      <c r="AF38" s="39">
        <v>1</v>
      </c>
      <c r="AG38" s="39" t="s">
        <v>14097</v>
      </c>
      <c r="AH38" s="12" t="s">
        <v>5718</v>
      </c>
    </row>
    <row r="39" spans="1:34">
      <c r="A39" s="39" t="s">
        <v>11377</v>
      </c>
      <c r="B39" s="39" t="s">
        <v>1718</v>
      </c>
      <c r="C39" s="7" t="s">
        <v>78</v>
      </c>
      <c r="D39" s="7" t="s">
        <v>79</v>
      </c>
      <c r="E39" s="39">
        <v>0</v>
      </c>
      <c r="F39" s="39">
        <v>4.6929999999999996</v>
      </c>
      <c r="G39" s="39">
        <v>0</v>
      </c>
      <c r="H39" s="40">
        <v>10.691823899999999</v>
      </c>
      <c r="I39" s="39">
        <v>1</v>
      </c>
      <c r="J39" s="39">
        <v>1</v>
      </c>
      <c r="K39" s="39">
        <v>0</v>
      </c>
      <c r="L39" s="39">
        <v>1</v>
      </c>
      <c r="M39" s="39">
        <v>159</v>
      </c>
      <c r="N39" s="39">
        <v>17.5</v>
      </c>
      <c r="O39" s="39">
        <v>8.5</v>
      </c>
      <c r="P39" s="39">
        <v>0</v>
      </c>
      <c r="Q39" s="39">
        <v>1</v>
      </c>
      <c r="R39" s="39">
        <v>0</v>
      </c>
      <c r="S39" s="39">
        <v>1</v>
      </c>
      <c r="T39" s="39">
        <v>0.58499999999999996</v>
      </c>
      <c r="U39" s="39" t="s">
        <v>22</v>
      </c>
      <c r="V39" s="41">
        <v>0</v>
      </c>
      <c r="W39" s="39" t="s">
        <v>22</v>
      </c>
      <c r="X39" s="39" t="s">
        <v>22</v>
      </c>
      <c r="Y39" s="39">
        <v>2.67</v>
      </c>
      <c r="Z39" s="39">
        <v>10.691823899999999</v>
      </c>
      <c r="AA39" s="39">
        <v>1</v>
      </c>
      <c r="AB39" s="39">
        <v>1</v>
      </c>
      <c r="AC39" s="39" t="s">
        <v>22</v>
      </c>
      <c r="AD39" s="39">
        <v>0</v>
      </c>
      <c r="AE39" s="39" t="s">
        <v>22</v>
      </c>
      <c r="AF39" s="39" t="s">
        <v>22</v>
      </c>
      <c r="AG39" s="39" t="s">
        <v>14097</v>
      </c>
      <c r="AH39" s="12" t="s">
        <v>5718</v>
      </c>
    </row>
    <row r="40" spans="1:34">
      <c r="A40" s="39" t="s">
        <v>3306</v>
      </c>
      <c r="B40" s="39" t="s">
        <v>9422</v>
      </c>
      <c r="C40" s="7" t="s">
        <v>11880</v>
      </c>
      <c r="D40" s="7" t="s">
        <v>1149</v>
      </c>
      <c r="E40" s="39">
        <v>0</v>
      </c>
      <c r="F40" s="39">
        <v>6.181</v>
      </c>
      <c r="G40" s="39">
        <v>0</v>
      </c>
      <c r="H40" s="40">
        <v>5.840707965</v>
      </c>
      <c r="I40" s="39">
        <v>3</v>
      </c>
      <c r="J40" s="39">
        <v>3</v>
      </c>
      <c r="K40" s="39">
        <v>3</v>
      </c>
      <c r="L40" s="39">
        <v>3</v>
      </c>
      <c r="M40" s="39">
        <v>565</v>
      </c>
      <c r="N40" s="39">
        <v>61.9</v>
      </c>
      <c r="O40" s="39">
        <v>6.24</v>
      </c>
      <c r="P40" s="39">
        <v>0</v>
      </c>
      <c r="Q40" s="39">
        <v>1</v>
      </c>
      <c r="R40" s="39">
        <v>1</v>
      </c>
      <c r="S40" s="39">
        <v>2</v>
      </c>
      <c r="T40" s="39">
        <v>0.29199999999999998</v>
      </c>
      <c r="U40" s="39">
        <v>3.68</v>
      </c>
      <c r="V40" s="41">
        <v>3.0088495580000001</v>
      </c>
      <c r="W40" s="39">
        <v>2</v>
      </c>
      <c r="X40" s="39">
        <v>2</v>
      </c>
      <c r="Y40" s="39">
        <v>2.95</v>
      </c>
      <c r="Z40" s="39">
        <v>2.8318584069999999</v>
      </c>
      <c r="AA40" s="39">
        <v>1</v>
      </c>
      <c r="AB40" s="39">
        <v>1</v>
      </c>
      <c r="AC40" s="39" t="s">
        <v>22</v>
      </c>
      <c r="AD40" s="39">
        <v>0</v>
      </c>
      <c r="AE40" s="39" t="s">
        <v>22</v>
      </c>
      <c r="AF40" s="39" t="s">
        <v>22</v>
      </c>
      <c r="AG40" s="39" t="s">
        <v>23</v>
      </c>
      <c r="AH40" s="12" t="s">
        <v>14098</v>
      </c>
    </row>
    <row r="41" spans="1:34">
      <c r="A41" s="39" t="s">
        <v>3307</v>
      </c>
      <c r="B41" s="39" t="s">
        <v>9423</v>
      </c>
      <c r="C41" s="7" t="s">
        <v>3118</v>
      </c>
      <c r="D41" s="7" t="s">
        <v>2035</v>
      </c>
      <c r="E41" s="39">
        <v>0</v>
      </c>
      <c r="F41" s="39">
        <v>18.59</v>
      </c>
      <c r="G41" s="39">
        <v>0</v>
      </c>
      <c r="H41" s="40">
        <v>11.286089240000001</v>
      </c>
      <c r="I41" s="39">
        <v>3</v>
      </c>
      <c r="J41" s="39">
        <v>14</v>
      </c>
      <c r="K41" s="39">
        <v>3</v>
      </c>
      <c r="L41" s="39">
        <v>3</v>
      </c>
      <c r="M41" s="39">
        <v>381</v>
      </c>
      <c r="N41" s="39">
        <v>41.5</v>
      </c>
      <c r="O41" s="39">
        <v>7.43</v>
      </c>
      <c r="P41" s="39">
        <v>1</v>
      </c>
      <c r="Q41" s="39">
        <v>1</v>
      </c>
      <c r="R41" s="39">
        <v>1</v>
      </c>
      <c r="S41" s="39">
        <v>3</v>
      </c>
      <c r="T41" s="39">
        <v>1.8480000000000001</v>
      </c>
      <c r="U41" s="39">
        <v>12.19</v>
      </c>
      <c r="V41" s="41">
        <v>11.286089240000001</v>
      </c>
      <c r="W41" s="39">
        <v>3</v>
      </c>
      <c r="X41" s="39">
        <v>4</v>
      </c>
      <c r="Y41" s="39">
        <v>14.53</v>
      </c>
      <c r="Z41" s="39">
        <v>11.286089240000001</v>
      </c>
      <c r="AA41" s="39">
        <v>3</v>
      </c>
      <c r="AB41" s="39">
        <v>4</v>
      </c>
      <c r="AC41" s="39">
        <v>20.37</v>
      </c>
      <c r="AD41" s="39">
        <v>11.286089240000001</v>
      </c>
      <c r="AE41" s="39">
        <v>3</v>
      </c>
      <c r="AF41" s="39">
        <v>6</v>
      </c>
      <c r="AG41" s="39" t="s">
        <v>23</v>
      </c>
      <c r="AH41" s="12" t="s">
        <v>14098</v>
      </c>
    </row>
    <row r="42" spans="1:34">
      <c r="A42" s="39" t="s">
        <v>3308</v>
      </c>
      <c r="B42" s="39" t="s">
        <v>9424</v>
      </c>
      <c r="C42" s="7" t="s">
        <v>1922</v>
      </c>
      <c r="D42" s="7" t="s">
        <v>1923</v>
      </c>
      <c r="E42" s="39">
        <v>0</v>
      </c>
      <c r="F42" s="39">
        <v>12.298</v>
      </c>
      <c r="G42" s="39">
        <v>0</v>
      </c>
      <c r="H42" s="40">
        <v>9.9787685770000003</v>
      </c>
      <c r="I42" s="39">
        <v>4</v>
      </c>
      <c r="J42" s="39">
        <v>7</v>
      </c>
      <c r="K42" s="39">
        <v>4</v>
      </c>
      <c r="L42" s="39">
        <v>4</v>
      </c>
      <c r="M42" s="39">
        <v>471</v>
      </c>
      <c r="N42" s="39">
        <v>52.1</v>
      </c>
      <c r="O42" s="39">
        <v>6.76</v>
      </c>
      <c r="P42" s="39">
        <v>1</v>
      </c>
      <c r="Q42" s="39">
        <v>1</v>
      </c>
      <c r="R42" s="39">
        <v>1</v>
      </c>
      <c r="S42" s="39">
        <v>3</v>
      </c>
      <c r="T42" s="39">
        <v>0.501</v>
      </c>
      <c r="U42" s="39">
        <v>5.65</v>
      </c>
      <c r="V42" s="41">
        <v>6.794055202</v>
      </c>
      <c r="W42" s="39">
        <v>2</v>
      </c>
      <c r="X42" s="39">
        <v>2</v>
      </c>
      <c r="Y42" s="39">
        <v>5.0199999999999996</v>
      </c>
      <c r="Z42" s="39">
        <v>5.3078556260000003</v>
      </c>
      <c r="AA42" s="39">
        <v>2</v>
      </c>
      <c r="AB42" s="39">
        <v>2</v>
      </c>
      <c r="AC42" s="39">
        <v>7.27</v>
      </c>
      <c r="AD42" s="39">
        <v>7.0063694270000001</v>
      </c>
      <c r="AE42" s="39">
        <v>3</v>
      </c>
      <c r="AF42" s="39">
        <v>3</v>
      </c>
      <c r="AG42" s="39" t="s">
        <v>23</v>
      </c>
      <c r="AH42" s="12" t="s">
        <v>14098</v>
      </c>
    </row>
    <row r="43" spans="1:34">
      <c r="A43" s="39" t="s">
        <v>3309</v>
      </c>
      <c r="B43" s="39" t="s">
        <v>9425</v>
      </c>
      <c r="C43" s="7" t="s">
        <v>11881</v>
      </c>
      <c r="D43" s="7" t="s">
        <v>2358</v>
      </c>
      <c r="E43" s="39">
        <v>0</v>
      </c>
      <c r="F43" s="39">
        <v>54.915999999999997</v>
      </c>
      <c r="G43" s="39">
        <v>0</v>
      </c>
      <c r="H43" s="40">
        <v>35.454545449999998</v>
      </c>
      <c r="I43" s="39">
        <v>12</v>
      </c>
      <c r="J43" s="39">
        <v>39</v>
      </c>
      <c r="K43" s="39">
        <v>12</v>
      </c>
      <c r="L43" s="39">
        <v>12</v>
      </c>
      <c r="M43" s="39">
        <v>330</v>
      </c>
      <c r="N43" s="39">
        <v>37.1</v>
      </c>
      <c r="O43" s="39">
        <v>7.64</v>
      </c>
      <c r="P43" s="39">
        <v>1</v>
      </c>
      <c r="Q43" s="39">
        <v>1</v>
      </c>
      <c r="R43" s="39">
        <v>1</v>
      </c>
      <c r="S43" s="39">
        <v>3</v>
      </c>
      <c r="T43" s="39">
        <v>6.1970000000000001</v>
      </c>
      <c r="U43" s="39">
        <v>32.29</v>
      </c>
      <c r="V43" s="41">
        <v>29.09090909</v>
      </c>
      <c r="W43" s="39">
        <v>9</v>
      </c>
      <c r="X43" s="39">
        <v>13</v>
      </c>
      <c r="Y43" s="39">
        <v>46.59</v>
      </c>
      <c r="Z43" s="39">
        <v>33.030303029999999</v>
      </c>
      <c r="AA43" s="39">
        <v>10</v>
      </c>
      <c r="AB43" s="39">
        <v>16</v>
      </c>
      <c r="AC43" s="39">
        <v>25.45</v>
      </c>
      <c r="AD43" s="39">
        <v>22.121212119999999</v>
      </c>
      <c r="AE43" s="39">
        <v>8</v>
      </c>
      <c r="AF43" s="39">
        <v>10</v>
      </c>
      <c r="AG43" s="39" t="s">
        <v>23</v>
      </c>
      <c r="AH43" s="12" t="s">
        <v>14098</v>
      </c>
    </row>
    <row r="44" spans="1:34">
      <c r="A44" s="39" t="s">
        <v>3310</v>
      </c>
      <c r="B44" s="39" t="s">
        <v>9426</v>
      </c>
      <c r="C44" s="7" t="s">
        <v>2932</v>
      </c>
      <c r="D44" s="7" t="s">
        <v>1217</v>
      </c>
      <c r="E44" s="39">
        <v>0</v>
      </c>
      <c r="F44" s="39">
        <v>22.152000000000001</v>
      </c>
      <c r="G44" s="39">
        <v>0</v>
      </c>
      <c r="H44" s="40">
        <v>13.356164379999999</v>
      </c>
      <c r="I44" s="39">
        <v>7</v>
      </c>
      <c r="J44" s="39">
        <v>15</v>
      </c>
      <c r="K44" s="39">
        <v>7</v>
      </c>
      <c r="L44" s="39">
        <v>7</v>
      </c>
      <c r="M44" s="39">
        <v>584</v>
      </c>
      <c r="N44" s="39">
        <v>65.900000000000006</v>
      </c>
      <c r="O44" s="39">
        <v>6.13</v>
      </c>
      <c r="P44" s="39">
        <v>1</v>
      </c>
      <c r="Q44" s="39">
        <v>1</v>
      </c>
      <c r="R44" s="39">
        <v>1</v>
      </c>
      <c r="S44" s="39">
        <v>3</v>
      </c>
      <c r="T44" s="39">
        <v>0.66800000000000004</v>
      </c>
      <c r="U44" s="39">
        <v>15.11</v>
      </c>
      <c r="V44" s="41">
        <v>9.2465753419999999</v>
      </c>
      <c r="W44" s="39">
        <v>5</v>
      </c>
      <c r="X44" s="39">
        <v>6</v>
      </c>
      <c r="Y44" s="39">
        <v>9.1</v>
      </c>
      <c r="Z44" s="39">
        <v>6.5068493150000002</v>
      </c>
      <c r="AA44" s="39">
        <v>4</v>
      </c>
      <c r="AB44" s="39">
        <v>4</v>
      </c>
      <c r="AC44" s="39">
        <v>12.41</v>
      </c>
      <c r="AD44" s="39">
        <v>9.0753424660000004</v>
      </c>
      <c r="AE44" s="39">
        <v>5</v>
      </c>
      <c r="AF44" s="39">
        <v>5</v>
      </c>
      <c r="AG44" s="39" t="s">
        <v>23</v>
      </c>
      <c r="AH44" s="12" t="s">
        <v>14098</v>
      </c>
    </row>
    <row r="45" spans="1:34">
      <c r="A45" s="39" t="s">
        <v>11505</v>
      </c>
      <c r="B45" s="39" t="s">
        <v>9647</v>
      </c>
      <c r="C45" s="7" t="s">
        <v>12659</v>
      </c>
      <c r="D45" s="7" t="s">
        <v>1264</v>
      </c>
      <c r="E45" s="39">
        <v>0</v>
      </c>
      <c r="F45" s="39">
        <v>20.018000000000001</v>
      </c>
      <c r="G45" s="39">
        <v>0</v>
      </c>
      <c r="H45" s="40">
        <v>12.04819277</v>
      </c>
      <c r="I45" s="39">
        <v>4</v>
      </c>
      <c r="J45" s="39">
        <v>12</v>
      </c>
      <c r="K45" s="39">
        <v>0</v>
      </c>
      <c r="L45" s="39">
        <v>2</v>
      </c>
      <c r="M45" s="39">
        <v>415</v>
      </c>
      <c r="N45" s="39">
        <v>46.7</v>
      </c>
      <c r="O45" s="39">
        <v>6.8</v>
      </c>
      <c r="P45" s="39">
        <v>1</v>
      </c>
      <c r="Q45" s="39">
        <v>1</v>
      </c>
      <c r="R45" s="39">
        <v>1</v>
      </c>
      <c r="S45" s="39">
        <v>3</v>
      </c>
      <c r="T45" s="39">
        <v>0.70099999999999996</v>
      </c>
      <c r="U45" s="39">
        <v>7.82</v>
      </c>
      <c r="V45" s="41">
        <v>3.1325301200000002</v>
      </c>
      <c r="W45" s="39">
        <v>1</v>
      </c>
      <c r="X45" s="39">
        <v>3</v>
      </c>
      <c r="Y45" s="39">
        <v>12.9</v>
      </c>
      <c r="Z45" s="39">
        <v>12.04819277</v>
      </c>
      <c r="AA45" s="39">
        <v>4</v>
      </c>
      <c r="AB45" s="39">
        <v>5</v>
      </c>
      <c r="AC45" s="39">
        <v>11.64</v>
      </c>
      <c r="AD45" s="39">
        <v>9.3975903610000007</v>
      </c>
      <c r="AE45" s="39">
        <v>3</v>
      </c>
      <c r="AF45" s="39">
        <v>4</v>
      </c>
      <c r="AG45" s="39" t="s">
        <v>112</v>
      </c>
      <c r="AH45" s="12" t="s">
        <v>5718</v>
      </c>
    </row>
    <row r="46" spans="1:34">
      <c r="A46" s="39" t="s">
        <v>3311</v>
      </c>
      <c r="B46" s="39" t="s">
        <v>9427</v>
      </c>
      <c r="C46" s="7" t="s">
        <v>11882</v>
      </c>
      <c r="D46" s="7" t="s">
        <v>456</v>
      </c>
      <c r="E46" s="39">
        <v>7.0000000000000001E-3</v>
      </c>
      <c r="F46" s="39">
        <v>2.5379999999999998</v>
      </c>
      <c r="G46" s="39">
        <v>7</v>
      </c>
      <c r="H46" s="40">
        <v>5.2208835340000004</v>
      </c>
      <c r="I46" s="39">
        <v>1</v>
      </c>
      <c r="J46" s="39">
        <v>2</v>
      </c>
      <c r="K46" s="39">
        <v>1</v>
      </c>
      <c r="L46" s="39">
        <v>1</v>
      </c>
      <c r="M46" s="39">
        <v>249</v>
      </c>
      <c r="N46" s="39">
        <v>27.7</v>
      </c>
      <c r="O46" s="39">
        <v>9.48</v>
      </c>
      <c r="P46" s="39">
        <v>1</v>
      </c>
      <c r="Q46" s="39">
        <v>1</v>
      </c>
      <c r="R46" s="39">
        <v>0</v>
      </c>
      <c r="S46" s="39">
        <v>2</v>
      </c>
      <c r="T46" s="39">
        <v>0.19400000000000001</v>
      </c>
      <c r="U46" s="39" t="s">
        <v>22</v>
      </c>
      <c r="V46" s="41">
        <v>0</v>
      </c>
      <c r="W46" s="39" t="s">
        <v>22</v>
      </c>
      <c r="X46" s="39" t="s">
        <v>22</v>
      </c>
      <c r="Y46" s="39">
        <v>2.4</v>
      </c>
      <c r="Z46" s="39">
        <v>5.2208835340000004</v>
      </c>
      <c r="AA46" s="39">
        <v>1</v>
      </c>
      <c r="AB46" s="39">
        <v>1</v>
      </c>
      <c r="AC46" s="39">
        <v>2.06</v>
      </c>
      <c r="AD46" s="39">
        <v>5.2208835340000004</v>
      </c>
      <c r="AE46" s="39">
        <v>1</v>
      </c>
      <c r="AF46" s="39">
        <v>1</v>
      </c>
      <c r="AG46" s="39" t="s">
        <v>23</v>
      </c>
      <c r="AH46" s="12" t="s">
        <v>14098</v>
      </c>
    </row>
    <row r="47" spans="1:34">
      <c r="A47" s="39" t="s">
        <v>13835</v>
      </c>
      <c r="B47" s="39" t="s">
        <v>13837</v>
      </c>
      <c r="C47" s="7" t="s">
        <v>13836</v>
      </c>
      <c r="D47" s="7" t="s">
        <v>584</v>
      </c>
      <c r="E47" s="39">
        <v>1E-3</v>
      </c>
      <c r="F47" s="39">
        <v>3.831</v>
      </c>
      <c r="G47" s="39">
        <v>1</v>
      </c>
      <c r="H47" s="40">
        <v>14.03508772</v>
      </c>
      <c r="I47" s="39">
        <v>2</v>
      </c>
      <c r="J47" s="39">
        <v>2</v>
      </c>
      <c r="K47" s="39">
        <v>2</v>
      </c>
      <c r="L47" s="39">
        <v>2</v>
      </c>
      <c r="M47" s="39">
        <v>228</v>
      </c>
      <c r="N47" s="39">
        <v>24.8</v>
      </c>
      <c r="O47" s="39">
        <v>8.82</v>
      </c>
      <c r="P47" s="39">
        <v>1</v>
      </c>
      <c r="Q47" s="39">
        <v>0</v>
      </c>
      <c r="R47" s="39">
        <v>0</v>
      </c>
      <c r="S47" s="39">
        <v>1</v>
      </c>
      <c r="T47" s="39">
        <v>0.58499999999999996</v>
      </c>
      <c r="U47" s="39" t="s">
        <v>22</v>
      </c>
      <c r="V47" s="41">
        <v>0</v>
      </c>
      <c r="W47" s="39" t="s">
        <v>22</v>
      </c>
      <c r="X47" s="39" t="s">
        <v>22</v>
      </c>
      <c r="Y47" s="39" t="s">
        <v>22</v>
      </c>
      <c r="Z47" s="39">
        <v>0</v>
      </c>
      <c r="AA47" s="39" t="s">
        <v>22</v>
      </c>
      <c r="AB47" s="39" t="s">
        <v>22</v>
      </c>
      <c r="AC47" s="39">
        <v>5.68</v>
      </c>
      <c r="AD47" s="39">
        <v>14.03508772</v>
      </c>
      <c r="AE47" s="39">
        <v>2</v>
      </c>
      <c r="AF47" s="39">
        <v>2</v>
      </c>
      <c r="AG47" s="39" t="s">
        <v>23</v>
      </c>
      <c r="AH47" s="12" t="s">
        <v>14098</v>
      </c>
    </row>
    <row r="48" spans="1:34">
      <c r="A48" s="39" t="s">
        <v>3312</v>
      </c>
      <c r="B48" s="39" t="s">
        <v>9428</v>
      </c>
      <c r="C48" s="7" t="s">
        <v>2021</v>
      </c>
      <c r="D48" s="7" t="s">
        <v>6676</v>
      </c>
      <c r="E48" s="39">
        <v>0</v>
      </c>
      <c r="F48" s="39">
        <v>28.512</v>
      </c>
      <c r="G48" s="39">
        <v>0</v>
      </c>
      <c r="H48" s="40">
        <v>22.110552760000001</v>
      </c>
      <c r="I48" s="39">
        <v>8</v>
      </c>
      <c r="J48" s="39">
        <v>26</v>
      </c>
      <c r="K48" s="39">
        <v>8</v>
      </c>
      <c r="L48" s="39">
        <v>8</v>
      </c>
      <c r="M48" s="39">
        <v>398</v>
      </c>
      <c r="N48" s="39">
        <v>44.6</v>
      </c>
      <c r="O48" s="39">
        <v>8.18</v>
      </c>
      <c r="P48" s="39">
        <v>1</v>
      </c>
      <c r="Q48" s="39">
        <v>1</v>
      </c>
      <c r="R48" s="39">
        <v>1</v>
      </c>
      <c r="S48" s="39">
        <v>3</v>
      </c>
      <c r="T48" s="39">
        <v>1.8180000000000001</v>
      </c>
      <c r="U48" s="39">
        <v>17.239999999999998</v>
      </c>
      <c r="V48" s="41">
        <v>9.0452261309999997</v>
      </c>
      <c r="W48" s="39">
        <v>4</v>
      </c>
      <c r="X48" s="39">
        <v>6</v>
      </c>
      <c r="Y48" s="39">
        <v>32.08</v>
      </c>
      <c r="Z48" s="39">
        <v>18.341708539999999</v>
      </c>
      <c r="AA48" s="39">
        <v>7</v>
      </c>
      <c r="AB48" s="39">
        <v>12</v>
      </c>
      <c r="AC48" s="39">
        <v>24.22</v>
      </c>
      <c r="AD48" s="39">
        <v>18.844221109999999</v>
      </c>
      <c r="AE48" s="39">
        <v>7</v>
      </c>
      <c r="AF48" s="39">
        <v>8</v>
      </c>
      <c r="AG48" s="39" t="s">
        <v>23</v>
      </c>
      <c r="AH48" s="12" t="s">
        <v>5718</v>
      </c>
    </row>
    <row r="49" spans="1:34">
      <c r="A49" s="39" t="s">
        <v>3313</v>
      </c>
      <c r="B49" s="39" t="s">
        <v>9429</v>
      </c>
      <c r="C49" s="7" t="s">
        <v>11883</v>
      </c>
      <c r="D49" s="7" t="s">
        <v>1809</v>
      </c>
      <c r="E49" s="39">
        <v>0</v>
      </c>
      <c r="F49" s="39">
        <v>28.329000000000001</v>
      </c>
      <c r="G49" s="39">
        <v>0</v>
      </c>
      <c r="H49" s="40">
        <v>19.897959180000001</v>
      </c>
      <c r="I49" s="39">
        <v>6</v>
      </c>
      <c r="J49" s="39">
        <v>24</v>
      </c>
      <c r="K49" s="39">
        <v>3</v>
      </c>
      <c r="L49" s="39">
        <v>3</v>
      </c>
      <c r="M49" s="39">
        <v>392</v>
      </c>
      <c r="N49" s="39">
        <v>41.9</v>
      </c>
      <c r="O49" s="39">
        <v>8.65</v>
      </c>
      <c r="P49" s="39">
        <v>1</v>
      </c>
      <c r="Q49" s="39">
        <v>1</v>
      </c>
      <c r="R49" s="39">
        <v>1</v>
      </c>
      <c r="S49" s="39">
        <v>3</v>
      </c>
      <c r="T49" s="39">
        <v>2.415</v>
      </c>
      <c r="U49" s="39">
        <v>26.36</v>
      </c>
      <c r="V49" s="41">
        <v>13.010204079999999</v>
      </c>
      <c r="W49" s="39">
        <v>4</v>
      </c>
      <c r="X49" s="39">
        <v>10</v>
      </c>
      <c r="Y49" s="39">
        <v>16.68</v>
      </c>
      <c r="Z49" s="39">
        <v>13.010204079999999</v>
      </c>
      <c r="AA49" s="39">
        <v>4</v>
      </c>
      <c r="AB49" s="39">
        <v>7</v>
      </c>
      <c r="AC49" s="39">
        <v>20.260000000000002</v>
      </c>
      <c r="AD49" s="39">
        <v>14.795918370000001</v>
      </c>
      <c r="AE49" s="39">
        <v>4</v>
      </c>
      <c r="AF49" s="39">
        <v>7</v>
      </c>
      <c r="AG49" s="39" t="s">
        <v>23</v>
      </c>
      <c r="AH49" s="12" t="s">
        <v>14098</v>
      </c>
    </row>
    <row r="50" spans="1:34">
      <c r="A50" s="39" t="s">
        <v>3314</v>
      </c>
      <c r="B50" s="39" t="s">
        <v>9430</v>
      </c>
      <c r="C50" s="7" t="s">
        <v>3145</v>
      </c>
      <c r="D50" s="7" t="s">
        <v>2193</v>
      </c>
      <c r="E50" s="39">
        <v>0</v>
      </c>
      <c r="F50" s="39">
        <v>108.35899999999999</v>
      </c>
      <c r="G50" s="39">
        <v>0</v>
      </c>
      <c r="H50" s="40">
        <v>25.334821430000002</v>
      </c>
      <c r="I50" s="39">
        <v>21</v>
      </c>
      <c r="J50" s="39">
        <v>71</v>
      </c>
      <c r="K50" s="39">
        <v>15</v>
      </c>
      <c r="L50" s="39">
        <v>15</v>
      </c>
      <c r="M50" s="39">
        <v>896</v>
      </c>
      <c r="N50" s="39">
        <v>101.7</v>
      </c>
      <c r="O50" s="39">
        <v>6.48</v>
      </c>
      <c r="P50" s="39">
        <v>1</v>
      </c>
      <c r="Q50" s="39">
        <v>1</v>
      </c>
      <c r="R50" s="39">
        <v>1</v>
      </c>
      <c r="S50" s="39">
        <v>3</v>
      </c>
      <c r="T50" s="39">
        <v>4.8540000000000001</v>
      </c>
      <c r="U50" s="39">
        <v>43.2</v>
      </c>
      <c r="V50" s="41">
        <v>14.17410714</v>
      </c>
      <c r="W50" s="39">
        <v>12</v>
      </c>
      <c r="X50" s="39">
        <v>18</v>
      </c>
      <c r="Y50" s="39">
        <v>64.59</v>
      </c>
      <c r="Z50" s="39">
        <v>16.40625</v>
      </c>
      <c r="AA50" s="39">
        <v>15</v>
      </c>
      <c r="AB50" s="39">
        <v>25</v>
      </c>
      <c r="AC50" s="39">
        <v>77.959999999999994</v>
      </c>
      <c r="AD50" s="39">
        <v>22.321428569999998</v>
      </c>
      <c r="AE50" s="39">
        <v>17</v>
      </c>
      <c r="AF50" s="39">
        <v>28</v>
      </c>
      <c r="AG50" s="39" t="s">
        <v>23</v>
      </c>
      <c r="AH50" s="12" t="s">
        <v>14098</v>
      </c>
    </row>
    <row r="51" spans="1:34">
      <c r="A51" s="39" t="s">
        <v>3315</v>
      </c>
      <c r="B51" s="39" t="s">
        <v>9430</v>
      </c>
      <c r="C51" s="7" t="s">
        <v>3175</v>
      </c>
      <c r="D51" s="7" t="s">
        <v>2383</v>
      </c>
      <c r="E51" s="39">
        <v>0</v>
      </c>
      <c r="F51" s="39">
        <v>137.78399999999999</v>
      </c>
      <c r="G51" s="39">
        <v>0</v>
      </c>
      <c r="H51" s="40">
        <v>29.046563190000001</v>
      </c>
      <c r="I51" s="39">
        <v>25</v>
      </c>
      <c r="J51" s="39">
        <v>82</v>
      </c>
      <c r="K51" s="39">
        <v>19</v>
      </c>
      <c r="L51" s="39">
        <v>19</v>
      </c>
      <c r="M51" s="39">
        <v>902</v>
      </c>
      <c r="N51" s="39">
        <v>102.4</v>
      </c>
      <c r="O51" s="39">
        <v>5.53</v>
      </c>
      <c r="P51" s="39">
        <v>1</v>
      </c>
      <c r="Q51" s="39">
        <v>1</v>
      </c>
      <c r="R51" s="39">
        <v>1</v>
      </c>
      <c r="S51" s="39">
        <v>3</v>
      </c>
      <c r="T51" s="39">
        <v>7.4829999999999997</v>
      </c>
      <c r="U51" s="39">
        <v>45.66</v>
      </c>
      <c r="V51" s="41">
        <v>13.85809313</v>
      </c>
      <c r="W51" s="39">
        <v>10</v>
      </c>
      <c r="X51" s="39">
        <v>18</v>
      </c>
      <c r="Y51" s="39">
        <v>117.2</v>
      </c>
      <c r="Z51" s="39">
        <v>26.274944569999999</v>
      </c>
      <c r="AA51" s="39">
        <v>23</v>
      </c>
      <c r="AB51" s="39">
        <v>41</v>
      </c>
      <c r="AC51" s="39">
        <v>69.81</v>
      </c>
      <c r="AD51" s="39">
        <v>18.736141910000001</v>
      </c>
      <c r="AE51" s="39">
        <v>14</v>
      </c>
      <c r="AF51" s="39">
        <v>23</v>
      </c>
      <c r="AG51" s="39" t="s">
        <v>23</v>
      </c>
      <c r="AH51" s="12" t="s">
        <v>14098</v>
      </c>
    </row>
    <row r="52" spans="1:34">
      <c r="A52" s="39" t="s">
        <v>3316</v>
      </c>
      <c r="B52" s="39" t="s">
        <v>9431</v>
      </c>
      <c r="C52" s="7" t="s">
        <v>11884</v>
      </c>
      <c r="D52" s="7" t="s">
        <v>2076</v>
      </c>
      <c r="E52" s="39">
        <v>0</v>
      </c>
      <c r="F52" s="39">
        <v>38.613999999999997</v>
      </c>
      <c r="G52" s="39">
        <v>0</v>
      </c>
      <c r="H52" s="40">
        <v>28.048780489999999</v>
      </c>
      <c r="I52" s="39">
        <v>8</v>
      </c>
      <c r="J52" s="39">
        <v>34</v>
      </c>
      <c r="K52" s="39">
        <v>8</v>
      </c>
      <c r="L52" s="39">
        <v>8</v>
      </c>
      <c r="M52" s="39">
        <v>328</v>
      </c>
      <c r="N52" s="39">
        <v>35.700000000000003</v>
      </c>
      <c r="O52" s="39">
        <v>4.96</v>
      </c>
      <c r="P52" s="39">
        <v>1</v>
      </c>
      <c r="Q52" s="39">
        <v>1</v>
      </c>
      <c r="R52" s="39">
        <v>1</v>
      </c>
      <c r="S52" s="39">
        <v>3</v>
      </c>
      <c r="T52" s="39">
        <v>4.4119999999999999</v>
      </c>
      <c r="U52" s="39">
        <v>29.6</v>
      </c>
      <c r="V52" s="41">
        <v>25</v>
      </c>
      <c r="W52" s="39">
        <v>7</v>
      </c>
      <c r="X52" s="39">
        <v>12</v>
      </c>
      <c r="Y52" s="39">
        <v>29.67</v>
      </c>
      <c r="Z52" s="39">
        <v>24.085365849999999</v>
      </c>
      <c r="AA52" s="39">
        <v>7</v>
      </c>
      <c r="AB52" s="39">
        <v>12</v>
      </c>
      <c r="AC52" s="39">
        <v>31.15</v>
      </c>
      <c r="AD52" s="39">
        <v>18.902439019999999</v>
      </c>
      <c r="AE52" s="39">
        <v>5</v>
      </c>
      <c r="AF52" s="39">
        <v>10</v>
      </c>
      <c r="AG52" s="39" t="s">
        <v>23</v>
      </c>
      <c r="AH52" s="12" t="s">
        <v>14098</v>
      </c>
    </row>
    <row r="53" spans="1:34">
      <c r="A53" s="39" t="s">
        <v>3317</v>
      </c>
      <c r="B53" s="39" t="s">
        <v>9432</v>
      </c>
      <c r="C53" s="7" t="s">
        <v>2405</v>
      </c>
      <c r="D53" s="7" t="s">
        <v>2406</v>
      </c>
      <c r="E53" s="39">
        <v>0</v>
      </c>
      <c r="F53" s="39">
        <v>75.141999999999996</v>
      </c>
      <c r="G53" s="39">
        <v>0</v>
      </c>
      <c r="H53" s="40">
        <v>32.033426179999999</v>
      </c>
      <c r="I53" s="39">
        <v>9</v>
      </c>
      <c r="J53" s="39">
        <v>57</v>
      </c>
      <c r="K53" s="39">
        <v>9</v>
      </c>
      <c r="L53" s="39">
        <v>9</v>
      </c>
      <c r="M53" s="39">
        <v>359</v>
      </c>
      <c r="N53" s="39">
        <v>38</v>
      </c>
      <c r="O53" s="39">
        <v>6.61</v>
      </c>
      <c r="P53" s="39">
        <v>1</v>
      </c>
      <c r="Q53" s="39">
        <v>1</v>
      </c>
      <c r="R53" s="39">
        <v>1</v>
      </c>
      <c r="S53" s="39">
        <v>3</v>
      </c>
      <c r="T53" s="39">
        <v>18.306999999999999</v>
      </c>
      <c r="U53" s="39">
        <v>73.27</v>
      </c>
      <c r="V53" s="41">
        <v>28.133704739999999</v>
      </c>
      <c r="W53" s="39">
        <v>8</v>
      </c>
      <c r="X53" s="39">
        <v>22</v>
      </c>
      <c r="Y53" s="39">
        <v>58.68</v>
      </c>
      <c r="Z53" s="39">
        <v>21.169916430000001</v>
      </c>
      <c r="AA53" s="39">
        <v>6</v>
      </c>
      <c r="AB53" s="39">
        <v>17</v>
      </c>
      <c r="AC53" s="39">
        <v>64.040000000000006</v>
      </c>
      <c r="AD53" s="39">
        <v>29.5264624</v>
      </c>
      <c r="AE53" s="39">
        <v>8</v>
      </c>
      <c r="AF53" s="39">
        <v>18</v>
      </c>
      <c r="AG53" s="39" t="s">
        <v>23</v>
      </c>
      <c r="AH53" s="12" t="s">
        <v>14098</v>
      </c>
    </row>
    <row r="54" spans="1:34">
      <c r="A54" s="39" t="s">
        <v>11849</v>
      </c>
      <c r="B54" s="39" t="s">
        <v>12404</v>
      </c>
      <c r="C54" s="7" t="s">
        <v>11886</v>
      </c>
      <c r="D54" s="7" t="s">
        <v>1319</v>
      </c>
      <c r="E54" s="39">
        <v>1E-3</v>
      </c>
      <c r="F54" s="39">
        <v>3.04</v>
      </c>
      <c r="G54" s="39">
        <v>1</v>
      </c>
      <c r="H54" s="40">
        <v>11.881188119999999</v>
      </c>
      <c r="I54" s="39">
        <v>1</v>
      </c>
      <c r="J54" s="39">
        <v>2</v>
      </c>
      <c r="K54" s="39">
        <v>1</v>
      </c>
      <c r="L54" s="39">
        <v>1</v>
      </c>
      <c r="M54" s="39">
        <v>101</v>
      </c>
      <c r="N54" s="39">
        <v>12</v>
      </c>
      <c r="O54" s="39">
        <v>11.91</v>
      </c>
      <c r="P54" s="39">
        <v>1</v>
      </c>
      <c r="Q54" s="39">
        <v>0</v>
      </c>
      <c r="R54" s="39">
        <v>1</v>
      </c>
      <c r="S54" s="39">
        <v>2</v>
      </c>
      <c r="T54" s="39">
        <v>0.46800000000000003</v>
      </c>
      <c r="U54" s="39">
        <v>2.94</v>
      </c>
      <c r="V54" s="41">
        <v>11.881188119999999</v>
      </c>
      <c r="W54" s="39">
        <v>1</v>
      </c>
      <c r="X54" s="39">
        <v>1</v>
      </c>
      <c r="Y54" s="39" t="s">
        <v>22</v>
      </c>
      <c r="Z54" s="39">
        <v>0</v>
      </c>
      <c r="AA54" s="39" t="s">
        <v>22</v>
      </c>
      <c r="AB54" s="39" t="s">
        <v>22</v>
      </c>
      <c r="AC54" s="39">
        <v>3.28</v>
      </c>
      <c r="AD54" s="39">
        <v>11.881188119999999</v>
      </c>
      <c r="AE54" s="39">
        <v>1</v>
      </c>
      <c r="AF54" s="39">
        <v>1</v>
      </c>
      <c r="AG54" s="39" t="s">
        <v>11015</v>
      </c>
      <c r="AH54" s="12" t="s">
        <v>5718</v>
      </c>
    </row>
    <row r="55" spans="1:34">
      <c r="A55" s="39" t="s">
        <v>12672</v>
      </c>
      <c r="B55" s="39" t="s">
        <v>12409</v>
      </c>
      <c r="C55" s="7" t="s">
        <v>12673</v>
      </c>
      <c r="D55" s="7" t="s">
        <v>12674</v>
      </c>
      <c r="E55" s="39">
        <v>2.1999999999999999E-2</v>
      </c>
      <c r="F55" s="39">
        <v>1.556</v>
      </c>
      <c r="G55" s="39">
        <v>33</v>
      </c>
      <c r="H55" s="40">
        <v>16.326530609999999</v>
      </c>
      <c r="I55" s="39">
        <v>1</v>
      </c>
      <c r="J55" s="39">
        <v>1</v>
      </c>
      <c r="K55" s="39">
        <v>1</v>
      </c>
      <c r="L55" s="39">
        <v>1</v>
      </c>
      <c r="M55" s="39">
        <v>49</v>
      </c>
      <c r="N55" s="39">
        <v>5.9</v>
      </c>
      <c r="O55" s="39">
        <v>4.9400000000000004</v>
      </c>
      <c r="P55" s="39">
        <v>1</v>
      </c>
      <c r="Q55" s="39">
        <v>0</v>
      </c>
      <c r="R55" s="39">
        <v>0</v>
      </c>
      <c r="S55" s="39">
        <v>1</v>
      </c>
      <c r="T55" s="39">
        <v>2.1619999999999999</v>
      </c>
      <c r="U55" s="39" t="s">
        <v>22</v>
      </c>
      <c r="V55" s="41">
        <v>0</v>
      </c>
      <c r="W55" s="39" t="s">
        <v>22</v>
      </c>
      <c r="X55" s="39" t="s">
        <v>22</v>
      </c>
      <c r="Y55" s="39" t="s">
        <v>22</v>
      </c>
      <c r="Z55" s="39">
        <v>0</v>
      </c>
      <c r="AA55" s="39" t="s">
        <v>22</v>
      </c>
      <c r="AB55" s="39" t="s">
        <v>22</v>
      </c>
      <c r="AC55" s="39">
        <v>2.33</v>
      </c>
      <c r="AD55" s="39">
        <v>16.326530609999999</v>
      </c>
      <c r="AE55" s="39">
        <v>1</v>
      </c>
      <c r="AF55" s="39">
        <v>1</v>
      </c>
      <c r="AG55" s="39" t="s">
        <v>14097</v>
      </c>
      <c r="AH55" s="12" t="s">
        <v>5718</v>
      </c>
    </row>
    <row r="56" spans="1:34">
      <c r="A56" s="39" t="s">
        <v>11850</v>
      </c>
      <c r="B56" s="39" t="s">
        <v>12415</v>
      </c>
      <c r="C56" s="7" t="s">
        <v>11890</v>
      </c>
      <c r="D56" s="7" t="s">
        <v>12612</v>
      </c>
      <c r="E56" s="39">
        <v>0</v>
      </c>
      <c r="F56" s="39">
        <v>9.1739999999999995</v>
      </c>
      <c r="G56" s="39">
        <v>0</v>
      </c>
      <c r="H56" s="40">
        <v>53.061224490000001</v>
      </c>
      <c r="I56" s="39">
        <v>2</v>
      </c>
      <c r="J56" s="39">
        <v>4</v>
      </c>
      <c r="K56" s="39">
        <v>2</v>
      </c>
      <c r="L56" s="39">
        <v>2</v>
      </c>
      <c r="M56" s="39">
        <v>49</v>
      </c>
      <c r="N56" s="39">
        <v>5.5</v>
      </c>
      <c r="O56" s="39">
        <v>9.99</v>
      </c>
      <c r="P56" s="39">
        <v>1</v>
      </c>
      <c r="Q56" s="39">
        <v>1</v>
      </c>
      <c r="R56" s="39">
        <v>1</v>
      </c>
      <c r="S56" s="39">
        <v>3</v>
      </c>
      <c r="T56" s="39">
        <v>3.6419999999999999</v>
      </c>
      <c r="U56" s="39">
        <v>6.47</v>
      </c>
      <c r="V56" s="41">
        <v>53.061224490000001</v>
      </c>
      <c r="W56" s="39">
        <v>2</v>
      </c>
      <c r="X56" s="39">
        <v>2</v>
      </c>
      <c r="Y56" s="39">
        <v>2.98</v>
      </c>
      <c r="Z56" s="39">
        <v>30.6122449</v>
      </c>
      <c r="AA56" s="39">
        <v>1</v>
      </c>
      <c r="AB56" s="39">
        <v>1</v>
      </c>
      <c r="AC56" s="39">
        <v>4.29</v>
      </c>
      <c r="AD56" s="39">
        <v>30.6122449</v>
      </c>
      <c r="AE56" s="39">
        <v>1</v>
      </c>
      <c r="AF56" s="39">
        <v>1</v>
      </c>
      <c r="AG56" s="39" t="s">
        <v>112</v>
      </c>
      <c r="AH56" s="12" t="s">
        <v>5718</v>
      </c>
    </row>
    <row r="57" spans="1:34">
      <c r="A57" s="39" t="s">
        <v>3318</v>
      </c>
      <c r="B57" s="39" t="s">
        <v>9435</v>
      </c>
      <c r="C57" s="7" t="s">
        <v>2265</v>
      </c>
      <c r="D57" s="7" t="s">
        <v>2266</v>
      </c>
      <c r="E57" s="39">
        <v>0</v>
      </c>
      <c r="F57" s="39">
        <v>43.158999999999999</v>
      </c>
      <c r="G57" s="39">
        <v>0</v>
      </c>
      <c r="H57" s="40">
        <v>34.082397</v>
      </c>
      <c r="I57" s="39">
        <v>8</v>
      </c>
      <c r="J57" s="39">
        <v>30</v>
      </c>
      <c r="K57" s="39">
        <v>5</v>
      </c>
      <c r="L57" s="39">
        <v>5</v>
      </c>
      <c r="M57" s="39">
        <v>267</v>
      </c>
      <c r="N57" s="39">
        <v>29.2</v>
      </c>
      <c r="O57" s="39">
        <v>6.58</v>
      </c>
      <c r="P57" s="39">
        <v>1</v>
      </c>
      <c r="Q57" s="39">
        <v>1</v>
      </c>
      <c r="R57" s="39">
        <v>1</v>
      </c>
      <c r="S57" s="39">
        <v>3</v>
      </c>
      <c r="T57" s="39">
        <v>6.0170000000000003</v>
      </c>
      <c r="U57" s="39">
        <v>19.25</v>
      </c>
      <c r="V57" s="41">
        <v>24.344569289999999</v>
      </c>
      <c r="W57" s="39">
        <v>5</v>
      </c>
      <c r="X57" s="39">
        <v>6</v>
      </c>
      <c r="Y57" s="39">
        <v>45.15</v>
      </c>
      <c r="Z57" s="39">
        <v>34.082397</v>
      </c>
      <c r="AA57" s="39">
        <v>8</v>
      </c>
      <c r="AB57" s="39">
        <v>16</v>
      </c>
      <c r="AC57" s="39">
        <v>30.77</v>
      </c>
      <c r="AD57" s="39">
        <v>17.228464420000002</v>
      </c>
      <c r="AE57" s="39">
        <v>3</v>
      </c>
      <c r="AF57" s="39">
        <v>8</v>
      </c>
      <c r="AG57" s="39" t="s">
        <v>23</v>
      </c>
      <c r="AH57" s="12" t="s">
        <v>14098</v>
      </c>
    </row>
    <row r="58" spans="1:34">
      <c r="A58" s="39" t="s">
        <v>3319</v>
      </c>
      <c r="B58" s="39" t="s">
        <v>9436</v>
      </c>
      <c r="C58" s="7" t="s">
        <v>11893</v>
      </c>
      <c r="D58" s="7" t="s">
        <v>68</v>
      </c>
      <c r="E58" s="39">
        <v>2E-3</v>
      </c>
      <c r="F58" s="39">
        <v>3.1909999999999998</v>
      </c>
      <c r="G58" s="39">
        <v>2</v>
      </c>
      <c r="H58" s="40">
        <v>1.6645326499999999</v>
      </c>
      <c r="I58" s="39">
        <v>1</v>
      </c>
      <c r="J58" s="39">
        <v>1</v>
      </c>
      <c r="K58" s="39">
        <v>1</v>
      </c>
      <c r="L58" s="39">
        <v>1</v>
      </c>
      <c r="M58" s="39">
        <v>781</v>
      </c>
      <c r="N58" s="39">
        <v>86.4</v>
      </c>
      <c r="O58" s="39">
        <v>5.47</v>
      </c>
      <c r="P58" s="39">
        <v>1</v>
      </c>
      <c r="Q58" s="39">
        <v>0</v>
      </c>
      <c r="R58" s="39">
        <v>0</v>
      </c>
      <c r="S58" s="39">
        <v>1</v>
      </c>
      <c r="T58" s="39">
        <v>0.05</v>
      </c>
      <c r="U58" s="39" t="s">
        <v>22</v>
      </c>
      <c r="V58" s="41">
        <v>0</v>
      </c>
      <c r="W58" s="39" t="s">
        <v>22</v>
      </c>
      <c r="X58" s="39" t="s">
        <v>22</v>
      </c>
      <c r="Y58" s="39" t="s">
        <v>22</v>
      </c>
      <c r="Z58" s="39">
        <v>0</v>
      </c>
      <c r="AA58" s="39" t="s">
        <v>22</v>
      </c>
      <c r="AB58" s="39" t="s">
        <v>22</v>
      </c>
      <c r="AC58" s="39">
        <v>2.4500000000000002</v>
      </c>
      <c r="AD58" s="39">
        <v>1.6645326499999999</v>
      </c>
      <c r="AE58" s="39">
        <v>1</v>
      </c>
      <c r="AF58" s="39">
        <v>1</v>
      </c>
      <c r="AG58" s="39" t="s">
        <v>23</v>
      </c>
      <c r="AH58" s="12" t="s">
        <v>14098</v>
      </c>
    </row>
    <row r="59" spans="1:34">
      <c r="A59" s="39" t="s">
        <v>3320</v>
      </c>
      <c r="B59" s="39" t="s">
        <v>9437</v>
      </c>
      <c r="C59" s="7" t="s">
        <v>1689</v>
      </c>
      <c r="D59" s="7" t="s">
        <v>1690</v>
      </c>
      <c r="E59" s="39">
        <v>0</v>
      </c>
      <c r="F59" s="39">
        <v>11.444000000000001</v>
      </c>
      <c r="G59" s="39">
        <v>0</v>
      </c>
      <c r="H59" s="40">
        <v>6.9444444440000002</v>
      </c>
      <c r="I59" s="39">
        <v>3</v>
      </c>
      <c r="J59" s="39">
        <v>9</v>
      </c>
      <c r="K59" s="39">
        <v>3</v>
      </c>
      <c r="L59" s="39">
        <v>3</v>
      </c>
      <c r="M59" s="39">
        <v>432</v>
      </c>
      <c r="N59" s="39">
        <v>47.9</v>
      </c>
      <c r="O59" s="39">
        <v>8.1199999999999992</v>
      </c>
      <c r="P59" s="39">
        <v>1</v>
      </c>
      <c r="Q59" s="39">
        <v>1</v>
      </c>
      <c r="R59" s="39">
        <v>1</v>
      </c>
      <c r="S59" s="39">
        <v>3</v>
      </c>
      <c r="T59" s="39">
        <v>2.5939999999999999</v>
      </c>
      <c r="U59" s="39">
        <v>9.4499999999999993</v>
      </c>
      <c r="V59" s="41">
        <v>4.1666666670000003</v>
      </c>
      <c r="W59" s="39">
        <v>2</v>
      </c>
      <c r="X59" s="39">
        <v>4</v>
      </c>
      <c r="Y59" s="39">
        <v>2.84</v>
      </c>
      <c r="Z59" s="39">
        <v>2.546296296</v>
      </c>
      <c r="AA59" s="39">
        <v>1</v>
      </c>
      <c r="AB59" s="39">
        <v>1</v>
      </c>
      <c r="AC59" s="39">
        <v>9.64</v>
      </c>
      <c r="AD59" s="39">
        <v>6.9444444440000002</v>
      </c>
      <c r="AE59" s="39">
        <v>3</v>
      </c>
      <c r="AF59" s="39">
        <v>4</v>
      </c>
      <c r="AG59" s="39" t="s">
        <v>23</v>
      </c>
      <c r="AH59" s="12" t="s">
        <v>14098</v>
      </c>
    </row>
    <row r="60" spans="1:34">
      <c r="A60" s="39" t="s">
        <v>3321</v>
      </c>
      <c r="B60" s="39" t="s">
        <v>9438</v>
      </c>
      <c r="C60" s="7" t="s">
        <v>11894</v>
      </c>
      <c r="D60" s="7" t="s">
        <v>941</v>
      </c>
      <c r="E60" s="39">
        <v>7.0000000000000001E-3</v>
      </c>
      <c r="F60" s="39">
        <v>2.4900000000000002</v>
      </c>
      <c r="G60" s="39">
        <v>7</v>
      </c>
      <c r="H60" s="40">
        <v>5.3125</v>
      </c>
      <c r="I60" s="39">
        <v>1</v>
      </c>
      <c r="J60" s="39">
        <v>1</v>
      </c>
      <c r="K60" s="39">
        <v>1</v>
      </c>
      <c r="L60" s="39">
        <v>1</v>
      </c>
      <c r="M60" s="39">
        <v>320</v>
      </c>
      <c r="N60" s="39">
        <v>36.200000000000003</v>
      </c>
      <c r="O60" s="39">
        <v>5.35</v>
      </c>
      <c r="P60" s="39">
        <v>1</v>
      </c>
      <c r="Q60" s="39">
        <v>0</v>
      </c>
      <c r="R60" s="39">
        <v>0</v>
      </c>
      <c r="S60" s="39">
        <v>1</v>
      </c>
      <c r="T60" s="39">
        <v>0.11600000000000001</v>
      </c>
      <c r="U60" s="39" t="s">
        <v>22</v>
      </c>
      <c r="V60" s="41">
        <v>0</v>
      </c>
      <c r="W60" s="39" t="s">
        <v>22</v>
      </c>
      <c r="X60" s="39" t="s">
        <v>22</v>
      </c>
      <c r="Y60" s="39" t="s">
        <v>22</v>
      </c>
      <c r="Z60" s="39">
        <v>0</v>
      </c>
      <c r="AA60" s="39" t="s">
        <v>22</v>
      </c>
      <c r="AB60" s="39" t="s">
        <v>22</v>
      </c>
      <c r="AC60" s="39">
        <v>2.89</v>
      </c>
      <c r="AD60" s="39">
        <v>5.3125</v>
      </c>
      <c r="AE60" s="39">
        <v>1</v>
      </c>
      <c r="AF60" s="39">
        <v>1</v>
      </c>
      <c r="AG60" s="39" t="s">
        <v>23</v>
      </c>
      <c r="AH60" s="12" t="s">
        <v>14098</v>
      </c>
    </row>
    <row r="61" spans="1:34">
      <c r="A61" s="39" t="s">
        <v>3322</v>
      </c>
      <c r="B61" s="39" t="s">
        <v>9439</v>
      </c>
      <c r="C61" s="7" t="s">
        <v>2062</v>
      </c>
      <c r="D61" s="7" t="s">
        <v>2063</v>
      </c>
      <c r="E61" s="39">
        <v>0</v>
      </c>
      <c r="F61" s="39">
        <v>31.03</v>
      </c>
      <c r="G61" s="39">
        <v>0</v>
      </c>
      <c r="H61" s="40">
        <v>25.824175820000001</v>
      </c>
      <c r="I61" s="39">
        <v>6</v>
      </c>
      <c r="J61" s="39">
        <v>21</v>
      </c>
      <c r="K61" s="39">
        <v>6</v>
      </c>
      <c r="L61" s="39">
        <v>6</v>
      </c>
      <c r="M61" s="39">
        <v>182</v>
      </c>
      <c r="N61" s="39">
        <v>20.2</v>
      </c>
      <c r="O61" s="39">
        <v>8.8800000000000008</v>
      </c>
      <c r="P61" s="39">
        <v>1</v>
      </c>
      <c r="Q61" s="39">
        <v>1</v>
      </c>
      <c r="R61" s="39">
        <v>1</v>
      </c>
      <c r="S61" s="39">
        <v>3</v>
      </c>
      <c r="T61" s="39">
        <v>3.9239999999999999</v>
      </c>
      <c r="U61" s="39">
        <v>13.88</v>
      </c>
      <c r="V61" s="41">
        <v>20.329670329999999</v>
      </c>
      <c r="W61" s="39">
        <v>3</v>
      </c>
      <c r="X61" s="39">
        <v>5</v>
      </c>
      <c r="Y61" s="39">
        <v>21.91</v>
      </c>
      <c r="Z61" s="39">
        <v>25.824175820000001</v>
      </c>
      <c r="AA61" s="39">
        <v>6</v>
      </c>
      <c r="AB61" s="39">
        <v>8</v>
      </c>
      <c r="AC61" s="39">
        <v>20.68</v>
      </c>
      <c r="AD61" s="39">
        <v>25.824175820000001</v>
      </c>
      <c r="AE61" s="39">
        <v>5</v>
      </c>
      <c r="AF61" s="39">
        <v>8</v>
      </c>
      <c r="AG61" s="39" t="s">
        <v>23</v>
      </c>
      <c r="AH61" s="12" t="s">
        <v>14098</v>
      </c>
    </row>
    <row r="62" spans="1:34">
      <c r="A62" s="39" t="s">
        <v>3323</v>
      </c>
      <c r="B62" s="39" t="s">
        <v>9440</v>
      </c>
      <c r="C62" s="7" t="s">
        <v>1957</v>
      </c>
      <c r="D62" s="7" t="s">
        <v>1958</v>
      </c>
      <c r="E62" s="39">
        <v>0</v>
      </c>
      <c r="F62" s="39">
        <v>63.863</v>
      </c>
      <c r="G62" s="39">
        <v>0</v>
      </c>
      <c r="H62" s="40">
        <v>28.731343280000001</v>
      </c>
      <c r="I62" s="39">
        <v>13</v>
      </c>
      <c r="J62" s="39">
        <v>41</v>
      </c>
      <c r="K62" s="39">
        <v>13</v>
      </c>
      <c r="L62" s="39">
        <v>13</v>
      </c>
      <c r="M62" s="39">
        <v>536</v>
      </c>
      <c r="N62" s="39">
        <v>58.5</v>
      </c>
      <c r="O62" s="39">
        <v>6.98</v>
      </c>
      <c r="P62" s="39">
        <v>1</v>
      </c>
      <c r="Q62" s="39">
        <v>1</v>
      </c>
      <c r="R62" s="39">
        <v>1</v>
      </c>
      <c r="S62" s="39">
        <v>3</v>
      </c>
      <c r="T62" s="39">
        <v>2.5110000000000001</v>
      </c>
      <c r="U62" s="39">
        <v>43.13</v>
      </c>
      <c r="V62" s="41">
        <v>23.880597009999999</v>
      </c>
      <c r="W62" s="39">
        <v>10</v>
      </c>
      <c r="X62" s="39">
        <v>15</v>
      </c>
      <c r="Y62" s="39">
        <v>41.36</v>
      </c>
      <c r="Z62" s="39">
        <v>23.69402985</v>
      </c>
      <c r="AA62" s="39">
        <v>11</v>
      </c>
      <c r="AB62" s="39">
        <v>15</v>
      </c>
      <c r="AC62" s="39">
        <v>30.56</v>
      </c>
      <c r="AD62" s="39">
        <v>19.40298507</v>
      </c>
      <c r="AE62" s="39">
        <v>9</v>
      </c>
      <c r="AF62" s="39">
        <v>11</v>
      </c>
      <c r="AG62" s="39" t="s">
        <v>23</v>
      </c>
      <c r="AH62" s="12" t="s">
        <v>14098</v>
      </c>
    </row>
    <row r="63" spans="1:34">
      <c r="A63" s="39" t="s">
        <v>14356</v>
      </c>
      <c r="B63" s="39" t="s">
        <v>12678</v>
      </c>
      <c r="C63" s="7" t="s">
        <v>3264</v>
      </c>
      <c r="D63" s="7" t="s">
        <v>14357</v>
      </c>
      <c r="E63" s="39">
        <v>8.9999999999999993E-3</v>
      </c>
      <c r="F63" s="39">
        <v>1.9610000000000001</v>
      </c>
      <c r="G63" s="39">
        <v>12</v>
      </c>
      <c r="H63" s="40">
        <v>3.4055727550000001</v>
      </c>
      <c r="I63" s="39">
        <v>1</v>
      </c>
      <c r="J63" s="39">
        <v>1</v>
      </c>
      <c r="K63" s="39">
        <v>0</v>
      </c>
      <c r="L63" s="39">
        <v>1</v>
      </c>
      <c r="M63" s="39">
        <v>323</v>
      </c>
      <c r="N63" s="39">
        <v>35.9</v>
      </c>
      <c r="O63" s="39">
        <v>7.33</v>
      </c>
      <c r="P63" s="39">
        <v>1</v>
      </c>
      <c r="Q63" s="39">
        <v>0</v>
      </c>
      <c r="R63" s="39">
        <v>0</v>
      </c>
      <c r="S63" s="39">
        <v>1</v>
      </c>
      <c r="T63" s="39">
        <v>0.14499999999999999</v>
      </c>
      <c r="U63" s="39" t="s">
        <v>22</v>
      </c>
      <c r="V63" s="41">
        <v>0</v>
      </c>
      <c r="W63" s="39" t="s">
        <v>22</v>
      </c>
      <c r="X63" s="39" t="s">
        <v>22</v>
      </c>
      <c r="Y63" s="39" t="s">
        <v>22</v>
      </c>
      <c r="Z63" s="39">
        <v>0</v>
      </c>
      <c r="AA63" s="39" t="s">
        <v>22</v>
      </c>
      <c r="AB63" s="39" t="s">
        <v>22</v>
      </c>
      <c r="AC63" s="39">
        <v>2.21</v>
      </c>
      <c r="AD63" s="39">
        <v>3.4055727550000001</v>
      </c>
      <c r="AE63" s="39">
        <v>1</v>
      </c>
      <c r="AF63" s="39">
        <v>1</v>
      </c>
      <c r="AG63" s="39" t="s">
        <v>14097</v>
      </c>
      <c r="AH63" s="12" t="s">
        <v>5718</v>
      </c>
    </row>
    <row r="64" spans="1:34">
      <c r="A64" s="39" t="s">
        <v>14378</v>
      </c>
      <c r="B64" s="39" t="s">
        <v>14379</v>
      </c>
      <c r="C64" s="7" t="s">
        <v>14380</v>
      </c>
      <c r="D64" s="7" t="s">
        <v>14381</v>
      </c>
      <c r="E64" s="39">
        <v>4.2000000000000003E-2</v>
      </c>
      <c r="F64" s="39">
        <v>1.3680000000000001</v>
      </c>
      <c r="G64" s="39">
        <v>65</v>
      </c>
      <c r="H64" s="40">
        <v>5</v>
      </c>
      <c r="I64" s="39">
        <v>1</v>
      </c>
      <c r="J64" s="39">
        <v>1</v>
      </c>
      <c r="K64" s="39">
        <v>1</v>
      </c>
      <c r="L64" s="39">
        <v>1</v>
      </c>
      <c r="M64" s="39">
        <v>260</v>
      </c>
      <c r="N64" s="39">
        <v>29.5</v>
      </c>
      <c r="O64" s="39">
        <v>6.79</v>
      </c>
      <c r="P64" s="39">
        <v>0</v>
      </c>
      <c r="Q64" s="39">
        <v>1</v>
      </c>
      <c r="R64" s="39">
        <v>0</v>
      </c>
      <c r="S64" s="39">
        <v>1</v>
      </c>
      <c r="T64" s="39">
        <v>0.16600000000000001</v>
      </c>
      <c r="U64" s="39" t="s">
        <v>22</v>
      </c>
      <c r="V64" s="41">
        <v>0</v>
      </c>
      <c r="W64" s="39" t="s">
        <v>22</v>
      </c>
      <c r="X64" s="39" t="s">
        <v>22</v>
      </c>
      <c r="Y64" s="39">
        <v>2.74</v>
      </c>
      <c r="Z64" s="39">
        <v>5</v>
      </c>
      <c r="AA64" s="39">
        <v>1</v>
      </c>
      <c r="AB64" s="39">
        <v>1</v>
      </c>
      <c r="AC64" s="39" t="s">
        <v>22</v>
      </c>
      <c r="AD64" s="39">
        <v>0</v>
      </c>
      <c r="AE64" s="39" t="s">
        <v>22</v>
      </c>
      <c r="AF64" s="39" t="s">
        <v>22</v>
      </c>
      <c r="AG64" s="39" t="s">
        <v>14097</v>
      </c>
      <c r="AH64" s="12" t="s">
        <v>5718</v>
      </c>
    </row>
    <row r="65" spans="1:34">
      <c r="A65" s="39" t="s">
        <v>3324</v>
      </c>
      <c r="B65" s="39" t="s">
        <v>9441</v>
      </c>
      <c r="C65" s="7" t="s">
        <v>11895</v>
      </c>
      <c r="D65" s="7" t="s">
        <v>1930</v>
      </c>
      <c r="E65" s="39">
        <v>0</v>
      </c>
      <c r="F65" s="39">
        <v>27.384</v>
      </c>
      <c r="G65" s="39">
        <v>0</v>
      </c>
      <c r="H65" s="40">
        <v>16.56441718</v>
      </c>
      <c r="I65" s="39">
        <v>7</v>
      </c>
      <c r="J65" s="39">
        <v>13</v>
      </c>
      <c r="K65" s="39">
        <v>7</v>
      </c>
      <c r="L65" s="39">
        <v>7</v>
      </c>
      <c r="M65" s="39">
        <v>326</v>
      </c>
      <c r="N65" s="39">
        <v>35.6</v>
      </c>
      <c r="O65" s="39">
        <v>8.51</v>
      </c>
      <c r="P65" s="39">
        <v>1</v>
      </c>
      <c r="Q65" s="39">
        <v>1</v>
      </c>
      <c r="R65" s="39">
        <v>1</v>
      </c>
      <c r="S65" s="39">
        <v>3</v>
      </c>
      <c r="T65" s="39">
        <v>3.6419999999999999</v>
      </c>
      <c r="U65" s="39">
        <v>12.28</v>
      </c>
      <c r="V65" s="41">
        <v>7.9754601230000004</v>
      </c>
      <c r="W65" s="39">
        <v>3</v>
      </c>
      <c r="X65" s="39">
        <v>4</v>
      </c>
      <c r="Y65" s="39">
        <v>14.09</v>
      </c>
      <c r="Z65" s="39">
        <v>14.417177909999999</v>
      </c>
      <c r="AA65" s="39">
        <v>6</v>
      </c>
      <c r="AB65" s="39">
        <v>7</v>
      </c>
      <c r="AC65" s="39">
        <v>5.0199999999999996</v>
      </c>
      <c r="AD65" s="39">
        <v>6.4417177910000003</v>
      </c>
      <c r="AE65" s="39">
        <v>2</v>
      </c>
      <c r="AF65" s="39">
        <v>2</v>
      </c>
      <c r="AG65" s="39" t="s">
        <v>23</v>
      </c>
      <c r="AH65" s="12" t="s">
        <v>14098</v>
      </c>
    </row>
    <row r="66" spans="1:34">
      <c r="A66" s="39" t="s">
        <v>3325</v>
      </c>
      <c r="B66" s="39" t="s">
        <v>9442</v>
      </c>
      <c r="C66" s="7" t="s">
        <v>11896</v>
      </c>
      <c r="D66" s="7" t="s">
        <v>566</v>
      </c>
      <c r="E66" s="39">
        <v>5.0000000000000001E-3</v>
      </c>
      <c r="F66" s="39">
        <v>2.8010000000000002</v>
      </c>
      <c r="G66" s="39">
        <v>5</v>
      </c>
      <c r="H66" s="40">
        <v>2.9239766079999998</v>
      </c>
      <c r="I66" s="39">
        <v>1</v>
      </c>
      <c r="J66" s="39">
        <v>3</v>
      </c>
      <c r="K66" s="39">
        <v>1</v>
      </c>
      <c r="L66" s="39">
        <v>1</v>
      </c>
      <c r="M66" s="39">
        <v>342</v>
      </c>
      <c r="N66" s="39">
        <v>39.299999999999997</v>
      </c>
      <c r="O66" s="39">
        <v>6.92</v>
      </c>
      <c r="P66" s="39">
        <v>1</v>
      </c>
      <c r="Q66" s="39">
        <v>0</v>
      </c>
      <c r="R66" s="39">
        <v>1</v>
      </c>
      <c r="S66" s="39">
        <v>2</v>
      </c>
      <c r="T66" s="39">
        <v>0.155</v>
      </c>
      <c r="U66" s="39">
        <v>2.14</v>
      </c>
      <c r="V66" s="41">
        <v>2.9239766079999998</v>
      </c>
      <c r="W66" s="39">
        <v>1</v>
      </c>
      <c r="X66" s="39">
        <v>1</v>
      </c>
      <c r="Y66" s="39" t="s">
        <v>22</v>
      </c>
      <c r="Z66" s="39">
        <v>0</v>
      </c>
      <c r="AA66" s="39" t="s">
        <v>22</v>
      </c>
      <c r="AB66" s="39" t="s">
        <v>22</v>
      </c>
      <c r="AC66" s="39">
        <v>1.8</v>
      </c>
      <c r="AD66" s="39">
        <v>2.9239766079999998</v>
      </c>
      <c r="AE66" s="39">
        <v>1</v>
      </c>
      <c r="AF66" s="39">
        <v>2</v>
      </c>
      <c r="AG66" s="39" t="s">
        <v>23</v>
      </c>
      <c r="AH66" s="12" t="s">
        <v>14098</v>
      </c>
    </row>
    <row r="67" spans="1:34">
      <c r="A67" s="39" t="s">
        <v>3326</v>
      </c>
      <c r="B67" s="39" t="s">
        <v>9443</v>
      </c>
      <c r="C67" s="7" t="s">
        <v>2993</v>
      </c>
      <c r="D67" s="7" t="s">
        <v>1546</v>
      </c>
      <c r="E67" s="39">
        <v>0</v>
      </c>
      <c r="F67" s="39">
        <v>21.524000000000001</v>
      </c>
      <c r="G67" s="39">
        <v>0</v>
      </c>
      <c r="H67" s="40">
        <v>17.25</v>
      </c>
      <c r="I67" s="39">
        <v>7</v>
      </c>
      <c r="J67" s="39">
        <v>17</v>
      </c>
      <c r="K67" s="39">
        <v>7</v>
      </c>
      <c r="L67" s="39">
        <v>7</v>
      </c>
      <c r="M67" s="39">
        <v>400</v>
      </c>
      <c r="N67" s="39">
        <v>44.2</v>
      </c>
      <c r="O67" s="39">
        <v>6.98</v>
      </c>
      <c r="P67" s="39">
        <v>1</v>
      </c>
      <c r="Q67" s="39">
        <v>1</v>
      </c>
      <c r="R67" s="39">
        <v>1</v>
      </c>
      <c r="S67" s="39">
        <v>3</v>
      </c>
      <c r="T67" s="39">
        <v>2.1619999999999999</v>
      </c>
      <c r="U67" s="39">
        <v>13.09</v>
      </c>
      <c r="V67" s="41">
        <v>11.5</v>
      </c>
      <c r="W67" s="39">
        <v>4</v>
      </c>
      <c r="X67" s="39">
        <v>5</v>
      </c>
      <c r="Y67" s="39">
        <v>13.07</v>
      </c>
      <c r="Z67" s="39">
        <v>13.5</v>
      </c>
      <c r="AA67" s="39">
        <v>5</v>
      </c>
      <c r="AB67" s="39">
        <v>5</v>
      </c>
      <c r="AC67" s="39">
        <v>20.190000000000001</v>
      </c>
      <c r="AD67" s="39">
        <v>17.25</v>
      </c>
      <c r="AE67" s="39">
        <v>7</v>
      </c>
      <c r="AF67" s="39">
        <v>7</v>
      </c>
      <c r="AG67" s="39" t="s">
        <v>23</v>
      </c>
      <c r="AH67" s="12" t="s">
        <v>14098</v>
      </c>
    </row>
    <row r="68" spans="1:34">
      <c r="A68" s="39" t="s">
        <v>11605</v>
      </c>
      <c r="B68" s="39" t="s">
        <v>12684</v>
      </c>
      <c r="C68" s="7" t="s">
        <v>12380</v>
      </c>
      <c r="D68" s="7" t="s">
        <v>12685</v>
      </c>
      <c r="E68" s="39">
        <v>1E-3</v>
      </c>
      <c r="F68" s="39">
        <v>3.8769999999999998</v>
      </c>
      <c r="G68" s="39">
        <v>1</v>
      </c>
      <c r="H68" s="40">
        <v>14.15929204</v>
      </c>
      <c r="I68" s="39">
        <v>1</v>
      </c>
      <c r="J68" s="39">
        <v>1</v>
      </c>
      <c r="K68" s="39">
        <v>1</v>
      </c>
      <c r="L68" s="39">
        <v>1</v>
      </c>
      <c r="M68" s="39">
        <v>113</v>
      </c>
      <c r="N68" s="39">
        <v>12.6</v>
      </c>
      <c r="O68" s="39">
        <v>8.2799999999999994</v>
      </c>
      <c r="P68" s="39">
        <v>0</v>
      </c>
      <c r="Q68" s="39">
        <v>0</v>
      </c>
      <c r="R68" s="39">
        <v>1</v>
      </c>
      <c r="S68" s="39">
        <v>1</v>
      </c>
      <c r="T68" s="39">
        <v>0.33400000000000002</v>
      </c>
      <c r="U68" s="39">
        <v>2.91</v>
      </c>
      <c r="V68" s="41">
        <v>14.15929204</v>
      </c>
      <c r="W68" s="39">
        <v>1</v>
      </c>
      <c r="X68" s="39">
        <v>1</v>
      </c>
      <c r="Y68" s="39" t="s">
        <v>22</v>
      </c>
      <c r="Z68" s="39">
        <v>0</v>
      </c>
      <c r="AA68" s="39" t="s">
        <v>22</v>
      </c>
      <c r="AB68" s="39" t="s">
        <v>22</v>
      </c>
      <c r="AC68" s="39" t="s">
        <v>22</v>
      </c>
      <c r="AD68" s="39">
        <v>0</v>
      </c>
      <c r="AE68" s="39" t="s">
        <v>22</v>
      </c>
      <c r="AF68" s="39" t="s">
        <v>22</v>
      </c>
      <c r="AG68" s="39" t="s">
        <v>14097</v>
      </c>
      <c r="AH68" s="12" t="s">
        <v>5718</v>
      </c>
    </row>
    <row r="69" spans="1:34">
      <c r="A69" s="39" t="s">
        <v>3327</v>
      </c>
      <c r="B69" s="39" t="s">
        <v>9444</v>
      </c>
      <c r="C69" s="7" t="s">
        <v>2426</v>
      </c>
      <c r="D69" s="7" t="s">
        <v>2427</v>
      </c>
      <c r="E69" s="39">
        <v>0</v>
      </c>
      <c r="F69" s="39">
        <v>9.4510000000000005</v>
      </c>
      <c r="G69" s="39">
        <v>0</v>
      </c>
      <c r="H69" s="40">
        <v>6.4356435640000003</v>
      </c>
      <c r="I69" s="39">
        <v>1</v>
      </c>
      <c r="J69" s="39">
        <v>7</v>
      </c>
      <c r="K69" s="39">
        <v>1</v>
      </c>
      <c r="L69" s="39">
        <v>1</v>
      </c>
      <c r="M69" s="39">
        <v>202</v>
      </c>
      <c r="N69" s="39">
        <v>21.7</v>
      </c>
      <c r="O69" s="39">
        <v>5.91</v>
      </c>
      <c r="P69" s="39">
        <v>1</v>
      </c>
      <c r="Q69" s="39">
        <v>1</v>
      </c>
      <c r="R69" s="39">
        <v>1</v>
      </c>
      <c r="S69" s="39">
        <v>3</v>
      </c>
      <c r="T69" s="39">
        <v>2.1619999999999999</v>
      </c>
      <c r="U69" s="39">
        <v>7.14</v>
      </c>
      <c r="V69" s="41">
        <v>6.4356435640000003</v>
      </c>
      <c r="W69" s="39">
        <v>1</v>
      </c>
      <c r="X69" s="39">
        <v>4</v>
      </c>
      <c r="Y69" s="39">
        <v>5.17</v>
      </c>
      <c r="Z69" s="39">
        <v>6.4356435640000003</v>
      </c>
      <c r="AA69" s="39">
        <v>1</v>
      </c>
      <c r="AB69" s="39">
        <v>2</v>
      </c>
      <c r="AC69" s="39">
        <v>2.75</v>
      </c>
      <c r="AD69" s="39">
        <v>6.4356435640000003</v>
      </c>
      <c r="AE69" s="39">
        <v>1</v>
      </c>
      <c r="AF69" s="39">
        <v>1</v>
      </c>
      <c r="AG69" s="39" t="s">
        <v>23</v>
      </c>
      <c r="AH69" s="12" t="s">
        <v>14098</v>
      </c>
    </row>
    <row r="70" spans="1:34">
      <c r="A70" s="39" t="s">
        <v>3328</v>
      </c>
      <c r="B70" s="39" t="s">
        <v>9445</v>
      </c>
      <c r="C70" s="7" t="s">
        <v>11897</v>
      </c>
      <c r="D70" s="7" t="s">
        <v>723</v>
      </c>
      <c r="E70" s="39">
        <v>0</v>
      </c>
      <c r="F70" s="39">
        <v>21.646000000000001</v>
      </c>
      <c r="G70" s="39">
        <v>0</v>
      </c>
      <c r="H70" s="40">
        <v>7.4663402689999998</v>
      </c>
      <c r="I70" s="39">
        <v>6</v>
      </c>
      <c r="J70" s="39">
        <v>12</v>
      </c>
      <c r="K70" s="39">
        <v>6</v>
      </c>
      <c r="L70" s="39">
        <v>6</v>
      </c>
      <c r="M70" s="39">
        <v>817</v>
      </c>
      <c r="N70" s="39">
        <v>90.6</v>
      </c>
      <c r="O70" s="39">
        <v>7.52</v>
      </c>
      <c r="P70" s="39">
        <v>1</v>
      </c>
      <c r="Q70" s="39">
        <v>1</v>
      </c>
      <c r="R70" s="39">
        <v>1</v>
      </c>
      <c r="S70" s="39">
        <v>3</v>
      </c>
      <c r="T70" s="39">
        <v>0.442</v>
      </c>
      <c r="U70" s="39">
        <v>6.79</v>
      </c>
      <c r="V70" s="41">
        <v>4.2839657280000001</v>
      </c>
      <c r="W70" s="39">
        <v>3</v>
      </c>
      <c r="X70" s="39">
        <v>3</v>
      </c>
      <c r="Y70" s="39">
        <v>13.43</v>
      </c>
      <c r="Z70" s="39">
        <v>5.263157895</v>
      </c>
      <c r="AA70" s="39">
        <v>4</v>
      </c>
      <c r="AB70" s="39">
        <v>5</v>
      </c>
      <c r="AC70" s="39">
        <v>9.15</v>
      </c>
      <c r="AD70" s="39">
        <v>5.3855569159999996</v>
      </c>
      <c r="AE70" s="39">
        <v>4</v>
      </c>
      <c r="AF70" s="39">
        <v>4</v>
      </c>
      <c r="AG70" s="39" t="s">
        <v>23</v>
      </c>
      <c r="AH70" s="12" t="s">
        <v>14098</v>
      </c>
    </row>
    <row r="71" spans="1:34">
      <c r="A71" s="39" t="s">
        <v>3329</v>
      </c>
      <c r="B71" s="39" t="s">
        <v>9446</v>
      </c>
      <c r="C71" s="7" t="s">
        <v>2064</v>
      </c>
      <c r="D71" s="7" t="s">
        <v>2065</v>
      </c>
      <c r="E71" s="39">
        <v>0</v>
      </c>
      <c r="F71" s="39">
        <v>26.225000000000001</v>
      </c>
      <c r="G71" s="39">
        <v>0</v>
      </c>
      <c r="H71" s="40">
        <v>22.608695650000001</v>
      </c>
      <c r="I71" s="39">
        <v>7</v>
      </c>
      <c r="J71" s="39">
        <v>19</v>
      </c>
      <c r="K71" s="39">
        <v>7</v>
      </c>
      <c r="L71" s="39">
        <v>7</v>
      </c>
      <c r="M71" s="39">
        <v>345</v>
      </c>
      <c r="N71" s="39">
        <v>38.4</v>
      </c>
      <c r="O71" s="39">
        <v>6.79</v>
      </c>
      <c r="P71" s="39">
        <v>1</v>
      </c>
      <c r="Q71" s="39">
        <v>1</v>
      </c>
      <c r="R71" s="39">
        <v>1</v>
      </c>
      <c r="S71" s="39">
        <v>3</v>
      </c>
      <c r="T71" s="39">
        <v>3.9239999999999999</v>
      </c>
      <c r="U71" s="39">
        <v>17.97</v>
      </c>
      <c r="V71" s="41">
        <v>17.68115942</v>
      </c>
      <c r="W71" s="39">
        <v>6</v>
      </c>
      <c r="X71" s="39">
        <v>8</v>
      </c>
      <c r="Y71" s="39">
        <v>11</v>
      </c>
      <c r="Z71" s="39">
        <v>11.01449275</v>
      </c>
      <c r="AA71" s="39">
        <v>4</v>
      </c>
      <c r="AB71" s="39">
        <v>5</v>
      </c>
      <c r="AC71" s="39">
        <v>15.95</v>
      </c>
      <c r="AD71" s="39">
        <v>18.260869570000001</v>
      </c>
      <c r="AE71" s="39">
        <v>5</v>
      </c>
      <c r="AF71" s="39">
        <v>6</v>
      </c>
      <c r="AG71" s="39" t="s">
        <v>23</v>
      </c>
      <c r="AH71" s="12" t="s">
        <v>14098</v>
      </c>
    </row>
    <row r="72" spans="1:34">
      <c r="A72" s="39" t="s">
        <v>3330</v>
      </c>
      <c r="B72" s="39" t="s">
        <v>9447</v>
      </c>
      <c r="C72" s="7" t="s">
        <v>2539</v>
      </c>
      <c r="D72" s="7" t="s">
        <v>2540</v>
      </c>
      <c r="E72" s="39">
        <v>0</v>
      </c>
      <c r="F72" s="39">
        <v>106.182</v>
      </c>
      <c r="G72" s="39">
        <v>0</v>
      </c>
      <c r="H72" s="40">
        <v>36.290322580000002</v>
      </c>
      <c r="I72" s="39">
        <v>12</v>
      </c>
      <c r="J72" s="39">
        <v>122</v>
      </c>
      <c r="K72" s="39">
        <v>12</v>
      </c>
      <c r="L72" s="39">
        <v>12</v>
      </c>
      <c r="M72" s="39">
        <v>248</v>
      </c>
      <c r="N72" s="39">
        <v>26.5</v>
      </c>
      <c r="O72" s="39">
        <v>9.11</v>
      </c>
      <c r="P72" s="39">
        <v>1</v>
      </c>
      <c r="Q72" s="39">
        <v>1</v>
      </c>
      <c r="R72" s="39">
        <v>1</v>
      </c>
      <c r="S72" s="39">
        <v>3</v>
      </c>
      <c r="T72" s="39">
        <v>70.968999999999994</v>
      </c>
      <c r="U72" s="39">
        <v>112.66</v>
      </c>
      <c r="V72" s="41">
        <v>35.080645160000003</v>
      </c>
      <c r="W72" s="39">
        <v>9</v>
      </c>
      <c r="X72" s="39">
        <v>39</v>
      </c>
      <c r="Y72" s="39">
        <v>120.22</v>
      </c>
      <c r="Z72" s="39">
        <v>35.080645160000003</v>
      </c>
      <c r="AA72" s="39">
        <v>10</v>
      </c>
      <c r="AB72" s="39">
        <v>40</v>
      </c>
      <c r="AC72" s="39">
        <v>132.57</v>
      </c>
      <c r="AD72" s="39">
        <v>36.290322580000002</v>
      </c>
      <c r="AE72" s="39">
        <v>12</v>
      </c>
      <c r="AF72" s="39">
        <v>43</v>
      </c>
      <c r="AG72" s="39" t="s">
        <v>23</v>
      </c>
      <c r="AH72" s="12" t="s">
        <v>14098</v>
      </c>
    </row>
    <row r="73" spans="1:34">
      <c r="A73" s="39" t="s">
        <v>14299</v>
      </c>
      <c r="B73" s="39" t="s">
        <v>14300</v>
      </c>
      <c r="C73" s="7" t="s">
        <v>14301</v>
      </c>
      <c r="D73" s="7" t="s">
        <v>14302</v>
      </c>
      <c r="E73" s="39">
        <v>5.0999999999999997E-2</v>
      </c>
      <c r="F73" s="39">
        <v>1.516</v>
      </c>
      <c r="G73" s="39">
        <v>54</v>
      </c>
      <c r="H73" s="40">
        <v>1.506849315</v>
      </c>
      <c r="I73" s="39">
        <v>1</v>
      </c>
      <c r="J73" s="39">
        <v>1</v>
      </c>
      <c r="K73" s="39">
        <v>1</v>
      </c>
      <c r="L73" s="39">
        <v>1</v>
      </c>
      <c r="M73" s="39">
        <v>730</v>
      </c>
      <c r="N73" s="39">
        <v>76.8</v>
      </c>
      <c r="O73" s="39">
        <v>7.34</v>
      </c>
      <c r="P73" s="39">
        <v>0</v>
      </c>
      <c r="Q73" s="39">
        <v>1</v>
      </c>
      <c r="R73" s="39">
        <v>0</v>
      </c>
      <c r="S73" s="39">
        <v>1</v>
      </c>
      <c r="T73" s="39">
        <v>0.105</v>
      </c>
      <c r="U73" s="39" t="s">
        <v>22</v>
      </c>
      <c r="V73" s="41">
        <v>0</v>
      </c>
      <c r="W73" s="39" t="s">
        <v>22</v>
      </c>
      <c r="X73" s="39" t="s">
        <v>22</v>
      </c>
      <c r="Y73" s="39">
        <v>1.86</v>
      </c>
      <c r="Z73" s="39">
        <v>1.506849315</v>
      </c>
      <c r="AA73" s="39">
        <v>1</v>
      </c>
      <c r="AB73" s="39">
        <v>1</v>
      </c>
      <c r="AC73" s="39" t="s">
        <v>22</v>
      </c>
      <c r="AD73" s="39">
        <v>0</v>
      </c>
      <c r="AE73" s="39" t="s">
        <v>22</v>
      </c>
      <c r="AF73" s="39" t="s">
        <v>22</v>
      </c>
      <c r="AG73" s="39" t="s">
        <v>11015</v>
      </c>
      <c r="AH73" s="12" t="s">
        <v>5716</v>
      </c>
    </row>
    <row r="74" spans="1:34">
      <c r="A74" s="39" t="s">
        <v>3332</v>
      </c>
      <c r="B74" s="39" t="s">
        <v>9449</v>
      </c>
      <c r="C74" s="7" t="s">
        <v>11898</v>
      </c>
      <c r="D74" s="7" t="s">
        <v>2456</v>
      </c>
      <c r="E74" s="39">
        <v>0</v>
      </c>
      <c r="F74" s="39">
        <v>166.999</v>
      </c>
      <c r="G74" s="39">
        <v>0</v>
      </c>
      <c r="H74" s="40">
        <v>42.237061769999997</v>
      </c>
      <c r="I74" s="39">
        <v>26</v>
      </c>
      <c r="J74" s="39">
        <v>107</v>
      </c>
      <c r="K74" s="39">
        <v>21</v>
      </c>
      <c r="L74" s="39">
        <v>21</v>
      </c>
      <c r="M74" s="39">
        <v>599</v>
      </c>
      <c r="N74" s="39">
        <v>63</v>
      </c>
      <c r="O74" s="39">
        <v>5.87</v>
      </c>
      <c r="P74" s="39">
        <v>1</v>
      </c>
      <c r="Q74" s="39">
        <v>1</v>
      </c>
      <c r="R74" s="39">
        <v>1</v>
      </c>
      <c r="S74" s="39">
        <v>3</v>
      </c>
      <c r="T74" s="39">
        <v>13.84</v>
      </c>
      <c r="U74" s="39">
        <v>123.07</v>
      </c>
      <c r="V74" s="41">
        <v>34.724540900000001</v>
      </c>
      <c r="W74" s="39">
        <v>20</v>
      </c>
      <c r="X74" s="39">
        <v>41</v>
      </c>
      <c r="Y74" s="39">
        <v>88.32</v>
      </c>
      <c r="Z74" s="39">
        <v>31.051752919999998</v>
      </c>
      <c r="AA74" s="39">
        <v>17</v>
      </c>
      <c r="AB74" s="39">
        <v>29</v>
      </c>
      <c r="AC74" s="39">
        <v>117.85</v>
      </c>
      <c r="AD74" s="39">
        <v>42.237061769999997</v>
      </c>
      <c r="AE74" s="39">
        <v>23</v>
      </c>
      <c r="AF74" s="39">
        <v>37</v>
      </c>
      <c r="AG74" s="39" t="s">
        <v>23</v>
      </c>
      <c r="AH74" s="12" t="s">
        <v>14098</v>
      </c>
    </row>
    <row r="75" spans="1:34">
      <c r="A75" s="39" t="s">
        <v>11692</v>
      </c>
      <c r="B75" s="39" t="s">
        <v>12430</v>
      </c>
      <c r="C75" s="7" t="s">
        <v>110</v>
      </c>
      <c r="D75" s="7" t="s">
        <v>111</v>
      </c>
      <c r="E75" s="39">
        <v>5.0000000000000001E-3</v>
      </c>
      <c r="F75" s="39">
        <v>2.9</v>
      </c>
      <c r="G75" s="39">
        <v>5</v>
      </c>
      <c r="H75" s="40">
        <v>1.8901890189999999</v>
      </c>
      <c r="I75" s="39">
        <v>2</v>
      </c>
      <c r="J75" s="39">
        <v>3</v>
      </c>
      <c r="K75" s="39">
        <v>2</v>
      </c>
      <c r="L75" s="39">
        <v>2</v>
      </c>
      <c r="M75" s="39">
        <v>1111</v>
      </c>
      <c r="N75" s="39">
        <v>123</v>
      </c>
      <c r="O75" s="39">
        <v>4.8600000000000003</v>
      </c>
      <c r="P75" s="39">
        <v>1</v>
      </c>
      <c r="Q75" s="39">
        <v>1</v>
      </c>
      <c r="R75" s="39">
        <v>0</v>
      </c>
      <c r="S75" s="39">
        <v>2</v>
      </c>
      <c r="T75" s="39">
        <v>6.6000000000000003E-2</v>
      </c>
      <c r="U75" s="39" t="s">
        <v>22</v>
      </c>
      <c r="V75" s="41">
        <v>0</v>
      </c>
      <c r="W75" s="39" t="s">
        <v>22</v>
      </c>
      <c r="X75" s="39" t="s">
        <v>22</v>
      </c>
      <c r="Y75" s="39">
        <v>1.79</v>
      </c>
      <c r="Z75" s="39">
        <v>0.63006300599999998</v>
      </c>
      <c r="AA75" s="39">
        <v>1</v>
      </c>
      <c r="AB75" s="39">
        <v>1</v>
      </c>
      <c r="AC75" s="39">
        <v>4.63</v>
      </c>
      <c r="AD75" s="39">
        <v>1.8901890189999999</v>
      </c>
      <c r="AE75" s="39">
        <v>2</v>
      </c>
      <c r="AF75" s="39">
        <v>2</v>
      </c>
      <c r="AG75" s="39" t="s">
        <v>112</v>
      </c>
      <c r="AH75" s="12" t="s">
        <v>5716</v>
      </c>
    </row>
    <row r="76" spans="1:34">
      <c r="A76" s="39" t="s">
        <v>3334</v>
      </c>
      <c r="B76" s="39" t="s">
        <v>9451</v>
      </c>
      <c r="C76" s="7" t="s">
        <v>11899</v>
      </c>
      <c r="D76" s="7" t="s">
        <v>2505</v>
      </c>
      <c r="E76" s="39">
        <v>0</v>
      </c>
      <c r="F76" s="39">
        <v>102.354</v>
      </c>
      <c r="G76" s="39">
        <v>0</v>
      </c>
      <c r="H76" s="40">
        <v>46.359223299999996</v>
      </c>
      <c r="I76" s="39">
        <v>22</v>
      </c>
      <c r="J76" s="39">
        <v>92</v>
      </c>
      <c r="K76" s="39">
        <v>15</v>
      </c>
      <c r="L76" s="39">
        <v>22</v>
      </c>
      <c r="M76" s="39">
        <v>412</v>
      </c>
      <c r="N76" s="39">
        <v>45.2</v>
      </c>
      <c r="O76" s="39">
        <v>5.45</v>
      </c>
      <c r="P76" s="39">
        <v>1</v>
      </c>
      <c r="Q76" s="39">
        <v>1</v>
      </c>
      <c r="R76" s="39">
        <v>1</v>
      </c>
      <c r="S76" s="39">
        <v>3</v>
      </c>
      <c r="T76" s="39">
        <v>18.573</v>
      </c>
      <c r="U76" s="39">
        <v>67.38</v>
      </c>
      <c r="V76" s="41">
        <v>42.233009709999997</v>
      </c>
      <c r="W76" s="39">
        <v>18</v>
      </c>
      <c r="X76" s="39">
        <v>29</v>
      </c>
      <c r="Y76" s="39">
        <v>59.06</v>
      </c>
      <c r="Z76" s="39">
        <v>36.650485439999997</v>
      </c>
      <c r="AA76" s="39">
        <v>13</v>
      </c>
      <c r="AB76" s="39">
        <v>22</v>
      </c>
      <c r="AC76" s="39">
        <v>110.69</v>
      </c>
      <c r="AD76" s="39">
        <v>45.388349509999998</v>
      </c>
      <c r="AE76" s="39">
        <v>19</v>
      </c>
      <c r="AF76" s="39">
        <v>41</v>
      </c>
      <c r="AG76" s="39" t="s">
        <v>23</v>
      </c>
      <c r="AH76" s="12" t="s">
        <v>14098</v>
      </c>
    </row>
    <row r="77" spans="1:34">
      <c r="A77" s="39" t="s">
        <v>14235</v>
      </c>
      <c r="B77" s="39" t="s">
        <v>14236</v>
      </c>
      <c r="C77" s="7" t="s">
        <v>14237</v>
      </c>
      <c r="D77" s="7" t="s">
        <v>415</v>
      </c>
      <c r="E77" s="39">
        <v>4.3999999999999997E-2</v>
      </c>
      <c r="F77" s="39">
        <v>1.5609999999999999</v>
      </c>
      <c r="G77" s="39">
        <v>46</v>
      </c>
      <c r="H77" s="40">
        <v>7.9166666670000003</v>
      </c>
      <c r="I77" s="39">
        <v>1</v>
      </c>
      <c r="J77" s="39">
        <v>1</v>
      </c>
      <c r="K77" s="39">
        <v>1</v>
      </c>
      <c r="L77" s="39">
        <v>1</v>
      </c>
      <c r="M77" s="39">
        <v>240</v>
      </c>
      <c r="N77" s="39">
        <v>26.3</v>
      </c>
      <c r="O77" s="39">
        <v>11.44</v>
      </c>
      <c r="P77" s="39">
        <v>1</v>
      </c>
      <c r="Q77" s="39">
        <v>0</v>
      </c>
      <c r="R77" s="39">
        <v>0</v>
      </c>
      <c r="S77" s="39">
        <v>1</v>
      </c>
      <c r="T77" s="39">
        <v>0.38900000000000001</v>
      </c>
      <c r="U77" s="39" t="s">
        <v>22</v>
      </c>
      <c r="V77" s="41">
        <v>0</v>
      </c>
      <c r="W77" s="39" t="s">
        <v>22</v>
      </c>
      <c r="X77" s="39" t="s">
        <v>22</v>
      </c>
      <c r="Y77" s="39" t="s">
        <v>22</v>
      </c>
      <c r="Z77" s="39">
        <v>0</v>
      </c>
      <c r="AA77" s="39" t="s">
        <v>22</v>
      </c>
      <c r="AB77" s="39" t="s">
        <v>22</v>
      </c>
      <c r="AC77" s="39">
        <v>2.72</v>
      </c>
      <c r="AD77" s="39">
        <v>7.9166666670000003</v>
      </c>
      <c r="AE77" s="39">
        <v>1</v>
      </c>
      <c r="AF77" s="39">
        <v>1</v>
      </c>
      <c r="AG77" s="39" t="s">
        <v>14097</v>
      </c>
      <c r="AH77" s="12" t="s">
        <v>5716</v>
      </c>
    </row>
    <row r="78" spans="1:34">
      <c r="A78" s="39" t="s">
        <v>11577</v>
      </c>
      <c r="B78" s="39" t="s">
        <v>12697</v>
      </c>
      <c r="C78" s="7" t="s">
        <v>12694</v>
      </c>
      <c r="D78" s="7" t="s">
        <v>12701</v>
      </c>
      <c r="E78" s="39">
        <v>0</v>
      </c>
      <c r="F78" s="39">
        <v>7.16</v>
      </c>
      <c r="G78" s="39">
        <v>0</v>
      </c>
      <c r="H78" s="40">
        <v>6.9444444440000002</v>
      </c>
      <c r="I78" s="39">
        <v>2</v>
      </c>
      <c r="J78" s="39">
        <v>5</v>
      </c>
      <c r="K78" s="39">
        <v>2</v>
      </c>
      <c r="L78" s="39">
        <v>2</v>
      </c>
      <c r="M78" s="39">
        <v>360</v>
      </c>
      <c r="N78" s="39">
        <v>39.700000000000003</v>
      </c>
      <c r="O78" s="39">
        <v>8.1199999999999992</v>
      </c>
      <c r="P78" s="39">
        <v>0</v>
      </c>
      <c r="Q78" s="39">
        <v>1</v>
      </c>
      <c r="R78" s="39">
        <v>1</v>
      </c>
      <c r="S78" s="39">
        <v>2</v>
      </c>
      <c r="T78" s="39">
        <v>1.1539999999999999</v>
      </c>
      <c r="U78" s="39">
        <v>5.3</v>
      </c>
      <c r="V78" s="41">
        <v>3.611111111</v>
      </c>
      <c r="W78" s="39">
        <v>1</v>
      </c>
      <c r="X78" s="39">
        <v>2</v>
      </c>
      <c r="Y78" s="39">
        <v>7.87</v>
      </c>
      <c r="Z78" s="39">
        <v>6.9444444440000002</v>
      </c>
      <c r="AA78" s="39">
        <v>2</v>
      </c>
      <c r="AB78" s="39">
        <v>3</v>
      </c>
      <c r="AC78" s="39" t="s">
        <v>22</v>
      </c>
      <c r="AD78" s="39">
        <v>0</v>
      </c>
      <c r="AE78" s="39" t="s">
        <v>22</v>
      </c>
      <c r="AF78" s="39" t="s">
        <v>22</v>
      </c>
      <c r="AG78" s="39" t="s">
        <v>112</v>
      </c>
      <c r="AH78" s="12" t="s">
        <v>5718</v>
      </c>
    </row>
    <row r="79" spans="1:34">
      <c r="A79" s="39" t="s">
        <v>11679</v>
      </c>
      <c r="B79" s="39" t="s">
        <v>12432</v>
      </c>
      <c r="C79" s="7" t="s">
        <v>2755</v>
      </c>
      <c r="D79" s="7" t="s">
        <v>491</v>
      </c>
      <c r="E79" s="39">
        <v>5.0000000000000001E-3</v>
      </c>
      <c r="F79" s="39">
        <v>2.9020000000000001</v>
      </c>
      <c r="G79" s="39">
        <v>5</v>
      </c>
      <c r="H79" s="40">
        <v>3.8610038609999999</v>
      </c>
      <c r="I79" s="39">
        <v>1</v>
      </c>
      <c r="J79" s="39">
        <v>3</v>
      </c>
      <c r="K79" s="39">
        <v>1</v>
      </c>
      <c r="L79" s="39">
        <v>1</v>
      </c>
      <c r="M79" s="39">
        <v>259</v>
      </c>
      <c r="N79" s="39">
        <v>27.9</v>
      </c>
      <c r="O79" s="39">
        <v>8.5299999999999994</v>
      </c>
      <c r="P79" s="39">
        <v>1</v>
      </c>
      <c r="Q79" s="39">
        <v>0</v>
      </c>
      <c r="R79" s="39">
        <v>1</v>
      </c>
      <c r="S79" s="39">
        <v>2</v>
      </c>
      <c r="T79" s="39">
        <v>0.21199999999999999</v>
      </c>
      <c r="U79" s="39">
        <v>2.06</v>
      </c>
      <c r="V79" s="41">
        <v>3.8610038609999999</v>
      </c>
      <c r="W79" s="39">
        <v>1</v>
      </c>
      <c r="X79" s="39">
        <v>2</v>
      </c>
      <c r="Y79" s="39" t="s">
        <v>22</v>
      </c>
      <c r="Z79" s="39">
        <v>0</v>
      </c>
      <c r="AA79" s="39" t="s">
        <v>22</v>
      </c>
      <c r="AB79" s="39" t="s">
        <v>22</v>
      </c>
      <c r="AC79" s="39">
        <v>2.2200000000000002</v>
      </c>
      <c r="AD79" s="39">
        <v>3.8610038609999999</v>
      </c>
      <c r="AE79" s="39">
        <v>1</v>
      </c>
      <c r="AF79" s="39">
        <v>1</v>
      </c>
      <c r="AG79" s="39" t="s">
        <v>11015</v>
      </c>
      <c r="AH79" s="12" t="s">
        <v>14098</v>
      </c>
    </row>
    <row r="80" spans="1:34">
      <c r="A80" s="39" t="s">
        <v>3335</v>
      </c>
      <c r="B80" s="39" t="s">
        <v>9452</v>
      </c>
      <c r="C80" s="7" t="s">
        <v>3109</v>
      </c>
      <c r="D80" s="7" t="s">
        <v>1985</v>
      </c>
      <c r="E80" s="39">
        <v>0</v>
      </c>
      <c r="F80" s="39">
        <v>35.707000000000001</v>
      </c>
      <c r="G80" s="39">
        <v>0</v>
      </c>
      <c r="H80" s="40">
        <v>27.14285714</v>
      </c>
      <c r="I80" s="39">
        <v>10</v>
      </c>
      <c r="J80" s="39">
        <v>29</v>
      </c>
      <c r="K80" s="39">
        <v>10</v>
      </c>
      <c r="L80" s="39">
        <v>10</v>
      </c>
      <c r="M80" s="39">
        <v>420</v>
      </c>
      <c r="N80" s="39">
        <v>46.1</v>
      </c>
      <c r="O80" s="39">
        <v>6.8</v>
      </c>
      <c r="P80" s="39">
        <v>1</v>
      </c>
      <c r="Q80" s="39">
        <v>1</v>
      </c>
      <c r="R80" s="39">
        <v>1</v>
      </c>
      <c r="S80" s="39">
        <v>3</v>
      </c>
      <c r="T80" s="39">
        <v>4.4119999999999999</v>
      </c>
      <c r="U80" s="39">
        <v>21.41</v>
      </c>
      <c r="V80" s="41">
        <v>15.71428571</v>
      </c>
      <c r="W80" s="39">
        <v>6</v>
      </c>
      <c r="X80" s="39">
        <v>8</v>
      </c>
      <c r="Y80" s="39">
        <v>24.73</v>
      </c>
      <c r="Z80" s="39">
        <v>20.47619048</v>
      </c>
      <c r="AA80" s="39">
        <v>7</v>
      </c>
      <c r="AB80" s="39">
        <v>9</v>
      </c>
      <c r="AC80" s="39">
        <v>35.65</v>
      </c>
      <c r="AD80" s="39">
        <v>24.047619050000002</v>
      </c>
      <c r="AE80" s="39">
        <v>9</v>
      </c>
      <c r="AF80" s="39">
        <v>12</v>
      </c>
      <c r="AG80" s="39" t="s">
        <v>23</v>
      </c>
      <c r="AH80" s="12" t="s">
        <v>14098</v>
      </c>
    </row>
    <row r="81" spans="1:34">
      <c r="A81" s="39" t="s">
        <v>3336</v>
      </c>
      <c r="B81" s="39" t="s">
        <v>9453</v>
      </c>
      <c r="C81" s="7" t="s">
        <v>11900</v>
      </c>
      <c r="D81" s="7" t="s">
        <v>1547</v>
      </c>
      <c r="E81" s="39">
        <v>0</v>
      </c>
      <c r="F81" s="39">
        <v>16.215</v>
      </c>
      <c r="G81" s="39">
        <v>0</v>
      </c>
      <c r="H81" s="40">
        <v>13.70558376</v>
      </c>
      <c r="I81" s="39">
        <v>2</v>
      </c>
      <c r="J81" s="39">
        <v>9</v>
      </c>
      <c r="K81" s="39">
        <v>2</v>
      </c>
      <c r="L81" s="39">
        <v>2</v>
      </c>
      <c r="M81" s="39">
        <v>197</v>
      </c>
      <c r="N81" s="39">
        <v>21.5</v>
      </c>
      <c r="O81" s="39">
        <v>5.54</v>
      </c>
      <c r="P81" s="39">
        <v>1</v>
      </c>
      <c r="Q81" s="39">
        <v>1</v>
      </c>
      <c r="R81" s="39">
        <v>1</v>
      </c>
      <c r="S81" s="39">
        <v>3</v>
      </c>
      <c r="T81" s="39">
        <v>2.7280000000000002</v>
      </c>
      <c r="U81" s="39">
        <v>15.1</v>
      </c>
      <c r="V81" s="41">
        <v>9.1370558380000002</v>
      </c>
      <c r="W81" s="39">
        <v>1</v>
      </c>
      <c r="X81" s="39">
        <v>4</v>
      </c>
      <c r="Y81" s="39">
        <v>7.56</v>
      </c>
      <c r="Z81" s="39">
        <v>9.1370558380000002</v>
      </c>
      <c r="AA81" s="39">
        <v>1</v>
      </c>
      <c r="AB81" s="39">
        <v>2</v>
      </c>
      <c r="AC81" s="39">
        <v>6.39</v>
      </c>
      <c r="AD81" s="39">
        <v>13.70558376</v>
      </c>
      <c r="AE81" s="39">
        <v>2</v>
      </c>
      <c r="AF81" s="39">
        <v>3</v>
      </c>
      <c r="AG81" s="39" t="s">
        <v>23</v>
      </c>
      <c r="AH81" s="12" t="s">
        <v>14098</v>
      </c>
    </row>
    <row r="82" spans="1:34">
      <c r="A82" s="39" t="s">
        <v>3337</v>
      </c>
      <c r="B82" s="39" t="s">
        <v>9454</v>
      </c>
      <c r="C82" s="7" t="s">
        <v>1323</v>
      </c>
      <c r="D82" s="7" t="s">
        <v>1324</v>
      </c>
      <c r="E82" s="39">
        <v>0</v>
      </c>
      <c r="F82" s="39">
        <v>8.6430000000000007</v>
      </c>
      <c r="G82" s="39">
        <v>0</v>
      </c>
      <c r="H82" s="40">
        <v>11.02941176</v>
      </c>
      <c r="I82" s="39">
        <v>1</v>
      </c>
      <c r="J82" s="39">
        <v>6</v>
      </c>
      <c r="K82" s="39">
        <v>1</v>
      </c>
      <c r="L82" s="39">
        <v>1</v>
      </c>
      <c r="M82" s="39">
        <v>136</v>
      </c>
      <c r="N82" s="39">
        <v>14.3</v>
      </c>
      <c r="O82" s="39">
        <v>5.07</v>
      </c>
      <c r="P82" s="39">
        <v>1</v>
      </c>
      <c r="Q82" s="39">
        <v>1</v>
      </c>
      <c r="R82" s="39">
        <v>1</v>
      </c>
      <c r="S82" s="39">
        <v>3</v>
      </c>
      <c r="T82" s="39">
        <v>1.1539999999999999</v>
      </c>
      <c r="U82" s="39">
        <v>5.61</v>
      </c>
      <c r="V82" s="41">
        <v>11.02941176</v>
      </c>
      <c r="W82" s="39">
        <v>1</v>
      </c>
      <c r="X82" s="39">
        <v>2</v>
      </c>
      <c r="Y82" s="39">
        <v>5.65</v>
      </c>
      <c r="Z82" s="39">
        <v>11.02941176</v>
      </c>
      <c r="AA82" s="39">
        <v>1</v>
      </c>
      <c r="AB82" s="39">
        <v>2</v>
      </c>
      <c r="AC82" s="39">
        <v>6.17</v>
      </c>
      <c r="AD82" s="39">
        <v>11.02941176</v>
      </c>
      <c r="AE82" s="39">
        <v>1</v>
      </c>
      <c r="AF82" s="39">
        <v>2</v>
      </c>
      <c r="AG82" s="39" t="s">
        <v>23</v>
      </c>
      <c r="AH82" s="12" t="s">
        <v>14098</v>
      </c>
    </row>
    <row r="83" spans="1:34">
      <c r="A83" s="39" t="s">
        <v>11820</v>
      </c>
      <c r="B83" s="39" t="s">
        <v>12436</v>
      </c>
      <c r="C83" s="7" t="s">
        <v>156</v>
      </c>
      <c r="D83" s="7" t="s">
        <v>157</v>
      </c>
      <c r="E83" s="39">
        <v>1E-3</v>
      </c>
      <c r="F83" s="39">
        <v>3.9790000000000001</v>
      </c>
      <c r="G83" s="39">
        <v>1</v>
      </c>
      <c r="H83" s="40">
        <v>8.5526315789999998</v>
      </c>
      <c r="I83" s="39">
        <v>1</v>
      </c>
      <c r="J83" s="39">
        <v>1</v>
      </c>
      <c r="K83" s="39">
        <v>1</v>
      </c>
      <c r="L83" s="39">
        <v>1</v>
      </c>
      <c r="M83" s="39">
        <v>152</v>
      </c>
      <c r="N83" s="39">
        <v>15.3</v>
      </c>
      <c r="O83" s="39">
        <v>5.87</v>
      </c>
      <c r="P83" s="39">
        <v>0</v>
      </c>
      <c r="Q83" s="39">
        <v>0</v>
      </c>
      <c r="R83" s="39">
        <v>1</v>
      </c>
      <c r="S83" s="39">
        <v>1</v>
      </c>
      <c r="T83" s="39">
        <v>0.46800000000000003</v>
      </c>
      <c r="U83" s="39">
        <v>2.4500000000000002</v>
      </c>
      <c r="V83" s="41">
        <v>8.5526315789999998</v>
      </c>
      <c r="W83" s="39">
        <v>1</v>
      </c>
      <c r="X83" s="39">
        <v>1</v>
      </c>
      <c r="Y83" s="39" t="s">
        <v>22</v>
      </c>
      <c r="Z83" s="39">
        <v>0</v>
      </c>
      <c r="AA83" s="39" t="s">
        <v>22</v>
      </c>
      <c r="AB83" s="39" t="s">
        <v>22</v>
      </c>
      <c r="AC83" s="39" t="s">
        <v>22</v>
      </c>
      <c r="AD83" s="39">
        <v>0</v>
      </c>
      <c r="AE83" s="39" t="s">
        <v>22</v>
      </c>
      <c r="AF83" s="39" t="s">
        <v>22</v>
      </c>
      <c r="AG83" s="39" t="s">
        <v>14097</v>
      </c>
      <c r="AH83" s="12" t="s">
        <v>14098</v>
      </c>
    </row>
    <row r="84" spans="1:34">
      <c r="A84" s="39" t="s">
        <v>3338</v>
      </c>
      <c r="B84" s="39" t="s">
        <v>9455</v>
      </c>
      <c r="C84" s="7" t="s">
        <v>11901</v>
      </c>
      <c r="D84" s="7" t="s">
        <v>6677</v>
      </c>
      <c r="E84" s="39">
        <v>0</v>
      </c>
      <c r="F84" s="39">
        <v>13.491</v>
      </c>
      <c r="G84" s="39">
        <v>0</v>
      </c>
      <c r="H84" s="40">
        <v>6.422018349</v>
      </c>
      <c r="I84" s="39">
        <v>3</v>
      </c>
      <c r="J84" s="39">
        <v>8</v>
      </c>
      <c r="K84" s="39">
        <v>3</v>
      </c>
      <c r="L84" s="39">
        <v>3</v>
      </c>
      <c r="M84" s="39">
        <v>545</v>
      </c>
      <c r="N84" s="39">
        <v>59.1</v>
      </c>
      <c r="O84" s="39">
        <v>6.24</v>
      </c>
      <c r="P84" s="39">
        <v>1</v>
      </c>
      <c r="Q84" s="39">
        <v>1</v>
      </c>
      <c r="R84" s="39">
        <v>1</v>
      </c>
      <c r="S84" s="39">
        <v>3</v>
      </c>
      <c r="T84" s="39">
        <v>0.61599999999999999</v>
      </c>
      <c r="U84" s="39">
        <v>13.77</v>
      </c>
      <c r="V84" s="41">
        <v>6.422018349</v>
      </c>
      <c r="W84" s="39">
        <v>3</v>
      </c>
      <c r="X84" s="39">
        <v>5</v>
      </c>
      <c r="Y84" s="39">
        <v>4.9800000000000004</v>
      </c>
      <c r="Z84" s="39">
        <v>2.2018348620000001</v>
      </c>
      <c r="AA84" s="39">
        <v>1</v>
      </c>
      <c r="AB84" s="39">
        <v>2</v>
      </c>
      <c r="AC84" s="39">
        <v>2.78</v>
      </c>
      <c r="AD84" s="39">
        <v>2.2018348620000001</v>
      </c>
      <c r="AE84" s="39">
        <v>1</v>
      </c>
      <c r="AF84" s="39">
        <v>1</v>
      </c>
      <c r="AG84" s="39" t="s">
        <v>23</v>
      </c>
      <c r="AH84" s="12" t="s">
        <v>5718</v>
      </c>
    </row>
    <row r="85" spans="1:34">
      <c r="A85" s="39" t="s">
        <v>3339</v>
      </c>
      <c r="B85" s="39" t="s">
        <v>9456</v>
      </c>
      <c r="C85" s="7" t="s">
        <v>2937</v>
      </c>
      <c r="D85" s="7" t="s">
        <v>1239</v>
      </c>
      <c r="E85" s="39">
        <v>0</v>
      </c>
      <c r="F85" s="39">
        <v>9.7469999999999999</v>
      </c>
      <c r="G85" s="39">
        <v>0</v>
      </c>
      <c r="H85" s="40">
        <v>5.4242002779999998</v>
      </c>
      <c r="I85" s="39">
        <v>4</v>
      </c>
      <c r="J85" s="39">
        <v>5</v>
      </c>
      <c r="K85" s="39">
        <v>3</v>
      </c>
      <c r="L85" s="39">
        <v>4</v>
      </c>
      <c r="M85" s="39">
        <v>719</v>
      </c>
      <c r="N85" s="39">
        <v>77.599999999999994</v>
      </c>
      <c r="O85" s="39">
        <v>6.8</v>
      </c>
      <c r="P85" s="39">
        <v>1</v>
      </c>
      <c r="Q85" s="39">
        <v>1</v>
      </c>
      <c r="R85" s="39">
        <v>1</v>
      </c>
      <c r="S85" s="39">
        <v>3</v>
      </c>
      <c r="T85" s="39">
        <v>0.52</v>
      </c>
      <c r="U85" s="39">
        <v>0</v>
      </c>
      <c r="V85" s="41">
        <v>1.1126564670000001</v>
      </c>
      <c r="W85" s="39">
        <v>1</v>
      </c>
      <c r="X85" s="39">
        <v>1</v>
      </c>
      <c r="Y85" s="39">
        <v>5.24</v>
      </c>
      <c r="Z85" s="39">
        <v>3.8942976360000001</v>
      </c>
      <c r="AA85" s="39">
        <v>3</v>
      </c>
      <c r="AB85" s="39">
        <v>3</v>
      </c>
      <c r="AC85" s="39">
        <v>0</v>
      </c>
      <c r="AD85" s="39">
        <v>1.529902643</v>
      </c>
      <c r="AE85" s="39">
        <v>1</v>
      </c>
      <c r="AF85" s="39">
        <v>1</v>
      </c>
      <c r="AG85" s="39" t="s">
        <v>23</v>
      </c>
      <c r="AH85" s="12" t="s">
        <v>14098</v>
      </c>
    </row>
    <row r="86" spans="1:34">
      <c r="A86" s="39" t="s">
        <v>3340</v>
      </c>
      <c r="B86" s="39" t="s">
        <v>9457</v>
      </c>
      <c r="C86" s="7" t="s">
        <v>1756</v>
      </c>
      <c r="D86" s="7" t="s">
        <v>1757</v>
      </c>
      <c r="E86" s="39">
        <v>0</v>
      </c>
      <c r="F86" s="39">
        <v>25.335000000000001</v>
      </c>
      <c r="G86" s="39">
        <v>0</v>
      </c>
      <c r="H86" s="40">
        <v>24.050632910000001</v>
      </c>
      <c r="I86" s="39">
        <v>5</v>
      </c>
      <c r="J86" s="39">
        <v>17</v>
      </c>
      <c r="K86" s="39">
        <v>3</v>
      </c>
      <c r="L86" s="39">
        <v>5</v>
      </c>
      <c r="M86" s="39">
        <v>237</v>
      </c>
      <c r="N86" s="39">
        <v>26.6</v>
      </c>
      <c r="O86" s="39">
        <v>9.86</v>
      </c>
      <c r="P86" s="39">
        <v>1</v>
      </c>
      <c r="Q86" s="39">
        <v>1</v>
      </c>
      <c r="R86" s="39">
        <v>1</v>
      </c>
      <c r="S86" s="39">
        <v>3</v>
      </c>
      <c r="T86" s="39">
        <v>2.4550000000000001</v>
      </c>
      <c r="U86" s="39">
        <v>14.67</v>
      </c>
      <c r="V86" s="41">
        <v>21.518987339999999</v>
      </c>
      <c r="W86" s="39">
        <v>4</v>
      </c>
      <c r="X86" s="39">
        <v>5</v>
      </c>
      <c r="Y86" s="39">
        <v>16.13</v>
      </c>
      <c r="Z86" s="39">
        <v>24.050632910000001</v>
      </c>
      <c r="AA86" s="39">
        <v>5</v>
      </c>
      <c r="AB86" s="39">
        <v>6</v>
      </c>
      <c r="AC86" s="39">
        <v>16.97</v>
      </c>
      <c r="AD86" s="39">
        <v>21.518987339999999</v>
      </c>
      <c r="AE86" s="39">
        <v>4</v>
      </c>
      <c r="AF86" s="39">
        <v>6</v>
      </c>
      <c r="AG86" s="39" t="s">
        <v>23</v>
      </c>
      <c r="AH86" s="12" t="s">
        <v>14098</v>
      </c>
    </row>
    <row r="87" spans="1:34">
      <c r="A87" s="39" t="s">
        <v>3343</v>
      </c>
      <c r="B87" s="39" t="s">
        <v>9460</v>
      </c>
      <c r="C87" s="7" t="s">
        <v>1325</v>
      </c>
      <c r="D87" s="7" t="s">
        <v>1326</v>
      </c>
      <c r="E87" s="39">
        <v>0</v>
      </c>
      <c r="F87" s="39">
        <v>7.2149999999999999</v>
      </c>
      <c r="G87" s="39">
        <v>0</v>
      </c>
      <c r="H87" s="40">
        <v>7.5862068970000003</v>
      </c>
      <c r="I87" s="39">
        <v>2</v>
      </c>
      <c r="J87" s="39">
        <v>3</v>
      </c>
      <c r="K87" s="39">
        <v>2</v>
      </c>
      <c r="L87" s="39">
        <v>2</v>
      </c>
      <c r="M87" s="39">
        <v>290</v>
      </c>
      <c r="N87" s="39">
        <v>33</v>
      </c>
      <c r="O87" s="39">
        <v>4.8899999999999997</v>
      </c>
      <c r="P87" s="39">
        <v>1</v>
      </c>
      <c r="Q87" s="39">
        <v>1</v>
      </c>
      <c r="R87" s="39">
        <v>0</v>
      </c>
      <c r="S87" s="39">
        <v>2</v>
      </c>
      <c r="T87" s="39">
        <v>0.38900000000000001</v>
      </c>
      <c r="U87" s="39" t="s">
        <v>22</v>
      </c>
      <c r="V87" s="41">
        <v>0</v>
      </c>
      <c r="W87" s="39" t="s">
        <v>22</v>
      </c>
      <c r="X87" s="39" t="s">
        <v>22</v>
      </c>
      <c r="Y87" s="39">
        <v>3.14</v>
      </c>
      <c r="Z87" s="39">
        <v>5.1724137929999996</v>
      </c>
      <c r="AA87" s="39">
        <v>1</v>
      </c>
      <c r="AB87" s="39">
        <v>1</v>
      </c>
      <c r="AC87" s="39">
        <v>5.08</v>
      </c>
      <c r="AD87" s="39">
        <v>7.5862068970000003</v>
      </c>
      <c r="AE87" s="39">
        <v>2</v>
      </c>
      <c r="AF87" s="39">
        <v>2</v>
      </c>
      <c r="AG87" s="39" t="s">
        <v>23</v>
      </c>
      <c r="AH87" s="12" t="s">
        <v>14098</v>
      </c>
    </row>
    <row r="88" spans="1:34">
      <c r="A88" s="39" t="s">
        <v>11675</v>
      </c>
      <c r="B88" s="39" t="s">
        <v>12437</v>
      </c>
      <c r="C88" s="7" t="s">
        <v>2909</v>
      </c>
      <c r="D88" s="7" t="s">
        <v>1110</v>
      </c>
      <c r="E88" s="39">
        <v>0</v>
      </c>
      <c r="F88" s="39">
        <v>8.1660000000000004</v>
      </c>
      <c r="G88" s="39">
        <v>0</v>
      </c>
      <c r="H88" s="40">
        <v>16.21621622</v>
      </c>
      <c r="I88" s="39">
        <v>3</v>
      </c>
      <c r="J88" s="39">
        <v>4</v>
      </c>
      <c r="K88" s="39">
        <v>3</v>
      </c>
      <c r="L88" s="39">
        <v>3</v>
      </c>
      <c r="M88" s="39">
        <v>259</v>
      </c>
      <c r="N88" s="39">
        <v>27</v>
      </c>
      <c r="O88" s="39">
        <v>6.43</v>
      </c>
      <c r="P88" s="39">
        <v>1</v>
      </c>
      <c r="Q88" s="39">
        <v>1</v>
      </c>
      <c r="R88" s="39">
        <v>0</v>
      </c>
      <c r="S88" s="39">
        <v>2</v>
      </c>
      <c r="T88" s="39">
        <v>0.995</v>
      </c>
      <c r="U88" s="39" t="s">
        <v>22</v>
      </c>
      <c r="V88" s="41">
        <v>0</v>
      </c>
      <c r="W88" s="39" t="s">
        <v>22</v>
      </c>
      <c r="X88" s="39" t="s">
        <v>22</v>
      </c>
      <c r="Y88" s="39">
        <v>6.34</v>
      </c>
      <c r="Z88" s="39">
        <v>11.583011580000001</v>
      </c>
      <c r="AA88" s="39">
        <v>2</v>
      </c>
      <c r="AB88" s="39">
        <v>2</v>
      </c>
      <c r="AC88" s="39">
        <v>4.7699999999999996</v>
      </c>
      <c r="AD88" s="39">
        <v>11.196911200000001</v>
      </c>
      <c r="AE88" s="39">
        <v>2</v>
      </c>
      <c r="AF88" s="39">
        <v>2</v>
      </c>
      <c r="AG88" s="39" t="s">
        <v>112</v>
      </c>
      <c r="AH88" s="12" t="s">
        <v>14098</v>
      </c>
    </row>
    <row r="89" spans="1:34">
      <c r="A89" s="39" t="s">
        <v>14382</v>
      </c>
      <c r="B89" s="39" t="s">
        <v>14383</v>
      </c>
      <c r="C89" s="7" t="s">
        <v>14384</v>
      </c>
      <c r="D89" s="7" t="s">
        <v>14385</v>
      </c>
      <c r="E89" s="39">
        <v>6.7000000000000004E-2</v>
      </c>
      <c r="F89" s="39">
        <v>1.3169999999999999</v>
      </c>
      <c r="G89" s="39">
        <v>74</v>
      </c>
      <c r="H89" s="40">
        <v>3.2745591940000001</v>
      </c>
      <c r="I89" s="39">
        <v>1</v>
      </c>
      <c r="J89" s="39">
        <v>1</v>
      </c>
      <c r="K89" s="39">
        <v>1</v>
      </c>
      <c r="L89" s="39">
        <v>1</v>
      </c>
      <c r="M89" s="39">
        <v>397</v>
      </c>
      <c r="N89" s="39">
        <v>44.4</v>
      </c>
      <c r="O89" s="39">
        <v>8.8800000000000008</v>
      </c>
      <c r="P89" s="39">
        <v>1</v>
      </c>
      <c r="Q89" s="39">
        <v>0</v>
      </c>
      <c r="R89" s="39">
        <v>0</v>
      </c>
      <c r="S89" s="39">
        <v>1</v>
      </c>
      <c r="T89" s="39">
        <v>8.8999999999999996E-2</v>
      </c>
      <c r="U89" s="39" t="s">
        <v>22</v>
      </c>
      <c r="V89" s="41">
        <v>0</v>
      </c>
      <c r="W89" s="39" t="s">
        <v>22</v>
      </c>
      <c r="X89" s="39" t="s">
        <v>22</v>
      </c>
      <c r="Y89" s="39" t="s">
        <v>22</v>
      </c>
      <c r="Z89" s="39">
        <v>0</v>
      </c>
      <c r="AA89" s="39" t="s">
        <v>22</v>
      </c>
      <c r="AB89" s="39" t="s">
        <v>22</v>
      </c>
      <c r="AC89" s="39">
        <v>2.48</v>
      </c>
      <c r="AD89" s="39">
        <v>3.2745591940000001</v>
      </c>
      <c r="AE89" s="39">
        <v>1</v>
      </c>
      <c r="AF89" s="39">
        <v>1</v>
      </c>
      <c r="AG89" s="39" t="s">
        <v>14097</v>
      </c>
      <c r="AH89" s="12" t="s">
        <v>5716</v>
      </c>
    </row>
    <row r="90" spans="1:34">
      <c r="A90" s="39" t="s">
        <v>3344</v>
      </c>
      <c r="B90" s="39" t="s">
        <v>9461</v>
      </c>
      <c r="C90" s="7" t="s">
        <v>915</v>
      </c>
      <c r="D90" s="7" t="s">
        <v>916</v>
      </c>
      <c r="E90" s="39">
        <v>0</v>
      </c>
      <c r="F90" s="39">
        <v>8.0289999999999999</v>
      </c>
      <c r="G90" s="39">
        <v>0</v>
      </c>
      <c r="H90" s="40">
        <v>6.5400843880000004</v>
      </c>
      <c r="I90" s="39">
        <v>3</v>
      </c>
      <c r="J90" s="39">
        <v>4</v>
      </c>
      <c r="K90" s="39">
        <v>3</v>
      </c>
      <c r="L90" s="39">
        <v>3</v>
      </c>
      <c r="M90" s="39">
        <v>474</v>
      </c>
      <c r="N90" s="39">
        <v>53</v>
      </c>
      <c r="O90" s="39">
        <v>8.24</v>
      </c>
      <c r="P90" s="39">
        <v>0</v>
      </c>
      <c r="Q90" s="39">
        <v>1</v>
      </c>
      <c r="R90" s="39">
        <v>1</v>
      </c>
      <c r="S90" s="39">
        <v>2</v>
      </c>
      <c r="T90" s="39">
        <v>0.54</v>
      </c>
      <c r="U90" s="39">
        <v>0</v>
      </c>
      <c r="V90" s="41">
        <v>2.3206751049999998</v>
      </c>
      <c r="W90" s="39">
        <v>1</v>
      </c>
      <c r="X90" s="39">
        <v>1</v>
      </c>
      <c r="Y90" s="39">
        <v>4.66</v>
      </c>
      <c r="Z90" s="39">
        <v>6.5400843880000004</v>
      </c>
      <c r="AA90" s="39">
        <v>3</v>
      </c>
      <c r="AB90" s="39">
        <v>3</v>
      </c>
      <c r="AC90" s="39" t="s">
        <v>22</v>
      </c>
      <c r="AD90" s="39">
        <v>0</v>
      </c>
      <c r="AE90" s="39" t="s">
        <v>22</v>
      </c>
      <c r="AF90" s="39" t="s">
        <v>22</v>
      </c>
      <c r="AG90" s="39" t="s">
        <v>23</v>
      </c>
      <c r="AH90" s="12" t="s">
        <v>14098</v>
      </c>
    </row>
    <row r="91" spans="1:34">
      <c r="A91" s="39" t="s">
        <v>11673</v>
      </c>
      <c r="B91" s="39" t="s">
        <v>12438</v>
      </c>
      <c r="C91" s="7" t="s">
        <v>1111</v>
      </c>
      <c r="D91" s="7" t="s">
        <v>1112</v>
      </c>
      <c r="E91" s="39">
        <v>7.0000000000000001E-3</v>
      </c>
      <c r="F91" s="39">
        <v>2.5760000000000001</v>
      </c>
      <c r="G91" s="39">
        <v>7</v>
      </c>
      <c r="H91" s="40">
        <v>1.7408123790000001</v>
      </c>
      <c r="I91" s="39">
        <v>1</v>
      </c>
      <c r="J91" s="39">
        <v>1</v>
      </c>
      <c r="K91" s="39">
        <v>1</v>
      </c>
      <c r="L91" s="39">
        <v>1</v>
      </c>
      <c r="M91" s="39">
        <v>517</v>
      </c>
      <c r="N91" s="39">
        <v>58.6</v>
      </c>
      <c r="O91" s="39">
        <v>9.01</v>
      </c>
      <c r="P91" s="39">
        <v>0</v>
      </c>
      <c r="Q91" s="39">
        <v>1</v>
      </c>
      <c r="R91" s="39">
        <v>0</v>
      </c>
      <c r="S91" s="39">
        <v>1</v>
      </c>
      <c r="T91" s="39">
        <v>0.16600000000000001</v>
      </c>
      <c r="U91" s="39" t="s">
        <v>22</v>
      </c>
      <c r="V91" s="41">
        <v>0</v>
      </c>
      <c r="W91" s="39" t="s">
        <v>22</v>
      </c>
      <c r="X91" s="39" t="s">
        <v>22</v>
      </c>
      <c r="Y91" s="39">
        <v>2.2599999999999998</v>
      </c>
      <c r="Z91" s="39">
        <v>1.7408123790000001</v>
      </c>
      <c r="AA91" s="39">
        <v>1</v>
      </c>
      <c r="AB91" s="39">
        <v>1</v>
      </c>
      <c r="AC91" s="39" t="s">
        <v>22</v>
      </c>
      <c r="AD91" s="39">
        <v>0</v>
      </c>
      <c r="AE91" s="39" t="s">
        <v>22</v>
      </c>
      <c r="AF91" s="39" t="s">
        <v>22</v>
      </c>
      <c r="AG91" s="39" t="s">
        <v>14097</v>
      </c>
      <c r="AH91" s="12" t="s">
        <v>14098</v>
      </c>
    </row>
    <row r="92" spans="1:34">
      <c r="A92" s="39" t="s">
        <v>3345</v>
      </c>
      <c r="B92" s="39" t="s">
        <v>9462</v>
      </c>
      <c r="C92" s="7" t="s">
        <v>1473</v>
      </c>
      <c r="D92" s="7" t="s">
        <v>1474</v>
      </c>
      <c r="E92" s="39">
        <v>0</v>
      </c>
      <c r="F92" s="39">
        <v>22.413</v>
      </c>
      <c r="G92" s="39">
        <v>0</v>
      </c>
      <c r="H92" s="40">
        <v>17.383512540000002</v>
      </c>
      <c r="I92" s="39">
        <v>7</v>
      </c>
      <c r="J92" s="39">
        <v>17</v>
      </c>
      <c r="K92" s="39">
        <v>7</v>
      </c>
      <c r="L92" s="39">
        <v>7</v>
      </c>
      <c r="M92" s="39">
        <v>558</v>
      </c>
      <c r="N92" s="39">
        <v>60.4</v>
      </c>
      <c r="O92" s="39">
        <v>8.81</v>
      </c>
      <c r="P92" s="39">
        <v>1</v>
      </c>
      <c r="Q92" s="39">
        <v>1</v>
      </c>
      <c r="R92" s="39">
        <v>1</v>
      </c>
      <c r="S92" s="39">
        <v>3</v>
      </c>
      <c r="T92" s="39">
        <v>1.081</v>
      </c>
      <c r="U92" s="39">
        <v>11.17</v>
      </c>
      <c r="V92" s="41">
        <v>10.752688170000001</v>
      </c>
      <c r="W92" s="39">
        <v>4</v>
      </c>
      <c r="X92" s="39">
        <v>4</v>
      </c>
      <c r="Y92" s="39">
        <v>13.53</v>
      </c>
      <c r="Z92" s="39">
        <v>12.3655914</v>
      </c>
      <c r="AA92" s="39">
        <v>5</v>
      </c>
      <c r="AB92" s="39">
        <v>5</v>
      </c>
      <c r="AC92" s="39">
        <v>23.85</v>
      </c>
      <c r="AD92" s="39">
        <v>17.383512540000002</v>
      </c>
      <c r="AE92" s="39">
        <v>7</v>
      </c>
      <c r="AF92" s="39">
        <v>8</v>
      </c>
      <c r="AG92" s="39" t="s">
        <v>23</v>
      </c>
      <c r="AH92" s="12" t="s">
        <v>14098</v>
      </c>
    </row>
    <row r="93" spans="1:34">
      <c r="A93" s="39" t="s">
        <v>3346</v>
      </c>
      <c r="B93" s="39" t="s">
        <v>9463</v>
      </c>
      <c r="C93" s="7" t="s">
        <v>1327</v>
      </c>
      <c r="D93" s="7" t="s">
        <v>1328</v>
      </c>
      <c r="E93" s="39">
        <v>0</v>
      </c>
      <c r="F93" s="39">
        <v>6.5960000000000001</v>
      </c>
      <c r="G93" s="39">
        <v>0</v>
      </c>
      <c r="H93" s="40">
        <v>14.70588235</v>
      </c>
      <c r="I93" s="39">
        <v>2</v>
      </c>
      <c r="J93" s="39">
        <v>4</v>
      </c>
      <c r="K93" s="39">
        <v>0</v>
      </c>
      <c r="L93" s="39">
        <v>1</v>
      </c>
      <c r="M93" s="39">
        <v>136</v>
      </c>
      <c r="N93" s="39">
        <v>15.2</v>
      </c>
      <c r="O93" s="39">
        <v>11.3</v>
      </c>
      <c r="P93" s="39">
        <v>1</v>
      </c>
      <c r="Q93" s="39">
        <v>0</v>
      </c>
      <c r="R93" s="39">
        <v>0</v>
      </c>
      <c r="S93" s="39">
        <v>1</v>
      </c>
      <c r="T93" s="39">
        <v>2.1619999999999999</v>
      </c>
      <c r="U93" s="39" t="s">
        <v>22</v>
      </c>
      <c r="V93" s="41">
        <v>0</v>
      </c>
      <c r="W93" s="39" t="s">
        <v>22</v>
      </c>
      <c r="X93" s="39" t="s">
        <v>22</v>
      </c>
      <c r="Y93" s="39">
        <v>3.17</v>
      </c>
      <c r="Z93" s="39">
        <v>8.0882352940000004</v>
      </c>
      <c r="AA93" s="39">
        <v>1</v>
      </c>
      <c r="AB93" s="39">
        <v>1</v>
      </c>
      <c r="AC93" s="39">
        <v>7.41</v>
      </c>
      <c r="AD93" s="39">
        <v>14.70588235</v>
      </c>
      <c r="AE93" s="39">
        <v>2</v>
      </c>
      <c r="AF93" s="39">
        <v>3</v>
      </c>
      <c r="AG93" s="39" t="s">
        <v>23</v>
      </c>
      <c r="AH93" s="12" t="s">
        <v>14098</v>
      </c>
    </row>
    <row r="94" spans="1:34">
      <c r="A94" s="39" t="s">
        <v>3347</v>
      </c>
      <c r="B94" s="39" t="s">
        <v>9464</v>
      </c>
      <c r="C94" s="7" t="s">
        <v>11904</v>
      </c>
      <c r="D94" s="7" t="s">
        <v>844</v>
      </c>
      <c r="E94" s="39">
        <v>2E-3</v>
      </c>
      <c r="F94" s="39">
        <v>3.633</v>
      </c>
      <c r="G94" s="39">
        <v>2</v>
      </c>
      <c r="H94" s="40">
        <v>5.5045871560000004</v>
      </c>
      <c r="I94" s="39">
        <v>1</v>
      </c>
      <c r="J94" s="39">
        <v>2</v>
      </c>
      <c r="K94" s="39">
        <v>1</v>
      </c>
      <c r="L94" s="39">
        <v>1</v>
      </c>
      <c r="M94" s="39">
        <v>218</v>
      </c>
      <c r="N94" s="39">
        <v>23.4</v>
      </c>
      <c r="O94" s="39">
        <v>5.15</v>
      </c>
      <c r="P94" s="39">
        <v>1</v>
      </c>
      <c r="Q94" s="39">
        <v>0</v>
      </c>
      <c r="R94" s="39">
        <v>1</v>
      </c>
      <c r="S94" s="39">
        <v>2</v>
      </c>
      <c r="T94" s="39">
        <v>0.38900000000000001</v>
      </c>
      <c r="U94" s="39">
        <v>2.0299999999999998</v>
      </c>
      <c r="V94" s="41">
        <v>5.5045871560000004</v>
      </c>
      <c r="W94" s="39">
        <v>1</v>
      </c>
      <c r="X94" s="39">
        <v>1</v>
      </c>
      <c r="Y94" s="39" t="s">
        <v>22</v>
      </c>
      <c r="Z94" s="39">
        <v>0</v>
      </c>
      <c r="AA94" s="39" t="s">
        <v>22</v>
      </c>
      <c r="AB94" s="39" t="s">
        <v>22</v>
      </c>
      <c r="AC94" s="39">
        <v>2.48</v>
      </c>
      <c r="AD94" s="39">
        <v>5.5045871560000004</v>
      </c>
      <c r="AE94" s="39">
        <v>1</v>
      </c>
      <c r="AF94" s="39">
        <v>1</v>
      </c>
      <c r="AG94" s="39" t="s">
        <v>23</v>
      </c>
      <c r="AH94" s="12" t="s">
        <v>14098</v>
      </c>
    </row>
    <row r="95" spans="1:34">
      <c r="A95" s="39" t="s">
        <v>3348</v>
      </c>
      <c r="B95" s="39" t="s">
        <v>9465</v>
      </c>
      <c r="C95" s="7" t="s">
        <v>11905</v>
      </c>
      <c r="D95" s="7" t="s">
        <v>1735</v>
      </c>
      <c r="E95" s="39">
        <v>0</v>
      </c>
      <c r="F95" s="39">
        <v>74.289000000000001</v>
      </c>
      <c r="G95" s="39">
        <v>0</v>
      </c>
      <c r="H95" s="40">
        <v>19.427402860000001</v>
      </c>
      <c r="I95" s="39">
        <v>13</v>
      </c>
      <c r="J95" s="39">
        <v>50</v>
      </c>
      <c r="K95" s="39">
        <v>13</v>
      </c>
      <c r="L95" s="39">
        <v>13</v>
      </c>
      <c r="M95" s="39">
        <v>978</v>
      </c>
      <c r="N95" s="39">
        <v>108.9</v>
      </c>
      <c r="O95" s="39">
        <v>6.48</v>
      </c>
      <c r="P95" s="39">
        <v>1</v>
      </c>
      <c r="Q95" s="39">
        <v>1</v>
      </c>
      <c r="R95" s="39">
        <v>1</v>
      </c>
      <c r="S95" s="39">
        <v>3</v>
      </c>
      <c r="T95" s="39">
        <v>2.36</v>
      </c>
      <c r="U95" s="39">
        <v>41.56</v>
      </c>
      <c r="V95" s="41">
        <v>11.247443759999999</v>
      </c>
      <c r="W95" s="39">
        <v>8</v>
      </c>
      <c r="X95" s="39">
        <v>15</v>
      </c>
      <c r="Y95" s="39">
        <v>39.590000000000003</v>
      </c>
      <c r="Z95" s="39">
        <v>13.599182000000001</v>
      </c>
      <c r="AA95" s="39">
        <v>9</v>
      </c>
      <c r="AB95" s="39">
        <v>13</v>
      </c>
      <c r="AC95" s="39">
        <v>67.08</v>
      </c>
      <c r="AD95" s="39">
        <v>19.427402860000001</v>
      </c>
      <c r="AE95" s="39">
        <v>13</v>
      </c>
      <c r="AF95" s="39">
        <v>22</v>
      </c>
      <c r="AG95" s="39" t="s">
        <v>23</v>
      </c>
      <c r="AH95" s="12" t="s">
        <v>14098</v>
      </c>
    </row>
    <row r="96" spans="1:34">
      <c r="A96" s="39" t="s">
        <v>3349</v>
      </c>
      <c r="B96" s="39" t="s">
        <v>9466</v>
      </c>
      <c r="C96" s="7" t="s">
        <v>845</v>
      </c>
      <c r="D96" s="7" t="s">
        <v>846</v>
      </c>
      <c r="E96" s="39">
        <v>0</v>
      </c>
      <c r="F96" s="39">
        <v>8.7919999999999998</v>
      </c>
      <c r="G96" s="39">
        <v>0</v>
      </c>
      <c r="H96" s="40">
        <v>16.935483869999999</v>
      </c>
      <c r="I96" s="39">
        <v>2</v>
      </c>
      <c r="J96" s="39">
        <v>5</v>
      </c>
      <c r="K96" s="39">
        <v>2</v>
      </c>
      <c r="L96" s="39">
        <v>2</v>
      </c>
      <c r="M96" s="39">
        <v>124</v>
      </c>
      <c r="N96" s="39">
        <v>13.4</v>
      </c>
      <c r="O96" s="39">
        <v>5.12</v>
      </c>
      <c r="P96" s="39">
        <v>1</v>
      </c>
      <c r="Q96" s="39">
        <v>1</v>
      </c>
      <c r="R96" s="39">
        <v>1</v>
      </c>
      <c r="S96" s="39">
        <v>3</v>
      </c>
      <c r="T96" s="39">
        <v>0.93100000000000005</v>
      </c>
      <c r="U96" s="39">
        <v>6.07</v>
      </c>
      <c r="V96" s="41">
        <v>8.0645161289999994</v>
      </c>
      <c r="W96" s="39">
        <v>1</v>
      </c>
      <c r="X96" s="39">
        <v>3</v>
      </c>
      <c r="Y96" s="39">
        <v>2.39</v>
      </c>
      <c r="Z96" s="39">
        <v>8.0645161289999994</v>
      </c>
      <c r="AA96" s="39">
        <v>1</v>
      </c>
      <c r="AB96" s="39">
        <v>1</v>
      </c>
      <c r="AC96" s="39">
        <v>3.97</v>
      </c>
      <c r="AD96" s="39">
        <v>8.8709677419999995</v>
      </c>
      <c r="AE96" s="39">
        <v>1</v>
      </c>
      <c r="AF96" s="39">
        <v>1</v>
      </c>
      <c r="AG96" s="39" t="s">
        <v>23</v>
      </c>
      <c r="AH96" s="12" t="s">
        <v>14098</v>
      </c>
    </row>
    <row r="97" spans="1:34">
      <c r="A97" s="39" t="s">
        <v>11500</v>
      </c>
      <c r="B97" s="39" t="s">
        <v>12714</v>
      </c>
      <c r="C97" s="7" t="s">
        <v>1329</v>
      </c>
      <c r="D97" s="7" t="s">
        <v>12715</v>
      </c>
      <c r="E97" s="39">
        <v>0</v>
      </c>
      <c r="F97" s="39">
        <v>7.4059999999999997</v>
      </c>
      <c r="G97" s="39">
        <v>0</v>
      </c>
      <c r="H97" s="40">
        <v>19.17098446</v>
      </c>
      <c r="I97" s="39">
        <v>3</v>
      </c>
      <c r="J97" s="39">
        <v>5</v>
      </c>
      <c r="K97" s="39">
        <v>0</v>
      </c>
      <c r="L97" s="39">
        <v>3</v>
      </c>
      <c r="M97" s="39">
        <v>193</v>
      </c>
      <c r="N97" s="39">
        <v>21.9</v>
      </c>
      <c r="O97" s="39">
        <v>7.47</v>
      </c>
      <c r="P97" s="39">
        <v>1</v>
      </c>
      <c r="Q97" s="39">
        <v>1</v>
      </c>
      <c r="R97" s="39">
        <v>1</v>
      </c>
      <c r="S97" s="39">
        <v>3</v>
      </c>
      <c r="T97" s="39">
        <v>1.371</v>
      </c>
      <c r="U97" s="39">
        <v>2.34</v>
      </c>
      <c r="V97" s="41">
        <v>5.6994818650000001</v>
      </c>
      <c r="W97" s="39">
        <v>1</v>
      </c>
      <c r="X97" s="39">
        <v>1</v>
      </c>
      <c r="Y97" s="39">
        <v>8.0399999999999991</v>
      </c>
      <c r="Z97" s="39">
        <v>19.17098446</v>
      </c>
      <c r="AA97" s="39">
        <v>3</v>
      </c>
      <c r="AB97" s="39">
        <v>3</v>
      </c>
      <c r="AC97" s="39">
        <v>2.08</v>
      </c>
      <c r="AD97" s="39">
        <v>5.6994818650000001</v>
      </c>
      <c r="AE97" s="39">
        <v>1</v>
      </c>
      <c r="AF97" s="39">
        <v>1</v>
      </c>
      <c r="AG97" s="39" t="s">
        <v>112</v>
      </c>
      <c r="AH97" s="12" t="s">
        <v>5718</v>
      </c>
    </row>
    <row r="98" spans="1:34">
      <c r="A98" s="39" t="s">
        <v>3350</v>
      </c>
      <c r="B98" s="39" t="s">
        <v>9467</v>
      </c>
      <c r="C98" s="7" t="s">
        <v>1901</v>
      </c>
      <c r="D98" s="7" t="s">
        <v>1902</v>
      </c>
      <c r="E98" s="39">
        <v>6.2E-2</v>
      </c>
      <c r="F98" s="39">
        <v>1.4019999999999999</v>
      </c>
      <c r="G98" s="39">
        <v>68</v>
      </c>
      <c r="H98" s="40">
        <v>2.5454545450000001</v>
      </c>
      <c r="I98" s="39">
        <v>1</v>
      </c>
      <c r="J98" s="39">
        <v>1</v>
      </c>
      <c r="K98" s="39">
        <v>1</v>
      </c>
      <c r="L98" s="39">
        <v>1</v>
      </c>
      <c r="M98" s="39">
        <v>550</v>
      </c>
      <c r="N98" s="39">
        <v>60.2</v>
      </c>
      <c r="O98" s="39">
        <v>4.75</v>
      </c>
      <c r="P98" s="39">
        <v>0</v>
      </c>
      <c r="Q98" s="39">
        <v>1</v>
      </c>
      <c r="R98" s="39">
        <v>0</v>
      </c>
      <c r="S98" s="39">
        <v>1</v>
      </c>
      <c r="T98" s="39">
        <v>9.6000000000000002E-2</v>
      </c>
      <c r="U98" s="39" t="s">
        <v>22</v>
      </c>
      <c r="V98" s="41">
        <v>0</v>
      </c>
      <c r="W98" s="39" t="s">
        <v>22</v>
      </c>
      <c r="X98" s="39" t="s">
        <v>22</v>
      </c>
      <c r="Y98" s="39">
        <v>2.58</v>
      </c>
      <c r="Z98" s="39">
        <v>2.5454545450000001</v>
      </c>
      <c r="AA98" s="39">
        <v>1</v>
      </c>
      <c r="AB98" s="39">
        <v>1</v>
      </c>
      <c r="AC98" s="39" t="s">
        <v>22</v>
      </c>
      <c r="AD98" s="39">
        <v>0</v>
      </c>
      <c r="AE98" s="39" t="s">
        <v>22</v>
      </c>
      <c r="AF98" s="39" t="s">
        <v>22</v>
      </c>
      <c r="AG98" s="39" t="s">
        <v>14097</v>
      </c>
      <c r="AH98" s="12" t="s">
        <v>5716</v>
      </c>
    </row>
    <row r="99" spans="1:34">
      <c r="A99" s="39" t="s">
        <v>3351</v>
      </c>
      <c r="B99" s="39" t="s">
        <v>9468</v>
      </c>
      <c r="C99" s="7" t="s">
        <v>11907</v>
      </c>
      <c r="D99" s="7" t="s">
        <v>2398</v>
      </c>
      <c r="E99" s="39">
        <v>0</v>
      </c>
      <c r="F99" s="39">
        <v>136.08699999999999</v>
      </c>
      <c r="G99" s="39">
        <v>0</v>
      </c>
      <c r="H99" s="40">
        <v>48.543689319999999</v>
      </c>
      <c r="I99" s="39">
        <v>20</v>
      </c>
      <c r="J99" s="39">
        <v>80</v>
      </c>
      <c r="K99" s="39">
        <v>19</v>
      </c>
      <c r="L99" s="39">
        <v>20</v>
      </c>
      <c r="M99" s="39">
        <v>515</v>
      </c>
      <c r="N99" s="39">
        <v>56.8</v>
      </c>
      <c r="O99" s="39">
        <v>8.16</v>
      </c>
      <c r="P99" s="39">
        <v>1</v>
      </c>
      <c r="Q99" s="39">
        <v>1</v>
      </c>
      <c r="R99" s="39">
        <v>1</v>
      </c>
      <c r="S99" s="39">
        <v>3</v>
      </c>
      <c r="T99" s="39">
        <v>8.2840000000000007</v>
      </c>
      <c r="U99" s="39">
        <v>63.02</v>
      </c>
      <c r="V99" s="41">
        <v>34.757281550000002</v>
      </c>
      <c r="W99" s="39">
        <v>14</v>
      </c>
      <c r="X99" s="39">
        <v>22</v>
      </c>
      <c r="Y99" s="39">
        <v>78.5</v>
      </c>
      <c r="Z99" s="39">
        <v>42.524271839999997</v>
      </c>
      <c r="AA99" s="39">
        <v>18</v>
      </c>
      <c r="AB99" s="39">
        <v>28</v>
      </c>
      <c r="AC99" s="39">
        <v>86.35</v>
      </c>
      <c r="AD99" s="39">
        <v>41.941747569999997</v>
      </c>
      <c r="AE99" s="39">
        <v>17</v>
      </c>
      <c r="AF99" s="39">
        <v>30</v>
      </c>
      <c r="AG99" s="39" t="s">
        <v>23</v>
      </c>
      <c r="AH99" s="12" t="s">
        <v>14098</v>
      </c>
    </row>
    <row r="100" spans="1:34">
      <c r="A100" s="39" t="s">
        <v>11677</v>
      </c>
      <c r="B100" s="39" t="s">
        <v>12439</v>
      </c>
      <c r="C100" s="7" t="s">
        <v>1218</v>
      </c>
      <c r="D100" s="7" t="s">
        <v>1219</v>
      </c>
      <c r="E100" s="39">
        <v>1E-3</v>
      </c>
      <c r="F100" s="39">
        <v>4.0190000000000001</v>
      </c>
      <c r="G100" s="39">
        <v>1</v>
      </c>
      <c r="H100" s="40">
        <v>12.10526316</v>
      </c>
      <c r="I100" s="39">
        <v>2</v>
      </c>
      <c r="J100" s="39">
        <v>3</v>
      </c>
      <c r="K100" s="39">
        <v>2</v>
      </c>
      <c r="L100" s="39">
        <v>2</v>
      </c>
      <c r="M100" s="39">
        <v>190</v>
      </c>
      <c r="N100" s="39">
        <v>20.6</v>
      </c>
      <c r="O100" s="39">
        <v>8.3699999999999992</v>
      </c>
      <c r="P100" s="39">
        <v>1</v>
      </c>
      <c r="Q100" s="39">
        <v>1</v>
      </c>
      <c r="R100" s="39">
        <v>0</v>
      </c>
      <c r="S100" s="39">
        <v>2</v>
      </c>
      <c r="T100" s="39">
        <v>0.66800000000000004</v>
      </c>
      <c r="U100" s="39" t="s">
        <v>22</v>
      </c>
      <c r="V100" s="41">
        <v>0</v>
      </c>
      <c r="W100" s="39" t="s">
        <v>22</v>
      </c>
      <c r="X100" s="39" t="s">
        <v>22</v>
      </c>
      <c r="Y100" s="39">
        <v>2.5499999999999998</v>
      </c>
      <c r="Z100" s="39">
        <v>5.7894736839999998</v>
      </c>
      <c r="AA100" s="39">
        <v>1</v>
      </c>
      <c r="AB100" s="39">
        <v>1</v>
      </c>
      <c r="AC100" s="39">
        <v>2.39</v>
      </c>
      <c r="AD100" s="39">
        <v>12.10526316</v>
      </c>
      <c r="AE100" s="39">
        <v>2</v>
      </c>
      <c r="AF100" s="39">
        <v>2</v>
      </c>
      <c r="AG100" s="39" t="s">
        <v>112</v>
      </c>
      <c r="AH100" s="12" t="s">
        <v>14098</v>
      </c>
    </row>
    <row r="101" spans="1:34">
      <c r="A101" s="39" t="s">
        <v>3353</v>
      </c>
      <c r="B101" s="39" t="s">
        <v>9470</v>
      </c>
      <c r="C101" s="7" t="s">
        <v>2571</v>
      </c>
      <c r="D101" s="7" t="s">
        <v>2572</v>
      </c>
      <c r="E101" s="39">
        <v>0</v>
      </c>
      <c r="F101" s="39">
        <v>119.321</v>
      </c>
      <c r="G101" s="39">
        <v>0</v>
      </c>
      <c r="H101" s="40">
        <v>28.472222219999999</v>
      </c>
      <c r="I101" s="39">
        <v>14</v>
      </c>
      <c r="J101" s="39">
        <v>154</v>
      </c>
      <c r="K101" s="39">
        <v>14</v>
      </c>
      <c r="L101" s="39">
        <v>14</v>
      </c>
      <c r="M101" s="39">
        <v>432</v>
      </c>
      <c r="N101" s="39">
        <v>47.5</v>
      </c>
      <c r="O101" s="39">
        <v>6.73</v>
      </c>
      <c r="P101" s="39">
        <v>1</v>
      </c>
      <c r="Q101" s="39">
        <v>1</v>
      </c>
      <c r="R101" s="39">
        <v>1</v>
      </c>
      <c r="S101" s="39">
        <v>3</v>
      </c>
      <c r="T101" s="39">
        <v>183.785</v>
      </c>
      <c r="U101" s="39">
        <v>143.27000000000001</v>
      </c>
      <c r="V101" s="41">
        <v>25.462962959999999</v>
      </c>
      <c r="W101" s="39">
        <v>11</v>
      </c>
      <c r="X101" s="39">
        <v>50</v>
      </c>
      <c r="Y101" s="39">
        <v>136.94999999999999</v>
      </c>
      <c r="Z101" s="39">
        <v>26.62037037</v>
      </c>
      <c r="AA101" s="39">
        <v>11</v>
      </c>
      <c r="AB101" s="39">
        <v>49</v>
      </c>
      <c r="AC101" s="39">
        <v>152.32</v>
      </c>
      <c r="AD101" s="39">
        <v>28.472222219999999</v>
      </c>
      <c r="AE101" s="39">
        <v>13</v>
      </c>
      <c r="AF101" s="39">
        <v>55</v>
      </c>
      <c r="AG101" s="39" t="s">
        <v>23</v>
      </c>
      <c r="AH101" s="12" t="s">
        <v>14098</v>
      </c>
    </row>
    <row r="102" spans="1:34">
      <c r="A102" s="39" t="s">
        <v>3354</v>
      </c>
      <c r="B102" s="39" t="s">
        <v>9471</v>
      </c>
      <c r="C102" s="7" t="s">
        <v>3124</v>
      </c>
      <c r="D102" s="7" t="s">
        <v>2077</v>
      </c>
      <c r="E102" s="39">
        <v>0</v>
      </c>
      <c r="F102" s="39">
        <v>94.111000000000004</v>
      </c>
      <c r="G102" s="39">
        <v>0</v>
      </c>
      <c r="H102" s="40">
        <v>23.834196890000001</v>
      </c>
      <c r="I102" s="39">
        <v>23</v>
      </c>
      <c r="J102" s="39">
        <v>58</v>
      </c>
      <c r="K102" s="39">
        <v>23</v>
      </c>
      <c r="L102" s="39">
        <v>23</v>
      </c>
      <c r="M102" s="39">
        <v>965</v>
      </c>
      <c r="N102" s="39">
        <v>105.8</v>
      </c>
      <c r="O102" s="39">
        <v>6.37</v>
      </c>
      <c r="P102" s="39">
        <v>1</v>
      </c>
      <c r="Q102" s="39">
        <v>1</v>
      </c>
      <c r="R102" s="39">
        <v>1</v>
      </c>
      <c r="S102" s="39">
        <v>3</v>
      </c>
      <c r="T102" s="39">
        <v>3.41</v>
      </c>
      <c r="U102" s="39">
        <v>36.549999999999997</v>
      </c>
      <c r="V102" s="41">
        <v>17.305699480000001</v>
      </c>
      <c r="W102" s="39">
        <v>15</v>
      </c>
      <c r="X102" s="39">
        <v>17</v>
      </c>
      <c r="Y102" s="39">
        <v>54.57</v>
      </c>
      <c r="Z102" s="39">
        <v>16.683937820000001</v>
      </c>
      <c r="AA102" s="39">
        <v>16</v>
      </c>
      <c r="AB102" s="39">
        <v>22</v>
      </c>
      <c r="AC102" s="39">
        <v>44.97</v>
      </c>
      <c r="AD102" s="39">
        <v>17.098445600000002</v>
      </c>
      <c r="AE102" s="39">
        <v>15</v>
      </c>
      <c r="AF102" s="39">
        <v>19</v>
      </c>
      <c r="AG102" s="39" t="s">
        <v>23</v>
      </c>
      <c r="AH102" s="12" t="s">
        <v>14098</v>
      </c>
    </row>
    <row r="103" spans="1:34">
      <c r="A103" s="39" t="s">
        <v>14333</v>
      </c>
      <c r="B103" s="39" t="s">
        <v>1718</v>
      </c>
      <c r="C103" s="7" t="s">
        <v>26</v>
      </c>
      <c r="D103" s="7" t="s">
        <v>14334</v>
      </c>
      <c r="E103" s="39">
        <v>5.0999999999999997E-2</v>
      </c>
      <c r="F103" s="39">
        <v>1.518</v>
      </c>
      <c r="G103" s="39">
        <v>54</v>
      </c>
      <c r="H103" s="40">
        <v>12.28070175</v>
      </c>
      <c r="I103" s="39">
        <v>1</v>
      </c>
      <c r="J103" s="39">
        <v>1</v>
      </c>
      <c r="K103" s="39">
        <v>1</v>
      </c>
      <c r="L103" s="39">
        <v>1</v>
      </c>
      <c r="M103" s="39">
        <v>57</v>
      </c>
      <c r="N103" s="39">
        <v>6.3</v>
      </c>
      <c r="O103" s="39">
        <v>11.72</v>
      </c>
      <c r="P103" s="39">
        <v>0</v>
      </c>
      <c r="Q103" s="39">
        <v>1</v>
      </c>
      <c r="R103" s="39">
        <v>0</v>
      </c>
      <c r="S103" s="39">
        <v>1</v>
      </c>
      <c r="T103" s="39">
        <v>0.77800000000000002</v>
      </c>
      <c r="U103" s="39" t="s">
        <v>22</v>
      </c>
      <c r="V103" s="41">
        <v>0</v>
      </c>
      <c r="W103" s="39" t="s">
        <v>22</v>
      </c>
      <c r="X103" s="39" t="s">
        <v>22</v>
      </c>
      <c r="Y103" s="39">
        <v>0</v>
      </c>
      <c r="Z103" s="39">
        <v>12.28070175</v>
      </c>
      <c r="AA103" s="39">
        <v>1</v>
      </c>
      <c r="AB103" s="39">
        <v>1</v>
      </c>
      <c r="AC103" s="39" t="s">
        <v>22</v>
      </c>
      <c r="AD103" s="39">
        <v>0</v>
      </c>
      <c r="AE103" s="39" t="s">
        <v>22</v>
      </c>
      <c r="AF103" s="39" t="s">
        <v>22</v>
      </c>
      <c r="AG103" s="39" t="s">
        <v>14097</v>
      </c>
      <c r="AH103" s="12" t="s">
        <v>5716</v>
      </c>
    </row>
    <row r="104" spans="1:34">
      <c r="A104" s="39" t="s">
        <v>3355</v>
      </c>
      <c r="B104" s="39" t="s">
        <v>9472</v>
      </c>
      <c r="C104" s="7" t="s">
        <v>2992</v>
      </c>
      <c r="D104" s="7" t="s">
        <v>1545</v>
      </c>
      <c r="E104" s="39">
        <v>0</v>
      </c>
      <c r="F104" s="39">
        <v>69.594999999999999</v>
      </c>
      <c r="G104" s="39">
        <v>0</v>
      </c>
      <c r="H104" s="40">
        <v>21.261261260000001</v>
      </c>
      <c r="I104" s="39">
        <v>20</v>
      </c>
      <c r="J104" s="39">
        <v>43</v>
      </c>
      <c r="K104" s="39">
        <v>20</v>
      </c>
      <c r="L104" s="39">
        <v>20</v>
      </c>
      <c r="M104" s="39">
        <v>1110</v>
      </c>
      <c r="N104" s="39">
        <v>125.5</v>
      </c>
      <c r="O104" s="39">
        <v>6.79</v>
      </c>
      <c r="P104" s="39">
        <v>1</v>
      </c>
      <c r="Q104" s="39">
        <v>1</v>
      </c>
      <c r="R104" s="39">
        <v>1</v>
      </c>
      <c r="S104" s="39">
        <v>3</v>
      </c>
      <c r="T104" s="39">
        <v>1.512</v>
      </c>
      <c r="U104" s="39">
        <v>19.84</v>
      </c>
      <c r="V104" s="41">
        <v>10.720720719999999</v>
      </c>
      <c r="W104" s="39">
        <v>10</v>
      </c>
      <c r="X104" s="39">
        <v>11</v>
      </c>
      <c r="Y104" s="39">
        <v>41.51</v>
      </c>
      <c r="Z104" s="39">
        <v>13.423423420000001</v>
      </c>
      <c r="AA104" s="39">
        <v>12</v>
      </c>
      <c r="AB104" s="39">
        <v>15</v>
      </c>
      <c r="AC104" s="39">
        <v>40.770000000000003</v>
      </c>
      <c r="AD104" s="39">
        <v>16.486486490000001</v>
      </c>
      <c r="AE104" s="39">
        <v>15</v>
      </c>
      <c r="AF104" s="39">
        <v>17</v>
      </c>
      <c r="AG104" s="39" t="s">
        <v>23</v>
      </c>
      <c r="AH104" s="12" t="s">
        <v>14098</v>
      </c>
    </row>
    <row r="105" spans="1:34">
      <c r="A105" s="39" t="s">
        <v>3356</v>
      </c>
      <c r="B105" s="39" t="s">
        <v>9473</v>
      </c>
      <c r="C105" s="7" t="s">
        <v>1820</v>
      </c>
      <c r="D105" s="7" t="s">
        <v>1821</v>
      </c>
      <c r="E105" s="39">
        <v>0</v>
      </c>
      <c r="F105" s="39">
        <v>82.025999999999996</v>
      </c>
      <c r="G105" s="39">
        <v>0</v>
      </c>
      <c r="H105" s="40">
        <v>21.807465619999999</v>
      </c>
      <c r="I105" s="39">
        <v>22</v>
      </c>
      <c r="J105" s="39">
        <v>60</v>
      </c>
      <c r="K105" s="39">
        <v>21</v>
      </c>
      <c r="L105" s="39">
        <v>22</v>
      </c>
      <c r="M105" s="39">
        <v>1018</v>
      </c>
      <c r="N105" s="39">
        <v>114.6</v>
      </c>
      <c r="O105" s="39">
        <v>7.02</v>
      </c>
      <c r="P105" s="39">
        <v>1</v>
      </c>
      <c r="Q105" s="39">
        <v>1</v>
      </c>
      <c r="R105" s="39">
        <v>1</v>
      </c>
      <c r="S105" s="39">
        <v>3</v>
      </c>
      <c r="T105" s="39">
        <v>1.637</v>
      </c>
      <c r="U105" s="39">
        <v>43.46</v>
      </c>
      <c r="V105" s="41">
        <v>14.636542240000001</v>
      </c>
      <c r="W105" s="39">
        <v>13</v>
      </c>
      <c r="X105" s="39">
        <v>17</v>
      </c>
      <c r="Y105" s="39">
        <v>51.66</v>
      </c>
      <c r="Z105" s="39">
        <v>16.110019650000002</v>
      </c>
      <c r="AA105" s="39">
        <v>16</v>
      </c>
      <c r="AB105" s="39">
        <v>19</v>
      </c>
      <c r="AC105" s="39">
        <v>67.41</v>
      </c>
      <c r="AD105" s="39">
        <v>20.137524559999999</v>
      </c>
      <c r="AE105" s="39">
        <v>20</v>
      </c>
      <c r="AF105" s="39">
        <v>24</v>
      </c>
      <c r="AG105" s="39" t="s">
        <v>23</v>
      </c>
      <c r="AH105" s="12" t="s">
        <v>14098</v>
      </c>
    </row>
    <row r="106" spans="1:34">
      <c r="A106" s="39" t="s">
        <v>11635</v>
      </c>
      <c r="B106" s="39" t="s">
        <v>1718</v>
      </c>
      <c r="C106" s="7" t="s">
        <v>12723</v>
      </c>
      <c r="D106" s="7" t="s">
        <v>12724</v>
      </c>
      <c r="E106" s="39">
        <v>1E-3</v>
      </c>
      <c r="F106" s="39">
        <v>3.9119999999999999</v>
      </c>
      <c r="G106" s="39">
        <v>1</v>
      </c>
      <c r="H106" s="40">
        <v>3.9164490860000001</v>
      </c>
      <c r="I106" s="39">
        <v>1</v>
      </c>
      <c r="J106" s="39">
        <v>2</v>
      </c>
      <c r="K106" s="39">
        <v>1</v>
      </c>
      <c r="L106" s="39">
        <v>1</v>
      </c>
      <c r="M106" s="39">
        <v>383</v>
      </c>
      <c r="N106" s="39">
        <v>42.7</v>
      </c>
      <c r="O106" s="39">
        <v>8.31</v>
      </c>
      <c r="P106" s="39">
        <v>1</v>
      </c>
      <c r="Q106" s="39">
        <v>0</v>
      </c>
      <c r="R106" s="39">
        <v>1</v>
      </c>
      <c r="S106" s="39">
        <v>2</v>
      </c>
      <c r="T106" s="39">
        <v>0.122</v>
      </c>
      <c r="U106" s="39">
        <v>3.43</v>
      </c>
      <c r="V106" s="41">
        <v>3.9164490860000001</v>
      </c>
      <c r="W106" s="39">
        <v>1</v>
      </c>
      <c r="X106" s="39">
        <v>1</v>
      </c>
      <c r="Y106" s="39" t="s">
        <v>22</v>
      </c>
      <c r="Z106" s="39">
        <v>0</v>
      </c>
      <c r="AA106" s="39" t="s">
        <v>22</v>
      </c>
      <c r="AB106" s="39" t="s">
        <v>22</v>
      </c>
      <c r="AC106" s="39">
        <v>3.43</v>
      </c>
      <c r="AD106" s="39">
        <v>3.9164490860000001</v>
      </c>
      <c r="AE106" s="39">
        <v>1</v>
      </c>
      <c r="AF106" s="39">
        <v>1</v>
      </c>
      <c r="AG106" s="39" t="s">
        <v>11015</v>
      </c>
      <c r="AH106" s="12" t="s">
        <v>5718</v>
      </c>
    </row>
    <row r="107" spans="1:34">
      <c r="A107" s="39" t="s">
        <v>3357</v>
      </c>
      <c r="B107" s="39" t="s">
        <v>9474</v>
      </c>
      <c r="C107" s="7" t="s">
        <v>11909</v>
      </c>
      <c r="D107" s="7" t="s">
        <v>6678</v>
      </c>
      <c r="E107" s="39">
        <v>0.01</v>
      </c>
      <c r="F107" s="39">
        <v>2.3149999999999999</v>
      </c>
      <c r="G107" s="39">
        <v>10</v>
      </c>
      <c r="H107" s="40">
        <v>0.52005943499999996</v>
      </c>
      <c r="I107" s="39">
        <v>1</v>
      </c>
      <c r="J107" s="39">
        <v>1</v>
      </c>
      <c r="K107" s="39">
        <v>1</v>
      </c>
      <c r="L107" s="39">
        <v>1</v>
      </c>
      <c r="M107" s="39">
        <v>1346</v>
      </c>
      <c r="N107" s="39">
        <v>151.1</v>
      </c>
      <c r="O107" s="39">
        <v>7.43</v>
      </c>
      <c r="P107" s="39">
        <v>1</v>
      </c>
      <c r="Q107" s="39">
        <v>0</v>
      </c>
      <c r="R107" s="39">
        <v>0</v>
      </c>
      <c r="S107" s="39">
        <v>1</v>
      </c>
      <c r="T107" s="39">
        <v>3.7999999999999999E-2</v>
      </c>
      <c r="U107" s="39" t="s">
        <v>22</v>
      </c>
      <c r="V107" s="41">
        <v>0</v>
      </c>
      <c r="W107" s="39" t="s">
        <v>22</v>
      </c>
      <c r="X107" s="39" t="s">
        <v>22</v>
      </c>
      <c r="Y107" s="39" t="s">
        <v>22</v>
      </c>
      <c r="Z107" s="39">
        <v>0</v>
      </c>
      <c r="AA107" s="39" t="s">
        <v>22</v>
      </c>
      <c r="AB107" s="39" t="s">
        <v>22</v>
      </c>
      <c r="AC107" s="39">
        <v>2.15</v>
      </c>
      <c r="AD107" s="39">
        <v>0.52005943499999996</v>
      </c>
      <c r="AE107" s="39">
        <v>1</v>
      </c>
      <c r="AF107" s="39">
        <v>1</v>
      </c>
      <c r="AG107" s="39" t="s">
        <v>23</v>
      </c>
      <c r="AH107" s="12" t="s">
        <v>5716</v>
      </c>
    </row>
    <row r="108" spans="1:34">
      <c r="A108" s="39" t="s">
        <v>3358</v>
      </c>
      <c r="B108" s="39" t="s">
        <v>9475</v>
      </c>
      <c r="C108" s="7" t="s">
        <v>1783</v>
      </c>
      <c r="D108" s="7" t="s">
        <v>1784</v>
      </c>
      <c r="E108" s="39">
        <v>0</v>
      </c>
      <c r="F108" s="39">
        <v>19.943999999999999</v>
      </c>
      <c r="G108" s="39">
        <v>0</v>
      </c>
      <c r="H108" s="40">
        <v>19.240506329999999</v>
      </c>
      <c r="I108" s="39">
        <v>6</v>
      </c>
      <c r="J108" s="39">
        <v>11</v>
      </c>
      <c r="K108" s="39">
        <v>6</v>
      </c>
      <c r="L108" s="39">
        <v>6</v>
      </c>
      <c r="M108" s="39">
        <v>395</v>
      </c>
      <c r="N108" s="39">
        <v>44.9</v>
      </c>
      <c r="O108" s="39">
        <v>6.76</v>
      </c>
      <c r="P108" s="39">
        <v>1</v>
      </c>
      <c r="Q108" s="39">
        <v>1</v>
      </c>
      <c r="R108" s="39">
        <v>1</v>
      </c>
      <c r="S108" s="39">
        <v>3</v>
      </c>
      <c r="T108" s="39">
        <v>1.1539999999999999</v>
      </c>
      <c r="U108" s="39">
        <v>4.59</v>
      </c>
      <c r="V108" s="41">
        <v>5.5696202530000001</v>
      </c>
      <c r="W108" s="39">
        <v>2</v>
      </c>
      <c r="X108" s="39">
        <v>2</v>
      </c>
      <c r="Y108" s="39">
        <v>4.6100000000000003</v>
      </c>
      <c r="Z108" s="39">
        <v>5.0632911390000004</v>
      </c>
      <c r="AA108" s="39">
        <v>2</v>
      </c>
      <c r="AB108" s="39">
        <v>2</v>
      </c>
      <c r="AC108" s="39">
        <v>18.399999999999999</v>
      </c>
      <c r="AD108" s="39">
        <v>19.240506329999999</v>
      </c>
      <c r="AE108" s="39">
        <v>6</v>
      </c>
      <c r="AF108" s="39">
        <v>7</v>
      </c>
      <c r="AG108" s="39" t="s">
        <v>23</v>
      </c>
      <c r="AH108" s="12" t="s">
        <v>14098</v>
      </c>
    </row>
    <row r="109" spans="1:34">
      <c r="A109" s="39" t="s">
        <v>3359</v>
      </c>
      <c r="B109" s="39" t="s">
        <v>9476</v>
      </c>
      <c r="C109" s="7" t="s">
        <v>11912</v>
      </c>
      <c r="D109" s="7" t="s">
        <v>533</v>
      </c>
      <c r="E109" s="39">
        <v>0</v>
      </c>
      <c r="F109" s="39">
        <v>6.52</v>
      </c>
      <c r="G109" s="39">
        <v>0</v>
      </c>
      <c r="H109" s="40">
        <v>5.590062112</v>
      </c>
      <c r="I109" s="39">
        <v>2</v>
      </c>
      <c r="J109" s="39">
        <v>5</v>
      </c>
      <c r="K109" s="39">
        <v>2</v>
      </c>
      <c r="L109" s="39">
        <v>2</v>
      </c>
      <c r="M109" s="39">
        <v>322</v>
      </c>
      <c r="N109" s="39">
        <v>34.700000000000003</v>
      </c>
      <c r="O109" s="39">
        <v>5.87</v>
      </c>
      <c r="P109" s="39">
        <v>1</v>
      </c>
      <c r="Q109" s="39">
        <v>1</v>
      </c>
      <c r="R109" s="39">
        <v>1</v>
      </c>
      <c r="S109" s="39">
        <v>3</v>
      </c>
      <c r="T109" s="39">
        <v>0.52</v>
      </c>
      <c r="U109" s="39">
        <v>5.28</v>
      </c>
      <c r="V109" s="41">
        <v>5.590062112</v>
      </c>
      <c r="W109" s="39">
        <v>2</v>
      </c>
      <c r="X109" s="39">
        <v>2</v>
      </c>
      <c r="Y109" s="39">
        <v>2.0099999999999998</v>
      </c>
      <c r="Z109" s="39">
        <v>1.8633540369999999</v>
      </c>
      <c r="AA109" s="39">
        <v>1</v>
      </c>
      <c r="AB109" s="39">
        <v>1</v>
      </c>
      <c r="AC109" s="39">
        <v>5.23</v>
      </c>
      <c r="AD109" s="39">
        <v>5.590062112</v>
      </c>
      <c r="AE109" s="39">
        <v>2</v>
      </c>
      <c r="AF109" s="39">
        <v>2</v>
      </c>
      <c r="AG109" s="39" t="s">
        <v>23</v>
      </c>
      <c r="AH109" s="12" t="s">
        <v>14098</v>
      </c>
    </row>
    <row r="110" spans="1:34">
      <c r="A110" s="39" t="s">
        <v>3360</v>
      </c>
      <c r="B110" s="39" t="s">
        <v>9477</v>
      </c>
      <c r="C110" s="7" t="s">
        <v>11913</v>
      </c>
      <c r="D110" s="7" t="s">
        <v>492</v>
      </c>
      <c r="E110" s="39">
        <v>0.01</v>
      </c>
      <c r="F110" s="39">
        <v>2.1890000000000001</v>
      </c>
      <c r="G110" s="39">
        <v>10</v>
      </c>
      <c r="H110" s="40">
        <v>4.2635658909999998</v>
      </c>
      <c r="I110" s="39">
        <v>1</v>
      </c>
      <c r="J110" s="39">
        <v>1</v>
      </c>
      <c r="K110" s="39">
        <v>1</v>
      </c>
      <c r="L110" s="39">
        <v>1</v>
      </c>
      <c r="M110" s="39">
        <v>258</v>
      </c>
      <c r="N110" s="39">
        <v>28.3</v>
      </c>
      <c r="O110" s="39">
        <v>8.44</v>
      </c>
      <c r="P110" s="39">
        <v>0</v>
      </c>
      <c r="Q110" s="39">
        <v>0</v>
      </c>
      <c r="R110" s="39">
        <v>1</v>
      </c>
      <c r="S110" s="39">
        <v>1</v>
      </c>
      <c r="T110" s="39">
        <v>0.21199999999999999</v>
      </c>
      <c r="U110" s="39">
        <v>2.62</v>
      </c>
      <c r="V110" s="41">
        <v>4.2635658909999998</v>
      </c>
      <c r="W110" s="39">
        <v>1</v>
      </c>
      <c r="X110" s="39">
        <v>1</v>
      </c>
      <c r="Y110" s="39" t="s">
        <v>22</v>
      </c>
      <c r="Z110" s="39">
        <v>0</v>
      </c>
      <c r="AA110" s="39" t="s">
        <v>22</v>
      </c>
      <c r="AB110" s="39" t="s">
        <v>22</v>
      </c>
      <c r="AC110" s="39" t="s">
        <v>22</v>
      </c>
      <c r="AD110" s="39">
        <v>0</v>
      </c>
      <c r="AE110" s="39" t="s">
        <v>22</v>
      </c>
      <c r="AF110" s="39" t="s">
        <v>22</v>
      </c>
      <c r="AG110" s="39" t="s">
        <v>14097</v>
      </c>
      <c r="AH110" s="12" t="s">
        <v>14098</v>
      </c>
    </row>
    <row r="111" spans="1:34">
      <c r="A111" s="39" t="s">
        <v>3361</v>
      </c>
      <c r="B111" s="39" t="s">
        <v>9478</v>
      </c>
      <c r="C111" s="7" t="s">
        <v>3210</v>
      </c>
      <c r="D111" s="7" t="s">
        <v>2588</v>
      </c>
      <c r="E111" s="39">
        <v>0</v>
      </c>
      <c r="F111" s="39">
        <v>46.942999999999998</v>
      </c>
      <c r="G111" s="39">
        <v>0</v>
      </c>
      <c r="H111" s="40">
        <v>18.257261410000002</v>
      </c>
      <c r="I111" s="39">
        <v>5</v>
      </c>
      <c r="J111" s="39">
        <v>46</v>
      </c>
      <c r="K111" s="39">
        <v>5</v>
      </c>
      <c r="L111" s="39">
        <v>5</v>
      </c>
      <c r="M111" s="39">
        <v>241</v>
      </c>
      <c r="N111" s="39">
        <v>26</v>
      </c>
      <c r="O111" s="39">
        <v>6.4</v>
      </c>
      <c r="P111" s="39">
        <v>1</v>
      </c>
      <c r="Q111" s="39">
        <v>1</v>
      </c>
      <c r="R111" s="39">
        <v>1</v>
      </c>
      <c r="S111" s="39">
        <v>3</v>
      </c>
      <c r="T111" s="39">
        <v>67.129000000000005</v>
      </c>
      <c r="U111" s="39">
        <v>27.02</v>
      </c>
      <c r="V111" s="41">
        <v>9.9585062240000006</v>
      </c>
      <c r="W111" s="39">
        <v>2</v>
      </c>
      <c r="X111" s="39">
        <v>8</v>
      </c>
      <c r="Y111" s="39">
        <v>54.94</v>
      </c>
      <c r="Z111" s="39">
        <v>18.257261410000002</v>
      </c>
      <c r="AA111" s="39">
        <v>5</v>
      </c>
      <c r="AB111" s="39">
        <v>17</v>
      </c>
      <c r="AC111" s="39">
        <v>61.67</v>
      </c>
      <c r="AD111" s="39">
        <v>18.257261410000002</v>
      </c>
      <c r="AE111" s="39">
        <v>5</v>
      </c>
      <c r="AF111" s="39">
        <v>21</v>
      </c>
      <c r="AG111" s="39" t="s">
        <v>23</v>
      </c>
      <c r="AH111" s="12" t="s">
        <v>14098</v>
      </c>
    </row>
    <row r="112" spans="1:34">
      <c r="A112" s="39" t="s">
        <v>11607</v>
      </c>
      <c r="B112" s="39" t="s">
        <v>12725</v>
      </c>
      <c r="C112" s="7" t="s">
        <v>784</v>
      </c>
      <c r="D112" s="7" t="s">
        <v>785</v>
      </c>
      <c r="E112" s="39">
        <v>1E-3</v>
      </c>
      <c r="F112" s="39">
        <v>3.2189999999999999</v>
      </c>
      <c r="G112" s="39">
        <v>1</v>
      </c>
      <c r="H112" s="40">
        <v>4.6025104600000004</v>
      </c>
      <c r="I112" s="39">
        <v>1</v>
      </c>
      <c r="J112" s="39">
        <v>1</v>
      </c>
      <c r="K112" s="39">
        <v>1</v>
      </c>
      <c r="L112" s="39">
        <v>1</v>
      </c>
      <c r="M112" s="39">
        <v>239</v>
      </c>
      <c r="N112" s="39">
        <v>26.5</v>
      </c>
      <c r="O112" s="39">
        <v>9.6300000000000008</v>
      </c>
      <c r="P112" s="39">
        <v>0</v>
      </c>
      <c r="Q112" s="39">
        <v>1</v>
      </c>
      <c r="R112" s="39">
        <v>0</v>
      </c>
      <c r="S112" s="39">
        <v>1</v>
      </c>
      <c r="T112" s="39">
        <v>0.129</v>
      </c>
      <c r="U112" s="39" t="s">
        <v>22</v>
      </c>
      <c r="V112" s="41">
        <v>0</v>
      </c>
      <c r="W112" s="39" t="s">
        <v>22</v>
      </c>
      <c r="X112" s="39" t="s">
        <v>22</v>
      </c>
      <c r="Y112" s="39">
        <v>1.97</v>
      </c>
      <c r="Z112" s="39">
        <v>4.6025104600000004</v>
      </c>
      <c r="AA112" s="39">
        <v>1</v>
      </c>
      <c r="AB112" s="39">
        <v>1</v>
      </c>
      <c r="AC112" s="39" t="s">
        <v>22</v>
      </c>
      <c r="AD112" s="39">
        <v>0</v>
      </c>
      <c r="AE112" s="39" t="s">
        <v>22</v>
      </c>
      <c r="AF112" s="39" t="s">
        <v>22</v>
      </c>
      <c r="AG112" s="39" t="s">
        <v>14097</v>
      </c>
      <c r="AH112" s="12" t="s">
        <v>5718</v>
      </c>
    </row>
    <row r="113" spans="1:34">
      <c r="A113" s="39" t="s">
        <v>3362</v>
      </c>
      <c r="B113" s="39" t="s">
        <v>9479</v>
      </c>
      <c r="C113" s="7" t="s">
        <v>11915</v>
      </c>
      <c r="D113" s="7" t="s">
        <v>494</v>
      </c>
      <c r="E113" s="39">
        <v>0</v>
      </c>
      <c r="F113" s="39">
        <v>5.95</v>
      </c>
      <c r="G113" s="39">
        <v>0</v>
      </c>
      <c r="H113" s="40">
        <v>8.1447963800000007</v>
      </c>
      <c r="I113" s="39">
        <v>2</v>
      </c>
      <c r="J113" s="39">
        <v>4</v>
      </c>
      <c r="K113" s="39">
        <v>2</v>
      </c>
      <c r="L113" s="39">
        <v>2</v>
      </c>
      <c r="M113" s="39">
        <v>221</v>
      </c>
      <c r="N113" s="39">
        <v>25.4</v>
      </c>
      <c r="O113" s="39">
        <v>8.43</v>
      </c>
      <c r="P113" s="39">
        <v>1</v>
      </c>
      <c r="Q113" s="39">
        <v>1</v>
      </c>
      <c r="R113" s="39">
        <v>1</v>
      </c>
      <c r="S113" s="39">
        <v>3</v>
      </c>
      <c r="T113" s="39">
        <v>0.46800000000000003</v>
      </c>
      <c r="U113" s="39">
        <v>2.06</v>
      </c>
      <c r="V113" s="41">
        <v>3.6199095020000001</v>
      </c>
      <c r="W113" s="39">
        <v>1</v>
      </c>
      <c r="X113" s="39">
        <v>1</v>
      </c>
      <c r="Y113" s="39">
        <v>2.17</v>
      </c>
      <c r="Z113" s="39">
        <v>3.6199095020000001</v>
      </c>
      <c r="AA113" s="39">
        <v>1</v>
      </c>
      <c r="AB113" s="39">
        <v>1</v>
      </c>
      <c r="AC113" s="39">
        <v>4.91</v>
      </c>
      <c r="AD113" s="39">
        <v>8.1447963800000007</v>
      </c>
      <c r="AE113" s="39">
        <v>2</v>
      </c>
      <c r="AF113" s="39">
        <v>2</v>
      </c>
      <c r="AG113" s="39" t="s">
        <v>23</v>
      </c>
      <c r="AH113" s="12" t="s">
        <v>14098</v>
      </c>
    </row>
    <row r="114" spans="1:34">
      <c r="A114" s="39" t="s">
        <v>3363</v>
      </c>
      <c r="B114" s="39" t="s">
        <v>9480</v>
      </c>
      <c r="C114" s="7" t="s">
        <v>11916</v>
      </c>
      <c r="D114" s="7" t="s">
        <v>1332</v>
      </c>
      <c r="E114" s="39">
        <v>7.0000000000000001E-3</v>
      </c>
      <c r="F114" s="39">
        <v>2.5089999999999999</v>
      </c>
      <c r="G114" s="39">
        <v>7</v>
      </c>
      <c r="H114" s="40">
        <v>8.7719298250000008</v>
      </c>
      <c r="I114" s="39">
        <v>1</v>
      </c>
      <c r="J114" s="39">
        <v>1</v>
      </c>
      <c r="K114" s="39">
        <v>1</v>
      </c>
      <c r="L114" s="39">
        <v>1</v>
      </c>
      <c r="M114" s="39">
        <v>171</v>
      </c>
      <c r="N114" s="39">
        <v>18.7</v>
      </c>
      <c r="O114" s="39">
        <v>9.23</v>
      </c>
      <c r="P114" s="39">
        <v>1</v>
      </c>
      <c r="Q114" s="39">
        <v>0</v>
      </c>
      <c r="R114" s="39">
        <v>0</v>
      </c>
      <c r="S114" s="39">
        <v>1</v>
      </c>
      <c r="T114" s="39">
        <v>0.21199999999999999</v>
      </c>
      <c r="U114" s="39" t="s">
        <v>22</v>
      </c>
      <c r="V114" s="41">
        <v>0</v>
      </c>
      <c r="W114" s="39" t="s">
        <v>22</v>
      </c>
      <c r="X114" s="39" t="s">
        <v>22</v>
      </c>
      <c r="Y114" s="39" t="s">
        <v>22</v>
      </c>
      <c r="Z114" s="39">
        <v>0</v>
      </c>
      <c r="AA114" s="39" t="s">
        <v>22</v>
      </c>
      <c r="AB114" s="39" t="s">
        <v>22</v>
      </c>
      <c r="AC114" s="39">
        <v>2.88</v>
      </c>
      <c r="AD114" s="39">
        <v>8.7719298250000008</v>
      </c>
      <c r="AE114" s="39">
        <v>1</v>
      </c>
      <c r="AF114" s="39">
        <v>1</v>
      </c>
      <c r="AG114" s="39" t="s">
        <v>23</v>
      </c>
      <c r="AH114" s="12" t="s">
        <v>14098</v>
      </c>
    </row>
    <row r="115" spans="1:34">
      <c r="A115" s="39" t="s">
        <v>3364</v>
      </c>
      <c r="B115" s="39" t="s">
        <v>9481</v>
      </c>
      <c r="C115" s="7" t="s">
        <v>1684</v>
      </c>
      <c r="D115" s="7" t="s">
        <v>1685</v>
      </c>
      <c r="E115" s="39">
        <v>0</v>
      </c>
      <c r="F115" s="39">
        <v>22.702999999999999</v>
      </c>
      <c r="G115" s="39">
        <v>0</v>
      </c>
      <c r="H115" s="40">
        <v>18.934911240000002</v>
      </c>
      <c r="I115" s="39">
        <v>5</v>
      </c>
      <c r="J115" s="39">
        <v>10</v>
      </c>
      <c r="K115" s="39">
        <v>5</v>
      </c>
      <c r="L115" s="39">
        <v>5</v>
      </c>
      <c r="M115" s="39">
        <v>338</v>
      </c>
      <c r="N115" s="39">
        <v>37</v>
      </c>
      <c r="O115" s="39">
        <v>9.32</v>
      </c>
      <c r="P115" s="39">
        <v>1</v>
      </c>
      <c r="Q115" s="39">
        <v>1</v>
      </c>
      <c r="R115" s="39">
        <v>1</v>
      </c>
      <c r="S115" s="39">
        <v>3</v>
      </c>
      <c r="T115" s="39">
        <v>1.0149999999999999</v>
      </c>
      <c r="U115" s="39">
        <v>6.46</v>
      </c>
      <c r="V115" s="41">
        <v>9.1715976329999993</v>
      </c>
      <c r="W115" s="39">
        <v>2</v>
      </c>
      <c r="X115" s="39">
        <v>2</v>
      </c>
      <c r="Y115" s="39">
        <v>2.77</v>
      </c>
      <c r="Z115" s="39">
        <v>5.0295857990000004</v>
      </c>
      <c r="AA115" s="39">
        <v>1</v>
      </c>
      <c r="AB115" s="39">
        <v>1</v>
      </c>
      <c r="AC115" s="39">
        <v>19.579999999999998</v>
      </c>
      <c r="AD115" s="39">
        <v>18.934911240000002</v>
      </c>
      <c r="AE115" s="39">
        <v>5</v>
      </c>
      <c r="AF115" s="39">
        <v>7</v>
      </c>
      <c r="AG115" s="39" t="s">
        <v>23</v>
      </c>
      <c r="AH115" s="12" t="s">
        <v>14098</v>
      </c>
    </row>
    <row r="116" spans="1:34">
      <c r="A116" s="39" t="s">
        <v>3365</v>
      </c>
      <c r="B116" s="39" t="s">
        <v>9482</v>
      </c>
      <c r="C116" s="7" t="s">
        <v>11917</v>
      </c>
      <c r="D116" s="7" t="s">
        <v>347</v>
      </c>
      <c r="E116" s="39">
        <v>5.0000000000000001E-3</v>
      </c>
      <c r="F116" s="39">
        <v>2.8010000000000002</v>
      </c>
      <c r="G116" s="39">
        <v>5</v>
      </c>
      <c r="H116" s="40">
        <v>2.8947368419999999</v>
      </c>
      <c r="I116" s="39">
        <v>1</v>
      </c>
      <c r="J116" s="39">
        <v>3</v>
      </c>
      <c r="K116" s="39">
        <v>1</v>
      </c>
      <c r="L116" s="39">
        <v>1</v>
      </c>
      <c r="M116" s="39">
        <v>380</v>
      </c>
      <c r="N116" s="39">
        <v>40.799999999999997</v>
      </c>
      <c r="O116" s="39">
        <v>8.6300000000000008</v>
      </c>
      <c r="P116" s="39">
        <v>1</v>
      </c>
      <c r="Q116" s="39">
        <v>1</v>
      </c>
      <c r="R116" s="39">
        <v>1</v>
      </c>
      <c r="S116" s="39">
        <v>3</v>
      </c>
      <c r="T116" s="39">
        <v>0.14499999999999999</v>
      </c>
      <c r="U116" s="39">
        <v>1.88</v>
      </c>
      <c r="V116" s="41">
        <v>2.8947368419999999</v>
      </c>
      <c r="W116" s="39">
        <v>1</v>
      </c>
      <c r="X116" s="39">
        <v>1</v>
      </c>
      <c r="Y116" s="39">
        <v>2.36</v>
      </c>
      <c r="Z116" s="39">
        <v>2.8947368419999999</v>
      </c>
      <c r="AA116" s="39">
        <v>1</v>
      </c>
      <c r="AB116" s="39">
        <v>1</v>
      </c>
      <c r="AC116" s="39">
        <v>2.61</v>
      </c>
      <c r="AD116" s="39">
        <v>2.8947368419999999</v>
      </c>
      <c r="AE116" s="39">
        <v>1</v>
      </c>
      <c r="AF116" s="39">
        <v>1</v>
      </c>
      <c r="AG116" s="39" t="s">
        <v>23</v>
      </c>
      <c r="AH116" s="12" t="s">
        <v>14098</v>
      </c>
    </row>
    <row r="117" spans="1:34">
      <c r="A117" s="39" t="s">
        <v>3366</v>
      </c>
      <c r="B117" s="39" t="s">
        <v>9483</v>
      </c>
      <c r="C117" s="7" t="s">
        <v>11918</v>
      </c>
      <c r="D117" s="7" t="s">
        <v>1931</v>
      </c>
      <c r="E117" s="39">
        <v>0</v>
      </c>
      <c r="F117" s="39">
        <v>10.958</v>
      </c>
      <c r="G117" s="39">
        <v>0</v>
      </c>
      <c r="H117" s="40">
        <v>25.185185189999999</v>
      </c>
      <c r="I117" s="39">
        <v>3</v>
      </c>
      <c r="J117" s="39">
        <v>11</v>
      </c>
      <c r="K117" s="39">
        <v>3</v>
      </c>
      <c r="L117" s="39">
        <v>3</v>
      </c>
      <c r="M117" s="39">
        <v>135</v>
      </c>
      <c r="N117" s="39">
        <v>14.9</v>
      </c>
      <c r="O117" s="39">
        <v>7.99</v>
      </c>
      <c r="P117" s="39">
        <v>1</v>
      </c>
      <c r="Q117" s="39">
        <v>1</v>
      </c>
      <c r="R117" s="39">
        <v>1</v>
      </c>
      <c r="S117" s="39">
        <v>3</v>
      </c>
      <c r="T117" s="39">
        <v>1.1539999999999999</v>
      </c>
      <c r="U117" s="39">
        <v>7.34</v>
      </c>
      <c r="V117" s="41">
        <v>25.185185189999999</v>
      </c>
      <c r="W117" s="39">
        <v>3</v>
      </c>
      <c r="X117" s="39">
        <v>4</v>
      </c>
      <c r="Y117" s="39">
        <v>12.85</v>
      </c>
      <c r="Z117" s="39">
        <v>18.518518520000001</v>
      </c>
      <c r="AA117" s="39">
        <v>2</v>
      </c>
      <c r="AB117" s="39">
        <v>4</v>
      </c>
      <c r="AC117" s="39">
        <v>9.5299999999999994</v>
      </c>
      <c r="AD117" s="39">
        <v>18.518518520000001</v>
      </c>
      <c r="AE117" s="39">
        <v>2</v>
      </c>
      <c r="AF117" s="39">
        <v>3</v>
      </c>
      <c r="AG117" s="39" t="s">
        <v>23</v>
      </c>
      <c r="AH117" s="12" t="s">
        <v>14098</v>
      </c>
    </row>
    <row r="118" spans="1:34">
      <c r="A118" s="39" t="s">
        <v>11163</v>
      </c>
      <c r="B118" s="39" t="s">
        <v>12441</v>
      </c>
      <c r="C118" s="7" t="s">
        <v>212</v>
      </c>
      <c r="D118" s="7" t="s">
        <v>213</v>
      </c>
      <c r="E118" s="39">
        <v>1.6E-2</v>
      </c>
      <c r="F118" s="39">
        <v>1.9059999999999999</v>
      </c>
      <c r="G118" s="39">
        <v>16</v>
      </c>
      <c r="H118" s="40">
        <v>0.99722991699999997</v>
      </c>
      <c r="I118" s="39">
        <v>1</v>
      </c>
      <c r="J118" s="39">
        <v>1</v>
      </c>
      <c r="K118" s="39">
        <v>1</v>
      </c>
      <c r="L118" s="39">
        <v>1</v>
      </c>
      <c r="M118" s="39">
        <v>1805</v>
      </c>
      <c r="N118" s="39">
        <v>195.5</v>
      </c>
      <c r="O118" s="39">
        <v>7.25</v>
      </c>
      <c r="P118" s="39">
        <v>0</v>
      </c>
      <c r="Q118" s="39">
        <v>1</v>
      </c>
      <c r="R118" s="39">
        <v>0</v>
      </c>
      <c r="S118" s="39">
        <v>1</v>
      </c>
      <c r="T118" s="39">
        <v>0.03</v>
      </c>
      <c r="U118" s="39" t="s">
        <v>22</v>
      </c>
      <c r="V118" s="41">
        <v>0</v>
      </c>
      <c r="W118" s="39" t="s">
        <v>22</v>
      </c>
      <c r="X118" s="39" t="s">
        <v>22</v>
      </c>
      <c r="Y118" s="39">
        <v>3.06</v>
      </c>
      <c r="Z118" s="39">
        <v>0.99722991699999997</v>
      </c>
      <c r="AA118" s="39">
        <v>1</v>
      </c>
      <c r="AB118" s="39">
        <v>1</v>
      </c>
      <c r="AC118" s="39" t="s">
        <v>22</v>
      </c>
      <c r="AD118" s="39">
        <v>0</v>
      </c>
      <c r="AE118" s="39" t="s">
        <v>22</v>
      </c>
      <c r="AF118" s="39" t="s">
        <v>22</v>
      </c>
      <c r="AG118" s="39" t="s">
        <v>14097</v>
      </c>
      <c r="AH118" s="12" t="s">
        <v>14098</v>
      </c>
    </row>
    <row r="119" spans="1:34">
      <c r="A119" s="39" t="s">
        <v>3367</v>
      </c>
      <c r="B119" s="39" t="s">
        <v>9484</v>
      </c>
      <c r="C119" s="7" t="s">
        <v>11919</v>
      </c>
      <c r="D119" s="7" t="s">
        <v>1576</v>
      </c>
      <c r="E119" s="39">
        <v>0</v>
      </c>
      <c r="F119" s="39">
        <v>17.495999999999999</v>
      </c>
      <c r="G119" s="39">
        <v>0</v>
      </c>
      <c r="H119" s="40">
        <v>10.4587156</v>
      </c>
      <c r="I119" s="39">
        <v>5</v>
      </c>
      <c r="J119" s="39">
        <v>18</v>
      </c>
      <c r="K119" s="39">
        <v>5</v>
      </c>
      <c r="L119" s="39">
        <v>5</v>
      </c>
      <c r="M119" s="39">
        <v>545</v>
      </c>
      <c r="N119" s="39">
        <v>62.5</v>
      </c>
      <c r="O119" s="39">
        <v>7.87</v>
      </c>
      <c r="P119" s="39">
        <v>1</v>
      </c>
      <c r="Q119" s="39">
        <v>1</v>
      </c>
      <c r="R119" s="39">
        <v>1</v>
      </c>
      <c r="S119" s="39">
        <v>3</v>
      </c>
      <c r="T119" s="39">
        <v>0.77800000000000002</v>
      </c>
      <c r="U119" s="39">
        <v>12.33</v>
      </c>
      <c r="V119" s="41">
        <v>5.5045871560000004</v>
      </c>
      <c r="W119" s="39">
        <v>3</v>
      </c>
      <c r="X119" s="39">
        <v>5</v>
      </c>
      <c r="Y119" s="39">
        <v>13.95</v>
      </c>
      <c r="Z119" s="39">
        <v>5.5045871560000004</v>
      </c>
      <c r="AA119" s="39">
        <v>3</v>
      </c>
      <c r="AB119" s="39">
        <v>5</v>
      </c>
      <c r="AC119" s="39">
        <v>23.02</v>
      </c>
      <c r="AD119" s="39">
        <v>10.4587156</v>
      </c>
      <c r="AE119" s="39">
        <v>5</v>
      </c>
      <c r="AF119" s="39">
        <v>8</v>
      </c>
      <c r="AG119" s="39" t="s">
        <v>23</v>
      </c>
      <c r="AH119" s="12" t="s">
        <v>14098</v>
      </c>
    </row>
    <row r="120" spans="1:34">
      <c r="A120" s="39" t="s">
        <v>3368</v>
      </c>
      <c r="B120" s="39" t="s">
        <v>9485</v>
      </c>
      <c r="C120" s="7" t="s">
        <v>3156</v>
      </c>
      <c r="D120" s="7" t="s">
        <v>2262</v>
      </c>
      <c r="E120" s="39">
        <v>0</v>
      </c>
      <c r="F120" s="39">
        <v>21.071999999999999</v>
      </c>
      <c r="G120" s="39">
        <v>0</v>
      </c>
      <c r="H120" s="40">
        <v>42.567567570000001</v>
      </c>
      <c r="I120" s="39">
        <v>5</v>
      </c>
      <c r="J120" s="39">
        <v>17</v>
      </c>
      <c r="K120" s="39">
        <v>3</v>
      </c>
      <c r="L120" s="39">
        <v>4</v>
      </c>
      <c r="M120" s="39">
        <v>148</v>
      </c>
      <c r="N120" s="39">
        <v>16.2</v>
      </c>
      <c r="O120" s="39">
        <v>6.8</v>
      </c>
      <c r="P120" s="39">
        <v>1</v>
      </c>
      <c r="Q120" s="39">
        <v>1</v>
      </c>
      <c r="R120" s="39">
        <v>1</v>
      </c>
      <c r="S120" s="39">
        <v>3</v>
      </c>
      <c r="T120" s="39">
        <v>9</v>
      </c>
      <c r="U120" s="39">
        <v>10.33</v>
      </c>
      <c r="V120" s="41">
        <v>14.864864860000001</v>
      </c>
      <c r="W120" s="39">
        <v>2</v>
      </c>
      <c r="X120" s="39">
        <v>4</v>
      </c>
      <c r="Y120" s="39">
        <v>12.98</v>
      </c>
      <c r="Z120" s="39">
        <v>25</v>
      </c>
      <c r="AA120" s="39">
        <v>3</v>
      </c>
      <c r="AB120" s="39">
        <v>5</v>
      </c>
      <c r="AC120" s="39">
        <v>23.01</v>
      </c>
      <c r="AD120" s="39">
        <v>42.567567570000001</v>
      </c>
      <c r="AE120" s="39">
        <v>5</v>
      </c>
      <c r="AF120" s="39">
        <v>8</v>
      </c>
      <c r="AG120" s="39" t="s">
        <v>23</v>
      </c>
      <c r="AH120" s="12" t="s">
        <v>5718</v>
      </c>
    </row>
    <row r="121" spans="1:34">
      <c r="A121" s="39" t="s">
        <v>3369</v>
      </c>
      <c r="B121" s="39" t="s">
        <v>9486</v>
      </c>
      <c r="C121" s="7" t="s">
        <v>3141</v>
      </c>
      <c r="D121" s="7" t="s">
        <v>2181</v>
      </c>
      <c r="E121" s="39">
        <v>0</v>
      </c>
      <c r="F121" s="39">
        <v>105.331</v>
      </c>
      <c r="G121" s="39">
        <v>0</v>
      </c>
      <c r="H121" s="40">
        <v>19.132893500000002</v>
      </c>
      <c r="I121" s="39">
        <v>21</v>
      </c>
      <c r="J121" s="39">
        <v>87</v>
      </c>
      <c r="K121" s="39">
        <v>21</v>
      </c>
      <c r="L121" s="39">
        <v>21</v>
      </c>
      <c r="M121" s="39">
        <v>1061</v>
      </c>
      <c r="N121" s="39">
        <v>118.9</v>
      </c>
      <c r="O121" s="39">
        <v>6.06</v>
      </c>
      <c r="P121" s="39">
        <v>1</v>
      </c>
      <c r="Q121" s="39">
        <v>1</v>
      </c>
      <c r="R121" s="39">
        <v>1</v>
      </c>
      <c r="S121" s="39">
        <v>3</v>
      </c>
      <c r="T121" s="39">
        <v>4.0359999999999996</v>
      </c>
      <c r="U121" s="39">
        <v>85.2</v>
      </c>
      <c r="V121" s="41">
        <v>16.21112158</v>
      </c>
      <c r="W121" s="39">
        <v>17</v>
      </c>
      <c r="X121" s="39">
        <v>33</v>
      </c>
      <c r="Y121" s="39">
        <v>67.400000000000006</v>
      </c>
      <c r="Z121" s="39">
        <v>16.399622999999998</v>
      </c>
      <c r="AA121" s="39">
        <v>15</v>
      </c>
      <c r="AB121" s="39">
        <v>25</v>
      </c>
      <c r="AC121" s="39">
        <v>79.64</v>
      </c>
      <c r="AD121" s="39">
        <v>17.53063148</v>
      </c>
      <c r="AE121" s="39">
        <v>19</v>
      </c>
      <c r="AF121" s="39">
        <v>29</v>
      </c>
      <c r="AG121" s="39" t="s">
        <v>23</v>
      </c>
      <c r="AH121" s="12" t="s">
        <v>14098</v>
      </c>
    </row>
    <row r="122" spans="1:34">
      <c r="A122" s="39" t="s">
        <v>11571</v>
      </c>
      <c r="B122" s="39" t="s">
        <v>12737</v>
      </c>
      <c r="C122" s="7" t="s">
        <v>3073</v>
      </c>
      <c r="D122" s="7" t="s">
        <v>1826</v>
      </c>
      <c r="E122" s="39">
        <v>0</v>
      </c>
      <c r="F122" s="39">
        <v>6.633</v>
      </c>
      <c r="G122" s="39">
        <v>0</v>
      </c>
      <c r="H122" s="40">
        <v>6.8047337280000004</v>
      </c>
      <c r="I122" s="39">
        <v>2</v>
      </c>
      <c r="J122" s="39">
        <v>2</v>
      </c>
      <c r="K122" s="39">
        <v>1</v>
      </c>
      <c r="L122" s="39">
        <v>2</v>
      </c>
      <c r="M122" s="39">
        <v>338</v>
      </c>
      <c r="N122" s="39">
        <v>36.799999999999997</v>
      </c>
      <c r="O122" s="39">
        <v>5.9</v>
      </c>
      <c r="P122" s="39">
        <v>0</v>
      </c>
      <c r="Q122" s="39">
        <v>1</v>
      </c>
      <c r="R122" s="39">
        <v>0</v>
      </c>
      <c r="S122" s="39">
        <v>1</v>
      </c>
      <c r="T122" s="39">
        <v>0.33400000000000002</v>
      </c>
      <c r="U122" s="39" t="s">
        <v>22</v>
      </c>
      <c r="V122" s="41">
        <v>0</v>
      </c>
      <c r="W122" s="39" t="s">
        <v>22</v>
      </c>
      <c r="X122" s="39" t="s">
        <v>22</v>
      </c>
      <c r="Y122" s="39">
        <v>5.04</v>
      </c>
      <c r="Z122" s="39">
        <v>6.8047337280000004</v>
      </c>
      <c r="AA122" s="39">
        <v>2</v>
      </c>
      <c r="AB122" s="39">
        <v>2</v>
      </c>
      <c r="AC122" s="39" t="s">
        <v>22</v>
      </c>
      <c r="AD122" s="39">
        <v>0</v>
      </c>
      <c r="AE122" s="39" t="s">
        <v>22</v>
      </c>
      <c r="AF122" s="39" t="s">
        <v>22</v>
      </c>
      <c r="AG122" s="39" t="s">
        <v>112</v>
      </c>
      <c r="AH122" s="12" t="s">
        <v>5718</v>
      </c>
    </row>
    <row r="123" spans="1:34">
      <c r="A123" s="39" t="s">
        <v>3371</v>
      </c>
      <c r="B123" s="39" t="s">
        <v>9488</v>
      </c>
      <c r="C123" s="7" t="s">
        <v>1691</v>
      </c>
      <c r="D123" s="7" t="s">
        <v>1692</v>
      </c>
      <c r="E123" s="39">
        <v>0</v>
      </c>
      <c r="F123" s="39">
        <v>15.346</v>
      </c>
      <c r="G123" s="39">
        <v>0</v>
      </c>
      <c r="H123" s="40">
        <v>10.19230769</v>
      </c>
      <c r="I123" s="39">
        <v>5</v>
      </c>
      <c r="J123" s="39">
        <v>13</v>
      </c>
      <c r="K123" s="39">
        <v>4</v>
      </c>
      <c r="L123" s="39">
        <v>5</v>
      </c>
      <c r="M123" s="39">
        <v>520</v>
      </c>
      <c r="N123" s="39">
        <v>55.7</v>
      </c>
      <c r="O123" s="39">
        <v>7.88</v>
      </c>
      <c r="P123" s="39">
        <v>1</v>
      </c>
      <c r="Q123" s="39">
        <v>1</v>
      </c>
      <c r="R123" s="39">
        <v>1</v>
      </c>
      <c r="S123" s="39">
        <v>3</v>
      </c>
      <c r="T123" s="39">
        <v>0.61599999999999999</v>
      </c>
      <c r="U123" s="39">
        <v>11.01</v>
      </c>
      <c r="V123" s="41">
        <v>5</v>
      </c>
      <c r="W123" s="39">
        <v>3</v>
      </c>
      <c r="X123" s="39">
        <v>5</v>
      </c>
      <c r="Y123" s="39">
        <v>10.36</v>
      </c>
      <c r="Z123" s="39">
        <v>8.653846154</v>
      </c>
      <c r="AA123" s="39">
        <v>4</v>
      </c>
      <c r="AB123" s="39">
        <v>4</v>
      </c>
      <c r="AC123" s="39">
        <v>10.24</v>
      </c>
      <c r="AD123" s="39">
        <v>7.5</v>
      </c>
      <c r="AE123" s="39">
        <v>4</v>
      </c>
      <c r="AF123" s="39">
        <v>4</v>
      </c>
      <c r="AG123" s="39" t="s">
        <v>23</v>
      </c>
      <c r="AH123" s="12" t="s">
        <v>14098</v>
      </c>
    </row>
    <row r="124" spans="1:34">
      <c r="A124" s="39" t="s">
        <v>3372</v>
      </c>
      <c r="B124" s="39" t="s">
        <v>9489</v>
      </c>
      <c r="C124" s="7" t="s">
        <v>11920</v>
      </c>
      <c r="D124" s="7" t="s">
        <v>576</v>
      </c>
      <c r="E124" s="39">
        <v>3.2000000000000001E-2</v>
      </c>
      <c r="F124" s="39">
        <v>1.696</v>
      </c>
      <c r="G124" s="39">
        <v>33</v>
      </c>
      <c r="H124" s="40">
        <v>1.9021739129999999</v>
      </c>
      <c r="I124" s="39">
        <v>1</v>
      </c>
      <c r="J124" s="39">
        <v>2</v>
      </c>
      <c r="K124" s="39">
        <v>1</v>
      </c>
      <c r="L124" s="39">
        <v>1</v>
      </c>
      <c r="M124" s="39">
        <v>368</v>
      </c>
      <c r="N124" s="39">
        <v>39.799999999999997</v>
      </c>
      <c r="O124" s="39">
        <v>8.25</v>
      </c>
      <c r="P124" s="39">
        <v>1</v>
      </c>
      <c r="Q124" s="39">
        <v>0</v>
      </c>
      <c r="R124" s="39">
        <v>1</v>
      </c>
      <c r="S124" s="39">
        <v>2</v>
      </c>
      <c r="T124" s="39">
        <v>0.11600000000000001</v>
      </c>
      <c r="U124" s="39">
        <v>1.82</v>
      </c>
      <c r="V124" s="41">
        <v>1.9021739129999999</v>
      </c>
      <c r="W124" s="39">
        <v>1</v>
      </c>
      <c r="X124" s="39">
        <v>1</v>
      </c>
      <c r="Y124" s="39" t="s">
        <v>22</v>
      </c>
      <c r="Z124" s="39">
        <v>0</v>
      </c>
      <c r="AA124" s="39" t="s">
        <v>22</v>
      </c>
      <c r="AB124" s="39" t="s">
        <v>22</v>
      </c>
      <c r="AC124" s="39">
        <v>1.69</v>
      </c>
      <c r="AD124" s="39">
        <v>1.9021739129999999</v>
      </c>
      <c r="AE124" s="39">
        <v>1</v>
      </c>
      <c r="AF124" s="39">
        <v>1</v>
      </c>
      <c r="AG124" s="39" t="s">
        <v>23</v>
      </c>
      <c r="AH124" s="12" t="s">
        <v>14098</v>
      </c>
    </row>
    <row r="125" spans="1:34">
      <c r="A125" s="39" t="s">
        <v>3373</v>
      </c>
      <c r="B125" s="39" t="s">
        <v>9490</v>
      </c>
      <c r="C125" s="7" t="s">
        <v>11921</v>
      </c>
      <c r="D125" s="7" t="s">
        <v>1333</v>
      </c>
      <c r="E125" s="39">
        <v>0</v>
      </c>
      <c r="F125" s="39">
        <v>12.787000000000001</v>
      </c>
      <c r="G125" s="39">
        <v>0</v>
      </c>
      <c r="H125" s="40">
        <v>13.513513509999999</v>
      </c>
      <c r="I125" s="39">
        <v>4</v>
      </c>
      <c r="J125" s="39">
        <v>10</v>
      </c>
      <c r="K125" s="39">
        <v>4</v>
      </c>
      <c r="L125" s="39">
        <v>4</v>
      </c>
      <c r="M125" s="39">
        <v>333</v>
      </c>
      <c r="N125" s="39">
        <v>37.200000000000003</v>
      </c>
      <c r="O125" s="39">
        <v>6.8</v>
      </c>
      <c r="P125" s="39">
        <v>1</v>
      </c>
      <c r="Q125" s="39">
        <v>1</v>
      </c>
      <c r="R125" s="39">
        <v>1</v>
      </c>
      <c r="S125" s="39">
        <v>3</v>
      </c>
      <c r="T125" s="39">
        <v>1.61</v>
      </c>
      <c r="U125" s="39">
        <v>10.26</v>
      </c>
      <c r="V125" s="41">
        <v>13.513513509999999</v>
      </c>
      <c r="W125" s="39">
        <v>4</v>
      </c>
      <c r="X125" s="39">
        <v>4</v>
      </c>
      <c r="Y125" s="39">
        <v>11.31</v>
      </c>
      <c r="Z125" s="39">
        <v>9.9099099099999997</v>
      </c>
      <c r="AA125" s="39">
        <v>3</v>
      </c>
      <c r="AB125" s="39">
        <v>4</v>
      </c>
      <c r="AC125" s="39">
        <v>4.8600000000000003</v>
      </c>
      <c r="AD125" s="39">
        <v>5.7057057059999998</v>
      </c>
      <c r="AE125" s="39">
        <v>2</v>
      </c>
      <c r="AF125" s="39">
        <v>2</v>
      </c>
      <c r="AG125" s="39" t="s">
        <v>23</v>
      </c>
      <c r="AH125" s="12" t="s">
        <v>14098</v>
      </c>
    </row>
    <row r="126" spans="1:34">
      <c r="A126" s="39" t="s">
        <v>3374</v>
      </c>
      <c r="B126" s="39" t="s">
        <v>9491</v>
      </c>
      <c r="C126" s="7" t="s">
        <v>11922</v>
      </c>
      <c r="D126" s="7" t="s">
        <v>1114</v>
      </c>
      <c r="E126" s="39">
        <v>0</v>
      </c>
      <c r="F126" s="39">
        <v>14.569000000000001</v>
      </c>
      <c r="G126" s="39">
        <v>0</v>
      </c>
      <c r="H126" s="40">
        <v>10.32608696</v>
      </c>
      <c r="I126" s="39">
        <v>3</v>
      </c>
      <c r="J126" s="39">
        <v>7</v>
      </c>
      <c r="K126" s="39">
        <v>3</v>
      </c>
      <c r="L126" s="39">
        <v>3</v>
      </c>
      <c r="M126" s="39">
        <v>368</v>
      </c>
      <c r="N126" s="39">
        <v>39.9</v>
      </c>
      <c r="O126" s="39">
        <v>8.48</v>
      </c>
      <c r="P126" s="39">
        <v>1</v>
      </c>
      <c r="Q126" s="39">
        <v>1</v>
      </c>
      <c r="R126" s="39">
        <v>1</v>
      </c>
      <c r="S126" s="39">
        <v>3</v>
      </c>
      <c r="T126" s="39">
        <v>0.77800000000000002</v>
      </c>
      <c r="U126" s="39">
        <v>4.43</v>
      </c>
      <c r="V126" s="41">
        <v>3.8043478259999999</v>
      </c>
      <c r="W126" s="39">
        <v>1</v>
      </c>
      <c r="X126" s="39">
        <v>2</v>
      </c>
      <c r="Y126" s="39">
        <v>5.61</v>
      </c>
      <c r="Z126" s="39">
        <v>7.065217391</v>
      </c>
      <c r="AA126" s="39">
        <v>2</v>
      </c>
      <c r="AB126" s="39">
        <v>2</v>
      </c>
      <c r="AC126" s="39">
        <v>8.4700000000000006</v>
      </c>
      <c r="AD126" s="39">
        <v>6.5217391300000003</v>
      </c>
      <c r="AE126" s="39">
        <v>2</v>
      </c>
      <c r="AF126" s="39">
        <v>3</v>
      </c>
      <c r="AG126" s="39" t="s">
        <v>23</v>
      </c>
      <c r="AH126" s="12" t="s">
        <v>14098</v>
      </c>
    </row>
    <row r="127" spans="1:34">
      <c r="A127" s="39" t="s">
        <v>3375</v>
      </c>
      <c r="B127" s="39" t="s">
        <v>9492</v>
      </c>
      <c r="C127" s="7" t="s">
        <v>11923</v>
      </c>
      <c r="D127" s="7" t="s">
        <v>703</v>
      </c>
      <c r="E127" s="39">
        <v>5.0000000000000001E-3</v>
      </c>
      <c r="F127" s="39">
        <v>2.8929999999999998</v>
      </c>
      <c r="G127" s="39">
        <v>5</v>
      </c>
      <c r="H127" s="40">
        <v>0.83472454100000004</v>
      </c>
      <c r="I127" s="39">
        <v>1</v>
      </c>
      <c r="J127" s="39">
        <v>2</v>
      </c>
      <c r="K127" s="39">
        <v>1</v>
      </c>
      <c r="L127" s="39">
        <v>1</v>
      </c>
      <c r="M127" s="39">
        <v>1198</v>
      </c>
      <c r="N127" s="39">
        <v>128.69999999999999</v>
      </c>
      <c r="O127" s="39">
        <v>5.0199999999999996</v>
      </c>
      <c r="P127" s="39">
        <v>0</v>
      </c>
      <c r="Q127" s="39">
        <v>1</v>
      </c>
      <c r="R127" s="39">
        <v>1</v>
      </c>
      <c r="S127" s="39">
        <v>2</v>
      </c>
      <c r="T127" s="39">
        <v>5.5E-2</v>
      </c>
      <c r="U127" s="39">
        <v>2.15</v>
      </c>
      <c r="V127" s="41">
        <v>0.83472454100000004</v>
      </c>
      <c r="W127" s="39">
        <v>1</v>
      </c>
      <c r="X127" s="39">
        <v>1</v>
      </c>
      <c r="Y127" s="39">
        <v>2.41</v>
      </c>
      <c r="Z127" s="39">
        <v>0.83472454100000004</v>
      </c>
      <c r="AA127" s="39">
        <v>1</v>
      </c>
      <c r="AB127" s="39">
        <v>1</v>
      </c>
      <c r="AC127" s="39" t="s">
        <v>22</v>
      </c>
      <c r="AD127" s="39">
        <v>0</v>
      </c>
      <c r="AE127" s="39" t="s">
        <v>22</v>
      </c>
      <c r="AF127" s="39" t="s">
        <v>22</v>
      </c>
      <c r="AG127" s="39" t="s">
        <v>23</v>
      </c>
      <c r="AH127" s="12" t="s">
        <v>14098</v>
      </c>
    </row>
    <row r="128" spans="1:34">
      <c r="A128" s="39" t="s">
        <v>3377</v>
      </c>
      <c r="B128" s="39" t="s">
        <v>9494</v>
      </c>
      <c r="C128" s="7" t="s">
        <v>806</v>
      </c>
      <c r="D128" s="7" t="s">
        <v>807</v>
      </c>
      <c r="E128" s="39">
        <v>0</v>
      </c>
      <c r="F128" s="39">
        <v>17.484000000000002</v>
      </c>
      <c r="G128" s="39">
        <v>0</v>
      </c>
      <c r="H128" s="40">
        <v>13.66742597</v>
      </c>
      <c r="I128" s="39">
        <v>4</v>
      </c>
      <c r="J128" s="39">
        <v>8</v>
      </c>
      <c r="K128" s="39">
        <v>4</v>
      </c>
      <c r="L128" s="39">
        <v>4</v>
      </c>
      <c r="M128" s="39">
        <v>439</v>
      </c>
      <c r="N128" s="39">
        <v>48</v>
      </c>
      <c r="O128" s="39">
        <v>7.39</v>
      </c>
      <c r="P128" s="39">
        <v>1</v>
      </c>
      <c r="Q128" s="39">
        <v>1</v>
      </c>
      <c r="R128" s="39">
        <v>1</v>
      </c>
      <c r="S128" s="39">
        <v>3</v>
      </c>
      <c r="T128" s="39">
        <v>0.68799999999999994</v>
      </c>
      <c r="U128" s="39">
        <v>11.21</v>
      </c>
      <c r="V128" s="41">
        <v>10.250569479999999</v>
      </c>
      <c r="W128" s="39">
        <v>3</v>
      </c>
      <c r="X128" s="39">
        <v>4</v>
      </c>
      <c r="Y128" s="39">
        <v>2.99</v>
      </c>
      <c r="Z128" s="39">
        <v>4.3280182229999999</v>
      </c>
      <c r="AA128" s="39">
        <v>1</v>
      </c>
      <c r="AB128" s="39">
        <v>1</v>
      </c>
      <c r="AC128" s="39">
        <v>9.33</v>
      </c>
      <c r="AD128" s="39">
        <v>10.47835991</v>
      </c>
      <c r="AE128" s="39">
        <v>3</v>
      </c>
      <c r="AF128" s="39">
        <v>3</v>
      </c>
      <c r="AG128" s="39" t="s">
        <v>23</v>
      </c>
      <c r="AH128" s="12" t="s">
        <v>14098</v>
      </c>
    </row>
    <row r="129" spans="1:34">
      <c r="A129" s="39" t="s">
        <v>3378</v>
      </c>
      <c r="B129" s="39" t="s">
        <v>9495</v>
      </c>
      <c r="C129" s="7" t="s">
        <v>1285</v>
      </c>
      <c r="D129" s="7" t="s">
        <v>6679</v>
      </c>
      <c r="E129" s="39">
        <v>0</v>
      </c>
      <c r="F129" s="39">
        <v>3.9550000000000001</v>
      </c>
      <c r="G129" s="39">
        <v>0</v>
      </c>
      <c r="H129" s="40">
        <v>3.0812324929999999</v>
      </c>
      <c r="I129" s="39">
        <v>1</v>
      </c>
      <c r="J129" s="39">
        <v>1</v>
      </c>
      <c r="K129" s="39">
        <v>1</v>
      </c>
      <c r="L129" s="39">
        <v>1</v>
      </c>
      <c r="M129" s="39">
        <v>357</v>
      </c>
      <c r="N129" s="39">
        <v>38.9</v>
      </c>
      <c r="O129" s="39">
        <v>8.0299999999999994</v>
      </c>
      <c r="P129" s="39">
        <v>0</v>
      </c>
      <c r="Q129" s="39">
        <v>1</v>
      </c>
      <c r="R129" s="39">
        <v>0</v>
      </c>
      <c r="S129" s="39">
        <v>1</v>
      </c>
      <c r="T129" s="39">
        <v>0.14499999999999999</v>
      </c>
      <c r="U129" s="39" t="s">
        <v>22</v>
      </c>
      <c r="V129" s="41">
        <v>0</v>
      </c>
      <c r="W129" s="39" t="s">
        <v>22</v>
      </c>
      <c r="X129" s="39" t="s">
        <v>22</v>
      </c>
      <c r="Y129" s="39">
        <v>2.95</v>
      </c>
      <c r="Z129" s="39">
        <v>3.0812324929999999</v>
      </c>
      <c r="AA129" s="39">
        <v>1</v>
      </c>
      <c r="AB129" s="39">
        <v>1</v>
      </c>
      <c r="AC129" s="39" t="s">
        <v>22</v>
      </c>
      <c r="AD129" s="39">
        <v>0</v>
      </c>
      <c r="AE129" s="39" t="s">
        <v>22</v>
      </c>
      <c r="AF129" s="39" t="s">
        <v>22</v>
      </c>
      <c r="AG129" s="39" t="s">
        <v>14097</v>
      </c>
      <c r="AH129" s="12" t="s">
        <v>5718</v>
      </c>
    </row>
    <row r="130" spans="1:34">
      <c r="A130" s="39" t="s">
        <v>14322</v>
      </c>
      <c r="B130" s="39" t="s">
        <v>14323</v>
      </c>
      <c r="C130" s="7" t="s">
        <v>14324</v>
      </c>
      <c r="D130" s="7" t="s">
        <v>14325</v>
      </c>
      <c r="E130" s="39">
        <v>5.7000000000000002E-2</v>
      </c>
      <c r="F130" s="39">
        <v>1.472</v>
      </c>
      <c r="G130" s="39">
        <v>61</v>
      </c>
      <c r="H130" s="40">
        <v>1.6</v>
      </c>
      <c r="I130" s="39">
        <v>1</v>
      </c>
      <c r="J130" s="39">
        <v>1</v>
      </c>
      <c r="K130" s="39">
        <v>1</v>
      </c>
      <c r="L130" s="39">
        <v>1</v>
      </c>
      <c r="M130" s="39">
        <v>1125</v>
      </c>
      <c r="N130" s="39">
        <v>126.6</v>
      </c>
      <c r="O130" s="39">
        <v>6.51</v>
      </c>
      <c r="P130" s="39">
        <v>0</v>
      </c>
      <c r="Q130" s="39">
        <v>1</v>
      </c>
      <c r="R130" s="39">
        <v>0</v>
      </c>
      <c r="S130" s="39">
        <v>1</v>
      </c>
      <c r="T130" s="39">
        <v>4.1000000000000002E-2</v>
      </c>
      <c r="U130" s="39" t="s">
        <v>22</v>
      </c>
      <c r="V130" s="41">
        <v>0</v>
      </c>
      <c r="W130" s="39" t="s">
        <v>22</v>
      </c>
      <c r="X130" s="39" t="s">
        <v>22</v>
      </c>
      <c r="Y130" s="39">
        <v>2.2200000000000002</v>
      </c>
      <c r="Z130" s="39">
        <v>1.6</v>
      </c>
      <c r="AA130" s="39">
        <v>1</v>
      </c>
      <c r="AB130" s="39">
        <v>1</v>
      </c>
      <c r="AC130" s="39" t="s">
        <v>22</v>
      </c>
      <c r="AD130" s="39">
        <v>0</v>
      </c>
      <c r="AE130" s="39" t="s">
        <v>22</v>
      </c>
      <c r="AF130" s="39" t="s">
        <v>22</v>
      </c>
      <c r="AG130" s="39" t="s">
        <v>14097</v>
      </c>
      <c r="AH130" s="12" t="s">
        <v>5716</v>
      </c>
    </row>
    <row r="131" spans="1:34">
      <c r="A131" s="39" t="s">
        <v>3380</v>
      </c>
      <c r="B131" s="39" t="s">
        <v>9497</v>
      </c>
      <c r="C131" s="7" t="s">
        <v>11925</v>
      </c>
      <c r="D131" s="7" t="s">
        <v>1334</v>
      </c>
      <c r="E131" s="39">
        <v>0</v>
      </c>
      <c r="F131" s="39">
        <v>9.7490000000000006</v>
      </c>
      <c r="G131" s="39">
        <v>0</v>
      </c>
      <c r="H131" s="40">
        <v>6.4705882350000001</v>
      </c>
      <c r="I131" s="39">
        <v>2</v>
      </c>
      <c r="J131" s="39">
        <v>5</v>
      </c>
      <c r="K131" s="39">
        <v>2</v>
      </c>
      <c r="L131" s="39">
        <v>2</v>
      </c>
      <c r="M131" s="39">
        <v>170</v>
      </c>
      <c r="N131" s="39">
        <v>18</v>
      </c>
      <c r="O131" s="39">
        <v>8.92</v>
      </c>
      <c r="P131" s="39">
        <v>1</v>
      </c>
      <c r="Q131" s="39">
        <v>1</v>
      </c>
      <c r="R131" s="39">
        <v>1</v>
      </c>
      <c r="S131" s="39">
        <v>3</v>
      </c>
      <c r="T131" s="39">
        <v>2.1619999999999999</v>
      </c>
      <c r="U131" s="39">
        <v>0</v>
      </c>
      <c r="V131" s="41">
        <v>5.8823529409999997</v>
      </c>
      <c r="W131" s="39">
        <v>1</v>
      </c>
      <c r="X131" s="39">
        <v>1</v>
      </c>
      <c r="Y131" s="39">
        <v>2.5099999999999998</v>
      </c>
      <c r="Z131" s="39">
        <v>5.8823529409999997</v>
      </c>
      <c r="AA131" s="39">
        <v>1</v>
      </c>
      <c r="AB131" s="39">
        <v>1</v>
      </c>
      <c r="AC131" s="39">
        <v>8.61</v>
      </c>
      <c r="AD131" s="39">
        <v>6.4705882350000001</v>
      </c>
      <c r="AE131" s="39">
        <v>2</v>
      </c>
      <c r="AF131" s="39">
        <v>3</v>
      </c>
      <c r="AG131" s="39" t="s">
        <v>23</v>
      </c>
      <c r="AH131" s="12" t="s">
        <v>14098</v>
      </c>
    </row>
    <row r="132" spans="1:34">
      <c r="A132" s="39" t="s">
        <v>11140</v>
      </c>
      <c r="B132" s="39" t="s">
        <v>12445</v>
      </c>
      <c r="C132" s="7" t="s">
        <v>243</v>
      </c>
      <c r="D132" s="7" t="s">
        <v>244</v>
      </c>
      <c r="E132" s="39">
        <v>2.9000000000000001E-2</v>
      </c>
      <c r="F132" s="39">
        <v>1.7689999999999999</v>
      </c>
      <c r="G132" s="39">
        <v>30</v>
      </c>
      <c r="H132" s="40">
        <v>2.9556650250000001</v>
      </c>
      <c r="I132" s="39">
        <v>1</v>
      </c>
      <c r="J132" s="39">
        <v>1</v>
      </c>
      <c r="K132" s="39">
        <v>1</v>
      </c>
      <c r="L132" s="39">
        <v>1</v>
      </c>
      <c r="M132" s="39">
        <v>406</v>
      </c>
      <c r="N132" s="39">
        <v>43.6</v>
      </c>
      <c r="O132" s="39">
        <v>8.8699999999999992</v>
      </c>
      <c r="P132" s="39">
        <v>0</v>
      </c>
      <c r="Q132" s="39">
        <v>1</v>
      </c>
      <c r="R132" s="39">
        <v>0</v>
      </c>
      <c r="S132" s="39">
        <v>1</v>
      </c>
      <c r="T132" s="39">
        <v>0.14499999999999999</v>
      </c>
      <c r="U132" s="39" t="s">
        <v>22</v>
      </c>
      <c r="V132" s="41">
        <v>0</v>
      </c>
      <c r="W132" s="39" t="s">
        <v>22</v>
      </c>
      <c r="X132" s="39" t="s">
        <v>22</v>
      </c>
      <c r="Y132" s="39">
        <v>2.02</v>
      </c>
      <c r="Z132" s="39">
        <v>2.9556650250000001</v>
      </c>
      <c r="AA132" s="39">
        <v>1</v>
      </c>
      <c r="AB132" s="39">
        <v>1</v>
      </c>
      <c r="AC132" s="39" t="s">
        <v>22</v>
      </c>
      <c r="AD132" s="39">
        <v>0</v>
      </c>
      <c r="AE132" s="39" t="s">
        <v>22</v>
      </c>
      <c r="AF132" s="39" t="s">
        <v>22</v>
      </c>
      <c r="AG132" s="39" t="s">
        <v>14097</v>
      </c>
      <c r="AH132" s="12" t="s">
        <v>5716</v>
      </c>
    </row>
    <row r="133" spans="1:34">
      <c r="A133" s="39" t="s">
        <v>3381</v>
      </c>
      <c r="B133" s="39" t="s">
        <v>9498</v>
      </c>
      <c r="C133" s="7" t="s">
        <v>11926</v>
      </c>
      <c r="D133" s="7" t="s">
        <v>628</v>
      </c>
      <c r="E133" s="39">
        <v>0</v>
      </c>
      <c r="F133" s="39">
        <v>5.8209999999999997</v>
      </c>
      <c r="G133" s="39">
        <v>0</v>
      </c>
      <c r="H133" s="40">
        <v>4.5248868780000002</v>
      </c>
      <c r="I133" s="39">
        <v>2</v>
      </c>
      <c r="J133" s="39">
        <v>4</v>
      </c>
      <c r="K133" s="39">
        <v>2</v>
      </c>
      <c r="L133" s="39">
        <v>2</v>
      </c>
      <c r="M133" s="39">
        <v>442</v>
      </c>
      <c r="N133" s="39">
        <v>46.8</v>
      </c>
      <c r="O133" s="39">
        <v>5.0199999999999996</v>
      </c>
      <c r="P133" s="39">
        <v>1</v>
      </c>
      <c r="Q133" s="39">
        <v>1</v>
      </c>
      <c r="R133" s="39">
        <v>1</v>
      </c>
      <c r="S133" s="39">
        <v>3</v>
      </c>
      <c r="T133" s="39">
        <v>0.27400000000000002</v>
      </c>
      <c r="U133" s="39">
        <v>2.65</v>
      </c>
      <c r="V133" s="41">
        <v>2.9411764709999999</v>
      </c>
      <c r="W133" s="39">
        <v>1</v>
      </c>
      <c r="X133" s="39">
        <v>1</v>
      </c>
      <c r="Y133" s="39">
        <v>1.79</v>
      </c>
      <c r="Z133" s="39">
        <v>1.5837104070000001</v>
      </c>
      <c r="AA133" s="39">
        <v>1</v>
      </c>
      <c r="AB133" s="39">
        <v>1</v>
      </c>
      <c r="AC133" s="39">
        <v>4.2</v>
      </c>
      <c r="AD133" s="39">
        <v>4.5248868780000002</v>
      </c>
      <c r="AE133" s="39">
        <v>2</v>
      </c>
      <c r="AF133" s="39">
        <v>2</v>
      </c>
      <c r="AG133" s="39" t="s">
        <v>23</v>
      </c>
      <c r="AH133" s="12" t="s">
        <v>14098</v>
      </c>
    </row>
    <row r="134" spans="1:34">
      <c r="A134" s="39" t="s">
        <v>3383</v>
      </c>
      <c r="B134" s="39" t="s">
        <v>1718</v>
      </c>
      <c r="C134" s="7" t="s">
        <v>26</v>
      </c>
      <c r="D134" s="7" t="s">
        <v>268</v>
      </c>
      <c r="E134" s="39">
        <v>6.8000000000000005E-2</v>
      </c>
      <c r="F134" s="39">
        <v>1.278</v>
      </c>
      <c r="G134" s="39">
        <v>75</v>
      </c>
      <c r="H134" s="40">
        <v>4.0189125299999997</v>
      </c>
      <c r="I134" s="39">
        <v>1</v>
      </c>
      <c r="J134" s="39">
        <v>1</v>
      </c>
      <c r="K134" s="39">
        <v>1</v>
      </c>
      <c r="L134" s="39">
        <v>1</v>
      </c>
      <c r="M134" s="39">
        <v>423</v>
      </c>
      <c r="N134" s="39">
        <v>47.8</v>
      </c>
      <c r="O134" s="39">
        <v>6.38</v>
      </c>
      <c r="P134" s="39">
        <v>1</v>
      </c>
      <c r="Q134" s="39">
        <v>0</v>
      </c>
      <c r="R134" s="39">
        <v>0</v>
      </c>
      <c r="S134" s="39">
        <v>1</v>
      </c>
      <c r="T134" s="39">
        <v>0.122</v>
      </c>
      <c r="U134" s="39" t="s">
        <v>22</v>
      </c>
      <c r="V134" s="41">
        <v>0</v>
      </c>
      <c r="W134" s="39" t="s">
        <v>22</v>
      </c>
      <c r="X134" s="39" t="s">
        <v>22</v>
      </c>
      <c r="Y134" s="39" t="s">
        <v>22</v>
      </c>
      <c r="Z134" s="39">
        <v>0</v>
      </c>
      <c r="AA134" s="39" t="s">
        <v>22</v>
      </c>
      <c r="AB134" s="39" t="s">
        <v>22</v>
      </c>
      <c r="AC134" s="39">
        <v>1.85</v>
      </c>
      <c r="AD134" s="39">
        <v>4.0189125299999997</v>
      </c>
      <c r="AE134" s="39">
        <v>1</v>
      </c>
      <c r="AF134" s="39">
        <v>1</v>
      </c>
      <c r="AG134" s="39" t="s">
        <v>14097</v>
      </c>
      <c r="AH134" s="12" t="s">
        <v>5716</v>
      </c>
    </row>
    <row r="135" spans="1:34">
      <c r="A135" s="39" t="s">
        <v>11070</v>
      </c>
      <c r="B135" s="39" t="s">
        <v>12750</v>
      </c>
      <c r="C135" s="7" t="s">
        <v>12749</v>
      </c>
      <c r="D135" s="7" t="s">
        <v>12751</v>
      </c>
      <c r="E135" s="39">
        <v>1E-3</v>
      </c>
      <c r="F135" s="39">
        <v>3.5150000000000001</v>
      </c>
      <c r="G135" s="39">
        <v>1</v>
      </c>
      <c r="H135" s="40">
        <v>6.1855670099999998</v>
      </c>
      <c r="I135" s="39">
        <v>1</v>
      </c>
      <c r="J135" s="39">
        <v>1</v>
      </c>
      <c r="K135" s="39">
        <v>1</v>
      </c>
      <c r="L135" s="39">
        <v>1</v>
      </c>
      <c r="M135" s="39">
        <v>194</v>
      </c>
      <c r="N135" s="39">
        <v>21.3</v>
      </c>
      <c r="O135" s="39">
        <v>6.02</v>
      </c>
      <c r="P135" s="39">
        <v>0</v>
      </c>
      <c r="Q135" s="39">
        <v>1</v>
      </c>
      <c r="R135" s="39">
        <v>0</v>
      </c>
      <c r="S135" s="39">
        <v>1</v>
      </c>
      <c r="T135" s="39">
        <v>0.33400000000000002</v>
      </c>
      <c r="U135" s="39" t="s">
        <v>22</v>
      </c>
      <c r="V135" s="41">
        <v>0</v>
      </c>
      <c r="W135" s="39" t="s">
        <v>22</v>
      </c>
      <c r="X135" s="39" t="s">
        <v>22</v>
      </c>
      <c r="Y135" s="39">
        <v>2.11</v>
      </c>
      <c r="Z135" s="39">
        <v>6.1855670099999998</v>
      </c>
      <c r="AA135" s="39">
        <v>1</v>
      </c>
      <c r="AB135" s="39">
        <v>1</v>
      </c>
      <c r="AC135" s="39" t="s">
        <v>22</v>
      </c>
      <c r="AD135" s="39">
        <v>0</v>
      </c>
      <c r="AE135" s="39" t="s">
        <v>22</v>
      </c>
      <c r="AF135" s="39" t="s">
        <v>22</v>
      </c>
      <c r="AG135" s="39" t="s">
        <v>14097</v>
      </c>
      <c r="AH135" s="12" t="s">
        <v>5718</v>
      </c>
    </row>
    <row r="136" spans="1:34">
      <c r="A136" s="39" t="s">
        <v>3384</v>
      </c>
      <c r="B136" s="39" t="s">
        <v>9500</v>
      </c>
      <c r="C136" s="7" t="s">
        <v>1040</v>
      </c>
      <c r="D136" s="7" t="s">
        <v>1041</v>
      </c>
      <c r="E136" s="39">
        <v>1E-3</v>
      </c>
      <c r="F136" s="39">
        <v>4.2690000000000001</v>
      </c>
      <c r="G136" s="39">
        <v>1</v>
      </c>
      <c r="H136" s="40">
        <v>6.2857142860000002</v>
      </c>
      <c r="I136" s="39">
        <v>1</v>
      </c>
      <c r="J136" s="39">
        <v>1</v>
      </c>
      <c r="K136" s="39">
        <v>1</v>
      </c>
      <c r="L136" s="39">
        <v>1</v>
      </c>
      <c r="M136" s="39">
        <v>175</v>
      </c>
      <c r="N136" s="39">
        <v>19.8</v>
      </c>
      <c r="O136" s="39">
        <v>5.86</v>
      </c>
      <c r="P136" s="39">
        <v>1</v>
      </c>
      <c r="Q136" s="39">
        <v>0</v>
      </c>
      <c r="R136" s="39">
        <v>0</v>
      </c>
      <c r="S136" s="39">
        <v>1</v>
      </c>
      <c r="T136" s="39">
        <v>0.23300000000000001</v>
      </c>
      <c r="U136" s="39" t="s">
        <v>22</v>
      </c>
      <c r="V136" s="41">
        <v>0</v>
      </c>
      <c r="W136" s="39" t="s">
        <v>22</v>
      </c>
      <c r="X136" s="39" t="s">
        <v>22</v>
      </c>
      <c r="Y136" s="39" t="s">
        <v>22</v>
      </c>
      <c r="Z136" s="39">
        <v>0</v>
      </c>
      <c r="AA136" s="39" t="s">
        <v>22</v>
      </c>
      <c r="AB136" s="39" t="s">
        <v>22</v>
      </c>
      <c r="AC136" s="39">
        <v>2.97</v>
      </c>
      <c r="AD136" s="39">
        <v>6.2857142860000002</v>
      </c>
      <c r="AE136" s="39">
        <v>1</v>
      </c>
      <c r="AF136" s="39">
        <v>1</v>
      </c>
      <c r="AG136" s="39" t="s">
        <v>23</v>
      </c>
      <c r="AH136" s="12" t="s">
        <v>14098</v>
      </c>
    </row>
    <row r="137" spans="1:34">
      <c r="A137" s="39" t="s">
        <v>14104</v>
      </c>
      <c r="B137" s="39" t="s">
        <v>14105</v>
      </c>
      <c r="C137" s="7" t="s">
        <v>253</v>
      </c>
      <c r="D137" s="7" t="s">
        <v>254</v>
      </c>
      <c r="E137" s="39">
        <v>2.1000000000000001E-2</v>
      </c>
      <c r="F137" s="39">
        <v>1.619</v>
      </c>
      <c r="G137" s="39">
        <v>30</v>
      </c>
      <c r="H137" s="40">
        <v>5.263157895</v>
      </c>
      <c r="I137" s="39">
        <v>1</v>
      </c>
      <c r="J137" s="39">
        <v>1</v>
      </c>
      <c r="K137" s="39">
        <v>1</v>
      </c>
      <c r="L137" s="39">
        <v>1</v>
      </c>
      <c r="M137" s="39">
        <v>190</v>
      </c>
      <c r="N137" s="39">
        <v>20.5</v>
      </c>
      <c r="O137" s="39">
        <v>8.1199999999999992</v>
      </c>
      <c r="P137" s="39">
        <v>0</v>
      </c>
      <c r="Q137" s="39">
        <v>1</v>
      </c>
      <c r="R137" s="39">
        <v>0</v>
      </c>
      <c r="S137" s="39">
        <v>1</v>
      </c>
      <c r="T137" s="39">
        <v>0.17899999999999999</v>
      </c>
      <c r="U137" s="39" t="s">
        <v>22</v>
      </c>
      <c r="V137" s="41">
        <v>0</v>
      </c>
      <c r="W137" s="39" t="s">
        <v>22</v>
      </c>
      <c r="X137" s="39" t="s">
        <v>22</v>
      </c>
      <c r="Y137" s="39">
        <v>2.02</v>
      </c>
      <c r="Z137" s="39">
        <v>5.263157895</v>
      </c>
      <c r="AA137" s="39">
        <v>1</v>
      </c>
      <c r="AB137" s="39">
        <v>1</v>
      </c>
      <c r="AC137" s="39" t="s">
        <v>22</v>
      </c>
      <c r="AD137" s="39">
        <v>0</v>
      </c>
      <c r="AE137" s="39" t="s">
        <v>22</v>
      </c>
      <c r="AF137" s="39" t="s">
        <v>22</v>
      </c>
      <c r="AG137" s="39" t="s">
        <v>14097</v>
      </c>
      <c r="AH137" s="12" t="s">
        <v>5718</v>
      </c>
    </row>
    <row r="138" spans="1:34">
      <c r="A138" s="39" t="s">
        <v>3385</v>
      </c>
      <c r="B138" s="39" t="s">
        <v>9501</v>
      </c>
      <c r="C138" s="7" t="s">
        <v>11927</v>
      </c>
      <c r="D138" s="7" t="s">
        <v>1990</v>
      </c>
      <c r="E138" s="39">
        <v>0</v>
      </c>
      <c r="F138" s="39">
        <v>23.498000000000001</v>
      </c>
      <c r="G138" s="39">
        <v>0</v>
      </c>
      <c r="H138" s="40">
        <v>17.647058820000002</v>
      </c>
      <c r="I138" s="39">
        <v>4</v>
      </c>
      <c r="J138" s="39">
        <v>26</v>
      </c>
      <c r="K138" s="39">
        <v>4</v>
      </c>
      <c r="L138" s="39">
        <v>4</v>
      </c>
      <c r="M138" s="39">
        <v>238</v>
      </c>
      <c r="N138" s="39">
        <v>25</v>
      </c>
      <c r="O138" s="39">
        <v>4.88</v>
      </c>
      <c r="P138" s="39">
        <v>1</v>
      </c>
      <c r="Q138" s="39">
        <v>1</v>
      </c>
      <c r="R138" s="39">
        <v>1</v>
      </c>
      <c r="S138" s="39">
        <v>3</v>
      </c>
      <c r="T138" s="39">
        <v>6.4989999999999997</v>
      </c>
      <c r="U138" s="39">
        <v>26.93</v>
      </c>
      <c r="V138" s="41">
        <v>17.647058820000002</v>
      </c>
      <c r="W138" s="39">
        <v>4</v>
      </c>
      <c r="X138" s="39">
        <v>11</v>
      </c>
      <c r="Y138" s="39">
        <v>18.670000000000002</v>
      </c>
      <c r="Z138" s="39">
        <v>14.28571429</v>
      </c>
      <c r="AA138" s="39">
        <v>3</v>
      </c>
      <c r="AB138" s="39">
        <v>7</v>
      </c>
      <c r="AC138" s="39">
        <v>20.9</v>
      </c>
      <c r="AD138" s="39">
        <v>14.28571429</v>
      </c>
      <c r="AE138" s="39">
        <v>3</v>
      </c>
      <c r="AF138" s="39">
        <v>8</v>
      </c>
      <c r="AG138" s="39" t="s">
        <v>23</v>
      </c>
      <c r="AH138" s="12" t="s">
        <v>14098</v>
      </c>
    </row>
    <row r="139" spans="1:34">
      <c r="A139" s="39" t="s">
        <v>3386</v>
      </c>
      <c r="B139" s="39" t="s">
        <v>9502</v>
      </c>
      <c r="C139" s="7" t="s">
        <v>3143</v>
      </c>
      <c r="D139" s="7" t="s">
        <v>2188</v>
      </c>
      <c r="E139" s="39">
        <v>0</v>
      </c>
      <c r="F139" s="39">
        <v>50.753</v>
      </c>
      <c r="G139" s="39">
        <v>0</v>
      </c>
      <c r="H139" s="40">
        <v>22.486288850000001</v>
      </c>
      <c r="I139" s="39">
        <v>9</v>
      </c>
      <c r="J139" s="39">
        <v>26</v>
      </c>
      <c r="K139" s="39">
        <v>9</v>
      </c>
      <c r="L139" s="39">
        <v>9</v>
      </c>
      <c r="M139" s="39">
        <v>547</v>
      </c>
      <c r="N139" s="39">
        <v>61.1</v>
      </c>
      <c r="O139" s="39">
        <v>6.89</v>
      </c>
      <c r="P139" s="39">
        <v>1</v>
      </c>
      <c r="Q139" s="39">
        <v>1</v>
      </c>
      <c r="R139" s="39">
        <v>1</v>
      </c>
      <c r="S139" s="39">
        <v>3</v>
      </c>
      <c r="T139" s="39">
        <v>2.02</v>
      </c>
      <c r="U139" s="39">
        <v>27.12</v>
      </c>
      <c r="V139" s="41">
        <v>15.35648995</v>
      </c>
      <c r="W139" s="39">
        <v>6</v>
      </c>
      <c r="X139" s="39">
        <v>9</v>
      </c>
      <c r="Y139" s="39">
        <v>28.56</v>
      </c>
      <c r="Z139" s="39">
        <v>12.6142596</v>
      </c>
      <c r="AA139" s="39">
        <v>5</v>
      </c>
      <c r="AB139" s="39">
        <v>9</v>
      </c>
      <c r="AC139" s="39">
        <v>23.35</v>
      </c>
      <c r="AD139" s="39">
        <v>19.926873860000001</v>
      </c>
      <c r="AE139" s="39">
        <v>8</v>
      </c>
      <c r="AF139" s="39">
        <v>8</v>
      </c>
      <c r="AG139" s="39" t="s">
        <v>23</v>
      </c>
      <c r="AH139" s="12" t="s">
        <v>14098</v>
      </c>
    </row>
    <row r="140" spans="1:34">
      <c r="A140" s="39" t="s">
        <v>3387</v>
      </c>
      <c r="B140" s="39" t="s">
        <v>9503</v>
      </c>
      <c r="C140" s="7" t="s">
        <v>2834</v>
      </c>
      <c r="D140" s="7" t="s">
        <v>828</v>
      </c>
      <c r="E140" s="39">
        <v>0</v>
      </c>
      <c r="F140" s="39">
        <v>19.559000000000001</v>
      </c>
      <c r="G140" s="39">
        <v>0</v>
      </c>
      <c r="H140" s="40">
        <v>8.6044071350000007</v>
      </c>
      <c r="I140" s="39">
        <v>6</v>
      </c>
      <c r="J140" s="39">
        <v>11</v>
      </c>
      <c r="K140" s="39">
        <v>6</v>
      </c>
      <c r="L140" s="39">
        <v>6</v>
      </c>
      <c r="M140" s="39">
        <v>953</v>
      </c>
      <c r="N140" s="39">
        <v>105.2</v>
      </c>
      <c r="O140" s="39">
        <v>7.27</v>
      </c>
      <c r="P140" s="39">
        <v>1</v>
      </c>
      <c r="Q140" s="39">
        <v>1</v>
      </c>
      <c r="R140" s="39">
        <v>1</v>
      </c>
      <c r="S140" s="39">
        <v>3</v>
      </c>
      <c r="T140" s="39">
        <v>0.372</v>
      </c>
      <c r="U140" s="39">
        <v>4.79</v>
      </c>
      <c r="V140" s="41">
        <v>3.2528856240000001</v>
      </c>
      <c r="W140" s="39">
        <v>2</v>
      </c>
      <c r="X140" s="39">
        <v>2</v>
      </c>
      <c r="Y140" s="39">
        <v>14.7</v>
      </c>
      <c r="Z140" s="39">
        <v>8.6044071350000007</v>
      </c>
      <c r="AA140" s="39">
        <v>6</v>
      </c>
      <c r="AB140" s="39">
        <v>7</v>
      </c>
      <c r="AC140" s="39">
        <v>6.74</v>
      </c>
      <c r="AD140" s="39">
        <v>3.2528856240000001</v>
      </c>
      <c r="AE140" s="39">
        <v>2</v>
      </c>
      <c r="AF140" s="39">
        <v>2</v>
      </c>
      <c r="AG140" s="39" t="s">
        <v>23</v>
      </c>
      <c r="AH140" s="12" t="s">
        <v>14098</v>
      </c>
    </row>
    <row r="141" spans="1:34">
      <c r="A141" s="39" t="s">
        <v>3388</v>
      </c>
      <c r="B141" s="39" t="s">
        <v>9504</v>
      </c>
      <c r="C141" s="7" t="s">
        <v>1765</v>
      </c>
      <c r="D141" s="7" t="s">
        <v>1766</v>
      </c>
      <c r="E141" s="39">
        <v>0</v>
      </c>
      <c r="F141" s="39">
        <v>6.992</v>
      </c>
      <c r="G141" s="39">
        <v>0</v>
      </c>
      <c r="H141" s="40">
        <v>5.2</v>
      </c>
      <c r="I141" s="39">
        <v>2</v>
      </c>
      <c r="J141" s="39">
        <v>4</v>
      </c>
      <c r="K141" s="39">
        <v>2</v>
      </c>
      <c r="L141" s="39">
        <v>2</v>
      </c>
      <c r="M141" s="39">
        <v>500</v>
      </c>
      <c r="N141" s="39">
        <v>54.1</v>
      </c>
      <c r="O141" s="39">
        <v>8.6300000000000008</v>
      </c>
      <c r="P141" s="39">
        <v>1</v>
      </c>
      <c r="Q141" s="39">
        <v>1</v>
      </c>
      <c r="R141" s="39">
        <v>1</v>
      </c>
      <c r="S141" s="39">
        <v>3</v>
      </c>
      <c r="T141" s="39">
        <v>0.58499999999999996</v>
      </c>
      <c r="U141" s="39">
        <v>6.21</v>
      </c>
      <c r="V141" s="41">
        <v>5.2</v>
      </c>
      <c r="W141" s="39">
        <v>2</v>
      </c>
      <c r="X141" s="39">
        <v>2</v>
      </c>
      <c r="Y141" s="39">
        <v>2.44</v>
      </c>
      <c r="Z141" s="39">
        <v>2.4</v>
      </c>
      <c r="AA141" s="39">
        <v>1</v>
      </c>
      <c r="AB141" s="39">
        <v>1</v>
      </c>
      <c r="AC141" s="39">
        <v>2.33</v>
      </c>
      <c r="AD141" s="39">
        <v>2.4</v>
      </c>
      <c r="AE141" s="39">
        <v>1</v>
      </c>
      <c r="AF141" s="39">
        <v>1</v>
      </c>
      <c r="AG141" s="39" t="s">
        <v>23</v>
      </c>
      <c r="AH141" s="12" t="s">
        <v>14098</v>
      </c>
    </row>
    <row r="142" spans="1:34">
      <c r="A142" s="39" t="s">
        <v>3390</v>
      </c>
      <c r="B142" s="39" t="s">
        <v>9506</v>
      </c>
      <c r="C142" s="7" t="s">
        <v>2491</v>
      </c>
      <c r="D142" s="7" t="s">
        <v>2492</v>
      </c>
      <c r="E142" s="39">
        <v>0</v>
      </c>
      <c r="F142" s="39">
        <v>89.495999999999995</v>
      </c>
      <c r="G142" s="39">
        <v>0</v>
      </c>
      <c r="H142" s="40">
        <v>32.081911259999998</v>
      </c>
      <c r="I142" s="39">
        <v>11</v>
      </c>
      <c r="J142" s="39">
        <v>96</v>
      </c>
      <c r="K142" s="39">
        <v>11</v>
      </c>
      <c r="L142" s="39">
        <v>11</v>
      </c>
      <c r="M142" s="39">
        <v>293</v>
      </c>
      <c r="N142" s="39">
        <v>31.1</v>
      </c>
      <c r="O142" s="39">
        <v>6.42</v>
      </c>
      <c r="P142" s="39">
        <v>1</v>
      </c>
      <c r="Q142" s="39">
        <v>1</v>
      </c>
      <c r="R142" s="39">
        <v>1</v>
      </c>
      <c r="S142" s="39">
        <v>3</v>
      </c>
      <c r="T142" s="39">
        <v>48.238999999999997</v>
      </c>
      <c r="U142" s="39">
        <v>85.15</v>
      </c>
      <c r="V142" s="41">
        <v>32.081911259999998</v>
      </c>
      <c r="W142" s="39">
        <v>10</v>
      </c>
      <c r="X142" s="39">
        <v>30</v>
      </c>
      <c r="Y142" s="39">
        <v>82.73</v>
      </c>
      <c r="Z142" s="39">
        <v>30.03412969</v>
      </c>
      <c r="AA142" s="39">
        <v>9</v>
      </c>
      <c r="AB142" s="39">
        <v>26</v>
      </c>
      <c r="AC142" s="39">
        <v>133.09</v>
      </c>
      <c r="AD142" s="39">
        <v>28.327645050000001</v>
      </c>
      <c r="AE142" s="39">
        <v>9</v>
      </c>
      <c r="AF142" s="39">
        <v>40</v>
      </c>
      <c r="AG142" s="39" t="s">
        <v>23</v>
      </c>
      <c r="AH142" s="12" t="s">
        <v>14098</v>
      </c>
    </row>
    <row r="143" spans="1:34">
      <c r="A143" s="39" t="s">
        <v>3391</v>
      </c>
      <c r="B143" s="39" t="s">
        <v>9507</v>
      </c>
      <c r="C143" s="7" t="s">
        <v>2000</v>
      </c>
      <c r="D143" s="7" t="s">
        <v>2001</v>
      </c>
      <c r="E143" s="39">
        <v>0</v>
      </c>
      <c r="F143" s="39">
        <v>36.466000000000001</v>
      </c>
      <c r="G143" s="39">
        <v>0</v>
      </c>
      <c r="H143" s="40">
        <v>18.877551019999999</v>
      </c>
      <c r="I143" s="39">
        <v>9</v>
      </c>
      <c r="J143" s="39">
        <v>20</v>
      </c>
      <c r="K143" s="39">
        <v>9</v>
      </c>
      <c r="L143" s="39">
        <v>9</v>
      </c>
      <c r="M143" s="39">
        <v>588</v>
      </c>
      <c r="N143" s="39">
        <v>64.7</v>
      </c>
      <c r="O143" s="39">
        <v>8.2799999999999994</v>
      </c>
      <c r="P143" s="39">
        <v>1</v>
      </c>
      <c r="Q143" s="39">
        <v>1</v>
      </c>
      <c r="R143" s="39">
        <v>1</v>
      </c>
      <c r="S143" s="39">
        <v>3</v>
      </c>
      <c r="T143" s="39">
        <v>1.512</v>
      </c>
      <c r="U143" s="39">
        <v>14.32</v>
      </c>
      <c r="V143" s="41">
        <v>10.034013610000001</v>
      </c>
      <c r="W143" s="39">
        <v>5</v>
      </c>
      <c r="X143" s="39">
        <v>5</v>
      </c>
      <c r="Y143" s="39">
        <v>19.71</v>
      </c>
      <c r="Z143" s="39">
        <v>16.496598639999998</v>
      </c>
      <c r="AA143" s="39">
        <v>8</v>
      </c>
      <c r="AB143" s="39">
        <v>8</v>
      </c>
      <c r="AC143" s="39">
        <v>21.33</v>
      </c>
      <c r="AD143" s="39">
        <v>14.795918370000001</v>
      </c>
      <c r="AE143" s="39">
        <v>7</v>
      </c>
      <c r="AF143" s="39">
        <v>7</v>
      </c>
      <c r="AG143" s="39" t="s">
        <v>23</v>
      </c>
      <c r="AH143" s="12" t="s">
        <v>14098</v>
      </c>
    </row>
    <row r="144" spans="1:34">
      <c r="A144" s="39" t="s">
        <v>3393</v>
      </c>
      <c r="B144" s="39" t="s">
        <v>9509</v>
      </c>
      <c r="C144" s="7" t="s">
        <v>11929</v>
      </c>
      <c r="D144" s="7" t="s">
        <v>416</v>
      </c>
      <c r="E144" s="39">
        <v>0.01</v>
      </c>
      <c r="F144" s="39">
        <v>2.4489999999999998</v>
      </c>
      <c r="G144" s="39">
        <v>9</v>
      </c>
      <c r="H144" s="40">
        <v>3.125</v>
      </c>
      <c r="I144" s="39">
        <v>1</v>
      </c>
      <c r="J144" s="39">
        <v>1</v>
      </c>
      <c r="K144" s="39">
        <v>1</v>
      </c>
      <c r="L144" s="39">
        <v>1</v>
      </c>
      <c r="M144" s="39">
        <v>288</v>
      </c>
      <c r="N144" s="39">
        <v>32.1</v>
      </c>
      <c r="O144" s="39">
        <v>8.56</v>
      </c>
      <c r="P144" s="39">
        <v>0</v>
      </c>
      <c r="Q144" s="39">
        <v>1</v>
      </c>
      <c r="R144" s="39">
        <v>0</v>
      </c>
      <c r="S144" s="39">
        <v>1</v>
      </c>
      <c r="T144" s="39">
        <v>0.17899999999999999</v>
      </c>
      <c r="U144" s="39" t="s">
        <v>22</v>
      </c>
      <c r="V144" s="41">
        <v>0</v>
      </c>
      <c r="W144" s="39" t="s">
        <v>22</v>
      </c>
      <c r="X144" s="39" t="s">
        <v>22</v>
      </c>
      <c r="Y144" s="39">
        <v>2.2200000000000002</v>
      </c>
      <c r="Z144" s="39">
        <v>3.125</v>
      </c>
      <c r="AA144" s="39">
        <v>1</v>
      </c>
      <c r="AB144" s="39">
        <v>1</v>
      </c>
      <c r="AC144" s="39" t="s">
        <v>22</v>
      </c>
      <c r="AD144" s="39">
        <v>0</v>
      </c>
      <c r="AE144" s="39" t="s">
        <v>22</v>
      </c>
      <c r="AF144" s="39" t="s">
        <v>22</v>
      </c>
      <c r="AG144" s="39" t="s">
        <v>23</v>
      </c>
      <c r="AH144" s="12" t="s">
        <v>14098</v>
      </c>
    </row>
    <row r="145" spans="1:34">
      <c r="A145" s="39" t="s">
        <v>14106</v>
      </c>
      <c r="B145" s="39" t="s">
        <v>14107</v>
      </c>
      <c r="C145" s="7" t="s">
        <v>3300</v>
      </c>
      <c r="D145" s="7" t="s">
        <v>14108</v>
      </c>
      <c r="E145" s="39">
        <v>1.7000000000000001E-2</v>
      </c>
      <c r="F145" s="39">
        <v>1.669</v>
      </c>
      <c r="G145" s="39">
        <v>25</v>
      </c>
      <c r="H145" s="40">
        <v>0.58939096300000005</v>
      </c>
      <c r="I145" s="39">
        <v>1</v>
      </c>
      <c r="J145" s="39">
        <v>1</v>
      </c>
      <c r="K145" s="39">
        <v>1</v>
      </c>
      <c r="L145" s="39">
        <v>1</v>
      </c>
      <c r="M145" s="39">
        <v>1527</v>
      </c>
      <c r="N145" s="39">
        <v>176.8</v>
      </c>
      <c r="O145" s="39">
        <v>6.28</v>
      </c>
      <c r="P145" s="39">
        <v>1</v>
      </c>
      <c r="Q145" s="39">
        <v>0</v>
      </c>
      <c r="R145" s="39">
        <v>0</v>
      </c>
      <c r="S145" s="39">
        <v>1</v>
      </c>
      <c r="T145" s="39">
        <v>2.7E-2</v>
      </c>
      <c r="U145" s="39" t="s">
        <v>22</v>
      </c>
      <c r="V145" s="41">
        <v>0</v>
      </c>
      <c r="W145" s="39" t="s">
        <v>22</v>
      </c>
      <c r="X145" s="39" t="s">
        <v>22</v>
      </c>
      <c r="Y145" s="39" t="s">
        <v>22</v>
      </c>
      <c r="Z145" s="39">
        <v>0</v>
      </c>
      <c r="AA145" s="39" t="s">
        <v>22</v>
      </c>
      <c r="AB145" s="39" t="s">
        <v>22</v>
      </c>
      <c r="AC145" s="39">
        <v>2.0699999999999998</v>
      </c>
      <c r="AD145" s="39">
        <v>0.58939096300000005</v>
      </c>
      <c r="AE145" s="39">
        <v>1</v>
      </c>
      <c r="AF145" s="39">
        <v>1</v>
      </c>
      <c r="AG145" s="39" t="s">
        <v>14097</v>
      </c>
      <c r="AH145" s="12" t="s">
        <v>5718</v>
      </c>
    </row>
    <row r="146" spans="1:34">
      <c r="A146" s="39" t="s">
        <v>3394</v>
      </c>
      <c r="B146" s="39" t="s">
        <v>9510</v>
      </c>
      <c r="C146" s="7" t="s">
        <v>11930</v>
      </c>
      <c r="D146" s="7" t="s">
        <v>1600</v>
      </c>
      <c r="E146" s="39">
        <v>0</v>
      </c>
      <c r="F146" s="39">
        <v>17.015000000000001</v>
      </c>
      <c r="G146" s="39">
        <v>0</v>
      </c>
      <c r="H146" s="40">
        <v>10.843373489999999</v>
      </c>
      <c r="I146" s="39">
        <v>3</v>
      </c>
      <c r="J146" s="39">
        <v>10</v>
      </c>
      <c r="K146" s="39">
        <v>3</v>
      </c>
      <c r="L146" s="39">
        <v>3</v>
      </c>
      <c r="M146" s="39">
        <v>332</v>
      </c>
      <c r="N146" s="39">
        <v>36.200000000000003</v>
      </c>
      <c r="O146" s="39">
        <v>6.43</v>
      </c>
      <c r="P146" s="39">
        <v>1</v>
      </c>
      <c r="Q146" s="39">
        <v>1</v>
      </c>
      <c r="R146" s="39">
        <v>1</v>
      </c>
      <c r="S146" s="39">
        <v>3</v>
      </c>
      <c r="T146" s="39">
        <v>1.512</v>
      </c>
      <c r="U146" s="39">
        <v>6.56</v>
      </c>
      <c r="V146" s="41">
        <v>6.0240963860000001</v>
      </c>
      <c r="W146" s="39">
        <v>2</v>
      </c>
      <c r="X146" s="39">
        <v>3</v>
      </c>
      <c r="Y146" s="39">
        <v>7.59</v>
      </c>
      <c r="Z146" s="39">
        <v>10.843373489999999</v>
      </c>
      <c r="AA146" s="39">
        <v>3</v>
      </c>
      <c r="AB146" s="39">
        <v>3</v>
      </c>
      <c r="AC146" s="39">
        <v>11.36</v>
      </c>
      <c r="AD146" s="39">
        <v>10.843373489999999</v>
      </c>
      <c r="AE146" s="39">
        <v>3</v>
      </c>
      <c r="AF146" s="39">
        <v>4</v>
      </c>
      <c r="AG146" s="39" t="s">
        <v>23</v>
      </c>
      <c r="AH146" s="12" t="s">
        <v>14098</v>
      </c>
    </row>
    <row r="147" spans="1:34">
      <c r="A147" s="39" t="s">
        <v>3395</v>
      </c>
      <c r="B147" s="39" t="s">
        <v>9511</v>
      </c>
      <c r="C147" s="7" t="s">
        <v>1335</v>
      </c>
      <c r="D147" s="7" t="s">
        <v>1336</v>
      </c>
      <c r="E147" s="39">
        <v>0</v>
      </c>
      <c r="F147" s="39">
        <v>20.893999999999998</v>
      </c>
      <c r="G147" s="39">
        <v>0</v>
      </c>
      <c r="H147" s="40">
        <v>11.81556196</v>
      </c>
      <c r="I147" s="39">
        <v>4</v>
      </c>
      <c r="J147" s="39">
        <v>11</v>
      </c>
      <c r="K147" s="39">
        <v>4</v>
      </c>
      <c r="L147" s="39">
        <v>4</v>
      </c>
      <c r="M147" s="39">
        <v>347</v>
      </c>
      <c r="N147" s="39">
        <v>37.4</v>
      </c>
      <c r="O147" s="39">
        <v>8</v>
      </c>
      <c r="P147" s="39">
        <v>1</v>
      </c>
      <c r="Q147" s="39">
        <v>1</v>
      </c>
      <c r="R147" s="39">
        <v>1</v>
      </c>
      <c r="S147" s="39">
        <v>3</v>
      </c>
      <c r="T147" s="39">
        <v>2.1619999999999999</v>
      </c>
      <c r="U147" s="39">
        <v>13.54</v>
      </c>
      <c r="V147" s="41">
        <v>9.7982708929999998</v>
      </c>
      <c r="W147" s="39">
        <v>3</v>
      </c>
      <c r="X147" s="39">
        <v>4</v>
      </c>
      <c r="Y147" s="39">
        <v>10.15</v>
      </c>
      <c r="Z147" s="39">
        <v>7.2046109510000003</v>
      </c>
      <c r="AA147" s="39">
        <v>2</v>
      </c>
      <c r="AB147" s="39">
        <v>3</v>
      </c>
      <c r="AC147" s="39">
        <v>14.79</v>
      </c>
      <c r="AD147" s="39">
        <v>11.81556196</v>
      </c>
      <c r="AE147" s="39">
        <v>3</v>
      </c>
      <c r="AF147" s="39">
        <v>4</v>
      </c>
      <c r="AG147" s="39" t="s">
        <v>23</v>
      </c>
      <c r="AH147" s="12" t="s">
        <v>14098</v>
      </c>
    </row>
    <row r="148" spans="1:34">
      <c r="A148" s="39" t="s">
        <v>3397</v>
      </c>
      <c r="B148" s="39" t="s">
        <v>9513</v>
      </c>
      <c r="C148" s="7" t="s">
        <v>11931</v>
      </c>
      <c r="D148" s="7" t="s">
        <v>2081</v>
      </c>
      <c r="E148" s="39">
        <v>0</v>
      </c>
      <c r="F148" s="39">
        <v>15.779</v>
      </c>
      <c r="G148" s="39">
        <v>0</v>
      </c>
      <c r="H148" s="40">
        <v>21.10726644</v>
      </c>
      <c r="I148" s="39">
        <v>5</v>
      </c>
      <c r="J148" s="39">
        <v>11</v>
      </c>
      <c r="K148" s="39">
        <v>5</v>
      </c>
      <c r="L148" s="39">
        <v>5</v>
      </c>
      <c r="M148" s="39">
        <v>289</v>
      </c>
      <c r="N148" s="39">
        <v>31.6</v>
      </c>
      <c r="O148" s="39">
        <v>7.33</v>
      </c>
      <c r="P148" s="39">
        <v>1</v>
      </c>
      <c r="Q148" s="39">
        <v>1</v>
      </c>
      <c r="R148" s="39">
        <v>1</v>
      </c>
      <c r="S148" s="39">
        <v>3</v>
      </c>
      <c r="T148" s="39">
        <v>1.1539999999999999</v>
      </c>
      <c r="U148" s="39">
        <v>7.25</v>
      </c>
      <c r="V148" s="41">
        <v>11.418685119999999</v>
      </c>
      <c r="W148" s="39">
        <v>3</v>
      </c>
      <c r="X148" s="39">
        <v>3</v>
      </c>
      <c r="Y148" s="39">
        <v>15.54</v>
      </c>
      <c r="Z148" s="39">
        <v>21.10726644</v>
      </c>
      <c r="AA148" s="39">
        <v>5</v>
      </c>
      <c r="AB148" s="39">
        <v>6</v>
      </c>
      <c r="AC148" s="39">
        <v>6.27</v>
      </c>
      <c r="AD148" s="39">
        <v>8.3044982699999998</v>
      </c>
      <c r="AE148" s="39">
        <v>2</v>
      </c>
      <c r="AF148" s="39">
        <v>2</v>
      </c>
      <c r="AG148" s="39" t="s">
        <v>23</v>
      </c>
      <c r="AH148" s="12" t="s">
        <v>14098</v>
      </c>
    </row>
    <row r="149" spans="1:34">
      <c r="A149" s="39" t="s">
        <v>3398</v>
      </c>
      <c r="B149" s="39" t="s">
        <v>9514</v>
      </c>
      <c r="C149" s="7" t="s">
        <v>11932</v>
      </c>
      <c r="D149" s="7" t="s">
        <v>1767</v>
      </c>
      <c r="E149" s="39">
        <v>0</v>
      </c>
      <c r="F149" s="39">
        <v>13.413</v>
      </c>
      <c r="G149" s="39">
        <v>0</v>
      </c>
      <c r="H149" s="40">
        <v>12.33766234</v>
      </c>
      <c r="I149" s="39">
        <v>3</v>
      </c>
      <c r="J149" s="39">
        <v>5</v>
      </c>
      <c r="K149" s="39">
        <v>3</v>
      </c>
      <c r="L149" s="39">
        <v>3</v>
      </c>
      <c r="M149" s="39">
        <v>308</v>
      </c>
      <c r="N149" s="39">
        <v>35.1</v>
      </c>
      <c r="O149" s="39">
        <v>5</v>
      </c>
      <c r="P149" s="39">
        <v>1</v>
      </c>
      <c r="Q149" s="39">
        <v>1</v>
      </c>
      <c r="R149" s="39">
        <v>1</v>
      </c>
      <c r="S149" s="39">
        <v>3</v>
      </c>
      <c r="T149" s="39">
        <v>2.1619999999999999</v>
      </c>
      <c r="U149" s="39">
        <v>2.5099999999999998</v>
      </c>
      <c r="V149" s="41">
        <v>4.2207792209999999</v>
      </c>
      <c r="W149" s="39">
        <v>1</v>
      </c>
      <c r="X149" s="39">
        <v>1</v>
      </c>
      <c r="Y149" s="39">
        <v>5.94</v>
      </c>
      <c r="Z149" s="39">
        <v>8.1168831170000004</v>
      </c>
      <c r="AA149" s="39">
        <v>2</v>
      </c>
      <c r="AB149" s="39">
        <v>2</v>
      </c>
      <c r="AC149" s="39">
        <v>4.8600000000000003</v>
      </c>
      <c r="AD149" s="39">
        <v>8.1168831170000004</v>
      </c>
      <c r="AE149" s="39">
        <v>2</v>
      </c>
      <c r="AF149" s="39">
        <v>2</v>
      </c>
      <c r="AG149" s="39" t="s">
        <v>23</v>
      </c>
      <c r="AH149" s="12" t="s">
        <v>14098</v>
      </c>
    </row>
    <row r="150" spans="1:34">
      <c r="A150" s="39" t="s">
        <v>14335</v>
      </c>
      <c r="B150" s="39" t="s">
        <v>14336</v>
      </c>
      <c r="C150" s="7" t="s">
        <v>14337</v>
      </c>
      <c r="D150" s="7" t="s">
        <v>14338</v>
      </c>
      <c r="E150" s="39">
        <v>6.3E-2</v>
      </c>
      <c r="F150" s="39">
        <v>1.3740000000000001</v>
      </c>
      <c r="G150" s="39">
        <v>69</v>
      </c>
      <c r="H150" s="40">
        <v>1.9490254869999999</v>
      </c>
      <c r="I150" s="39">
        <v>1</v>
      </c>
      <c r="J150" s="39">
        <v>1</v>
      </c>
      <c r="K150" s="39">
        <v>1</v>
      </c>
      <c r="L150" s="39">
        <v>1</v>
      </c>
      <c r="M150" s="39">
        <v>667</v>
      </c>
      <c r="N150" s="39">
        <v>74.099999999999994</v>
      </c>
      <c r="O150" s="39">
        <v>5.5</v>
      </c>
      <c r="P150" s="39">
        <v>1</v>
      </c>
      <c r="Q150" s="39">
        <v>0</v>
      </c>
      <c r="R150" s="39">
        <v>0</v>
      </c>
      <c r="S150" s="39">
        <v>1</v>
      </c>
      <c r="T150" s="39">
        <v>9.2999999999999999E-2</v>
      </c>
      <c r="U150" s="39" t="s">
        <v>22</v>
      </c>
      <c r="V150" s="41">
        <v>0</v>
      </c>
      <c r="W150" s="39" t="s">
        <v>22</v>
      </c>
      <c r="X150" s="39" t="s">
        <v>22</v>
      </c>
      <c r="Y150" s="39" t="s">
        <v>22</v>
      </c>
      <c r="Z150" s="39">
        <v>0</v>
      </c>
      <c r="AA150" s="39" t="s">
        <v>22</v>
      </c>
      <c r="AB150" s="39" t="s">
        <v>22</v>
      </c>
      <c r="AC150" s="39">
        <v>2.5</v>
      </c>
      <c r="AD150" s="39">
        <v>1.9490254869999999</v>
      </c>
      <c r="AE150" s="39">
        <v>1</v>
      </c>
      <c r="AF150" s="39">
        <v>1</v>
      </c>
      <c r="AG150" s="39" t="s">
        <v>14097</v>
      </c>
      <c r="AH150" s="12" t="s">
        <v>5716</v>
      </c>
    </row>
    <row r="151" spans="1:34">
      <c r="A151" s="39" t="s">
        <v>3399</v>
      </c>
      <c r="B151" s="39" t="s">
        <v>9515</v>
      </c>
      <c r="C151" s="7" t="s">
        <v>1851</v>
      </c>
      <c r="D151" s="7" t="s">
        <v>1852</v>
      </c>
      <c r="E151" s="39">
        <v>0</v>
      </c>
      <c r="F151" s="39">
        <v>28.19</v>
      </c>
      <c r="G151" s="39">
        <v>0</v>
      </c>
      <c r="H151" s="40">
        <v>12.44695898</v>
      </c>
      <c r="I151" s="39">
        <v>8</v>
      </c>
      <c r="J151" s="39">
        <v>19</v>
      </c>
      <c r="K151" s="39">
        <v>8</v>
      </c>
      <c r="L151" s="39">
        <v>8</v>
      </c>
      <c r="M151" s="39">
        <v>707</v>
      </c>
      <c r="N151" s="39">
        <v>78.599999999999994</v>
      </c>
      <c r="O151" s="39">
        <v>6.43</v>
      </c>
      <c r="P151" s="39">
        <v>1</v>
      </c>
      <c r="Q151" s="39">
        <v>1</v>
      </c>
      <c r="R151" s="39">
        <v>1</v>
      </c>
      <c r="S151" s="39">
        <v>3</v>
      </c>
      <c r="T151" s="39">
        <v>0.88700000000000001</v>
      </c>
      <c r="U151" s="39">
        <v>19.64</v>
      </c>
      <c r="V151" s="41">
        <v>10.32531825</v>
      </c>
      <c r="W151" s="39">
        <v>6</v>
      </c>
      <c r="X151" s="39">
        <v>7</v>
      </c>
      <c r="Y151" s="39">
        <v>18.149999999999999</v>
      </c>
      <c r="Z151" s="39">
        <v>8.4865629420000008</v>
      </c>
      <c r="AA151" s="39">
        <v>6</v>
      </c>
      <c r="AB151" s="39">
        <v>6</v>
      </c>
      <c r="AC151" s="39">
        <v>16.16</v>
      </c>
      <c r="AD151" s="39">
        <v>8.9108910889999997</v>
      </c>
      <c r="AE151" s="39">
        <v>6</v>
      </c>
      <c r="AF151" s="39">
        <v>6</v>
      </c>
      <c r="AG151" s="39" t="s">
        <v>23</v>
      </c>
      <c r="AH151" s="12" t="s">
        <v>14098</v>
      </c>
    </row>
    <row r="152" spans="1:34">
      <c r="A152" s="39" t="s">
        <v>14376</v>
      </c>
      <c r="B152" s="39" t="s">
        <v>12773</v>
      </c>
      <c r="C152" s="7" t="s">
        <v>278</v>
      </c>
      <c r="D152" s="7" t="s">
        <v>14377</v>
      </c>
      <c r="E152" s="39">
        <v>2.8000000000000001E-2</v>
      </c>
      <c r="F152" s="39">
        <v>1.506</v>
      </c>
      <c r="G152" s="39">
        <v>42</v>
      </c>
      <c r="H152" s="40">
        <v>0.81206496500000003</v>
      </c>
      <c r="I152" s="39">
        <v>1</v>
      </c>
      <c r="J152" s="39">
        <v>2</v>
      </c>
      <c r="K152" s="39">
        <v>0</v>
      </c>
      <c r="L152" s="39">
        <v>1</v>
      </c>
      <c r="M152" s="39">
        <v>862</v>
      </c>
      <c r="N152" s="39">
        <v>97.4</v>
      </c>
      <c r="O152" s="39">
        <v>7.02</v>
      </c>
      <c r="P152" s="39">
        <v>1</v>
      </c>
      <c r="Q152" s="39">
        <v>0</v>
      </c>
      <c r="R152" s="39">
        <v>1</v>
      </c>
      <c r="S152" s="39">
        <v>2</v>
      </c>
      <c r="T152" s="39">
        <v>5.8000000000000003E-2</v>
      </c>
      <c r="U152" s="39">
        <v>2.06</v>
      </c>
      <c r="V152" s="41">
        <v>0.81206496500000003</v>
      </c>
      <c r="W152" s="39">
        <v>1</v>
      </c>
      <c r="X152" s="39">
        <v>1</v>
      </c>
      <c r="Y152" s="39" t="s">
        <v>22</v>
      </c>
      <c r="Z152" s="39">
        <v>0</v>
      </c>
      <c r="AA152" s="39" t="s">
        <v>22</v>
      </c>
      <c r="AB152" s="39" t="s">
        <v>22</v>
      </c>
      <c r="AC152" s="39">
        <v>2.0299999999999998</v>
      </c>
      <c r="AD152" s="39">
        <v>0.81206496500000003</v>
      </c>
      <c r="AE152" s="39">
        <v>1</v>
      </c>
      <c r="AF152" s="39">
        <v>1</v>
      </c>
      <c r="AG152" s="39" t="s">
        <v>11015</v>
      </c>
      <c r="AH152" s="12" t="s">
        <v>5718</v>
      </c>
    </row>
    <row r="153" spans="1:34">
      <c r="A153" s="39" t="s">
        <v>3400</v>
      </c>
      <c r="B153" s="39" t="s">
        <v>9516</v>
      </c>
      <c r="C153" s="7" t="s">
        <v>2384</v>
      </c>
      <c r="D153" s="7" t="s">
        <v>2385</v>
      </c>
      <c r="E153" s="39">
        <v>0</v>
      </c>
      <c r="F153" s="39">
        <v>53.277999999999999</v>
      </c>
      <c r="G153" s="39">
        <v>0</v>
      </c>
      <c r="H153" s="40">
        <v>25.460122699999999</v>
      </c>
      <c r="I153" s="39">
        <v>7</v>
      </c>
      <c r="J153" s="39">
        <v>32</v>
      </c>
      <c r="K153" s="39">
        <v>7</v>
      </c>
      <c r="L153" s="39">
        <v>7</v>
      </c>
      <c r="M153" s="39">
        <v>326</v>
      </c>
      <c r="N153" s="39">
        <v>36</v>
      </c>
      <c r="O153" s="39">
        <v>6.8</v>
      </c>
      <c r="P153" s="39">
        <v>1</v>
      </c>
      <c r="Q153" s="39">
        <v>1</v>
      </c>
      <c r="R153" s="39">
        <v>1</v>
      </c>
      <c r="S153" s="39">
        <v>3</v>
      </c>
      <c r="T153" s="39">
        <v>9</v>
      </c>
      <c r="U153" s="39">
        <v>33.06</v>
      </c>
      <c r="V153" s="41">
        <v>20.55214724</v>
      </c>
      <c r="W153" s="39">
        <v>5</v>
      </c>
      <c r="X153" s="39">
        <v>11</v>
      </c>
      <c r="Y153" s="39">
        <v>32.700000000000003</v>
      </c>
      <c r="Z153" s="39">
        <v>15.644171780000001</v>
      </c>
      <c r="AA153" s="39">
        <v>4</v>
      </c>
      <c r="AB153" s="39">
        <v>11</v>
      </c>
      <c r="AC153" s="39">
        <v>30.92</v>
      </c>
      <c r="AD153" s="39">
        <v>20.55214724</v>
      </c>
      <c r="AE153" s="39">
        <v>6</v>
      </c>
      <c r="AF153" s="39">
        <v>10</v>
      </c>
      <c r="AG153" s="39" t="s">
        <v>23</v>
      </c>
      <c r="AH153" s="12" t="s">
        <v>14098</v>
      </c>
    </row>
    <row r="154" spans="1:34">
      <c r="A154" s="39" t="s">
        <v>11349</v>
      </c>
      <c r="B154" s="39" t="s">
        <v>12778</v>
      </c>
      <c r="C154" s="7" t="s">
        <v>283</v>
      </c>
      <c r="D154" s="7" t="s">
        <v>284</v>
      </c>
      <c r="E154" s="39">
        <v>1.0999999999999999E-2</v>
      </c>
      <c r="F154" s="39">
        <v>1.897</v>
      </c>
      <c r="G154" s="39">
        <v>15</v>
      </c>
      <c r="H154" s="40">
        <v>9.2715231790000008</v>
      </c>
      <c r="I154" s="39">
        <v>1</v>
      </c>
      <c r="J154" s="39">
        <v>1</v>
      </c>
      <c r="K154" s="39">
        <v>0</v>
      </c>
      <c r="L154" s="39">
        <v>1</v>
      </c>
      <c r="M154" s="39">
        <v>151</v>
      </c>
      <c r="N154" s="39">
        <v>16.2</v>
      </c>
      <c r="O154" s="39">
        <v>9.89</v>
      </c>
      <c r="P154" s="39">
        <v>0</v>
      </c>
      <c r="Q154" s="39">
        <v>1</v>
      </c>
      <c r="R154" s="39">
        <v>0</v>
      </c>
      <c r="S154" s="39">
        <v>1</v>
      </c>
      <c r="T154" s="39">
        <v>0.25900000000000001</v>
      </c>
      <c r="U154" s="39" t="s">
        <v>22</v>
      </c>
      <c r="V154" s="41">
        <v>0</v>
      </c>
      <c r="W154" s="39" t="s">
        <v>22</v>
      </c>
      <c r="X154" s="39" t="s">
        <v>22</v>
      </c>
      <c r="Y154" s="39">
        <v>2.8</v>
      </c>
      <c r="Z154" s="39">
        <v>9.2715231790000008</v>
      </c>
      <c r="AA154" s="39">
        <v>1</v>
      </c>
      <c r="AB154" s="39">
        <v>1</v>
      </c>
      <c r="AC154" s="39" t="s">
        <v>22</v>
      </c>
      <c r="AD154" s="39">
        <v>0</v>
      </c>
      <c r="AE154" s="39" t="s">
        <v>22</v>
      </c>
      <c r="AF154" s="39" t="s">
        <v>22</v>
      </c>
      <c r="AG154" s="39" t="s">
        <v>14097</v>
      </c>
      <c r="AH154" s="12" t="s">
        <v>5718</v>
      </c>
    </row>
    <row r="155" spans="1:34">
      <c r="A155" s="39" t="s">
        <v>11545</v>
      </c>
      <c r="B155" s="39" t="s">
        <v>12779</v>
      </c>
      <c r="C155" s="7" t="s">
        <v>12777</v>
      </c>
      <c r="D155" s="7" t="s">
        <v>847</v>
      </c>
      <c r="E155" s="39">
        <v>2E-3</v>
      </c>
      <c r="F155" s="39">
        <v>2.641</v>
      </c>
      <c r="G155" s="39">
        <v>2</v>
      </c>
      <c r="H155" s="40">
        <v>5.3571428570000004</v>
      </c>
      <c r="I155" s="39">
        <v>1</v>
      </c>
      <c r="J155" s="39">
        <v>2</v>
      </c>
      <c r="K155" s="39">
        <v>0</v>
      </c>
      <c r="L155" s="39">
        <v>1</v>
      </c>
      <c r="M155" s="39">
        <v>168</v>
      </c>
      <c r="N155" s="39">
        <v>18.899999999999999</v>
      </c>
      <c r="O155" s="39">
        <v>4.68</v>
      </c>
      <c r="P155" s="39">
        <v>1</v>
      </c>
      <c r="Q155" s="39">
        <v>0</v>
      </c>
      <c r="R155" s="39">
        <v>1</v>
      </c>
      <c r="S155" s="39">
        <v>2</v>
      </c>
      <c r="T155" s="39">
        <v>0.38900000000000001</v>
      </c>
      <c r="U155" s="39">
        <v>2.15</v>
      </c>
      <c r="V155" s="41">
        <v>5.3571428570000004</v>
      </c>
      <c r="W155" s="39">
        <v>1</v>
      </c>
      <c r="X155" s="39">
        <v>1</v>
      </c>
      <c r="Y155" s="39" t="s">
        <v>22</v>
      </c>
      <c r="Z155" s="39">
        <v>0</v>
      </c>
      <c r="AA155" s="39" t="s">
        <v>22</v>
      </c>
      <c r="AB155" s="39" t="s">
        <v>22</v>
      </c>
      <c r="AC155" s="39">
        <v>2.65</v>
      </c>
      <c r="AD155" s="39">
        <v>5.3571428570000004</v>
      </c>
      <c r="AE155" s="39">
        <v>1</v>
      </c>
      <c r="AF155" s="39">
        <v>1</v>
      </c>
      <c r="AG155" s="39" t="s">
        <v>11015</v>
      </c>
      <c r="AH155" s="12" t="s">
        <v>5718</v>
      </c>
    </row>
    <row r="156" spans="1:34">
      <c r="A156" s="39" t="s">
        <v>11485</v>
      </c>
      <c r="B156" s="39" t="s">
        <v>12783</v>
      </c>
      <c r="C156" s="7" t="s">
        <v>1256</v>
      </c>
      <c r="D156" s="7" t="s">
        <v>1257</v>
      </c>
      <c r="E156" s="39">
        <v>0</v>
      </c>
      <c r="F156" s="39">
        <v>27.760999999999999</v>
      </c>
      <c r="G156" s="39">
        <v>0</v>
      </c>
      <c r="H156" s="40">
        <v>18.662952650000001</v>
      </c>
      <c r="I156" s="39">
        <v>5</v>
      </c>
      <c r="J156" s="39">
        <v>14</v>
      </c>
      <c r="K156" s="39">
        <v>5</v>
      </c>
      <c r="L156" s="39">
        <v>5</v>
      </c>
      <c r="M156" s="39">
        <v>359</v>
      </c>
      <c r="N156" s="39">
        <v>39.4</v>
      </c>
      <c r="O156" s="39">
        <v>5.58</v>
      </c>
      <c r="P156" s="39">
        <v>1</v>
      </c>
      <c r="Q156" s="39">
        <v>1</v>
      </c>
      <c r="R156" s="39">
        <v>1</v>
      </c>
      <c r="S156" s="39">
        <v>3</v>
      </c>
      <c r="T156" s="39">
        <v>0.77800000000000002</v>
      </c>
      <c r="U156" s="39">
        <v>8.39</v>
      </c>
      <c r="V156" s="41">
        <v>11.42061281</v>
      </c>
      <c r="W156" s="39">
        <v>3</v>
      </c>
      <c r="X156" s="39">
        <v>3</v>
      </c>
      <c r="Y156" s="39">
        <v>23.32</v>
      </c>
      <c r="Z156" s="39">
        <v>18.662952650000001</v>
      </c>
      <c r="AA156" s="39">
        <v>5</v>
      </c>
      <c r="AB156" s="39">
        <v>7</v>
      </c>
      <c r="AC156" s="39">
        <v>12.3</v>
      </c>
      <c r="AD156" s="39">
        <v>15.877437329999999</v>
      </c>
      <c r="AE156" s="39">
        <v>4</v>
      </c>
      <c r="AF156" s="39">
        <v>4</v>
      </c>
      <c r="AG156" s="39" t="s">
        <v>112</v>
      </c>
      <c r="AH156" s="12" t="s">
        <v>5718</v>
      </c>
    </row>
    <row r="157" spans="1:34">
      <c r="A157" s="39" t="s">
        <v>3401</v>
      </c>
      <c r="B157" s="39" t="s">
        <v>9517</v>
      </c>
      <c r="C157" s="7" t="s">
        <v>2947</v>
      </c>
      <c r="D157" s="7" t="s">
        <v>1307</v>
      </c>
      <c r="E157" s="39">
        <v>0</v>
      </c>
      <c r="F157" s="39">
        <v>11.436</v>
      </c>
      <c r="G157" s="39">
        <v>0</v>
      </c>
      <c r="H157" s="40">
        <v>6.6666666670000003</v>
      </c>
      <c r="I157" s="39">
        <v>3</v>
      </c>
      <c r="J157" s="39">
        <v>4</v>
      </c>
      <c r="K157" s="39">
        <v>1</v>
      </c>
      <c r="L157" s="39">
        <v>1</v>
      </c>
      <c r="M157" s="39">
        <v>570</v>
      </c>
      <c r="N157" s="39">
        <v>60.2</v>
      </c>
      <c r="O157" s="39">
        <v>7.28</v>
      </c>
      <c r="P157" s="39">
        <v>0</v>
      </c>
      <c r="Q157" s="39">
        <v>0</v>
      </c>
      <c r="R157" s="39">
        <v>1</v>
      </c>
      <c r="S157" s="39">
        <v>1</v>
      </c>
      <c r="T157" s="39">
        <v>0.29199999999999998</v>
      </c>
      <c r="U157" s="39">
        <v>5.87</v>
      </c>
      <c r="V157" s="41">
        <v>4.5614035089999998</v>
      </c>
      <c r="W157" s="39">
        <v>2</v>
      </c>
      <c r="X157" s="39">
        <v>2</v>
      </c>
      <c r="Y157" s="39">
        <v>2.74</v>
      </c>
      <c r="Z157" s="39">
        <v>2.1052631580000001</v>
      </c>
      <c r="AA157" s="39">
        <v>1</v>
      </c>
      <c r="AB157" s="39">
        <v>1</v>
      </c>
      <c r="AC157" s="39">
        <v>2.5499999999999998</v>
      </c>
      <c r="AD157" s="39">
        <v>2.1052631580000001</v>
      </c>
      <c r="AE157" s="39">
        <v>1</v>
      </c>
      <c r="AF157" s="39">
        <v>1</v>
      </c>
      <c r="AG157" s="39" t="s">
        <v>23</v>
      </c>
      <c r="AH157" s="12" t="s">
        <v>14098</v>
      </c>
    </row>
    <row r="158" spans="1:34">
      <c r="A158" s="39" t="s">
        <v>3403</v>
      </c>
      <c r="B158" s="39" t="s">
        <v>9519</v>
      </c>
      <c r="C158" s="7" t="s">
        <v>11935</v>
      </c>
      <c r="D158" s="7" t="s">
        <v>2500</v>
      </c>
      <c r="E158" s="39">
        <v>0</v>
      </c>
      <c r="F158" s="39">
        <v>47.317999999999998</v>
      </c>
      <c r="G158" s="39">
        <v>0</v>
      </c>
      <c r="H158" s="40">
        <v>25.75250836</v>
      </c>
      <c r="I158" s="39">
        <v>6</v>
      </c>
      <c r="J158" s="39">
        <v>38</v>
      </c>
      <c r="K158" s="39">
        <v>6</v>
      </c>
      <c r="L158" s="39">
        <v>6</v>
      </c>
      <c r="M158" s="39">
        <v>299</v>
      </c>
      <c r="N158" s="39">
        <v>32.299999999999997</v>
      </c>
      <c r="O158" s="39">
        <v>8.59</v>
      </c>
      <c r="P158" s="39">
        <v>1</v>
      </c>
      <c r="Q158" s="39">
        <v>1</v>
      </c>
      <c r="R158" s="39">
        <v>1</v>
      </c>
      <c r="S158" s="39">
        <v>3</v>
      </c>
      <c r="T158" s="39">
        <v>14.199</v>
      </c>
      <c r="U158" s="39">
        <v>49</v>
      </c>
      <c r="V158" s="41">
        <v>23.07692308</v>
      </c>
      <c r="W158" s="39">
        <v>5</v>
      </c>
      <c r="X158" s="39">
        <v>15</v>
      </c>
      <c r="Y158" s="39">
        <v>24</v>
      </c>
      <c r="Z158" s="39">
        <v>17.056856190000001</v>
      </c>
      <c r="AA158" s="39">
        <v>4</v>
      </c>
      <c r="AB158" s="39">
        <v>7</v>
      </c>
      <c r="AC158" s="39">
        <v>50.4</v>
      </c>
      <c r="AD158" s="39">
        <v>23.07692308</v>
      </c>
      <c r="AE158" s="39">
        <v>5</v>
      </c>
      <c r="AF158" s="39">
        <v>16</v>
      </c>
      <c r="AG158" s="39" t="s">
        <v>23</v>
      </c>
      <c r="AH158" s="12" t="s">
        <v>14098</v>
      </c>
    </row>
    <row r="159" spans="1:34">
      <c r="A159" s="39" t="s">
        <v>11499</v>
      </c>
      <c r="B159" s="39" t="s">
        <v>12792</v>
      </c>
      <c r="C159" s="7" t="s">
        <v>12791</v>
      </c>
      <c r="D159" s="7" t="s">
        <v>12793</v>
      </c>
      <c r="E159" s="39">
        <v>0</v>
      </c>
      <c r="F159" s="39">
        <v>17.943999999999999</v>
      </c>
      <c r="G159" s="39">
        <v>0</v>
      </c>
      <c r="H159" s="40">
        <v>11.030741409999999</v>
      </c>
      <c r="I159" s="39">
        <v>5</v>
      </c>
      <c r="J159" s="39">
        <v>9</v>
      </c>
      <c r="K159" s="39">
        <v>5</v>
      </c>
      <c r="L159" s="39">
        <v>5</v>
      </c>
      <c r="M159" s="39">
        <v>553</v>
      </c>
      <c r="N159" s="39">
        <v>62.1</v>
      </c>
      <c r="O159" s="39">
        <v>8.2799999999999994</v>
      </c>
      <c r="P159" s="39">
        <v>1</v>
      </c>
      <c r="Q159" s="39">
        <v>1</v>
      </c>
      <c r="R159" s="39">
        <v>1</v>
      </c>
      <c r="S159" s="39">
        <v>3</v>
      </c>
      <c r="T159" s="39">
        <v>0.61</v>
      </c>
      <c r="U159" s="39">
        <v>3.02</v>
      </c>
      <c r="V159" s="41">
        <v>2.3508137429999998</v>
      </c>
      <c r="W159" s="39">
        <v>1</v>
      </c>
      <c r="X159" s="39">
        <v>1</v>
      </c>
      <c r="Y159" s="39">
        <v>16.68</v>
      </c>
      <c r="Z159" s="39">
        <v>11.030741409999999</v>
      </c>
      <c r="AA159" s="39">
        <v>5</v>
      </c>
      <c r="AB159" s="39">
        <v>6</v>
      </c>
      <c r="AC159" s="39">
        <v>2.9</v>
      </c>
      <c r="AD159" s="39">
        <v>3.9783001809999998</v>
      </c>
      <c r="AE159" s="39">
        <v>2</v>
      </c>
      <c r="AF159" s="39">
        <v>2</v>
      </c>
      <c r="AG159" s="39" t="s">
        <v>112</v>
      </c>
      <c r="AH159" s="12" t="s">
        <v>5718</v>
      </c>
    </row>
    <row r="160" spans="1:34">
      <c r="A160" s="39" t="s">
        <v>3404</v>
      </c>
      <c r="B160" s="39" t="s">
        <v>9520</v>
      </c>
      <c r="C160" s="7" t="s">
        <v>11936</v>
      </c>
      <c r="D160" s="7" t="s">
        <v>1090</v>
      </c>
      <c r="E160" s="39">
        <v>0</v>
      </c>
      <c r="F160" s="39">
        <v>31.318000000000001</v>
      </c>
      <c r="G160" s="39">
        <v>0</v>
      </c>
      <c r="H160" s="40">
        <v>6.6852367690000003</v>
      </c>
      <c r="I160" s="39">
        <v>8</v>
      </c>
      <c r="J160" s="39">
        <v>25</v>
      </c>
      <c r="K160" s="39">
        <v>8</v>
      </c>
      <c r="L160" s="39">
        <v>8</v>
      </c>
      <c r="M160" s="39">
        <v>1077</v>
      </c>
      <c r="N160" s="39">
        <v>117</v>
      </c>
      <c r="O160" s="39">
        <v>5.77</v>
      </c>
      <c r="P160" s="39">
        <v>1</v>
      </c>
      <c r="Q160" s="39">
        <v>1</v>
      </c>
      <c r="R160" s="39">
        <v>1</v>
      </c>
      <c r="S160" s="39">
        <v>3</v>
      </c>
      <c r="T160" s="39">
        <v>0.73</v>
      </c>
      <c r="U160" s="39">
        <v>21.7</v>
      </c>
      <c r="V160" s="41">
        <v>3.2497678739999998</v>
      </c>
      <c r="W160" s="39">
        <v>5</v>
      </c>
      <c r="X160" s="39">
        <v>8</v>
      </c>
      <c r="Y160" s="39">
        <v>17.96</v>
      </c>
      <c r="Z160" s="39">
        <v>5.4781801300000001</v>
      </c>
      <c r="AA160" s="39">
        <v>5</v>
      </c>
      <c r="AB160" s="39">
        <v>7</v>
      </c>
      <c r="AC160" s="39">
        <v>27.9</v>
      </c>
      <c r="AD160" s="39">
        <v>5.663881151</v>
      </c>
      <c r="AE160" s="39">
        <v>7</v>
      </c>
      <c r="AF160" s="39">
        <v>10</v>
      </c>
      <c r="AG160" s="39" t="s">
        <v>23</v>
      </c>
      <c r="AH160" s="12" t="s">
        <v>14098</v>
      </c>
    </row>
    <row r="161" spans="1:34">
      <c r="A161" s="39" t="s">
        <v>11293</v>
      </c>
      <c r="B161" s="39" t="s">
        <v>12798</v>
      </c>
      <c r="C161" s="7" t="s">
        <v>299</v>
      </c>
      <c r="D161" s="7" t="s">
        <v>300</v>
      </c>
      <c r="E161" s="39">
        <v>0</v>
      </c>
      <c r="F161" s="39">
        <v>7.7240000000000002</v>
      </c>
      <c r="G161" s="39">
        <v>0</v>
      </c>
      <c r="H161" s="40">
        <v>3.8167938929999998</v>
      </c>
      <c r="I161" s="39">
        <v>1</v>
      </c>
      <c r="J161" s="39">
        <v>5</v>
      </c>
      <c r="K161" s="39">
        <v>0</v>
      </c>
      <c r="L161" s="39">
        <v>1</v>
      </c>
      <c r="M161" s="39">
        <v>393</v>
      </c>
      <c r="N161" s="39">
        <v>43.3</v>
      </c>
      <c r="O161" s="39">
        <v>5.82</v>
      </c>
      <c r="P161" s="39">
        <v>1</v>
      </c>
      <c r="Q161" s="39">
        <v>1</v>
      </c>
      <c r="R161" s="39">
        <v>1</v>
      </c>
      <c r="S161" s="39">
        <v>3</v>
      </c>
      <c r="T161" s="39">
        <v>0.35899999999999999</v>
      </c>
      <c r="U161" s="39">
        <v>6.29</v>
      </c>
      <c r="V161" s="41">
        <v>3.8167938929999998</v>
      </c>
      <c r="W161" s="39">
        <v>1</v>
      </c>
      <c r="X161" s="39">
        <v>2</v>
      </c>
      <c r="Y161" s="39">
        <v>5.98</v>
      </c>
      <c r="Z161" s="39">
        <v>3.8167938929999998</v>
      </c>
      <c r="AA161" s="39">
        <v>1</v>
      </c>
      <c r="AB161" s="39">
        <v>2</v>
      </c>
      <c r="AC161" s="39">
        <v>3.39</v>
      </c>
      <c r="AD161" s="39">
        <v>3.8167938929999998</v>
      </c>
      <c r="AE161" s="39">
        <v>1</v>
      </c>
      <c r="AF161" s="39">
        <v>1</v>
      </c>
      <c r="AG161" s="39" t="s">
        <v>11015</v>
      </c>
      <c r="AH161" s="12" t="s">
        <v>5718</v>
      </c>
    </row>
    <row r="162" spans="1:34">
      <c r="A162" s="39" t="s">
        <v>14109</v>
      </c>
      <c r="B162" s="39" t="s">
        <v>12805</v>
      </c>
      <c r="C162" s="7" t="s">
        <v>306</v>
      </c>
      <c r="D162" s="7" t="s">
        <v>307</v>
      </c>
      <c r="E162" s="39">
        <v>2E-3</v>
      </c>
      <c r="F162" s="39">
        <v>2.593</v>
      </c>
      <c r="G162" s="39">
        <v>2</v>
      </c>
      <c r="H162" s="40">
        <v>4.016064257</v>
      </c>
      <c r="I162" s="39">
        <v>1</v>
      </c>
      <c r="J162" s="39">
        <v>1</v>
      </c>
      <c r="K162" s="39">
        <v>1</v>
      </c>
      <c r="L162" s="39">
        <v>1</v>
      </c>
      <c r="M162" s="39">
        <v>249</v>
      </c>
      <c r="N162" s="39">
        <v>28.1</v>
      </c>
      <c r="O162" s="39">
        <v>5.16</v>
      </c>
      <c r="P162" s="39">
        <v>0</v>
      </c>
      <c r="Q162" s="39">
        <v>1</v>
      </c>
      <c r="R162" s="39">
        <v>0</v>
      </c>
      <c r="S162" s="39">
        <v>1</v>
      </c>
      <c r="T162" s="39">
        <v>0.29199999999999998</v>
      </c>
      <c r="U162" s="39" t="s">
        <v>22</v>
      </c>
      <c r="V162" s="41">
        <v>0</v>
      </c>
      <c r="W162" s="39" t="s">
        <v>22</v>
      </c>
      <c r="X162" s="39" t="s">
        <v>22</v>
      </c>
      <c r="Y162" s="39">
        <v>2.52</v>
      </c>
      <c r="Z162" s="39">
        <v>4.016064257</v>
      </c>
      <c r="AA162" s="39">
        <v>1</v>
      </c>
      <c r="AB162" s="39">
        <v>1</v>
      </c>
      <c r="AC162" s="39" t="s">
        <v>22</v>
      </c>
      <c r="AD162" s="39">
        <v>0</v>
      </c>
      <c r="AE162" s="39" t="s">
        <v>22</v>
      </c>
      <c r="AF162" s="39" t="s">
        <v>22</v>
      </c>
      <c r="AG162" s="39" t="s">
        <v>14097</v>
      </c>
      <c r="AH162" s="12" t="s">
        <v>5718</v>
      </c>
    </row>
    <row r="163" spans="1:34">
      <c r="A163" s="39" t="s">
        <v>3405</v>
      </c>
      <c r="B163" s="39" t="s">
        <v>9521</v>
      </c>
      <c r="C163" s="7" t="s">
        <v>2089</v>
      </c>
      <c r="D163" s="7" t="s">
        <v>2090</v>
      </c>
      <c r="E163" s="39">
        <v>0</v>
      </c>
      <c r="F163" s="39">
        <v>27.036999999999999</v>
      </c>
      <c r="G163" s="39">
        <v>0</v>
      </c>
      <c r="H163" s="40">
        <v>24.429967430000001</v>
      </c>
      <c r="I163" s="39">
        <v>6</v>
      </c>
      <c r="J163" s="39">
        <v>24</v>
      </c>
      <c r="K163" s="39">
        <v>6</v>
      </c>
      <c r="L163" s="39">
        <v>6</v>
      </c>
      <c r="M163" s="39">
        <v>307</v>
      </c>
      <c r="N163" s="39">
        <v>34.200000000000003</v>
      </c>
      <c r="O163" s="39">
        <v>6.18</v>
      </c>
      <c r="P163" s="39">
        <v>1</v>
      </c>
      <c r="Q163" s="39">
        <v>1</v>
      </c>
      <c r="R163" s="39">
        <v>1</v>
      </c>
      <c r="S163" s="39">
        <v>3</v>
      </c>
      <c r="T163" s="39">
        <v>2.1619999999999999</v>
      </c>
      <c r="U163" s="39">
        <v>21.1</v>
      </c>
      <c r="V163" s="41">
        <v>15.960912049999999</v>
      </c>
      <c r="W163" s="39">
        <v>4</v>
      </c>
      <c r="X163" s="39">
        <v>8</v>
      </c>
      <c r="Y163" s="39">
        <v>27.66</v>
      </c>
      <c r="Z163" s="39">
        <v>24.429967430000001</v>
      </c>
      <c r="AA163" s="39">
        <v>6</v>
      </c>
      <c r="AB163" s="39">
        <v>10</v>
      </c>
      <c r="AC163" s="39">
        <v>18.71</v>
      </c>
      <c r="AD163" s="39">
        <v>21.17263844</v>
      </c>
      <c r="AE163" s="39">
        <v>5</v>
      </c>
      <c r="AF163" s="39">
        <v>6</v>
      </c>
      <c r="AG163" s="39" t="s">
        <v>23</v>
      </c>
      <c r="AH163" s="12" t="s">
        <v>14098</v>
      </c>
    </row>
    <row r="164" spans="1:34">
      <c r="A164" s="39" t="s">
        <v>3407</v>
      </c>
      <c r="B164" s="39" t="s">
        <v>9523</v>
      </c>
      <c r="C164" s="7" t="s">
        <v>11938</v>
      </c>
      <c r="D164" s="7" t="s">
        <v>1810</v>
      </c>
      <c r="E164" s="39">
        <v>0</v>
      </c>
      <c r="F164" s="39">
        <v>29.413</v>
      </c>
      <c r="G164" s="39">
        <v>0</v>
      </c>
      <c r="H164" s="40">
        <v>30.670926519999998</v>
      </c>
      <c r="I164" s="39">
        <v>9</v>
      </c>
      <c r="J164" s="39">
        <v>18</v>
      </c>
      <c r="K164" s="39">
        <v>9</v>
      </c>
      <c r="L164" s="39">
        <v>9</v>
      </c>
      <c r="M164" s="39">
        <v>313</v>
      </c>
      <c r="N164" s="39">
        <v>33.6</v>
      </c>
      <c r="O164" s="39">
        <v>9.6</v>
      </c>
      <c r="P164" s="39">
        <v>1</v>
      </c>
      <c r="Q164" s="39">
        <v>1</v>
      </c>
      <c r="R164" s="39">
        <v>1</v>
      </c>
      <c r="S164" s="39">
        <v>3</v>
      </c>
      <c r="T164" s="39">
        <v>3.6419999999999999</v>
      </c>
      <c r="U164" s="39">
        <v>13.24</v>
      </c>
      <c r="V164" s="41">
        <v>13.099041529999999</v>
      </c>
      <c r="W164" s="39">
        <v>4</v>
      </c>
      <c r="X164" s="39">
        <v>6</v>
      </c>
      <c r="Y164" s="39">
        <v>7.82</v>
      </c>
      <c r="Z164" s="39">
        <v>13.738019169999999</v>
      </c>
      <c r="AA164" s="39">
        <v>5</v>
      </c>
      <c r="AB164" s="39">
        <v>5</v>
      </c>
      <c r="AC164" s="39">
        <v>17.41</v>
      </c>
      <c r="AD164" s="39">
        <v>20.44728435</v>
      </c>
      <c r="AE164" s="39">
        <v>6</v>
      </c>
      <c r="AF164" s="39">
        <v>7</v>
      </c>
      <c r="AG164" s="39" t="s">
        <v>23</v>
      </c>
      <c r="AH164" s="12" t="s">
        <v>14098</v>
      </c>
    </row>
    <row r="165" spans="1:34">
      <c r="A165" s="39" t="s">
        <v>3408</v>
      </c>
      <c r="B165" s="39" t="s">
        <v>9524</v>
      </c>
      <c r="C165" s="7" t="s">
        <v>567</v>
      </c>
      <c r="D165" s="7" t="s">
        <v>568</v>
      </c>
      <c r="E165" s="39">
        <v>2E-3</v>
      </c>
      <c r="F165" s="39">
        <v>3.3559999999999999</v>
      </c>
      <c r="G165" s="39">
        <v>2</v>
      </c>
      <c r="H165" s="40">
        <v>2.3605150209999999</v>
      </c>
      <c r="I165" s="39">
        <v>1</v>
      </c>
      <c r="J165" s="39">
        <v>4</v>
      </c>
      <c r="K165" s="39">
        <v>1</v>
      </c>
      <c r="L165" s="39">
        <v>1</v>
      </c>
      <c r="M165" s="39">
        <v>466</v>
      </c>
      <c r="N165" s="39">
        <v>52.7</v>
      </c>
      <c r="O165" s="39">
        <v>7.61</v>
      </c>
      <c r="P165" s="39">
        <v>1</v>
      </c>
      <c r="Q165" s="39">
        <v>1</v>
      </c>
      <c r="R165" s="39">
        <v>1</v>
      </c>
      <c r="S165" s="39">
        <v>3</v>
      </c>
      <c r="T165" s="39">
        <v>0.155</v>
      </c>
      <c r="U165" s="39">
        <v>2.78</v>
      </c>
      <c r="V165" s="41">
        <v>2.3605150209999999</v>
      </c>
      <c r="W165" s="39">
        <v>1</v>
      </c>
      <c r="X165" s="39">
        <v>1</v>
      </c>
      <c r="Y165" s="39">
        <v>2.4700000000000002</v>
      </c>
      <c r="Z165" s="39">
        <v>2.3605150209999999</v>
      </c>
      <c r="AA165" s="39">
        <v>1</v>
      </c>
      <c r="AB165" s="39">
        <v>1</v>
      </c>
      <c r="AC165" s="39">
        <v>4.6900000000000004</v>
      </c>
      <c r="AD165" s="39">
        <v>2.3605150209999999</v>
      </c>
      <c r="AE165" s="39">
        <v>1</v>
      </c>
      <c r="AF165" s="39">
        <v>2</v>
      </c>
      <c r="AG165" s="39" t="s">
        <v>23</v>
      </c>
      <c r="AH165" s="12" t="s">
        <v>14098</v>
      </c>
    </row>
    <row r="166" spans="1:34">
      <c r="A166" s="39" t="s">
        <v>14110</v>
      </c>
      <c r="B166" s="39" t="s">
        <v>14111</v>
      </c>
      <c r="C166" s="7" t="s">
        <v>316</v>
      </c>
      <c r="D166" s="7" t="s">
        <v>317</v>
      </c>
      <c r="E166" s="39">
        <v>1.2999999999999999E-2</v>
      </c>
      <c r="F166" s="39">
        <v>2.0299999999999998</v>
      </c>
      <c r="G166" s="39">
        <v>13</v>
      </c>
      <c r="H166" s="40">
        <v>1.745379877</v>
      </c>
      <c r="I166" s="39">
        <v>1</v>
      </c>
      <c r="J166" s="39">
        <v>1</v>
      </c>
      <c r="K166" s="39">
        <v>1</v>
      </c>
      <c r="L166" s="39">
        <v>1</v>
      </c>
      <c r="M166" s="39">
        <v>974</v>
      </c>
      <c r="N166" s="39">
        <v>107.6</v>
      </c>
      <c r="O166" s="39">
        <v>8.66</v>
      </c>
      <c r="P166" s="39">
        <v>0</v>
      </c>
      <c r="Q166" s="39">
        <v>1</v>
      </c>
      <c r="R166" s="39">
        <v>0</v>
      </c>
      <c r="S166" s="39">
        <v>1</v>
      </c>
      <c r="T166" s="39">
        <v>7.1999999999999995E-2</v>
      </c>
      <c r="U166" s="39" t="s">
        <v>22</v>
      </c>
      <c r="V166" s="41">
        <v>0</v>
      </c>
      <c r="W166" s="39" t="s">
        <v>22</v>
      </c>
      <c r="X166" s="39" t="s">
        <v>22</v>
      </c>
      <c r="Y166" s="39">
        <v>2.04</v>
      </c>
      <c r="Z166" s="39">
        <v>1.745379877</v>
      </c>
      <c r="AA166" s="39">
        <v>1</v>
      </c>
      <c r="AB166" s="39">
        <v>1</v>
      </c>
      <c r="AC166" s="39" t="s">
        <v>22</v>
      </c>
      <c r="AD166" s="39">
        <v>0</v>
      </c>
      <c r="AE166" s="39" t="s">
        <v>22</v>
      </c>
      <c r="AF166" s="39" t="s">
        <v>22</v>
      </c>
      <c r="AG166" s="39" t="s">
        <v>14097</v>
      </c>
      <c r="AH166" s="12" t="s">
        <v>14098</v>
      </c>
    </row>
    <row r="167" spans="1:34">
      <c r="A167" s="39" t="s">
        <v>11471</v>
      </c>
      <c r="B167" s="39" t="s">
        <v>12806</v>
      </c>
      <c r="C167" s="7" t="s">
        <v>636</v>
      </c>
      <c r="D167" s="7" t="s">
        <v>12808</v>
      </c>
      <c r="E167" s="39">
        <v>0</v>
      </c>
      <c r="F167" s="39">
        <v>7.3460000000000001</v>
      </c>
      <c r="G167" s="39">
        <v>0</v>
      </c>
      <c r="H167" s="40">
        <v>14.95327103</v>
      </c>
      <c r="I167" s="39">
        <v>3</v>
      </c>
      <c r="J167" s="39">
        <v>4</v>
      </c>
      <c r="K167" s="39">
        <v>1</v>
      </c>
      <c r="L167" s="39">
        <v>3</v>
      </c>
      <c r="M167" s="39">
        <v>214</v>
      </c>
      <c r="N167" s="39">
        <v>23.8</v>
      </c>
      <c r="O167" s="39">
        <v>6.6</v>
      </c>
      <c r="P167" s="39">
        <v>1</v>
      </c>
      <c r="Q167" s="39">
        <v>1</v>
      </c>
      <c r="R167" s="39">
        <v>1</v>
      </c>
      <c r="S167" s="39">
        <v>3</v>
      </c>
      <c r="T167" s="39">
        <v>0.63800000000000001</v>
      </c>
      <c r="U167" s="39">
        <v>2.4</v>
      </c>
      <c r="V167" s="41">
        <v>5.1401869160000002</v>
      </c>
      <c r="W167" s="39">
        <v>1</v>
      </c>
      <c r="X167" s="39">
        <v>1</v>
      </c>
      <c r="Y167" s="39">
        <v>4.6399999999999997</v>
      </c>
      <c r="Z167" s="39">
        <v>9.8130841120000003</v>
      </c>
      <c r="AA167" s="39">
        <v>2</v>
      </c>
      <c r="AB167" s="39">
        <v>2</v>
      </c>
      <c r="AC167" s="39">
        <v>2.4900000000000002</v>
      </c>
      <c r="AD167" s="39">
        <v>5.1401869160000002</v>
      </c>
      <c r="AE167" s="39">
        <v>1</v>
      </c>
      <c r="AF167" s="39">
        <v>1</v>
      </c>
      <c r="AG167" s="39" t="s">
        <v>112</v>
      </c>
      <c r="AH167" s="12" t="s">
        <v>5718</v>
      </c>
    </row>
    <row r="168" spans="1:34">
      <c r="A168" s="39" t="s">
        <v>3409</v>
      </c>
      <c r="B168" s="39" t="s">
        <v>9525</v>
      </c>
      <c r="C168" s="7" t="s">
        <v>11939</v>
      </c>
      <c r="D168" s="7" t="s">
        <v>1243</v>
      </c>
      <c r="E168" s="39">
        <v>0</v>
      </c>
      <c r="F168" s="39">
        <v>11.778</v>
      </c>
      <c r="G168" s="39">
        <v>0</v>
      </c>
      <c r="H168" s="40">
        <v>7.5875486380000003</v>
      </c>
      <c r="I168" s="39">
        <v>3</v>
      </c>
      <c r="J168" s="39">
        <v>6</v>
      </c>
      <c r="K168" s="39">
        <v>3</v>
      </c>
      <c r="L168" s="39">
        <v>3</v>
      </c>
      <c r="M168" s="39">
        <v>514</v>
      </c>
      <c r="N168" s="39">
        <v>54.7</v>
      </c>
      <c r="O168" s="39">
        <v>5.76</v>
      </c>
      <c r="P168" s="39">
        <v>1</v>
      </c>
      <c r="Q168" s="39">
        <v>1</v>
      </c>
      <c r="R168" s="39">
        <v>1</v>
      </c>
      <c r="S168" s="39">
        <v>3</v>
      </c>
      <c r="T168" s="39">
        <v>0.36899999999999999</v>
      </c>
      <c r="U168" s="39">
        <v>2.59</v>
      </c>
      <c r="V168" s="41">
        <v>2.1400778210000002</v>
      </c>
      <c r="W168" s="39">
        <v>1</v>
      </c>
      <c r="X168" s="39">
        <v>1</v>
      </c>
      <c r="Y168" s="39">
        <v>5.41</v>
      </c>
      <c r="Z168" s="39">
        <v>4.4747081709999996</v>
      </c>
      <c r="AA168" s="39">
        <v>2</v>
      </c>
      <c r="AB168" s="39">
        <v>2</v>
      </c>
      <c r="AC168" s="39">
        <v>7.82</v>
      </c>
      <c r="AD168" s="39">
        <v>7.5875486380000003</v>
      </c>
      <c r="AE168" s="39">
        <v>3</v>
      </c>
      <c r="AF168" s="39">
        <v>3</v>
      </c>
      <c r="AG168" s="39" t="s">
        <v>23</v>
      </c>
      <c r="AH168" s="12" t="s">
        <v>14098</v>
      </c>
    </row>
    <row r="169" spans="1:34">
      <c r="A169" s="39" t="s">
        <v>3410</v>
      </c>
      <c r="B169" s="39" t="s">
        <v>9526</v>
      </c>
      <c r="C169" s="7" t="s">
        <v>3027</v>
      </c>
      <c r="D169" s="7" t="s">
        <v>2593</v>
      </c>
      <c r="E169" s="39">
        <v>0</v>
      </c>
      <c r="F169" s="39">
        <v>283.57</v>
      </c>
      <c r="G169" s="39">
        <v>0</v>
      </c>
      <c r="H169" s="40">
        <v>44.807965860000003</v>
      </c>
      <c r="I169" s="39">
        <v>42</v>
      </c>
      <c r="J169" s="39">
        <v>300</v>
      </c>
      <c r="K169" s="39">
        <v>35</v>
      </c>
      <c r="L169" s="39">
        <v>35</v>
      </c>
      <c r="M169" s="39">
        <v>703</v>
      </c>
      <c r="N169" s="39">
        <v>74.900000000000006</v>
      </c>
      <c r="O169" s="39">
        <v>5.34</v>
      </c>
      <c r="P169" s="39">
        <v>1</v>
      </c>
      <c r="Q169" s="39">
        <v>1</v>
      </c>
      <c r="R169" s="39">
        <v>1</v>
      </c>
      <c r="S169" s="39">
        <v>3</v>
      </c>
      <c r="T169" s="39">
        <v>179.77699999999999</v>
      </c>
      <c r="U169" s="39">
        <v>273.79000000000002</v>
      </c>
      <c r="V169" s="41">
        <v>37.553342819999997</v>
      </c>
      <c r="W169" s="39">
        <v>31</v>
      </c>
      <c r="X169" s="39">
        <v>96</v>
      </c>
      <c r="Y169" s="39">
        <v>319.99</v>
      </c>
      <c r="Z169" s="39">
        <v>41.109530579999998</v>
      </c>
      <c r="AA169" s="39">
        <v>36</v>
      </c>
      <c r="AB169" s="39">
        <v>114</v>
      </c>
      <c r="AC169" s="39">
        <v>238.08</v>
      </c>
      <c r="AD169" s="39">
        <v>40.113798009999996</v>
      </c>
      <c r="AE169" s="39">
        <v>34</v>
      </c>
      <c r="AF169" s="39">
        <v>90</v>
      </c>
      <c r="AG169" s="39" t="s">
        <v>23</v>
      </c>
      <c r="AH169" s="12" t="s">
        <v>14098</v>
      </c>
    </row>
    <row r="170" spans="1:34">
      <c r="A170" s="39" t="s">
        <v>11410</v>
      </c>
      <c r="B170" s="39" t="s">
        <v>12450</v>
      </c>
      <c r="C170" s="7" t="s">
        <v>325</v>
      </c>
      <c r="D170" s="7" t="s">
        <v>326</v>
      </c>
      <c r="E170" s="39">
        <v>6.8000000000000005E-2</v>
      </c>
      <c r="F170" s="39">
        <v>1.2849999999999999</v>
      </c>
      <c r="G170" s="39">
        <v>75</v>
      </c>
      <c r="H170" s="40">
        <v>1.354401806</v>
      </c>
      <c r="I170" s="39">
        <v>1</v>
      </c>
      <c r="J170" s="39">
        <v>1</v>
      </c>
      <c r="K170" s="39">
        <v>1</v>
      </c>
      <c r="L170" s="39">
        <v>1</v>
      </c>
      <c r="M170" s="39">
        <v>443</v>
      </c>
      <c r="N170" s="39">
        <v>50.6</v>
      </c>
      <c r="O170" s="39">
        <v>10.08</v>
      </c>
      <c r="P170" s="39">
        <v>1</v>
      </c>
      <c r="Q170" s="39">
        <v>0</v>
      </c>
      <c r="R170" s="39">
        <v>0</v>
      </c>
      <c r="S170" s="39">
        <v>1</v>
      </c>
      <c r="T170" s="39">
        <v>0.08</v>
      </c>
      <c r="U170" s="39" t="s">
        <v>22</v>
      </c>
      <c r="V170" s="41">
        <v>0</v>
      </c>
      <c r="W170" s="39" t="s">
        <v>22</v>
      </c>
      <c r="X170" s="39" t="s">
        <v>22</v>
      </c>
      <c r="Y170" s="39" t="s">
        <v>22</v>
      </c>
      <c r="Z170" s="39">
        <v>0</v>
      </c>
      <c r="AA170" s="39" t="s">
        <v>22</v>
      </c>
      <c r="AB170" s="39" t="s">
        <v>22</v>
      </c>
      <c r="AC170" s="39">
        <v>1.66</v>
      </c>
      <c r="AD170" s="39">
        <v>1.354401806</v>
      </c>
      <c r="AE170" s="39">
        <v>1</v>
      </c>
      <c r="AF170" s="39">
        <v>1</v>
      </c>
      <c r="AG170" s="39" t="s">
        <v>14097</v>
      </c>
      <c r="AH170" s="12" t="s">
        <v>5716</v>
      </c>
    </row>
    <row r="171" spans="1:34">
      <c r="A171" s="39" t="s">
        <v>3412</v>
      </c>
      <c r="B171" s="39" t="s">
        <v>9528</v>
      </c>
      <c r="C171" s="7" t="s">
        <v>2304</v>
      </c>
      <c r="D171" s="7" t="s">
        <v>2305</v>
      </c>
      <c r="E171" s="39">
        <v>0</v>
      </c>
      <c r="F171" s="39">
        <v>35.542000000000002</v>
      </c>
      <c r="G171" s="39">
        <v>0</v>
      </c>
      <c r="H171" s="40">
        <v>20.050761420000001</v>
      </c>
      <c r="I171" s="39">
        <v>7</v>
      </c>
      <c r="J171" s="39">
        <v>24</v>
      </c>
      <c r="K171" s="39">
        <v>7</v>
      </c>
      <c r="L171" s="39">
        <v>7</v>
      </c>
      <c r="M171" s="39">
        <v>394</v>
      </c>
      <c r="N171" s="39">
        <v>42.9</v>
      </c>
      <c r="O171" s="39">
        <v>7.31</v>
      </c>
      <c r="P171" s="39">
        <v>1</v>
      </c>
      <c r="Q171" s="39">
        <v>1</v>
      </c>
      <c r="R171" s="39">
        <v>1</v>
      </c>
      <c r="S171" s="39">
        <v>3</v>
      </c>
      <c r="T171" s="39">
        <v>4.4119999999999999</v>
      </c>
      <c r="U171" s="39">
        <v>18.010000000000002</v>
      </c>
      <c r="V171" s="41">
        <v>16.75126904</v>
      </c>
      <c r="W171" s="39">
        <v>6</v>
      </c>
      <c r="X171" s="39">
        <v>7</v>
      </c>
      <c r="Y171" s="39">
        <v>19.46</v>
      </c>
      <c r="Z171" s="39">
        <v>11.421319799999999</v>
      </c>
      <c r="AA171" s="39">
        <v>4</v>
      </c>
      <c r="AB171" s="39">
        <v>7</v>
      </c>
      <c r="AC171" s="39">
        <v>28.35</v>
      </c>
      <c r="AD171" s="39">
        <v>20.050761420000001</v>
      </c>
      <c r="AE171" s="39">
        <v>7</v>
      </c>
      <c r="AF171" s="39">
        <v>10</v>
      </c>
      <c r="AG171" s="39" t="s">
        <v>23</v>
      </c>
      <c r="AH171" s="12" t="s">
        <v>14098</v>
      </c>
    </row>
    <row r="172" spans="1:34">
      <c r="A172" s="39" t="s">
        <v>3413</v>
      </c>
      <c r="B172" s="39" t="s">
        <v>9529</v>
      </c>
      <c r="C172" s="7" t="s">
        <v>2808</v>
      </c>
      <c r="D172" s="7" t="s">
        <v>724</v>
      </c>
      <c r="E172" s="39">
        <v>0.01</v>
      </c>
      <c r="F172" s="39">
        <v>2.4340000000000002</v>
      </c>
      <c r="G172" s="39">
        <v>9</v>
      </c>
      <c r="H172" s="40">
        <v>2.5316455699999998</v>
      </c>
      <c r="I172" s="39">
        <v>1</v>
      </c>
      <c r="J172" s="39">
        <v>1</v>
      </c>
      <c r="K172" s="39">
        <v>1</v>
      </c>
      <c r="L172" s="39">
        <v>1</v>
      </c>
      <c r="M172" s="39">
        <v>553</v>
      </c>
      <c r="N172" s="39">
        <v>58.5</v>
      </c>
      <c r="O172" s="39">
        <v>7.77</v>
      </c>
      <c r="P172" s="39">
        <v>1</v>
      </c>
      <c r="Q172" s="39">
        <v>0</v>
      </c>
      <c r="R172" s="39">
        <v>0</v>
      </c>
      <c r="S172" s="39">
        <v>1</v>
      </c>
      <c r="T172" s="39">
        <v>0.10100000000000001</v>
      </c>
      <c r="U172" s="39" t="s">
        <v>22</v>
      </c>
      <c r="V172" s="41">
        <v>0</v>
      </c>
      <c r="W172" s="39" t="s">
        <v>22</v>
      </c>
      <c r="X172" s="39" t="s">
        <v>22</v>
      </c>
      <c r="Y172" s="39" t="s">
        <v>22</v>
      </c>
      <c r="Z172" s="39">
        <v>0</v>
      </c>
      <c r="AA172" s="39" t="s">
        <v>22</v>
      </c>
      <c r="AB172" s="39" t="s">
        <v>22</v>
      </c>
      <c r="AC172" s="39">
        <v>2.5299999999999998</v>
      </c>
      <c r="AD172" s="39">
        <v>2.5316455699999998</v>
      </c>
      <c r="AE172" s="39">
        <v>1</v>
      </c>
      <c r="AF172" s="39">
        <v>1</v>
      </c>
      <c r="AG172" s="39" t="s">
        <v>23</v>
      </c>
      <c r="AH172" s="12" t="s">
        <v>14098</v>
      </c>
    </row>
    <row r="173" spans="1:34">
      <c r="A173" s="39" t="s">
        <v>14112</v>
      </c>
      <c r="B173" s="39" t="s">
        <v>14113</v>
      </c>
      <c r="C173" s="7" t="s">
        <v>334</v>
      </c>
      <c r="D173" s="7" t="s">
        <v>14114</v>
      </c>
      <c r="E173" s="39">
        <v>0.03</v>
      </c>
      <c r="F173" s="39">
        <v>1.734</v>
      </c>
      <c r="G173" s="39">
        <v>31</v>
      </c>
      <c r="H173" s="40">
        <v>2.572347267</v>
      </c>
      <c r="I173" s="39">
        <v>1</v>
      </c>
      <c r="J173" s="39">
        <v>1</v>
      </c>
      <c r="K173" s="39">
        <v>1</v>
      </c>
      <c r="L173" s="39">
        <v>1</v>
      </c>
      <c r="M173" s="39">
        <v>622</v>
      </c>
      <c r="N173" s="39">
        <v>69.7</v>
      </c>
      <c r="O173" s="39">
        <v>8.2100000000000009</v>
      </c>
      <c r="P173" s="39">
        <v>1</v>
      </c>
      <c r="Q173" s="39">
        <v>0</v>
      </c>
      <c r="R173" s="39">
        <v>0</v>
      </c>
      <c r="S173" s="39">
        <v>1</v>
      </c>
      <c r="T173" s="39">
        <v>9.6000000000000002E-2</v>
      </c>
      <c r="U173" s="39" t="s">
        <v>22</v>
      </c>
      <c r="V173" s="41">
        <v>0</v>
      </c>
      <c r="W173" s="39" t="s">
        <v>22</v>
      </c>
      <c r="X173" s="39" t="s">
        <v>22</v>
      </c>
      <c r="Y173" s="39" t="s">
        <v>22</v>
      </c>
      <c r="Z173" s="39">
        <v>0</v>
      </c>
      <c r="AA173" s="39" t="s">
        <v>22</v>
      </c>
      <c r="AB173" s="39" t="s">
        <v>22</v>
      </c>
      <c r="AC173" s="39">
        <v>1.81</v>
      </c>
      <c r="AD173" s="39">
        <v>2.572347267</v>
      </c>
      <c r="AE173" s="39">
        <v>1</v>
      </c>
      <c r="AF173" s="39">
        <v>1</v>
      </c>
      <c r="AG173" s="39" t="s">
        <v>14097</v>
      </c>
      <c r="AH173" s="12" t="s">
        <v>5716</v>
      </c>
    </row>
    <row r="174" spans="1:34">
      <c r="A174" s="39" t="s">
        <v>14219</v>
      </c>
      <c r="B174" s="39" t="s">
        <v>14220</v>
      </c>
      <c r="C174" s="7" t="s">
        <v>662</v>
      </c>
      <c r="D174" s="7" t="s">
        <v>663</v>
      </c>
      <c r="E174" s="39">
        <v>0</v>
      </c>
      <c r="F174" s="39">
        <v>5.0190000000000001</v>
      </c>
      <c r="G174" s="39">
        <v>0</v>
      </c>
      <c r="H174" s="40">
        <v>14.027149319999999</v>
      </c>
      <c r="I174" s="39">
        <v>2</v>
      </c>
      <c r="J174" s="39">
        <v>4</v>
      </c>
      <c r="K174" s="39">
        <v>0</v>
      </c>
      <c r="L174" s="39">
        <v>2</v>
      </c>
      <c r="M174" s="39">
        <v>221</v>
      </c>
      <c r="N174" s="39">
        <v>25.1</v>
      </c>
      <c r="O174" s="39">
        <v>6.86</v>
      </c>
      <c r="P174" s="39">
        <v>1</v>
      </c>
      <c r="Q174" s="39">
        <v>1</v>
      </c>
      <c r="R174" s="39">
        <v>1</v>
      </c>
      <c r="S174" s="39">
        <v>3</v>
      </c>
      <c r="T174" s="39">
        <v>0.66800000000000004</v>
      </c>
      <c r="U174" s="39">
        <v>2.41</v>
      </c>
      <c r="V174" s="41">
        <v>6.3348416289999996</v>
      </c>
      <c r="W174" s="39">
        <v>1</v>
      </c>
      <c r="X174" s="39">
        <v>1</v>
      </c>
      <c r="Y174" s="39">
        <v>2.69</v>
      </c>
      <c r="Z174" s="39">
        <v>6.3348416289999996</v>
      </c>
      <c r="AA174" s="39">
        <v>1</v>
      </c>
      <c r="AB174" s="39">
        <v>1</v>
      </c>
      <c r="AC174" s="39">
        <v>5.63</v>
      </c>
      <c r="AD174" s="39">
        <v>14.027149319999999</v>
      </c>
      <c r="AE174" s="39">
        <v>2</v>
      </c>
      <c r="AF174" s="39">
        <v>2</v>
      </c>
      <c r="AG174" s="39" t="s">
        <v>112</v>
      </c>
      <c r="AH174" s="12" t="s">
        <v>5718</v>
      </c>
    </row>
    <row r="175" spans="1:34">
      <c r="A175" s="39" t="s">
        <v>11067</v>
      </c>
      <c r="B175" s="39" t="s">
        <v>12813</v>
      </c>
      <c r="C175" s="7" t="s">
        <v>3287</v>
      </c>
      <c r="D175" s="7" t="s">
        <v>337</v>
      </c>
      <c r="E175" s="39">
        <v>4.2999999999999997E-2</v>
      </c>
      <c r="F175" s="39">
        <v>1.36</v>
      </c>
      <c r="G175" s="39">
        <v>66</v>
      </c>
      <c r="H175" s="40">
        <v>4.9327354259999998</v>
      </c>
      <c r="I175" s="39">
        <v>1</v>
      </c>
      <c r="J175" s="39">
        <v>1</v>
      </c>
      <c r="K175" s="39">
        <v>1</v>
      </c>
      <c r="L175" s="39">
        <v>1</v>
      </c>
      <c r="M175" s="39">
        <v>223</v>
      </c>
      <c r="N175" s="39">
        <v>24.7</v>
      </c>
      <c r="O175" s="39">
        <v>5</v>
      </c>
      <c r="P175" s="39">
        <v>0</v>
      </c>
      <c r="Q175" s="39">
        <v>1</v>
      </c>
      <c r="R175" s="39">
        <v>0</v>
      </c>
      <c r="S175" s="39">
        <v>1</v>
      </c>
      <c r="T175" s="39">
        <v>0.29199999999999998</v>
      </c>
      <c r="U175" s="39" t="s">
        <v>22</v>
      </c>
      <c r="V175" s="41">
        <v>0</v>
      </c>
      <c r="W175" s="39" t="s">
        <v>22</v>
      </c>
      <c r="X175" s="39" t="s">
        <v>22</v>
      </c>
      <c r="Y175" s="39">
        <v>2.12</v>
      </c>
      <c r="Z175" s="39">
        <v>4.9327354259999998</v>
      </c>
      <c r="AA175" s="39">
        <v>1</v>
      </c>
      <c r="AB175" s="39">
        <v>1</v>
      </c>
      <c r="AC175" s="39" t="s">
        <v>22</v>
      </c>
      <c r="AD175" s="39">
        <v>0</v>
      </c>
      <c r="AE175" s="39" t="s">
        <v>22</v>
      </c>
      <c r="AF175" s="39" t="s">
        <v>22</v>
      </c>
      <c r="AG175" s="39" t="s">
        <v>14097</v>
      </c>
      <c r="AH175" s="12" t="s">
        <v>5718</v>
      </c>
    </row>
    <row r="176" spans="1:34">
      <c r="A176" s="39" t="s">
        <v>11645</v>
      </c>
      <c r="B176" s="39" t="s">
        <v>12452</v>
      </c>
      <c r="C176" s="7" t="s">
        <v>2827</v>
      </c>
      <c r="D176" s="7" t="s">
        <v>808</v>
      </c>
      <c r="E176" s="39">
        <v>6.2E-2</v>
      </c>
      <c r="F176" s="39">
        <v>1.3959999999999999</v>
      </c>
      <c r="G176" s="39">
        <v>68</v>
      </c>
      <c r="H176" s="40">
        <v>0.89974293100000002</v>
      </c>
      <c r="I176" s="39">
        <v>1</v>
      </c>
      <c r="J176" s="39">
        <v>1</v>
      </c>
      <c r="K176" s="39">
        <v>0</v>
      </c>
      <c r="L176" s="39">
        <v>1</v>
      </c>
      <c r="M176" s="39">
        <v>778</v>
      </c>
      <c r="N176" s="39">
        <v>85.2</v>
      </c>
      <c r="O176" s="39">
        <v>8.16</v>
      </c>
      <c r="P176" s="39">
        <v>0</v>
      </c>
      <c r="Q176" s="39">
        <v>1</v>
      </c>
      <c r="R176" s="39">
        <v>0</v>
      </c>
      <c r="S176" s="39">
        <v>1</v>
      </c>
      <c r="T176" s="39">
        <v>7.1999999999999995E-2</v>
      </c>
      <c r="U176" s="39" t="s">
        <v>22</v>
      </c>
      <c r="V176" s="41">
        <v>0</v>
      </c>
      <c r="W176" s="39" t="s">
        <v>22</v>
      </c>
      <c r="X176" s="39" t="s">
        <v>22</v>
      </c>
      <c r="Y176" s="39">
        <v>1.68</v>
      </c>
      <c r="Z176" s="39">
        <v>0.89974293100000002</v>
      </c>
      <c r="AA176" s="39">
        <v>1</v>
      </c>
      <c r="AB176" s="39">
        <v>1</v>
      </c>
      <c r="AC176" s="39" t="s">
        <v>22</v>
      </c>
      <c r="AD176" s="39">
        <v>0</v>
      </c>
      <c r="AE176" s="39" t="s">
        <v>22</v>
      </c>
      <c r="AF176" s="39" t="s">
        <v>22</v>
      </c>
      <c r="AG176" s="39" t="s">
        <v>14097</v>
      </c>
      <c r="AH176" s="12" t="s">
        <v>5716</v>
      </c>
    </row>
    <row r="177" spans="1:34">
      <c r="A177" s="39" t="s">
        <v>3414</v>
      </c>
      <c r="B177" s="39" t="s">
        <v>9530</v>
      </c>
      <c r="C177" s="7" t="s">
        <v>1337</v>
      </c>
      <c r="D177" s="7" t="s">
        <v>1338</v>
      </c>
      <c r="E177" s="39">
        <v>0</v>
      </c>
      <c r="F177" s="39">
        <v>16.975999999999999</v>
      </c>
      <c r="G177" s="39">
        <v>0</v>
      </c>
      <c r="H177" s="40">
        <v>5.0428163650000002</v>
      </c>
      <c r="I177" s="39">
        <v>3</v>
      </c>
      <c r="J177" s="39">
        <v>4</v>
      </c>
      <c r="K177" s="39">
        <v>3</v>
      </c>
      <c r="L177" s="39">
        <v>3</v>
      </c>
      <c r="M177" s="39">
        <v>1051</v>
      </c>
      <c r="N177" s="39">
        <v>113</v>
      </c>
      <c r="O177" s="39">
        <v>4.04</v>
      </c>
      <c r="P177" s="39">
        <v>1</v>
      </c>
      <c r="Q177" s="39">
        <v>0</v>
      </c>
      <c r="R177" s="39">
        <v>1</v>
      </c>
      <c r="S177" s="39">
        <v>2</v>
      </c>
      <c r="T177" s="39">
        <v>0.41299999999999998</v>
      </c>
      <c r="U177" s="39">
        <v>11.79</v>
      </c>
      <c r="V177" s="41">
        <v>5.0428163650000002</v>
      </c>
      <c r="W177" s="39">
        <v>3</v>
      </c>
      <c r="X177" s="39">
        <v>3</v>
      </c>
      <c r="Y177" s="39" t="s">
        <v>22</v>
      </c>
      <c r="Z177" s="39">
        <v>0</v>
      </c>
      <c r="AA177" s="39" t="s">
        <v>22</v>
      </c>
      <c r="AB177" s="39" t="s">
        <v>22</v>
      </c>
      <c r="AC177" s="39">
        <v>3.1</v>
      </c>
      <c r="AD177" s="39">
        <v>1.522359657</v>
      </c>
      <c r="AE177" s="39">
        <v>1</v>
      </c>
      <c r="AF177" s="39">
        <v>1</v>
      </c>
      <c r="AG177" s="39" t="s">
        <v>23</v>
      </c>
      <c r="AH177" s="12" t="s">
        <v>14098</v>
      </c>
    </row>
    <row r="178" spans="1:34">
      <c r="A178" s="39" t="s">
        <v>3415</v>
      </c>
      <c r="B178" s="39" t="s">
        <v>9531</v>
      </c>
      <c r="C178" s="7" t="s">
        <v>11941</v>
      </c>
      <c r="D178" s="7" t="s">
        <v>2474</v>
      </c>
      <c r="E178" s="39">
        <v>0</v>
      </c>
      <c r="F178" s="39">
        <v>58.125</v>
      </c>
      <c r="G178" s="39">
        <v>0</v>
      </c>
      <c r="H178" s="40">
        <v>31.11111111</v>
      </c>
      <c r="I178" s="39">
        <v>8</v>
      </c>
      <c r="J178" s="39">
        <v>48</v>
      </c>
      <c r="K178" s="39">
        <v>8</v>
      </c>
      <c r="L178" s="39">
        <v>8</v>
      </c>
      <c r="M178" s="39">
        <v>225</v>
      </c>
      <c r="N178" s="39">
        <v>24.9</v>
      </c>
      <c r="O178" s="39">
        <v>8.8699999999999992</v>
      </c>
      <c r="P178" s="39">
        <v>1</v>
      </c>
      <c r="Q178" s="39">
        <v>1</v>
      </c>
      <c r="R178" s="39">
        <v>1</v>
      </c>
      <c r="S178" s="39">
        <v>3</v>
      </c>
      <c r="T178" s="39">
        <v>25.102</v>
      </c>
      <c r="U178" s="39">
        <v>53.79</v>
      </c>
      <c r="V178" s="41">
        <v>31.11111111</v>
      </c>
      <c r="W178" s="39">
        <v>8</v>
      </c>
      <c r="X178" s="39">
        <v>19</v>
      </c>
      <c r="Y178" s="39">
        <v>43.47</v>
      </c>
      <c r="Z178" s="39">
        <v>31.11111111</v>
      </c>
      <c r="AA178" s="39">
        <v>8</v>
      </c>
      <c r="AB178" s="39">
        <v>15</v>
      </c>
      <c r="AC178" s="39">
        <v>42.1</v>
      </c>
      <c r="AD178" s="39">
        <v>31.11111111</v>
      </c>
      <c r="AE178" s="39">
        <v>8</v>
      </c>
      <c r="AF178" s="39">
        <v>14</v>
      </c>
      <c r="AG178" s="39" t="s">
        <v>23</v>
      </c>
      <c r="AH178" s="12" t="s">
        <v>14098</v>
      </c>
    </row>
    <row r="179" spans="1:34">
      <c r="A179" s="39" t="s">
        <v>3416</v>
      </c>
      <c r="B179" s="39" t="s">
        <v>9532</v>
      </c>
      <c r="C179" s="7" t="s">
        <v>11942</v>
      </c>
      <c r="D179" s="7" t="s">
        <v>269</v>
      </c>
      <c r="E179" s="39">
        <v>3.1E-2</v>
      </c>
      <c r="F179" s="39">
        <v>1.708</v>
      </c>
      <c r="G179" s="39">
        <v>32</v>
      </c>
      <c r="H179" s="40">
        <v>6.8376068380000001</v>
      </c>
      <c r="I179" s="39">
        <v>1</v>
      </c>
      <c r="J179" s="39">
        <v>1</v>
      </c>
      <c r="K179" s="39">
        <v>1</v>
      </c>
      <c r="L179" s="39">
        <v>1</v>
      </c>
      <c r="M179" s="39">
        <v>234</v>
      </c>
      <c r="N179" s="39">
        <v>24.1</v>
      </c>
      <c r="O179" s="39">
        <v>8.0299999999999994</v>
      </c>
      <c r="P179" s="39">
        <v>0</v>
      </c>
      <c r="Q179" s="39">
        <v>0</v>
      </c>
      <c r="R179" s="39">
        <v>1</v>
      </c>
      <c r="S179" s="39">
        <v>1</v>
      </c>
      <c r="T179" s="39">
        <v>0.25900000000000001</v>
      </c>
      <c r="U179" s="39">
        <v>2.3199999999999998</v>
      </c>
      <c r="V179" s="41">
        <v>6.8376068380000001</v>
      </c>
      <c r="W179" s="39">
        <v>1</v>
      </c>
      <c r="X179" s="39">
        <v>1</v>
      </c>
      <c r="Y179" s="39" t="s">
        <v>22</v>
      </c>
      <c r="Z179" s="39">
        <v>0</v>
      </c>
      <c r="AA179" s="39" t="s">
        <v>22</v>
      </c>
      <c r="AB179" s="39" t="s">
        <v>22</v>
      </c>
      <c r="AC179" s="39" t="s">
        <v>22</v>
      </c>
      <c r="AD179" s="39">
        <v>0</v>
      </c>
      <c r="AE179" s="39" t="s">
        <v>22</v>
      </c>
      <c r="AF179" s="39" t="s">
        <v>22</v>
      </c>
      <c r="AG179" s="39" t="s">
        <v>23</v>
      </c>
      <c r="AH179" s="12" t="s">
        <v>5716</v>
      </c>
    </row>
    <row r="180" spans="1:34">
      <c r="A180" s="39" t="s">
        <v>3417</v>
      </c>
      <c r="B180" s="39" t="s">
        <v>9533</v>
      </c>
      <c r="C180" s="7" t="s">
        <v>11943</v>
      </c>
      <c r="D180" s="7" t="s">
        <v>6682</v>
      </c>
      <c r="E180" s="39">
        <v>0</v>
      </c>
      <c r="F180" s="39">
        <v>13.375</v>
      </c>
      <c r="G180" s="39">
        <v>0</v>
      </c>
      <c r="H180" s="40">
        <v>14.164305949999999</v>
      </c>
      <c r="I180" s="39">
        <v>4</v>
      </c>
      <c r="J180" s="39">
        <v>5</v>
      </c>
      <c r="K180" s="39">
        <v>4</v>
      </c>
      <c r="L180" s="39">
        <v>4</v>
      </c>
      <c r="M180" s="39">
        <v>353</v>
      </c>
      <c r="N180" s="39">
        <v>37.6</v>
      </c>
      <c r="O180" s="39">
        <v>8.7899999999999991</v>
      </c>
      <c r="P180" s="39">
        <v>1</v>
      </c>
      <c r="Q180" s="39">
        <v>0</v>
      </c>
      <c r="R180" s="39">
        <v>0</v>
      </c>
      <c r="S180" s="39">
        <v>1</v>
      </c>
      <c r="T180" s="39">
        <v>0.77800000000000002</v>
      </c>
      <c r="U180" s="39" t="s">
        <v>22</v>
      </c>
      <c r="V180" s="41">
        <v>0</v>
      </c>
      <c r="W180" s="39" t="s">
        <v>22</v>
      </c>
      <c r="X180" s="39" t="s">
        <v>22</v>
      </c>
      <c r="Y180" s="39" t="s">
        <v>22</v>
      </c>
      <c r="Z180" s="39">
        <v>0</v>
      </c>
      <c r="AA180" s="39" t="s">
        <v>22</v>
      </c>
      <c r="AB180" s="39" t="s">
        <v>22</v>
      </c>
      <c r="AC180" s="39">
        <v>15.28</v>
      </c>
      <c r="AD180" s="39">
        <v>14.164305949999999</v>
      </c>
      <c r="AE180" s="39">
        <v>4</v>
      </c>
      <c r="AF180" s="39">
        <v>5</v>
      </c>
      <c r="AG180" s="39" t="s">
        <v>23</v>
      </c>
      <c r="AH180" s="12" t="s">
        <v>5718</v>
      </c>
    </row>
    <row r="181" spans="1:34">
      <c r="A181" s="39" t="s">
        <v>3418</v>
      </c>
      <c r="B181" s="39" t="s">
        <v>9534</v>
      </c>
      <c r="C181" s="7" t="s">
        <v>11944</v>
      </c>
      <c r="D181" s="7" t="s">
        <v>6683</v>
      </c>
      <c r="E181" s="39">
        <v>0</v>
      </c>
      <c r="F181" s="39">
        <v>8.1300000000000008</v>
      </c>
      <c r="G181" s="39">
        <v>0</v>
      </c>
      <c r="H181" s="40">
        <v>21.05263158</v>
      </c>
      <c r="I181" s="39">
        <v>3</v>
      </c>
      <c r="J181" s="39">
        <v>8</v>
      </c>
      <c r="K181" s="39">
        <v>2</v>
      </c>
      <c r="L181" s="39">
        <v>2</v>
      </c>
      <c r="M181" s="39">
        <v>190</v>
      </c>
      <c r="N181" s="39">
        <v>21.3</v>
      </c>
      <c r="O181" s="39">
        <v>9.52</v>
      </c>
      <c r="P181" s="39">
        <v>1</v>
      </c>
      <c r="Q181" s="39">
        <v>1</v>
      </c>
      <c r="R181" s="39">
        <v>1</v>
      </c>
      <c r="S181" s="39">
        <v>3</v>
      </c>
      <c r="T181" s="39">
        <v>1.0309999999999999</v>
      </c>
      <c r="U181" s="39">
        <v>8.02</v>
      </c>
      <c r="V181" s="41">
        <v>21.05263158</v>
      </c>
      <c r="W181" s="39">
        <v>3</v>
      </c>
      <c r="X181" s="39">
        <v>4</v>
      </c>
      <c r="Y181" s="39">
        <v>3.52</v>
      </c>
      <c r="Z181" s="39">
        <v>14.21052632</v>
      </c>
      <c r="AA181" s="39">
        <v>2</v>
      </c>
      <c r="AB181" s="39">
        <v>2</v>
      </c>
      <c r="AC181" s="39">
        <v>6.58</v>
      </c>
      <c r="AD181" s="39">
        <v>16.84210526</v>
      </c>
      <c r="AE181" s="39">
        <v>2</v>
      </c>
      <c r="AF181" s="39">
        <v>2</v>
      </c>
      <c r="AG181" s="39" t="s">
        <v>23</v>
      </c>
      <c r="AH181" s="12" t="s">
        <v>5716</v>
      </c>
    </row>
    <row r="182" spans="1:34">
      <c r="A182" s="39" t="s">
        <v>3419</v>
      </c>
      <c r="B182" s="39" t="s">
        <v>9534</v>
      </c>
      <c r="C182" s="7" t="s">
        <v>11945</v>
      </c>
      <c r="D182" s="7" t="s">
        <v>6684</v>
      </c>
      <c r="E182" s="39">
        <v>0</v>
      </c>
      <c r="F182" s="39">
        <v>14.621</v>
      </c>
      <c r="G182" s="39">
        <v>0</v>
      </c>
      <c r="H182" s="40">
        <v>36.024844719999997</v>
      </c>
      <c r="I182" s="39">
        <v>4</v>
      </c>
      <c r="J182" s="39">
        <v>13</v>
      </c>
      <c r="K182" s="39">
        <v>2</v>
      </c>
      <c r="L182" s="39">
        <v>4</v>
      </c>
      <c r="M182" s="39">
        <v>161</v>
      </c>
      <c r="N182" s="39">
        <v>18</v>
      </c>
      <c r="O182" s="39">
        <v>9.52</v>
      </c>
      <c r="P182" s="39">
        <v>1</v>
      </c>
      <c r="Q182" s="39">
        <v>1</v>
      </c>
      <c r="R182" s="39">
        <v>1</v>
      </c>
      <c r="S182" s="39">
        <v>3</v>
      </c>
      <c r="T182" s="39">
        <v>1.8480000000000001</v>
      </c>
      <c r="U182" s="39">
        <v>5.26</v>
      </c>
      <c r="V182" s="41">
        <v>19.875776399999999</v>
      </c>
      <c r="W182" s="39">
        <v>2</v>
      </c>
      <c r="X182" s="39">
        <v>2</v>
      </c>
      <c r="Y182" s="39">
        <v>15.86</v>
      </c>
      <c r="Z182" s="39">
        <v>27.950310559999998</v>
      </c>
      <c r="AA182" s="39">
        <v>3</v>
      </c>
      <c r="AB182" s="39">
        <v>5</v>
      </c>
      <c r="AC182" s="39">
        <v>17.18</v>
      </c>
      <c r="AD182" s="39">
        <v>29.813664599999999</v>
      </c>
      <c r="AE182" s="39">
        <v>3</v>
      </c>
      <c r="AF182" s="39">
        <v>6</v>
      </c>
      <c r="AG182" s="39" t="s">
        <v>23</v>
      </c>
      <c r="AH182" s="12" t="s">
        <v>5718</v>
      </c>
    </row>
    <row r="183" spans="1:34">
      <c r="A183" s="39" t="s">
        <v>3420</v>
      </c>
      <c r="B183" s="39" t="s">
        <v>9535</v>
      </c>
      <c r="C183" s="7" t="s">
        <v>11946</v>
      </c>
      <c r="D183" s="7" t="s">
        <v>1675</v>
      </c>
      <c r="E183" s="39">
        <v>0</v>
      </c>
      <c r="F183" s="39">
        <v>38.631999999999998</v>
      </c>
      <c r="G183" s="39">
        <v>0</v>
      </c>
      <c r="H183" s="40">
        <v>15.217391299999999</v>
      </c>
      <c r="I183" s="39">
        <v>9</v>
      </c>
      <c r="J183" s="39">
        <v>22</v>
      </c>
      <c r="K183" s="39">
        <v>9</v>
      </c>
      <c r="L183" s="39">
        <v>9</v>
      </c>
      <c r="M183" s="39">
        <v>552</v>
      </c>
      <c r="N183" s="39">
        <v>59.7</v>
      </c>
      <c r="O183" s="39">
        <v>6.54</v>
      </c>
      <c r="P183" s="39">
        <v>1</v>
      </c>
      <c r="Q183" s="39">
        <v>1</v>
      </c>
      <c r="R183" s="39">
        <v>1</v>
      </c>
      <c r="S183" s="39">
        <v>3</v>
      </c>
      <c r="T183" s="39">
        <v>1.4710000000000001</v>
      </c>
      <c r="U183" s="39">
        <v>11.75</v>
      </c>
      <c r="V183" s="41">
        <v>8.1521739130000004</v>
      </c>
      <c r="W183" s="39">
        <v>4</v>
      </c>
      <c r="X183" s="39">
        <v>5</v>
      </c>
      <c r="Y183" s="39">
        <v>19.649999999999999</v>
      </c>
      <c r="Z183" s="39">
        <v>9.420289855</v>
      </c>
      <c r="AA183" s="39">
        <v>6</v>
      </c>
      <c r="AB183" s="39">
        <v>7</v>
      </c>
      <c r="AC183" s="39">
        <v>24.68</v>
      </c>
      <c r="AD183" s="39">
        <v>15.036231880000001</v>
      </c>
      <c r="AE183" s="39">
        <v>8</v>
      </c>
      <c r="AF183" s="39">
        <v>10</v>
      </c>
      <c r="AG183" s="39" t="s">
        <v>23</v>
      </c>
      <c r="AH183" s="12" t="s">
        <v>14098</v>
      </c>
    </row>
    <row r="184" spans="1:34">
      <c r="A184" s="39" t="s">
        <v>3423</v>
      </c>
      <c r="B184" s="39" t="s">
        <v>9538</v>
      </c>
      <c r="C184" s="7" t="s">
        <v>1634</v>
      </c>
      <c r="D184" s="7" t="s">
        <v>1635</v>
      </c>
      <c r="E184" s="39">
        <v>0</v>
      </c>
      <c r="F184" s="39">
        <v>10.236000000000001</v>
      </c>
      <c r="G184" s="39">
        <v>0</v>
      </c>
      <c r="H184" s="40">
        <v>6.5040650409999996</v>
      </c>
      <c r="I184" s="39">
        <v>3</v>
      </c>
      <c r="J184" s="39">
        <v>5</v>
      </c>
      <c r="K184" s="39">
        <v>3</v>
      </c>
      <c r="L184" s="39">
        <v>3</v>
      </c>
      <c r="M184" s="39">
        <v>369</v>
      </c>
      <c r="N184" s="39">
        <v>40</v>
      </c>
      <c r="O184" s="39">
        <v>6.13</v>
      </c>
      <c r="P184" s="39">
        <v>1</v>
      </c>
      <c r="Q184" s="39">
        <v>1</v>
      </c>
      <c r="R184" s="39">
        <v>1</v>
      </c>
      <c r="S184" s="39">
        <v>3</v>
      </c>
      <c r="T184" s="39">
        <v>0.70099999999999996</v>
      </c>
      <c r="U184" s="39">
        <v>2.68</v>
      </c>
      <c r="V184" s="41">
        <v>3.2520325200000002</v>
      </c>
      <c r="W184" s="39">
        <v>1</v>
      </c>
      <c r="X184" s="39">
        <v>1</v>
      </c>
      <c r="Y184" s="39">
        <v>2.85</v>
      </c>
      <c r="Z184" s="39">
        <v>3.2520325200000002</v>
      </c>
      <c r="AA184" s="39">
        <v>1</v>
      </c>
      <c r="AB184" s="39">
        <v>1</v>
      </c>
      <c r="AC184" s="39">
        <v>6.16</v>
      </c>
      <c r="AD184" s="39">
        <v>6.5040650409999996</v>
      </c>
      <c r="AE184" s="39">
        <v>3</v>
      </c>
      <c r="AF184" s="39">
        <v>3</v>
      </c>
      <c r="AG184" s="39" t="s">
        <v>23</v>
      </c>
      <c r="AH184" s="12" t="s">
        <v>14098</v>
      </c>
    </row>
    <row r="185" spans="1:34">
      <c r="A185" s="39" t="s">
        <v>3424</v>
      </c>
      <c r="B185" s="39" t="s">
        <v>9539</v>
      </c>
      <c r="C185" s="7" t="s">
        <v>11950</v>
      </c>
      <c r="D185" s="7" t="s">
        <v>2196</v>
      </c>
      <c r="E185" s="39">
        <v>0</v>
      </c>
      <c r="F185" s="39">
        <v>62.264000000000003</v>
      </c>
      <c r="G185" s="39">
        <v>0</v>
      </c>
      <c r="H185" s="40">
        <v>44.250871080000003</v>
      </c>
      <c r="I185" s="39">
        <v>12</v>
      </c>
      <c r="J185" s="39">
        <v>52</v>
      </c>
      <c r="K185" s="39">
        <v>12</v>
      </c>
      <c r="L185" s="39">
        <v>12</v>
      </c>
      <c r="M185" s="39">
        <v>287</v>
      </c>
      <c r="N185" s="39">
        <v>32.299999999999997</v>
      </c>
      <c r="O185" s="39">
        <v>8.6999999999999993</v>
      </c>
      <c r="P185" s="39">
        <v>1</v>
      </c>
      <c r="Q185" s="39">
        <v>1</v>
      </c>
      <c r="R185" s="39">
        <v>1</v>
      </c>
      <c r="S185" s="39">
        <v>3</v>
      </c>
      <c r="T185" s="39">
        <v>6.9429999999999996</v>
      </c>
      <c r="U185" s="39">
        <v>30.34</v>
      </c>
      <c r="V185" s="41">
        <v>35.540069690000003</v>
      </c>
      <c r="W185" s="39">
        <v>9</v>
      </c>
      <c r="X185" s="39">
        <v>13</v>
      </c>
      <c r="Y185" s="39">
        <v>63.23</v>
      </c>
      <c r="Z185" s="39">
        <v>44.250871080000003</v>
      </c>
      <c r="AA185" s="39">
        <v>12</v>
      </c>
      <c r="AB185" s="39">
        <v>23</v>
      </c>
      <c r="AC185" s="39">
        <v>47.59</v>
      </c>
      <c r="AD185" s="39">
        <v>37.630662020000003</v>
      </c>
      <c r="AE185" s="39">
        <v>10</v>
      </c>
      <c r="AF185" s="39">
        <v>16</v>
      </c>
      <c r="AG185" s="39" t="s">
        <v>23</v>
      </c>
      <c r="AH185" s="12" t="s">
        <v>14098</v>
      </c>
    </row>
    <row r="186" spans="1:34">
      <c r="A186" s="39" t="s">
        <v>11689</v>
      </c>
      <c r="B186" s="39" t="s">
        <v>12454</v>
      </c>
      <c r="C186" s="7" t="s">
        <v>11933</v>
      </c>
      <c r="D186" s="7" t="s">
        <v>1478</v>
      </c>
      <c r="E186" s="39">
        <v>0</v>
      </c>
      <c r="F186" s="39">
        <v>5.6989999999999998</v>
      </c>
      <c r="G186" s="39">
        <v>0</v>
      </c>
      <c r="H186" s="40">
        <v>2.055800294</v>
      </c>
      <c r="I186" s="39">
        <v>1</v>
      </c>
      <c r="J186" s="39">
        <v>2</v>
      </c>
      <c r="K186" s="39">
        <v>1</v>
      </c>
      <c r="L186" s="39">
        <v>1</v>
      </c>
      <c r="M186" s="39">
        <v>681</v>
      </c>
      <c r="N186" s="39">
        <v>72.900000000000006</v>
      </c>
      <c r="O186" s="39">
        <v>5.91</v>
      </c>
      <c r="P186" s="39">
        <v>1</v>
      </c>
      <c r="Q186" s="39">
        <v>1</v>
      </c>
      <c r="R186" s="39">
        <v>0</v>
      </c>
      <c r="S186" s="39">
        <v>2</v>
      </c>
      <c r="T186" s="39">
        <v>7.1999999999999995E-2</v>
      </c>
      <c r="U186" s="39" t="s">
        <v>22</v>
      </c>
      <c r="V186" s="41">
        <v>0</v>
      </c>
      <c r="W186" s="39" t="s">
        <v>22</v>
      </c>
      <c r="X186" s="39" t="s">
        <v>22</v>
      </c>
      <c r="Y186" s="39">
        <v>3.64</v>
      </c>
      <c r="Z186" s="39">
        <v>2.055800294</v>
      </c>
      <c r="AA186" s="39">
        <v>1</v>
      </c>
      <c r="AB186" s="39">
        <v>1</v>
      </c>
      <c r="AC186" s="39">
        <v>2.88</v>
      </c>
      <c r="AD186" s="39">
        <v>2.055800294</v>
      </c>
      <c r="AE186" s="39">
        <v>1</v>
      </c>
      <c r="AF186" s="39">
        <v>1</v>
      </c>
      <c r="AG186" s="39" t="s">
        <v>11015</v>
      </c>
      <c r="AH186" s="12" t="s">
        <v>14098</v>
      </c>
    </row>
    <row r="187" spans="1:34">
      <c r="A187" s="39" t="s">
        <v>3425</v>
      </c>
      <c r="B187" s="39" t="s">
        <v>9540</v>
      </c>
      <c r="C187" s="7" t="s">
        <v>2096</v>
      </c>
      <c r="D187" s="7" t="s">
        <v>2543</v>
      </c>
      <c r="E187" s="39">
        <v>0</v>
      </c>
      <c r="F187" s="39">
        <v>89.158000000000001</v>
      </c>
      <c r="G187" s="39">
        <v>0</v>
      </c>
      <c r="H187" s="40">
        <v>33.448275860000003</v>
      </c>
      <c r="I187" s="39">
        <v>11</v>
      </c>
      <c r="J187" s="39">
        <v>76</v>
      </c>
      <c r="K187" s="39">
        <v>10</v>
      </c>
      <c r="L187" s="39">
        <v>10</v>
      </c>
      <c r="M187" s="39">
        <v>290</v>
      </c>
      <c r="N187" s="39">
        <v>32.4</v>
      </c>
      <c r="O187" s="39">
        <v>6.43</v>
      </c>
      <c r="P187" s="39">
        <v>1</v>
      </c>
      <c r="Q187" s="39">
        <v>1</v>
      </c>
      <c r="R187" s="39">
        <v>1</v>
      </c>
      <c r="S187" s="39">
        <v>3</v>
      </c>
      <c r="T187" s="39">
        <v>60.054000000000002</v>
      </c>
      <c r="U187" s="39">
        <v>54.91</v>
      </c>
      <c r="V187" s="41">
        <v>33.448275860000003</v>
      </c>
      <c r="W187" s="39">
        <v>11</v>
      </c>
      <c r="X187" s="39">
        <v>22</v>
      </c>
      <c r="Y187" s="39">
        <v>86.13</v>
      </c>
      <c r="Z187" s="39">
        <v>33.448275860000003</v>
      </c>
      <c r="AA187" s="39">
        <v>11</v>
      </c>
      <c r="AB187" s="39">
        <v>32</v>
      </c>
      <c r="AC187" s="39">
        <v>59.58</v>
      </c>
      <c r="AD187" s="39">
        <v>30</v>
      </c>
      <c r="AE187" s="39">
        <v>9</v>
      </c>
      <c r="AF187" s="39">
        <v>22</v>
      </c>
      <c r="AG187" s="39" t="s">
        <v>23</v>
      </c>
      <c r="AH187" s="12" t="s">
        <v>14098</v>
      </c>
    </row>
    <row r="188" spans="1:34">
      <c r="A188" s="39" t="s">
        <v>11600</v>
      </c>
      <c r="B188" s="39" t="s">
        <v>12463</v>
      </c>
      <c r="C188" s="7" t="s">
        <v>3121</v>
      </c>
      <c r="D188" s="7" t="s">
        <v>12816</v>
      </c>
      <c r="E188" s="39">
        <v>0</v>
      </c>
      <c r="F188" s="39">
        <v>78.930999999999997</v>
      </c>
      <c r="G188" s="39">
        <v>0</v>
      </c>
      <c r="H188" s="40">
        <v>27.731092440000001</v>
      </c>
      <c r="I188" s="39">
        <v>10</v>
      </c>
      <c r="J188" s="39">
        <v>45</v>
      </c>
      <c r="K188" s="39">
        <v>8</v>
      </c>
      <c r="L188" s="39">
        <v>10</v>
      </c>
      <c r="M188" s="39">
        <v>357</v>
      </c>
      <c r="N188" s="39">
        <v>37.6</v>
      </c>
      <c r="O188" s="39">
        <v>7.94</v>
      </c>
      <c r="P188" s="39">
        <v>1</v>
      </c>
      <c r="Q188" s="39">
        <v>1</v>
      </c>
      <c r="R188" s="39">
        <v>1</v>
      </c>
      <c r="S188" s="39">
        <v>3</v>
      </c>
      <c r="T188" s="39">
        <v>17.478000000000002</v>
      </c>
      <c r="U188" s="39">
        <v>30.52</v>
      </c>
      <c r="V188" s="41">
        <v>21.008403359999999</v>
      </c>
      <c r="W188" s="39">
        <v>6</v>
      </c>
      <c r="X188" s="39">
        <v>9</v>
      </c>
      <c r="Y188" s="39">
        <v>69.55</v>
      </c>
      <c r="Z188" s="39">
        <v>27.731092440000001</v>
      </c>
      <c r="AA188" s="39">
        <v>9</v>
      </c>
      <c r="AB188" s="39">
        <v>18</v>
      </c>
      <c r="AC188" s="39">
        <v>63.38</v>
      </c>
      <c r="AD188" s="39">
        <v>25.49019608</v>
      </c>
      <c r="AE188" s="39">
        <v>8</v>
      </c>
      <c r="AF188" s="39">
        <v>18</v>
      </c>
      <c r="AG188" s="39" t="s">
        <v>112</v>
      </c>
      <c r="AH188" s="12" t="s">
        <v>5718</v>
      </c>
    </row>
    <row r="189" spans="1:34">
      <c r="A189" s="39" t="s">
        <v>11093</v>
      </c>
      <c r="B189" s="39" t="s">
        <v>12815</v>
      </c>
      <c r="C189" s="7" t="s">
        <v>363</v>
      </c>
      <c r="D189" s="7" t="s">
        <v>12817</v>
      </c>
      <c r="E189" s="39">
        <v>0</v>
      </c>
      <c r="F189" s="39">
        <v>4.7060000000000004</v>
      </c>
      <c r="G189" s="39">
        <v>0</v>
      </c>
      <c r="H189" s="40">
        <v>6.7039106149999999</v>
      </c>
      <c r="I189" s="39">
        <v>1</v>
      </c>
      <c r="J189" s="39">
        <v>2</v>
      </c>
      <c r="K189" s="39">
        <v>1</v>
      </c>
      <c r="L189" s="39">
        <v>1</v>
      </c>
      <c r="M189" s="39">
        <v>179</v>
      </c>
      <c r="N189" s="39">
        <v>20.100000000000001</v>
      </c>
      <c r="O189" s="39">
        <v>8.18</v>
      </c>
      <c r="P189" s="39">
        <v>1</v>
      </c>
      <c r="Q189" s="39">
        <v>1</v>
      </c>
      <c r="R189" s="39">
        <v>0</v>
      </c>
      <c r="S189" s="39">
        <v>2</v>
      </c>
      <c r="T189" s="39">
        <v>0.38900000000000001</v>
      </c>
      <c r="U189" s="39" t="s">
        <v>22</v>
      </c>
      <c r="V189" s="41">
        <v>0</v>
      </c>
      <c r="W189" s="39" t="s">
        <v>22</v>
      </c>
      <c r="X189" s="39" t="s">
        <v>22</v>
      </c>
      <c r="Y189" s="39">
        <v>3.54</v>
      </c>
      <c r="Z189" s="39">
        <v>6.7039106149999999</v>
      </c>
      <c r="AA189" s="39">
        <v>1</v>
      </c>
      <c r="AB189" s="39">
        <v>1</v>
      </c>
      <c r="AC189" s="39">
        <v>3.57</v>
      </c>
      <c r="AD189" s="39">
        <v>6.7039106149999999</v>
      </c>
      <c r="AE189" s="39">
        <v>1</v>
      </c>
      <c r="AF189" s="39">
        <v>1</v>
      </c>
      <c r="AG189" s="39" t="s">
        <v>11015</v>
      </c>
      <c r="AH189" s="12" t="s">
        <v>5718</v>
      </c>
    </row>
    <row r="190" spans="1:34">
      <c r="A190" s="39" t="s">
        <v>3426</v>
      </c>
      <c r="B190" s="39" t="s">
        <v>9541</v>
      </c>
      <c r="C190" s="7" t="s">
        <v>3082</v>
      </c>
      <c r="D190" s="7" t="s">
        <v>1867</v>
      </c>
      <c r="E190" s="39">
        <v>0</v>
      </c>
      <c r="F190" s="39">
        <v>37.320999999999998</v>
      </c>
      <c r="G190" s="39">
        <v>0</v>
      </c>
      <c r="H190" s="40">
        <v>20.029895369999998</v>
      </c>
      <c r="I190" s="39">
        <v>10</v>
      </c>
      <c r="J190" s="39">
        <v>24</v>
      </c>
      <c r="K190" s="39">
        <v>10</v>
      </c>
      <c r="L190" s="39">
        <v>10</v>
      </c>
      <c r="M190" s="39">
        <v>669</v>
      </c>
      <c r="N190" s="39">
        <v>75.099999999999994</v>
      </c>
      <c r="O190" s="39">
        <v>6.42</v>
      </c>
      <c r="P190" s="39">
        <v>1</v>
      </c>
      <c r="Q190" s="39">
        <v>1</v>
      </c>
      <c r="R190" s="39">
        <v>1</v>
      </c>
      <c r="S190" s="39">
        <v>3</v>
      </c>
      <c r="T190" s="39">
        <v>1.4379999999999999</v>
      </c>
      <c r="U190" s="39">
        <v>25.52</v>
      </c>
      <c r="V190" s="41">
        <v>15.3961136</v>
      </c>
      <c r="W190" s="39">
        <v>8</v>
      </c>
      <c r="X190" s="39">
        <v>11</v>
      </c>
      <c r="Y190" s="39">
        <v>12.9</v>
      </c>
      <c r="Z190" s="39">
        <v>6.5769805679999997</v>
      </c>
      <c r="AA190" s="39">
        <v>3</v>
      </c>
      <c r="AB190" s="39">
        <v>5</v>
      </c>
      <c r="AC190" s="39">
        <v>22.31</v>
      </c>
      <c r="AD190" s="39">
        <v>12.85500747</v>
      </c>
      <c r="AE190" s="39">
        <v>6</v>
      </c>
      <c r="AF190" s="39">
        <v>8</v>
      </c>
      <c r="AG190" s="39" t="s">
        <v>23</v>
      </c>
      <c r="AH190" s="12" t="s">
        <v>14098</v>
      </c>
    </row>
    <row r="191" spans="1:34">
      <c r="A191" s="39" t="s">
        <v>3427</v>
      </c>
      <c r="B191" s="39" t="s">
        <v>9542</v>
      </c>
      <c r="C191" s="7" t="s">
        <v>11951</v>
      </c>
      <c r="D191" s="7" t="s">
        <v>6685</v>
      </c>
      <c r="E191" s="39">
        <v>0</v>
      </c>
      <c r="F191" s="39">
        <v>19.396000000000001</v>
      </c>
      <c r="G191" s="39">
        <v>0</v>
      </c>
      <c r="H191" s="40">
        <v>3.6009002250000002</v>
      </c>
      <c r="I191" s="39">
        <v>5</v>
      </c>
      <c r="J191" s="39">
        <v>13</v>
      </c>
      <c r="K191" s="39">
        <v>5</v>
      </c>
      <c r="L191" s="39">
        <v>5</v>
      </c>
      <c r="M191" s="39">
        <v>1333</v>
      </c>
      <c r="N191" s="39">
        <v>146.30000000000001</v>
      </c>
      <c r="O191" s="39">
        <v>6.25</v>
      </c>
      <c r="P191" s="39">
        <v>1</v>
      </c>
      <c r="Q191" s="39">
        <v>1</v>
      </c>
      <c r="R191" s="39">
        <v>1</v>
      </c>
      <c r="S191" s="39">
        <v>3</v>
      </c>
      <c r="T191" s="39">
        <v>0.34100000000000003</v>
      </c>
      <c r="U191" s="39">
        <v>17.7</v>
      </c>
      <c r="V191" s="41">
        <v>3.6009002250000002</v>
      </c>
      <c r="W191" s="39">
        <v>5</v>
      </c>
      <c r="X191" s="39">
        <v>8</v>
      </c>
      <c r="Y191" s="39">
        <v>8.36</v>
      </c>
      <c r="Z191" s="39">
        <v>2.4006001499999998</v>
      </c>
      <c r="AA191" s="39">
        <v>3</v>
      </c>
      <c r="AB191" s="39">
        <v>3</v>
      </c>
      <c r="AC191" s="39">
        <v>4.7</v>
      </c>
      <c r="AD191" s="39">
        <v>1.500375094</v>
      </c>
      <c r="AE191" s="39">
        <v>2</v>
      </c>
      <c r="AF191" s="39">
        <v>2</v>
      </c>
      <c r="AG191" s="39" t="s">
        <v>23</v>
      </c>
      <c r="AH191" s="12" t="s">
        <v>5716</v>
      </c>
    </row>
    <row r="192" spans="1:34">
      <c r="A192" s="39" t="s">
        <v>3428</v>
      </c>
      <c r="B192" s="39" t="s">
        <v>9543</v>
      </c>
      <c r="C192" s="7" t="s">
        <v>886</v>
      </c>
      <c r="D192" s="7" t="s">
        <v>887</v>
      </c>
      <c r="E192" s="39">
        <v>0</v>
      </c>
      <c r="F192" s="39">
        <v>6.7789999999999999</v>
      </c>
      <c r="G192" s="39">
        <v>0</v>
      </c>
      <c r="H192" s="40">
        <v>10.958904110000001</v>
      </c>
      <c r="I192" s="39">
        <v>1</v>
      </c>
      <c r="J192" s="39">
        <v>3</v>
      </c>
      <c r="K192" s="39">
        <v>1</v>
      </c>
      <c r="L192" s="39">
        <v>1</v>
      </c>
      <c r="M192" s="39">
        <v>146</v>
      </c>
      <c r="N192" s="39">
        <v>16</v>
      </c>
      <c r="O192" s="39">
        <v>10.33</v>
      </c>
      <c r="P192" s="39">
        <v>1</v>
      </c>
      <c r="Q192" s="39">
        <v>0</v>
      </c>
      <c r="R192" s="39">
        <v>1</v>
      </c>
      <c r="S192" s="39">
        <v>2</v>
      </c>
      <c r="T192" s="39">
        <v>0.25900000000000001</v>
      </c>
      <c r="U192" s="39">
        <v>3.18</v>
      </c>
      <c r="V192" s="41">
        <v>10.958904110000001</v>
      </c>
      <c r="W192" s="39">
        <v>1</v>
      </c>
      <c r="X192" s="39">
        <v>1</v>
      </c>
      <c r="Y192" s="39" t="s">
        <v>22</v>
      </c>
      <c r="Z192" s="39">
        <v>0</v>
      </c>
      <c r="AA192" s="39" t="s">
        <v>22</v>
      </c>
      <c r="AB192" s="39" t="s">
        <v>22</v>
      </c>
      <c r="AC192" s="39">
        <v>3.95</v>
      </c>
      <c r="AD192" s="39">
        <v>10.958904110000001</v>
      </c>
      <c r="AE192" s="39">
        <v>1</v>
      </c>
      <c r="AF192" s="39">
        <v>2</v>
      </c>
      <c r="AG192" s="39" t="s">
        <v>23</v>
      </c>
      <c r="AH192" s="12" t="s">
        <v>14098</v>
      </c>
    </row>
    <row r="193" spans="1:34">
      <c r="A193" s="39" t="s">
        <v>3429</v>
      </c>
      <c r="B193" s="39" t="s">
        <v>9544</v>
      </c>
      <c r="C193" s="7" t="s">
        <v>1020</v>
      </c>
      <c r="D193" s="7" t="s">
        <v>1693</v>
      </c>
      <c r="E193" s="39">
        <v>0</v>
      </c>
      <c r="F193" s="39">
        <v>14.38</v>
      </c>
      <c r="G193" s="39">
        <v>0</v>
      </c>
      <c r="H193" s="40">
        <v>11.98347107</v>
      </c>
      <c r="I193" s="39">
        <v>5</v>
      </c>
      <c r="J193" s="39">
        <v>13</v>
      </c>
      <c r="K193" s="39">
        <v>4</v>
      </c>
      <c r="L193" s="39">
        <v>4</v>
      </c>
      <c r="M193" s="39">
        <v>242</v>
      </c>
      <c r="N193" s="39">
        <v>26.2</v>
      </c>
      <c r="O193" s="39">
        <v>7.78</v>
      </c>
      <c r="P193" s="39">
        <v>1</v>
      </c>
      <c r="Q193" s="39">
        <v>1</v>
      </c>
      <c r="R193" s="39">
        <v>1</v>
      </c>
      <c r="S193" s="39">
        <v>3</v>
      </c>
      <c r="T193" s="39">
        <v>2.5939999999999999</v>
      </c>
      <c r="U193" s="39">
        <v>13.45</v>
      </c>
      <c r="V193" s="41">
        <v>9.0909090910000003</v>
      </c>
      <c r="W193" s="39">
        <v>3</v>
      </c>
      <c r="X193" s="39">
        <v>6</v>
      </c>
      <c r="Y193" s="39">
        <v>10.119999999999999</v>
      </c>
      <c r="Z193" s="39">
        <v>11.98347107</v>
      </c>
      <c r="AA193" s="39">
        <v>4</v>
      </c>
      <c r="AB193" s="39">
        <v>4</v>
      </c>
      <c r="AC193" s="39">
        <v>8.69</v>
      </c>
      <c r="AD193" s="39">
        <v>11.98347107</v>
      </c>
      <c r="AE193" s="39">
        <v>3</v>
      </c>
      <c r="AF193" s="39">
        <v>3</v>
      </c>
      <c r="AG193" s="39" t="s">
        <v>23</v>
      </c>
      <c r="AH193" s="12" t="s">
        <v>5716</v>
      </c>
    </row>
    <row r="194" spans="1:34">
      <c r="A194" s="39" t="s">
        <v>11591</v>
      </c>
      <c r="B194" s="39" t="s">
        <v>12823</v>
      </c>
      <c r="C194" s="7" t="s">
        <v>2748</v>
      </c>
      <c r="D194" s="7" t="s">
        <v>12824</v>
      </c>
      <c r="E194" s="39">
        <v>0</v>
      </c>
      <c r="F194" s="39">
        <v>4.7969999999999997</v>
      </c>
      <c r="G194" s="39">
        <v>0</v>
      </c>
      <c r="H194" s="40">
        <v>5.1321928459999997</v>
      </c>
      <c r="I194" s="39">
        <v>2</v>
      </c>
      <c r="J194" s="39">
        <v>3</v>
      </c>
      <c r="K194" s="39">
        <v>2</v>
      </c>
      <c r="L194" s="39">
        <v>2</v>
      </c>
      <c r="M194" s="39">
        <v>643</v>
      </c>
      <c r="N194" s="39">
        <v>70.099999999999994</v>
      </c>
      <c r="O194" s="39">
        <v>7.8</v>
      </c>
      <c r="P194" s="39">
        <v>1</v>
      </c>
      <c r="Q194" s="39">
        <v>1</v>
      </c>
      <c r="R194" s="39">
        <v>0</v>
      </c>
      <c r="S194" s="39">
        <v>2</v>
      </c>
      <c r="T194" s="39">
        <v>9.2999999999999999E-2</v>
      </c>
      <c r="U194" s="39" t="s">
        <v>22</v>
      </c>
      <c r="V194" s="41">
        <v>0</v>
      </c>
      <c r="W194" s="39" t="s">
        <v>22</v>
      </c>
      <c r="X194" s="39" t="s">
        <v>22</v>
      </c>
      <c r="Y194" s="39">
        <v>5.94</v>
      </c>
      <c r="Z194" s="39">
        <v>5.1321928459999997</v>
      </c>
      <c r="AA194" s="39">
        <v>2</v>
      </c>
      <c r="AB194" s="39">
        <v>2</v>
      </c>
      <c r="AC194" s="39">
        <v>2.3199999999999998</v>
      </c>
      <c r="AD194" s="39">
        <v>2.6438569209999998</v>
      </c>
      <c r="AE194" s="39">
        <v>1</v>
      </c>
      <c r="AF194" s="39">
        <v>1</v>
      </c>
      <c r="AG194" s="39" t="s">
        <v>112</v>
      </c>
      <c r="AH194" s="12" t="s">
        <v>5718</v>
      </c>
    </row>
    <row r="195" spans="1:34">
      <c r="A195" s="39" t="s">
        <v>3430</v>
      </c>
      <c r="B195" s="39" t="s">
        <v>9545</v>
      </c>
      <c r="C195" s="7" t="s">
        <v>791</v>
      </c>
      <c r="D195" s="7" t="s">
        <v>792</v>
      </c>
      <c r="E195" s="39">
        <v>0</v>
      </c>
      <c r="F195" s="39">
        <v>5.5010000000000003</v>
      </c>
      <c r="G195" s="39">
        <v>0</v>
      </c>
      <c r="H195" s="40">
        <v>10</v>
      </c>
      <c r="I195" s="39">
        <v>2</v>
      </c>
      <c r="J195" s="39">
        <v>4</v>
      </c>
      <c r="K195" s="39">
        <v>2</v>
      </c>
      <c r="L195" s="39">
        <v>2</v>
      </c>
      <c r="M195" s="39">
        <v>180</v>
      </c>
      <c r="N195" s="39">
        <v>19.899999999999999</v>
      </c>
      <c r="O195" s="39">
        <v>8.16</v>
      </c>
      <c r="P195" s="39">
        <v>1</v>
      </c>
      <c r="Q195" s="39">
        <v>1</v>
      </c>
      <c r="R195" s="39">
        <v>1</v>
      </c>
      <c r="S195" s="39">
        <v>3</v>
      </c>
      <c r="T195" s="39">
        <v>0.35899999999999999</v>
      </c>
      <c r="U195" s="39">
        <v>1.82</v>
      </c>
      <c r="V195" s="41">
        <v>5</v>
      </c>
      <c r="W195" s="39">
        <v>1</v>
      </c>
      <c r="X195" s="39">
        <v>1</v>
      </c>
      <c r="Y195" s="39">
        <v>4.3499999999999996</v>
      </c>
      <c r="Z195" s="39">
        <v>10</v>
      </c>
      <c r="AA195" s="39">
        <v>2</v>
      </c>
      <c r="AB195" s="39">
        <v>2</v>
      </c>
      <c r="AC195" s="39">
        <v>1.84</v>
      </c>
      <c r="AD195" s="39">
        <v>5</v>
      </c>
      <c r="AE195" s="39">
        <v>1</v>
      </c>
      <c r="AF195" s="39">
        <v>1</v>
      </c>
      <c r="AG195" s="39" t="s">
        <v>23</v>
      </c>
      <c r="AH195" s="12" t="s">
        <v>14098</v>
      </c>
    </row>
    <row r="196" spans="1:34">
      <c r="A196" s="39" t="s">
        <v>11106</v>
      </c>
      <c r="B196" s="39" t="s">
        <v>12827</v>
      </c>
      <c r="C196" s="7" t="s">
        <v>3280</v>
      </c>
      <c r="D196" s="7" t="s">
        <v>12828</v>
      </c>
      <c r="E196" s="39">
        <v>0</v>
      </c>
      <c r="F196" s="39">
        <v>5.7249999999999996</v>
      </c>
      <c r="G196" s="39">
        <v>0</v>
      </c>
      <c r="H196" s="40">
        <v>1.735015773</v>
      </c>
      <c r="I196" s="39">
        <v>1</v>
      </c>
      <c r="J196" s="39">
        <v>4</v>
      </c>
      <c r="K196" s="39">
        <v>1</v>
      </c>
      <c r="L196" s="39">
        <v>1</v>
      </c>
      <c r="M196" s="39">
        <v>634</v>
      </c>
      <c r="N196" s="39">
        <v>68.3</v>
      </c>
      <c r="O196" s="39">
        <v>8.69</v>
      </c>
      <c r="P196" s="39">
        <v>0</v>
      </c>
      <c r="Q196" s="39">
        <v>1</v>
      </c>
      <c r="R196" s="39">
        <v>0</v>
      </c>
      <c r="S196" s="39">
        <v>1</v>
      </c>
      <c r="T196" s="39">
        <v>0.28000000000000003</v>
      </c>
      <c r="U196" s="39" t="s">
        <v>22</v>
      </c>
      <c r="V196" s="41">
        <v>0</v>
      </c>
      <c r="W196" s="39" t="s">
        <v>22</v>
      </c>
      <c r="X196" s="39" t="s">
        <v>22</v>
      </c>
      <c r="Y196" s="39">
        <v>7.56</v>
      </c>
      <c r="Z196" s="39">
        <v>1.735015773</v>
      </c>
      <c r="AA196" s="39">
        <v>1</v>
      </c>
      <c r="AB196" s="39">
        <v>4</v>
      </c>
      <c r="AC196" s="39" t="s">
        <v>22</v>
      </c>
      <c r="AD196" s="39">
        <v>0</v>
      </c>
      <c r="AE196" s="39" t="s">
        <v>22</v>
      </c>
      <c r="AF196" s="39" t="s">
        <v>22</v>
      </c>
      <c r="AG196" s="39" t="s">
        <v>11015</v>
      </c>
      <c r="AH196" s="12" t="s">
        <v>5718</v>
      </c>
    </row>
    <row r="197" spans="1:34">
      <c r="A197" s="39" t="s">
        <v>14339</v>
      </c>
      <c r="B197" s="39" t="s">
        <v>1718</v>
      </c>
      <c r="C197" s="7" t="s">
        <v>26</v>
      </c>
      <c r="D197" s="7" t="s">
        <v>14340</v>
      </c>
      <c r="E197" s="39">
        <v>4.2000000000000003E-2</v>
      </c>
      <c r="F197" s="39">
        <v>1.5820000000000001</v>
      </c>
      <c r="G197" s="39">
        <v>44</v>
      </c>
      <c r="H197" s="40">
        <v>14.81481481</v>
      </c>
      <c r="I197" s="39">
        <v>1</v>
      </c>
      <c r="J197" s="39">
        <v>1</v>
      </c>
      <c r="K197" s="39">
        <v>1</v>
      </c>
      <c r="L197" s="39">
        <v>1</v>
      </c>
      <c r="M197" s="39">
        <v>54</v>
      </c>
      <c r="N197" s="39">
        <v>5.7</v>
      </c>
      <c r="O197" s="39">
        <v>8.2100000000000009</v>
      </c>
      <c r="P197" s="39">
        <v>0</v>
      </c>
      <c r="Q197" s="39">
        <v>0</v>
      </c>
      <c r="R197" s="39">
        <v>1</v>
      </c>
      <c r="S197" s="39">
        <v>1</v>
      </c>
      <c r="T197" s="39">
        <v>1.1539999999999999</v>
      </c>
      <c r="U197" s="39">
        <v>1.8</v>
      </c>
      <c r="V197" s="41">
        <v>14.81481481</v>
      </c>
      <c r="W197" s="39">
        <v>1</v>
      </c>
      <c r="X197" s="39">
        <v>1</v>
      </c>
      <c r="Y197" s="39" t="s">
        <v>22</v>
      </c>
      <c r="Z197" s="39">
        <v>0</v>
      </c>
      <c r="AA197" s="39" t="s">
        <v>22</v>
      </c>
      <c r="AB197" s="39" t="s">
        <v>22</v>
      </c>
      <c r="AC197" s="39" t="s">
        <v>22</v>
      </c>
      <c r="AD197" s="39">
        <v>0</v>
      </c>
      <c r="AE197" s="39" t="s">
        <v>22</v>
      </c>
      <c r="AF197" s="39" t="s">
        <v>22</v>
      </c>
      <c r="AG197" s="39" t="s">
        <v>14097</v>
      </c>
      <c r="AH197" s="12" t="s">
        <v>5716</v>
      </c>
    </row>
    <row r="198" spans="1:34">
      <c r="A198" s="39" t="s">
        <v>3433</v>
      </c>
      <c r="B198" s="39" t="s">
        <v>9548</v>
      </c>
      <c r="C198" s="7" t="s">
        <v>2462</v>
      </c>
      <c r="D198" s="7" t="s">
        <v>2463</v>
      </c>
      <c r="E198" s="39">
        <v>0</v>
      </c>
      <c r="F198" s="39">
        <v>220.88399999999999</v>
      </c>
      <c r="G198" s="39">
        <v>0</v>
      </c>
      <c r="H198" s="40">
        <v>39.365671640000002</v>
      </c>
      <c r="I198" s="39">
        <v>45</v>
      </c>
      <c r="J198" s="39">
        <v>148</v>
      </c>
      <c r="K198" s="39">
        <v>45</v>
      </c>
      <c r="L198" s="39">
        <v>45</v>
      </c>
      <c r="M198" s="39">
        <v>1072</v>
      </c>
      <c r="N198" s="39">
        <v>120.5</v>
      </c>
      <c r="O198" s="39">
        <v>5.78</v>
      </c>
      <c r="P198" s="39">
        <v>1</v>
      </c>
      <c r="Q198" s="39">
        <v>1</v>
      </c>
      <c r="R198" s="39">
        <v>1</v>
      </c>
      <c r="S198" s="39">
        <v>3</v>
      </c>
      <c r="T198" s="39">
        <v>13.478</v>
      </c>
      <c r="U198" s="39">
        <v>113.04</v>
      </c>
      <c r="V198" s="41">
        <v>29.10447761</v>
      </c>
      <c r="W198" s="39">
        <v>28</v>
      </c>
      <c r="X198" s="39">
        <v>45</v>
      </c>
      <c r="Y198" s="39">
        <v>117.87</v>
      </c>
      <c r="Z198" s="39">
        <v>30.503731340000002</v>
      </c>
      <c r="AA198" s="39">
        <v>34</v>
      </c>
      <c r="AB198" s="39">
        <v>43</v>
      </c>
      <c r="AC198" s="39">
        <v>178.47</v>
      </c>
      <c r="AD198" s="39">
        <v>37.966417909999997</v>
      </c>
      <c r="AE198" s="39">
        <v>40</v>
      </c>
      <c r="AF198" s="39">
        <v>60</v>
      </c>
      <c r="AG198" s="39" t="s">
        <v>23</v>
      </c>
      <c r="AH198" s="12" t="s">
        <v>14098</v>
      </c>
    </row>
    <row r="199" spans="1:34">
      <c r="A199" s="39" t="s">
        <v>3434</v>
      </c>
      <c r="B199" s="39" t="s">
        <v>9549</v>
      </c>
      <c r="C199" s="7" t="s">
        <v>2401</v>
      </c>
      <c r="D199" s="7" t="s">
        <v>2402</v>
      </c>
      <c r="E199" s="39">
        <v>0</v>
      </c>
      <c r="F199" s="39">
        <v>80.540999999999997</v>
      </c>
      <c r="G199" s="39">
        <v>0</v>
      </c>
      <c r="H199" s="40">
        <v>37.308347529999999</v>
      </c>
      <c r="I199" s="39">
        <v>20</v>
      </c>
      <c r="J199" s="39">
        <v>48</v>
      </c>
      <c r="K199" s="39">
        <v>13</v>
      </c>
      <c r="L199" s="39">
        <v>20</v>
      </c>
      <c r="M199" s="39">
        <v>587</v>
      </c>
      <c r="N199" s="39">
        <v>65.900000000000006</v>
      </c>
      <c r="O199" s="39">
        <v>6.14</v>
      </c>
      <c r="P199" s="39">
        <v>1</v>
      </c>
      <c r="Q199" s="39">
        <v>1</v>
      </c>
      <c r="R199" s="39">
        <v>1</v>
      </c>
      <c r="S199" s="39">
        <v>3</v>
      </c>
      <c r="T199" s="39">
        <v>4.9080000000000004</v>
      </c>
      <c r="U199" s="39">
        <v>41.02</v>
      </c>
      <c r="V199" s="41">
        <v>21.805792159999999</v>
      </c>
      <c r="W199" s="39">
        <v>12</v>
      </c>
      <c r="X199" s="39">
        <v>17</v>
      </c>
      <c r="Y199" s="39">
        <v>23.86</v>
      </c>
      <c r="Z199" s="39">
        <v>18.568994889999999</v>
      </c>
      <c r="AA199" s="39">
        <v>9</v>
      </c>
      <c r="AB199" s="39">
        <v>10</v>
      </c>
      <c r="AC199" s="39">
        <v>49.12</v>
      </c>
      <c r="AD199" s="39">
        <v>32.197614989999998</v>
      </c>
      <c r="AE199" s="39">
        <v>16</v>
      </c>
      <c r="AF199" s="39">
        <v>21</v>
      </c>
      <c r="AG199" s="39" t="s">
        <v>23</v>
      </c>
      <c r="AH199" s="12" t="s">
        <v>14098</v>
      </c>
    </row>
    <row r="200" spans="1:34">
      <c r="A200" s="39" t="s">
        <v>3435</v>
      </c>
      <c r="B200" s="39" t="s">
        <v>9550</v>
      </c>
      <c r="C200" s="7" t="s">
        <v>11954</v>
      </c>
      <c r="D200" s="7" t="s">
        <v>2291</v>
      </c>
      <c r="E200" s="39">
        <v>0</v>
      </c>
      <c r="F200" s="39">
        <v>59.51</v>
      </c>
      <c r="G200" s="39">
        <v>0</v>
      </c>
      <c r="H200" s="40">
        <v>26.79900744</v>
      </c>
      <c r="I200" s="39">
        <v>9</v>
      </c>
      <c r="J200" s="39">
        <v>48</v>
      </c>
      <c r="K200" s="39">
        <v>9</v>
      </c>
      <c r="L200" s="39">
        <v>9</v>
      </c>
      <c r="M200" s="39">
        <v>403</v>
      </c>
      <c r="N200" s="39">
        <v>44.2</v>
      </c>
      <c r="O200" s="39">
        <v>7.8</v>
      </c>
      <c r="P200" s="39">
        <v>1</v>
      </c>
      <c r="Q200" s="39">
        <v>1</v>
      </c>
      <c r="R200" s="39">
        <v>1</v>
      </c>
      <c r="S200" s="39">
        <v>3</v>
      </c>
      <c r="T200" s="39">
        <v>7.7329999999999997</v>
      </c>
      <c r="U200" s="39">
        <v>44.48</v>
      </c>
      <c r="V200" s="41">
        <v>20.843672460000001</v>
      </c>
      <c r="W200" s="39">
        <v>6</v>
      </c>
      <c r="X200" s="39">
        <v>16</v>
      </c>
      <c r="Y200" s="39">
        <v>50.82</v>
      </c>
      <c r="Z200" s="39">
        <v>26.79900744</v>
      </c>
      <c r="AA200" s="39">
        <v>9</v>
      </c>
      <c r="AB200" s="39">
        <v>18</v>
      </c>
      <c r="AC200" s="39">
        <v>47.17</v>
      </c>
      <c r="AD200" s="39">
        <v>21.588089329999999</v>
      </c>
      <c r="AE200" s="39">
        <v>7</v>
      </c>
      <c r="AF200" s="39">
        <v>14</v>
      </c>
      <c r="AG200" s="39" t="s">
        <v>23</v>
      </c>
      <c r="AH200" s="12" t="s">
        <v>14098</v>
      </c>
    </row>
    <row r="201" spans="1:34">
      <c r="A201" s="39" t="s">
        <v>3436</v>
      </c>
      <c r="B201" s="39" t="s">
        <v>9551</v>
      </c>
      <c r="C201" s="7" t="s">
        <v>11955</v>
      </c>
      <c r="D201" s="7" t="s">
        <v>2121</v>
      </c>
      <c r="E201" s="39">
        <v>0</v>
      </c>
      <c r="F201" s="39">
        <v>13.641999999999999</v>
      </c>
      <c r="G201" s="39">
        <v>0</v>
      </c>
      <c r="H201" s="40">
        <v>23.07692308</v>
      </c>
      <c r="I201" s="39">
        <v>4</v>
      </c>
      <c r="J201" s="39">
        <v>9</v>
      </c>
      <c r="K201" s="39">
        <v>4</v>
      </c>
      <c r="L201" s="39">
        <v>4</v>
      </c>
      <c r="M201" s="39">
        <v>195</v>
      </c>
      <c r="N201" s="39">
        <v>21.9</v>
      </c>
      <c r="O201" s="39">
        <v>6.4</v>
      </c>
      <c r="P201" s="39">
        <v>1</v>
      </c>
      <c r="Q201" s="39">
        <v>1</v>
      </c>
      <c r="R201" s="39">
        <v>1</v>
      </c>
      <c r="S201" s="39">
        <v>3</v>
      </c>
      <c r="T201" s="39">
        <v>2.5110000000000001</v>
      </c>
      <c r="U201" s="39">
        <v>12.64</v>
      </c>
      <c r="V201" s="41">
        <v>23.07692308</v>
      </c>
      <c r="W201" s="39">
        <v>4</v>
      </c>
      <c r="X201" s="39">
        <v>6</v>
      </c>
      <c r="Y201" s="39">
        <v>4.26</v>
      </c>
      <c r="Z201" s="39">
        <v>6.153846154</v>
      </c>
      <c r="AA201" s="39">
        <v>1</v>
      </c>
      <c r="AB201" s="39">
        <v>2</v>
      </c>
      <c r="AC201" s="39">
        <v>0</v>
      </c>
      <c r="AD201" s="39">
        <v>6.153846154</v>
      </c>
      <c r="AE201" s="39">
        <v>1</v>
      </c>
      <c r="AF201" s="39">
        <v>1</v>
      </c>
      <c r="AG201" s="39" t="s">
        <v>23</v>
      </c>
      <c r="AH201" s="12" t="s">
        <v>14098</v>
      </c>
    </row>
    <row r="202" spans="1:34">
      <c r="A202" s="39" t="s">
        <v>3437</v>
      </c>
      <c r="B202" s="39" t="s">
        <v>9552</v>
      </c>
      <c r="C202" s="7" t="s">
        <v>1932</v>
      </c>
      <c r="D202" s="7" t="s">
        <v>1933</v>
      </c>
      <c r="E202" s="39">
        <v>0</v>
      </c>
      <c r="F202" s="39">
        <v>68.027000000000001</v>
      </c>
      <c r="G202" s="39">
        <v>0</v>
      </c>
      <c r="H202" s="40">
        <v>23.21041215</v>
      </c>
      <c r="I202" s="39">
        <v>11</v>
      </c>
      <c r="J202" s="39">
        <v>37</v>
      </c>
      <c r="K202" s="39">
        <v>11</v>
      </c>
      <c r="L202" s="39">
        <v>11</v>
      </c>
      <c r="M202" s="39">
        <v>461</v>
      </c>
      <c r="N202" s="39">
        <v>51.9</v>
      </c>
      <c r="O202" s="39">
        <v>5.53</v>
      </c>
      <c r="P202" s="39">
        <v>1</v>
      </c>
      <c r="Q202" s="39">
        <v>1</v>
      </c>
      <c r="R202" s="39">
        <v>1</v>
      </c>
      <c r="S202" s="39">
        <v>3</v>
      </c>
      <c r="T202" s="39">
        <v>2.1619999999999999</v>
      </c>
      <c r="U202" s="39">
        <v>42.44</v>
      </c>
      <c r="V202" s="41">
        <v>18.438177870000001</v>
      </c>
      <c r="W202" s="39">
        <v>9</v>
      </c>
      <c r="X202" s="39">
        <v>13</v>
      </c>
      <c r="Y202" s="39">
        <v>22.11</v>
      </c>
      <c r="Z202" s="39">
        <v>14.09978308</v>
      </c>
      <c r="AA202" s="39">
        <v>5</v>
      </c>
      <c r="AB202" s="39">
        <v>8</v>
      </c>
      <c r="AC202" s="39">
        <v>50.95</v>
      </c>
      <c r="AD202" s="39">
        <v>23.21041215</v>
      </c>
      <c r="AE202" s="39">
        <v>11</v>
      </c>
      <c r="AF202" s="39">
        <v>16</v>
      </c>
      <c r="AG202" s="39" t="s">
        <v>23</v>
      </c>
      <c r="AH202" s="12" t="s">
        <v>14098</v>
      </c>
    </row>
    <row r="203" spans="1:34">
      <c r="A203" s="39" t="s">
        <v>11593</v>
      </c>
      <c r="B203" s="39" t="s">
        <v>12833</v>
      </c>
      <c r="C203" s="7" t="s">
        <v>12830</v>
      </c>
      <c r="D203" s="7" t="s">
        <v>2295</v>
      </c>
      <c r="E203" s="39">
        <v>0</v>
      </c>
      <c r="F203" s="39">
        <v>31.85</v>
      </c>
      <c r="G203" s="39">
        <v>0</v>
      </c>
      <c r="H203" s="40">
        <v>52</v>
      </c>
      <c r="I203" s="39">
        <v>6</v>
      </c>
      <c r="J203" s="39">
        <v>17</v>
      </c>
      <c r="K203" s="39">
        <v>5</v>
      </c>
      <c r="L203" s="39">
        <v>6</v>
      </c>
      <c r="M203" s="39">
        <v>175</v>
      </c>
      <c r="N203" s="39">
        <v>17.3</v>
      </c>
      <c r="O203" s="39">
        <v>5.71</v>
      </c>
      <c r="P203" s="39">
        <v>1</v>
      </c>
      <c r="Q203" s="39">
        <v>1</v>
      </c>
      <c r="R203" s="39">
        <v>1</v>
      </c>
      <c r="S203" s="39">
        <v>3</v>
      </c>
      <c r="T203" s="39">
        <v>3.3290000000000002</v>
      </c>
      <c r="U203" s="39">
        <v>10.93</v>
      </c>
      <c r="V203" s="41">
        <v>24.571428569999998</v>
      </c>
      <c r="W203" s="39">
        <v>3</v>
      </c>
      <c r="X203" s="39">
        <v>3</v>
      </c>
      <c r="Y203" s="39">
        <v>26.5</v>
      </c>
      <c r="Z203" s="39">
        <v>52</v>
      </c>
      <c r="AA203" s="39">
        <v>6</v>
      </c>
      <c r="AB203" s="39">
        <v>9</v>
      </c>
      <c r="AC203" s="39">
        <v>13.04</v>
      </c>
      <c r="AD203" s="39">
        <v>31.428571430000002</v>
      </c>
      <c r="AE203" s="39">
        <v>4</v>
      </c>
      <c r="AF203" s="39">
        <v>5</v>
      </c>
      <c r="AG203" s="39" t="s">
        <v>112</v>
      </c>
      <c r="AH203" s="12" t="s">
        <v>5718</v>
      </c>
    </row>
    <row r="204" spans="1:34">
      <c r="A204" s="39" t="s">
        <v>3439</v>
      </c>
      <c r="B204" s="39" t="s">
        <v>9554</v>
      </c>
      <c r="C204" s="7" t="s">
        <v>2333</v>
      </c>
      <c r="D204" s="7" t="s">
        <v>2334</v>
      </c>
      <c r="E204" s="39">
        <v>0</v>
      </c>
      <c r="F204" s="39">
        <v>106.75700000000001</v>
      </c>
      <c r="G204" s="39">
        <v>0</v>
      </c>
      <c r="H204" s="40">
        <v>36.666666669999998</v>
      </c>
      <c r="I204" s="39">
        <v>15</v>
      </c>
      <c r="J204" s="39">
        <v>95</v>
      </c>
      <c r="K204" s="39">
        <v>15</v>
      </c>
      <c r="L204" s="39">
        <v>15</v>
      </c>
      <c r="M204" s="39">
        <v>480</v>
      </c>
      <c r="N204" s="39">
        <v>52.8</v>
      </c>
      <c r="O204" s="39">
        <v>7.15</v>
      </c>
      <c r="P204" s="39">
        <v>1</v>
      </c>
      <c r="Q204" s="39">
        <v>1</v>
      </c>
      <c r="R204" s="39">
        <v>1</v>
      </c>
      <c r="S204" s="39">
        <v>3</v>
      </c>
      <c r="T204" s="39">
        <v>6.88</v>
      </c>
      <c r="U204" s="39">
        <v>80.739999999999995</v>
      </c>
      <c r="V204" s="41">
        <v>28.333333329999999</v>
      </c>
      <c r="W204" s="39">
        <v>11</v>
      </c>
      <c r="X204" s="39">
        <v>28</v>
      </c>
      <c r="Y204" s="39">
        <v>98.62</v>
      </c>
      <c r="Z204" s="39">
        <v>31.666666670000001</v>
      </c>
      <c r="AA204" s="39">
        <v>12</v>
      </c>
      <c r="AB204" s="39">
        <v>34</v>
      </c>
      <c r="AC204" s="39">
        <v>104.77</v>
      </c>
      <c r="AD204" s="39">
        <v>30.208333329999999</v>
      </c>
      <c r="AE204" s="39">
        <v>12</v>
      </c>
      <c r="AF204" s="39">
        <v>33</v>
      </c>
      <c r="AG204" s="39" t="s">
        <v>23</v>
      </c>
      <c r="AH204" s="12" t="s">
        <v>14098</v>
      </c>
    </row>
    <row r="205" spans="1:34">
      <c r="A205" s="39" t="s">
        <v>3440</v>
      </c>
      <c r="B205" s="39" t="s">
        <v>9555</v>
      </c>
      <c r="C205" s="7" t="s">
        <v>1339</v>
      </c>
      <c r="D205" s="7" t="s">
        <v>1340</v>
      </c>
      <c r="E205" s="39">
        <v>0</v>
      </c>
      <c r="F205" s="39">
        <v>15.49</v>
      </c>
      <c r="G205" s="39">
        <v>0</v>
      </c>
      <c r="H205" s="40">
        <v>11.42857143</v>
      </c>
      <c r="I205" s="39">
        <v>3</v>
      </c>
      <c r="J205" s="39">
        <v>9</v>
      </c>
      <c r="K205" s="39">
        <v>3</v>
      </c>
      <c r="L205" s="39">
        <v>3</v>
      </c>
      <c r="M205" s="39">
        <v>350</v>
      </c>
      <c r="N205" s="39">
        <v>38.200000000000003</v>
      </c>
      <c r="O205" s="39">
        <v>6.54</v>
      </c>
      <c r="P205" s="39">
        <v>1</v>
      </c>
      <c r="Q205" s="39">
        <v>1</v>
      </c>
      <c r="R205" s="39">
        <v>1</v>
      </c>
      <c r="S205" s="39">
        <v>3</v>
      </c>
      <c r="T205" s="39">
        <v>0.93100000000000005</v>
      </c>
      <c r="U205" s="39">
        <v>5.13</v>
      </c>
      <c r="V205" s="41">
        <v>6.8571428570000004</v>
      </c>
      <c r="W205" s="39">
        <v>2</v>
      </c>
      <c r="X205" s="39">
        <v>2</v>
      </c>
      <c r="Y205" s="39">
        <v>11.63</v>
      </c>
      <c r="Z205" s="39">
        <v>11.42857143</v>
      </c>
      <c r="AA205" s="39">
        <v>3</v>
      </c>
      <c r="AB205" s="39">
        <v>4</v>
      </c>
      <c r="AC205" s="39">
        <v>9.92</v>
      </c>
      <c r="AD205" s="39">
        <v>8.5714285710000002</v>
      </c>
      <c r="AE205" s="39">
        <v>2</v>
      </c>
      <c r="AF205" s="39">
        <v>3</v>
      </c>
      <c r="AG205" s="39" t="s">
        <v>23</v>
      </c>
      <c r="AH205" s="12" t="s">
        <v>14098</v>
      </c>
    </row>
    <row r="206" spans="1:34">
      <c r="A206" s="39" t="s">
        <v>3441</v>
      </c>
      <c r="B206" s="39" t="s">
        <v>9556</v>
      </c>
      <c r="C206" s="7" t="s">
        <v>11959</v>
      </c>
      <c r="D206" s="7" t="s">
        <v>1912</v>
      </c>
      <c r="E206" s="39">
        <v>0</v>
      </c>
      <c r="F206" s="39">
        <v>29.52</v>
      </c>
      <c r="G206" s="39">
        <v>0</v>
      </c>
      <c r="H206" s="40">
        <v>23.170731709999998</v>
      </c>
      <c r="I206" s="39">
        <v>8</v>
      </c>
      <c r="J206" s="39">
        <v>23</v>
      </c>
      <c r="K206" s="39">
        <v>8</v>
      </c>
      <c r="L206" s="39">
        <v>8</v>
      </c>
      <c r="M206" s="39">
        <v>328</v>
      </c>
      <c r="N206" s="39">
        <v>37.4</v>
      </c>
      <c r="O206" s="39">
        <v>6.14</v>
      </c>
      <c r="P206" s="39">
        <v>1</v>
      </c>
      <c r="Q206" s="39">
        <v>1</v>
      </c>
      <c r="R206" s="39">
        <v>1</v>
      </c>
      <c r="S206" s="39">
        <v>3</v>
      </c>
      <c r="T206" s="39">
        <v>1.6830000000000001</v>
      </c>
      <c r="U206" s="39">
        <v>23.05</v>
      </c>
      <c r="V206" s="41">
        <v>18.902439019999999</v>
      </c>
      <c r="W206" s="39">
        <v>6</v>
      </c>
      <c r="X206" s="39">
        <v>8</v>
      </c>
      <c r="Y206" s="39">
        <v>17.989999999999998</v>
      </c>
      <c r="Z206" s="39">
        <v>19.207317069999998</v>
      </c>
      <c r="AA206" s="39">
        <v>7</v>
      </c>
      <c r="AB206" s="39">
        <v>7</v>
      </c>
      <c r="AC206" s="39">
        <v>23.2</v>
      </c>
      <c r="AD206" s="39">
        <v>23.170731709999998</v>
      </c>
      <c r="AE206" s="39">
        <v>8</v>
      </c>
      <c r="AF206" s="39">
        <v>8</v>
      </c>
      <c r="AG206" s="39" t="s">
        <v>23</v>
      </c>
      <c r="AH206" s="12" t="s">
        <v>14098</v>
      </c>
    </row>
    <row r="207" spans="1:34">
      <c r="A207" s="39" t="s">
        <v>3442</v>
      </c>
      <c r="B207" s="39" t="s">
        <v>9557</v>
      </c>
      <c r="C207" s="7" t="s">
        <v>2527</v>
      </c>
      <c r="D207" s="7" t="s">
        <v>2528</v>
      </c>
      <c r="E207" s="39">
        <v>0</v>
      </c>
      <c r="F207" s="39">
        <v>170.898</v>
      </c>
      <c r="G207" s="39">
        <v>0</v>
      </c>
      <c r="H207" s="40">
        <v>43.324937030000001</v>
      </c>
      <c r="I207" s="39">
        <v>21</v>
      </c>
      <c r="J207" s="39">
        <v>250</v>
      </c>
      <c r="K207" s="39">
        <v>8</v>
      </c>
      <c r="L207" s="39">
        <v>8</v>
      </c>
      <c r="M207" s="39">
        <v>397</v>
      </c>
      <c r="N207" s="39">
        <v>42.7</v>
      </c>
      <c r="O207" s="39">
        <v>7.27</v>
      </c>
      <c r="P207" s="39">
        <v>1</v>
      </c>
      <c r="Q207" s="39">
        <v>1</v>
      </c>
      <c r="R207" s="39">
        <v>1</v>
      </c>
      <c r="S207" s="39">
        <v>3</v>
      </c>
      <c r="T207" s="39">
        <v>99</v>
      </c>
      <c r="U207" s="39">
        <v>221.53</v>
      </c>
      <c r="V207" s="41">
        <v>42.821158689999997</v>
      </c>
      <c r="W207" s="39">
        <v>20</v>
      </c>
      <c r="X207" s="39">
        <v>84</v>
      </c>
      <c r="Y207" s="39">
        <v>234.04</v>
      </c>
      <c r="Z207" s="39">
        <v>41.309823680000001</v>
      </c>
      <c r="AA207" s="39">
        <v>20</v>
      </c>
      <c r="AB207" s="39">
        <v>85</v>
      </c>
      <c r="AC207" s="39">
        <v>206.56</v>
      </c>
      <c r="AD207" s="39">
        <v>41.309823680000001</v>
      </c>
      <c r="AE207" s="39">
        <v>20</v>
      </c>
      <c r="AF207" s="39">
        <v>81</v>
      </c>
      <c r="AG207" s="39" t="s">
        <v>23</v>
      </c>
      <c r="AH207" s="12" t="s">
        <v>14098</v>
      </c>
    </row>
    <row r="208" spans="1:34">
      <c r="A208" s="39" t="s">
        <v>3443</v>
      </c>
      <c r="B208" s="39" t="s">
        <v>9558</v>
      </c>
      <c r="C208" s="7" t="s">
        <v>11961</v>
      </c>
      <c r="D208" s="7" t="s">
        <v>1315</v>
      </c>
      <c r="E208" s="39">
        <v>0</v>
      </c>
      <c r="F208" s="39">
        <v>44.970999999999997</v>
      </c>
      <c r="G208" s="39">
        <v>0</v>
      </c>
      <c r="H208" s="40">
        <v>21.31715771</v>
      </c>
      <c r="I208" s="39">
        <v>11</v>
      </c>
      <c r="J208" s="39">
        <v>28</v>
      </c>
      <c r="K208" s="39">
        <v>9</v>
      </c>
      <c r="L208" s="39">
        <v>11</v>
      </c>
      <c r="M208" s="39">
        <v>577</v>
      </c>
      <c r="N208" s="39">
        <v>62.6</v>
      </c>
      <c r="O208" s="39">
        <v>6.58</v>
      </c>
      <c r="P208" s="39">
        <v>1</v>
      </c>
      <c r="Q208" s="39">
        <v>1</v>
      </c>
      <c r="R208" s="39">
        <v>1</v>
      </c>
      <c r="S208" s="39">
        <v>3</v>
      </c>
      <c r="T208" s="39">
        <v>1.4770000000000001</v>
      </c>
      <c r="U208" s="39">
        <v>23.61</v>
      </c>
      <c r="V208" s="41">
        <v>16.117850950000001</v>
      </c>
      <c r="W208" s="39">
        <v>9</v>
      </c>
      <c r="X208" s="39">
        <v>10</v>
      </c>
      <c r="Y208" s="39">
        <v>24.4</v>
      </c>
      <c r="Z208" s="39">
        <v>13.34488735</v>
      </c>
      <c r="AA208" s="39">
        <v>8</v>
      </c>
      <c r="AB208" s="39">
        <v>10</v>
      </c>
      <c r="AC208" s="39">
        <v>21.96</v>
      </c>
      <c r="AD208" s="39">
        <v>13.6915078</v>
      </c>
      <c r="AE208" s="39">
        <v>7</v>
      </c>
      <c r="AF208" s="39">
        <v>8</v>
      </c>
      <c r="AG208" s="39" t="s">
        <v>23</v>
      </c>
      <c r="AH208" s="12" t="s">
        <v>14098</v>
      </c>
    </row>
    <row r="209" spans="1:34">
      <c r="A209" s="39" t="s">
        <v>3444</v>
      </c>
      <c r="B209" s="39" t="s">
        <v>9559</v>
      </c>
      <c r="C209" s="7" t="s">
        <v>1601</v>
      </c>
      <c r="D209" s="7" t="s">
        <v>1602</v>
      </c>
      <c r="E209" s="39">
        <v>0</v>
      </c>
      <c r="F209" s="39">
        <v>7.59</v>
      </c>
      <c r="G209" s="39">
        <v>0</v>
      </c>
      <c r="H209" s="40">
        <v>11.31221719</v>
      </c>
      <c r="I209" s="39">
        <v>2</v>
      </c>
      <c r="J209" s="39">
        <v>5</v>
      </c>
      <c r="K209" s="39">
        <v>2</v>
      </c>
      <c r="L209" s="39">
        <v>2</v>
      </c>
      <c r="M209" s="39">
        <v>221</v>
      </c>
      <c r="N209" s="39">
        <v>25.1</v>
      </c>
      <c r="O209" s="39">
        <v>7.93</v>
      </c>
      <c r="P209" s="39">
        <v>1</v>
      </c>
      <c r="Q209" s="39">
        <v>1</v>
      </c>
      <c r="R209" s="39">
        <v>1</v>
      </c>
      <c r="S209" s="39">
        <v>3</v>
      </c>
      <c r="T209" s="39">
        <v>0.58499999999999996</v>
      </c>
      <c r="U209" s="39">
        <v>5.5</v>
      </c>
      <c r="V209" s="41">
        <v>11.31221719</v>
      </c>
      <c r="W209" s="39">
        <v>2</v>
      </c>
      <c r="X209" s="39">
        <v>2</v>
      </c>
      <c r="Y209" s="39">
        <v>2.65</v>
      </c>
      <c r="Z209" s="39">
        <v>4.0723981900000004</v>
      </c>
      <c r="AA209" s="39">
        <v>1</v>
      </c>
      <c r="AB209" s="39">
        <v>1</v>
      </c>
      <c r="AC209" s="39">
        <v>6.7</v>
      </c>
      <c r="AD209" s="39">
        <v>11.31221719</v>
      </c>
      <c r="AE209" s="39">
        <v>2</v>
      </c>
      <c r="AF209" s="39">
        <v>2</v>
      </c>
      <c r="AG209" s="39" t="s">
        <v>23</v>
      </c>
      <c r="AH209" s="12" t="s">
        <v>14098</v>
      </c>
    </row>
    <row r="210" spans="1:34">
      <c r="A210" s="39" t="s">
        <v>3445</v>
      </c>
      <c r="B210" s="39" t="s">
        <v>9560</v>
      </c>
      <c r="C210" s="7" t="s">
        <v>11962</v>
      </c>
      <c r="D210" s="7" t="s">
        <v>581</v>
      </c>
      <c r="E210" s="39">
        <v>0</v>
      </c>
      <c r="F210" s="39">
        <v>9.2919999999999998</v>
      </c>
      <c r="G210" s="39">
        <v>0</v>
      </c>
      <c r="H210" s="40">
        <v>3.902862099</v>
      </c>
      <c r="I210" s="39">
        <v>4</v>
      </c>
      <c r="J210" s="39">
        <v>5</v>
      </c>
      <c r="K210" s="39">
        <v>4</v>
      </c>
      <c r="L210" s="39">
        <v>4</v>
      </c>
      <c r="M210" s="39">
        <v>1153</v>
      </c>
      <c r="N210" s="39">
        <v>128.30000000000001</v>
      </c>
      <c r="O210" s="39">
        <v>8.07</v>
      </c>
      <c r="P210" s="39">
        <v>1</v>
      </c>
      <c r="Q210" s="39">
        <v>1</v>
      </c>
      <c r="R210" s="39">
        <v>0</v>
      </c>
      <c r="S210" s="39">
        <v>2</v>
      </c>
      <c r="T210" s="39">
        <v>0.16300000000000001</v>
      </c>
      <c r="U210" s="39" t="s">
        <v>22</v>
      </c>
      <c r="V210" s="41">
        <v>0</v>
      </c>
      <c r="W210" s="39" t="s">
        <v>22</v>
      </c>
      <c r="X210" s="39" t="s">
        <v>22</v>
      </c>
      <c r="Y210" s="39">
        <v>8.94</v>
      </c>
      <c r="Z210" s="39">
        <v>3.902862099</v>
      </c>
      <c r="AA210" s="39">
        <v>4</v>
      </c>
      <c r="AB210" s="39">
        <v>4</v>
      </c>
      <c r="AC210" s="39">
        <v>2.21</v>
      </c>
      <c r="AD210" s="39">
        <v>0.78057242000000004</v>
      </c>
      <c r="AE210" s="39">
        <v>1</v>
      </c>
      <c r="AF210" s="39">
        <v>1</v>
      </c>
      <c r="AG210" s="39" t="s">
        <v>23</v>
      </c>
      <c r="AH210" s="12" t="s">
        <v>14098</v>
      </c>
    </row>
    <row r="211" spans="1:34">
      <c r="A211" s="39" t="s">
        <v>3446</v>
      </c>
      <c r="B211" s="39" t="s">
        <v>9561</v>
      </c>
      <c r="C211" s="7" t="s">
        <v>2563</v>
      </c>
      <c r="D211" s="7" t="s">
        <v>2564</v>
      </c>
      <c r="E211" s="39">
        <v>0</v>
      </c>
      <c r="F211" s="39">
        <v>133.084</v>
      </c>
      <c r="G211" s="39">
        <v>0</v>
      </c>
      <c r="H211" s="40">
        <v>44.171779139999998</v>
      </c>
      <c r="I211" s="39">
        <v>17</v>
      </c>
      <c r="J211" s="39">
        <v>141</v>
      </c>
      <c r="K211" s="39">
        <v>7</v>
      </c>
      <c r="L211" s="39">
        <v>7</v>
      </c>
      <c r="M211" s="39">
        <v>326</v>
      </c>
      <c r="N211" s="39">
        <v>34.6</v>
      </c>
      <c r="O211" s="39">
        <v>6.89</v>
      </c>
      <c r="P211" s="39">
        <v>1</v>
      </c>
      <c r="Q211" s="39">
        <v>1</v>
      </c>
      <c r="R211" s="39">
        <v>1</v>
      </c>
      <c r="S211" s="39">
        <v>3</v>
      </c>
      <c r="T211" s="39">
        <v>183.785</v>
      </c>
      <c r="U211" s="39">
        <v>147.21</v>
      </c>
      <c r="V211" s="41">
        <v>38.95705521</v>
      </c>
      <c r="W211" s="39">
        <v>14</v>
      </c>
      <c r="X211" s="39">
        <v>45</v>
      </c>
      <c r="Y211" s="39">
        <v>145.30000000000001</v>
      </c>
      <c r="Z211" s="39">
        <v>36.196319019999997</v>
      </c>
      <c r="AA211" s="39">
        <v>15</v>
      </c>
      <c r="AB211" s="39">
        <v>47</v>
      </c>
      <c r="AC211" s="39">
        <v>161.53</v>
      </c>
      <c r="AD211" s="39">
        <v>43.558282210000002</v>
      </c>
      <c r="AE211" s="39">
        <v>15</v>
      </c>
      <c r="AF211" s="39">
        <v>49</v>
      </c>
      <c r="AG211" s="39" t="s">
        <v>23</v>
      </c>
      <c r="AH211" s="12" t="s">
        <v>14098</v>
      </c>
    </row>
    <row r="212" spans="1:34">
      <c r="A212" s="39" t="s">
        <v>11669</v>
      </c>
      <c r="B212" s="39" t="s">
        <v>12459</v>
      </c>
      <c r="C212" s="7" t="s">
        <v>1042</v>
      </c>
      <c r="D212" s="7" t="s">
        <v>1043</v>
      </c>
      <c r="E212" s="39">
        <v>0</v>
      </c>
      <c r="F212" s="39">
        <v>13.387</v>
      </c>
      <c r="G212" s="39">
        <v>0</v>
      </c>
      <c r="H212" s="40">
        <v>15.204678360000001</v>
      </c>
      <c r="I212" s="39">
        <v>2</v>
      </c>
      <c r="J212" s="39">
        <v>11</v>
      </c>
      <c r="K212" s="39">
        <v>2</v>
      </c>
      <c r="L212" s="39">
        <v>2</v>
      </c>
      <c r="M212" s="39">
        <v>171</v>
      </c>
      <c r="N212" s="39">
        <v>17.899999999999999</v>
      </c>
      <c r="O212" s="39">
        <v>8.56</v>
      </c>
      <c r="P212" s="39">
        <v>1</v>
      </c>
      <c r="Q212" s="39">
        <v>1</v>
      </c>
      <c r="R212" s="39">
        <v>1</v>
      </c>
      <c r="S212" s="39">
        <v>3</v>
      </c>
      <c r="T212" s="39">
        <v>0.874</v>
      </c>
      <c r="U212" s="39">
        <v>12</v>
      </c>
      <c r="V212" s="41">
        <v>15.204678360000001</v>
      </c>
      <c r="W212" s="39">
        <v>2</v>
      </c>
      <c r="X212" s="39">
        <v>4</v>
      </c>
      <c r="Y212" s="39">
        <v>12.06</v>
      </c>
      <c r="Z212" s="39">
        <v>15.204678360000001</v>
      </c>
      <c r="AA212" s="39">
        <v>2</v>
      </c>
      <c r="AB212" s="39">
        <v>4</v>
      </c>
      <c r="AC212" s="39">
        <v>9.23</v>
      </c>
      <c r="AD212" s="39">
        <v>15.204678360000001</v>
      </c>
      <c r="AE212" s="39">
        <v>2</v>
      </c>
      <c r="AF212" s="39">
        <v>3</v>
      </c>
      <c r="AG212" s="39" t="s">
        <v>112</v>
      </c>
      <c r="AH212" s="12" t="s">
        <v>14098</v>
      </c>
    </row>
    <row r="213" spans="1:34">
      <c r="A213" s="39" t="s">
        <v>14316</v>
      </c>
      <c r="B213" s="39" t="s">
        <v>14317</v>
      </c>
      <c r="C213" s="7" t="s">
        <v>14318</v>
      </c>
      <c r="D213" s="7" t="s">
        <v>14319</v>
      </c>
      <c r="E213" s="39">
        <v>0.04</v>
      </c>
      <c r="F213" s="39">
        <v>1.4019999999999999</v>
      </c>
      <c r="G213" s="39">
        <v>61</v>
      </c>
      <c r="H213" s="40">
        <v>1.073619632</v>
      </c>
      <c r="I213" s="39">
        <v>1</v>
      </c>
      <c r="J213" s="39">
        <v>1</v>
      </c>
      <c r="K213" s="39">
        <v>1</v>
      </c>
      <c r="L213" s="39">
        <v>1</v>
      </c>
      <c r="M213" s="39">
        <v>652</v>
      </c>
      <c r="N213" s="39">
        <v>71.900000000000006</v>
      </c>
      <c r="O213" s="39">
        <v>6.73</v>
      </c>
      <c r="P213" s="39">
        <v>1</v>
      </c>
      <c r="Q213" s="39">
        <v>0</v>
      </c>
      <c r="R213" s="39">
        <v>0</v>
      </c>
      <c r="S213" s="39">
        <v>1</v>
      </c>
      <c r="T213" s="39">
        <v>6.4000000000000001E-2</v>
      </c>
      <c r="U213" s="39" t="s">
        <v>22</v>
      </c>
      <c r="V213" s="41">
        <v>0</v>
      </c>
      <c r="W213" s="39" t="s">
        <v>22</v>
      </c>
      <c r="X213" s="39" t="s">
        <v>22</v>
      </c>
      <c r="Y213" s="39" t="s">
        <v>22</v>
      </c>
      <c r="Z213" s="39">
        <v>0</v>
      </c>
      <c r="AA213" s="39" t="s">
        <v>22</v>
      </c>
      <c r="AB213" s="39" t="s">
        <v>22</v>
      </c>
      <c r="AC213" s="39">
        <v>1.78</v>
      </c>
      <c r="AD213" s="39">
        <v>1.073619632</v>
      </c>
      <c r="AE213" s="39">
        <v>1</v>
      </c>
      <c r="AF213" s="39">
        <v>1</v>
      </c>
      <c r="AG213" s="39" t="s">
        <v>14097</v>
      </c>
      <c r="AH213" s="12" t="s">
        <v>5718</v>
      </c>
    </row>
    <row r="214" spans="1:34">
      <c r="A214" s="39" t="s">
        <v>14115</v>
      </c>
      <c r="B214" s="39" t="s">
        <v>14116</v>
      </c>
      <c r="C214" s="7" t="s">
        <v>3267</v>
      </c>
      <c r="D214" s="7" t="s">
        <v>400</v>
      </c>
      <c r="E214" s="39">
        <v>2.1000000000000001E-2</v>
      </c>
      <c r="F214" s="39">
        <v>1.6040000000000001</v>
      </c>
      <c r="G214" s="39">
        <v>30</v>
      </c>
      <c r="H214" s="40">
        <v>6.8062827229999998</v>
      </c>
      <c r="I214" s="39">
        <v>1</v>
      </c>
      <c r="J214" s="39">
        <v>1</v>
      </c>
      <c r="K214" s="39">
        <v>1</v>
      </c>
      <c r="L214" s="39">
        <v>1</v>
      </c>
      <c r="M214" s="39">
        <v>191</v>
      </c>
      <c r="N214" s="39">
        <v>18.399999999999999</v>
      </c>
      <c r="O214" s="39">
        <v>5.86</v>
      </c>
      <c r="P214" s="39">
        <v>0</v>
      </c>
      <c r="Q214" s="39">
        <v>0</v>
      </c>
      <c r="R214" s="39">
        <v>1</v>
      </c>
      <c r="S214" s="39">
        <v>1</v>
      </c>
      <c r="T214" s="39">
        <v>0.23300000000000001</v>
      </c>
      <c r="U214" s="39">
        <v>1.99</v>
      </c>
      <c r="V214" s="41">
        <v>6.8062827229999998</v>
      </c>
      <c r="W214" s="39">
        <v>1</v>
      </c>
      <c r="X214" s="39">
        <v>1</v>
      </c>
      <c r="Y214" s="39" t="s">
        <v>22</v>
      </c>
      <c r="Z214" s="39">
        <v>0</v>
      </c>
      <c r="AA214" s="39" t="s">
        <v>22</v>
      </c>
      <c r="AB214" s="39" t="s">
        <v>22</v>
      </c>
      <c r="AC214" s="39" t="s">
        <v>22</v>
      </c>
      <c r="AD214" s="39">
        <v>0</v>
      </c>
      <c r="AE214" s="39" t="s">
        <v>22</v>
      </c>
      <c r="AF214" s="39" t="s">
        <v>22</v>
      </c>
      <c r="AG214" s="39" t="s">
        <v>14097</v>
      </c>
      <c r="AH214" s="12" t="s">
        <v>5718</v>
      </c>
    </row>
    <row r="215" spans="1:34">
      <c r="A215" s="39" t="s">
        <v>14238</v>
      </c>
      <c r="B215" s="39" t="s">
        <v>14239</v>
      </c>
      <c r="C215" s="7" t="s">
        <v>45</v>
      </c>
      <c r="D215" s="7" t="s">
        <v>14240</v>
      </c>
      <c r="E215" s="39">
        <v>4.3999999999999997E-2</v>
      </c>
      <c r="F215" s="39">
        <v>1.5640000000000001</v>
      </c>
      <c r="G215" s="39">
        <v>46</v>
      </c>
      <c r="H215" s="40">
        <v>0.94086021500000006</v>
      </c>
      <c r="I215" s="39">
        <v>1</v>
      </c>
      <c r="J215" s="39">
        <v>1</v>
      </c>
      <c r="K215" s="39">
        <v>1</v>
      </c>
      <c r="L215" s="39">
        <v>1</v>
      </c>
      <c r="M215" s="39">
        <v>744</v>
      </c>
      <c r="N215" s="39">
        <v>84.3</v>
      </c>
      <c r="O215" s="39">
        <v>6.87</v>
      </c>
      <c r="P215" s="39">
        <v>1</v>
      </c>
      <c r="Q215" s="39">
        <v>0</v>
      </c>
      <c r="R215" s="39">
        <v>0</v>
      </c>
      <c r="S215" s="39">
        <v>1</v>
      </c>
      <c r="T215" s="39">
        <v>7.6999999999999999E-2</v>
      </c>
      <c r="U215" s="39" t="s">
        <v>22</v>
      </c>
      <c r="V215" s="41">
        <v>0</v>
      </c>
      <c r="W215" s="39" t="s">
        <v>22</v>
      </c>
      <c r="X215" s="39" t="s">
        <v>22</v>
      </c>
      <c r="Y215" s="39" t="s">
        <v>22</v>
      </c>
      <c r="Z215" s="39">
        <v>0</v>
      </c>
      <c r="AA215" s="39" t="s">
        <v>22</v>
      </c>
      <c r="AB215" s="39" t="s">
        <v>22</v>
      </c>
      <c r="AC215" s="39">
        <v>1.8</v>
      </c>
      <c r="AD215" s="39">
        <v>0.94086021500000006</v>
      </c>
      <c r="AE215" s="39">
        <v>1</v>
      </c>
      <c r="AF215" s="39">
        <v>1</v>
      </c>
      <c r="AG215" s="39" t="s">
        <v>23</v>
      </c>
      <c r="AH215" s="12" t="s">
        <v>14098</v>
      </c>
    </row>
    <row r="216" spans="1:34">
      <c r="A216" s="39" t="s">
        <v>11506</v>
      </c>
      <c r="B216" s="39" t="s">
        <v>12840</v>
      </c>
      <c r="C216" s="7" t="s">
        <v>12839</v>
      </c>
      <c r="D216" s="7" t="s">
        <v>12842</v>
      </c>
      <c r="E216" s="39">
        <v>0</v>
      </c>
      <c r="F216" s="39">
        <v>40.090000000000003</v>
      </c>
      <c r="G216" s="39">
        <v>0</v>
      </c>
      <c r="H216" s="40">
        <v>21.50259067</v>
      </c>
      <c r="I216" s="39">
        <v>7</v>
      </c>
      <c r="J216" s="39">
        <v>23</v>
      </c>
      <c r="K216" s="39">
        <v>7</v>
      </c>
      <c r="L216" s="39">
        <v>7</v>
      </c>
      <c r="M216" s="39">
        <v>386</v>
      </c>
      <c r="N216" s="39">
        <v>42.2</v>
      </c>
      <c r="O216" s="39">
        <v>7.01</v>
      </c>
      <c r="P216" s="39">
        <v>1</v>
      </c>
      <c r="Q216" s="39">
        <v>1</v>
      </c>
      <c r="R216" s="39">
        <v>1</v>
      </c>
      <c r="S216" s="39">
        <v>3</v>
      </c>
      <c r="T216" s="39">
        <v>2.548</v>
      </c>
      <c r="U216" s="39">
        <v>15.01</v>
      </c>
      <c r="V216" s="41">
        <v>15.54404145</v>
      </c>
      <c r="W216" s="39">
        <v>5</v>
      </c>
      <c r="X216" s="39">
        <v>6</v>
      </c>
      <c r="Y216" s="39">
        <v>28.92</v>
      </c>
      <c r="Z216" s="39">
        <v>21.50259067</v>
      </c>
      <c r="AA216" s="39">
        <v>7</v>
      </c>
      <c r="AB216" s="39">
        <v>9</v>
      </c>
      <c r="AC216" s="39">
        <v>23.79</v>
      </c>
      <c r="AD216" s="39">
        <v>15.54404145</v>
      </c>
      <c r="AE216" s="39">
        <v>5</v>
      </c>
      <c r="AF216" s="39">
        <v>8</v>
      </c>
      <c r="AG216" s="39" t="s">
        <v>112</v>
      </c>
      <c r="AH216" s="12" t="s">
        <v>5718</v>
      </c>
    </row>
    <row r="217" spans="1:34">
      <c r="A217" s="39" t="s">
        <v>3449</v>
      </c>
      <c r="B217" s="39" t="s">
        <v>9564</v>
      </c>
      <c r="C217" s="7" t="s">
        <v>3130</v>
      </c>
      <c r="D217" s="7" t="s">
        <v>2108</v>
      </c>
      <c r="E217" s="39">
        <v>0</v>
      </c>
      <c r="F217" s="39">
        <v>108.521</v>
      </c>
      <c r="G217" s="39">
        <v>0</v>
      </c>
      <c r="H217" s="40">
        <v>28.470111450000001</v>
      </c>
      <c r="I217" s="39">
        <v>23</v>
      </c>
      <c r="J217" s="39">
        <v>67</v>
      </c>
      <c r="K217" s="39">
        <v>23</v>
      </c>
      <c r="L217" s="39">
        <v>23</v>
      </c>
      <c r="M217" s="39">
        <v>987</v>
      </c>
      <c r="N217" s="39">
        <v>108.5</v>
      </c>
      <c r="O217" s="39">
        <v>5.97</v>
      </c>
      <c r="P217" s="39">
        <v>1</v>
      </c>
      <c r="Q217" s="39">
        <v>1</v>
      </c>
      <c r="R217" s="39">
        <v>1</v>
      </c>
      <c r="S217" s="39">
        <v>3</v>
      </c>
      <c r="T217" s="39">
        <v>2.375</v>
      </c>
      <c r="U217" s="39">
        <v>54.41</v>
      </c>
      <c r="V217" s="41">
        <v>18.338399190000001</v>
      </c>
      <c r="W217" s="39">
        <v>14</v>
      </c>
      <c r="X217" s="39">
        <v>21</v>
      </c>
      <c r="Y217" s="39">
        <v>56.87</v>
      </c>
      <c r="Z217" s="39">
        <v>16.818642350000001</v>
      </c>
      <c r="AA217" s="39">
        <v>14</v>
      </c>
      <c r="AB217" s="39">
        <v>19</v>
      </c>
      <c r="AC217" s="39">
        <v>83.14</v>
      </c>
      <c r="AD217" s="39">
        <v>23.505572440000002</v>
      </c>
      <c r="AE217" s="39">
        <v>17</v>
      </c>
      <c r="AF217" s="39">
        <v>27</v>
      </c>
      <c r="AG217" s="39" t="s">
        <v>23</v>
      </c>
      <c r="AH217" s="12" t="s">
        <v>14098</v>
      </c>
    </row>
    <row r="218" spans="1:34">
      <c r="A218" s="39" t="s">
        <v>3450</v>
      </c>
      <c r="B218" s="39" t="s">
        <v>9565</v>
      </c>
      <c r="C218" s="7" t="s">
        <v>11964</v>
      </c>
      <c r="D218" s="7" t="s">
        <v>1694</v>
      </c>
      <c r="E218" s="39">
        <v>0</v>
      </c>
      <c r="F218" s="39">
        <v>43.58</v>
      </c>
      <c r="G218" s="39">
        <v>0</v>
      </c>
      <c r="H218" s="40">
        <v>28.23834197</v>
      </c>
      <c r="I218" s="39">
        <v>12</v>
      </c>
      <c r="J218" s="39">
        <v>32</v>
      </c>
      <c r="K218" s="39">
        <v>12</v>
      </c>
      <c r="L218" s="39">
        <v>12</v>
      </c>
      <c r="M218" s="39">
        <v>386</v>
      </c>
      <c r="N218" s="39">
        <v>42.4</v>
      </c>
      <c r="O218" s="39">
        <v>8.2200000000000006</v>
      </c>
      <c r="P218" s="39">
        <v>1</v>
      </c>
      <c r="Q218" s="39">
        <v>1</v>
      </c>
      <c r="R218" s="39">
        <v>1</v>
      </c>
      <c r="S218" s="39">
        <v>3</v>
      </c>
      <c r="T218" s="39">
        <v>3.6419999999999999</v>
      </c>
      <c r="U218" s="39">
        <v>22.3</v>
      </c>
      <c r="V218" s="41">
        <v>16.839378239999998</v>
      </c>
      <c r="W218" s="39">
        <v>7</v>
      </c>
      <c r="X218" s="39">
        <v>9</v>
      </c>
      <c r="Y218" s="39">
        <v>34.880000000000003</v>
      </c>
      <c r="Z218" s="39">
        <v>24.611398959999999</v>
      </c>
      <c r="AA218" s="39">
        <v>9</v>
      </c>
      <c r="AB218" s="39">
        <v>12</v>
      </c>
      <c r="AC218" s="39">
        <v>29.21</v>
      </c>
      <c r="AD218" s="39">
        <v>20.984455959999998</v>
      </c>
      <c r="AE218" s="39">
        <v>10</v>
      </c>
      <c r="AF218" s="39">
        <v>11</v>
      </c>
      <c r="AG218" s="39" t="s">
        <v>23</v>
      </c>
      <c r="AH218" s="12" t="s">
        <v>14098</v>
      </c>
    </row>
    <row r="219" spans="1:34">
      <c r="A219" s="39" t="s">
        <v>3451</v>
      </c>
      <c r="B219" s="39" t="s">
        <v>9566</v>
      </c>
      <c r="C219" s="7" t="s">
        <v>3032</v>
      </c>
      <c r="D219" s="7" t="s">
        <v>1676</v>
      </c>
      <c r="E219" s="39">
        <v>0</v>
      </c>
      <c r="F219" s="39">
        <v>31.079000000000001</v>
      </c>
      <c r="G219" s="39">
        <v>0</v>
      </c>
      <c r="H219" s="40">
        <v>13.68421053</v>
      </c>
      <c r="I219" s="39">
        <v>6</v>
      </c>
      <c r="J219" s="39">
        <v>18</v>
      </c>
      <c r="K219" s="39">
        <v>6</v>
      </c>
      <c r="L219" s="39">
        <v>6</v>
      </c>
      <c r="M219" s="39">
        <v>570</v>
      </c>
      <c r="N219" s="39">
        <v>63.8</v>
      </c>
      <c r="O219" s="39">
        <v>8.32</v>
      </c>
      <c r="P219" s="39">
        <v>1</v>
      </c>
      <c r="Q219" s="39">
        <v>1</v>
      </c>
      <c r="R219" s="39">
        <v>1</v>
      </c>
      <c r="S219" s="39">
        <v>3</v>
      </c>
      <c r="T219" s="39">
        <v>0.77800000000000002</v>
      </c>
      <c r="U219" s="39">
        <v>18.3</v>
      </c>
      <c r="V219" s="41">
        <v>11.05263158</v>
      </c>
      <c r="W219" s="39">
        <v>5</v>
      </c>
      <c r="X219" s="39">
        <v>7</v>
      </c>
      <c r="Y219" s="39">
        <v>18.12</v>
      </c>
      <c r="Z219" s="39">
        <v>11.05263158</v>
      </c>
      <c r="AA219" s="39">
        <v>5</v>
      </c>
      <c r="AB219" s="39">
        <v>6</v>
      </c>
      <c r="AC219" s="39">
        <v>15.53</v>
      </c>
      <c r="AD219" s="39">
        <v>8.9473684210000002</v>
      </c>
      <c r="AE219" s="39">
        <v>4</v>
      </c>
      <c r="AF219" s="39">
        <v>5</v>
      </c>
      <c r="AG219" s="39" t="s">
        <v>23</v>
      </c>
      <c r="AH219" s="12" t="s">
        <v>14098</v>
      </c>
    </row>
    <row r="220" spans="1:34">
      <c r="A220" s="39" t="s">
        <v>3452</v>
      </c>
      <c r="B220" s="39" t="s">
        <v>9567</v>
      </c>
      <c r="C220" s="7" t="s">
        <v>793</v>
      </c>
      <c r="D220" s="7" t="s">
        <v>794</v>
      </c>
      <c r="E220" s="39">
        <v>1E-3</v>
      </c>
      <c r="F220" s="39">
        <v>4.5049999999999999</v>
      </c>
      <c r="G220" s="39">
        <v>1</v>
      </c>
      <c r="H220" s="40">
        <v>3.2876712330000002</v>
      </c>
      <c r="I220" s="39">
        <v>1</v>
      </c>
      <c r="J220" s="39">
        <v>3</v>
      </c>
      <c r="K220" s="39">
        <v>1</v>
      </c>
      <c r="L220" s="39">
        <v>1</v>
      </c>
      <c r="M220" s="39">
        <v>365</v>
      </c>
      <c r="N220" s="39">
        <v>40.5</v>
      </c>
      <c r="O220" s="39">
        <v>4.97</v>
      </c>
      <c r="P220" s="39">
        <v>1</v>
      </c>
      <c r="Q220" s="39">
        <v>1</v>
      </c>
      <c r="R220" s="39">
        <v>1</v>
      </c>
      <c r="S220" s="39">
        <v>3</v>
      </c>
      <c r="T220" s="39">
        <v>0.16600000000000001</v>
      </c>
      <c r="U220" s="39">
        <v>2.36</v>
      </c>
      <c r="V220" s="41">
        <v>3.2876712330000002</v>
      </c>
      <c r="W220" s="39">
        <v>1</v>
      </c>
      <c r="X220" s="39">
        <v>1</v>
      </c>
      <c r="Y220" s="39">
        <v>2.84</v>
      </c>
      <c r="Z220" s="39">
        <v>3.2876712330000002</v>
      </c>
      <c r="AA220" s="39">
        <v>1</v>
      </c>
      <c r="AB220" s="39">
        <v>1</v>
      </c>
      <c r="AC220" s="39">
        <v>2.58</v>
      </c>
      <c r="AD220" s="39">
        <v>3.2876712330000002</v>
      </c>
      <c r="AE220" s="39">
        <v>1</v>
      </c>
      <c r="AF220" s="39">
        <v>1</v>
      </c>
      <c r="AG220" s="39" t="s">
        <v>23</v>
      </c>
      <c r="AH220" s="12" t="s">
        <v>14098</v>
      </c>
    </row>
    <row r="221" spans="1:34">
      <c r="A221" s="39" t="s">
        <v>11693</v>
      </c>
      <c r="B221" s="39" t="s">
        <v>12460</v>
      </c>
      <c r="C221" s="7" t="s">
        <v>1265</v>
      </c>
      <c r="D221" s="7" t="s">
        <v>1266</v>
      </c>
      <c r="E221" s="39">
        <v>1E-3</v>
      </c>
      <c r="F221" s="39">
        <v>4.3419999999999996</v>
      </c>
      <c r="G221" s="39">
        <v>1</v>
      </c>
      <c r="H221" s="40">
        <v>7.7151335310000002</v>
      </c>
      <c r="I221" s="39">
        <v>2</v>
      </c>
      <c r="J221" s="39">
        <v>2</v>
      </c>
      <c r="K221" s="39">
        <v>1</v>
      </c>
      <c r="L221" s="39">
        <v>2</v>
      </c>
      <c r="M221" s="39">
        <v>337</v>
      </c>
      <c r="N221" s="39">
        <v>35.4</v>
      </c>
      <c r="O221" s="39">
        <v>8.7799999999999994</v>
      </c>
      <c r="P221" s="39">
        <v>1</v>
      </c>
      <c r="Q221" s="39">
        <v>1</v>
      </c>
      <c r="R221" s="39">
        <v>0</v>
      </c>
      <c r="S221" s="39">
        <v>2</v>
      </c>
      <c r="T221" s="39">
        <v>0.42499999999999999</v>
      </c>
      <c r="U221" s="39" t="s">
        <v>22</v>
      </c>
      <c r="V221" s="41">
        <v>0</v>
      </c>
      <c r="W221" s="39" t="s">
        <v>22</v>
      </c>
      <c r="X221" s="39" t="s">
        <v>22</v>
      </c>
      <c r="Y221" s="39">
        <v>2.14</v>
      </c>
      <c r="Z221" s="39">
        <v>2.9673590500000002</v>
      </c>
      <c r="AA221" s="39">
        <v>1</v>
      </c>
      <c r="AB221" s="39">
        <v>1</v>
      </c>
      <c r="AC221" s="39">
        <v>2.4700000000000002</v>
      </c>
      <c r="AD221" s="39">
        <v>4.7477744810000004</v>
      </c>
      <c r="AE221" s="39">
        <v>1</v>
      </c>
      <c r="AF221" s="39">
        <v>1</v>
      </c>
      <c r="AG221" s="39" t="s">
        <v>112</v>
      </c>
      <c r="AH221" s="12" t="s">
        <v>14098</v>
      </c>
    </row>
    <row r="222" spans="1:34">
      <c r="A222" s="39" t="s">
        <v>3453</v>
      </c>
      <c r="B222" s="39" t="s">
        <v>9568</v>
      </c>
      <c r="C222" s="7" t="s">
        <v>2468</v>
      </c>
      <c r="D222" s="7" t="s">
        <v>2469</v>
      </c>
      <c r="E222" s="39">
        <v>0</v>
      </c>
      <c r="F222" s="39">
        <v>110.491</v>
      </c>
      <c r="G222" s="39">
        <v>0</v>
      </c>
      <c r="H222" s="40">
        <v>35.013262599999997</v>
      </c>
      <c r="I222" s="39">
        <v>13</v>
      </c>
      <c r="J222" s="39">
        <v>159</v>
      </c>
      <c r="K222" s="39">
        <v>13</v>
      </c>
      <c r="L222" s="39">
        <v>13</v>
      </c>
      <c r="M222" s="39">
        <v>377</v>
      </c>
      <c r="N222" s="39">
        <v>41.1</v>
      </c>
      <c r="O222" s="39">
        <v>6.71</v>
      </c>
      <c r="P222" s="39">
        <v>1</v>
      </c>
      <c r="Q222" s="39">
        <v>1</v>
      </c>
      <c r="R222" s="39">
        <v>1</v>
      </c>
      <c r="S222" s="39">
        <v>3</v>
      </c>
      <c r="T222" s="39">
        <v>43.366999999999997</v>
      </c>
      <c r="U222" s="39">
        <v>130.38</v>
      </c>
      <c r="V222" s="41">
        <v>33.156498669999998</v>
      </c>
      <c r="W222" s="39">
        <v>12</v>
      </c>
      <c r="X222" s="39">
        <v>47</v>
      </c>
      <c r="Y222" s="39">
        <v>168.7</v>
      </c>
      <c r="Z222" s="39">
        <v>32.625994689999999</v>
      </c>
      <c r="AA222" s="39">
        <v>11</v>
      </c>
      <c r="AB222" s="39">
        <v>59</v>
      </c>
      <c r="AC222" s="39">
        <v>155.83000000000001</v>
      </c>
      <c r="AD222" s="39">
        <v>31.03448276</v>
      </c>
      <c r="AE222" s="39">
        <v>10</v>
      </c>
      <c r="AF222" s="39">
        <v>53</v>
      </c>
      <c r="AG222" s="39" t="s">
        <v>23</v>
      </c>
      <c r="AH222" s="12" t="s">
        <v>14098</v>
      </c>
    </row>
    <row r="223" spans="1:34">
      <c r="A223" s="39" t="s">
        <v>3454</v>
      </c>
      <c r="B223" s="39" t="s">
        <v>9569</v>
      </c>
      <c r="C223" s="7" t="s">
        <v>3207</v>
      </c>
      <c r="D223" s="7" t="s">
        <v>2544</v>
      </c>
      <c r="E223" s="39">
        <v>0</v>
      </c>
      <c r="F223" s="39">
        <v>149.36799999999999</v>
      </c>
      <c r="G223" s="39">
        <v>0</v>
      </c>
      <c r="H223" s="40">
        <v>37.652811739999997</v>
      </c>
      <c r="I223" s="39">
        <v>19</v>
      </c>
      <c r="J223" s="39">
        <v>185</v>
      </c>
      <c r="K223" s="39">
        <v>6</v>
      </c>
      <c r="L223" s="39">
        <v>6</v>
      </c>
      <c r="M223" s="39">
        <v>409</v>
      </c>
      <c r="N223" s="39">
        <v>43.5</v>
      </c>
      <c r="O223" s="39">
        <v>8.0500000000000007</v>
      </c>
      <c r="P223" s="39">
        <v>1</v>
      </c>
      <c r="Q223" s="39">
        <v>1</v>
      </c>
      <c r="R223" s="39">
        <v>1</v>
      </c>
      <c r="S223" s="39">
        <v>3</v>
      </c>
      <c r="T223" s="39">
        <v>69.795000000000002</v>
      </c>
      <c r="U223" s="39">
        <v>178.85</v>
      </c>
      <c r="V223" s="41">
        <v>35.45232274</v>
      </c>
      <c r="W223" s="39">
        <v>17</v>
      </c>
      <c r="X223" s="39">
        <v>65</v>
      </c>
      <c r="Y223" s="39">
        <v>177.94</v>
      </c>
      <c r="Z223" s="39">
        <v>33.496332520000003</v>
      </c>
      <c r="AA223" s="39">
        <v>16</v>
      </c>
      <c r="AB223" s="39">
        <v>58</v>
      </c>
      <c r="AC223" s="39">
        <v>179.96</v>
      </c>
      <c r="AD223" s="39">
        <v>37.163814180000003</v>
      </c>
      <c r="AE223" s="39">
        <v>18</v>
      </c>
      <c r="AF223" s="39">
        <v>62</v>
      </c>
      <c r="AG223" s="39" t="s">
        <v>23</v>
      </c>
      <c r="AH223" s="12" t="s">
        <v>14098</v>
      </c>
    </row>
    <row r="224" spans="1:34">
      <c r="A224" s="39" t="s">
        <v>11190</v>
      </c>
      <c r="B224" s="39" t="s">
        <v>12853</v>
      </c>
      <c r="C224" s="7" t="s">
        <v>418</v>
      </c>
      <c r="D224" s="7" t="s">
        <v>419</v>
      </c>
      <c r="E224" s="39">
        <v>1.0999999999999999E-2</v>
      </c>
      <c r="F224" s="39">
        <v>1.9019999999999999</v>
      </c>
      <c r="G224" s="39">
        <v>15</v>
      </c>
      <c r="H224" s="40">
        <v>2.5380710660000001</v>
      </c>
      <c r="I224" s="39">
        <v>1</v>
      </c>
      <c r="J224" s="39">
        <v>1</v>
      </c>
      <c r="K224" s="39">
        <v>1</v>
      </c>
      <c r="L224" s="39">
        <v>1</v>
      </c>
      <c r="M224" s="39">
        <v>394</v>
      </c>
      <c r="N224" s="39">
        <v>44.4</v>
      </c>
      <c r="O224" s="39">
        <v>7.08</v>
      </c>
      <c r="P224" s="39">
        <v>0</v>
      </c>
      <c r="Q224" s="39">
        <v>1</v>
      </c>
      <c r="R224" s="39">
        <v>0</v>
      </c>
      <c r="S224" s="39">
        <v>1</v>
      </c>
      <c r="T224" s="39">
        <v>0.11</v>
      </c>
      <c r="U224" s="39" t="s">
        <v>22</v>
      </c>
      <c r="V224" s="41">
        <v>0</v>
      </c>
      <c r="W224" s="39" t="s">
        <v>22</v>
      </c>
      <c r="X224" s="39" t="s">
        <v>22</v>
      </c>
      <c r="Y224" s="39">
        <v>0</v>
      </c>
      <c r="Z224" s="39">
        <v>2.5380710660000001</v>
      </c>
      <c r="AA224" s="39">
        <v>1</v>
      </c>
      <c r="AB224" s="39">
        <v>1</v>
      </c>
      <c r="AC224" s="39" t="s">
        <v>22</v>
      </c>
      <c r="AD224" s="39">
        <v>0</v>
      </c>
      <c r="AE224" s="39" t="s">
        <v>22</v>
      </c>
      <c r="AF224" s="39" t="s">
        <v>22</v>
      </c>
      <c r="AG224" s="39" t="s">
        <v>80</v>
      </c>
      <c r="AH224" s="12" t="s">
        <v>5718</v>
      </c>
    </row>
    <row r="225" spans="1:34">
      <c r="A225" s="39" t="s">
        <v>3456</v>
      </c>
      <c r="B225" s="39" t="s">
        <v>9571</v>
      </c>
      <c r="C225" s="7" t="s">
        <v>3071</v>
      </c>
      <c r="D225" s="7" t="s">
        <v>1822</v>
      </c>
      <c r="E225" s="39">
        <v>0</v>
      </c>
      <c r="F225" s="39">
        <v>24.337</v>
      </c>
      <c r="G225" s="39">
        <v>0</v>
      </c>
      <c r="H225" s="40">
        <v>19.251336899999998</v>
      </c>
      <c r="I225" s="39">
        <v>7</v>
      </c>
      <c r="J225" s="39">
        <v>22</v>
      </c>
      <c r="K225" s="39">
        <v>7</v>
      </c>
      <c r="L225" s="39">
        <v>7</v>
      </c>
      <c r="M225" s="39">
        <v>374</v>
      </c>
      <c r="N225" s="39">
        <v>41.7</v>
      </c>
      <c r="O225" s="39">
        <v>8.5399999999999991</v>
      </c>
      <c r="P225" s="39">
        <v>1</v>
      </c>
      <c r="Q225" s="39">
        <v>1</v>
      </c>
      <c r="R225" s="39">
        <v>1</v>
      </c>
      <c r="S225" s="39">
        <v>3</v>
      </c>
      <c r="T225" s="39">
        <v>1.637</v>
      </c>
      <c r="U225" s="39">
        <v>21.26</v>
      </c>
      <c r="V225" s="41">
        <v>19.251336899999998</v>
      </c>
      <c r="W225" s="39">
        <v>7</v>
      </c>
      <c r="X225" s="39">
        <v>8</v>
      </c>
      <c r="Y225" s="39">
        <v>18.57</v>
      </c>
      <c r="Z225" s="39">
        <v>18.983957220000001</v>
      </c>
      <c r="AA225" s="39">
        <v>6</v>
      </c>
      <c r="AB225" s="39">
        <v>7</v>
      </c>
      <c r="AC225" s="39">
        <v>18.86</v>
      </c>
      <c r="AD225" s="39">
        <v>15.775401069999999</v>
      </c>
      <c r="AE225" s="39">
        <v>5</v>
      </c>
      <c r="AF225" s="39">
        <v>7</v>
      </c>
      <c r="AG225" s="39" t="s">
        <v>23</v>
      </c>
      <c r="AH225" s="12" t="s">
        <v>14098</v>
      </c>
    </row>
    <row r="226" spans="1:34">
      <c r="A226" s="39" t="s">
        <v>14326</v>
      </c>
      <c r="B226" s="39" t="s">
        <v>1718</v>
      </c>
      <c r="C226" s="7" t="s">
        <v>14327</v>
      </c>
      <c r="D226" s="7" t="s">
        <v>14328</v>
      </c>
      <c r="E226" s="39">
        <v>5.1999999999999998E-2</v>
      </c>
      <c r="F226" s="39">
        <v>1.2829999999999999</v>
      </c>
      <c r="G226" s="39">
        <v>81</v>
      </c>
      <c r="H226" s="40">
        <v>5.111821086</v>
      </c>
      <c r="I226" s="39">
        <v>1</v>
      </c>
      <c r="J226" s="39">
        <v>1</v>
      </c>
      <c r="K226" s="39">
        <v>1</v>
      </c>
      <c r="L226" s="39">
        <v>1</v>
      </c>
      <c r="M226" s="39">
        <v>313</v>
      </c>
      <c r="N226" s="39">
        <v>35.6</v>
      </c>
      <c r="O226" s="39">
        <v>7.25</v>
      </c>
      <c r="P226" s="39">
        <v>1</v>
      </c>
      <c r="Q226" s="39">
        <v>0</v>
      </c>
      <c r="R226" s="39">
        <v>0</v>
      </c>
      <c r="S226" s="39">
        <v>1</v>
      </c>
      <c r="T226" s="39">
        <v>0.122</v>
      </c>
      <c r="U226" s="39" t="s">
        <v>22</v>
      </c>
      <c r="V226" s="41">
        <v>0</v>
      </c>
      <c r="W226" s="39" t="s">
        <v>22</v>
      </c>
      <c r="X226" s="39" t="s">
        <v>22</v>
      </c>
      <c r="Y226" s="39" t="s">
        <v>22</v>
      </c>
      <c r="Z226" s="39">
        <v>0</v>
      </c>
      <c r="AA226" s="39" t="s">
        <v>22</v>
      </c>
      <c r="AB226" s="39" t="s">
        <v>22</v>
      </c>
      <c r="AC226" s="39">
        <v>0</v>
      </c>
      <c r="AD226" s="39">
        <v>5.111821086</v>
      </c>
      <c r="AE226" s="39">
        <v>1</v>
      </c>
      <c r="AF226" s="39">
        <v>1</v>
      </c>
      <c r="AG226" s="39" t="s">
        <v>14097</v>
      </c>
      <c r="AH226" s="12" t="s">
        <v>5718</v>
      </c>
    </row>
    <row r="227" spans="1:34">
      <c r="A227" s="39" t="s">
        <v>14117</v>
      </c>
      <c r="B227" s="39" t="s">
        <v>14118</v>
      </c>
      <c r="C227" s="7" t="s">
        <v>422</v>
      </c>
      <c r="D227" s="7" t="s">
        <v>14119</v>
      </c>
      <c r="E227" s="39">
        <v>7.0000000000000001E-3</v>
      </c>
      <c r="F227" s="39">
        <v>2.117</v>
      </c>
      <c r="G227" s="39">
        <v>9</v>
      </c>
      <c r="H227" s="40">
        <v>4</v>
      </c>
      <c r="I227" s="39">
        <v>1</v>
      </c>
      <c r="J227" s="39">
        <v>1</v>
      </c>
      <c r="K227" s="39">
        <v>1</v>
      </c>
      <c r="L227" s="39">
        <v>1</v>
      </c>
      <c r="M227" s="39">
        <v>250</v>
      </c>
      <c r="N227" s="39">
        <v>28.9</v>
      </c>
      <c r="O227" s="39">
        <v>5.81</v>
      </c>
      <c r="P227" s="39">
        <v>1</v>
      </c>
      <c r="Q227" s="39">
        <v>0</v>
      </c>
      <c r="R227" s="39">
        <v>0</v>
      </c>
      <c r="S227" s="39">
        <v>1</v>
      </c>
      <c r="T227" s="39">
        <v>0.23300000000000001</v>
      </c>
      <c r="U227" s="39" t="s">
        <v>22</v>
      </c>
      <c r="V227" s="41">
        <v>0</v>
      </c>
      <c r="W227" s="39" t="s">
        <v>22</v>
      </c>
      <c r="X227" s="39" t="s">
        <v>22</v>
      </c>
      <c r="Y227" s="39" t="s">
        <v>22</v>
      </c>
      <c r="Z227" s="39">
        <v>0</v>
      </c>
      <c r="AA227" s="39" t="s">
        <v>22</v>
      </c>
      <c r="AB227" s="39" t="s">
        <v>22</v>
      </c>
      <c r="AC227" s="39">
        <v>2.54</v>
      </c>
      <c r="AD227" s="39">
        <v>4</v>
      </c>
      <c r="AE227" s="39">
        <v>1</v>
      </c>
      <c r="AF227" s="39">
        <v>1</v>
      </c>
      <c r="AG227" s="39" t="s">
        <v>14097</v>
      </c>
      <c r="AH227" s="12" t="s">
        <v>5718</v>
      </c>
    </row>
    <row r="228" spans="1:34">
      <c r="A228" s="39" t="s">
        <v>3459</v>
      </c>
      <c r="B228" s="39" t="s">
        <v>9574</v>
      </c>
      <c r="C228" s="7" t="s">
        <v>11966</v>
      </c>
      <c r="D228" s="7" t="s">
        <v>144</v>
      </c>
      <c r="E228" s="39">
        <v>0.01</v>
      </c>
      <c r="F228" s="39">
        <v>2.2650000000000001</v>
      </c>
      <c r="G228" s="39">
        <v>10</v>
      </c>
      <c r="H228" s="40">
        <v>5.0228310499999997</v>
      </c>
      <c r="I228" s="39">
        <v>1</v>
      </c>
      <c r="J228" s="39">
        <v>1</v>
      </c>
      <c r="K228" s="39">
        <v>1</v>
      </c>
      <c r="L228" s="39">
        <v>1</v>
      </c>
      <c r="M228" s="39">
        <v>219</v>
      </c>
      <c r="N228" s="39">
        <v>24.5</v>
      </c>
      <c r="O228" s="39">
        <v>8.51</v>
      </c>
      <c r="P228" s="39">
        <v>1</v>
      </c>
      <c r="Q228" s="39">
        <v>0</v>
      </c>
      <c r="R228" s="39">
        <v>0</v>
      </c>
      <c r="S228" s="39">
        <v>1</v>
      </c>
      <c r="T228" s="39">
        <v>0.16600000000000001</v>
      </c>
      <c r="U228" s="39" t="s">
        <v>22</v>
      </c>
      <c r="V228" s="41">
        <v>0</v>
      </c>
      <c r="W228" s="39" t="s">
        <v>22</v>
      </c>
      <c r="X228" s="39" t="s">
        <v>22</v>
      </c>
      <c r="Y228" s="39" t="s">
        <v>22</v>
      </c>
      <c r="Z228" s="39">
        <v>0</v>
      </c>
      <c r="AA228" s="39" t="s">
        <v>22</v>
      </c>
      <c r="AB228" s="39" t="s">
        <v>22</v>
      </c>
      <c r="AC228" s="39">
        <v>2.0299999999999998</v>
      </c>
      <c r="AD228" s="39">
        <v>5.0228310499999997</v>
      </c>
      <c r="AE228" s="39">
        <v>1</v>
      </c>
      <c r="AF228" s="39">
        <v>1</v>
      </c>
      <c r="AG228" s="39" t="s">
        <v>14097</v>
      </c>
      <c r="AH228" s="12" t="s">
        <v>14098</v>
      </c>
    </row>
    <row r="229" spans="1:34">
      <c r="A229" s="39" t="s">
        <v>3460</v>
      </c>
      <c r="B229" s="39" t="s">
        <v>9575</v>
      </c>
      <c r="C229" s="7" t="s">
        <v>11967</v>
      </c>
      <c r="D229" s="7" t="s">
        <v>2320</v>
      </c>
      <c r="E229" s="39">
        <v>0</v>
      </c>
      <c r="F229" s="39">
        <v>94.125</v>
      </c>
      <c r="G229" s="39">
        <v>0</v>
      </c>
      <c r="H229" s="40">
        <v>27.071823200000001</v>
      </c>
      <c r="I229" s="39">
        <v>9</v>
      </c>
      <c r="J229" s="39">
        <v>101</v>
      </c>
      <c r="K229" s="39">
        <v>2</v>
      </c>
      <c r="L229" s="39">
        <v>2</v>
      </c>
      <c r="M229" s="39">
        <v>362</v>
      </c>
      <c r="N229" s="39">
        <v>40.6</v>
      </c>
      <c r="O229" s="39">
        <v>8.4700000000000006</v>
      </c>
      <c r="P229" s="39">
        <v>1</v>
      </c>
      <c r="Q229" s="39">
        <v>1</v>
      </c>
      <c r="R229" s="39">
        <v>1</v>
      </c>
      <c r="S229" s="39">
        <v>3</v>
      </c>
      <c r="T229" s="39">
        <v>8.0470000000000006</v>
      </c>
      <c r="U229" s="39">
        <v>97.01</v>
      </c>
      <c r="V229" s="41">
        <v>23.20441989</v>
      </c>
      <c r="W229" s="39">
        <v>7</v>
      </c>
      <c r="X229" s="39">
        <v>32</v>
      </c>
      <c r="Y229" s="39">
        <v>107.48</v>
      </c>
      <c r="Z229" s="39">
        <v>24.861878449999999</v>
      </c>
      <c r="AA229" s="39">
        <v>8</v>
      </c>
      <c r="AB229" s="39">
        <v>35</v>
      </c>
      <c r="AC229" s="39">
        <v>114.59</v>
      </c>
      <c r="AD229" s="39">
        <v>19.337016569999999</v>
      </c>
      <c r="AE229" s="39">
        <v>5</v>
      </c>
      <c r="AF229" s="39">
        <v>34</v>
      </c>
      <c r="AG229" s="39" t="s">
        <v>23</v>
      </c>
      <c r="AH229" s="12" t="s">
        <v>14098</v>
      </c>
    </row>
    <row r="230" spans="1:34">
      <c r="A230" s="39" t="s">
        <v>3461</v>
      </c>
      <c r="B230" s="39" t="s">
        <v>9557</v>
      </c>
      <c r="C230" s="7" t="s">
        <v>2551</v>
      </c>
      <c r="D230" s="7" t="s">
        <v>2552</v>
      </c>
      <c r="E230" s="39">
        <v>0</v>
      </c>
      <c r="F230" s="39">
        <v>166.09399999999999</v>
      </c>
      <c r="G230" s="39">
        <v>0</v>
      </c>
      <c r="H230" s="40">
        <v>37.72151899</v>
      </c>
      <c r="I230" s="39">
        <v>18</v>
      </c>
      <c r="J230" s="39">
        <v>242</v>
      </c>
      <c r="K230" s="39">
        <v>8</v>
      </c>
      <c r="L230" s="39">
        <v>8</v>
      </c>
      <c r="M230" s="39">
        <v>395</v>
      </c>
      <c r="N230" s="39">
        <v>42.6</v>
      </c>
      <c r="O230" s="39">
        <v>6.4</v>
      </c>
      <c r="P230" s="39">
        <v>1</v>
      </c>
      <c r="Q230" s="39">
        <v>1</v>
      </c>
      <c r="R230" s="39">
        <v>1</v>
      </c>
      <c r="S230" s="39">
        <v>3</v>
      </c>
      <c r="T230" s="39">
        <v>128.155</v>
      </c>
      <c r="U230" s="39">
        <v>229.73</v>
      </c>
      <c r="V230" s="41">
        <v>34.43037975</v>
      </c>
      <c r="W230" s="39">
        <v>16</v>
      </c>
      <c r="X230" s="39">
        <v>82</v>
      </c>
      <c r="Y230" s="39">
        <v>241.92</v>
      </c>
      <c r="Z230" s="39">
        <v>32.911392409999998</v>
      </c>
      <c r="AA230" s="39">
        <v>16</v>
      </c>
      <c r="AB230" s="39">
        <v>82</v>
      </c>
      <c r="AC230" s="39">
        <v>226</v>
      </c>
      <c r="AD230" s="39">
        <v>35.189873419999998</v>
      </c>
      <c r="AE230" s="39">
        <v>15</v>
      </c>
      <c r="AF230" s="39">
        <v>78</v>
      </c>
      <c r="AG230" s="39" t="s">
        <v>23</v>
      </c>
      <c r="AH230" s="12" t="s">
        <v>14098</v>
      </c>
    </row>
    <row r="231" spans="1:34">
      <c r="A231" s="39" t="s">
        <v>3462</v>
      </c>
      <c r="B231" s="39" t="s">
        <v>9576</v>
      </c>
      <c r="C231" s="7" t="s">
        <v>1160</v>
      </c>
      <c r="D231" s="7" t="s">
        <v>1161</v>
      </c>
      <c r="E231" s="39">
        <v>0</v>
      </c>
      <c r="F231" s="39">
        <v>10.218999999999999</v>
      </c>
      <c r="G231" s="39">
        <v>0</v>
      </c>
      <c r="H231" s="40">
        <v>9.9462365590000008</v>
      </c>
      <c r="I231" s="39">
        <v>3</v>
      </c>
      <c r="J231" s="39">
        <v>6</v>
      </c>
      <c r="K231" s="39">
        <v>3</v>
      </c>
      <c r="L231" s="39">
        <v>3</v>
      </c>
      <c r="M231" s="39">
        <v>372</v>
      </c>
      <c r="N231" s="39">
        <v>41.2</v>
      </c>
      <c r="O231" s="39">
        <v>6.65</v>
      </c>
      <c r="P231" s="39">
        <v>1</v>
      </c>
      <c r="Q231" s="39">
        <v>1</v>
      </c>
      <c r="R231" s="39">
        <v>1</v>
      </c>
      <c r="S231" s="39">
        <v>3</v>
      </c>
      <c r="T231" s="39">
        <v>0.77800000000000002</v>
      </c>
      <c r="U231" s="39">
        <v>2.2799999999999998</v>
      </c>
      <c r="V231" s="41">
        <v>3.225806452</v>
      </c>
      <c r="W231" s="39">
        <v>1</v>
      </c>
      <c r="X231" s="39">
        <v>1</v>
      </c>
      <c r="Y231" s="39">
        <v>4.08</v>
      </c>
      <c r="Z231" s="39">
        <v>3.225806452</v>
      </c>
      <c r="AA231" s="39">
        <v>1</v>
      </c>
      <c r="AB231" s="39">
        <v>2</v>
      </c>
      <c r="AC231" s="39">
        <v>7.48</v>
      </c>
      <c r="AD231" s="39">
        <v>9.9462365590000008</v>
      </c>
      <c r="AE231" s="39">
        <v>3</v>
      </c>
      <c r="AF231" s="39">
        <v>3</v>
      </c>
      <c r="AG231" s="39" t="s">
        <v>23</v>
      </c>
      <c r="AH231" s="12" t="s">
        <v>14098</v>
      </c>
    </row>
    <row r="232" spans="1:34">
      <c r="A232" s="39" t="s">
        <v>3463</v>
      </c>
      <c r="B232" s="39" t="s">
        <v>9577</v>
      </c>
      <c r="C232" s="7" t="s">
        <v>1205</v>
      </c>
      <c r="D232" s="7" t="s">
        <v>6687</v>
      </c>
      <c r="E232" s="39">
        <v>0</v>
      </c>
      <c r="F232" s="39">
        <v>20.792000000000002</v>
      </c>
      <c r="G232" s="39">
        <v>0</v>
      </c>
      <c r="H232" s="40">
        <v>22.69230769</v>
      </c>
      <c r="I232" s="39">
        <v>5</v>
      </c>
      <c r="J232" s="39">
        <v>14</v>
      </c>
      <c r="K232" s="39">
        <v>1</v>
      </c>
      <c r="L232" s="39">
        <v>2</v>
      </c>
      <c r="M232" s="39">
        <v>260</v>
      </c>
      <c r="N232" s="39">
        <v>29.3</v>
      </c>
      <c r="O232" s="39">
        <v>4.7300000000000004</v>
      </c>
      <c r="P232" s="39">
        <v>1</v>
      </c>
      <c r="Q232" s="39">
        <v>1</v>
      </c>
      <c r="R232" s="39">
        <v>1</v>
      </c>
      <c r="S232" s="39">
        <v>3</v>
      </c>
      <c r="T232" s="39">
        <v>1.738</v>
      </c>
      <c r="U232" s="39">
        <v>9.81</v>
      </c>
      <c r="V232" s="41">
        <v>16.15384615</v>
      </c>
      <c r="W232" s="39">
        <v>4</v>
      </c>
      <c r="X232" s="39">
        <v>4</v>
      </c>
      <c r="Y232" s="39">
        <v>16.55</v>
      </c>
      <c r="Z232" s="39">
        <v>19.61538462</v>
      </c>
      <c r="AA232" s="39">
        <v>4</v>
      </c>
      <c r="AB232" s="39">
        <v>6</v>
      </c>
      <c r="AC232" s="39">
        <v>11.08</v>
      </c>
      <c r="AD232" s="39">
        <v>18.07692308</v>
      </c>
      <c r="AE232" s="39">
        <v>4</v>
      </c>
      <c r="AF232" s="39">
        <v>4</v>
      </c>
      <c r="AG232" s="39" t="s">
        <v>23</v>
      </c>
      <c r="AH232" s="12" t="s">
        <v>5718</v>
      </c>
    </row>
    <row r="233" spans="1:34">
      <c r="A233" s="39" t="s">
        <v>3464</v>
      </c>
      <c r="B233" s="39" t="s">
        <v>9578</v>
      </c>
      <c r="C233" s="7" t="s">
        <v>2502</v>
      </c>
      <c r="D233" s="7" t="s">
        <v>2503</v>
      </c>
      <c r="E233" s="39">
        <v>0</v>
      </c>
      <c r="F233" s="39">
        <v>51.267000000000003</v>
      </c>
      <c r="G233" s="39">
        <v>0</v>
      </c>
      <c r="H233" s="40">
        <v>34.254143650000003</v>
      </c>
      <c r="I233" s="39">
        <v>7</v>
      </c>
      <c r="J233" s="39">
        <v>110</v>
      </c>
      <c r="K233" s="39">
        <v>4</v>
      </c>
      <c r="L233" s="39">
        <v>4</v>
      </c>
      <c r="M233" s="39">
        <v>181</v>
      </c>
      <c r="N233" s="39">
        <v>20.3</v>
      </c>
      <c r="O233" s="39">
        <v>7.72</v>
      </c>
      <c r="P233" s="39">
        <v>1</v>
      </c>
      <c r="Q233" s="39">
        <v>1</v>
      </c>
      <c r="R233" s="39">
        <v>1</v>
      </c>
      <c r="S233" s="39">
        <v>3</v>
      </c>
      <c r="T233" s="39">
        <v>34.112000000000002</v>
      </c>
      <c r="U233" s="39">
        <v>83.2</v>
      </c>
      <c r="V233" s="41">
        <v>34.254143650000003</v>
      </c>
      <c r="W233" s="39">
        <v>7</v>
      </c>
      <c r="X233" s="39">
        <v>36</v>
      </c>
      <c r="Y233" s="39">
        <v>71.11</v>
      </c>
      <c r="Z233" s="39">
        <v>34.254143650000003</v>
      </c>
      <c r="AA233" s="39">
        <v>7</v>
      </c>
      <c r="AB233" s="39">
        <v>35</v>
      </c>
      <c r="AC233" s="39">
        <v>89.5</v>
      </c>
      <c r="AD233" s="39">
        <v>34.254143650000003</v>
      </c>
      <c r="AE233" s="39">
        <v>7</v>
      </c>
      <c r="AF233" s="39">
        <v>39</v>
      </c>
      <c r="AG233" s="39" t="s">
        <v>23</v>
      </c>
      <c r="AH233" s="12" t="s">
        <v>14098</v>
      </c>
    </row>
    <row r="234" spans="1:34">
      <c r="A234" s="39" t="s">
        <v>3465</v>
      </c>
      <c r="B234" s="39" t="s">
        <v>9579</v>
      </c>
      <c r="C234" s="7" t="s">
        <v>26</v>
      </c>
      <c r="D234" s="7" t="s">
        <v>2122</v>
      </c>
      <c r="E234" s="39">
        <v>0</v>
      </c>
      <c r="F234" s="39">
        <v>6.3230000000000004</v>
      </c>
      <c r="G234" s="39">
        <v>0</v>
      </c>
      <c r="H234" s="40">
        <v>8.2089552240000003</v>
      </c>
      <c r="I234" s="39">
        <v>1</v>
      </c>
      <c r="J234" s="39">
        <v>3</v>
      </c>
      <c r="K234" s="39">
        <v>1</v>
      </c>
      <c r="L234" s="39">
        <v>1</v>
      </c>
      <c r="M234" s="39">
        <v>134</v>
      </c>
      <c r="N234" s="39">
        <v>15.1</v>
      </c>
      <c r="O234" s="39">
        <v>8.32</v>
      </c>
      <c r="P234" s="39">
        <v>0</v>
      </c>
      <c r="Q234" s="39">
        <v>1</v>
      </c>
      <c r="R234" s="39">
        <v>1</v>
      </c>
      <c r="S234" s="39">
        <v>2</v>
      </c>
      <c r="T234" s="39">
        <v>1.1539999999999999</v>
      </c>
      <c r="U234" s="39">
        <v>0</v>
      </c>
      <c r="V234" s="41">
        <v>8.2089552240000003</v>
      </c>
      <c r="W234" s="39">
        <v>1</v>
      </c>
      <c r="X234" s="39">
        <v>1</v>
      </c>
      <c r="Y234" s="39">
        <v>5.38</v>
      </c>
      <c r="Z234" s="39">
        <v>8.2089552240000003</v>
      </c>
      <c r="AA234" s="39">
        <v>1</v>
      </c>
      <c r="AB234" s="39">
        <v>2</v>
      </c>
      <c r="AC234" s="39" t="s">
        <v>22</v>
      </c>
      <c r="AD234" s="39">
        <v>0</v>
      </c>
      <c r="AE234" s="39" t="s">
        <v>22</v>
      </c>
      <c r="AF234" s="39" t="s">
        <v>22</v>
      </c>
      <c r="AG234" s="39" t="s">
        <v>23</v>
      </c>
      <c r="AH234" s="12" t="s">
        <v>14098</v>
      </c>
    </row>
    <row r="235" spans="1:34">
      <c r="A235" s="39" t="s">
        <v>11690</v>
      </c>
      <c r="B235" s="39" t="s">
        <v>12463</v>
      </c>
      <c r="C235" s="7" t="s">
        <v>11958</v>
      </c>
      <c r="D235" s="7" t="s">
        <v>1962</v>
      </c>
      <c r="E235" s="39">
        <v>0</v>
      </c>
      <c r="F235" s="39">
        <v>52.978999999999999</v>
      </c>
      <c r="G235" s="39">
        <v>0</v>
      </c>
      <c r="H235" s="40">
        <v>17.329545450000001</v>
      </c>
      <c r="I235" s="39">
        <v>4</v>
      </c>
      <c r="J235" s="39">
        <v>31</v>
      </c>
      <c r="K235" s="39">
        <v>3</v>
      </c>
      <c r="L235" s="39">
        <v>3</v>
      </c>
      <c r="M235" s="39">
        <v>352</v>
      </c>
      <c r="N235" s="39">
        <v>36.799999999999997</v>
      </c>
      <c r="O235" s="39">
        <v>7.96</v>
      </c>
      <c r="P235" s="39">
        <v>1</v>
      </c>
      <c r="Q235" s="39">
        <v>1</v>
      </c>
      <c r="R235" s="39">
        <v>1</v>
      </c>
      <c r="S235" s="39">
        <v>3</v>
      </c>
      <c r="T235" s="39">
        <v>5.1050000000000004</v>
      </c>
      <c r="U235" s="39">
        <v>26.31</v>
      </c>
      <c r="V235" s="41">
        <v>17.329545450000001</v>
      </c>
      <c r="W235" s="39">
        <v>4</v>
      </c>
      <c r="X235" s="39">
        <v>8</v>
      </c>
      <c r="Y235" s="39">
        <v>48.31</v>
      </c>
      <c r="Z235" s="39">
        <v>17.329545450000001</v>
      </c>
      <c r="AA235" s="39">
        <v>4</v>
      </c>
      <c r="AB235" s="39">
        <v>12</v>
      </c>
      <c r="AC235" s="39">
        <v>39.04</v>
      </c>
      <c r="AD235" s="39">
        <v>17.329545450000001</v>
      </c>
      <c r="AE235" s="39">
        <v>4</v>
      </c>
      <c r="AF235" s="39">
        <v>11</v>
      </c>
      <c r="AG235" s="39" t="s">
        <v>112</v>
      </c>
      <c r="AH235" s="12" t="s">
        <v>5716</v>
      </c>
    </row>
    <row r="236" spans="1:34">
      <c r="A236" s="39" t="s">
        <v>3466</v>
      </c>
      <c r="B236" s="39" t="s">
        <v>9580</v>
      </c>
      <c r="C236" s="7" t="s">
        <v>11969</v>
      </c>
      <c r="D236" s="7" t="s">
        <v>907</v>
      </c>
      <c r="E236" s="39">
        <v>0</v>
      </c>
      <c r="F236" s="39">
        <v>6.8120000000000003</v>
      </c>
      <c r="G236" s="39">
        <v>0</v>
      </c>
      <c r="H236" s="40">
        <v>8.6614173230000002</v>
      </c>
      <c r="I236" s="39">
        <v>2</v>
      </c>
      <c r="J236" s="39">
        <v>7</v>
      </c>
      <c r="K236" s="39">
        <v>2</v>
      </c>
      <c r="L236" s="39">
        <v>2</v>
      </c>
      <c r="M236" s="39">
        <v>254</v>
      </c>
      <c r="N236" s="39">
        <v>27.8</v>
      </c>
      <c r="O236" s="39">
        <v>6.76</v>
      </c>
      <c r="P236" s="39">
        <v>1</v>
      </c>
      <c r="Q236" s="39">
        <v>1</v>
      </c>
      <c r="R236" s="39">
        <v>1</v>
      </c>
      <c r="S236" s="39">
        <v>3</v>
      </c>
      <c r="T236" s="39">
        <v>0.42499999999999999</v>
      </c>
      <c r="U236" s="39">
        <v>9.19</v>
      </c>
      <c r="V236" s="41">
        <v>8.6614173230000002</v>
      </c>
      <c r="W236" s="39">
        <v>2</v>
      </c>
      <c r="X236" s="39">
        <v>4</v>
      </c>
      <c r="Y236" s="39">
        <v>2.68</v>
      </c>
      <c r="Z236" s="39">
        <v>4.3307086610000001</v>
      </c>
      <c r="AA236" s="39">
        <v>1</v>
      </c>
      <c r="AB236" s="39">
        <v>1</v>
      </c>
      <c r="AC236" s="39">
        <v>5.35</v>
      </c>
      <c r="AD236" s="39">
        <v>8.6614173230000002</v>
      </c>
      <c r="AE236" s="39">
        <v>2</v>
      </c>
      <c r="AF236" s="39">
        <v>2</v>
      </c>
      <c r="AG236" s="39" t="s">
        <v>23</v>
      </c>
      <c r="AH236" s="12" t="s">
        <v>14098</v>
      </c>
    </row>
    <row r="237" spans="1:34">
      <c r="A237" s="39" t="s">
        <v>3467</v>
      </c>
      <c r="B237" s="39" t="s">
        <v>9544</v>
      </c>
      <c r="C237" s="7" t="s">
        <v>1020</v>
      </c>
      <c r="D237" s="7" t="s">
        <v>1162</v>
      </c>
      <c r="E237" s="39">
        <v>0</v>
      </c>
      <c r="F237" s="39">
        <v>22.600999999999999</v>
      </c>
      <c r="G237" s="39">
        <v>0</v>
      </c>
      <c r="H237" s="40">
        <v>22.457627120000001</v>
      </c>
      <c r="I237" s="39">
        <v>5</v>
      </c>
      <c r="J237" s="39">
        <v>14</v>
      </c>
      <c r="K237" s="39">
        <v>2</v>
      </c>
      <c r="L237" s="39">
        <v>2</v>
      </c>
      <c r="M237" s="39">
        <v>236</v>
      </c>
      <c r="N237" s="39">
        <v>25.9</v>
      </c>
      <c r="O237" s="39">
        <v>8.59</v>
      </c>
      <c r="P237" s="39">
        <v>1</v>
      </c>
      <c r="Q237" s="39">
        <v>1</v>
      </c>
      <c r="R237" s="39">
        <v>1</v>
      </c>
      <c r="S237" s="39">
        <v>3</v>
      </c>
      <c r="T237" s="39">
        <v>2.1619999999999999</v>
      </c>
      <c r="U237" s="39">
        <v>12.11</v>
      </c>
      <c r="V237" s="41">
        <v>15.254237290000001</v>
      </c>
      <c r="W237" s="39">
        <v>3</v>
      </c>
      <c r="X237" s="39">
        <v>4</v>
      </c>
      <c r="Y237" s="39">
        <v>13.71</v>
      </c>
      <c r="Z237" s="39">
        <v>22.457627120000001</v>
      </c>
      <c r="AA237" s="39">
        <v>5</v>
      </c>
      <c r="AB237" s="39">
        <v>5</v>
      </c>
      <c r="AC237" s="39">
        <v>13.35</v>
      </c>
      <c r="AD237" s="39">
        <v>18.220338980000001</v>
      </c>
      <c r="AE237" s="39">
        <v>4</v>
      </c>
      <c r="AF237" s="39">
        <v>5</v>
      </c>
      <c r="AG237" s="39" t="s">
        <v>23</v>
      </c>
      <c r="AH237" s="12" t="s">
        <v>14098</v>
      </c>
    </row>
    <row r="238" spans="1:34">
      <c r="A238" s="39" t="s">
        <v>14120</v>
      </c>
      <c r="B238" s="39" t="s">
        <v>14121</v>
      </c>
      <c r="C238" s="7" t="s">
        <v>14122</v>
      </c>
      <c r="D238" s="7" t="s">
        <v>14123</v>
      </c>
      <c r="E238" s="39">
        <v>2E-3</v>
      </c>
      <c r="F238" s="39">
        <v>2.6589999999999998</v>
      </c>
      <c r="G238" s="39">
        <v>2</v>
      </c>
      <c r="H238" s="40">
        <v>1.112140871</v>
      </c>
      <c r="I238" s="39">
        <v>1</v>
      </c>
      <c r="J238" s="39">
        <v>1</v>
      </c>
      <c r="K238" s="39">
        <v>0</v>
      </c>
      <c r="L238" s="39">
        <v>1</v>
      </c>
      <c r="M238" s="39">
        <v>1079</v>
      </c>
      <c r="N238" s="39">
        <v>122.5</v>
      </c>
      <c r="O238" s="39">
        <v>6.29</v>
      </c>
      <c r="P238" s="39">
        <v>0</v>
      </c>
      <c r="Q238" s="39">
        <v>1</v>
      </c>
      <c r="R238" s="39">
        <v>0</v>
      </c>
      <c r="S238" s="39">
        <v>1</v>
      </c>
      <c r="T238" s="39">
        <v>4.8000000000000001E-2</v>
      </c>
      <c r="U238" s="39" t="s">
        <v>22</v>
      </c>
      <c r="V238" s="41">
        <v>0</v>
      </c>
      <c r="W238" s="39" t="s">
        <v>22</v>
      </c>
      <c r="X238" s="39" t="s">
        <v>22</v>
      </c>
      <c r="Y238" s="39">
        <v>2.1800000000000002</v>
      </c>
      <c r="Z238" s="39">
        <v>1.112140871</v>
      </c>
      <c r="AA238" s="39">
        <v>1</v>
      </c>
      <c r="AB238" s="39">
        <v>1</v>
      </c>
      <c r="AC238" s="39" t="s">
        <v>22</v>
      </c>
      <c r="AD238" s="39">
        <v>0</v>
      </c>
      <c r="AE238" s="39" t="s">
        <v>22</v>
      </c>
      <c r="AF238" s="39" t="s">
        <v>22</v>
      </c>
      <c r="AG238" s="39" t="s">
        <v>14097</v>
      </c>
      <c r="AH238" s="12" t="s">
        <v>5718</v>
      </c>
    </row>
    <row r="239" spans="1:34">
      <c r="A239" s="39" t="s">
        <v>3468</v>
      </c>
      <c r="B239" s="39" t="s">
        <v>9581</v>
      </c>
      <c r="C239" s="7" t="s">
        <v>2472</v>
      </c>
      <c r="D239" s="7" t="s">
        <v>2513</v>
      </c>
      <c r="E239" s="39">
        <v>0</v>
      </c>
      <c r="F239" s="39">
        <v>131.828</v>
      </c>
      <c r="G239" s="39">
        <v>0</v>
      </c>
      <c r="H239" s="40">
        <v>37.689969599999998</v>
      </c>
      <c r="I239" s="39">
        <v>18</v>
      </c>
      <c r="J239" s="39">
        <v>184</v>
      </c>
      <c r="K239" s="39">
        <v>3</v>
      </c>
      <c r="L239" s="39">
        <v>3</v>
      </c>
      <c r="M239" s="39">
        <v>329</v>
      </c>
      <c r="N239" s="39">
        <v>34.9</v>
      </c>
      <c r="O239" s="39">
        <v>5.96</v>
      </c>
      <c r="P239" s="39">
        <v>1</v>
      </c>
      <c r="Q239" s="39">
        <v>1</v>
      </c>
      <c r="R239" s="39">
        <v>1</v>
      </c>
      <c r="S239" s="39">
        <v>3</v>
      </c>
      <c r="T239" s="39">
        <v>86.992000000000004</v>
      </c>
      <c r="U239" s="39">
        <v>178.83</v>
      </c>
      <c r="V239" s="41">
        <v>32.82674772</v>
      </c>
      <c r="W239" s="39">
        <v>14</v>
      </c>
      <c r="X239" s="39">
        <v>70</v>
      </c>
      <c r="Y239" s="39">
        <v>161.81</v>
      </c>
      <c r="Z239" s="39">
        <v>28.571428569999998</v>
      </c>
      <c r="AA239" s="39">
        <v>12</v>
      </c>
      <c r="AB239" s="39">
        <v>58</v>
      </c>
      <c r="AC239" s="39">
        <v>147.88999999999999</v>
      </c>
      <c r="AD239" s="39">
        <v>35.258358659999999</v>
      </c>
      <c r="AE239" s="39">
        <v>15</v>
      </c>
      <c r="AF239" s="39">
        <v>56</v>
      </c>
      <c r="AG239" s="39" t="s">
        <v>23</v>
      </c>
      <c r="AH239" s="12" t="s">
        <v>14098</v>
      </c>
    </row>
    <row r="240" spans="1:34">
      <c r="A240" s="39" t="s">
        <v>11702</v>
      </c>
      <c r="B240" s="39" t="s">
        <v>12465</v>
      </c>
      <c r="C240" s="7" t="s">
        <v>1220</v>
      </c>
      <c r="D240" s="7" t="s">
        <v>1221</v>
      </c>
      <c r="E240" s="39">
        <v>0</v>
      </c>
      <c r="F240" s="39">
        <v>7.18</v>
      </c>
      <c r="G240" s="39">
        <v>0</v>
      </c>
      <c r="H240" s="40">
        <v>10</v>
      </c>
      <c r="I240" s="39">
        <v>2</v>
      </c>
      <c r="J240" s="39">
        <v>4</v>
      </c>
      <c r="K240" s="39">
        <v>1</v>
      </c>
      <c r="L240" s="39">
        <v>2</v>
      </c>
      <c r="M240" s="39">
        <v>180</v>
      </c>
      <c r="N240" s="39">
        <v>19.600000000000001</v>
      </c>
      <c r="O240" s="39">
        <v>8.44</v>
      </c>
      <c r="P240" s="39">
        <v>1</v>
      </c>
      <c r="Q240" s="39">
        <v>1</v>
      </c>
      <c r="R240" s="39">
        <v>1</v>
      </c>
      <c r="S240" s="39">
        <v>3</v>
      </c>
      <c r="T240" s="39">
        <v>1.1539999999999999</v>
      </c>
      <c r="U240" s="39">
        <v>2.48</v>
      </c>
      <c r="V240" s="41">
        <v>10</v>
      </c>
      <c r="W240" s="39">
        <v>2</v>
      </c>
      <c r="X240" s="39">
        <v>2</v>
      </c>
      <c r="Y240" s="39">
        <v>1.65</v>
      </c>
      <c r="Z240" s="39">
        <v>3.888888889</v>
      </c>
      <c r="AA240" s="39">
        <v>1</v>
      </c>
      <c r="AB240" s="39">
        <v>1</v>
      </c>
      <c r="AC240" s="39">
        <v>2.71</v>
      </c>
      <c r="AD240" s="39">
        <v>6.1111111109999996</v>
      </c>
      <c r="AE240" s="39">
        <v>1</v>
      </c>
      <c r="AF240" s="39">
        <v>1</v>
      </c>
      <c r="AG240" s="39" t="s">
        <v>112</v>
      </c>
      <c r="AH240" s="12" t="s">
        <v>14098</v>
      </c>
    </row>
    <row r="241" spans="1:34">
      <c r="A241" s="39" t="s">
        <v>3470</v>
      </c>
      <c r="B241" s="39" t="s">
        <v>9583</v>
      </c>
      <c r="C241" s="7" t="s">
        <v>11973</v>
      </c>
      <c r="D241" s="7" t="s">
        <v>6688</v>
      </c>
      <c r="E241" s="39">
        <v>2E-3</v>
      </c>
      <c r="F241" s="39">
        <v>2.6419999999999999</v>
      </c>
      <c r="G241" s="39">
        <v>2</v>
      </c>
      <c r="H241" s="40">
        <v>1.1049723760000001</v>
      </c>
      <c r="I241" s="39">
        <v>1</v>
      </c>
      <c r="J241" s="39">
        <v>1</v>
      </c>
      <c r="K241" s="39">
        <v>1</v>
      </c>
      <c r="L241" s="39">
        <v>1</v>
      </c>
      <c r="M241" s="39">
        <v>905</v>
      </c>
      <c r="N241" s="39">
        <v>102.9</v>
      </c>
      <c r="O241" s="39">
        <v>5.81</v>
      </c>
      <c r="P241" s="39">
        <v>1</v>
      </c>
      <c r="Q241" s="39">
        <v>0</v>
      </c>
      <c r="R241" s="39">
        <v>0</v>
      </c>
      <c r="S241" s="39">
        <v>1</v>
      </c>
      <c r="T241" s="39">
        <v>5.6000000000000001E-2</v>
      </c>
      <c r="U241" s="39" t="s">
        <v>22</v>
      </c>
      <c r="V241" s="41">
        <v>0</v>
      </c>
      <c r="W241" s="39" t="s">
        <v>22</v>
      </c>
      <c r="X241" s="39" t="s">
        <v>22</v>
      </c>
      <c r="Y241" s="39" t="s">
        <v>22</v>
      </c>
      <c r="Z241" s="39">
        <v>0</v>
      </c>
      <c r="AA241" s="39" t="s">
        <v>22</v>
      </c>
      <c r="AB241" s="39" t="s">
        <v>22</v>
      </c>
      <c r="AC241" s="39">
        <v>2.79</v>
      </c>
      <c r="AD241" s="39">
        <v>1.1049723760000001</v>
      </c>
      <c r="AE241" s="39">
        <v>1</v>
      </c>
      <c r="AF241" s="39">
        <v>1</v>
      </c>
      <c r="AG241" s="39" t="s">
        <v>23</v>
      </c>
      <c r="AH241" s="12" t="s">
        <v>5718</v>
      </c>
    </row>
    <row r="242" spans="1:34">
      <c r="A242" s="39" t="s">
        <v>3472</v>
      </c>
      <c r="B242" s="39" t="s">
        <v>9585</v>
      </c>
      <c r="C242" s="7" t="s">
        <v>1893</v>
      </c>
      <c r="D242" s="7" t="s">
        <v>1894</v>
      </c>
      <c r="E242" s="39">
        <v>0</v>
      </c>
      <c r="F242" s="39">
        <v>44.441000000000003</v>
      </c>
      <c r="G242" s="39">
        <v>0</v>
      </c>
      <c r="H242" s="40">
        <v>17.407407410000001</v>
      </c>
      <c r="I242" s="39">
        <v>8</v>
      </c>
      <c r="J242" s="39">
        <v>29</v>
      </c>
      <c r="K242" s="39">
        <v>8</v>
      </c>
      <c r="L242" s="39">
        <v>8</v>
      </c>
      <c r="M242" s="39">
        <v>540</v>
      </c>
      <c r="N242" s="39">
        <v>58.1</v>
      </c>
      <c r="O242" s="39">
        <v>6.79</v>
      </c>
      <c r="P242" s="39">
        <v>1</v>
      </c>
      <c r="Q242" s="39">
        <v>1</v>
      </c>
      <c r="R242" s="39">
        <v>1</v>
      </c>
      <c r="S242" s="39">
        <v>3</v>
      </c>
      <c r="T242" s="39">
        <v>2.1619999999999999</v>
      </c>
      <c r="U242" s="39">
        <v>18.73</v>
      </c>
      <c r="V242" s="41">
        <v>14.07407407</v>
      </c>
      <c r="W242" s="39">
        <v>7</v>
      </c>
      <c r="X242" s="39">
        <v>9</v>
      </c>
      <c r="Y242" s="39">
        <v>20.04</v>
      </c>
      <c r="Z242" s="39">
        <v>14.07407407</v>
      </c>
      <c r="AA242" s="39">
        <v>7</v>
      </c>
      <c r="AB242" s="39">
        <v>9</v>
      </c>
      <c r="AC242" s="39">
        <v>33.99</v>
      </c>
      <c r="AD242" s="39">
        <v>17.407407410000001</v>
      </c>
      <c r="AE242" s="39">
        <v>8</v>
      </c>
      <c r="AF242" s="39">
        <v>11</v>
      </c>
      <c r="AG242" s="39" t="s">
        <v>23</v>
      </c>
      <c r="AH242" s="12" t="s">
        <v>14098</v>
      </c>
    </row>
    <row r="243" spans="1:34">
      <c r="A243" s="39" t="s">
        <v>3473</v>
      </c>
      <c r="B243" s="39" t="s">
        <v>9586</v>
      </c>
      <c r="C243" s="7" t="s">
        <v>1924</v>
      </c>
      <c r="D243" s="7" t="s">
        <v>1925</v>
      </c>
      <c r="E243" s="39">
        <v>0</v>
      </c>
      <c r="F243" s="39">
        <v>25.033999999999999</v>
      </c>
      <c r="G243" s="39">
        <v>0</v>
      </c>
      <c r="H243" s="40">
        <v>15.91397849</v>
      </c>
      <c r="I243" s="39">
        <v>7</v>
      </c>
      <c r="J243" s="39">
        <v>18</v>
      </c>
      <c r="K243" s="39">
        <v>7</v>
      </c>
      <c r="L243" s="39">
        <v>7</v>
      </c>
      <c r="M243" s="39">
        <v>465</v>
      </c>
      <c r="N243" s="39">
        <v>49.5</v>
      </c>
      <c r="O243" s="39">
        <v>6.55</v>
      </c>
      <c r="P243" s="39">
        <v>1</v>
      </c>
      <c r="Q243" s="39">
        <v>1</v>
      </c>
      <c r="R243" s="39">
        <v>1</v>
      </c>
      <c r="S243" s="39">
        <v>3</v>
      </c>
      <c r="T243" s="39">
        <v>2.3839999999999999</v>
      </c>
      <c r="U243" s="39">
        <v>12.87</v>
      </c>
      <c r="V243" s="41">
        <v>10.752688170000001</v>
      </c>
      <c r="W243" s="39">
        <v>4</v>
      </c>
      <c r="X243" s="39">
        <v>5</v>
      </c>
      <c r="Y243" s="39">
        <v>16.760000000000002</v>
      </c>
      <c r="Z243" s="39">
        <v>12.25806452</v>
      </c>
      <c r="AA243" s="39">
        <v>5</v>
      </c>
      <c r="AB243" s="39">
        <v>6</v>
      </c>
      <c r="AC243" s="39">
        <v>18.73</v>
      </c>
      <c r="AD243" s="39">
        <v>12.25806452</v>
      </c>
      <c r="AE243" s="39">
        <v>5</v>
      </c>
      <c r="AF243" s="39">
        <v>7</v>
      </c>
      <c r="AG243" s="39" t="s">
        <v>23</v>
      </c>
      <c r="AH243" s="12" t="s">
        <v>14098</v>
      </c>
    </row>
    <row r="244" spans="1:34">
      <c r="A244" s="39" t="s">
        <v>3475</v>
      </c>
      <c r="B244" s="39" t="s">
        <v>9588</v>
      </c>
      <c r="C244" s="7" t="s">
        <v>11975</v>
      </c>
      <c r="D244" s="7" t="s">
        <v>1345</v>
      </c>
      <c r="E244" s="39">
        <v>0</v>
      </c>
      <c r="F244" s="39">
        <v>9.2919999999999998</v>
      </c>
      <c r="G244" s="39">
        <v>0</v>
      </c>
      <c r="H244" s="40">
        <v>8.1395348839999997</v>
      </c>
      <c r="I244" s="39">
        <v>3</v>
      </c>
      <c r="J244" s="39">
        <v>5</v>
      </c>
      <c r="K244" s="39">
        <v>3</v>
      </c>
      <c r="L244" s="39">
        <v>3</v>
      </c>
      <c r="M244" s="39">
        <v>430</v>
      </c>
      <c r="N244" s="39">
        <v>47.8</v>
      </c>
      <c r="O244" s="39">
        <v>6.1</v>
      </c>
      <c r="P244" s="39">
        <v>1</v>
      </c>
      <c r="Q244" s="39">
        <v>1</v>
      </c>
      <c r="R244" s="39">
        <v>0</v>
      </c>
      <c r="S244" s="39">
        <v>2</v>
      </c>
      <c r="T244" s="39">
        <v>0.66800000000000004</v>
      </c>
      <c r="U244" s="39" t="s">
        <v>22</v>
      </c>
      <c r="V244" s="41">
        <v>0</v>
      </c>
      <c r="W244" s="39" t="s">
        <v>22</v>
      </c>
      <c r="X244" s="39" t="s">
        <v>22</v>
      </c>
      <c r="Y244" s="39">
        <v>2.52</v>
      </c>
      <c r="Z244" s="39">
        <v>3.7209302329999998</v>
      </c>
      <c r="AA244" s="39">
        <v>1</v>
      </c>
      <c r="AB244" s="39">
        <v>1</v>
      </c>
      <c r="AC244" s="39">
        <v>10.31</v>
      </c>
      <c r="AD244" s="39">
        <v>8.1395348839999997</v>
      </c>
      <c r="AE244" s="39">
        <v>3</v>
      </c>
      <c r="AF244" s="39">
        <v>4</v>
      </c>
      <c r="AG244" s="39" t="s">
        <v>23</v>
      </c>
      <c r="AH244" s="12" t="s">
        <v>14098</v>
      </c>
    </row>
    <row r="245" spans="1:34">
      <c r="A245" s="39" t="s">
        <v>3476</v>
      </c>
      <c r="B245" s="39" t="s">
        <v>9589</v>
      </c>
      <c r="C245" s="7" t="s">
        <v>1603</v>
      </c>
      <c r="D245" s="7" t="s">
        <v>1604</v>
      </c>
      <c r="E245" s="39">
        <v>0</v>
      </c>
      <c r="F245" s="39">
        <v>6.0039999999999996</v>
      </c>
      <c r="G245" s="39">
        <v>0</v>
      </c>
      <c r="H245" s="40">
        <v>9.1891891890000004</v>
      </c>
      <c r="I245" s="39">
        <v>1</v>
      </c>
      <c r="J245" s="39">
        <v>2</v>
      </c>
      <c r="K245" s="39">
        <v>1</v>
      </c>
      <c r="L245" s="39">
        <v>1</v>
      </c>
      <c r="M245" s="39">
        <v>185</v>
      </c>
      <c r="N245" s="39">
        <v>20.9</v>
      </c>
      <c r="O245" s="39">
        <v>9.26</v>
      </c>
      <c r="P245" s="39">
        <v>1</v>
      </c>
      <c r="Q245" s="39">
        <v>1</v>
      </c>
      <c r="R245" s="39">
        <v>0</v>
      </c>
      <c r="S245" s="39">
        <v>2</v>
      </c>
      <c r="T245" s="39">
        <v>0.58499999999999996</v>
      </c>
      <c r="U245" s="39" t="s">
        <v>22</v>
      </c>
      <c r="V245" s="41">
        <v>0</v>
      </c>
      <c r="W245" s="39" t="s">
        <v>22</v>
      </c>
      <c r="X245" s="39" t="s">
        <v>22</v>
      </c>
      <c r="Y245" s="39">
        <v>3.13</v>
      </c>
      <c r="Z245" s="39">
        <v>9.1891891890000004</v>
      </c>
      <c r="AA245" s="39">
        <v>1</v>
      </c>
      <c r="AB245" s="39">
        <v>1</v>
      </c>
      <c r="AC245" s="39">
        <v>4.03</v>
      </c>
      <c r="AD245" s="39">
        <v>9.1891891890000004</v>
      </c>
      <c r="AE245" s="39">
        <v>1</v>
      </c>
      <c r="AF245" s="39">
        <v>1</v>
      </c>
      <c r="AG245" s="39" t="s">
        <v>23</v>
      </c>
      <c r="AH245" s="12" t="s">
        <v>14098</v>
      </c>
    </row>
    <row r="246" spans="1:34">
      <c r="A246" s="39" t="s">
        <v>3477</v>
      </c>
      <c r="B246" s="39" t="s">
        <v>1718</v>
      </c>
      <c r="C246" s="7" t="s">
        <v>11976</v>
      </c>
      <c r="D246" s="7" t="s">
        <v>1346</v>
      </c>
      <c r="E246" s="39">
        <v>1E-3</v>
      </c>
      <c r="F246" s="39">
        <v>4.5709999999999997</v>
      </c>
      <c r="G246" s="39">
        <v>1</v>
      </c>
      <c r="H246" s="40">
        <v>5.1282051280000003</v>
      </c>
      <c r="I246" s="39">
        <v>2</v>
      </c>
      <c r="J246" s="39">
        <v>4</v>
      </c>
      <c r="K246" s="39">
        <v>2</v>
      </c>
      <c r="L246" s="39">
        <v>2</v>
      </c>
      <c r="M246" s="39">
        <v>312</v>
      </c>
      <c r="N246" s="39">
        <v>33.9</v>
      </c>
      <c r="O246" s="39">
        <v>5.17</v>
      </c>
      <c r="P246" s="39">
        <v>1</v>
      </c>
      <c r="Q246" s="39">
        <v>1</v>
      </c>
      <c r="R246" s="39">
        <v>1</v>
      </c>
      <c r="S246" s="39">
        <v>3</v>
      </c>
      <c r="T246" s="39">
        <v>0.995</v>
      </c>
      <c r="U246" s="39">
        <v>0</v>
      </c>
      <c r="V246" s="41">
        <v>2.5641025640000001</v>
      </c>
      <c r="W246" s="39">
        <v>1</v>
      </c>
      <c r="X246" s="39">
        <v>1</v>
      </c>
      <c r="Y246" s="39">
        <v>0</v>
      </c>
      <c r="Z246" s="39">
        <v>2.5641025640000001</v>
      </c>
      <c r="AA246" s="39">
        <v>1</v>
      </c>
      <c r="AB246" s="39">
        <v>1</v>
      </c>
      <c r="AC246" s="39">
        <v>0</v>
      </c>
      <c r="AD246" s="39">
        <v>5.1282051280000003</v>
      </c>
      <c r="AE246" s="39">
        <v>2</v>
      </c>
      <c r="AF246" s="39">
        <v>2</v>
      </c>
      <c r="AG246" s="39" t="s">
        <v>23</v>
      </c>
      <c r="AH246" s="12" t="s">
        <v>14098</v>
      </c>
    </row>
    <row r="247" spans="1:34">
      <c r="A247" s="39" t="s">
        <v>14124</v>
      </c>
      <c r="B247" s="39" t="s">
        <v>14125</v>
      </c>
      <c r="C247" s="7" t="s">
        <v>3298</v>
      </c>
      <c r="D247" s="7" t="s">
        <v>458</v>
      </c>
      <c r="E247" s="39">
        <v>0.01</v>
      </c>
      <c r="F247" s="39">
        <v>2.2909999999999999</v>
      </c>
      <c r="G247" s="39">
        <v>10</v>
      </c>
      <c r="H247" s="40">
        <v>7.3825503360000004</v>
      </c>
      <c r="I247" s="39">
        <v>1</v>
      </c>
      <c r="J247" s="39">
        <v>1</v>
      </c>
      <c r="K247" s="39">
        <v>1</v>
      </c>
      <c r="L247" s="39">
        <v>1</v>
      </c>
      <c r="M247" s="39">
        <v>149</v>
      </c>
      <c r="N247" s="39">
        <v>16.8</v>
      </c>
      <c r="O247" s="39">
        <v>8.65</v>
      </c>
      <c r="P247" s="39">
        <v>1</v>
      </c>
      <c r="Q247" s="39">
        <v>0</v>
      </c>
      <c r="R247" s="39">
        <v>0</v>
      </c>
      <c r="S247" s="39">
        <v>1</v>
      </c>
      <c r="T247" s="39">
        <v>0.38900000000000001</v>
      </c>
      <c r="U247" s="39" t="s">
        <v>22</v>
      </c>
      <c r="V247" s="41">
        <v>0</v>
      </c>
      <c r="W247" s="39" t="s">
        <v>22</v>
      </c>
      <c r="X247" s="39" t="s">
        <v>22</v>
      </c>
      <c r="Y247" s="39" t="s">
        <v>22</v>
      </c>
      <c r="Z247" s="39">
        <v>0</v>
      </c>
      <c r="AA247" s="39" t="s">
        <v>22</v>
      </c>
      <c r="AB247" s="39" t="s">
        <v>22</v>
      </c>
      <c r="AC247" s="39">
        <v>2.2000000000000002</v>
      </c>
      <c r="AD247" s="39">
        <v>7.3825503360000004</v>
      </c>
      <c r="AE247" s="39">
        <v>1</v>
      </c>
      <c r="AF247" s="39">
        <v>1</v>
      </c>
      <c r="AG247" s="39" t="s">
        <v>14097</v>
      </c>
      <c r="AH247" s="12" t="s">
        <v>14098</v>
      </c>
    </row>
    <row r="248" spans="1:34">
      <c r="A248" s="39" t="s">
        <v>3478</v>
      </c>
      <c r="B248" s="39" t="s">
        <v>9590</v>
      </c>
      <c r="C248" s="7" t="s">
        <v>1758</v>
      </c>
      <c r="D248" s="7" t="s">
        <v>6689</v>
      </c>
      <c r="E248" s="39">
        <v>0</v>
      </c>
      <c r="F248" s="39">
        <v>32.398000000000003</v>
      </c>
      <c r="G248" s="39">
        <v>0</v>
      </c>
      <c r="H248" s="40">
        <v>40</v>
      </c>
      <c r="I248" s="39">
        <v>6</v>
      </c>
      <c r="J248" s="39">
        <v>17</v>
      </c>
      <c r="K248" s="39">
        <v>6</v>
      </c>
      <c r="L248" s="39">
        <v>6</v>
      </c>
      <c r="M248" s="39">
        <v>180</v>
      </c>
      <c r="N248" s="39">
        <v>19.5</v>
      </c>
      <c r="O248" s="39">
        <v>8.9700000000000006</v>
      </c>
      <c r="P248" s="39">
        <v>1</v>
      </c>
      <c r="Q248" s="39">
        <v>1</v>
      </c>
      <c r="R248" s="39">
        <v>1</v>
      </c>
      <c r="S248" s="39">
        <v>3</v>
      </c>
      <c r="T248" s="39">
        <v>3.125</v>
      </c>
      <c r="U248" s="39">
        <v>17.48</v>
      </c>
      <c r="V248" s="41">
        <v>24.444444440000002</v>
      </c>
      <c r="W248" s="39">
        <v>3</v>
      </c>
      <c r="X248" s="39">
        <v>5</v>
      </c>
      <c r="Y248" s="39">
        <v>21.85</v>
      </c>
      <c r="Z248" s="39">
        <v>33.333333330000002</v>
      </c>
      <c r="AA248" s="39">
        <v>5</v>
      </c>
      <c r="AB248" s="39">
        <v>7</v>
      </c>
      <c r="AC248" s="39">
        <v>17.13</v>
      </c>
      <c r="AD248" s="39">
        <v>35.555555560000002</v>
      </c>
      <c r="AE248" s="39">
        <v>5</v>
      </c>
      <c r="AF248" s="39">
        <v>5</v>
      </c>
      <c r="AG248" s="39" t="s">
        <v>23</v>
      </c>
      <c r="AH248" s="12" t="s">
        <v>5718</v>
      </c>
    </row>
    <row r="249" spans="1:34">
      <c r="A249" s="39" t="s">
        <v>3480</v>
      </c>
      <c r="B249" s="39" t="s">
        <v>9592</v>
      </c>
      <c r="C249" s="7" t="s">
        <v>690</v>
      </c>
      <c r="D249" s="7" t="s">
        <v>691</v>
      </c>
      <c r="E249" s="39">
        <v>0</v>
      </c>
      <c r="F249" s="39">
        <v>5.6479999999999997</v>
      </c>
      <c r="G249" s="39">
        <v>0</v>
      </c>
      <c r="H249" s="40">
        <v>14.525139660000001</v>
      </c>
      <c r="I249" s="39">
        <v>2</v>
      </c>
      <c r="J249" s="39">
        <v>2</v>
      </c>
      <c r="K249" s="39">
        <v>2</v>
      </c>
      <c r="L249" s="39">
        <v>2</v>
      </c>
      <c r="M249" s="39">
        <v>179</v>
      </c>
      <c r="N249" s="39">
        <v>19.7</v>
      </c>
      <c r="O249" s="39">
        <v>7.53</v>
      </c>
      <c r="P249" s="39">
        <v>1</v>
      </c>
      <c r="Q249" s="39">
        <v>1</v>
      </c>
      <c r="R249" s="39">
        <v>0</v>
      </c>
      <c r="S249" s="39">
        <v>2</v>
      </c>
      <c r="T249" s="39">
        <v>0.42499999999999999</v>
      </c>
      <c r="U249" s="39" t="s">
        <v>22</v>
      </c>
      <c r="V249" s="41">
        <v>0</v>
      </c>
      <c r="W249" s="39" t="s">
        <v>22</v>
      </c>
      <c r="X249" s="39" t="s">
        <v>22</v>
      </c>
      <c r="Y249" s="39">
        <v>2.5299999999999998</v>
      </c>
      <c r="Z249" s="39">
        <v>6.145251397</v>
      </c>
      <c r="AA249" s="39">
        <v>1</v>
      </c>
      <c r="AB249" s="39">
        <v>1</v>
      </c>
      <c r="AC249" s="39">
        <v>2.4900000000000002</v>
      </c>
      <c r="AD249" s="39">
        <v>8.3798882680000002</v>
      </c>
      <c r="AE249" s="39">
        <v>1</v>
      </c>
      <c r="AF249" s="39">
        <v>1</v>
      </c>
      <c r="AG249" s="39" t="s">
        <v>23</v>
      </c>
      <c r="AH249" s="12" t="s">
        <v>14098</v>
      </c>
    </row>
    <row r="250" spans="1:34">
      <c r="A250" s="39" t="s">
        <v>3481</v>
      </c>
      <c r="B250" s="39" t="s">
        <v>9593</v>
      </c>
      <c r="C250" s="7" t="s">
        <v>1886</v>
      </c>
      <c r="D250" s="7" t="s">
        <v>1887</v>
      </c>
      <c r="E250" s="39">
        <v>0</v>
      </c>
      <c r="F250" s="39">
        <v>45.186</v>
      </c>
      <c r="G250" s="39">
        <v>0</v>
      </c>
      <c r="H250" s="40">
        <v>16.253443529999998</v>
      </c>
      <c r="I250" s="39">
        <v>5</v>
      </c>
      <c r="J250" s="39">
        <v>36</v>
      </c>
      <c r="K250" s="39">
        <v>5</v>
      </c>
      <c r="L250" s="39">
        <v>5</v>
      </c>
      <c r="M250" s="39">
        <v>363</v>
      </c>
      <c r="N250" s="39">
        <v>39.1</v>
      </c>
      <c r="O250" s="39">
        <v>6.44</v>
      </c>
      <c r="P250" s="39">
        <v>1</v>
      </c>
      <c r="Q250" s="39">
        <v>1</v>
      </c>
      <c r="R250" s="39">
        <v>1</v>
      </c>
      <c r="S250" s="39">
        <v>3</v>
      </c>
      <c r="T250" s="39">
        <v>4.1790000000000003</v>
      </c>
      <c r="U250" s="39">
        <v>37.880000000000003</v>
      </c>
      <c r="V250" s="41">
        <v>14.04958678</v>
      </c>
      <c r="W250" s="39">
        <v>4</v>
      </c>
      <c r="X250" s="39">
        <v>12</v>
      </c>
      <c r="Y250" s="39">
        <v>33.78</v>
      </c>
      <c r="Z250" s="39">
        <v>11.570247930000001</v>
      </c>
      <c r="AA250" s="39">
        <v>3</v>
      </c>
      <c r="AB250" s="39">
        <v>12</v>
      </c>
      <c r="AC250" s="39">
        <v>36.799999999999997</v>
      </c>
      <c r="AD250" s="39">
        <v>13.774104680000001</v>
      </c>
      <c r="AE250" s="39">
        <v>4</v>
      </c>
      <c r="AF250" s="39">
        <v>12</v>
      </c>
      <c r="AG250" s="39" t="s">
        <v>23</v>
      </c>
      <c r="AH250" s="12" t="s">
        <v>14098</v>
      </c>
    </row>
    <row r="251" spans="1:34">
      <c r="A251" s="39" t="s">
        <v>3482</v>
      </c>
      <c r="B251" s="39" t="s">
        <v>9594</v>
      </c>
      <c r="C251" s="7" t="s">
        <v>1180</v>
      </c>
      <c r="D251" s="7" t="s">
        <v>1181</v>
      </c>
      <c r="E251" s="39">
        <v>0</v>
      </c>
      <c r="F251" s="39">
        <v>8.2829999999999995</v>
      </c>
      <c r="G251" s="39">
        <v>0</v>
      </c>
      <c r="H251" s="40">
        <v>14.418604650000001</v>
      </c>
      <c r="I251" s="39">
        <v>3</v>
      </c>
      <c r="J251" s="39">
        <v>8</v>
      </c>
      <c r="K251" s="39">
        <v>3</v>
      </c>
      <c r="L251" s="39">
        <v>3</v>
      </c>
      <c r="M251" s="39">
        <v>215</v>
      </c>
      <c r="N251" s="39">
        <v>23.5</v>
      </c>
      <c r="O251" s="39">
        <v>9.17</v>
      </c>
      <c r="P251" s="39">
        <v>1</v>
      </c>
      <c r="Q251" s="39">
        <v>1</v>
      </c>
      <c r="R251" s="39">
        <v>1</v>
      </c>
      <c r="S251" s="39">
        <v>3</v>
      </c>
      <c r="T251" s="39">
        <v>0.93100000000000005</v>
      </c>
      <c r="U251" s="39">
        <v>5.37</v>
      </c>
      <c r="V251" s="41">
        <v>9.3023255809999998</v>
      </c>
      <c r="W251" s="39">
        <v>2</v>
      </c>
      <c r="X251" s="39">
        <v>2</v>
      </c>
      <c r="Y251" s="39">
        <v>8.3000000000000007</v>
      </c>
      <c r="Z251" s="39">
        <v>14.418604650000001</v>
      </c>
      <c r="AA251" s="39">
        <v>3</v>
      </c>
      <c r="AB251" s="39">
        <v>3</v>
      </c>
      <c r="AC251" s="39">
        <v>7.27</v>
      </c>
      <c r="AD251" s="39">
        <v>9.3023255809999998</v>
      </c>
      <c r="AE251" s="39">
        <v>2</v>
      </c>
      <c r="AF251" s="39">
        <v>3</v>
      </c>
      <c r="AG251" s="39" t="s">
        <v>23</v>
      </c>
      <c r="AH251" s="12" t="s">
        <v>14098</v>
      </c>
    </row>
    <row r="252" spans="1:34">
      <c r="A252" s="39" t="s">
        <v>3483</v>
      </c>
      <c r="B252" s="39" t="s">
        <v>9595</v>
      </c>
      <c r="C252" s="7" t="s">
        <v>2094</v>
      </c>
      <c r="D252" s="7" t="s">
        <v>2095</v>
      </c>
      <c r="E252" s="39">
        <v>0</v>
      </c>
      <c r="F252" s="39">
        <v>17.702000000000002</v>
      </c>
      <c r="G252" s="39">
        <v>0</v>
      </c>
      <c r="H252" s="40">
        <v>13.586956519999999</v>
      </c>
      <c r="I252" s="39">
        <v>6</v>
      </c>
      <c r="J252" s="39">
        <v>15</v>
      </c>
      <c r="K252" s="39">
        <v>6</v>
      </c>
      <c r="L252" s="39">
        <v>6</v>
      </c>
      <c r="M252" s="39">
        <v>368</v>
      </c>
      <c r="N252" s="39">
        <v>40.4</v>
      </c>
      <c r="O252" s="39">
        <v>7.91</v>
      </c>
      <c r="P252" s="39">
        <v>1</v>
      </c>
      <c r="Q252" s="39">
        <v>1</v>
      </c>
      <c r="R252" s="39">
        <v>1</v>
      </c>
      <c r="S252" s="39">
        <v>3</v>
      </c>
      <c r="T252" s="39">
        <v>1.581</v>
      </c>
      <c r="U252" s="39">
        <v>5.98</v>
      </c>
      <c r="V252" s="41">
        <v>7.065217391</v>
      </c>
      <c r="W252" s="39">
        <v>3</v>
      </c>
      <c r="X252" s="39">
        <v>3</v>
      </c>
      <c r="Y252" s="39">
        <v>11.07</v>
      </c>
      <c r="Z252" s="39">
        <v>11.14130435</v>
      </c>
      <c r="AA252" s="39">
        <v>5</v>
      </c>
      <c r="AB252" s="39">
        <v>5</v>
      </c>
      <c r="AC252" s="39">
        <v>15.22</v>
      </c>
      <c r="AD252" s="39">
        <v>13.586956519999999</v>
      </c>
      <c r="AE252" s="39">
        <v>6</v>
      </c>
      <c r="AF252" s="39">
        <v>7</v>
      </c>
      <c r="AG252" s="39" t="s">
        <v>23</v>
      </c>
      <c r="AH252" s="12" t="s">
        <v>14098</v>
      </c>
    </row>
    <row r="253" spans="1:34">
      <c r="A253" s="39" t="s">
        <v>13871</v>
      </c>
      <c r="B253" s="39" t="s">
        <v>13872</v>
      </c>
      <c r="C253" s="7" t="s">
        <v>944</v>
      </c>
      <c r="D253" s="7" t="s">
        <v>13874</v>
      </c>
      <c r="E253" s="39">
        <v>0</v>
      </c>
      <c r="F253" s="39">
        <v>7.6719999999999997</v>
      </c>
      <c r="G253" s="39">
        <v>0</v>
      </c>
      <c r="H253" s="40">
        <v>14.634146339999999</v>
      </c>
      <c r="I253" s="39">
        <v>3</v>
      </c>
      <c r="J253" s="39">
        <v>4</v>
      </c>
      <c r="K253" s="39">
        <v>1</v>
      </c>
      <c r="L253" s="39">
        <v>1</v>
      </c>
      <c r="M253" s="39">
        <v>246</v>
      </c>
      <c r="N253" s="39">
        <v>27.1</v>
      </c>
      <c r="O253" s="39">
        <v>9.66</v>
      </c>
      <c r="P253" s="39">
        <v>1</v>
      </c>
      <c r="Q253" s="39">
        <v>0</v>
      </c>
      <c r="R253" s="39">
        <v>0</v>
      </c>
      <c r="S253" s="39">
        <v>1</v>
      </c>
      <c r="T253" s="39">
        <v>1.1539999999999999</v>
      </c>
      <c r="U253" s="39">
        <v>1.95</v>
      </c>
      <c r="V253" s="41">
        <v>4.4715447150000003</v>
      </c>
      <c r="W253" s="39">
        <v>1</v>
      </c>
      <c r="X253" s="39">
        <v>1</v>
      </c>
      <c r="Y253" s="39" t="s">
        <v>22</v>
      </c>
      <c r="Z253" s="39">
        <v>0</v>
      </c>
      <c r="AA253" s="39" t="s">
        <v>22</v>
      </c>
      <c r="AB253" s="39" t="s">
        <v>22</v>
      </c>
      <c r="AC253" s="39">
        <v>7.46</v>
      </c>
      <c r="AD253" s="39">
        <v>14.634146339999999</v>
      </c>
      <c r="AE253" s="39">
        <v>3</v>
      </c>
      <c r="AF253" s="39">
        <v>3</v>
      </c>
      <c r="AG253" s="39" t="s">
        <v>23</v>
      </c>
      <c r="AH253" s="12" t="s">
        <v>5716</v>
      </c>
    </row>
    <row r="254" spans="1:34">
      <c r="A254" s="39" t="s">
        <v>3484</v>
      </c>
      <c r="B254" s="39" t="s">
        <v>9596</v>
      </c>
      <c r="C254" s="7" t="s">
        <v>944</v>
      </c>
      <c r="D254" s="7" t="s">
        <v>945</v>
      </c>
      <c r="E254" s="39">
        <v>0</v>
      </c>
      <c r="F254" s="39">
        <v>12.336</v>
      </c>
      <c r="G254" s="39">
        <v>0</v>
      </c>
      <c r="H254" s="40">
        <v>15.78947368</v>
      </c>
      <c r="I254" s="39">
        <v>3</v>
      </c>
      <c r="J254" s="39">
        <v>4</v>
      </c>
      <c r="K254" s="39">
        <v>1</v>
      </c>
      <c r="L254" s="39">
        <v>1</v>
      </c>
      <c r="M254" s="39">
        <v>228</v>
      </c>
      <c r="N254" s="39">
        <v>25</v>
      </c>
      <c r="O254" s="39">
        <v>9.3800000000000008</v>
      </c>
      <c r="P254" s="39">
        <v>1</v>
      </c>
      <c r="Q254" s="39">
        <v>0</v>
      </c>
      <c r="R254" s="39">
        <v>0</v>
      </c>
      <c r="S254" s="39">
        <v>1</v>
      </c>
      <c r="T254" s="39">
        <v>1.1539999999999999</v>
      </c>
      <c r="U254" s="39">
        <v>1.95</v>
      </c>
      <c r="V254" s="41">
        <v>4.8245614039999998</v>
      </c>
      <c r="W254" s="39">
        <v>1</v>
      </c>
      <c r="X254" s="39">
        <v>1</v>
      </c>
      <c r="Y254" s="39" t="s">
        <v>22</v>
      </c>
      <c r="Z254" s="39">
        <v>0</v>
      </c>
      <c r="AA254" s="39" t="s">
        <v>22</v>
      </c>
      <c r="AB254" s="39" t="s">
        <v>22</v>
      </c>
      <c r="AC254" s="39">
        <v>8.2799999999999994</v>
      </c>
      <c r="AD254" s="39">
        <v>15.78947368</v>
      </c>
      <c r="AE254" s="39">
        <v>3</v>
      </c>
      <c r="AF254" s="39">
        <v>3</v>
      </c>
      <c r="AG254" s="39" t="s">
        <v>23</v>
      </c>
      <c r="AH254" s="12" t="s">
        <v>14098</v>
      </c>
    </row>
    <row r="255" spans="1:34">
      <c r="A255" s="39" t="s">
        <v>3485</v>
      </c>
      <c r="B255" s="39" t="s">
        <v>9597</v>
      </c>
      <c r="C255" s="7" t="s">
        <v>2023</v>
      </c>
      <c r="D255" s="7" t="s">
        <v>2024</v>
      </c>
      <c r="E255" s="39">
        <v>0</v>
      </c>
      <c r="F255" s="39">
        <v>15.393000000000001</v>
      </c>
      <c r="G255" s="39">
        <v>0</v>
      </c>
      <c r="H255" s="40">
        <v>17.567567570000001</v>
      </c>
      <c r="I255" s="39">
        <v>3</v>
      </c>
      <c r="J255" s="39">
        <v>9</v>
      </c>
      <c r="K255" s="39">
        <v>3</v>
      </c>
      <c r="L255" s="39">
        <v>3</v>
      </c>
      <c r="M255" s="39">
        <v>296</v>
      </c>
      <c r="N255" s="39">
        <v>32.200000000000003</v>
      </c>
      <c r="O255" s="39">
        <v>5.01</v>
      </c>
      <c r="P255" s="39">
        <v>1</v>
      </c>
      <c r="Q255" s="39">
        <v>1</v>
      </c>
      <c r="R255" s="39">
        <v>1</v>
      </c>
      <c r="S255" s="39">
        <v>3</v>
      </c>
      <c r="T255" s="39">
        <v>1.512</v>
      </c>
      <c r="U255" s="39">
        <v>9.48</v>
      </c>
      <c r="V255" s="41">
        <v>6.4189189190000002</v>
      </c>
      <c r="W255" s="39">
        <v>1</v>
      </c>
      <c r="X255" s="39">
        <v>3</v>
      </c>
      <c r="Y255" s="39">
        <v>10.76</v>
      </c>
      <c r="Z255" s="39">
        <v>11.824324320000001</v>
      </c>
      <c r="AA255" s="39">
        <v>2</v>
      </c>
      <c r="AB255" s="39">
        <v>3</v>
      </c>
      <c r="AC255" s="39">
        <v>10.199999999999999</v>
      </c>
      <c r="AD255" s="39">
        <v>17.567567570000001</v>
      </c>
      <c r="AE255" s="39">
        <v>3</v>
      </c>
      <c r="AF255" s="39">
        <v>3</v>
      </c>
      <c r="AG255" s="39" t="s">
        <v>23</v>
      </c>
      <c r="AH255" s="12" t="s">
        <v>14098</v>
      </c>
    </row>
    <row r="256" spans="1:34">
      <c r="A256" s="39" t="s">
        <v>3487</v>
      </c>
      <c r="B256" s="39" t="s">
        <v>9599</v>
      </c>
      <c r="C256" s="7" t="s">
        <v>11979</v>
      </c>
      <c r="D256" s="7" t="s">
        <v>727</v>
      </c>
      <c r="E256" s="39">
        <v>0</v>
      </c>
      <c r="F256" s="39">
        <v>9.6940000000000008</v>
      </c>
      <c r="G256" s="39">
        <v>0</v>
      </c>
      <c r="H256" s="40">
        <v>7.6036866359999999</v>
      </c>
      <c r="I256" s="39">
        <v>3</v>
      </c>
      <c r="J256" s="39">
        <v>6</v>
      </c>
      <c r="K256" s="39">
        <v>3</v>
      </c>
      <c r="L256" s="39">
        <v>3</v>
      </c>
      <c r="M256" s="39">
        <v>434</v>
      </c>
      <c r="N256" s="39">
        <v>47.7</v>
      </c>
      <c r="O256" s="39">
        <v>8.3699999999999992</v>
      </c>
      <c r="P256" s="39">
        <v>1</v>
      </c>
      <c r="Q256" s="39">
        <v>1</v>
      </c>
      <c r="R256" s="39">
        <v>0</v>
      </c>
      <c r="S256" s="39">
        <v>2</v>
      </c>
      <c r="T256" s="39">
        <v>0.54</v>
      </c>
      <c r="U256" s="39" t="s">
        <v>22</v>
      </c>
      <c r="V256" s="41">
        <v>0</v>
      </c>
      <c r="W256" s="39" t="s">
        <v>22</v>
      </c>
      <c r="X256" s="39" t="s">
        <v>22</v>
      </c>
      <c r="Y256" s="39">
        <v>7.42</v>
      </c>
      <c r="Z256" s="39">
        <v>7.6036866359999999</v>
      </c>
      <c r="AA256" s="39">
        <v>3</v>
      </c>
      <c r="AB256" s="39">
        <v>3</v>
      </c>
      <c r="AC256" s="39">
        <v>6.94</v>
      </c>
      <c r="AD256" s="39">
        <v>7.6036866359999999</v>
      </c>
      <c r="AE256" s="39">
        <v>3</v>
      </c>
      <c r="AF256" s="39">
        <v>3</v>
      </c>
      <c r="AG256" s="39" t="s">
        <v>23</v>
      </c>
      <c r="AH256" s="12" t="s">
        <v>5718</v>
      </c>
    </row>
    <row r="257" spans="1:34">
      <c r="A257" s="39" t="s">
        <v>11029</v>
      </c>
      <c r="B257" s="39" t="s">
        <v>12874</v>
      </c>
      <c r="C257" s="7" t="s">
        <v>12873</v>
      </c>
      <c r="D257" s="7" t="s">
        <v>12876</v>
      </c>
      <c r="E257" s="39">
        <v>1E-3</v>
      </c>
      <c r="F257" s="39">
        <v>2.8769999999999998</v>
      </c>
      <c r="G257" s="39">
        <v>1</v>
      </c>
      <c r="H257" s="40">
        <v>6.8027210880000002</v>
      </c>
      <c r="I257" s="39">
        <v>1</v>
      </c>
      <c r="J257" s="39">
        <v>1</v>
      </c>
      <c r="K257" s="39">
        <v>1</v>
      </c>
      <c r="L257" s="39">
        <v>1</v>
      </c>
      <c r="M257" s="39">
        <v>147</v>
      </c>
      <c r="N257" s="39">
        <v>16.899999999999999</v>
      </c>
      <c r="O257" s="39">
        <v>6.58</v>
      </c>
      <c r="P257" s="39">
        <v>1</v>
      </c>
      <c r="Q257" s="39">
        <v>0</v>
      </c>
      <c r="R257" s="39">
        <v>0</v>
      </c>
      <c r="S257" s="39">
        <v>1</v>
      </c>
      <c r="T257" s="39">
        <v>0.38900000000000001</v>
      </c>
      <c r="U257" s="39" t="s">
        <v>22</v>
      </c>
      <c r="V257" s="41">
        <v>0</v>
      </c>
      <c r="W257" s="39" t="s">
        <v>22</v>
      </c>
      <c r="X257" s="39" t="s">
        <v>22</v>
      </c>
      <c r="Y257" s="39" t="s">
        <v>22</v>
      </c>
      <c r="Z257" s="39">
        <v>0</v>
      </c>
      <c r="AA257" s="39" t="s">
        <v>22</v>
      </c>
      <c r="AB257" s="39" t="s">
        <v>22</v>
      </c>
      <c r="AC257" s="39">
        <v>2.13</v>
      </c>
      <c r="AD257" s="39">
        <v>6.8027210880000002</v>
      </c>
      <c r="AE257" s="39">
        <v>1</v>
      </c>
      <c r="AF257" s="39">
        <v>1</v>
      </c>
      <c r="AG257" s="39" t="s">
        <v>14097</v>
      </c>
      <c r="AH257" s="12" t="s">
        <v>5718</v>
      </c>
    </row>
    <row r="258" spans="1:34">
      <c r="A258" s="39" t="s">
        <v>14290</v>
      </c>
      <c r="B258" s="39" t="s">
        <v>14291</v>
      </c>
      <c r="C258" s="7" t="s">
        <v>14292</v>
      </c>
      <c r="D258" s="7" t="s">
        <v>14293</v>
      </c>
      <c r="E258" s="39">
        <v>3.6999999999999998E-2</v>
      </c>
      <c r="F258" s="39">
        <v>1.4159999999999999</v>
      </c>
      <c r="G258" s="39">
        <v>57</v>
      </c>
      <c r="H258" s="40">
        <v>7.3333333329999997</v>
      </c>
      <c r="I258" s="39">
        <v>1</v>
      </c>
      <c r="J258" s="39">
        <v>1</v>
      </c>
      <c r="K258" s="39">
        <v>0</v>
      </c>
      <c r="L258" s="39">
        <v>1</v>
      </c>
      <c r="M258" s="39">
        <v>150</v>
      </c>
      <c r="N258" s="39">
        <v>16.3</v>
      </c>
      <c r="O258" s="39">
        <v>10.7</v>
      </c>
      <c r="P258" s="39">
        <v>1</v>
      </c>
      <c r="Q258" s="39">
        <v>0</v>
      </c>
      <c r="R258" s="39">
        <v>0</v>
      </c>
      <c r="S258" s="39">
        <v>1</v>
      </c>
      <c r="T258" s="39">
        <v>0.38900000000000001</v>
      </c>
      <c r="U258" s="39" t="s">
        <v>22</v>
      </c>
      <c r="V258" s="41">
        <v>0</v>
      </c>
      <c r="W258" s="39" t="s">
        <v>22</v>
      </c>
      <c r="X258" s="39" t="s">
        <v>22</v>
      </c>
      <c r="Y258" s="39" t="s">
        <v>22</v>
      </c>
      <c r="Z258" s="39">
        <v>0</v>
      </c>
      <c r="AA258" s="39" t="s">
        <v>22</v>
      </c>
      <c r="AB258" s="39" t="s">
        <v>22</v>
      </c>
      <c r="AC258" s="39">
        <v>2.38</v>
      </c>
      <c r="AD258" s="39">
        <v>7.3333333329999997</v>
      </c>
      <c r="AE258" s="39">
        <v>1</v>
      </c>
      <c r="AF258" s="39">
        <v>1</v>
      </c>
      <c r="AG258" s="39" t="s">
        <v>14097</v>
      </c>
      <c r="AH258" s="12" t="s">
        <v>5718</v>
      </c>
    </row>
    <row r="259" spans="1:34">
      <c r="A259" s="39" t="s">
        <v>3488</v>
      </c>
      <c r="B259" s="39" t="s">
        <v>9600</v>
      </c>
      <c r="C259" s="7" t="s">
        <v>11980</v>
      </c>
      <c r="D259" s="7" t="s">
        <v>1904</v>
      </c>
      <c r="E259" s="39">
        <v>0</v>
      </c>
      <c r="F259" s="39">
        <v>20.902999999999999</v>
      </c>
      <c r="G259" s="39">
        <v>0</v>
      </c>
      <c r="H259" s="40">
        <v>20.547945210000002</v>
      </c>
      <c r="I259" s="39">
        <v>7</v>
      </c>
      <c r="J259" s="39">
        <v>17</v>
      </c>
      <c r="K259" s="39">
        <v>7</v>
      </c>
      <c r="L259" s="39">
        <v>7</v>
      </c>
      <c r="M259" s="39">
        <v>292</v>
      </c>
      <c r="N259" s="39">
        <v>31.7</v>
      </c>
      <c r="O259" s="39">
        <v>8.34</v>
      </c>
      <c r="P259" s="39">
        <v>1</v>
      </c>
      <c r="Q259" s="39">
        <v>1</v>
      </c>
      <c r="R259" s="39">
        <v>1</v>
      </c>
      <c r="S259" s="39">
        <v>3</v>
      </c>
      <c r="T259" s="39">
        <v>2.415</v>
      </c>
      <c r="U259" s="39">
        <v>9.33</v>
      </c>
      <c r="V259" s="41">
        <v>10.61643836</v>
      </c>
      <c r="W259" s="39">
        <v>3</v>
      </c>
      <c r="X259" s="39">
        <v>4</v>
      </c>
      <c r="Y259" s="39">
        <v>19.420000000000002</v>
      </c>
      <c r="Z259" s="39">
        <v>15.410958900000001</v>
      </c>
      <c r="AA259" s="39">
        <v>5</v>
      </c>
      <c r="AB259" s="39">
        <v>7</v>
      </c>
      <c r="AC259" s="39">
        <v>13.76</v>
      </c>
      <c r="AD259" s="39">
        <v>17.465753419999999</v>
      </c>
      <c r="AE259" s="39">
        <v>5</v>
      </c>
      <c r="AF259" s="39">
        <v>6</v>
      </c>
      <c r="AG259" s="39" t="s">
        <v>23</v>
      </c>
      <c r="AH259" s="12" t="s">
        <v>14098</v>
      </c>
    </row>
    <row r="260" spans="1:34">
      <c r="A260" s="39" t="s">
        <v>3489</v>
      </c>
      <c r="B260" s="39" t="s">
        <v>9601</v>
      </c>
      <c r="C260" s="7" t="s">
        <v>2413</v>
      </c>
      <c r="D260" s="7" t="s">
        <v>2414</v>
      </c>
      <c r="E260" s="39">
        <v>0</v>
      </c>
      <c r="F260" s="39">
        <v>39.585999999999999</v>
      </c>
      <c r="G260" s="39">
        <v>0</v>
      </c>
      <c r="H260" s="40">
        <v>12.57995736</v>
      </c>
      <c r="I260" s="39">
        <v>9</v>
      </c>
      <c r="J260" s="39">
        <v>25</v>
      </c>
      <c r="K260" s="39">
        <v>6</v>
      </c>
      <c r="L260" s="39">
        <v>6</v>
      </c>
      <c r="M260" s="39">
        <v>469</v>
      </c>
      <c r="N260" s="39">
        <v>49.9</v>
      </c>
      <c r="O260" s="39">
        <v>7.21</v>
      </c>
      <c r="P260" s="39">
        <v>1</v>
      </c>
      <c r="Q260" s="39">
        <v>1</v>
      </c>
      <c r="R260" s="39">
        <v>1</v>
      </c>
      <c r="S260" s="39">
        <v>3</v>
      </c>
      <c r="T260" s="39">
        <v>14.199</v>
      </c>
      <c r="U260" s="39">
        <v>16.91</v>
      </c>
      <c r="V260" s="41">
        <v>7.8891258000000004</v>
      </c>
      <c r="W260" s="39">
        <v>4</v>
      </c>
      <c r="X260" s="39">
        <v>5</v>
      </c>
      <c r="Y260" s="39">
        <v>36.28</v>
      </c>
      <c r="Z260" s="39">
        <v>10.66098081</v>
      </c>
      <c r="AA260" s="39">
        <v>6</v>
      </c>
      <c r="AB260" s="39">
        <v>12</v>
      </c>
      <c r="AC260" s="39">
        <v>16.73</v>
      </c>
      <c r="AD260" s="39">
        <v>12.57995736</v>
      </c>
      <c r="AE260" s="39">
        <v>6</v>
      </c>
      <c r="AF260" s="39">
        <v>8</v>
      </c>
      <c r="AG260" s="39" t="s">
        <v>23</v>
      </c>
      <c r="AH260" s="12" t="s">
        <v>14098</v>
      </c>
    </row>
    <row r="261" spans="1:34">
      <c r="A261" s="39" t="s">
        <v>3490</v>
      </c>
      <c r="B261" s="39" t="s">
        <v>1718</v>
      </c>
      <c r="C261" s="7" t="s">
        <v>11981</v>
      </c>
      <c r="D261" s="7" t="s">
        <v>1350</v>
      </c>
      <c r="E261" s="39">
        <v>0</v>
      </c>
      <c r="F261" s="39">
        <v>20.341000000000001</v>
      </c>
      <c r="G261" s="39">
        <v>0</v>
      </c>
      <c r="H261" s="40">
        <v>15.359477119999999</v>
      </c>
      <c r="I261" s="39">
        <v>4</v>
      </c>
      <c r="J261" s="39">
        <v>15</v>
      </c>
      <c r="K261" s="39">
        <v>4</v>
      </c>
      <c r="L261" s="39">
        <v>4</v>
      </c>
      <c r="M261" s="39">
        <v>306</v>
      </c>
      <c r="N261" s="39">
        <v>32.1</v>
      </c>
      <c r="O261" s="39">
        <v>8.0500000000000007</v>
      </c>
      <c r="P261" s="39">
        <v>1</v>
      </c>
      <c r="Q261" s="39">
        <v>1</v>
      </c>
      <c r="R261" s="39">
        <v>1</v>
      </c>
      <c r="S261" s="39">
        <v>3</v>
      </c>
      <c r="T261" s="39">
        <v>1.61</v>
      </c>
      <c r="U261" s="39">
        <v>13.9</v>
      </c>
      <c r="V261" s="41">
        <v>15.359477119999999</v>
      </c>
      <c r="W261" s="39">
        <v>4</v>
      </c>
      <c r="X261" s="39">
        <v>5</v>
      </c>
      <c r="Y261" s="39">
        <v>15.43</v>
      </c>
      <c r="Z261" s="39">
        <v>10.784313729999999</v>
      </c>
      <c r="AA261" s="39">
        <v>3</v>
      </c>
      <c r="AB261" s="39">
        <v>6</v>
      </c>
      <c r="AC261" s="39">
        <v>10.88</v>
      </c>
      <c r="AD261" s="39">
        <v>10.784313729999999</v>
      </c>
      <c r="AE261" s="39">
        <v>3</v>
      </c>
      <c r="AF261" s="39">
        <v>4</v>
      </c>
      <c r="AG261" s="39" t="s">
        <v>23</v>
      </c>
      <c r="AH261" s="12" t="s">
        <v>14098</v>
      </c>
    </row>
    <row r="262" spans="1:34">
      <c r="A262" s="39" t="s">
        <v>13877</v>
      </c>
      <c r="B262" s="39" t="s">
        <v>13878</v>
      </c>
      <c r="C262" s="7" t="s">
        <v>849</v>
      </c>
      <c r="D262" s="7" t="s">
        <v>850</v>
      </c>
      <c r="E262" s="39">
        <v>0</v>
      </c>
      <c r="F262" s="39">
        <v>7.9550000000000001</v>
      </c>
      <c r="G262" s="39">
        <v>0</v>
      </c>
      <c r="H262" s="40">
        <v>7.9245283019999997</v>
      </c>
      <c r="I262" s="39">
        <v>2</v>
      </c>
      <c r="J262" s="39">
        <v>4</v>
      </c>
      <c r="K262" s="39">
        <v>0</v>
      </c>
      <c r="L262" s="39">
        <v>2</v>
      </c>
      <c r="M262" s="39">
        <v>265</v>
      </c>
      <c r="N262" s="39">
        <v>28.1</v>
      </c>
      <c r="O262" s="39">
        <v>5.26</v>
      </c>
      <c r="P262" s="39">
        <v>1</v>
      </c>
      <c r="Q262" s="39">
        <v>1</v>
      </c>
      <c r="R262" s="39">
        <v>1</v>
      </c>
      <c r="S262" s="39">
        <v>3</v>
      </c>
      <c r="T262" s="39">
        <v>0.93100000000000005</v>
      </c>
      <c r="U262" s="39">
        <v>1.98</v>
      </c>
      <c r="V262" s="41">
        <v>3.0188679249999999</v>
      </c>
      <c r="W262" s="39">
        <v>1</v>
      </c>
      <c r="X262" s="39">
        <v>1</v>
      </c>
      <c r="Y262" s="39">
        <v>1.93</v>
      </c>
      <c r="Z262" s="39">
        <v>3.0188679249999999</v>
      </c>
      <c r="AA262" s="39">
        <v>1</v>
      </c>
      <c r="AB262" s="39">
        <v>1</v>
      </c>
      <c r="AC262" s="39">
        <v>5.33</v>
      </c>
      <c r="AD262" s="39">
        <v>7.9245283019999997</v>
      </c>
      <c r="AE262" s="39">
        <v>2</v>
      </c>
      <c r="AF262" s="39">
        <v>2</v>
      </c>
      <c r="AG262" s="39" t="s">
        <v>23</v>
      </c>
      <c r="AH262" s="12" t="s">
        <v>5716</v>
      </c>
    </row>
    <row r="263" spans="1:34">
      <c r="A263" s="39" t="s">
        <v>13881</v>
      </c>
      <c r="B263" s="39" t="s">
        <v>13878</v>
      </c>
      <c r="C263" s="7" t="s">
        <v>851</v>
      </c>
      <c r="D263" s="7" t="s">
        <v>13882</v>
      </c>
      <c r="E263" s="39">
        <v>0</v>
      </c>
      <c r="F263" s="39">
        <v>6.032</v>
      </c>
      <c r="G263" s="39">
        <v>0</v>
      </c>
      <c r="H263" s="40">
        <v>7.9245283019999997</v>
      </c>
      <c r="I263" s="39">
        <v>2</v>
      </c>
      <c r="J263" s="39">
        <v>4</v>
      </c>
      <c r="K263" s="39">
        <v>0</v>
      </c>
      <c r="L263" s="39">
        <v>2</v>
      </c>
      <c r="M263" s="39">
        <v>265</v>
      </c>
      <c r="N263" s="39">
        <v>28</v>
      </c>
      <c r="O263" s="39">
        <v>5.26</v>
      </c>
      <c r="P263" s="39">
        <v>1</v>
      </c>
      <c r="Q263" s="39">
        <v>1</v>
      </c>
      <c r="R263" s="39">
        <v>1</v>
      </c>
      <c r="S263" s="39">
        <v>3</v>
      </c>
      <c r="T263" s="39">
        <v>0.93100000000000005</v>
      </c>
      <c r="U263" s="39">
        <v>1.98</v>
      </c>
      <c r="V263" s="41">
        <v>3.0188679249999999</v>
      </c>
      <c r="W263" s="39">
        <v>1</v>
      </c>
      <c r="X263" s="39">
        <v>1</v>
      </c>
      <c r="Y263" s="39">
        <v>1.93</v>
      </c>
      <c r="Z263" s="39">
        <v>3.0188679249999999</v>
      </c>
      <c r="AA263" s="39">
        <v>1</v>
      </c>
      <c r="AB263" s="39">
        <v>1</v>
      </c>
      <c r="AC263" s="39">
        <v>5.33</v>
      </c>
      <c r="AD263" s="39">
        <v>7.9245283019999997</v>
      </c>
      <c r="AE263" s="39">
        <v>2</v>
      </c>
      <c r="AF263" s="39">
        <v>2</v>
      </c>
      <c r="AG263" s="39" t="s">
        <v>23</v>
      </c>
      <c r="AH263" s="12" t="s">
        <v>5718</v>
      </c>
    </row>
    <row r="264" spans="1:34">
      <c r="A264" s="39" t="s">
        <v>3492</v>
      </c>
      <c r="B264" s="39" t="s">
        <v>9603</v>
      </c>
      <c r="C264" s="7" t="s">
        <v>3132</v>
      </c>
      <c r="D264" s="7" t="s">
        <v>2123</v>
      </c>
      <c r="E264" s="39">
        <v>0</v>
      </c>
      <c r="F264" s="39">
        <v>50.706000000000003</v>
      </c>
      <c r="G264" s="39">
        <v>0</v>
      </c>
      <c r="H264" s="40">
        <v>33.622559649999999</v>
      </c>
      <c r="I264" s="39">
        <v>13</v>
      </c>
      <c r="J264" s="39">
        <v>24</v>
      </c>
      <c r="K264" s="39">
        <v>13</v>
      </c>
      <c r="L264" s="39">
        <v>13</v>
      </c>
      <c r="M264" s="39">
        <v>461</v>
      </c>
      <c r="N264" s="39">
        <v>49.7</v>
      </c>
      <c r="O264" s="39">
        <v>5.9</v>
      </c>
      <c r="P264" s="39">
        <v>1</v>
      </c>
      <c r="Q264" s="39">
        <v>1</v>
      </c>
      <c r="R264" s="39">
        <v>1</v>
      </c>
      <c r="S264" s="39">
        <v>3</v>
      </c>
      <c r="T264" s="39">
        <v>3.4889999999999999</v>
      </c>
      <c r="U264" s="39">
        <v>15.44</v>
      </c>
      <c r="V264" s="41">
        <v>13.015184380000001</v>
      </c>
      <c r="W264" s="39">
        <v>5</v>
      </c>
      <c r="X264" s="39">
        <v>6</v>
      </c>
      <c r="Y264" s="39">
        <v>29.94</v>
      </c>
      <c r="Z264" s="39">
        <v>26.464208240000001</v>
      </c>
      <c r="AA264" s="39">
        <v>10</v>
      </c>
      <c r="AB264" s="39">
        <v>11</v>
      </c>
      <c r="AC264" s="39">
        <v>22.35</v>
      </c>
      <c r="AD264" s="39">
        <v>17.78741866</v>
      </c>
      <c r="AE264" s="39">
        <v>6</v>
      </c>
      <c r="AF264" s="39">
        <v>7</v>
      </c>
      <c r="AG264" s="39" t="s">
        <v>23</v>
      </c>
      <c r="AH264" s="12" t="s">
        <v>14098</v>
      </c>
    </row>
    <row r="265" spans="1:34">
      <c r="A265" s="39" t="s">
        <v>3494</v>
      </c>
      <c r="B265" s="39" t="s">
        <v>9605</v>
      </c>
      <c r="C265" s="7" t="s">
        <v>2068</v>
      </c>
      <c r="D265" s="7" t="s">
        <v>2069</v>
      </c>
      <c r="E265" s="39">
        <v>0</v>
      </c>
      <c r="F265" s="39">
        <v>33.39</v>
      </c>
      <c r="G265" s="39">
        <v>0</v>
      </c>
      <c r="H265" s="40">
        <v>27.368421049999998</v>
      </c>
      <c r="I265" s="39">
        <v>9</v>
      </c>
      <c r="J265" s="39">
        <v>20</v>
      </c>
      <c r="K265" s="39">
        <v>8</v>
      </c>
      <c r="L265" s="39">
        <v>9</v>
      </c>
      <c r="M265" s="39">
        <v>380</v>
      </c>
      <c r="N265" s="39">
        <v>41.6</v>
      </c>
      <c r="O265" s="39">
        <v>7.42</v>
      </c>
      <c r="P265" s="39">
        <v>1</v>
      </c>
      <c r="Q265" s="39">
        <v>1</v>
      </c>
      <c r="R265" s="39">
        <v>1</v>
      </c>
      <c r="S265" s="39">
        <v>3</v>
      </c>
      <c r="T265" s="39">
        <v>5.1050000000000004</v>
      </c>
      <c r="U265" s="39">
        <v>7.76</v>
      </c>
      <c r="V265" s="41">
        <v>9.7368421049999991</v>
      </c>
      <c r="W265" s="39">
        <v>3</v>
      </c>
      <c r="X265" s="39">
        <v>3</v>
      </c>
      <c r="Y265" s="39">
        <v>27.35</v>
      </c>
      <c r="Z265" s="39">
        <v>24.736842110000001</v>
      </c>
      <c r="AA265" s="39">
        <v>8</v>
      </c>
      <c r="AB265" s="39">
        <v>10</v>
      </c>
      <c r="AC265" s="39">
        <v>20.51</v>
      </c>
      <c r="AD265" s="39">
        <v>21.84210526</v>
      </c>
      <c r="AE265" s="39">
        <v>7</v>
      </c>
      <c r="AF265" s="39">
        <v>7</v>
      </c>
      <c r="AG265" s="39" t="s">
        <v>23</v>
      </c>
      <c r="AH265" s="12" t="s">
        <v>5718</v>
      </c>
    </row>
    <row r="266" spans="1:34">
      <c r="A266" s="39" t="s">
        <v>3495</v>
      </c>
      <c r="B266" s="39" t="s">
        <v>9606</v>
      </c>
      <c r="C266" s="7" t="s">
        <v>3089</v>
      </c>
      <c r="D266" s="7" t="s">
        <v>6691</v>
      </c>
      <c r="E266" s="39">
        <v>0</v>
      </c>
      <c r="F266" s="39">
        <v>16.001000000000001</v>
      </c>
      <c r="G266" s="39">
        <v>0</v>
      </c>
      <c r="H266" s="40">
        <v>11.643835620000001</v>
      </c>
      <c r="I266" s="39">
        <v>4</v>
      </c>
      <c r="J266" s="39">
        <v>7</v>
      </c>
      <c r="K266" s="39">
        <v>4</v>
      </c>
      <c r="L266" s="39">
        <v>4</v>
      </c>
      <c r="M266" s="39">
        <v>438</v>
      </c>
      <c r="N266" s="39">
        <v>47.5</v>
      </c>
      <c r="O266" s="39">
        <v>5.71</v>
      </c>
      <c r="P266" s="39">
        <v>1</v>
      </c>
      <c r="Q266" s="39">
        <v>1</v>
      </c>
      <c r="R266" s="39">
        <v>1</v>
      </c>
      <c r="S266" s="39">
        <v>3</v>
      </c>
      <c r="T266" s="39">
        <v>0.58499999999999996</v>
      </c>
      <c r="U266" s="39">
        <v>6.87</v>
      </c>
      <c r="V266" s="41">
        <v>5.9360730589999999</v>
      </c>
      <c r="W266" s="39">
        <v>2</v>
      </c>
      <c r="X266" s="39">
        <v>2</v>
      </c>
      <c r="Y266" s="39">
        <v>3.96</v>
      </c>
      <c r="Z266" s="39">
        <v>2.96803653</v>
      </c>
      <c r="AA266" s="39">
        <v>1</v>
      </c>
      <c r="AB266" s="39">
        <v>1</v>
      </c>
      <c r="AC266" s="39">
        <v>11.54</v>
      </c>
      <c r="AD266" s="39">
        <v>11.643835620000001</v>
      </c>
      <c r="AE266" s="39">
        <v>4</v>
      </c>
      <c r="AF266" s="39">
        <v>4</v>
      </c>
      <c r="AG266" s="39" t="s">
        <v>23</v>
      </c>
      <c r="AH266" s="12" t="s">
        <v>5718</v>
      </c>
    </row>
    <row r="267" spans="1:34">
      <c r="A267" s="39" t="s">
        <v>3496</v>
      </c>
      <c r="B267" s="39" t="s">
        <v>9607</v>
      </c>
      <c r="C267" s="7" t="s">
        <v>11985</v>
      </c>
      <c r="D267" s="7" t="s">
        <v>6692</v>
      </c>
      <c r="E267" s="39">
        <v>0</v>
      </c>
      <c r="F267" s="39">
        <v>20.274999999999999</v>
      </c>
      <c r="G267" s="39">
        <v>0</v>
      </c>
      <c r="H267" s="40">
        <v>10.39861352</v>
      </c>
      <c r="I267" s="39">
        <v>5</v>
      </c>
      <c r="J267" s="39">
        <v>15</v>
      </c>
      <c r="K267" s="39">
        <v>5</v>
      </c>
      <c r="L267" s="39">
        <v>5</v>
      </c>
      <c r="M267" s="39">
        <v>577</v>
      </c>
      <c r="N267" s="39">
        <v>63.4</v>
      </c>
      <c r="O267" s="39">
        <v>8.5</v>
      </c>
      <c r="P267" s="39">
        <v>1</v>
      </c>
      <c r="Q267" s="39">
        <v>1</v>
      </c>
      <c r="R267" s="39">
        <v>1</v>
      </c>
      <c r="S267" s="39">
        <v>3</v>
      </c>
      <c r="T267" s="39">
        <v>0.63800000000000001</v>
      </c>
      <c r="U267" s="39">
        <v>4.47</v>
      </c>
      <c r="V267" s="41">
        <v>4.852686308</v>
      </c>
      <c r="W267" s="39">
        <v>2</v>
      </c>
      <c r="X267" s="39">
        <v>2</v>
      </c>
      <c r="Y267" s="39">
        <v>23.82</v>
      </c>
      <c r="Z267" s="39">
        <v>9.1854419410000006</v>
      </c>
      <c r="AA267" s="39">
        <v>4</v>
      </c>
      <c r="AB267" s="39">
        <v>8</v>
      </c>
      <c r="AC267" s="39">
        <v>13.77</v>
      </c>
      <c r="AD267" s="39">
        <v>8.4922010399999994</v>
      </c>
      <c r="AE267" s="39">
        <v>4</v>
      </c>
      <c r="AF267" s="39">
        <v>5</v>
      </c>
      <c r="AG267" s="39" t="s">
        <v>23</v>
      </c>
      <c r="AH267" s="12" t="s">
        <v>5718</v>
      </c>
    </row>
    <row r="268" spans="1:34">
      <c r="A268" s="39" t="s">
        <v>3498</v>
      </c>
      <c r="B268" s="39" t="s">
        <v>9542</v>
      </c>
      <c r="C268" s="7" t="s">
        <v>11988</v>
      </c>
      <c r="D268" s="7" t="s">
        <v>6693</v>
      </c>
      <c r="E268" s="39">
        <v>0</v>
      </c>
      <c r="F268" s="39">
        <v>91.677000000000007</v>
      </c>
      <c r="G268" s="39">
        <v>0</v>
      </c>
      <c r="H268" s="40">
        <v>19.671007540000002</v>
      </c>
      <c r="I268" s="39">
        <v>23</v>
      </c>
      <c r="J268" s="39">
        <v>54</v>
      </c>
      <c r="K268" s="39">
        <v>19</v>
      </c>
      <c r="L268" s="39">
        <v>23</v>
      </c>
      <c r="M268" s="39">
        <v>1459</v>
      </c>
      <c r="N268" s="39">
        <v>159.80000000000001</v>
      </c>
      <c r="O268" s="39">
        <v>5.43</v>
      </c>
      <c r="P268" s="39">
        <v>1</v>
      </c>
      <c r="Q268" s="39">
        <v>1</v>
      </c>
      <c r="R268" s="39">
        <v>1</v>
      </c>
      <c r="S268" s="39">
        <v>3</v>
      </c>
      <c r="T268" s="39">
        <v>1.8779999999999999</v>
      </c>
      <c r="U268" s="39">
        <v>47.91</v>
      </c>
      <c r="V268" s="41">
        <v>12.33721727</v>
      </c>
      <c r="W268" s="39">
        <v>14</v>
      </c>
      <c r="X268" s="39">
        <v>17</v>
      </c>
      <c r="Y268" s="39">
        <v>44.34</v>
      </c>
      <c r="Z268" s="39">
        <v>12.748457849999999</v>
      </c>
      <c r="AA268" s="39">
        <v>14</v>
      </c>
      <c r="AB268" s="39">
        <v>15</v>
      </c>
      <c r="AC268" s="39">
        <v>67.930000000000007</v>
      </c>
      <c r="AD268" s="39">
        <v>15.969842359999999</v>
      </c>
      <c r="AE268" s="39">
        <v>19</v>
      </c>
      <c r="AF268" s="39">
        <v>22</v>
      </c>
      <c r="AG268" s="39" t="s">
        <v>23</v>
      </c>
      <c r="AH268" s="12" t="s">
        <v>5718</v>
      </c>
    </row>
    <row r="269" spans="1:34">
      <c r="A269" s="39" t="s">
        <v>11048</v>
      </c>
      <c r="B269" s="39" t="s">
        <v>9609</v>
      </c>
      <c r="C269" s="7" t="s">
        <v>496</v>
      </c>
      <c r="D269" s="7" t="s">
        <v>497</v>
      </c>
      <c r="E269" s="39">
        <v>1.7000000000000001E-2</v>
      </c>
      <c r="F269" s="39">
        <v>1.681</v>
      </c>
      <c r="G269" s="39">
        <v>24</v>
      </c>
      <c r="H269" s="40">
        <v>3.8277511959999999</v>
      </c>
      <c r="I269" s="39">
        <v>1</v>
      </c>
      <c r="J269" s="39">
        <v>1</v>
      </c>
      <c r="K269" s="39">
        <v>1</v>
      </c>
      <c r="L269" s="39">
        <v>1</v>
      </c>
      <c r="M269" s="39">
        <v>209</v>
      </c>
      <c r="N269" s="39">
        <v>22.5</v>
      </c>
      <c r="O269" s="39">
        <v>5.78</v>
      </c>
      <c r="P269" s="39">
        <v>1</v>
      </c>
      <c r="Q269" s="39">
        <v>0</v>
      </c>
      <c r="R269" s="39">
        <v>0</v>
      </c>
      <c r="S269" s="39">
        <v>1</v>
      </c>
      <c r="T269" s="39">
        <v>0.29199999999999998</v>
      </c>
      <c r="U269" s="39" t="s">
        <v>22</v>
      </c>
      <c r="V269" s="41">
        <v>0</v>
      </c>
      <c r="W269" s="39" t="s">
        <v>22</v>
      </c>
      <c r="X269" s="39" t="s">
        <v>22</v>
      </c>
      <c r="Y269" s="39" t="s">
        <v>22</v>
      </c>
      <c r="Z269" s="39">
        <v>0</v>
      </c>
      <c r="AA269" s="39" t="s">
        <v>22</v>
      </c>
      <c r="AB269" s="39" t="s">
        <v>22</v>
      </c>
      <c r="AC269" s="39">
        <v>1.81</v>
      </c>
      <c r="AD269" s="39">
        <v>3.8277511959999999</v>
      </c>
      <c r="AE269" s="39">
        <v>1</v>
      </c>
      <c r="AF269" s="39">
        <v>1</v>
      </c>
      <c r="AG269" s="39" t="s">
        <v>14097</v>
      </c>
      <c r="AH269" s="12" t="s">
        <v>5718</v>
      </c>
    </row>
    <row r="270" spans="1:34">
      <c r="A270" s="39" t="s">
        <v>3500</v>
      </c>
      <c r="B270" s="39" t="s">
        <v>9610</v>
      </c>
      <c r="C270" s="7" t="s">
        <v>1308</v>
      </c>
      <c r="D270" s="7" t="s">
        <v>1309</v>
      </c>
      <c r="E270" s="39">
        <v>0</v>
      </c>
      <c r="F270" s="39">
        <v>15.151999999999999</v>
      </c>
      <c r="G270" s="39">
        <v>0</v>
      </c>
      <c r="H270" s="40">
        <v>13.24200913</v>
      </c>
      <c r="I270" s="39">
        <v>5</v>
      </c>
      <c r="J270" s="39">
        <v>12</v>
      </c>
      <c r="K270" s="39">
        <v>5</v>
      </c>
      <c r="L270" s="39">
        <v>5</v>
      </c>
      <c r="M270" s="39">
        <v>438</v>
      </c>
      <c r="N270" s="39">
        <v>49.5</v>
      </c>
      <c r="O270" s="39">
        <v>6.1</v>
      </c>
      <c r="P270" s="39">
        <v>1</v>
      </c>
      <c r="Q270" s="39">
        <v>1</v>
      </c>
      <c r="R270" s="39">
        <v>1</v>
      </c>
      <c r="S270" s="39">
        <v>3</v>
      </c>
      <c r="T270" s="39">
        <v>0.66800000000000004</v>
      </c>
      <c r="U270" s="39">
        <v>6.77</v>
      </c>
      <c r="V270" s="41">
        <v>7.5342465750000001</v>
      </c>
      <c r="W270" s="39">
        <v>3</v>
      </c>
      <c r="X270" s="39">
        <v>3</v>
      </c>
      <c r="Y270" s="39">
        <v>2.0099999999999998</v>
      </c>
      <c r="Z270" s="39">
        <v>5.2511415530000001</v>
      </c>
      <c r="AA270" s="39">
        <v>2</v>
      </c>
      <c r="AB270" s="39">
        <v>2</v>
      </c>
      <c r="AC270" s="39">
        <v>11.44</v>
      </c>
      <c r="AD270" s="39">
        <v>13.24200913</v>
      </c>
      <c r="AE270" s="39">
        <v>5</v>
      </c>
      <c r="AF270" s="39">
        <v>7</v>
      </c>
      <c r="AG270" s="39" t="s">
        <v>23</v>
      </c>
      <c r="AH270" s="12" t="s">
        <v>14098</v>
      </c>
    </row>
    <row r="271" spans="1:34">
      <c r="A271" s="39" t="s">
        <v>14352</v>
      </c>
      <c r="B271" s="39" t="s">
        <v>14353</v>
      </c>
      <c r="C271" s="7" t="s">
        <v>14354</v>
      </c>
      <c r="D271" s="7" t="s">
        <v>14355</v>
      </c>
      <c r="E271" s="39">
        <v>4.9000000000000002E-2</v>
      </c>
      <c r="F271" s="39">
        <v>1.5429999999999999</v>
      </c>
      <c r="G271" s="39">
        <v>52</v>
      </c>
      <c r="H271" s="40">
        <v>4.1420118339999998</v>
      </c>
      <c r="I271" s="39">
        <v>1</v>
      </c>
      <c r="J271" s="39">
        <v>1</v>
      </c>
      <c r="K271" s="39">
        <v>1</v>
      </c>
      <c r="L271" s="39">
        <v>1</v>
      </c>
      <c r="M271" s="39">
        <v>169</v>
      </c>
      <c r="N271" s="39">
        <v>19</v>
      </c>
      <c r="O271" s="39">
        <v>9.86</v>
      </c>
      <c r="P271" s="39">
        <v>0</v>
      </c>
      <c r="Q271" s="39">
        <v>1</v>
      </c>
      <c r="R271" s="39">
        <v>0</v>
      </c>
      <c r="S271" s="39">
        <v>1</v>
      </c>
      <c r="T271" s="39">
        <v>0.21199999999999999</v>
      </c>
      <c r="U271" s="39" t="s">
        <v>22</v>
      </c>
      <c r="V271" s="41">
        <v>0</v>
      </c>
      <c r="W271" s="39" t="s">
        <v>22</v>
      </c>
      <c r="X271" s="39" t="s">
        <v>22</v>
      </c>
      <c r="Y271" s="39">
        <v>1.75</v>
      </c>
      <c r="Z271" s="39">
        <v>4.1420118339999998</v>
      </c>
      <c r="AA271" s="39">
        <v>1</v>
      </c>
      <c r="AB271" s="39">
        <v>1</v>
      </c>
      <c r="AC271" s="39" t="s">
        <v>22</v>
      </c>
      <c r="AD271" s="39">
        <v>0</v>
      </c>
      <c r="AE271" s="39" t="s">
        <v>22</v>
      </c>
      <c r="AF271" s="39" t="s">
        <v>22</v>
      </c>
      <c r="AG271" s="39" t="s">
        <v>14097</v>
      </c>
      <c r="AH271" s="12" t="s">
        <v>5716</v>
      </c>
    </row>
    <row r="272" spans="1:34">
      <c r="A272" s="39" t="s">
        <v>3501</v>
      </c>
      <c r="B272" s="39" t="s">
        <v>9611</v>
      </c>
      <c r="C272" s="7" t="s">
        <v>946</v>
      </c>
      <c r="D272" s="7" t="s">
        <v>947</v>
      </c>
      <c r="E272" s="39">
        <v>0</v>
      </c>
      <c r="F272" s="39">
        <v>8.2899999999999991</v>
      </c>
      <c r="G272" s="39">
        <v>0</v>
      </c>
      <c r="H272" s="40">
        <v>3.2770605759999998</v>
      </c>
      <c r="I272" s="39">
        <v>3</v>
      </c>
      <c r="J272" s="39">
        <v>3</v>
      </c>
      <c r="K272" s="39">
        <v>3</v>
      </c>
      <c r="L272" s="39">
        <v>3</v>
      </c>
      <c r="M272" s="39">
        <v>1007</v>
      </c>
      <c r="N272" s="39">
        <v>113.8</v>
      </c>
      <c r="O272" s="39">
        <v>6.2</v>
      </c>
      <c r="P272" s="39">
        <v>1</v>
      </c>
      <c r="Q272" s="39">
        <v>0</v>
      </c>
      <c r="R272" s="39">
        <v>0</v>
      </c>
      <c r="S272" s="39">
        <v>1</v>
      </c>
      <c r="T272" s="39">
        <v>0.155</v>
      </c>
      <c r="U272" s="39" t="s">
        <v>22</v>
      </c>
      <c r="V272" s="41">
        <v>0</v>
      </c>
      <c r="W272" s="39" t="s">
        <v>22</v>
      </c>
      <c r="X272" s="39" t="s">
        <v>22</v>
      </c>
      <c r="Y272" s="39" t="s">
        <v>22</v>
      </c>
      <c r="Z272" s="39">
        <v>0</v>
      </c>
      <c r="AA272" s="39" t="s">
        <v>22</v>
      </c>
      <c r="AB272" s="39" t="s">
        <v>22</v>
      </c>
      <c r="AC272" s="39">
        <v>6.97</v>
      </c>
      <c r="AD272" s="39">
        <v>3.2770605759999998</v>
      </c>
      <c r="AE272" s="39">
        <v>3</v>
      </c>
      <c r="AF272" s="39">
        <v>3</v>
      </c>
      <c r="AG272" s="39" t="s">
        <v>23</v>
      </c>
      <c r="AH272" s="12" t="s">
        <v>14098</v>
      </c>
    </row>
    <row r="273" spans="1:34">
      <c r="A273" s="39" t="s">
        <v>3502</v>
      </c>
      <c r="B273" s="39" t="s">
        <v>9612</v>
      </c>
      <c r="C273" s="7" t="s">
        <v>2228</v>
      </c>
      <c r="D273" s="7" t="s">
        <v>2229</v>
      </c>
      <c r="E273" s="39">
        <v>0</v>
      </c>
      <c r="F273" s="39">
        <v>40.024999999999999</v>
      </c>
      <c r="G273" s="39">
        <v>0</v>
      </c>
      <c r="H273" s="40">
        <v>31.147540979999999</v>
      </c>
      <c r="I273" s="39">
        <v>10</v>
      </c>
      <c r="J273" s="39">
        <v>34</v>
      </c>
      <c r="K273" s="39">
        <v>10</v>
      </c>
      <c r="L273" s="39">
        <v>10</v>
      </c>
      <c r="M273" s="39">
        <v>305</v>
      </c>
      <c r="N273" s="39">
        <v>33.4</v>
      </c>
      <c r="O273" s="39">
        <v>8.9</v>
      </c>
      <c r="P273" s="39">
        <v>1</v>
      </c>
      <c r="Q273" s="39">
        <v>1</v>
      </c>
      <c r="R273" s="39">
        <v>1</v>
      </c>
      <c r="S273" s="39">
        <v>3</v>
      </c>
      <c r="T273" s="39">
        <v>4.2750000000000004</v>
      </c>
      <c r="U273" s="39">
        <v>25.32</v>
      </c>
      <c r="V273" s="41">
        <v>21.967213109999999</v>
      </c>
      <c r="W273" s="39">
        <v>6</v>
      </c>
      <c r="X273" s="39">
        <v>11</v>
      </c>
      <c r="Y273" s="39">
        <v>18.55</v>
      </c>
      <c r="Z273" s="39">
        <v>19.3442623</v>
      </c>
      <c r="AA273" s="39">
        <v>5</v>
      </c>
      <c r="AB273" s="39">
        <v>7</v>
      </c>
      <c r="AC273" s="39">
        <v>44.87</v>
      </c>
      <c r="AD273" s="39">
        <v>31.147540979999999</v>
      </c>
      <c r="AE273" s="39">
        <v>10</v>
      </c>
      <c r="AF273" s="39">
        <v>16</v>
      </c>
      <c r="AG273" s="39" t="s">
        <v>23</v>
      </c>
      <c r="AH273" s="12" t="s">
        <v>14098</v>
      </c>
    </row>
    <row r="274" spans="1:34">
      <c r="A274" s="39" t="s">
        <v>3503</v>
      </c>
      <c r="B274" s="39" t="s">
        <v>9613</v>
      </c>
      <c r="C274" s="7" t="s">
        <v>11990</v>
      </c>
      <c r="D274" s="7" t="s">
        <v>495</v>
      </c>
      <c r="E274" s="39">
        <v>1.4E-2</v>
      </c>
      <c r="F274" s="39">
        <v>1.964</v>
      </c>
      <c r="G274" s="39">
        <v>14</v>
      </c>
      <c r="H274" s="40">
        <v>4.4673539519999999</v>
      </c>
      <c r="I274" s="39">
        <v>1</v>
      </c>
      <c r="J274" s="39">
        <v>1</v>
      </c>
      <c r="K274" s="39">
        <v>1</v>
      </c>
      <c r="L274" s="39">
        <v>1</v>
      </c>
      <c r="M274" s="39">
        <v>291</v>
      </c>
      <c r="N274" s="39">
        <v>32.799999999999997</v>
      </c>
      <c r="O274" s="39">
        <v>7.44</v>
      </c>
      <c r="P274" s="39">
        <v>1</v>
      </c>
      <c r="Q274" s="39">
        <v>0</v>
      </c>
      <c r="R274" s="39">
        <v>0</v>
      </c>
      <c r="S274" s="39">
        <v>1</v>
      </c>
      <c r="T274" s="39">
        <v>0.21199999999999999</v>
      </c>
      <c r="U274" s="39" t="s">
        <v>22</v>
      </c>
      <c r="V274" s="41">
        <v>0</v>
      </c>
      <c r="W274" s="39" t="s">
        <v>22</v>
      </c>
      <c r="X274" s="39" t="s">
        <v>22</v>
      </c>
      <c r="Y274" s="39" t="s">
        <v>22</v>
      </c>
      <c r="Z274" s="39">
        <v>0</v>
      </c>
      <c r="AA274" s="39" t="s">
        <v>22</v>
      </c>
      <c r="AB274" s="39" t="s">
        <v>22</v>
      </c>
      <c r="AC274" s="39">
        <v>2.78</v>
      </c>
      <c r="AD274" s="39">
        <v>4.4673539519999999</v>
      </c>
      <c r="AE274" s="39">
        <v>1</v>
      </c>
      <c r="AF274" s="39">
        <v>1</v>
      </c>
      <c r="AG274" s="39" t="s">
        <v>23</v>
      </c>
      <c r="AH274" s="12" t="s">
        <v>5716</v>
      </c>
    </row>
    <row r="275" spans="1:34">
      <c r="A275" s="39" t="s">
        <v>3505</v>
      </c>
      <c r="B275" s="39" t="s">
        <v>9615</v>
      </c>
      <c r="C275" s="7" t="s">
        <v>11992</v>
      </c>
      <c r="D275" s="7" t="s">
        <v>1934</v>
      </c>
      <c r="E275" s="39">
        <v>0</v>
      </c>
      <c r="F275" s="39">
        <v>46.902000000000001</v>
      </c>
      <c r="G275" s="39">
        <v>0</v>
      </c>
      <c r="H275" s="40">
        <v>35.180055400000001</v>
      </c>
      <c r="I275" s="39">
        <v>11</v>
      </c>
      <c r="J275" s="39">
        <v>28</v>
      </c>
      <c r="K275" s="39">
        <v>11</v>
      </c>
      <c r="L275" s="39">
        <v>11</v>
      </c>
      <c r="M275" s="39">
        <v>361</v>
      </c>
      <c r="N275" s="39">
        <v>39.299999999999997</v>
      </c>
      <c r="O275" s="39">
        <v>6.11</v>
      </c>
      <c r="P275" s="39">
        <v>1</v>
      </c>
      <c r="Q275" s="39">
        <v>1</v>
      </c>
      <c r="R275" s="39">
        <v>1</v>
      </c>
      <c r="S275" s="39">
        <v>3</v>
      </c>
      <c r="T275" s="39">
        <v>4.9950000000000001</v>
      </c>
      <c r="U275" s="39">
        <v>18.03</v>
      </c>
      <c r="V275" s="41">
        <v>19.944598339999999</v>
      </c>
      <c r="W275" s="39">
        <v>6</v>
      </c>
      <c r="X275" s="39">
        <v>7</v>
      </c>
      <c r="Y275" s="39">
        <v>23.29</v>
      </c>
      <c r="Z275" s="39">
        <v>18.00554017</v>
      </c>
      <c r="AA275" s="39">
        <v>6</v>
      </c>
      <c r="AB275" s="39">
        <v>8</v>
      </c>
      <c r="AC275" s="39">
        <v>38.17</v>
      </c>
      <c r="AD275" s="39">
        <v>32.963988919999998</v>
      </c>
      <c r="AE275" s="39">
        <v>9</v>
      </c>
      <c r="AF275" s="39">
        <v>13</v>
      </c>
      <c r="AG275" s="39" t="s">
        <v>23</v>
      </c>
      <c r="AH275" s="12" t="s">
        <v>14098</v>
      </c>
    </row>
    <row r="276" spans="1:34">
      <c r="A276" s="39" t="s">
        <v>3506</v>
      </c>
      <c r="B276" s="39" t="s">
        <v>9616</v>
      </c>
      <c r="C276" s="7" t="s">
        <v>11993</v>
      </c>
      <c r="D276" s="7" t="s">
        <v>372</v>
      </c>
      <c r="E276" s="39">
        <v>5.0000000000000001E-3</v>
      </c>
      <c r="F276" s="39">
        <v>3.0230000000000001</v>
      </c>
      <c r="G276" s="39">
        <v>5</v>
      </c>
      <c r="H276" s="40">
        <v>3.0136986299999999</v>
      </c>
      <c r="I276" s="39">
        <v>1</v>
      </c>
      <c r="J276" s="39">
        <v>1</v>
      </c>
      <c r="K276" s="39">
        <v>1</v>
      </c>
      <c r="L276" s="39">
        <v>1</v>
      </c>
      <c r="M276" s="39">
        <v>365</v>
      </c>
      <c r="N276" s="39">
        <v>41.8</v>
      </c>
      <c r="O276" s="39">
        <v>5.62</v>
      </c>
      <c r="P276" s="39">
        <v>1</v>
      </c>
      <c r="Q276" s="39">
        <v>0</v>
      </c>
      <c r="R276" s="39">
        <v>0</v>
      </c>
      <c r="S276" s="39">
        <v>1</v>
      </c>
      <c r="T276" s="39">
        <v>0.155</v>
      </c>
      <c r="U276" s="39" t="s">
        <v>22</v>
      </c>
      <c r="V276" s="41">
        <v>0</v>
      </c>
      <c r="W276" s="39" t="s">
        <v>22</v>
      </c>
      <c r="X276" s="39" t="s">
        <v>22</v>
      </c>
      <c r="Y276" s="39" t="s">
        <v>22</v>
      </c>
      <c r="Z276" s="39">
        <v>0</v>
      </c>
      <c r="AA276" s="39" t="s">
        <v>22</v>
      </c>
      <c r="AB276" s="39" t="s">
        <v>22</v>
      </c>
      <c r="AC276" s="39">
        <v>2.5099999999999998</v>
      </c>
      <c r="AD276" s="39">
        <v>3.0136986299999999</v>
      </c>
      <c r="AE276" s="39">
        <v>1</v>
      </c>
      <c r="AF276" s="39">
        <v>1</v>
      </c>
      <c r="AG276" s="39" t="s">
        <v>14097</v>
      </c>
      <c r="AH276" s="12" t="s">
        <v>14098</v>
      </c>
    </row>
    <row r="277" spans="1:34">
      <c r="A277" s="39" t="s">
        <v>3507</v>
      </c>
      <c r="B277" s="39" t="s">
        <v>9617</v>
      </c>
      <c r="C277" s="7" t="s">
        <v>11994</v>
      </c>
      <c r="D277" s="7" t="s">
        <v>948</v>
      </c>
      <c r="E277" s="39">
        <v>0</v>
      </c>
      <c r="F277" s="39">
        <v>6.9359999999999999</v>
      </c>
      <c r="G277" s="39">
        <v>0</v>
      </c>
      <c r="H277" s="40">
        <v>7.5221238939999999</v>
      </c>
      <c r="I277" s="39">
        <v>1</v>
      </c>
      <c r="J277" s="39">
        <v>2</v>
      </c>
      <c r="K277" s="39">
        <v>1</v>
      </c>
      <c r="L277" s="39">
        <v>1</v>
      </c>
      <c r="M277" s="39">
        <v>226</v>
      </c>
      <c r="N277" s="39">
        <v>25.4</v>
      </c>
      <c r="O277" s="39">
        <v>8.6999999999999993</v>
      </c>
      <c r="P277" s="39">
        <v>1</v>
      </c>
      <c r="Q277" s="39">
        <v>1</v>
      </c>
      <c r="R277" s="39">
        <v>0</v>
      </c>
      <c r="S277" s="39">
        <v>2</v>
      </c>
      <c r="T277" s="39">
        <v>0.29199999999999998</v>
      </c>
      <c r="U277" s="39" t="s">
        <v>22</v>
      </c>
      <c r="V277" s="41">
        <v>0</v>
      </c>
      <c r="W277" s="39" t="s">
        <v>22</v>
      </c>
      <c r="X277" s="39" t="s">
        <v>22</v>
      </c>
      <c r="Y277" s="39">
        <v>3.68</v>
      </c>
      <c r="Z277" s="39">
        <v>7.5221238939999999</v>
      </c>
      <c r="AA277" s="39">
        <v>1</v>
      </c>
      <c r="AB277" s="39">
        <v>1</v>
      </c>
      <c r="AC277" s="39">
        <v>3.92</v>
      </c>
      <c r="AD277" s="39">
        <v>7.5221238939999999</v>
      </c>
      <c r="AE277" s="39">
        <v>1</v>
      </c>
      <c r="AF277" s="39">
        <v>1</v>
      </c>
      <c r="AG277" s="39" t="s">
        <v>23</v>
      </c>
      <c r="AH277" s="12" t="s">
        <v>14098</v>
      </c>
    </row>
    <row r="278" spans="1:34">
      <c r="A278" s="39" t="s">
        <v>3508</v>
      </c>
      <c r="B278" s="39" t="s">
        <v>9618</v>
      </c>
      <c r="C278" s="7" t="s">
        <v>2598</v>
      </c>
      <c r="D278" s="7" t="s">
        <v>2599</v>
      </c>
      <c r="E278" s="39">
        <v>0</v>
      </c>
      <c r="F278" s="39">
        <v>126.345</v>
      </c>
      <c r="G278" s="39">
        <v>0</v>
      </c>
      <c r="H278" s="40">
        <v>48.695652170000002</v>
      </c>
      <c r="I278" s="39">
        <v>22</v>
      </c>
      <c r="J278" s="39">
        <v>195</v>
      </c>
      <c r="K278" s="39">
        <v>22</v>
      </c>
      <c r="L278" s="39">
        <v>22</v>
      </c>
      <c r="M278" s="39">
        <v>230</v>
      </c>
      <c r="N278" s="39">
        <v>24.6</v>
      </c>
      <c r="O278" s="39">
        <v>9.64</v>
      </c>
      <c r="P278" s="39">
        <v>1</v>
      </c>
      <c r="Q278" s="39">
        <v>1</v>
      </c>
      <c r="R278" s="39">
        <v>1</v>
      </c>
      <c r="S278" s="39">
        <v>3</v>
      </c>
      <c r="T278" s="39">
        <v>999</v>
      </c>
      <c r="U278" s="39">
        <v>178.64</v>
      </c>
      <c r="V278" s="41">
        <v>45.652173910000002</v>
      </c>
      <c r="W278" s="39">
        <v>18</v>
      </c>
      <c r="X278" s="39">
        <v>72</v>
      </c>
      <c r="Y278" s="39">
        <v>152.1</v>
      </c>
      <c r="Z278" s="39">
        <v>41.304347829999998</v>
      </c>
      <c r="AA278" s="39">
        <v>17</v>
      </c>
      <c r="AB278" s="39">
        <v>65</v>
      </c>
      <c r="AC278" s="39">
        <v>133</v>
      </c>
      <c r="AD278" s="39">
        <v>46.956521739999999</v>
      </c>
      <c r="AE278" s="39">
        <v>19</v>
      </c>
      <c r="AF278" s="39">
        <v>58</v>
      </c>
      <c r="AG278" s="39" t="s">
        <v>23</v>
      </c>
      <c r="AH278" s="12" t="s">
        <v>14098</v>
      </c>
    </row>
    <row r="279" spans="1:34">
      <c r="A279" s="39" t="s">
        <v>3509</v>
      </c>
      <c r="B279" s="39" t="s">
        <v>9619</v>
      </c>
      <c r="C279" s="7" t="s">
        <v>540</v>
      </c>
      <c r="D279" s="7" t="s">
        <v>541</v>
      </c>
      <c r="E279" s="39">
        <v>0</v>
      </c>
      <c r="F279" s="39">
        <v>5.6669999999999998</v>
      </c>
      <c r="G279" s="39">
        <v>0</v>
      </c>
      <c r="H279" s="40">
        <v>3.832116788</v>
      </c>
      <c r="I279" s="39">
        <v>2</v>
      </c>
      <c r="J279" s="39">
        <v>2</v>
      </c>
      <c r="K279" s="39">
        <v>0</v>
      </c>
      <c r="L279" s="39">
        <v>2</v>
      </c>
      <c r="M279" s="39">
        <v>548</v>
      </c>
      <c r="N279" s="39">
        <v>59.4</v>
      </c>
      <c r="O279" s="39">
        <v>8.2799999999999994</v>
      </c>
      <c r="P279" s="39">
        <v>1</v>
      </c>
      <c r="Q279" s="39">
        <v>0</v>
      </c>
      <c r="R279" s="39">
        <v>0</v>
      </c>
      <c r="S279" s="39">
        <v>1</v>
      </c>
      <c r="T279" s="39">
        <v>0.23300000000000001</v>
      </c>
      <c r="U279" s="39" t="s">
        <v>22</v>
      </c>
      <c r="V279" s="41">
        <v>0</v>
      </c>
      <c r="W279" s="39" t="s">
        <v>22</v>
      </c>
      <c r="X279" s="39" t="s">
        <v>22</v>
      </c>
      <c r="Y279" s="39" t="s">
        <v>22</v>
      </c>
      <c r="Z279" s="39">
        <v>0</v>
      </c>
      <c r="AA279" s="39" t="s">
        <v>22</v>
      </c>
      <c r="AB279" s="39" t="s">
        <v>22</v>
      </c>
      <c r="AC279" s="39">
        <v>4.6900000000000004</v>
      </c>
      <c r="AD279" s="39">
        <v>3.832116788</v>
      </c>
      <c r="AE279" s="39">
        <v>2</v>
      </c>
      <c r="AF279" s="39">
        <v>2</v>
      </c>
      <c r="AG279" s="39" t="s">
        <v>23</v>
      </c>
      <c r="AH279" s="12" t="s">
        <v>14098</v>
      </c>
    </row>
    <row r="280" spans="1:34">
      <c r="A280" s="39" t="s">
        <v>3511</v>
      </c>
      <c r="B280" s="39" t="s">
        <v>9621</v>
      </c>
      <c r="C280" s="7" t="s">
        <v>2517</v>
      </c>
      <c r="D280" s="7" t="s">
        <v>2518</v>
      </c>
      <c r="E280" s="39">
        <v>0</v>
      </c>
      <c r="F280" s="39">
        <v>105.73</v>
      </c>
      <c r="G280" s="39">
        <v>0</v>
      </c>
      <c r="H280" s="40">
        <v>28.116710879999999</v>
      </c>
      <c r="I280" s="39">
        <v>12</v>
      </c>
      <c r="J280" s="39">
        <v>100</v>
      </c>
      <c r="K280" s="39">
        <v>12</v>
      </c>
      <c r="L280" s="39">
        <v>12</v>
      </c>
      <c r="M280" s="39">
        <v>377</v>
      </c>
      <c r="N280" s="39">
        <v>41.5</v>
      </c>
      <c r="O280" s="39">
        <v>8.02</v>
      </c>
      <c r="P280" s="39">
        <v>1</v>
      </c>
      <c r="Q280" s="39">
        <v>1</v>
      </c>
      <c r="R280" s="39">
        <v>1</v>
      </c>
      <c r="S280" s="39">
        <v>3</v>
      </c>
      <c r="T280" s="39">
        <v>53.116999999999997</v>
      </c>
      <c r="U280" s="39">
        <v>92.57</v>
      </c>
      <c r="V280" s="41">
        <v>23.34217507</v>
      </c>
      <c r="W280" s="39">
        <v>10</v>
      </c>
      <c r="X280" s="39">
        <v>28</v>
      </c>
      <c r="Y280" s="39">
        <v>102.53</v>
      </c>
      <c r="Z280" s="39">
        <v>26.25994695</v>
      </c>
      <c r="AA280" s="39">
        <v>11</v>
      </c>
      <c r="AB280" s="39">
        <v>34</v>
      </c>
      <c r="AC280" s="39">
        <v>108.43</v>
      </c>
      <c r="AD280" s="39">
        <v>28.116710879999999</v>
      </c>
      <c r="AE280" s="39">
        <v>12</v>
      </c>
      <c r="AF280" s="39">
        <v>38</v>
      </c>
      <c r="AG280" s="39" t="s">
        <v>23</v>
      </c>
      <c r="AH280" s="12" t="s">
        <v>14098</v>
      </c>
    </row>
    <row r="281" spans="1:34">
      <c r="A281" s="39" t="s">
        <v>3512</v>
      </c>
      <c r="B281" s="39" t="s">
        <v>9622</v>
      </c>
      <c r="C281" s="7" t="s">
        <v>11996</v>
      </c>
      <c r="D281" s="7" t="s">
        <v>1797</v>
      </c>
      <c r="E281" s="39">
        <v>0</v>
      </c>
      <c r="F281" s="39">
        <v>50.956000000000003</v>
      </c>
      <c r="G281" s="39">
        <v>0</v>
      </c>
      <c r="H281" s="40">
        <v>11.2195122</v>
      </c>
      <c r="I281" s="39">
        <v>10</v>
      </c>
      <c r="J281" s="39">
        <v>26</v>
      </c>
      <c r="K281" s="39">
        <v>10</v>
      </c>
      <c r="L281" s="39">
        <v>10</v>
      </c>
      <c r="M281" s="39">
        <v>1230</v>
      </c>
      <c r="N281" s="39">
        <v>139.1</v>
      </c>
      <c r="O281" s="39">
        <v>5.97</v>
      </c>
      <c r="P281" s="39">
        <v>1</v>
      </c>
      <c r="Q281" s="39">
        <v>1</v>
      </c>
      <c r="R281" s="39">
        <v>1</v>
      </c>
      <c r="S281" s="39">
        <v>3</v>
      </c>
      <c r="T281" s="39">
        <v>0.82</v>
      </c>
      <c r="U281" s="39">
        <v>14.33</v>
      </c>
      <c r="V281" s="41">
        <v>3.1707317069999998</v>
      </c>
      <c r="W281" s="39">
        <v>3</v>
      </c>
      <c r="X281" s="39">
        <v>5</v>
      </c>
      <c r="Y281" s="39">
        <v>21.74</v>
      </c>
      <c r="Z281" s="39">
        <v>6.7479674799999998</v>
      </c>
      <c r="AA281" s="39">
        <v>6</v>
      </c>
      <c r="AB281" s="39">
        <v>7</v>
      </c>
      <c r="AC281" s="39">
        <v>41.83</v>
      </c>
      <c r="AD281" s="39">
        <v>11.2195122</v>
      </c>
      <c r="AE281" s="39">
        <v>10</v>
      </c>
      <c r="AF281" s="39">
        <v>14</v>
      </c>
      <c r="AG281" s="39" t="s">
        <v>23</v>
      </c>
      <c r="AH281" s="12" t="s">
        <v>14098</v>
      </c>
    </row>
    <row r="282" spans="1:34">
      <c r="A282" s="39" t="s">
        <v>3515</v>
      </c>
      <c r="B282" s="39" t="s">
        <v>9625</v>
      </c>
      <c r="C282" s="7" t="s">
        <v>26</v>
      </c>
      <c r="D282" s="7" t="s">
        <v>201</v>
      </c>
      <c r="E282" s="39">
        <v>7.0000000000000001E-3</v>
      </c>
      <c r="F282" s="39">
        <v>2.6269999999999998</v>
      </c>
      <c r="G282" s="39">
        <v>7</v>
      </c>
      <c r="H282" s="40">
        <v>4.3478260869999996</v>
      </c>
      <c r="I282" s="39">
        <v>1</v>
      </c>
      <c r="J282" s="39">
        <v>2</v>
      </c>
      <c r="K282" s="39">
        <v>1</v>
      </c>
      <c r="L282" s="39">
        <v>1</v>
      </c>
      <c r="M282" s="39">
        <v>276</v>
      </c>
      <c r="N282" s="39">
        <v>30.6</v>
      </c>
      <c r="O282" s="39">
        <v>8.09</v>
      </c>
      <c r="P282" s="39">
        <v>0</v>
      </c>
      <c r="Q282" s="39">
        <v>1</v>
      </c>
      <c r="R282" s="39">
        <v>1</v>
      </c>
      <c r="S282" s="39">
        <v>2</v>
      </c>
      <c r="T282" s="39">
        <v>0.21199999999999999</v>
      </c>
      <c r="U282" s="39">
        <v>2.79</v>
      </c>
      <c r="V282" s="41">
        <v>4.3478260869999996</v>
      </c>
      <c r="W282" s="39">
        <v>1</v>
      </c>
      <c r="X282" s="39">
        <v>1</v>
      </c>
      <c r="Y282" s="39">
        <v>2.61</v>
      </c>
      <c r="Z282" s="39">
        <v>4.3478260869999996</v>
      </c>
      <c r="AA282" s="39">
        <v>1</v>
      </c>
      <c r="AB282" s="39">
        <v>1</v>
      </c>
      <c r="AC282" s="39" t="s">
        <v>22</v>
      </c>
      <c r="AD282" s="39">
        <v>0</v>
      </c>
      <c r="AE282" s="39" t="s">
        <v>22</v>
      </c>
      <c r="AF282" s="39" t="s">
        <v>22</v>
      </c>
      <c r="AG282" s="39" t="s">
        <v>23</v>
      </c>
      <c r="AH282" s="12" t="s">
        <v>14098</v>
      </c>
    </row>
    <row r="283" spans="1:34">
      <c r="A283" s="39" t="s">
        <v>11478</v>
      </c>
      <c r="B283" s="39" t="s">
        <v>12888</v>
      </c>
      <c r="C283" s="7" t="s">
        <v>2288</v>
      </c>
      <c r="D283" s="7" t="s">
        <v>12889</v>
      </c>
      <c r="E283" s="39">
        <v>0</v>
      </c>
      <c r="F283" s="39">
        <v>51.753</v>
      </c>
      <c r="G283" s="39">
        <v>0</v>
      </c>
      <c r="H283" s="40">
        <v>29.310344829999998</v>
      </c>
      <c r="I283" s="39">
        <v>11</v>
      </c>
      <c r="J283" s="39">
        <v>34</v>
      </c>
      <c r="K283" s="39">
        <v>11</v>
      </c>
      <c r="L283" s="39">
        <v>11</v>
      </c>
      <c r="M283" s="39">
        <v>406</v>
      </c>
      <c r="N283" s="39">
        <v>44.3</v>
      </c>
      <c r="O283" s="39">
        <v>8.44</v>
      </c>
      <c r="P283" s="39">
        <v>1</v>
      </c>
      <c r="Q283" s="39">
        <v>1</v>
      </c>
      <c r="R283" s="39">
        <v>1</v>
      </c>
      <c r="S283" s="39">
        <v>3</v>
      </c>
      <c r="T283" s="39">
        <v>3.9620000000000002</v>
      </c>
      <c r="U283" s="39">
        <v>29.48</v>
      </c>
      <c r="V283" s="41">
        <v>19.950738919999999</v>
      </c>
      <c r="W283" s="39">
        <v>6</v>
      </c>
      <c r="X283" s="39">
        <v>10</v>
      </c>
      <c r="Y283" s="39">
        <v>51.76</v>
      </c>
      <c r="Z283" s="39">
        <v>26.600985219999998</v>
      </c>
      <c r="AA283" s="39">
        <v>10</v>
      </c>
      <c r="AB283" s="39">
        <v>17</v>
      </c>
      <c r="AC283" s="39">
        <v>22.26</v>
      </c>
      <c r="AD283" s="39">
        <v>17.73399015</v>
      </c>
      <c r="AE283" s="39">
        <v>6</v>
      </c>
      <c r="AF283" s="39">
        <v>7</v>
      </c>
      <c r="AG283" s="39" t="s">
        <v>112</v>
      </c>
      <c r="AH283" s="12" t="s">
        <v>5718</v>
      </c>
    </row>
    <row r="284" spans="1:34">
      <c r="A284" s="39" t="s">
        <v>11708</v>
      </c>
      <c r="B284" s="39" t="s">
        <v>12470</v>
      </c>
      <c r="C284" s="7" t="s">
        <v>2751</v>
      </c>
      <c r="D284" s="7" t="s">
        <v>12619</v>
      </c>
      <c r="E284" s="39">
        <v>0</v>
      </c>
      <c r="F284" s="39">
        <v>5.2709999999999999</v>
      </c>
      <c r="G284" s="39">
        <v>0</v>
      </c>
      <c r="H284" s="40">
        <v>4.6816479400000004</v>
      </c>
      <c r="I284" s="39">
        <v>2</v>
      </c>
      <c r="J284" s="39">
        <v>5</v>
      </c>
      <c r="K284" s="39">
        <v>2</v>
      </c>
      <c r="L284" s="39">
        <v>2</v>
      </c>
      <c r="M284" s="39">
        <v>534</v>
      </c>
      <c r="N284" s="39">
        <v>58.3</v>
      </c>
      <c r="O284" s="39">
        <v>7.3</v>
      </c>
      <c r="P284" s="39">
        <v>1</v>
      </c>
      <c r="Q284" s="39">
        <v>1</v>
      </c>
      <c r="R284" s="39">
        <v>1</v>
      </c>
      <c r="S284" s="39">
        <v>3</v>
      </c>
      <c r="T284" s="39">
        <v>0.20200000000000001</v>
      </c>
      <c r="U284" s="39">
        <v>1.97</v>
      </c>
      <c r="V284" s="41">
        <v>1.310861423</v>
      </c>
      <c r="W284" s="39">
        <v>1</v>
      </c>
      <c r="X284" s="39">
        <v>1</v>
      </c>
      <c r="Y284" s="39">
        <v>0</v>
      </c>
      <c r="Z284" s="39">
        <v>1.310861423</v>
      </c>
      <c r="AA284" s="39">
        <v>1</v>
      </c>
      <c r="AB284" s="39">
        <v>1</v>
      </c>
      <c r="AC284" s="39">
        <v>6.77</v>
      </c>
      <c r="AD284" s="39">
        <v>4.6816479400000004</v>
      </c>
      <c r="AE284" s="39">
        <v>2</v>
      </c>
      <c r="AF284" s="39">
        <v>3</v>
      </c>
      <c r="AG284" s="39" t="s">
        <v>112</v>
      </c>
      <c r="AH284" s="12" t="s">
        <v>5716</v>
      </c>
    </row>
    <row r="285" spans="1:34">
      <c r="A285" s="39" t="s">
        <v>11646</v>
      </c>
      <c r="B285" s="39" t="s">
        <v>12471</v>
      </c>
      <c r="C285" s="7" t="s">
        <v>542</v>
      </c>
      <c r="D285" s="7" t="s">
        <v>543</v>
      </c>
      <c r="E285" s="39">
        <v>2E-3</v>
      </c>
      <c r="F285" s="39">
        <v>3.609</v>
      </c>
      <c r="G285" s="39">
        <v>2</v>
      </c>
      <c r="H285" s="40">
        <v>5.3497942390000004</v>
      </c>
      <c r="I285" s="39">
        <v>1</v>
      </c>
      <c r="J285" s="39">
        <v>1</v>
      </c>
      <c r="K285" s="39">
        <v>1</v>
      </c>
      <c r="L285" s="39">
        <v>1</v>
      </c>
      <c r="M285" s="39">
        <v>243</v>
      </c>
      <c r="N285" s="39">
        <v>26.5</v>
      </c>
      <c r="O285" s="39">
        <v>5.52</v>
      </c>
      <c r="P285" s="39">
        <v>1</v>
      </c>
      <c r="Q285" s="39">
        <v>0</v>
      </c>
      <c r="R285" s="39">
        <v>0</v>
      </c>
      <c r="S285" s="39">
        <v>1</v>
      </c>
      <c r="T285" s="39">
        <v>0.23300000000000001</v>
      </c>
      <c r="U285" s="39" t="s">
        <v>22</v>
      </c>
      <c r="V285" s="41">
        <v>0</v>
      </c>
      <c r="W285" s="39" t="s">
        <v>22</v>
      </c>
      <c r="X285" s="39" t="s">
        <v>22</v>
      </c>
      <c r="Y285" s="39" t="s">
        <v>22</v>
      </c>
      <c r="Z285" s="39">
        <v>0</v>
      </c>
      <c r="AA285" s="39" t="s">
        <v>22</v>
      </c>
      <c r="AB285" s="39" t="s">
        <v>22</v>
      </c>
      <c r="AC285" s="39">
        <v>2.83</v>
      </c>
      <c r="AD285" s="39">
        <v>5.3497942390000004</v>
      </c>
      <c r="AE285" s="39">
        <v>1</v>
      </c>
      <c r="AF285" s="39">
        <v>1</v>
      </c>
      <c r="AG285" s="39" t="s">
        <v>14097</v>
      </c>
      <c r="AH285" s="12" t="s">
        <v>14098</v>
      </c>
    </row>
    <row r="286" spans="1:34">
      <c r="A286" s="39" t="s">
        <v>3516</v>
      </c>
      <c r="B286" s="39" t="s">
        <v>9626</v>
      </c>
      <c r="C286" s="7" t="s">
        <v>2953</v>
      </c>
      <c r="D286" s="7" t="s">
        <v>6694</v>
      </c>
      <c r="E286" s="39">
        <v>0</v>
      </c>
      <c r="F286" s="39">
        <v>12.930999999999999</v>
      </c>
      <c r="G286" s="39">
        <v>0</v>
      </c>
      <c r="H286" s="40">
        <v>15.29411765</v>
      </c>
      <c r="I286" s="39">
        <v>5</v>
      </c>
      <c r="J286" s="39">
        <v>7</v>
      </c>
      <c r="K286" s="39">
        <v>5</v>
      </c>
      <c r="L286" s="39">
        <v>5</v>
      </c>
      <c r="M286" s="39">
        <v>425</v>
      </c>
      <c r="N286" s="39">
        <v>48.2</v>
      </c>
      <c r="O286" s="39">
        <v>7.72</v>
      </c>
      <c r="P286" s="39">
        <v>1</v>
      </c>
      <c r="Q286" s="39">
        <v>1</v>
      </c>
      <c r="R286" s="39">
        <v>1</v>
      </c>
      <c r="S286" s="39">
        <v>3</v>
      </c>
      <c r="T286" s="39">
        <v>0.77800000000000002</v>
      </c>
      <c r="U286" s="39">
        <v>2.09</v>
      </c>
      <c r="V286" s="41">
        <v>1.8823529409999999</v>
      </c>
      <c r="W286" s="39">
        <v>1</v>
      </c>
      <c r="X286" s="39">
        <v>1</v>
      </c>
      <c r="Y286" s="39">
        <v>4.71</v>
      </c>
      <c r="Z286" s="39">
        <v>5.6470588240000001</v>
      </c>
      <c r="AA286" s="39">
        <v>2</v>
      </c>
      <c r="AB286" s="39">
        <v>2</v>
      </c>
      <c r="AC286" s="39">
        <v>9.23</v>
      </c>
      <c r="AD286" s="39">
        <v>11.05882353</v>
      </c>
      <c r="AE286" s="39">
        <v>3</v>
      </c>
      <c r="AF286" s="39">
        <v>4</v>
      </c>
      <c r="AG286" s="39" t="s">
        <v>23</v>
      </c>
      <c r="AH286" s="12" t="s">
        <v>5718</v>
      </c>
    </row>
    <row r="287" spans="1:34">
      <c r="A287" s="39" t="s">
        <v>3517</v>
      </c>
      <c r="B287" s="39" t="s">
        <v>9626</v>
      </c>
      <c r="C287" s="7" t="s">
        <v>2953</v>
      </c>
      <c r="D287" s="7" t="s">
        <v>1351</v>
      </c>
      <c r="E287" s="39">
        <v>0</v>
      </c>
      <c r="F287" s="39">
        <v>9.5660000000000007</v>
      </c>
      <c r="G287" s="39">
        <v>0</v>
      </c>
      <c r="H287" s="40">
        <v>5.9259259259999997</v>
      </c>
      <c r="I287" s="39">
        <v>2</v>
      </c>
      <c r="J287" s="39">
        <v>3</v>
      </c>
      <c r="K287" s="39">
        <v>2</v>
      </c>
      <c r="L287" s="39">
        <v>2</v>
      </c>
      <c r="M287" s="39">
        <v>540</v>
      </c>
      <c r="N287" s="39">
        <v>61.4</v>
      </c>
      <c r="O287" s="39">
        <v>5.87</v>
      </c>
      <c r="P287" s="39">
        <v>1</v>
      </c>
      <c r="Q287" s="39">
        <v>1</v>
      </c>
      <c r="R287" s="39">
        <v>0</v>
      </c>
      <c r="S287" s="39">
        <v>2</v>
      </c>
      <c r="T287" s="39">
        <v>0.38900000000000001</v>
      </c>
      <c r="U287" s="39" t="s">
        <v>22</v>
      </c>
      <c r="V287" s="41">
        <v>0</v>
      </c>
      <c r="W287" s="39" t="s">
        <v>22</v>
      </c>
      <c r="X287" s="39" t="s">
        <v>22</v>
      </c>
      <c r="Y287" s="39">
        <v>7.12</v>
      </c>
      <c r="Z287" s="39">
        <v>5.9259259259999997</v>
      </c>
      <c r="AA287" s="39">
        <v>2</v>
      </c>
      <c r="AB287" s="39">
        <v>2</v>
      </c>
      <c r="AC287" s="39">
        <v>3.85</v>
      </c>
      <c r="AD287" s="39">
        <v>2.7777777779999999</v>
      </c>
      <c r="AE287" s="39">
        <v>1</v>
      </c>
      <c r="AF287" s="39">
        <v>1</v>
      </c>
      <c r="AG287" s="39" t="s">
        <v>23</v>
      </c>
      <c r="AH287" s="12" t="s">
        <v>5718</v>
      </c>
    </row>
    <row r="288" spans="1:34">
      <c r="A288" s="39" t="s">
        <v>3519</v>
      </c>
      <c r="B288" s="39" t="s">
        <v>9627</v>
      </c>
      <c r="C288" s="7" t="s">
        <v>2124</v>
      </c>
      <c r="D288" s="7" t="s">
        <v>2125</v>
      </c>
      <c r="E288" s="39">
        <v>0</v>
      </c>
      <c r="F288" s="39">
        <v>66.637</v>
      </c>
      <c r="G288" s="39">
        <v>0</v>
      </c>
      <c r="H288" s="40">
        <v>36.503067479999999</v>
      </c>
      <c r="I288" s="39">
        <v>12</v>
      </c>
      <c r="J288" s="39">
        <v>54</v>
      </c>
      <c r="K288" s="39">
        <v>12</v>
      </c>
      <c r="L288" s="39">
        <v>12</v>
      </c>
      <c r="M288" s="39">
        <v>326</v>
      </c>
      <c r="N288" s="39">
        <v>35.6</v>
      </c>
      <c r="O288" s="39">
        <v>5.31</v>
      </c>
      <c r="P288" s="39">
        <v>1</v>
      </c>
      <c r="Q288" s="39">
        <v>1</v>
      </c>
      <c r="R288" s="39">
        <v>1</v>
      </c>
      <c r="S288" s="39">
        <v>3</v>
      </c>
      <c r="T288" s="39">
        <v>6.8479999999999999</v>
      </c>
      <c r="U288" s="39">
        <v>42.97</v>
      </c>
      <c r="V288" s="41">
        <v>24.539877300000001</v>
      </c>
      <c r="W288" s="39">
        <v>7</v>
      </c>
      <c r="X288" s="39">
        <v>16</v>
      </c>
      <c r="Y288" s="39">
        <v>74.260000000000005</v>
      </c>
      <c r="Z288" s="39">
        <v>30.981595089999999</v>
      </c>
      <c r="AA288" s="39">
        <v>10</v>
      </c>
      <c r="AB288" s="39">
        <v>25</v>
      </c>
      <c r="AC288" s="39">
        <v>35.69</v>
      </c>
      <c r="AD288" s="39">
        <v>28.527607360000001</v>
      </c>
      <c r="AE288" s="39">
        <v>8</v>
      </c>
      <c r="AF288" s="39">
        <v>13</v>
      </c>
      <c r="AG288" s="39" t="s">
        <v>23</v>
      </c>
      <c r="AH288" s="12" t="s">
        <v>14098</v>
      </c>
    </row>
    <row r="289" spans="1:34">
      <c r="A289" s="39" t="s">
        <v>14126</v>
      </c>
      <c r="B289" s="39" t="s">
        <v>14127</v>
      </c>
      <c r="C289" s="7" t="s">
        <v>530</v>
      </c>
      <c r="D289" s="7" t="s">
        <v>14128</v>
      </c>
      <c r="E289" s="39">
        <v>1.0999999999999999E-2</v>
      </c>
      <c r="F289" s="39">
        <v>1.8740000000000001</v>
      </c>
      <c r="G289" s="39">
        <v>15</v>
      </c>
      <c r="H289" s="40">
        <v>7</v>
      </c>
      <c r="I289" s="39">
        <v>1</v>
      </c>
      <c r="J289" s="39">
        <v>1</v>
      </c>
      <c r="K289" s="39">
        <v>1</v>
      </c>
      <c r="L289" s="39">
        <v>1</v>
      </c>
      <c r="M289" s="39">
        <v>200</v>
      </c>
      <c r="N289" s="39">
        <v>21.8</v>
      </c>
      <c r="O289" s="39">
        <v>6.57</v>
      </c>
      <c r="P289" s="39">
        <v>0</v>
      </c>
      <c r="Q289" s="39">
        <v>1</v>
      </c>
      <c r="R289" s="39">
        <v>0</v>
      </c>
      <c r="S289" s="39">
        <v>1</v>
      </c>
      <c r="T289" s="39">
        <v>0.19400000000000001</v>
      </c>
      <c r="U289" s="39" t="s">
        <v>22</v>
      </c>
      <c r="V289" s="41">
        <v>0</v>
      </c>
      <c r="W289" s="39" t="s">
        <v>22</v>
      </c>
      <c r="X289" s="39" t="s">
        <v>22</v>
      </c>
      <c r="Y289" s="39">
        <v>3.01</v>
      </c>
      <c r="Z289" s="39">
        <v>7</v>
      </c>
      <c r="AA289" s="39">
        <v>1</v>
      </c>
      <c r="AB289" s="39">
        <v>1</v>
      </c>
      <c r="AC289" s="39" t="s">
        <v>22</v>
      </c>
      <c r="AD289" s="39">
        <v>0</v>
      </c>
      <c r="AE289" s="39" t="s">
        <v>22</v>
      </c>
      <c r="AF289" s="39" t="s">
        <v>22</v>
      </c>
      <c r="AG289" s="39" t="s">
        <v>14097</v>
      </c>
      <c r="AH289" s="12" t="s">
        <v>5718</v>
      </c>
    </row>
    <row r="290" spans="1:34">
      <c r="A290" s="39" t="s">
        <v>3522</v>
      </c>
      <c r="B290" s="39" t="s">
        <v>9630</v>
      </c>
      <c r="C290" s="7" t="s">
        <v>1222</v>
      </c>
      <c r="D290" s="7" t="s">
        <v>1223</v>
      </c>
      <c r="E290" s="39">
        <v>0</v>
      </c>
      <c r="F290" s="39">
        <v>14.503</v>
      </c>
      <c r="G290" s="39">
        <v>0</v>
      </c>
      <c r="H290" s="40">
        <v>11.93181818</v>
      </c>
      <c r="I290" s="39">
        <v>2</v>
      </c>
      <c r="J290" s="39">
        <v>9</v>
      </c>
      <c r="K290" s="39">
        <v>2</v>
      </c>
      <c r="L290" s="39">
        <v>2</v>
      </c>
      <c r="M290" s="39">
        <v>176</v>
      </c>
      <c r="N290" s="39">
        <v>19.399999999999999</v>
      </c>
      <c r="O290" s="39">
        <v>8.16</v>
      </c>
      <c r="P290" s="39">
        <v>1</v>
      </c>
      <c r="Q290" s="39">
        <v>1</v>
      </c>
      <c r="R290" s="39">
        <v>1</v>
      </c>
      <c r="S290" s="39">
        <v>3</v>
      </c>
      <c r="T290" s="39">
        <v>1.7829999999999999</v>
      </c>
      <c r="U290" s="39">
        <v>6.36</v>
      </c>
      <c r="V290" s="41">
        <v>11.93181818</v>
      </c>
      <c r="W290" s="39">
        <v>2</v>
      </c>
      <c r="X290" s="39">
        <v>2</v>
      </c>
      <c r="Y290" s="39">
        <v>8.2799999999999994</v>
      </c>
      <c r="Z290" s="39">
        <v>11.93181818</v>
      </c>
      <c r="AA290" s="39">
        <v>2</v>
      </c>
      <c r="AB290" s="39">
        <v>3</v>
      </c>
      <c r="AC290" s="39">
        <v>10.7</v>
      </c>
      <c r="AD290" s="39">
        <v>11.93181818</v>
      </c>
      <c r="AE290" s="39">
        <v>2</v>
      </c>
      <c r="AF290" s="39">
        <v>4</v>
      </c>
      <c r="AG290" s="39" t="s">
        <v>23</v>
      </c>
      <c r="AH290" s="12" t="s">
        <v>14098</v>
      </c>
    </row>
    <row r="291" spans="1:34">
      <c r="A291" s="39" t="s">
        <v>11687</v>
      </c>
      <c r="B291" s="39" t="s">
        <v>12473</v>
      </c>
      <c r="C291" s="7" t="s">
        <v>2045</v>
      </c>
      <c r="D291" s="7" t="s">
        <v>2046</v>
      </c>
      <c r="E291" s="39">
        <v>0</v>
      </c>
      <c r="F291" s="39">
        <v>25.094999999999999</v>
      </c>
      <c r="G291" s="39">
        <v>0</v>
      </c>
      <c r="H291" s="40">
        <v>18.292682930000002</v>
      </c>
      <c r="I291" s="39">
        <v>7</v>
      </c>
      <c r="J291" s="39">
        <v>14</v>
      </c>
      <c r="K291" s="39">
        <v>6</v>
      </c>
      <c r="L291" s="39">
        <v>6</v>
      </c>
      <c r="M291" s="39">
        <v>492</v>
      </c>
      <c r="N291" s="39">
        <v>56.9</v>
      </c>
      <c r="O291" s="39">
        <v>7.21</v>
      </c>
      <c r="P291" s="39">
        <v>1</v>
      </c>
      <c r="Q291" s="39">
        <v>1</v>
      </c>
      <c r="R291" s="39">
        <v>1</v>
      </c>
      <c r="S291" s="39">
        <v>3</v>
      </c>
      <c r="T291" s="39">
        <v>1.0149999999999999</v>
      </c>
      <c r="U291" s="39">
        <v>6.73</v>
      </c>
      <c r="V291" s="41">
        <v>5.8943089430000004</v>
      </c>
      <c r="W291" s="39">
        <v>2</v>
      </c>
      <c r="X291" s="39">
        <v>2</v>
      </c>
      <c r="Y291" s="39">
        <v>19.62</v>
      </c>
      <c r="Z291" s="39">
        <v>18.292682930000002</v>
      </c>
      <c r="AA291" s="39">
        <v>7</v>
      </c>
      <c r="AB291" s="39">
        <v>7</v>
      </c>
      <c r="AC291" s="39">
        <v>15.08</v>
      </c>
      <c r="AD291" s="39">
        <v>14.024390240000001</v>
      </c>
      <c r="AE291" s="39">
        <v>5</v>
      </c>
      <c r="AF291" s="39">
        <v>5</v>
      </c>
      <c r="AG291" s="39" t="s">
        <v>112</v>
      </c>
      <c r="AH291" s="12" t="s">
        <v>14098</v>
      </c>
    </row>
    <row r="292" spans="1:34">
      <c r="A292" s="39" t="s">
        <v>3523</v>
      </c>
      <c r="B292" s="39" t="s">
        <v>9631</v>
      </c>
      <c r="C292" s="7" t="s">
        <v>2128</v>
      </c>
      <c r="D292" s="7" t="s">
        <v>2129</v>
      </c>
      <c r="E292" s="39">
        <v>0</v>
      </c>
      <c r="F292" s="39">
        <v>55.578000000000003</v>
      </c>
      <c r="G292" s="39">
        <v>0</v>
      </c>
      <c r="H292" s="40">
        <v>33.564814810000001</v>
      </c>
      <c r="I292" s="39">
        <v>12</v>
      </c>
      <c r="J292" s="39">
        <v>42</v>
      </c>
      <c r="K292" s="39">
        <v>12</v>
      </c>
      <c r="L292" s="39">
        <v>12</v>
      </c>
      <c r="M292" s="39">
        <v>432</v>
      </c>
      <c r="N292" s="39">
        <v>47.2</v>
      </c>
      <c r="O292" s="39">
        <v>7.91</v>
      </c>
      <c r="P292" s="39">
        <v>1</v>
      </c>
      <c r="Q292" s="39">
        <v>1</v>
      </c>
      <c r="R292" s="39">
        <v>1</v>
      </c>
      <c r="S292" s="39">
        <v>3</v>
      </c>
      <c r="T292" s="39">
        <v>4.4560000000000004</v>
      </c>
      <c r="U292" s="39">
        <v>46.46</v>
      </c>
      <c r="V292" s="41">
        <v>22.453703699999998</v>
      </c>
      <c r="W292" s="39">
        <v>7</v>
      </c>
      <c r="X292" s="39">
        <v>17</v>
      </c>
      <c r="Y292" s="39">
        <v>30.01</v>
      </c>
      <c r="Z292" s="39">
        <v>20.13888889</v>
      </c>
      <c r="AA292" s="39">
        <v>6</v>
      </c>
      <c r="AB292" s="39">
        <v>13</v>
      </c>
      <c r="AC292" s="39">
        <v>33.630000000000003</v>
      </c>
      <c r="AD292" s="39">
        <v>27.314814810000001</v>
      </c>
      <c r="AE292" s="39">
        <v>10</v>
      </c>
      <c r="AF292" s="39">
        <v>12</v>
      </c>
      <c r="AG292" s="39" t="s">
        <v>23</v>
      </c>
      <c r="AH292" s="12" t="s">
        <v>14098</v>
      </c>
    </row>
    <row r="293" spans="1:34">
      <c r="A293" s="39" t="s">
        <v>11811</v>
      </c>
      <c r="B293" s="39" t="s">
        <v>1718</v>
      </c>
      <c r="C293" s="7" t="s">
        <v>12904</v>
      </c>
      <c r="D293" s="7" t="s">
        <v>12906</v>
      </c>
      <c r="E293" s="39">
        <v>2E-3</v>
      </c>
      <c r="F293" s="39">
        <v>2.75</v>
      </c>
      <c r="G293" s="39">
        <v>2</v>
      </c>
      <c r="H293" s="40">
        <v>5.138339921</v>
      </c>
      <c r="I293" s="39">
        <v>1</v>
      </c>
      <c r="J293" s="39">
        <v>2</v>
      </c>
      <c r="K293" s="39">
        <v>1</v>
      </c>
      <c r="L293" s="39">
        <v>1</v>
      </c>
      <c r="M293" s="39">
        <v>253</v>
      </c>
      <c r="N293" s="39">
        <v>27.6</v>
      </c>
      <c r="O293" s="39">
        <v>6.32</v>
      </c>
      <c r="P293" s="39">
        <v>0</v>
      </c>
      <c r="Q293" s="39">
        <v>1</v>
      </c>
      <c r="R293" s="39">
        <v>0</v>
      </c>
      <c r="S293" s="39">
        <v>1</v>
      </c>
      <c r="T293" s="39">
        <v>1.512</v>
      </c>
      <c r="U293" s="39" t="s">
        <v>22</v>
      </c>
      <c r="V293" s="41">
        <v>0</v>
      </c>
      <c r="W293" s="39" t="s">
        <v>22</v>
      </c>
      <c r="X293" s="39" t="s">
        <v>22</v>
      </c>
      <c r="Y293" s="39">
        <v>5.79</v>
      </c>
      <c r="Z293" s="39">
        <v>5.138339921</v>
      </c>
      <c r="AA293" s="39">
        <v>1</v>
      </c>
      <c r="AB293" s="39">
        <v>2</v>
      </c>
      <c r="AC293" s="39" t="s">
        <v>22</v>
      </c>
      <c r="AD293" s="39">
        <v>0</v>
      </c>
      <c r="AE293" s="39" t="s">
        <v>22</v>
      </c>
      <c r="AF293" s="39" t="s">
        <v>22</v>
      </c>
      <c r="AG293" s="39" t="s">
        <v>80</v>
      </c>
      <c r="AH293" s="12" t="s">
        <v>5718</v>
      </c>
    </row>
    <row r="294" spans="1:34">
      <c r="A294" s="39" t="s">
        <v>11125</v>
      </c>
      <c r="B294" s="39" t="s">
        <v>1718</v>
      </c>
      <c r="C294" s="7" t="s">
        <v>12905</v>
      </c>
      <c r="D294" s="7" t="s">
        <v>546</v>
      </c>
      <c r="E294" s="39">
        <v>1E-3</v>
      </c>
      <c r="F294" s="39">
        <v>2.927</v>
      </c>
      <c r="G294" s="39">
        <v>1</v>
      </c>
      <c r="H294" s="40">
        <v>4.8582995950000001</v>
      </c>
      <c r="I294" s="39">
        <v>1</v>
      </c>
      <c r="J294" s="39">
        <v>1</v>
      </c>
      <c r="K294" s="39">
        <v>1</v>
      </c>
      <c r="L294" s="39">
        <v>1</v>
      </c>
      <c r="M294" s="39">
        <v>247</v>
      </c>
      <c r="N294" s="39">
        <v>26.6</v>
      </c>
      <c r="O294" s="39">
        <v>4.91</v>
      </c>
      <c r="P294" s="39">
        <v>0</v>
      </c>
      <c r="Q294" s="39">
        <v>1</v>
      </c>
      <c r="R294" s="39">
        <v>0</v>
      </c>
      <c r="S294" s="39">
        <v>1</v>
      </c>
      <c r="T294" s="39">
        <v>1.1539999999999999</v>
      </c>
      <c r="U294" s="39" t="s">
        <v>22</v>
      </c>
      <c r="V294" s="41">
        <v>0</v>
      </c>
      <c r="W294" s="39" t="s">
        <v>22</v>
      </c>
      <c r="X294" s="39" t="s">
        <v>22</v>
      </c>
      <c r="Y294" s="39">
        <v>2.94</v>
      </c>
      <c r="Z294" s="39">
        <v>4.8582995950000001</v>
      </c>
      <c r="AA294" s="39">
        <v>1</v>
      </c>
      <c r="AB294" s="39">
        <v>1</v>
      </c>
      <c r="AC294" s="39" t="s">
        <v>22</v>
      </c>
      <c r="AD294" s="39">
        <v>0</v>
      </c>
      <c r="AE294" s="39" t="s">
        <v>22</v>
      </c>
      <c r="AF294" s="39" t="s">
        <v>22</v>
      </c>
      <c r="AG294" s="39" t="s">
        <v>14097</v>
      </c>
      <c r="AH294" s="12" t="s">
        <v>5718</v>
      </c>
    </row>
    <row r="295" spans="1:34">
      <c r="A295" s="39" t="s">
        <v>3525</v>
      </c>
      <c r="B295" s="39" t="s">
        <v>9633</v>
      </c>
      <c r="C295" s="7" t="s">
        <v>12002</v>
      </c>
      <c r="D295" s="7" t="s">
        <v>1479</v>
      </c>
      <c r="E295" s="39">
        <v>0</v>
      </c>
      <c r="F295" s="39">
        <v>18.812000000000001</v>
      </c>
      <c r="G295" s="39">
        <v>0</v>
      </c>
      <c r="H295" s="40">
        <v>12.90322581</v>
      </c>
      <c r="I295" s="39">
        <v>2</v>
      </c>
      <c r="J295" s="39">
        <v>15</v>
      </c>
      <c r="K295" s="39">
        <v>2</v>
      </c>
      <c r="L295" s="39">
        <v>2</v>
      </c>
      <c r="M295" s="39">
        <v>186</v>
      </c>
      <c r="N295" s="39">
        <v>20.399999999999999</v>
      </c>
      <c r="O295" s="39">
        <v>7.56</v>
      </c>
      <c r="P295" s="39">
        <v>1</v>
      </c>
      <c r="Q295" s="39">
        <v>1</v>
      </c>
      <c r="R295" s="39">
        <v>1</v>
      </c>
      <c r="S295" s="39">
        <v>3</v>
      </c>
      <c r="T295" s="39">
        <v>1.8480000000000001</v>
      </c>
      <c r="U295" s="39">
        <v>19.5</v>
      </c>
      <c r="V295" s="41">
        <v>12.90322581</v>
      </c>
      <c r="W295" s="39">
        <v>2</v>
      </c>
      <c r="X295" s="39">
        <v>7</v>
      </c>
      <c r="Y295" s="39">
        <v>6.56</v>
      </c>
      <c r="Z295" s="39">
        <v>12.90322581</v>
      </c>
      <c r="AA295" s="39">
        <v>2</v>
      </c>
      <c r="AB295" s="39">
        <v>2</v>
      </c>
      <c r="AC295" s="39">
        <v>16.989999999999998</v>
      </c>
      <c r="AD295" s="39">
        <v>12.90322581</v>
      </c>
      <c r="AE295" s="39">
        <v>2</v>
      </c>
      <c r="AF295" s="39">
        <v>6</v>
      </c>
      <c r="AG295" s="39" t="s">
        <v>23</v>
      </c>
      <c r="AH295" s="12" t="s">
        <v>14098</v>
      </c>
    </row>
    <row r="296" spans="1:34">
      <c r="A296" s="39" t="s">
        <v>3526</v>
      </c>
      <c r="B296" s="39" t="s">
        <v>9634</v>
      </c>
      <c r="C296" s="7" t="s">
        <v>12003</v>
      </c>
      <c r="D296" s="7" t="s">
        <v>1772</v>
      </c>
      <c r="E296" s="39">
        <v>0</v>
      </c>
      <c r="F296" s="39">
        <v>65.450999999999993</v>
      </c>
      <c r="G296" s="39">
        <v>0</v>
      </c>
      <c r="H296" s="40">
        <v>15.426105720000001</v>
      </c>
      <c r="I296" s="39">
        <v>18</v>
      </c>
      <c r="J296" s="39">
        <v>49</v>
      </c>
      <c r="K296" s="39">
        <v>18</v>
      </c>
      <c r="L296" s="39">
        <v>18</v>
      </c>
      <c r="M296" s="39">
        <v>927</v>
      </c>
      <c r="N296" s="39">
        <v>101.5</v>
      </c>
      <c r="O296" s="39">
        <v>8.07</v>
      </c>
      <c r="P296" s="39">
        <v>1</v>
      </c>
      <c r="Q296" s="39">
        <v>1</v>
      </c>
      <c r="R296" s="39">
        <v>1</v>
      </c>
      <c r="S296" s="39">
        <v>3</v>
      </c>
      <c r="T296" s="39">
        <v>2.875</v>
      </c>
      <c r="U296" s="39">
        <v>41.83</v>
      </c>
      <c r="V296" s="41">
        <v>13.80798274</v>
      </c>
      <c r="W296" s="39">
        <v>15</v>
      </c>
      <c r="X296" s="39">
        <v>18</v>
      </c>
      <c r="Y296" s="39">
        <v>43.45</v>
      </c>
      <c r="Z296" s="39">
        <v>12.189859759999999</v>
      </c>
      <c r="AA296" s="39">
        <v>12</v>
      </c>
      <c r="AB296" s="39">
        <v>16</v>
      </c>
      <c r="AC296" s="39">
        <v>43.24</v>
      </c>
      <c r="AD296" s="39">
        <v>12.297734630000001</v>
      </c>
      <c r="AE296" s="39">
        <v>12</v>
      </c>
      <c r="AF296" s="39">
        <v>15</v>
      </c>
      <c r="AG296" s="39" t="s">
        <v>23</v>
      </c>
      <c r="AH296" s="12" t="s">
        <v>14098</v>
      </c>
    </row>
    <row r="297" spans="1:34">
      <c r="A297" s="39" t="s">
        <v>3527</v>
      </c>
      <c r="B297" s="39" t="s">
        <v>9635</v>
      </c>
      <c r="C297" s="7" t="s">
        <v>12004</v>
      </c>
      <c r="D297" s="7" t="s">
        <v>2553</v>
      </c>
      <c r="E297" s="39">
        <v>0</v>
      </c>
      <c r="F297" s="39">
        <v>55.747</v>
      </c>
      <c r="G297" s="39">
        <v>0</v>
      </c>
      <c r="H297" s="40">
        <v>42.512077290000001</v>
      </c>
      <c r="I297" s="39">
        <v>9</v>
      </c>
      <c r="J297" s="39">
        <v>32</v>
      </c>
      <c r="K297" s="39">
        <v>9</v>
      </c>
      <c r="L297" s="39">
        <v>9</v>
      </c>
      <c r="M297" s="39">
        <v>207</v>
      </c>
      <c r="N297" s="39">
        <v>22.4</v>
      </c>
      <c r="O297" s="39">
        <v>6.33</v>
      </c>
      <c r="P297" s="39">
        <v>1</v>
      </c>
      <c r="Q297" s="39">
        <v>1</v>
      </c>
      <c r="R297" s="39">
        <v>1</v>
      </c>
      <c r="S297" s="39">
        <v>3</v>
      </c>
      <c r="T297" s="39">
        <v>73.989000000000004</v>
      </c>
      <c r="U297" s="39">
        <v>21.51</v>
      </c>
      <c r="V297" s="41">
        <v>35.748792270000003</v>
      </c>
      <c r="W297" s="39">
        <v>7</v>
      </c>
      <c r="X297" s="39">
        <v>9</v>
      </c>
      <c r="Y297" s="39">
        <v>24.25</v>
      </c>
      <c r="Z297" s="39">
        <v>24.63768116</v>
      </c>
      <c r="AA297" s="39">
        <v>5</v>
      </c>
      <c r="AB297" s="39">
        <v>8</v>
      </c>
      <c r="AC297" s="39">
        <v>44.1</v>
      </c>
      <c r="AD297" s="39">
        <v>37.198067629999997</v>
      </c>
      <c r="AE297" s="39">
        <v>7</v>
      </c>
      <c r="AF297" s="39">
        <v>15</v>
      </c>
      <c r="AG297" s="39" t="s">
        <v>23</v>
      </c>
      <c r="AH297" s="12" t="s">
        <v>14098</v>
      </c>
    </row>
    <row r="298" spans="1:34">
      <c r="A298" s="39" t="s">
        <v>3528</v>
      </c>
      <c r="B298" s="39" t="s">
        <v>9636</v>
      </c>
      <c r="C298" s="7" t="s">
        <v>12005</v>
      </c>
      <c r="D298" s="7" t="s">
        <v>2009</v>
      </c>
      <c r="E298" s="39">
        <v>0</v>
      </c>
      <c r="F298" s="39">
        <v>44.631999999999998</v>
      </c>
      <c r="G298" s="39">
        <v>0</v>
      </c>
      <c r="H298" s="40">
        <v>24.208144799999999</v>
      </c>
      <c r="I298" s="39">
        <v>9</v>
      </c>
      <c r="J298" s="39">
        <v>27</v>
      </c>
      <c r="K298" s="39">
        <v>9</v>
      </c>
      <c r="L298" s="39">
        <v>9</v>
      </c>
      <c r="M298" s="39">
        <v>442</v>
      </c>
      <c r="N298" s="39">
        <v>48.1</v>
      </c>
      <c r="O298" s="39">
        <v>8.15</v>
      </c>
      <c r="P298" s="39">
        <v>1</v>
      </c>
      <c r="Q298" s="39">
        <v>1</v>
      </c>
      <c r="R298" s="39">
        <v>1</v>
      </c>
      <c r="S298" s="39">
        <v>3</v>
      </c>
      <c r="T298" s="39">
        <v>3.6419999999999999</v>
      </c>
      <c r="U298" s="39">
        <v>34.880000000000003</v>
      </c>
      <c r="V298" s="41">
        <v>20.814479639999998</v>
      </c>
      <c r="W298" s="39">
        <v>8</v>
      </c>
      <c r="X298" s="39">
        <v>12</v>
      </c>
      <c r="Y298" s="39">
        <v>16.87</v>
      </c>
      <c r="Z298" s="39">
        <v>12.21719457</v>
      </c>
      <c r="AA298" s="39">
        <v>4</v>
      </c>
      <c r="AB298" s="39">
        <v>5</v>
      </c>
      <c r="AC298" s="39">
        <v>35.200000000000003</v>
      </c>
      <c r="AD298" s="39">
        <v>22.171945699999998</v>
      </c>
      <c r="AE298" s="39">
        <v>8</v>
      </c>
      <c r="AF298" s="39">
        <v>10</v>
      </c>
      <c r="AG298" s="39" t="s">
        <v>23</v>
      </c>
      <c r="AH298" s="12" t="s">
        <v>14098</v>
      </c>
    </row>
    <row r="299" spans="1:34">
      <c r="A299" s="39" t="s">
        <v>3529</v>
      </c>
      <c r="B299" s="39" t="s">
        <v>9575</v>
      </c>
      <c r="C299" s="7" t="s">
        <v>11967</v>
      </c>
      <c r="D299" s="7" t="s">
        <v>2520</v>
      </c>
      <c r="E299" s="39">
        <v>0</v>
      </c>
      <c r="F299" s="39">
        <v>156.76499999999999</v>
      </c>
      <c r="G299" s="39">
        <v>0</v>
      </c>
      <c r="H299" s="40">
        <v>48.648648649999998</v>
      </c>
      <c r="I299" s="39">
        <v>18</v>
      </c>
      <c r="J299" s="39">
        <v>166</v>
      </c>
      <c r="K299" s="39">
        <v>11</v>
      </c>
      <c r="L299" s="39">
        <v>11</v>
      </c>
      <c r="M299" s="39">
        <v>370</v>
      </c>
      <c r="N299" s="39">
        <v>41.6</v>
      </c>
      <c r="O299" s="39">
        <v>8.73</v>
      </c>
      <c r="P299" s="39">
        <v>1</v>
      </c>
      <c r="Q299" s="39">
        <v>1</v>
      </c>
      <c r="R299" s="39">
        <v>1</v>
      </c>
      <c r="S299" s="39">
        <v>3</v>
      </c>
      <c r="T299" s="39">
        <v>38.811</v>
      </c>
      <c r="U299" s="39">
        <v>158.16</v>
      </c>
      <c r="V299" s="41">
        <v>46.21621622</v>
      </c>
      <c r="W299" s="39">
        <v>15</v>
      </c>
      <c r="X299" s="39">
        <v>52</v>
      </c>
      <c r="Y299" s="39">
        <v>183.73</v>
      </c>
      <c r="Z299" s="39">
        <v>46.486486489999997</v>
      </c>
      <c r="AA299" s="39">
        <v>17</v>
      </c>
      <c r="AB299" s="39">
        <v>60</v>
      </c>
      <c r="AC299" s="39">
        <v>158.30000000000001</v>
      </c>
      <c r="AD299" s="39">
        <v>40.270270269999997</v>
      </c>
      <c r="AE299" s="39">
        <v>12</v>
      </c>
      <c r="AF299" s="39">
        <v>54</v>
      </c>
      <c r="AG299" s="39" t="s">
        <v>23</v>
      </c>
      <c r="AH299" s="12" t="s">
        <v>14098</v>
      </c>
    </row>
    <row r="300" spans="1:34">
      <c r="A300" s="39" t="s">
        <v>3530</v>
      </c>
      <c r="B300" s="39" t="s">
        <v>9637</v>
      </c>
      <c r="C300" s="7" t="s">
        <v>2551</v>
      </c>
      <c r="D300" s="7" t="s">
        <v>2562</v>
      </c>
      <c r="E300" s="39">
        <v>0</v>
      </c>
      <c r="F300" s="39">
        <v>187.559</v>
      </c>
      <c r="G300" s="39">
        <v>0</v>
      </c>
      <c r="H300" s="40">
        <v>39.285714290000001</v>
      </c>
      <c r="I300" s="39">
        <v>20</v>
      </c>
      <c r="J300" s="39">
        <v>257</v>
      </c>
      <c r="K300" s="39">
        <v>10</v>
      </c>
      <c r="L300" s="39">
        <v>10</v>
      </c>
      <c r="M300" s="39">
        <v>392</v>
      </c>
      <c r="N300" s="39">
        <v>42.4</v>
      </c>
      <c r="O300" s="39">
        <v>8</v>
      </c>
      <c r="P300" s="39">
        <v>1</v>
      </c>
      <c r="Q300" s="39">
        <v>1</v>
      </c>
      <c r="R300" s="39">
        <v>1</v>
      </c>
      <c r="S300" s="39">
        <v>3</v>
      </c>
      <c r="T300" s="39">
        <v>182.298</v>
      </c>
      <c r="U300" s="39">
        <v>211.32</v>
      </c>
      <c r="V300" s="41">
        <v>38.520408160000002</v>
      </c>
      <c r="W300" s="39">
        <v>18</v>
      </c>
      <c r="X300" s="39">
        <v>85</v>
      </c>
      <c r="Y300" s="39">
        <v>231.02</v>
      </c>
      <c r="Z300" s="39">
        <v>35.204081629999997</v>
      </c>
      <c r="AA300" s="39">
        <v>17</v>
      </c>
      <c r="AB300" s="39">
        <v>83</v>
      </c>
      <c r="AC300" s="39">
        <v>227.23</v>
      </c>
      <c r="AD300" s="39">
        <v>37.244897960000003</v>
      </c>
      <c r="AE300" s="39">
        <v>19</v>
      </c>
      <c r="AF300" s="39">
        <v>89</v>
      </c>
      <c r="AG300" s="39" t="s">
        <v>23</v>
      </c>
      <c r="AH300" s="12" t="s">
        <v>14098</v>
      </c>
    </row>
    <row r="301" spans="1:34">
      <c r="A301" s="39" t="s">
        <v>3532</v>
      </c>
      <c r="B301" s="39" t="s">
        <v>9639</v>
      </c>
      <c r="C301" s="7" t="s">
        <v>12007</v>
      </c>
      <c r="D301" s="7" t="s">
        <v>2457</v>
      </c>
      <c r="E301" s="39">
        <v>0</v>
      </c>
      <c r="F301" s="39">
        <v>56.578000000000003</v>
      </c>
      <c r="G301" s="39">
        <v>0</v>
      </c>
      <c r="H301" s="40">
        <v>23.50993377</v>
      </c>
      <c r="I301" s="39">
        <v>8</v>
      </c>
      <c r="J301" s="39">
        <v>50</v>
      </c>
      <c r="K301" s="39">
        <v>8</v>
      </c>
      <c r="L301" s="39">
        <v>8</v>
      </c>
      <c r="M301" s="39">
        <v>302</v>
      </c>
      <c r="N301" s="39">
        <v>33.299999999999997</v>
      </c>
      <c r="O301" s="39">
        <v>7.18</v>
      </c>
      <c r="P301" s="39">
        <v>1</v>
      </c>
      <c r="Q301" s="39">
        <v>1</v>
      </c>
      <c r="R301" s="39">
        <v>1</v>
      </c>
      <c r="S301" s="39">
        <v>3</v>
      </c>
      <c r="T301" s="39">
        <v>49.119</v>
      </c>
      <c r="U301" s="39">
        <v>40.619999999999997</v>
      </c>
      <c r="V301" s="41">
        <v>23.50993377</v>
      </c>
      <c r="W301" s="39">
        <v>8</v>
      </c>
      <c r="X301" s="39">
        <v>17</v>
      </c>
      <c r="Y301" s="39">
        <v>38.65</v>
      </c>
      <c r="Z301" s="39">
        <v>20.529801320000001</v>
      </c>
      <c r="AA301" s="39">
        <v>6</v>
      </c>
      <c r="AB301" s="39">
        <v>15</v>
      </c>
      <c r="AC301" s="39">
        <v>46.21</v>
      </c>
      <c r="AD301" s="39">
        <v>23.50993377</v>
      </c>
      <c r="AE301" s="39">
        <v>8</v>
      </c>
      <c r="AF301" s="39">
        <v>18</v>
      </c>
      <c r="AG301" s="39" t="s">
        <v>23</v>
      </c>
      <c r="AH301" s="12" t="s">
        <v>14098</v>
      </c>
    </row>
    <row r="302" spans="1:34">
      <c r="A302" s="39" t="s">
        <v>3533</v>
      </c>
      <c r="B302" s="39" t="s">
        <v>9640</v>
      </c>
      <c r="C302" s="7" t="s">
        <v>2279</v>
      </c>
      <c r="D302" s="7" t="s">
        <v>6696</v>
      </c>
      <c r="E302" s="39">
        <v>0</v>
      </c>
      <c r="F302" s="39">
        <v>16.922000000000001</v>
      </c>
      <c r="G302" s="39">
        <v>0</v>
      </c>
      <c r="H302" s="40">
        <v>22.058823530000002</v>
      </c>
      <c r="I302" s="39">
        <v>4</v>
      </c>
      <c r="J302" s="39">
        <v>10</v>
      </c>
      <c r="K302" s="39">
        <v>4</v>
      </c>
      <c r="L302" s="39">
        <v>4</v>
      </c>
      <c r="M302" s="39">
        <v>204</v>
      </c>
      <c r="N302" s="39">
        <v>22.3</v>
      </c>
      <c r="O302" s="39">
        <v>4.9400000000000004</v>
      </c>
      <c r="P302" s="39">
        <v>1</v>
      </c>
      <c r="Q302" s="39">
        <v>1</v>
      </c>
      <c r="R302" s="39">
        <v>1</v>
      </c>
      <c r="S302" s="39">
        <v>3</v>
      </c>
      <c r="T302" s="39">
        <v>3.6419999999999999</v>
      </c>
      <c r="U302" s="39">
        <v>2.5499999999999998</v>
      </c>
      <c r="V302" s="41">
        <v>4.9019607839999999</v>
      </c>
      <c r="W302" s="39">
        <v>1</v>
      </c>
      <c r="X302" s="39">
        <v>1</v>
      </c>
      <c r="Y302" s="39">
        <v>15.67</v>
      </c>
      <c r="Z302" s="39">
        <v>22.058823530000002</v>
      </c>
      <c r="AA302" s="39">
        <v>4</v>
      </c>
      <c r="AB302" s="39">
        <v>5</v>
      </c>
      <c r="AC302" s="39">
        <v>11.93</v>
      </c>
      <c r="AD302" s="39">
        <v>22.058823530000002</v>
      </c>
      <c r="AE302" s="39">
        <v>4</v>
      </c>
      <c r="AF302" s="39">
        <v>4</v>
      </c>
      <c r="AG302" s="39" t="s">
        <v>23</v>
      </c>
      <c r="AH302" s="12" t="s">
        <v>5718</v>
      </c>
    </row>
    <row r="303" spans="1:34">
      <c r="A303" s="39" t="s">
        <v>11670</v>
      </c>
      <c r="B303" s="39" t="s">
        <v>12478</v>
      </c>
      <c r="C303" s="7" t="s">
        <v>11986</v>
      </c>
      <c r="D303" s="7" t="s">
        <v>932</v>
      </c>
      <c r="E303" s="39">
        <v>7.0000000000000001E-3</v>
      </c>
      <c r="F303" s="39">
        <v>2.5339999999999998</v>
      </c>
      <c r="G303" s="39">
        <v>7</v>
      </c>
      <c r="H303" s="40">
        <v>2.0667726549999998</v>
      </c>
      <c r="I303" s="39">
        <v>1</v>
      </c>
      <c r="J303" s="39">
        <v>1</v>
      </c>
      <c r="K303" s="39">
        <v>1</v>
      </c>
      <c r="L303" s="39">
        <v>1</v>
      </c>
      <c r="M303" s="39">
        <v>629</v>
      </c>
      <c r="N303" s="39">
        <v>69.099999999999994</v>
      </c>
      <c r="O303" s="39">
        <v>6.54</v>
      </c>
      <c r="P303" s="39">
        <v>0</v>
      </c>
      <c r="Q303" s="39">
        <v>1</v>
      </c>
      <c r="R303" s="39">
        <v>0</v>
      </c>
      <c r="S303" s="39">
        <v>1</v>
      </c>
      <c r="T303" s="39">
        <v>9.6000000000000002E-2</v>
      </c>
      <c r="U303" s="39" t="s">
        <v>22</v>
      </c>
      <c r="V303" s="41">
        <v>0</v>
      </c>
      <c r="W303" s="39" t="s">
        <v>22</v>
      </c>
      <c r="X303" s="39" t="s">
        <v>22</v>
      </c>
      <c r="Y303" s="39">
        <v>2.4700000000000002</v>
      </c>
      <c r="Z303" s="39">
        <v>2.0667726549999998</v>
      </c>
      <c r="AA303" s="39">
        <v>1</v>
      </c>
      <c r="AB303" s="39">
        <v>1</v>
      </c>
      <c r="AC303" s="39" t="s">
        <v>22</v>
      </c>
      <c r="AD303" s="39">
        <v>0</v>
      </c>
      <c r="AE303" s="39" t="s">
        <v>22</v>
      </c>
      <c r="AF303" s="39" t="s">
        <v>22</v>
      </c>
      <c r="AG303" s="39" t="s">
        <v>14097</v>
      </c>
      <c r="AH303" s="12" t="s">
        <v>14098</v>
      </c>
    </row>
    <row r="304" spans="1:34">
      <c r="A304" s="39" t="s">
        <v>3534</v>
      </c>
      <c r="B304" s="39" t="s">
        <v>9641</v>
      </c>
      <c r="C304" s="7" t="s">
        <v>3084</v>
      </c>
      <c r="D304" s="7" t="s">
        <v>1873</v>
      </c>
      <c r="E304" s="39">
        <v>0</v>
      </c>
      <c r="F304" s="39">
        <v>71.338999999999999</v>
      </c>
      <c r="G304" s="39">
        <v>0</v>
      </c>
      <c r="H304" s="40">
        <v>27.882960409999999</v>
      </c>
      <c r="I304" s="39">
        <v>14</v>
      </c>
      <c r="J304" s="39">
        <v>37</v>
      </c>
      <c r="K304" s="39">
        <v>9</v>
      </c>
      <c r="L304" s="39">
        <v>9</v>
      </c>
      <c r="M304" s="39">
        <v>581</v>
      </c>
      <c r="N304" s="39">
        <v>64.5</v>
      </c>
      <c r="O304" s="39">
        <v>7.87</v>
      </c>
      <c r="P304" s="39">
        <v>1</v>
      </c>
      <c r="Q304" s="39">
        <v>1</v>
      </c>
      <c r="R304" s="39">
        <v>1</v>
      </c>
      <c r="S304" s="39">
        <v>3</v>
      </c>
      <c r="T304" s="39">
        <v>2.371</v>
      </c>
      <c r="U304" s="39">
        <v>26.72</v>
      </c>
      <c r="V304" s="41">
        <v>19.621342510000002</v>
      </c>
      <c r="W304" s="39">
        <v>9</v>
      </c>
      <c r="X304" s="39">
        <v>10</v>
      </c>
      <c r="Y304" s="39">
        <v>20.260000000000002</v>
      </c>
      <c r="Z304" s="39">
        <v>11.70395869</v>
      </c>
      <c r="AA304" s="39">
        <v>6</v>
      </c>
      <c r="AB304" s="39">
        <v>8</v>
      </c>
      <c r="AC304" s="39">
        <v>61.35</v>
      </c>
      <c r="AD304" s="39">
        <v>24.26850258</v>
      </c>
      <c r="AE304" s="39">
        <v>12</v>
      </c>
      <c r="AF304" s="39">
        <v>19</v>
      </c>
      <c r="AG304" s="39" t="s">
        <v>23</v>
      </c>
      <c r="AH304" s="12" t="s">
        <v>14098</v>
      </c>
    </row>
    <row r="305" spans="1:34">
      <c r="A305" s="39" t="s">
        <v>3535</v>
      </c>
      <c r="B305" s="39" t="s">
        <v>9642</v>
      </c>
      <c r="C305" s="7" t="s">
        <v>1889</v>
      </c>
      <c r="D305" s="7" t="s">
        <v>1890</v>
      </c>
      <c r="E305" s="39">
        <v>0</v>
      </c>
      <c r="F305" s="39">
        <v>37.710999999999999</v>
      </c>
      <c r="G305" s="39">
        <v>0</v>
      </c>
      <c r="H305" s="40">
        <v>20.277777780000001</v>
      </c>
      <c r="I305" s="39">
        <v>8</v>
      </c>
      <c r="J305" s="39">
        <v>28</v>
      </c>
      <c r="K305" s="39">
        <v>7</v>
      </c>
      <c r="L305" s="39">
        <v>7</v>
      </c>
      <c r="M305" s="39">
        <v>360</v>
      </c>
      <c r="N305" s="39">
        <v>39.200000000000003</v>
      </c>
      <c r="O305" s="39">
        <v>6.8</v>
      </c>
      <c r="P305" s="39">
        <v>1</v>
      </c>
      <c r="Q305" s="39">
        <v>1</v>
      </c>
      <c r="R305" s="39">
        <v>1</v>
      </c>
      <c r="S305" s="39">
        <v>3</v>
      </c>
      <c r="T305" s="39">
        <v>2.7930000000000001</v>
      </c>
      <c r="U305" s="39">
        <v>27.5</v>
      </c>
      <c r="V305" s="41">
        <v>20.277777780000001</v>
      </c>
      <c r="W305" s="39">
        <v>8</v>
      </c>
      <c r="X305" s="39">
        <v>10</v>
      </c>
      <c r="Y305" s="39">
        <v>25.69</v>
      </c>
      <c r="Z305" s="39">
        <v>17.5</v>
      </c>
      <c r="AA305" s="39">
        <v>7</v>
      </c>
      <c r="AB305" s="39">
        <v>9</v>
      </c>
      <c r="AC305" s="39">
        <v>25.93</v>
      </c>
      <c r="AD305" s="39">
        <v>18.055555559999998</v>
      </c>
      <c r="AE305" s="39">
        <v>7</v>
      </c>
      <c r="AF305" s="39">
        <v>9</v>
      </c>
      <c r="AG305" s="39" t="s">
        <v>23</v>
      </c>
      <c r="AH305" s="12" t="s">
        <v>14098</v>
      </c>
    </row>
    <row r="306" spans="1:34">
      <c r="A306" s="39" t="s">
        <v>3536</v>
      </c>
      <c r="B306" s="39" t="s">
        <v>9643</v>
      </c>
      <c r="C306" s="7" t="s">
        <v>950</v>
      </c>
      <c r="D306" s="7" t="s">
        <v>951</v>
      </c>
      <c r="E306" s="39">
        <v>0</v>
      </c>
      <c r="F306" s="39">
        <v>16.111999999999998</v>
      </c>
      <c r="G306" s="39">
        <v>0</v>
      </c>
      <c r="H306" s="40">
        <v>16.393442619999998</v>
      </c>
      <c r="I306" s="39">
        <v>4</v>
      </c>
      <c r="J306" s="39">
        <v>21</v>
      </c>
      <c r="K306" s="39">
        <v>4</v>
      </c>
      <c r="L306" s="39">
        <v>4</v>
      </c>
      <c r="M306" s="39">
        <v>244</v>
      </c>
      <c r="N306" s="39">
        <v>26.5</v>
      </c>
      <c r="O306" s="39">
        <v>8.56</v>
      </c>
      <c r="P306" s="39">
        <v>1</v>
      </c>
      <c r="Q306" s="39">
        <v>1</v>
      </c>
      <c r="R306" s="39">
        <v>1</v>
      </c>
      <c r="S306" s="39">
        <v>3</v>
      </c>
      <c r="T306" s="39">
        <v>1.61</v>
      </c>
      <c r="U306" s="39">
        <v>21.48</v>
      </c>
      <c r="V306" s="41">
        <v>12.70491803</v>
      </c>
      <c r="W306" s="39">
        <v>3</v>
      </c>
      <c r="X306" s="39">
        <v>8</v>
      </c>
      <c r="Y306" s="39">
        <v>17.73</v>
      </c>
      <c r="Z306" s="39">
        <v>12.70491803</v>
      </c>
      <c r="AA306" s="39">
        <v>3</v>
      </c>
      <c r="AB306" s="39">
        <v>6</v>
      </c>
      <c r="AC306" s="39">
        <v>17.47</v>
      </c>
      <c r="AD306" s="39">
        <v>16.393442619999998</v>
      </c>
      <c r="AE306" s="39">
        <v>4</v>
      </c>
      <c r="AF306" s="39">
        <v>7</v>
      </c>
      <c r="AG306" s="39" t="s">
        <v>23</v>
      </c>
      <c r="AH306" s="12" t="s">
        <v>14098</v>
      </c>
    </row>
    <row r="307" spans="1:34">
      <c r="A307" s="39" t="s">
        <v>3537</v>
      </c>
      <c r="B307" s="39" t="s">
        <v>9644</v>
      </c>
      <c r="C307" s="7" t="s">
        <v>2535</v>
      </c>
      <c r="D307" s="7" t="s">
        <v>2536</v>
      </c>
      <c r="E307" s="39">
        <v>0</v>
      </c>
      <c r="F307" s="39">
        <v>42.94</v>
      </c>
      <c r="G307" s="39">
        <v>0</v>
      </c>
      <c r="H307" s="40">
        <v>27.777777780000001</v>
      </c>
      <c r="I307" s="39">
        <v>7</v>
      </c>
      <c r="J307" s="39">
        <v>105</v>
      </c>
      <c r="K307" s="39">
        <v>1</v>
      </c>
      <c r="L307" s="39">
        <v>1</v>
      </c>
      <c r="M307" s="39">
        <v>180</v>
      </c>
      <c r="N307" s="39">
        <v>20.2</v>
      </c>
      <c r="O307" s="39">
        <v>7.2</v>
      </c>
      <c r="P307" s="39">
        <v>1</v>
      </c>
      <c r="Q307" s="39">
        <v>1</v>
      </c>
      <c r="R307" s="39">
        <v>1</v>
      </c>
      <c r="S307" s="39">
        <v>3</v>
      </c>
      <c r="T307" s="39">
        <v>30.623000000000001</v>
      </c>
      <c r="U307" s="39">
        <v>82.48</v>
      </c>
      <c r="V307" s="41">
        <v>27.777777780000001</v>
      </c>
      <c r="W307" s="39">
        <v>7</v>
      </c>
      <c r="X307" s="39">
        <v>35</v>
      </c>
      <c r="Y307" s="39">
        <v>66.569999999999993</v>
      </c>
      <c r="Z307" s="39">
        <v>24.444444440000002</v>
      </c>
      <c r="AA307" s="39">
        <v>6</v>
      </c>
      <c r="AB307" s="39">
        <v>32</v>
      </c>
      <c r="AC307" s="39">
        <v>89.85</v>
      </c>
      <c r="AD307" s="39">
        <v>27.777777780000001</v>
      </c>
      <c r="AE307" s="39">
        <v>7</v>
      </c>
      <c r="AF307" s="39">
        <v>38</v>
      </c>
      <c r="AG307" s="39" t="s">
        <v>23</v>
      </c>
      <c r="AH307" s="12" t="s">
        <v>14098</v>
      </c>
    </row>
    <row r="308" spans="1:34">
      <c r="A308" s="39" t="s">
        <v>3538</v>
      </c>
      <c r="B308" s="39" t="s">
        <v>9645</v>
      </c>
      <c r="C308" s="7" t="s">
        <v>730</v>
      </c>
      <c r="D308" s="7" t="s">
        <v>731</v>
      </c>
      <c r="E308" s="39">
        <v>1E-3</v>
      </c>
      <c r="F308" s="39">
        <v>3.923</v>
      </c>
      <c r="G308" s="39">
        <v>1</v>
      </c>
      <c r="H308" s="40">
        <v>4.1543026709999999</v>
      </c>
      <c r="I308" s="39">
        <v>2</v>
      </c>
      <c r="J308" s="39">
        <v>3</v>
      </c>
      <c r="K308" s="39">
        <v>2</v>
      </c>
      <c r="L308" s="39">
        <v>2</v>
      </c>
      <c r="M308" s="39">
        <v>337</v>
      </c>
      <c r="N308" s="39">
        <v>37.4</v>
      </c>
      <c r="O308" s="39">
        <v>8.41</v>
      </c>
      <c r="P308" s="39">
        <v>1</v>
      </c>
      <c r="Q308" s="39">
        <v>1</v>
      </c>
      <c r="R308" s="39">
        <v>0</v>
      </c>
      <c r="S308" s="39">
        <v>2</v>
      </c>
      <c r="T308" s="39">
        <v>0.33400000000000002</v>
      </c>
      <c r="U308" s="39" t="s">
        <v>22</v>
      </c>
      <c r="V308" s="41">
        <v>0</v>
      </c>
      <c r="W308" s="39" t="s">
        <v>22</v>
      </c>
      <c r="X308" s="39" t="s">
        <v>22</v>
      </c>
      <c r="Y308" s="39">
        <v>3.7</v>
      </c>
      <c r="Z308" s="39">
        <v>4.1543026709999999</v>
      </c>
      <c r="AA308" s="39">
        <v>2</v>
      </c>
      <c r="AB308" s="39">
        <v>2</v>
      </c>
      <c r="AC308" s="39">
        <v>1.95</v>
      </c>
      <c r="AD308" s="39">
        <v>2.0771513349999999</v>
      </c>
      <c r="AE308" s="39">
        <v>1</v>
      </c>
      <c r="AF308" s="39">
        <v>1</v>
      </c>
      <c r="AG308" s="39" t="s">
        <v>23</v>
      </c>
      <c r="AH308" s="12" t="s">
        <v>14098</v>
      </c>
    </row>
    <row r="309" spans="1:34">
      <c r="A309" s="39" t="s">
        <v>3539</v>
      </c>
      <c r="B309" s="39" t="s">
        <v>9646</v>
      </c>
      <c r="C309" s="7" t="s">
        <v>12008</v>
      </c>
      <c r="D309" s="7" t="s">
        <v>952</v>
      </c>
      <c r="E309" s="39">
        <v>0</v>
      </c>
      <c r="F309" s="39">
        <v>7.492</v>
      </c>
      <c r="G309" s="39">
        <v>0</v>
      </c>
      <c r="H309" s="40">
        <v>13.592233009999999</v>
      </c>
      <c r="I309" s="39">
        <v>3</v>
      </c>
      <c r="J309" s="39">
        <v>5</v>
      </c>
      <c r="K309" s="39">
        <v>3</v>
      </c>
      <c r="L309" s="39">
        <v>3</v>
      </c>
      <c r="M309" s="39">
        <v>206</v>
      </c>
      <c r="N309" s="39">
        <v>22.6</v>
      </c>
      <c r="O309" s="39">
        <v>8.27</v>
      </c>
      <c r="P309" s="39">
        <v>1</v>
      </c>
      <c r="Q309" s="39">
        <v>1</v>
      </c>
      <c r="R309" s="39">
        <v>1</v>
      </c>
      <c r="S309" s="39">
        <v>3</v>
      </c>
      <c r="T309" s="39">
        <v>0.77800000000000002</v>
      </c>
      <c r="U309" s="39">
        <v>2.62</v>
      </c>
      <c r="V309" s="41">
        <v>5.8252427180000002</v>
      </c>
      <c r="W309" s="39">
        <v>1</v>
      </c>
      <c r="X309" s="39">
        <v>1</v>
      </c>
      <c r="Y309" s="39">
        <v>9.2100000000000009</v>
      </c>
      <c r="Z309" s="39">
        <v>13.592233009999999</v>
      </c>
      <c r="AA309" s="39">
        <v>3</v>
      </c>
      <c r="AB309" s="39">
        <v>3</v>
      </c>
      <c r="AC309" s="39">
        <v>2.86</v>
      </c>
      <c r="AD309" s="39">
        <v>5.8252427180000002</v>
      </c>
      <c r="AE309" s="39">
        <v>1</v>
      </c>
      <c r="AF309" s="39">
        <v>1</v>
      </c>
      <c r="AG309" s="39" t="s">
        <v>23</v>
      </c>
      <c r="AH309" s="12" t="s">
        <v>14098</v>
      </c>
    </row>
    <row r="310" spans="1:34">
      <c r="A310" s="39" t="s">
        <v>3540</v>
      </c>
      <c r="B310" s="39" t="s">
        <v>9647</v>
      </c>
      <c r="C310" s="7" t="s">
        <v>12009</v>
      </c>
      <c r="D310" s="7" t="s">
        <v>1643</v>
      </c>
      <c r="E310" s="39">
        <v>0</v>
      </c>
      <c r="F310" s="39">
        <v>53.213000000000001</v>
      </c>
      <c r="G310" s="39">
        <v>0</v>
      </c>
      <c r="H310" s="40">
        <v>28.025477710000001</v>
      </c>
      <c r="I310" s="39">
        <v>10</v>
      </c>
      <c r="J310" s="39">
        <v>29</v>
      </c>
      <c r="K310" s="39">
        <v>10</v>
      </c>
      <c r="L310" s="39">
        <v>10</v>
      </c>
      <c r="M310" s="39">
        <v>471</v>
      </c>
      <c r="N310" s="39">
        <v>52.7</v>
      </c>
      <c r="O310" s="39">
        <v>7.75</v>
      </c>
      <c r="P310" s="39">
        <v>1</v>
      </c>
      <c r="Q310" s="39">
        <v>1</v>
      </c>
      <c r="R310" s="39">
        <v>1</v>
      </c>
      <c r="S310" s="39">
        <v>3</v>
      </c>
      <c r="T310" s="39">
        <v>1.548</v>
      </c>
      <c r="U310" s="39">
        <v>20.5</v>
      </c>
      <c r="V310" s="41">
        <v>21.019108280000001</v>
      </c>
      <c r="W310" s="39">
        <v>8</v>
      </c>
      <c r="X310" s="39">
        <v>10</v>
      </c>
      <c r="Y310" s="39">
        <v>23.84</v>
      </c>
      <c r="Z310" s="39">
        <v>22.292993630000002</v>
      </c>
      <c r="AA310" s="39">
        <v>8</v>
      </c>
      <c r="AB310" s="39">
        <v>9</v>
      </c>
      <c r="AC310" s="39">
        <v>25.56</v>
      </c>
      <c r="AD310" s="39">
        <v>19.5329087</v>
      </c>
      <c r="AE310" s="39">
        <v>7</v>
      </c>
      <c r="AF310" s="39">
        <v>10</v>
      </c>
      <c r="AG310" s="39" t="s">
        <v>23</v>
      </c>
      <c r="AH310" s="12" t="s">
        <v>14098</v>
      </c>
    </row>
    <row r="311" spans="1:34">
      <c r="A311" s="39" t="s">
        <v>3541</v>
      </c>
      <c r="B311" s="39" t="s">
        <v>9648</v>
      </c>
      <c r="C311" s="7" t="s">
        <v>12010</v>
      </c>
      <c r="D311" s="7" t="s">
        <v>879</v>
      </c>
      <c r="E311" s="39">
        <v>2E-3</v>
      </c>
      <c r="F311" s="39">
        <v>3.3490000000000002</v>
      </c>
      <c r="G311" s="39">
        <v>2</v>
      </c>
      <c r="H311" s="40">
        <v>7.5268817200000004</v>
      </c>
      <c r="I311" s="39">
        <v>2</v>
      </c>
      <c r="J311" s="39">
        <v>3</v>
      </c>
      <c r="K311" s="39">
        <v>2</v>
      </c>
      <c r="L311" s="39">
        <v>2</v>
      </c>
      <c r="M311" s="39">
        <v>279</v>
      </c>
      <c r="N311" s="39">
        <v>31.2</v>
      </c>
      <c r="O311" s="39">
        <v>9.25</v>
      </c>
      <c r="P311" s="39">
        <v>0</v>
      </c>
      <c r="Q311" s="39">
        <v>1</v>
      </c>
      <c r="R311" s="39">
        <v>1</v>
      </c>
      <c r="S311" s="39">
        <v>2</v>
      </c>
      <c r="T311" s="39">
        <v>0.311</v>
      </c>
      <c r="U311" s="39">
        <v>4.6900000000000004</v>
      </c>
      <c r="V311" s="41">
        <v>7.5268817200000004</v>
      </c>
      <c r="W311" s="39">
        <v>2</v>
      </c>
      <c r="X311" s="39">
        <v>2</v>
      </c>
      <c r="Y311" s="39">
        <v>2.0299999999999998</v>
      </c>
      <c r="Z311" s="39">
        <v>3.94265233</v>
      </c>
      <c r="AA311" s="39">
        <v>1</v>
      </c>
      <c r="AB311" s="39">
        <v>1</v>
      </c>
      <c r="AC311" s="39" t="s">
        <v>22</v>
      </c>
      <c r="AD311" s="39">
        <v>0</v>
      </c>
      <c r="AE311" s="39" t="s">
        <v>22</v>
      </c>
      <c r="AF311" s="39" t="s">
        <v>22</v>
      </c>
      <c r="AG311" s="39" t="s">
        <v>23</v>
      </c>
      <c r="AH311" s="12" t="s">
        <v>14098</v>
      </c>
    </row>
    <row r="312" spans="1:34">
      <c r="A312" s="39" t="s">
        <v>3542</v>
      </c>
      <c r="B312" s="39" t="s">
        <v>9649</v>
      </c>
      <c r="C312" s="7" t="s">
        <v>2495</v>
      </c>
      <c r="D312" s="7" t="s">
        <v>2496</v>
      </c>
      <c r="E312" s="39">
        <v>0</v>
      </c>
      <c r="F312" s="39">
        <v>17.923999999999999</v>
      </c>
      <c r="G312" s="39">
        <v>0</v>
      </c>
      <c r="H312" s="40">
        <v>17.89473684</v>
      </c>
      <c r="I312" s="39">
        <v>3</v>
      </c>
      <c r="J312" s="39">
        <v>11</v>
      </c>
      <c r="K312" s="39">
        <v>1</v>
      </c>
      <c r="L312" s="39">
        <v>1</v>
      </c>
      <c r="M312" s="39">
        <v>190</v>
      </c>
      <c r="N312" s="39">
        <v>19.899999999999999</v>
      </c>
      <c r="O312" s="39">
        <v>6.06</v>
      </c>
      <c r="P312" s="39">
        <v>1</v>
      </c>
      <c r="Q312" s="39">
        <v>1</v>
      </c>
      <c r="R312" s="39">
        <v>1</v>
      </c>
      <c r="S312" s="39">
        <v>3</v>
      </c>
      <c r="T312" s="39">
        <v>1.512</v>
      </c>
      <c r="U312" s="39">
        <v>12.56</v>
      </c>
      <c r="V312" s="41">
        <v>17.89473684</v>
      </c>
      <c r="W312" s="39">
        <v>3</v>
      </c>
      <c r="X312" s="39">
        <v>4</v>
      </c>
      <c r="Y312" s="39">
        <v>12.13</v>
      </c>
      <c r="Z312" s="39">
        <v>17.89473684</v>
      </c>
      <c r="AA312" s="39">
        <v>3</v>
      </c>
      <c r="AB312" s="39">
        <v>4</v>
      </c>
      <c r="AC312" s="39">
        <v>9.86</v>
      </c>
      <c r="AD312" s="39">
        <v>13.68421053</v>
      </c>
      <c r="AE312" s="39">
        <v>2</v>
      </c>
      <c r="AF312" s="39">
        <v>3</v>
      </c>
      <c r="AG312" s="39" t="s">
        <v>23</v>
      </c>
      <c r="AH312" s="12" t="s">
        <v>14098</v>
      </c>
    </row>
    <row r="313" spans="1:34">
      <c r="A313" s="39" t="s">
        <v>3543</v>
      </c>
      <c r="B313" s="39" t="s">
        <v>9650</v>
      </c>
      <c r="C313" s="7" t="s">
        <v>2495</v>
      </c>
      <c r="D313" s="7" t="s">
        <v>2521</v>
      </c>
      <c r="E313" s="39">
        <v>0</v>
      </c>
      <c r="F313" s="39">
        <v>15.352</v>
      </c>
      <c r="G313" s="39">
        <v>0</v>
      </c>
      <c r="H313" s="40">
        <v>18.279569890000001</v>
      </c>
      <c r="I313" s="39">
        <v>3</v>
      </c>
      <c r="J313" s="39">
        <v>10</v>
      </c>
      <c r="K313" s="39">
        <v>1</v>
      </c>
      <c r="L313" s="39">
        <v>1</v>
      </c>
      <c r="M313" s="39">
        <v>186</v>
      </c>
      <c r="N313" s="39">
        <v>19.5</v>
      </c>
      <c r="O313" s="39">
        <v>6.55</v>
      </c>
      <c r="P313" s="39">
        <v>1</v>
      </c>
      <c r="Q313" s="39">
        <v>1</v>
      </c>
      <c r="R313" s="39">
        <v>1</v>
      </c>
      <c r="S313" s="39">
        <v>3</v>
      </c>
      <c r="T313" s="39">
        <v>1.7829999999999999</v>
      </c>
      <c r="U313" s="39">
        <v>11.05</v>
      </c>
      <c r="V313" s="41">
        <v>18.279569890000001</v>
      </c>
      <c r="W313" s="39">
        <v>3</v>
      </c>
      <c r="X313" s="39">
        <v>4</v>
      </c>
      <c r="Y313" s="39">
        <v>9.07</v>
      </c>
      <c r="Z313" s="39">
        <v>18.279569890000001</v>
      </c>
      <c r="AA313" s="39">
        <v>3</v>
      </c>
      <c r="AB313" s="39">
        <v>3</v>
      </c>
      <c r="AC313" s="39">
        <v>9.18</v>
      </c>
      <c r="AD313" s="39">
        <v>13.978494619999999</v>
      </c>
      <c r="AE313" s="39">
        <v>2</v>
      </c>
      <c r="AF313" s="39">
        <v>3</v>
      </c>
      <c r="AG313" s="39" t="s">
        <v>23</v>
      </c>
      <c r="AH313" s="12" t="s">
        <v>14098</v>
      </c>
    </row>
    <row r="314" spans="1:34">
      <c r="A314" s="39" t="s">
        <v>3544</v>
      </c>
      <c r="B314" s="39" t="s">
        <v>9651</v>
      </c>
      <c r="C314" s="7" t="s">
        <v>2589</v>
      </c>
      <c r="D314" s="7" t="s">
        <v>2590</v>
      </c>
      <c r="E314" s="39">
        <v>0</v>
      </c>
      <c r="F314" s="39">
        <v>175.01300000000001</v>
      </c>
      <c r="G314" s="39">
        <v>0</v>
      </c>
      <c r="H314" s="40">
        <v>53.894081</v>
      </c>
      <c r="I314" s="39">
        <v>20</v>
      </c>
      <c r="J314" s="39">
        <v>262</v>
      </c>
      <c r="K314" s="39">
        <v>20</v>
      </c>
      <c r="L314" s="39">
        <v>20</v>
      </c>
      <c r="M314" s="39">
        <v>321</v>
      </c>
      <c r="N314" s="39">
        <v>34.4</v>
      </c>
      <c r="O314" s="39">
        <v>7.11</v>
      </c>
      <c r="P314" s="39">
        <v>1</v>
      </c>
      <c r="Q314" s="39">
        <v>1</v>
      </c>
      <c r="R314" s="39">
        <v>1</v>
      </c>
      <c r="S314" s="39">
        <v>3</v>
      </c>
      <c r="T314" s="39">
        <v>250.18899999999999</v>
      </c>
      <c r="U314" s="39">
        <v>223.45</v>
      </c>
      <c r="V314" s="41">
        <v>52.024922119999999</v>
      </c>
      <c r="W314" s="39">
        <v>17</v>
      </c>
      <c r="X314" s="39">
        <v>82</v>
      </c>
      <c r="Y314" s="39">
        <v>203.96</v>
      </c>
      <c r="Z314" s="39">
        <v>41.744548289999997</v>
      </c>
      <c r="AA314" s="39">
        <v>16</v>
      </c>
      <c r="AB314" s="39">
        <v>76</v>
      </c>
      <c r="AC314" s="39">
        <v>286.08</v>
      </c>
      <c r="AD314" s="39">
        <v>49.221183799999999</v>
      </c>
      <c r="AE314" s="39">
        <v>19</v>
      </c>
      <c r="AF314" s="39">
        <v>104</v>
      </c>
      <c r="AG314" s="39" t="s">
        <v>23</v>
      </c>
      <c r="AH314" s="12" t="s">
        <v>14098</v>
      </c>
    </row>
    <row r="315" spans="1:34">
      <c r="A315" s="39" t="s">
        <v>3545</v>
      </c>
      <c r="B315" s="39" t="s">
        <v>9652</v>
      </c>
      <c r="C315" s="7" t="s">
        <v>1924</v>
      </c>
      <c r="D315" s="7" t="s">
        <v>2373</v>
      </c>
      <c r="E315" s="39">
        <v>0</v>
      </c>
      <c r="F315" s="39">
        <v>72.266000000000005</v>
      </c>
      <c r="G315" s="39">
        <v>0</v>
      </c>
      <c r="H315" s="40">
        <v>27.674418599999999</v>
      </c>
      <c r="I315" s="39">
        <v>14</v>
      </c>
      <c r="J315" s="39">
        <v>82</v>
      </c>
      <c r="K315" s="39">
        <v>14</v>
      </c>
      <c r="L315" s="39">
        <v>14</v>
      </c>
      <c r="M315" s="39">
        <v>430</v>
      </c>
      <c r="N315" s="39">
        <v>45.5</v>
      </c>
      <c r="O315" s="39">
        <v>7.3</v>
      </c>
      <c r="P315" s="39">
        <v>1</v>
      </c>
      <c r="Q315" s="39">
        <v>1</v>
      </c>
      <c r="R315" s="39">
        <v>1</v>
      </c>
      <c r="S315" s="39">
        <v>3</v>
      </c>
      <c r="T315" s="39">
        <v>13.678000000000001</v>
      </c>
      <c r="U315" s="39">
        <v>81.069999999999993</v>
      </c>
      <c r="V315" s="41">
        <v>24.651162790000001</v>
      </c>
      <c r="W315" s="39">
        <v>11</v>
      </c>
      <c r="X315" s="39">
        <v>27</v>
      </c>
      <c r="Y315" s="39">
        <v>78.989999999999995</v>
      </c>
      <c r="Z315" s="39">
        <v>22.093023259999999</v>
      </c>
      <c r="AA315" s="39">
        <v>12</v>
      </c>
      <c r="AB315" s="39">
        <v>29</v>
      </c>
      <c r="AC315" s="39">
        <v>82.79</v>
      </c>
      <c r="AD315" s="39">
        <v>24.651162790000001</v>
      </c>
      <c r="AE315" s="39">
        <v>11</v>
      </c>
      <c r="AF315" s="39">
        <v>26</v>
      </c>
      <c r="AG315" s="39" t="s">
        <v>23</v>
      </c>
      <c r="AH315" s="12" t="s">
        <v>14098</v>
      </c>
    </row>
    <row r="316" spans="1:34">
      <c r="A316" s="39" t="s">
        <v>3546</v>
      </c>
      <c r="B316" s="39" t="s">
        <v>9653</v>
      </c>
      <c r="C316" s="7" t="s">
        <v>12011</v>
      </c>
      <c r="D316" s="7" t="s">
        <v>6697</v>
      </c>
      <c r="E316" s="39">
        <v>0</v>
      </c>
      <c r="F316" s="39">
        <v>6.9690000000000003</v>
      </c>
      <c r="G316" s="39">
        <v>0</v>
      </c>
      <c r="H316" s="40">
        <v>5.511811024</v>
      </c>
      <c r="I316" s="39">
        <v>2</v>
      </c>
      <c r="J316" s="39">
        <v>5</v>
      </c>
      <c r="K316" s="39">
        <v>2</v>
      </c>
      <c r="L316" s="39">
        <v>2</v>
      </c>
      <c r="M316" s="39">
        <v>381</v>
      </c>
      <c r="N316" s="39">
        <v>42.1</v>
      </c>
      <c r="O316" s="39">
        <v>7.34</v>
      </c>
      <c r="P316" s="39">
        <v>1</v>
      </c>
      <c r="Q316" s="39">
        <v>1</v>
      </c>
      <c r="R316" s="39">
        <v>1</v>
      </c>
      <c r="S316" s="39">
        <v>3</v>
      </c>
      <c r="T316" s="39">
        <v>0.27400000000000002</v>
      </c>
      <c r="U316" s="39">
        <v>5.53</v>
      </c>
      <c r="V316" s="41">
        <v>5.511811024</v>
      </c>
      <c r="W316" s="39">
        <v>2</v>
      </c>
      <c r="X316" s="39">
        <v>2</v>
      </c>
      <c r="Y316" s="39">
        <v>5.2</v>
      </c>
      <c r="Z316" s="39">
        <v>5.511811024</v>
      </c>
      <c r="AA316" s="39">
        <v>2</v>
      </c>
      <c r="AB316" s="39">
        <v>2</v>
      </c>
      <c r="AC316" s="39">
        <v>2.62</v>
      </c>
      <c r="AD316" s="39">
        <v>3.1496062990000002</v>
      </c>
      <c r="AE316" s="39">
        <v>1</v>
      </c>
      <c r="AF316" s="39">
        <v>1</v>
      </c>
      <c r="AG316" s="39" t="s">
        <v>23</v>
      </c>
      <c r="AH316" s="12" t="s">
        <v>5718</v>
      </c>
    </row>
    <row r="317" spans="1:34">
      <c r="A317" s="39" t="s">
        <v>3547</v>
      </c>
      <c r="B317" s="39" t="s">
        <v>9654</v>
      </c>
      <c r="C317" s="7" t="s">
        <v>12012</v>
      </c>
      <c r="D317" s="7" t="s">
        <v>1739</v>
      </c>
      <c r="E317" s="39">
        <v>0</v>
      </c>
      <c r="F317" s="39">
        <v>25.452000000000002</v>
      </c>
      <c r="G317" s="39">
        <v>0</v>
      </c>
      <c r="H317" s="40">
        <v>20.701754390000001</v>
      </c>
      <c r="I317" s="39">
        <v>5</v>
      </c>
      <c r="J317" s="39">
        <v>21</v>
      </c>
      <c r="K317" s="39">
        <v>5</v>
      </c>
      <c r="L317" s="39">
        <v>5</v>
      </c>
      <c r="M317" s="39">
        <v>285</v>
      </c>
      <c r="N317" s="39">
        <v>31.9</v>
      </c>
      <c r="O317" s="39">
        <v>7.17</v>
      </c>
      <c r="P317" s="39">
        <v>1</v>
      </c>
      <c r="Q317" s="39">
        <v>1</v>
      </c>
      <c r="R317" s="39">
        <v>1</v>
      </c>
      <c r="S317" s="39">
        <v>3</v>
      </c>
      <c r="T317" s="39">
        <v>2.1619999999999999</v>
      </c>
      <c r="U317" s="39">
        <v>6.8</v>
      </c>
      <c r="V317" s="41">
        <v>12.63157895</v>
      </c>
      <c r="W317" s="39">
        <v>3</v>
      </c>
      <c r="X317" s="39">
        <v>3</v>
      </c>
      <c r="Y317" s="39">
        <v>20.170000000000002</v>
      </c>
      <c r="Z317" s="39">
        <v>20.701754390000001</v>
      </c>
      <c r="AA317" s="39">
        <v>5</v>
      </c>
      <c r="AB317" s="39">
        <v>8</v>
      </c>
      <c r="AC317" s="39">
        <v>23.26</v>
      </c>
      <c r="AD317" s="39">
        <v>20.701754390000001</v>
      </c>
      <c r="AE317" s="39">
        <v>5</v>
      </c>
      <c r="AF317" s="39">
        <v>10</v>
      </c>
      <c r="AG317" s="39" t="s">
        <v>23</v>
      </c>
      <c r="AH317" s="12" t="s">
        <v>14098</v>
      </c>
    </row>
    <row r="318" spans="1:34">
      <c r="A318" s="39" t="s">
        <v>3548</v>
      </c>
      <c r="B318" s="39" t="s">
        <v>9655</v>
      </c>
      <c r="C318" s="7" t="s">
        <v>2450</v>
      </c>
      <c r="D318" s="7" t="s">
        <v>2451</v>
      </c>
      <c r="E318" s="39">
        <v>0</v>
      </c>
      <c r="F318" s="39">
        <v>107.791</v>
      </c>
      <c r="G318" s="39">
        <v>0</v>
      </c>
      <c r="H318" s="40">
        <v>33.037694010000003</v>
      </c>
      <c r="I318" s="39">
        <v>14</v>
      </c>
      <c r="J318" s="39">
        <v>111</v>
      </c>
      <c r="K318" s="39">
        <v>14</v>
      </c>
      <c r="L318" s="39">
        <v>14</v>
      </c>
      <c r="M318" s="39">
        <v>451</v>
      </c>
      <c r="N318" s="39">
        <v>49.3</v>
      </c>
      <c r="O318" s="39">
        <v>5.1100000000000003</v>
      </c>
      <c r="P318" s="39">
        <v>1</v>
      </c>
      <c r="Q318" s="39">
        <v>1</v>
      </c>
      <c r="R318" s="39">
        <v>1</v>
      </c>
      <c r="S318" s="39">
        <v>3</v>
      </c>
      <c r="T318" s="39">
        <v>25.367000000000001</v>
      </c>
      <c r="U318" s="39">
        <v>86.68</v>
      </c>
      <c r="V318" s="41">
        <v>25.055432369999998</v>
      </c>
      <c r="W318" s="39">
        <v>10</v>
      </c>
      <c r="X318" s="39">
        <v>30</v>
      </c>
      <c r="Y318" s="39">
        <v>122.3</v>
      </c>
      <c r="Z318" s="39">
        <v>33.037694010000003</v>
      </c>
      <c r="AA318" s="39">
        <v>14</v>
      </c>
      <c r="AB318" s="39">
        <v>42</v>
      </c>
      <c r="AC318" s="39">
        <v>116.31</v>
      </c>
      <c r="AD318" s="39">
        <v>26.6075388</v>
      </c>
      <c r="AE318" s="39">
        <v>11</v>
      </c>
      <c r="AF318" s="39">
        <v>39</v>
      </c>
      <c r="AG318" s="39" t="s">
        <v>23</v>
      </c>
      <c r="AH318" s="12" t="s">
        <v>14098</v>
      </c>
    </row>
    <row r="319" spans="1:34">
      <c r="A319" s="39" t="s">
        <v>3549</v>
      </c>
      <c r="B319" s="39" t="s">
        <v>9656</v>
      </c>
      <c r="C319" s="7" t="s">
        <v>12013</v>
      </c>
      <c r="D319" s="7" t="s">
        <v>1352</v>
      </c>
      <c r="E319" s="39">
        <v>1E-3</v>
      </c>
      <c r="F319" s="39">
        <v>4.21</v>
      </c>
      <c r="G319" s="39">
        <v>1</v>
      </c>
      <c r="H319" s="40">
        <v>7.5268817200000004</v>
      </c>
      <c r="I319" s="39">
        <v>1</v>
      </c>
      <c r="J319" s="39">
        <v>4</v>
      </c>
      <c r="K319" s="39">
        <v>1</v>
      </c>
      <c r="L319" s="39">
        <v>1</v>
      </c>
      <c r="M319" s="39">
        <v>186</v>
      </c>
      <c r="N319" s="39">
        <v>19.5</v>
      </c>
      <c r="O319" s="39">
        <v>4.7699999999999996</v>
      </c>
      <c r="P319" s="39">
        <v>1</v>
      </c>
      <c r="Q319" s="39">
        <v>1</v>
      </c>
      <c r="R319" s="39">
        <v>1</v>
      </c>
      <c r="S319" s="39">
        <v>3</v>
      </c>
      <c r="T319" s="39">
        <v>0.77800000000000002</v>
      </c>
      <c r="U319" s="39">
        <v>3.04</v>
      </c>
      <c r="V319" s="41">
        <v>7.5268817200000004</v>
      </c>
      <c r="W319" s="39">
        <v>1</v>
      </c>
      <c r="X319" s="39">
        <v>1</v>
      </c>
      <c r="Y319" s="39">
        <v>5.17</v>
      </c>
      <c r="Z319" s="39">
        <v>7.5268817200000004</v>
      </c>
      <c r="AA319" s="39">
        <v>1</v>
      </c>
      <c r="AB319" s="39">
        <v>2</v>
      </c>
      <c r="AC319" s="39">
        <v>2.3199999999999998</v>
      </c>
      <c r="AD319" s="39">
        <v>7.5268817200000004</v>
      </c>
      <c r="AE319" s="39">
        <v>1</v>
      </c>
      <c r="AF319" s="39">
        <v>1</v>
      </c>
      <c r="AG319" s="39" t="s">
        <v>23</v>
      </c>
      <c r="AH319" s="12" t="s">
        <v>14098</v>
      </c>
    </row>
    <row r="320" spans="1:34">
      <c r="A320" s="39" t="s">
        <v>3550</v>
      </c>
      <c r="B320" s="39" t="s">
        <v>9657</v>
      </c>
      <c r="C320" s="7" t="s">
        <v>1353</v>
      </c>
      <c r="D320" s="7" t="s">
        <v>1354</v>
      </c>
      <c r="E320" s="39">
        <v>0</v>
      </c>
      <c r="F320" s="39">
        <v>12.103999999999999</v>
      </c>
      <c r="G320" s="39">
        <v>0</v>
      </c>
      <c r="H320" s="40">
        <v>24.83221477</v>
      </c>
      <c r="I320" s="39">
        <v>5</v>
      </c>
      <c r="J320" s="39">
        <v>9</v>
      </c>
      <c r="K320" s="39">
        <v>5</v>
      </c>
      <c r="L320" s="39">
        <v>5</v>
      </c>
      <c r="M320" s="39">
        <v>149</v>
      </c>
      <c r="N320" s="39">
        <v>16.8</v>
      </c>
      <c r="O320" s="39">
        <v>6.87</v>
      </c>
      <c r="P320" s="39">
        <v>1</v>
      </c>
      <c r="Q320" s="39">
        <v>1</v>
      </c>
      <c r="R320" s="39">
        <v>1</v>
      </c>
      <c r="S320" s="39">
        <v>3</v>
      </c>
      <c r="T320" s="39">
        <v>2.1619999999999999</v>
      </c>
      <c r="U320" s="39">
        <v>2.66</v>
      </c>
      <c r="V320" s="41">
        <v>10.738255029999999</v>
      </c>
      <c r="W320" s="39">
        <v>2</v>
      </c>
      <c r="X320" s="39">
        <v>2</v>
      </c>
      <c r="Y320" s="39">
        <v>5.35</v>
      </c>
      <c r="Z320" s="39">
        <v>12.080536909999999</v>
      </c>
      <c r="AA320" s="39">
        <v>2</v>
      </c>
      <c r="AB320" s="39">
        <v>2</v>
      </c>
      <c r="AC320" s="39">
        <v>11.39</v>
      </c>
      <c r="AD320" s="39">
        <v>24.83221477</v>
      </c>
      <c r="AE320" s="39">
        <v>5</v>
      </c>
      <c r="AF320" s="39">
        <v>5</v>
      </c>
      <c r="AG320" s="39" t="s">
        <v>23</v>
      </c>
      <c r="AH320" s="12" t="s">
        <v>14098</v>
      </c>
    </row>
    <row r="321" spans="1:34">
      <c r="A321" s="39" t="s">
        <v>3551</v>
      </c>
      <c r="B321" s="39" t="s">
        <v>9658</v>
      </c>
      <c r="C321" s="7" t="s">
        <v>2620</v>
      </c>
      <c r="D321" s="7" t="s">
        <v>6698</v>
      </c>
      <c r="E321" s="39">
        <v>1.7000000000000001E-2</v>
      </c>
      <c r="F321" s="39">
        <v>1.6679999999999999</v>
      </c>
      <c r="G321" s="39">
        <v>25</v>
      </c>
      <c r="H321" s="40">
        <v>0.55511498800000003</v>
      </c>
      <c r="I321" s="39">
        <v>1</v>
      </c>
      <c r="J321" s="39">
        <v>5</v>
      </c>
      <c r="K321" s="39">
        <v>1</v>
      </c>
      <c r="L321" s="39">
        <v>1</v>
      </c>
      <c r="M321" s="39">
        <v>1261</v>
      </c>
      <c r="N321" s="39">
        <v>141.30000000000001</v>
      </c>
      <c r="O321" s="39">
        <v>9.19</v>
      </c>
      <c r="P321" s="39">
        <v>1</v>
      </c>
      <c r="Q321" s="39">
        <v>1</v>
      </c>
      <c r="R321" s="39">
        <v>1</v>
      </c>
      <c r="S321" s="39">
        <v>3</v>
      </c>
      <c r="T321" s="39">
        <v>0.04</v>
      </c>
      <c r="U321" s="39">
        <v>4.26</v>
      </c>
      <c r="V321" s="41">
        <v>0.55511498800000003</v>
      </c>
      <c r="W321" s="39">
        <v>1</v>
      </c>
      <c r="X321" s="39">
        <v>2</v>
      </c>
      <c r="Y321" s="39">
        <v>4.26</v>
      </c>
      <c r="Z321" s="39">
        <v>0.55511498800000003</v>
      </c>
      <c r="AA321" s="39">
        <v>1</v>
      </c>
      <c r="AB321" s="39">
        <v>2</v>
      </c>
      <c r="AC321" s="39">
        <v>1.98</v>
      </c>
      <c r="AD321" s="39">
        <v>0.55511498800000003</v>
      </c>
      <c r="AE321" s="39">
        <v>1</v>
      </c>
      <c r="AF321" s="39">
        <v>1</v>
      </c>
      <c r="AG321" s="39" t="s">
        <v>23</v>
      </c>
      <c r="AH321" s="12" t="s">
        <v>5718</v>
      </c>
    </row>
    <row r="322" spans="1:34">
      <c r="A322" s="39" t="s">
        <v>3552</v>
      </c>
      <c r="B322" s="39" t="s">
        <v>9659</v>
      </c>
      <c r="C322" s="7" t="s">
        <v>12014</v>
      </c>
      <c r="D322" s="7" t="s">
        <v>1906</v>
      </c>
      <c r="E322" s="39">
        <v>0</v>
      </c>
      <c r="F322" s="39">
        <v>28.66</v>
      </c>
      <c r="G322" s="39">
        <v>0</v>
      </c>
      <c r="H322" s="40">
        <v>19.565217390000001</v>
      </c>
      <c r="I322" s="39">
        <v>7</v>
      </c>
      <c r="J322" s="39">
        <v>21</v>
      </c>
      <c r="K322" s="39">
        <v>7</v>
      </c>
      <c r="L322" s="39">
        <v>7</v>
      </c>
      <c r="M322" s="39">
        <v>368</v>
      </c>
      <c r="N322" s="39">
        <v>41.5</v>
      </c>
      <c r="O322" s="39">
        <v>4.5599999999999996</v>
      </c>
      <c r="P322" s="39">
        <v>1</v>
      </c>
      <c r="Q322" s="39">
        <v>1</v>
      </c>
      <c r="R322" s="39">
        <v>1</v>
      </c>
      <c r="S322" s="39">
        <v>3</v>
      </c>
      <c r="T322" s="39">
        <v>1.512</v>
      </c>
      <c r="U322" s="39">
        <v>15.83</v>
      </c>
      <c r="V322" s="41">
        <v>16.847826090000002</v>
      </c>
      <c r="W322" s="39">
        <v>5</v>
      </c>
      <c r="X322" s="39">
        <v>6</v>
      </c>
      <c r="Y322" s="39">
        <v>20.62</v>
      </c>
      <c r="Z322" s="39">
        <v>16.576086960000001</v>
      </c>
      <c r="AA322" s="39">
        <v>5</v>
      </c>
      <c r="AB322" s="39">
        <v>7</v>
      </c>
      <c r="AC322" s="39">
        <v>20.59</v>
      </c>
      <c r="AD322" s="39">
        <v>16.847826090000002</v>
      </c>
      <c r="AE322" s="39">
        <v>6</v>
      </c>
      <c r="AF322" s="39">
        <v>8</v>
      </c>
      <c r="AG322" s="39" t="s">
        <v>23</v>
      </c>
      <c r="AH322" s="12" t="s">
        <v>14098</v>
      </c>
    </row>
    <row r="323" spans="1:34">
      <c r="A323" s="39" t="s">
        <v>3553</v>
      </c>
      <c r="B323" s="39" t="s">
        <v>9660</v>
      </c>
      <c r="C323" s="7" t="s">
        <v>12015</v>
      </c>
      <c r="D323" s="7" t="s">
        <v>1355</v>
      </c>
      <c r="E323" s="39">
        <v>0</v>
      </c>
      <c r="F323" s="39">
        <v>31.702000000000002</v>
      </c>
      <c r="G323" s="39">
        <v>0</v>
      </c>
      <c r="H323" s="40">
        <v>11.58854167</v>
      </c>
      <c r="I323" s="39">
        <v>6</v>
      </c>
      <c r="J323" s="39">
        <v>17</v>
      </c>
      <c r="K323" s="39">
        <v>6</v>
      </c>
      <c r="L323" s="39">
        <v>6</v>
      </c>
      <c r="M323" s="39">
        <v>768</v>
      </c>
      <c r="N323" s="39">
        <v>85.3</v>
      </c>
      <c r="O323" s="39">
        <v>6.18</v>
      </c>
      <c r="P323" s="39">
        <v>1</v>
      </c>
      <c r="Q323" s="39">
        <v>1</v>
      </c>
      <c r="R323" s="39">
        <v>1</v>
      </c>
      <c r="S323" s="39">
        <v>3</v>
      </c>
      <c r="T323" s="39">
        <v>0.93100000000000005</v>
      </c>
      <c r="U323" s="39">
        <v>15.09</v>
      </c>
      <c r="V323" s="41">
        <v>7.5520833329999997</v>
      </c>
      <c r="W323" s="39">
        <v>4</v>
      </c>
      <c r="X323" s="39">
        <v>6</v>
      </c>
      <c r="Y323" s="39">
        <v>14.71</v>
      </c>
      <c r="Z323" s="39">
        <v>6.3802083329999997</v>
      </c>
      <c r="AA323" s="39">
        <v>3</v>
      </c>
      <c r="AB323" s="39">
        <v>5</v>
      </c>
      <c r="AC323" s="39">
        <v>17.71</v>
      </c>
      <c r="AD323" s="39">
        <v>8.0729166669999994</v>
      </c>
      <c r="AE323" s="39">
        <v>4</v>
      </c>
      <c r="AF323" s="39">
        <v>6</v>
      </c>
      <c r="AG323" s="39" t="s">
        <v>23</v>
      </c>
      <c r="AH323" s="12" t="s">
        <v>14098</v>
      </c>
    </row>
    <row r="324" spans="1:34">
      <c r="A324" s="39" t="s">
        <v>3554</v>
      </c>
      <c r="B324" s="39" t="s">
        <v>9661</v>
      </c>
      <c r="C324" s="7" t="s">
        <v>12016</v>
      </c>
      <c r="D324" s="7" t="s">
        <v>1677</v>
      </c>
      <c r="E324" s="39">
        <v>0</v>
      </c>
      <c r="F324" s="39">
        <v>31.18</v>
      </c>
      <c r="G324" s="39">
        <v>0</v>
      </c>
      <c r="H324" s="40">
        <v>19.80440098</v>
      </c>
      <c r="I324" s="39">
        <v>6</v>
      </c>
      <c r="J324" s="39">
        <v>20</v>
      </c>
      <c r="K324" s="39">
        <v>6</v>
      </c>
      <c r="L324" s="39">
        <v>6</v>
      </c>
      <c r="M324" s="39">
        <v>409</v>
      </c>
      <c r="N324" s="39">
        <v>45.7</v>
      </c>
      <c r="O324" s="39">
        <v>6.04</v>
      </c>
      <c r="P324" s="39">
        <v>1</v>
      </c>
      <c r="Q324" s="39">
        <v>1</v>
      </c>
      <c r="R324" s="39">
        <v>1</v>
      </c>
      <c r="S324" s="39">
        <v>3</v>
      </c>
      <c r="T324" s="39">
        <v>3.3940000000000001</v>
      </c>
      <c r="U324" s="39">
        <v>10.98</v>
      </c>
      <c r="V324" s="41">
        <v>10.024449880000001</v>
      </c>
      <c r="W324" s="39">
        <v>3</v>
      </c>
      <c r="X324" s="39">
        <v>4</v>
      </c>
      <c r="Y324" s="39">
        <v>19.96</v>
      </c>
      <c r="Z324" s="39">
        <v>11.980440099999999</v>
      </c>
      <c r="AA324" s="39">
        <v>4</v>
      </c>
      <c r="AB324" s="39">
        <v>7</v>
      </c>
      <c r="AC324" s="39">
        <v>25.22</v>
      </c>
      <c r="AD324" s="39">
        <v>16.625916870000001</v>
      </c>
      <c r="AE324" s="39">
        <v>5</v>
      </c>
      <c r="AF324" s="39">
        <v>9</v>
      </c>
      <c r="AG324" s="39" t="s">
        <v>23</v>
      </c>
      <c r="AH324" s="12" t="s">
        <v>14098</v>
      </c>
    </row>
    <row r="325" spans="1:34">
      <c r="A325" s="39" t="s">
        <v>3555</v>
      </c>
      <c r="B325" s="39" t="s">
        <v>9662</v>
      </c>
      <c r="C325" s="7" t="s">
        <v>1460</v>
      </c>
      <c r="D325" s="7" t="s">
        <v>1461</v>
      </c>
      <c r="E325" s="39">
        <v>0</v>
      </c>
      <c r="F325" s="39">
        <v>14.009</v>
      </c>
      <c r="G325" s="39">
        <v>0</v>
      </c>
      <c r="H325" s="40">
        <v>12.025316460000001</v>
      </c>
      <c r="I325" s="39">
        <v>3</v>
      </c>
      <c r="J325" s="39">
        <v>7</v>
      </c>
      <c r="K325" s="39">
        <v>3</v>
      </c>
      <c r="L325" s="39">
        <v>3</v>
      </c>
      <c r="M325" s="39">
        <v>316</v>
      </c>
      <c r="N325" s="39">
        <v>36</v>
      </c>
      <c r="O325" s="39">
        <v>7.58</v>
      </c>
      <c r="P325" s="39">
        <v>1</v>
      </c>
      <c r="Q325" s="39">
        <v>1</v>
      </c>
      <c r="R325" s="39">
        <v>1</v>
      </c>
      <c r="S325" s="39">
        <v>3</v>
      </c>
      <c r="T325" s="39">
        <v>1.0309999999999999</v>
      </c>
      <c r="U325" s="39">
        <v>5.67</v>
      </c>
      <c r="V325" s="41">
        <v>8.2278481009999993</v>
      </c>
      <c r="W325" s="39">
        <v>2</v>
      </c>
      <c r="X325" s="39">
        <v>2</v>
      </c>
      <c r="Y325" s="39">
        <v>8.1199999999999992</v>
      </c>
      <c r="Z325" s="39">
        <v>7.5949367089999997</v>
      </c>
      <c r="AA325" s="39">
        <v>2</v>
      </c>
      <c r="AB325" s="39">
        <v>3</v>
      </c>
      <c r="AC325" s="39">
        <v>5.42</v>
      </c>
      <c r="AD325" s="39">
        <v>7.5949367089999997</v>
      </c>
      <c r="AE325" s="39">
        <v>2</v>
      </c>
      <c r="AF325" s="39">
        <v>2</v>
      </c>
      <c r="AG325" s="39" t="s">
        <v>23</v>
      </c>
      <c r="AH325" s="12" t="s">
        <v>14098</v>
      </c>
    </row>
    <row r="326" spans="1:34">
      <c r="A326" s="39" t="s">
        <v>3556</v>
      </c>
      <c r="B326" s="39" t="s">
        <v>9663</v>
      </c>
      <c r="C326" s="7" t="s">
        <v>12017</v>
      </c>
      <c r="D326" s="7" t="s">
        <v>548</v>
      </c>
      <c r="E326" s="39">
        <v>1.0999999999999999E-2</v>
      </c>
      <c r="F326" s="39">
        <v>2.1800000000000002</v>
      </c>
      <c r="G326" s="39">
        <v>11</v>
      </c>
      <c r="H326" s="40">
        <v>2.4456521740000001</v>
      </c>
      <c r="I326" s="39">
        <v>1</v>
      </c>
      <c r="J326" s="39">
        <v>1</v>
      </c>
      <c r="K326" s="39">
        <v>1</v>
      </c>
      <c r="L326" s="39">
        <v>1</v>
      </c>
      <c r="M326" s="39">
        <v>368</v>
      </c>
      <c r="N326" s="39">
        <v>41.7</v>
      </c>
      <c r="O326" s="39">
        <v>7.11</v>
      </c>
      <c r="P326" s="39">
        <v>0</v>
      </c>
      <c r="Q326" s="39">
        <v>1</v>
      </c>
      <c r="R326" s="39">
        <v>0</v>
      </c>
      <c r="S326" s="39">
        <v>1</v>
      </c>
      <c r="T326" s="39">
        <v>0.23300000000000001</v>
      </c>
      <c r="U326" s="39" t="s">
        <v>22</v>
      </c>
      <c r="V326" s="41">
        <v>0</v>
      </c>
      <c r="W326" s="39" t="s">
        <v>22</v>
      </c>
      <c r="X326" s="39" t="s">
        <v>22</v>
      </c>
      <c r="Y326" s="39">
        <v>1.8</v>
      </c>
      <c r="Z326" s="39">
        <v>2.4456521740000001</v>
      </c>
      <c r="AA326" s="39">
        <v>1</v>
      </c>
      <c r="AB326" s="39">
        <v>1</v>
      </c>
      <c r="AC326" s="39" t="s">
        <v>22</v>
      </c>
      <c r="AD326" s="39">
        <v>0</v>
      </c>
      <c r="AE326" s="39" t="s">
        <v>22</v>
      </c>
      <c r="AF326" s="39" t="s">
        <v>22</v>
      </c>
      <c r="AG326" s="39" t="s">
        <v>14097</v>
      </c>
      <c r="AH326" s="12" t="s">
        <v>14098</v>
      </c>
    </row>
    <row r="327" spans="1:34">
      <c r="A327" s="39" t="s">
        <v>3557</v>
      </c>
      <c r="B327" s="39" t="s">
        <v>9664</v>
      </c>
      <c r="C327" s="7" t="s">
        <v>2391</v>
      </c>
      <c r="D327" s="7" t="s">
        <v>2392</v>
      </c>
      <c r="E327" s="39">
        <v>0</v>
      </c>
      <c r="F327" s="39">
        <v>173.40899999999999</v>
      </c>
      <c r="G327" s="39">
        <v>0</v>
      </c>
      <c r="H327" s="40">
        <v>35.918367349999997</v>
      </c>
      <c r="I327" s="39">
        <v>36</v>
      </c>
      <c r="J327" s="39">
        <v>109</v>
      </c>
      <c r="K327" s="39">
        <v>33</v>
      </c>
      <c r="L327" s="39">
        <v>36</v>
      </c>
      <c r="M327" s="39">
        <v>980</v>
      </c>
      <c r="N327" s="39">
        <v>110.3</v>
      </c>
      <c r="O327" s="39">
        <v>6.55</v>
      </c>
      <c r="P327" s="39">
        <v>1</v>
      </c>
      <c r="Q327" s="39">
        <v>1</v>
      </c>
      <c r="R327" s="39">
        <v>1</v>
      </c>
      <c r="S327" s="39">
        <v>3</v>
      </c>
      <c r="T327" s="39">
        <v>6.7430000000000003</v>
      </c>
      <c r="U327" s="39">
        <v>91.3</v>
      </c>
      <c r="V327" s="41">
        <v>27.44897959</v>
      </c>
      <c r="W327" s="39">
        <v>26</v>
      </c>
      <c r="X327" s="39">
        <v>35</v>
      </c>
      <c r="Y327" s="39">
        <v>96.37</v>
      </c>
      <c r="Z327" s="39">
        <v>29.3877551</v>
      </c>
      <c r="AA327" s="39">
        <v>27</v>
      </c>
      <c r="AB327" s="39">
        <v>34</v>
      </c>
      <c r="AC327" s="39">
        <v>124.08</v>
      </c>
      <c r="AD327" s="39">
        <v>31.734693879999998</v>
      </c>
      <c r="AE327" s="39">
        <v>30</v>
      </c>
      <c r="AF327" s="39">
        <v>40</v>
      </c>
      <c r="AG327" s="39" t="s">
        <v>23</v>
      </c>
      <c r="AH327" s="12" t="s">
        <v>14098</v>
      </c>
    </row>
    <row r="328" spans="1:34">
      <c r="A328" s="39" t="s">
        <v>11374</v>
      </c>
      <c r="B328" s="39" t="s">
        <v>12918</v>
      </c>
      <c r="C328" s="7" t="s">
        <v>12916</v>
      </c>
      <c r="D328" s="7" t="s">
        <v>12922</v>
      </c>
      <c r="E328" s="39">
        <v>3.4000000000000002E-2</v>
      </c>
      <c r="F328" s="39">
        <v>1.4330000000000001</v>
      </c>
      <c r="G328" s="39">
        <v>51</v>
      </c>
      <c r="H328" s="40">
        <v>2.1390374329999999</v>
      </c>
      <c r="I328" s="39">
        <v>1</v>
      </c>
      <c r="J328" s="39">
        <v>1</v>
      </c>
      <c r="K328" s="39">
        <v>1</v>
      </c>
      <c r="L328" s="39">
        <v>1</v>
      </c>
      <c r="M328" s="39">
        <v>374</v>
      </c>
      <c r="N328" s="39">
        <v>41</v>
      </c>
      <c r="O328" s="39">
        <v>5.08</v>
      </c>
      <c r="P328" s="39">
        <v>0</v>
      </c>
      <c r="Q328" s="39">
        <v>0</v>
      </c>
      <c r="R328" s="39">
        <v>1</v>
      </c>
      <c r="S328" s="39">
        <v>1</v>
      </c>
      <c r="T328" s="39">
        <v>0.21199999999999999</v>
      </c>
      <c r="U328" s="39">
        <v>1.69</v>
      </c>
      <c r="V328" s="41">
        <v>2.1390374329999999</v>
      </c>
      <c r="W328" s="39">
        <v>1</v>
      </c>
      <c r="X328" s="39">
        <v>1</v>
      </c>
      <c r="Y328" s="39" t="s">
        <v>22</v>
      </c>
      <c r="Z328" s="39">
        <v>0</v>
      </c>
      <c r="AA328" s="39" t="s">
        <v>22</v>
      </c>
      <c r="AB328" s="39" t="s">
        <v>22</v>
      </c>
      <c r="AC328" s="39" t="s">
        <v>22</v>
      </c>
      <c r="AD328" s="39">
        <v>0</v>
      </c>
      <c r="AE328" s="39" t="s">
        <v>22</v>
      </c>
      <c r="AF328" s="39" t="s">
        <v>22</v>
      </c>
      <c r="AG328" s="39" t="s">
        <v>14097</v>
      </c>
      <c r="AH328" s="12" t="s">
        <v>5718</v>
      </c>
    </row>
    <row r="329" spans="1:34">
      <c r="A329" s="39" t="s">
        <v>3558</v>
      </c>
      <c r="B329" s="39" t="s">
        <v>9581</v>
      </c>
      <c r="C329" s="7" t="s">
        <v>2472</v>
      </c>
      <c r="D329" s="7" t="s">
        <v>2473</v>
      </c>
      <c r="E329" s="39">
        <v>0</v>
      </c>
      <c r="F329" s="39">
        <v>130.06100000000001</v>
      </c>
      <c r="G329" s="39">
        <v>0</v>
      </c>
      <c r="H329" s="40">
        <v>36.336336340000003</v>
      </c>
      <c r="I329" s="39">
        <v>18</v>
      </c>
      <c r="J329" s="39">
        <v>192</v>
      </c>
      <c r="K329" s="39">
        <v>3</v>
      </c>
      <c r="L329" s="39">
        <v>3</v>
      </c>
      <c r="M329" s="39">
        <v>333</v>
      </c>
      <c r="N329" s="39">
        <v>35.299999999999997</v>
      </c>
      <c r="O329" s="39">
        <v>5.96</v>
      </c>
      <c r="P329" s="39">
        <v>1</v>
      </c>
      <c r="Q329" s="39">
        <v>1</v>
      </c>
      <c r="R329" s="39">
        <v>1</v>
      </c>
      <c r="S329" s="39">
        <v>3</v>
      </c>
      <c r="T329" s="39">
        <v>49.119</v>
      </c>
      <c r="U329" s="39">
        <v>175.96</v>
      </c>
      <c r="V329" s="41">
        <v>34.534534530000002</v>
      </c>
      <c r="W329" s="39">
        <v>15</v>
      </c>
      <c r="X329" s="39">
        <v>71</v>
      </c>
      <c r="Y329" s="39">
        <v>172.43</v>
      </c>
      <c r="Z329" s="39">
        <v>30.330330329999999</v>
      </c>
      <c r="AA329" s="39">
        <v>13</v>
      </c>
      <c r="AB329" s="39">
        <v>63</v>
      </c>
      <c r="AC329" s="39">
        <v>152.27000000000001</v>
      </c>
      <c r="AD329" s="39">
        <v>31.831831829999999</v>
      </c>
      <c r="AE329" s="39">
        <v>14</v>
      </c>
      <c r="AF329" s="39">
        <v>58</v>
      </c>
      <c r="AG329" s="39" t="s">
        <v>23</v>
      </c>
      <c r="AH329" s="12" t="s">
        <v>14098</v>
      </c>
    </row>
    <row r="330" spans="1:34">
      <c r="A330" s="39" t="s">
        <v>3559</v>
      </c>
      <c r="B330" s="39" t="s">
        <v>9665</v>
      </c>
      <c r="C330" s="7" t="s">
        <v>26</v>
      </c>
      <c r="D330" s="7" t="s">
        <v>1163</v>
      </c>
      <c r="E330" s="39">
        <v>1E-3</v>
      </c>
      <c r="F330" s="39">
        <v>4.6970000000000001</v>
      </c>
      <c r="G330" s="39">
        <v>1</v>
      </c>
      <c r="H330" s="40">
        <v>16.049382720000001</v>
      </c>
      <c r="I330" s="39">
        <v>2</v>
      </c>
      <c r="J330" s="39">
        <v>2</v>
      </c>
      <c r="K330" s="39">
        <v>2</v>
      </c>
      <c r="L330" s="39">
        <v>2</v>
      </c>
      <c r="M330" s="39">
        <v>162</v>
      </c>
      <c r="N330" s="39">
        <v>16.7</v>
      </c>
      <c r="O330" s="39">
        <v>6.77</v>
      </c>
      <c r="P330" s="39">
        <v>1</v>
      </c>
      <c r="Q330" s="39">
        <v>0</v>
      </c>
      <c r="R330" s="39">
        <v>1</v>
      </c>
      <c r="S330" s="39">
        <v>2</v>
      </c>
      <c r="T330" s="39">
        <v>0.46800000000000003</v>
      </c>
      <c r="U330" s="39">
        <v>2.84</v>
      </c>
      <c r="V330" s="41">
        <v>6.790123457</v>
      </c>
      <c r="W330" s="39">
        <v>1</v>
      </c>
      <c r="X330" s="39">
        <v>1</v>
      </c>
      <c r="Y330" s="39" t="s">
        <v>22</v>
      </c>
      <c r="Z330" s="39">
        <v>0</v>
      </c>
      <c r="AA330" s="39" t="s">
        <v>22</v>
      </c>
      <c r="AB330" s="39" t="s">
        <v>22</v>
      </c>
      <c r="AC330" s="39">
        <v>3.02</v>
      </c>
      <c r="AD330" s="39">
        <v>9.2592592590000002</v>
      </c>
      <c r="AE330" s="39">
        <v>1</v>
      </c>
      <c r="AF330" s="39">
        <v>1</v>
      </c>
      <c r="AG330" s="39" t="s">
        <v>23</v>
      </c>
      <c r="AH330" s="12" t="s">
        <v>14098</v>
      </c>
    </row>
    <row r="331" spans="1:34">
      <c r="A331" s="39" t="s">
        <v>3560</v>
      </c>
      <c r="B331" s="39" t="s">
        <v>9666</v>
      </c>
      <c r="C331" s="7" t="s">
        <v>1577</v>
      </c>
      <c r="D331" s="7" t="s">
        <v>1578</v>
      </c>
      <c r="E331" s="39">
        <v>0</v>
      </c>
      <c r="F331" s="39">
        <v>12.878</v>
      </c>
      <c r="G331" s="39">
        <v>0</v>
      </c>
      <c r="H331" s="40">
        <v>11.046511629999999</v>
      </c>
      <c r="I331" s="39">
        <v>3</v>
      </c>
      <c r="J331" s="39">
        <v>7</v>
      </c>
      <c r="K331" s="39">
        <v>3</v>
      </c>
      <c r="L331" s="39">
        <v>3</v>
      </c>
      <c r="M331" s="39">
        <v>344</v>
      </c>
      <c r="N331" s="39">
        <v>38</v>
      </c>
      <c r="O331" s="39">
        <v>7.17</v>
      </c>
      <c r="P331" s="39">
        <v>1</v>
      </c>
      <c r="Q331" s="39">
        <v>1</v>
      </c>
      <c r="R331" s="39">
        <v>1</v>
      </c>
      <c r="S331" s="39">
        <v>3</v>
      </c>
      <c r="T331" s="39">
        <v>1.1539999999999999</v>
      </c>
      <c r="U331" s="39">
        <v>10.48</v>
      </c>
      <c r="V331" s="41">
        <v>11.046511629999999</v>
      </c>
      <c r="W331" s="39">
        <v>3</v>
      </c>
      <c r="X331" s="39">
        <v>4</v>
      </c>
      <c r="Y331" s="39">
        <v>3.69</v>
      </c>
      <c r="Z331" s="39">
        <v>7.5581395349999996</v>
      </c>
      <c r="AA331" s="39">
        <v>2</v>
      </c>
      <c r="AB331" s="39">
        <v>2</v>
      </c>
      <c r="AC331" s="39">
        <v>3.71</v>
      </c>
      <c r="AD331" s="39">
        <v>4.0697674419999998</v>
      </c>
      <c r="AE331" s="39">
        <v>1</v>
      </c>
      <c r="AF331" s="39">
        <v>1</v>
      </c>
      <c r="AG331" s="39" t="s">
        <v>23</v>
      </c>
      <c r="AH331" s="12" t="s">
        <v>14098</v>
      </c>
    </row>
    <row r="332" spans="1:34">
      <c r="A332" s="39" t="s">
        <v>3561</v>
      </c>
      <c r="B332" s="39" t="s">
        <v>9667</v>
      </c>
      <c r="C332" s="7" t="s">
        <v>2387</v>
      </c>
      <c r="D332" s="7" t="s">
        <v>2388</v>
      </c>
      <c r="E332" s="39">
        <v>0</v>
      </c>
      <c r="F332" s="39">
        <v>125.971</v>
      </c>
      <c r="G332" s="39">
        <v>0</v>
      </c>
      <c r="H332" s="40">
        <v>32.58594918</v>
      </c>
      <c r="I332" s="39">
        <v>21</v>
      </c>
      <c r="J332" s="39">
        <v>88</v>
      </c>
      <c r="K332" s="39">
        <v>21</v>
      </c>
      <c r="L332" s="39">
        <v>21</v>
      </c>
      <c r="M332" s="39">
        <v>669</v>
      </c>
      <c r="N332" s="39">
        <v>73</v>
      </c>
      <c r="O332" s="39">
        <v>6.68</v>
      </c>
      <c r="P332" s="39">
        <v>1</v>
      </c>
      <c r="Q332" s="39">
        <v>1</v>
      </c>
      <c r="R332" s="39">
        <v>1</v>
      </c>
      <c r="S332" s="39">
        <v>3</v>
      </c>
      <c r="T332" s="39">
        <v>13.175000000000001</v>
      </c>
      <c r="U332" s="39">
        <v>73.459999999999994</v>
      </c>
      <c r="V332" s="41">
        <v>27.055306430000002</v>
      </c>
      <c r="W332" s="39">
        <v>14</v>
      </c>
      <c r="X332" s="39">
        <v>27</v>
      </c>
      <c r="Y332" s="39">
        <v>102.06</v>
      </c>
      <c r="Z332" s="39">
        <v>32.58594918</v>
      </c>
      <c r="AA332" s="39">
        <v>19</v>
      </c>
      <c r="AB332" s="39">
        <v>38</v>
      </c>
      <c r="AC332" s="39">
        <v>63.37</v>
      </c>
      <c r="AD332" s="39">
        <v>25.859491779999999</v>
      </c>
      <c r="AE332" s="39">
        <v>15</v>
      </c>
      <c r="AF332" s="39">
        <v>23</v>
      </c>
      <c r="AG332" s="39" t="s">
        <v>23</v>
      </c>
      <c r="AH332" s="12" t="s">
        <v>14098</v>
      </c>
    </row>
    <row r="333" spans="1:34">
      <c r="A333" s="39" t="s">
        <v>3562</v>
      </c>
      <c r="B333" s="39" t="s">
        <v>9668</v>
      </c>
      <c r="C333" s="7" t="s">
        <v>1636</v>
      </c>
      <c r="D333" s="7" t="s">
        <v>1637</v>
      </c>
      <c r="E333" s="39">
        <v>0</v>
      </c>
      <c r="F333" s="39">
        <v>14.904</v>
      </c>
      <c r="G333" s="39">
        <v>0</v>
      </c>
      <c r="H333" s="40">
        <v>10.35598706</v>
      </c>
      <c r="I333" s="39">
        <v>3</v>
      </c>
      <c r="J333" s="39">
        <v>10</v>
      </c>
      <c r="K333" s="39">
        <v>3</v>
      </c>
      <c r="L333" s="39">
        <v>3</v>
      </c>
      <c r="M333" s="39">
        <v>309</v>
      </c>
      <c r="N333" s="39">
        <v>34.4</v>
      </c>
      <c r="O333" s="39">
        <v>8.27</v>
      </c>
      <c r="P333" s="39">
        <v>1</v>
      </c>
      <c r="Q333" s="39">
        <v>1</v>
      </c>
      <c r="R333" s="39">
        <v>1</v>
      </c>
      <c r="S333" s="39">
        <v>3</v>
      </c>
      <c r="T333" s="39">
        <v>1.0309999999999999</v>
      </c>
      <c r="U333" s="39">
        <v>5.1100000000000003</v>
      </c>
      <c r="V333" s="41">
        <v>6.4724919090000004</v>
      </c>
      <c r="W333" s="39">
        <v>2</v>
      </c>
      <c r="X333" s="39">
        <v>3</v>
      </c>
      <c r="Y333" s="39">
        <v>4.88</v>
      </c>
      <c r="Z333" s="39">
        <v>6.4724919090000004</v>
      </c>
      <c r="AA333" s="39">
        <v>2</v>
      </c>
      <c r="AB333" s="39">
        <v>4</v>
      </c>
      <c r="AC333" s="39">
        <v>8.69</v>
      </c>
      <c r="AD333" s="39">
        <v>8.0906148869999992</v>
      </c>
      <c r="AE333" s="39">
        <v>2</v>
      </c>
      <c r="AF333" s="39">
        <v>3</v>
      </c>
      <c r="AG333" s="39" t="s">
        <v>23</v>
      </c>
      <c r="AH333" s="12" t="s">
        <v>14098</v>
      </c>
    </row>
    <row r="334" spans="1:34">
      <c r="A334" s="39" t="s">
        <v>3563</v>
      </c>
      <c r="B334" s="39" t="s">
        <v>9669</v>
      </c>
      <c r="C334" s="7" t="s">
        <v>12019</v>
      </c>
      <c r="D334" s="7" t="s">
        <v>1286</v>
      </c>
      <c r="E334" s="39">
        <v>0</v>
      </c>
      <c r="F334" s="39">
        <v>16.478999999999999</v>
      </c>
      <c r="G334" s="39">
        <v>0</v>
      </c>
      <c r="H334" s="40">
        <v>15.83333333</v>
      </c>
      <c r="I334" s="39">
        <v>5</v>
      </c>
      <c r="J334" s="39">
        <v>7</v>
      </c>
      <c r="K334" s="39">
        <v>5</v>
      </c>
      <c r="L334" s="39">
        <v>5</v>
      </c>
      <c r="M334" s="39">
        <v>360</v>
      </c>
      <c r="N334" s="39">
        <v>38.799999999999997</v>
      </c>
      <c r="O334" s="39">
        <v>7.78</v>
      </c>
      <c r="P334" s="39">
        <v>1</v>
      </c>
      <c r="Q334" s="39">
        <v>1</v>
      </c>
      <c r="R334" s="39">
        <v>1</v>
      </c>
      <c r="S334" s="39">
        <v>3</v>
      </c>
      <c r="T334" s="39">
        <v>0.96799999999999997</v>
      </c>
      <c r="U334" s="39">
        <v>4.8899999999999997</v>
      </c>
      <c r="V334" s="41">
        <v>5.8333333329999997</v>
      </c>
      <c r="W334" s="39">
        <v>2</v>
      </c>
      <c r="X334" s="39">
        <v>2</v>
      </c>
      <c r="Y334" s="39">
        <v>2.48</v>
      </c>
      <c r="Z334" s="39">
        <v>3.888888889</v>
      </c>
      <c r="AA334" s="39">
        <v>1</v>
      </c>
      <c r="AB334" s="39">
        <v>1</v>
      </c>
      <c r="AC334" s="39">
        <v>10.62</v>
      </c>
      <c r="AD334" s="39">
        <v>11.94444444</v>
      </c>
      <c r="AE334" s="39">
        <v>4</v>
      </c>
      <c r="AF334" s="39">
        <v>4</v>
      </c>
      <c r="AG334" s="39" t="s">
        <v>23</v>
      </c>
      <c r="AH334" s="12" t="s">
        <v>14098</v>
      </c>
    </row>
    <row r="335" spans="1:34">
      <c r="A335" s="39" t="s">
        <v>3564</v>
      </c>
      <c r="B335" s="39" t="s">
        <v>9670</v>
      </c>
      <c r="C335" s="7" t="s">
        <v>12020</v>
      </c>
      <c r="D335" s="7" t="s">
        <v>549</v>
      </c>
      <c r="E335" s="39">
        <v>0</v>
      </c>
      <c r="F335" s="39">
        <v>6.9260000000000002</v>
      </c>
      <c r="G335" s="39">
        <v>0</v>
      </c>
      <c r="H335" s="40">
        <v>5.177993528</v>
      </c>
      <c r="I335" s="39">
        <v>1</v>
      </c>
      <c r="J335" s="39">
        <v>3</v>
      </c>
      <c r="K335" s="39">
        <v>1</v>
      </c>
      <c r="L335" s="39">
        <v>1</v>
      </c>
      <c r="M335" s="39">
        <v>309</v>
      </c>
      <c r="N335" s="39">
        <v>33.9</v>
      </c>
      <c r="O335" s="39">
        <v>6.42</v>
      </c>
      <c r="P335" s="39">
        <v>1</v>
      </c>
      <c r="Q335" s="39">
        <v>1</v>
      </c>
      <c r="R335" s="39">
        <v>0</v>
      </c>
      <c r="S335" s="39">
        <v>2</v>
      </c>
      <c r="T335" s="39">
        <v>0.23300000000000001</v>
      </c>
      <c r="U335" s="39" t="s">
        <v>22</v>
      </c>
      <c r="V335" s="41">
        <v>0</v>
      </c>
      <c r="W335" s="39" t="s">
        <v>22</v>
      </c>
      <c r="X335" s="39" t="s">
        <v>22</v>
      </c>
      <c r="Y335" s="39">
        <v>8.6</v>
      </c>
      <c r="Z335" s="39">
        <v>5.177993528</v>
      </c>
      <c r="AA335" s="39">
        <v>1</v>
      </c>
      <c r="AB335" s="39">
        <v>2</v>
      </c>
      <c r="AC335" s="39">
        <v>3.26</v>
      </c>
      <c r="AD335" s="39">
        <v>5.177993528</v>
      </c>
      <c r="AE335" s="39">
        <v>1</v>
      </c>
      <c r="AF335" s="39">
        <v>1</v>
      </c>
      <c r="AG335" s="39" t="s">
        <v>23</v>
      </c>
      <c r="AH335" s="12" t="s">
        <v>5718</v>
      </c>
    </row>
    <row r="336" spans="1:34">
      <c r="A336" s="39" t="s">
        <v>3565</v>
      </c>
      <c r="B336" s="39" t="s">
        <v>9671</v>
      </c>
      <c r="C336" s="7" t="s">
        <v>3117</v>
      </c>
      <c r="D336" s="7" t="s">
        <v>2032</v>
      </c>
      <c r="E336" s="39">
        <v>0</v>
      </c>
      <c r="F336" s="39">
        <v>70.087000000000003</v>
      </c>
      <c r="G336" s="39">
        <v>0</v>
      </c>
      <c r="H336" s="40">
        <v>33.41902314</v>
      </c>
      <c r="I336" s="39">
        <v>12</v>
      </c>
      <c r="J336" s="39">
        <v>74</v>
      </c>
      <c r="K336" s="39">
        <v>11</v>
      </c>
      <c r="L336" s="39">
        <v>12</v>
      </c>
      <c r="M336" s="39">
        <v>389</v>
      </c>
      <c r="N336" s="39">
        <v>41.8</v>
      </c>
      <c r="O336" s="39">
        <v>5.8</v>
      </c>
      <c r="P336" s="39">
        <v>1</v>
      </c>
      <c r="Q336" s="39">
        <v>1</v>
      </c>
      <c r="R336" s="39">
        <v>1</v>
      </c>
      <c r="S336" s="39">
        <v>3</v>
      </c>
      <c r="T336" s="39">
        <v>6.1970000000000001</v>
      </c>
      <c r="U336" s="39">
        <v>61.44</v>
      </c>
      <c r="V336" s="41">
        <v>26.4781491</v>
      </c>
      <c r="W336" s="39">
        <v>10</v>
      </c>
      <c r="X336" s="39">
        <v>25</v>
      </c>
      <c r="Y336" s="39">
        <v>87.63</v>
      </c>
      <c r="Z336" s="39">
        <v>33.41902314</v>
      </c>
      <c r="AA336" s="39">
        <v>12</v>
      </c>
      <c r="AB336" s="39">
        <v>30</v>
      </c>
      <c r="AC336" s="39">
        <v>58.39</v>
      </c>
      <c r="AD336" s="39">
        <v>30.077120820000001</v>
      </c>
      <c r="AE336" s="39">
        <v>11</v>
      </c>
      <c r="AF336" s="39">
        <v>19</v>
      </c>
      <c r="AG336" s="39" t="s">
        <v>23</v>
      </c>
      <c r="AH336" s="12" t="s">
        <v>14098</v>
      </c>
    </row>
    <row r="337" spans="1:34">
      <c r="A337" s="39" t="s">
        <v>3566</v>
      </c>
      <c r="B337" s="39" t="s">
        <v>9672</v>
      </c>
      <c r="C337" s="7" t="s">
        <v>12021</v>
      </c>
      <c r="D337" s="7" t="s">
        <v>1093</v>
      </c>
      <c r="E337" s="39">
        <v>0</v>
      </c>
      <c r="F337" s="39">
        <v>4.2480000000000002</v>
      </c>
      <c r="G337" s="39">
        <v>0</v>
      </c>
      <c r="H337" s="40">
        <v>2.4523160759999998</v>
      </c>
      <c r="I337" s="39">
        <v>1</v>
      </c>
      <c r="J337" s="39">
        <v>4</v>
      </c>
      <c r="K337" s="39">
        <v>1</v>
      </c>
      <c r="L337" s="39">
        <v>1</v>
      </c>
      <c r="M337" s="39">
        <v>367</v>
      </c>
      <c r="N337" s="39">
        <v>41.6</v>
      </c>
      <c r="O337" s="39">
        <v>6.3</v>
      </c>
      <c r="P337" s="39">
        <v>1</v>
      </c>
      <c r="Q337" s="39">
        <v>1</v>
      </c>
      <c r="R337" s="39">
        <v>1</v>
      </c>
      <c r="S337" s="39">
        <v>3</v>
      </c>
      <c r="T337" s="39">
        <v>0.245</v>
      </c>
      <c r="U337" s="39">
        <v>0</v>
      </c>
      <c r="V337" s="41">
        <v>2.4523160759999998</v>
      </c>
      <c r="W337" s="39">
        <v>1</v>
      </c>
      <c r="X337" s="39">
        <v>1</v>
      </c>
      <c r="Y337" s="39">
        <v>2.34</v>
      </c>
      <c r="Z337" s="39">
        <v>2.4523160759999998</v>
      </c>
      <c r="AA337" s="39">
        <v>1</v>
      </c>
      <c r="AB337" s="39">
        <v>2</v>
      </c>
      <c r="AC337" s="39">
        <v>2.02</v>
      </c>
      <c r="AD337" s="39">
        <v>2.4523160759999998</v>
      </c>
      <c r="AE337" s="39">
        <v>1</v>
      </c>
      <c r="AF337" s="39">
        <v>1</v>
      </c>
      <c r="AG337" s="39" t="s">
        <v>23</v>
      </c>
      <c r="AH337" s="12" t="s">
        <v>5718</v>
      </c>
    </row>
    <row r="338" spans="1:34">
      <c r="A338" s="39" t="s">
        <v>3567</v>
      </c>
      <c r="B338" s="39" t="s">
        <v>9673</v>
      </c>
      <c r="C338" s="7" t="s">
        <v>450</v>
      </c>
      <c r="D338" s="7" t="s">
        <v>6699</v>
      </c>
      <c r="E338" s="39">
        <v>0</v>
      </c>
      <c r="F338" s="39">
        <v>28.326000000000001</v>
      </c>
      <c r="G338" s="39">
        <v>0</v>
      </c>
      <c r="H338" s="40">
        <v>20.07722008</v>
      </c>
      <c r="I338" s="39">
        <v>9</v>
      </c>
      <c r="J338" s="39">
        <v>18</v>
      </c>
      <c r="K338" s="39">
        <v>6</v>
      </c>
      <c r="L338" s="39">
        <v>9</v>
      </c>
      <c r="M338" s="39">
        <v>518</v>
      </c>
      <c r="N338" s="39">
        <v>57.2</v>
      </c>
      <c r="O338" s="39">
        <v>8.18</v>
      </c>
      <c r="P338" s="39">
        <v>1</v>
      </c>
      <c r="Q338" s="39">
        <v>1</v>
      </c>
      <c r="R338" s="39">
        <v>1</v>
      </c>
      <c r="S338" s="39">
        <v>3</v>
      </c>
      <c r="T338" s="39">
        <v>1.4239999999999999</v>
      </c>
      <c r="U338" s="39">
        <v>14.95</v>
      </c>
      <c r="V338" s="41">
        <v>13.127413130000001</v>
      </c>
      <c r="W338" s="39">
        <v>6</v>
      </c>
      <c r="X338" s="39">
        <v>7</v>
      </c>
      <c r="Y338" s="39">
        <v>18.8</v>
      </c>
      <c r="Z338" s="39">
        <v>16.023166020000001</v>
      </c>
      <c r="AA338" s="39">
        <v>7</v>
      </c>
      <c r="AB338" s="39">
        <v>7</v>
      </c>
      <c r="AC338" s="39">
        <v>10.5</v>
      </c>
      <c r="AD338" s="39">
        <v>8.6872586869999999</v>
      </c>
      <c r="AE338" s="39">
        <v>4</v>
      </c>
      <c r="AF338" s="39">
        <v>4</v>
      </c>
      <c r="AG338" s="39" t="s">
        <v>23</v>
      </c>
      <c r="AH338" s="12" t="s">
        <v>5718</v>
      </c>
    </row>
    <row r="339" spans="1:34">
      <c r="A339" s="39" t="s">
        <v>3568</v>
      </c>
      <c r="B339" s="39" t="s">
        <v>9674</v>
      </c>
      <c r="C339" s="7" t="s">
        <v>2221</v>
      </c>
      <c r="D339" s="7" t="s">
        <v>2222</v>
      </c>
      <c r="E339" s="39">
        <v>0</v>
      </c>
      <c r="F339" s="39">
        <v>115.824</v>
      </c>
      <c r="G339" s="39">
        <v>0</v>
      </c>
      <c r="H339" s="40">
        <v>30.235439899999999</v>
      </c>
      <c r="I339" s="39">
        <v>22</v>
      </c>
      <c r="J339" s="39">
        <v>72</v>
      </c>
      <c r="K339" s="39">
        <v>22</v>
      </c>
      <c r="L339" s="39">
        <v>22</v>
      </c>
      <c r="M339" s="39">
        <v>807</v>
      </c>
      <c r="N339" s="39">
        <v>90.9</v>
      </c>
      <c r="O339" s="39">
        <v>6.61</v>
      </c>
      <c r="P339" s="39">
        <v>1</v>
      </c>
      <c r="Q339" s="39">
        <v>1</v>
      </c>
      <c r="R339" s="39">
        <v>1</v>
      </c>
      <c r="S339" s="39">
        <v>3</v>
      </c>
      <c r="T339" s="39">
        <v>4.7030000000000003</v>
      </c>
      <c r="U339" s="39">
        <v>60.49</v>
      </c>
      <c r="V339" s="41">
        <v>20.941759600000001</v>
      </c>
      <c r="W339" s="39">
        <v>14</v>
      </c>
      <c r="X339" s="39">
        <v>23</v>
      </c>
      <c r="Y339" s="39">
        <v>67.23</v>
      </c>
      <c r="Z339" s="39">
        <v>23.9157373</v>
      </c>
      <c r="AA339" s="39">
        <v>17</v>
      </c>
      <c r="AB339" s="39">
        <v>24</v>
      </c>
      <c r="AC339" s="39">
        <v>67.8</v>
      </c>
      <c r="AD339" s="39">
        <v>22.428748450000001</v>
      </c>
      <c r="AE339" s="39">
        <v>17</v>
      </c>
      <c r="AF339" s="39">
        <v>25</v>
      </c>
      <c r="AG339" s="39" t="s">
        <v>23</v>
      </c>
      <c r="AH339" s="12" t="s">
        <v>14098</v>
      </c>
    </row>
    <row r="340" spans="1:34">
      <c r="A340" s="39" t="s">
        <v>14129</v>
      </c>
      <c r="B340" s="39" t="s">
        <v>14130</v>
      </c>
      <c r="C340" s="7" t="s">
        <v>14131</v>
      </c>
      <c r="D340" s="7" t="s">
        <v>14132</v>
      </c>
      <c r="E340" s="39">
        <v>3.1E-2</v>
      </c>
      <c r="F340" s="39">
        <v>1.7110000000000001</v>
      </c>
      <c r="G340" s="39">
        <v>32</v>
      </c>
      <c r="H340" s="40">
        <v>2.2403258660000001</v>
      </c>
      <c r="I340" s="39">
        <v>1</v>
      </c>
      <c r="J340" s="39">
        <v>1</v>
      </c>
      <c r="K340" s="39">
        <v>1</v>
      </c>
      <c r="L340" s="39">
        <v>1</v>
      </c>
      <c r="M340" s="39">
        <v>491</v>
      </c>
      <c r="N340" s="39">
        <v>54</v>
      </c>
      <c r="O340" s="39">
        <v>6</v>
      </c>
      <c r="P340" s="39">
        <v>0</v>
      </c>
      <c r="Q340" s="39">
        <v>0</v>
      </c>
      <c r="R340" s="39">
        <v>1</v>
      </c>
      <c r="S340" s="39">
        <v>1</v>
      </c>
      <c r="T340" s="39">
        <v>0.13600000000000001</v>
      </c>
      <c r="U340" s="39">
        <v>2.06</v>
      </c>
      <c r="V340" s="41">
        <v>2.2403258660000001</v>
      </c>
      <c r="W340" s="39">
        <v>1</v>
      </c>
      <c r="X340" s="39">
        <v>1</v>
      </c>
      <c r="Y340" s="39" t="s">
        <v>22</v>
      </c>
      <c r="Z340" s="39">
        <v>0</v>
      </c>
      <c r="AA340" s="39" t="s">
        <v>22</v>
      </c>
      <c r="AB340" s="39" t="s">
        <v>22</v>
      </c>
      <c r="AC340" s="39" t="s">
        <v>22</v>
      </c>
      <c r="AD340" s="39">
        <v>0</v>
      </c>
      <c r="AE340" s="39" t="s">
        <v>22</v>
      </c>
      <c r="AF340" s="39" t="s">
        <v>22</v>
      </c>
      <c r="AG340" s="39" t="s">
        <v>14097</v>
      </c>
      <c r="AH340" s="12" t="s">
        <v>5716</v>
      </c>
    </row>
    <row r="341" spans="1:34">
      <c r="A341" s="39" t="s">
        <v>3570</v>
      </c>
      <c r="B341" s="39" t="s">
        <v>9676</v>
      </c>
      <c r="C341" s="7" t="s">
        <v>2091</v>
      </c>
      <c r="D341" s="7" t="s">
        <v>2092</v>
      </c>
      <c r="E341" s="39">
        <v>0</v>
      </c>
      <c r="F341" s="39">
        <v>29.835000000000001</v>
      </c>
      <c r="G341" s="39">
        <v>0</v>
      </c>
      <c r="H341" s="40">
        <v>23.34217507</v>
      </c>
      <c r="I341" s="39">
        <v>7</v>
      </c>
      <c r="J341" s="39">
        <v>20</v>
      </c>
      <c r="K341" s="39">
        <v>5</v>
      </c>
      <c r="L341" s="39">
        <v>7</v>
      </c>
      <c r="M341" s="39">
        <v>377</v>
      </c>
      <c r="N341" s="39">
        <v>40.9</v>
      </c>
      <c r="O341" s="39">
        <v>5.58</v>
      </c>
      <c r="P341" s="39">
        <v>1</v>
      </c>
      <c r="Q341" s="39">
        <v>1</v>
      </c>
      <c r="R341" s="39">
        <v>1</v>
      </c>
      <c r="S341" s="39">
        <v>3</v>
      </c>
      <c r="T341" s="39">
        <v>2.6520000000000001</v>
      </c>
      <c r="U341" s="39">
        <v>12.24</v>
      </c>
      <c r="V341" s="41">
        <v>11.40583554</v>
      </c>
      <c r="W341" s="39">
        <v>4</v>
      </c>
      <c r="X341" s="39">
        <v>5</v>
      </c>
      <c r="Y341" s="39">
        <v>13.55</v>
      </c>
      <c r="Z341" s="39">
        <v>12.99734748</v>
      </c>
      <c r="AA341" s="39">
        <v>4</v>
      </c>
      <c r="AB341" s="39">
        <v>5</v>
      </c>
      <c r="AC341" s="39">
        <v>25.48</v>
      </c>
      <c r="AD341" s="39">
        <v>23.34217507</v>
      </c>
      <c r="AE341" s="39">
        <v>7</v>
      </c>
      <c r="AF341" s="39">
        <v>10</v>
      </c>
      <c r="AG341" s="39" t="s">
        <v>23</v>
      </c>
      <c r="AH341" s="12" t="s">
        <v>14098</v>
      </c>
    </row>
    <row r="342" spans="1:34">
      <c r="A342" s="39" t="s">
        <v>14133</v>
      </c>
      <c r="B342" s="39" t="s">
        <v>14134</v>
      </c>
      <c r="C342" s="7" t="s">
        <v>12947</v>
      </c>
      <c r="D342" s="7" t="s">
        <v>627</v>
      </c>
      <c r="E342" s="39">
        <v>7.0000000000000001E-3</v>
      </c>
      <c r="F342" s="39">
        <v>2.5299999999999998</v>
      </c>
      <c r="G342" s="39">
        <v>7</v>
      </c>
      <c r="H342" s="40">
        <v>1.801801802</v>
      </c>
      <c r="I342" s="39">
        <v>1</v>
      </c>
      <c r="J342" s="39">
        <v>1</v>
      </c>
      <c r="K342" s="39">
        <v>1</v>
      </c>
      <c r="L342" s="39">
        <v>1</v>
      </c>
      <c r="M342" s="39">
        <v>666</v>
      </c>
      <c r="N342" s="39">
        <v>73.599999999999994</v>
      </c>
      <c r="O342" s="39">
        <v>8.19</v>
      </c>
      <c r="P342" s="39">
        <v>0</v>
      </c>
      <c r="Q342" s="39">
        <v>0</v>
      </c>
      <c r="R342" s="39">
        <v>1</v>
      </c>
      <c r="S342" s="39">
        <v>1</v>
      </c>
      <c r="T342" s="39">
        <v>0.105</v>
      </c>
      <c r="U342" s="39">
        <v>2.64</v>
      </c>
      <c r="V342" s="41">
        <v>1.801801802</v>
      </c>
      <c r="W342" s="39">
        <v>1</v>
      </c>
      <c r="X342" s="39">
        <v>1</v>
      </c>
      <c r="Y342" s="39" t="s">
        <v>22</v>
      </c>
      <c r="Z342" s="39">
        <v>0</v>
      </c>
      <c r="AA342" s="39" t="s">
        <v>22</v>
      </c>
      <c r="AB342" s="39" t="s">
        <v>22</v>
      </c>
      <c r="AC342" s="39" t="s">
        <v>22</v>
      </c>
      <c r="AD342" s="39">
        <v>0</v>
      </c>
      <c r="AE342" s="39" t="s">
        <v>22</v>
      </c>
      <c r="AF342" s="39" t="s">
        <v>22</v>
      </c>
      <c r="AG342" s="39" t="s">
        <v>14097</v>
      </c>
      <c r="AH342" s="12" t="s">
        <v>14098</v>
      </c>
    </row>
    <row r="343" spans="1:34">
      <c r="A343" s="39" t="s">
        <v>13894</v>
      </c>
      <c r="B343" s="39" t="s">
        <v>9544</v>
      </c>
      <c r="C343" s="7" t="s">
        <v>1020</v>
      </c>
      <c r="D343" s="7" t="s">
        <v>1021</v>
      </c>
      <c r="E343" s="39">
        <v>0</v>
      </c>
      <c r="F343" s="39">
        <v>19.792999999999999</v>
      </c>
      <c r="G343" s="39">
        <v>0</v>
      </c>
      <c r="H343" s="40">
        <v>21.794871789999998</v>
      </c>
      <c r="I343" s="39">
        <v>5</v>
      </c>
      <c r="J343" s="39">
        <v>10</v>
      </c>
      <c r="K343" s="39">
        <v>2</v>
      </c>
      <c r="L343" s="39">
        <v>2</v>
      </c>
      <c r="M343" s="39">
        <v>234</v>
      </c>
      <c r="N343" s="39">
        <v>25.5</v>
      </c>
      <c r="O343" s="39">
        <v>8.73</v>
      </c>
      <c r="P343" s="39">
        <v>1</v>
      </c>
      <c r="Q343" s="39">
        <v>0</v>
      </c>
      <c r="R343" s="39">
        <v>1</v>
      </c>
      <c r="S343" s="39">
        <v>2</v>
      </c>
      <c r="T343" s="39">
        <v>1.6830000000000001</v>
      </c>
      <c r="U343" s="39">
        <v>9.31</v>
      </c>
      <c r="V343" s="41">
        <v>11.11111111</v>
      </c>
      <c r="W343" s="39">
        <v>2</v>
      </c>
      <c r="X343" s="39">
        <v>3</v>
      </c>
      <c r="Y343" s="39">
        <v>8.68</v>
      </c>
      <c r="Z343" s="39">
        <v>13.24786325</v>
      </c>
      <c r="AA343" s="39">
        <v>3</v>
      </c>
      <c r="AB343" s="39">
        <v>3</v>
      </c>
      <c r="AC343" s="39">
        <v>10.58</v>
      </c>
      <c r="AD343" s="39">
        <v>12.393162390000001</v>
      </c>
      <c r="AE343" s="39">
        <v>3</v>
      </c>
      <c r="AF343" s="39">
        <v>4</v>
      </c>
      <c r="AG343" s="39" t="s">
        <v>23</v>
      </c>
      <c r="AH343" s="12" t="s">
        <v>14098</v>
      </c>
    </row>
    <row r="344" spans="1:34">
      <c r="A344" s="39" t="s">
        <v>3571</v>
      </c>
      <c r="B344" s="39" t="s">
        <v>9677</v>
      </c>
      <c r="C344" s="7" t="s">
        <v>2025</v>
      </c>
      <c r="D344" s="7" t="s">
        <v>2026</v>
      </c>
      <c r="E344" s="39">
        <v>0</v>
      </c>
      <c r="F344" s="39">
        <v>32.28</v>
      </c>
      <c r="G344" s="39">
        <v>0</v>
      </c>
      <c r="H344" s="40">
        <v>26.74418605</v>
      </c>
      <c r="I344" s="39">
        <v>11</v>
      </c>
      <c r="J344" s="39">
        <v>34</v>
      </c>
      <c r="K344" s="39">
        <v>11</v>
      </c>
      <c r="L344" s="39">
        <v>11</v>
      </c>
      <c r="M344" s="39">
        <v>344</v>
      </c>
      <c r="N344" s="39">
        <v>38.299999999999997</v>
      </c>
      <c r="O344" s="39">
        <v>5.92</v>
      </c>
      <c r="P344" s="39">
        <v>1</v>
      </c>
      <c r="Q344" s="39">
        <v>1</v>
      </c>
      <c r="R344" s="39">
        <v>1</v>
      </c>
      <c r="S344" s="39">
        <v>3</v>
      </c>
      <c r="T344" s="39">
        <v>2.9809999999999999</v>
      </c>
      <c r="U344" s="39">
        <v>28.07</v>
      </c>
      <c r="V344" s="41">
        <v>20.348837209999999</v>
      </c>
      <c r="W344" s="39">
        <v>9</v>
      </c>
      <c r="X344" s="39">
        <v>13</v>
      </c>
      <c r="Y344" s="39">
        <v>22.45</v>
      </c>
      <c r="Z344" s="39">
        <v>13.953488370000001</v>
      </c>
      <c r="AA344" s="39">
        <v>6</v>
      </c>
      <c r="AB344" s="39">
        <v>10</v>
      </c>
      <c r="AC344" s="39">
        <v>23.99</v>
      </c>
      <c r="AD344" s="39">
        <v>23.837209300000001</v>
      </c>
      <c r="AE344" s="39">
        <v>9</v>
      </c>
      <c r="AF344" s="39">
        <v>11</v>
      </c>
      <c r="AG344" s="39" t="s">
        <v>23</v>
      </c>
      <c r="AH344" s="12" t="s">
        <v>14098</v>
      </c>
    </row>
    <row r="345" spans="1:34">
      <c r="A345" s="39" t="s">
        <v>14135</v>
      </c>
      <c r="B345" s="39" t="s">
        <v>14136</v>
      </c>
      <c r="C345" s="7" t="s">
        <v>411</v>
      </c>
      <c r="D345" s="7" t="s">
        <v>14137</v>
      </c>
      <c r="E345" s="39">
        <v>1.0999999999999999E-2</v>
      </c>
      <c r="F345" s="39">
        <v>1.7989999999999999</v>
      </c>
      <c r="G345" s="39">
        <v>15</v>
      </c>
      <c r="H345" s="40">
        <v>2.619414484</v>
      </c>
      <c r="I345" s="39">
        <v>1</v>
      </c>
      <c r="J345" s="39">
        <v>1</v>
      </c>
      <c r="K345" s="39">
        <v>1</v>
      </c>
      <c r="L345" s="39">
        <v>1</v>
      </c>
      <c r="M345" s="39">
        <v>649</v>
      </c>
      <c r="N345" s="39">
        <v>72.2</v>
      </c>
      <c r="O345" s="39">
        <v>6.6</v>
      </c>
      <c r="P345" s="39">
        <v>1</v>
      </c>
      <c r="Q345" s="39">
        <v>0</v>
      </c>
      <c r="R345" s="39">
        <v>0</v>
      </c>
      <c r="S345" s="39">
        <v>1</v>
      </c>
      <c r="T345" s="39">
        <v>8.8999999999999996E-2</v>
      </c>
      <c r="U345" s="39" t="s">
        <v>22</v>
      </c>
      <c r="V345" s="41">
        <v>0</v>
      </c>
      <c r="W345" s="39" t="s">
        <v>22</v>
      </c>
      <c r="X345" s="39" t="s">
        <v>22</v>
      </c>
      <c r="Y345" s="39" t="s">
        <v>22</v>
      </c>
      <c r="Z345" s="39">
        <v>0</v>
      </c>
      <c r="AA345" s="39" t="s">
        <v>22</v>
      </c>
      <c r="AB345" s="39" t="s">
        <v>22</v>
      </c>
      <c r="AC345" s="39">
        <v>0</v>
      </c>
      <c r="AD345" s="39">
        <v>2.619414484</v>
      </c>
      <c r="AE345" s="39">
        <v>1</v>
      </c>
      <c r="AF345" s="39">
        <v>1</v>
      </c>
      <c r="AG345" s="39" t="s">
        <v>14097</v>
      </c>
      <c r="AH345" s="12" t="s">
        <v>5718</v>
      </c>
    </row>
    <row r="346" spans="1:34">
      <c r="A346" s="39" t="s">
        <v>3573</v>
      </c>
      <c r="B346" s="39" t="s">
        <v>9679</v>
      </c>
      <c r="C346" s="7" t="s">
        <v>270</v>
      </c>
      <c r="D346" s="7" t="s">
        <v>6700</v>
      </c>
      <c r="E346" s="39">
        <v>2.9000000000000001E-2</v>
      </c>
      <c r="F346" s="39">
        <v>1.7709999999999999</v>
      </c>
      <c r="G346" s="39">
        <v>30</v>
      </c>
      <c r="H346" s="40">
        <v>2.4475524480000002</v>
      </c>
      <c r="I346" s="39">
        <v>1</v>
      </c>
      <c r="J346" s="39">
        <v>1</v>
      </c>
      <c r="K346" s="39">
        <v>1</v>
      </c>
      <c r="L346" s="39">
        <v>1</v>
      </c>
      <c r="M346" s="39">
        <v>286</v>
      </c>
      <c r="N346" s="39">
        <v>33.1</v>
      </c>
      <c r="O346" s="39">
        <v>9.09</v>
      </c>
      <c r="P346" s="39">
        <v>0</v>
      </c>
      <c r="Q346" s="39">
        <v>1</v>
      </c>
      <c r="R346" s="39">
        <v>0</v>
      </c>
      <c r="S346" s="39">
        <v>1</v>
      </c>
      <c r="T346" s="39">
        <v>0.122</v>
      </c>
      <c r="U346" s="39" t="s">
        <v>22</v>
      </c>
      <c r="V346" s="41">
        <v>0</v>
      </c>
      <c r="W346" s="39" t="s">
        <v>22</v>
      </c>
      <c r="X346" s="39" t="s">
        <v>22</v>
      </c>
      <c r="Y346" s="39">
        <v>0</v>
      </c>
      <c r="Z346" s="39">
        <v>2.4475524480000002</v>
      </c>
      <c r="AA346" s="39">
        <v>1</v>
      </c>
      <c r="AB346" s="39">
        <v>1</v>
      </c>
      <c r="AC346" s="39" t="s">
        <v>22</v>
      </c>
      <c r="AD346" s="39">
        <v>0</v>
      </c>
      <c r="AE346" s="39" t="s">
        <v>22</v>
      </c>
      <c r="AF346" s="39" t="s">
        <v>22</v>
      </c>
      <c r="AG346" s="39" t="s">
        <v>14097</v>
      </c>
      <c r="AH346" s="12" t="s">
        <v>5716</v>
      </c>
    </row>
    <row r="347" spans="1:34">
      <c r="A347" s="39" t="s">
        <v>3574</v>
      </c>
      <c r="B347" s="39" t="s">
        <v>9680</v>
      </c>
      <c r="C347" s="7" t="s">
        <v>12023</v>
      </c>
      <c r="D347" s="7" t="s">
        <v>852</v>
      </c>
      <c r="E347" s="39">
        <v>0</v>
      </c>
      <c r="F347" s="39">
        <v>13.023</v>
      </c>
      <c r="G347" s="39">
        <v>0</v>
      </c>
      <c r="H347" s="40">
        <v>12.39669421</v>
      </c>
      <c r="I347" s="39">
        <v>5</v>
      </c>
      <c r="J347" s="39">
        <v>7</v>
      </c>
      <c r="K347" s="39">
        <v>5</v>
      </c>
      <c r="L347" s="39">
        <v>5</v>
      </c>
      <c r="M347" s="39">
        <v>484</v>
      </c>
      <c r="N347" s="39">
        <v>54.8</v>
      </c>
      <c r="O347" s="39">
        <v>9.1</v>
      </c>
      <c r="P347" s="39">
        <v>1</v>
      </c>
      <c r="Q347" s="39">
        <v>1</v>
      </c>
      <c r="R347" s="39">
        <v>1</v>
      </c>
      <c r="S347" s="39">
        <v>3</v>
      </c>
      <c r="T347" s="39">
        <v>0.50900000000000001</v>
      </c>
      <c r="U347" s="39">
        <v>1.91</v>
      </c>
      <c r="V347" s="41">
        <v>1.6528925619999999</v>
      </c>
      <c r="W347" s="39">
        <v>1</v>
      </c>
      <c r="X347" s="39">
        <v>1</v>
      </c>
      <c r="Y347" s="39">
        <v>7.82</v>
      </c>
      <c r="Z347" s="39">
        <v>7.6446280990000002</v>
      </c>
      <c r="AA347" s="39">
        <v>3</v>
      </c>
      <c r="AB347" s="39">
        <v>3</v>
      </c>
      <c r="AC347" s="39">
        <v>4.2699999999999996</v>
      </c>
      <c r="AD347" s="39">
        <v>6.4049586779999998</v>
      </c>
      <c r="AE347" s="39">
        <v>3</v>
      </c>
      <c r="AF347" s="39">
        <v>3</v>
      </c>
      <c r="AG347" s="39" t="s">
        <v>23</v>
      </c>
      <c r="AH347" s="12" t="s">
        <v>14098</v>
      </c>
    </row>
    <row r="348" spans="1:34">
      <c r="A348" s="39" t="s">
        <v>11532</v>
      </c>
      <c r="B348" s="39" t="s">
        <v>12932</v>
      </c>
      <c r="C348" s="7" t="s">
        <v>449</v>
      </c>
      <c r="D348" s="7" t="s">
        <v>12933</v>
      </c>
      <c r="E348" s="39">
        <v>0</v>
      </c>
      <c r="F348" s="39">
        <v>4.4820000000000002</v>
      </c>
      <c r="G348" s="39">
        <v>0</v>
      </c>
      <c r="H348" s="40">
        <v>4.8346055979999996</v>
      </c>
      <c r="I348" s="39">
        <v>2</v>
      </c>
      <c r="J348" s="39">
        <v>5</v>
      </c>
      <c r="K348" s="39">
        <v>2</v>
      </c>
      <c r="L348" s="39">
        <v>2</v>
      </c>
      <c r="M348" s="39">
        <v>393</v>
      </c>
      <c r="N348" s="39">
        <v>43.3</v>
      </c>
      <c r="O348" s="39">
        <v>8.0500000000000007</v>
      </c>
      <c r="P348" s="39">
        <v>1</v>
      </c>
      <c r="Q348" s="39">
        <v>1</v>
      </c>
      <c r="R348" s="39">
        <v>1</v>
      </c>
      <c r="S348" s="39">
        <v>3</v>
      </c>
      <c r="T348" s="39">
        <v>0.25900000000000001</v>
      </c>
      <c r="U348" s="39">
        <v>4.0999999999999996</v>
      </c>
      <c r="V348" s="41">
        <v>4.8346055979999996</v>
      </c>
      <c r="W348" s="39">
        <v>2</v>
      </c>
      <c r="X348" s="39">
        <v>2</v>
      </c>
      <c r="Y348" s="39">
        <v>3.96</v>
      </c>
      <c r="Z348" s="39">
        <v>4.8346055979999996</v>
      </c>
      <c r="AA348" s="39">
        <v>2</v>
      </c>
      <c r="AB348" s="39">
        <v>2</v>
      </c>
      <c r="AC348" s="39">
        <v>1.99</v>
      </c>
      <c r="AD348" s="39">
        <v>2.5445292620000002</v>
      </c>
      <c r="AE348" s="39">
        <v>1</v>
      </c>
      <c r="AF348" s="39">
        <v>1</v>
      </c>
      <c r="AG348" s="39" t="s">
        <v>112</v>
      </c>
      <c r="AH348" s="12" t="s">
        <v>5718</v>
      </c>
    </row>
    <row r="349" spans="1:34">
      <c r="A349" s="39" t="s">
        <v>3576</v>
      </c>
      <c r="B349" s="39" t="s">
        <v>9682</v>
      </c>
      <c r="C349" s="7" t="s">
        <v>12025</v>
      </c>
      <c r="D349" s="7" t="s">
        <v>1830</v>
      </c>
      <c r="E349" s="39">
        <v>0</v>
      </c>
      <c r="F349" s="39">
        <v>21.364999999999998</v>
      </c>
      <c r="G349" s="39">
        <v>0</v>
      </c>
      <c r="H349" s="40">
        <v>29.6</v>
      </c>
      <c r="I349" s="39">
        <v>6</v>
      </c>
      <c r="J349" s="39">
        <v>9</v>
      </c>
      <c r="K349" s="39">
        <v>6</v>
      </c>
      <c r="L349" s="39">
        <v>6</v>
      </c>
      <c r="M349" s="39">
        <v>250</v>
      </c>
      <c r="N349" s="39">
        <v>27.6</v>
      </c>
      <c r="O349" s="39">
        <v>6.68</v>
      </c>
      <c r="P349" s="39">
        <v>1</v>
      </c>
      <c r="Q349" s="39">
        <v>1</v>
      </c>
      <c r="R349" s="39">
        <v>1</v>
      </c>
      <c r="S349" s="39">
        <v>3</v>
      </c>
      <c r="T349" s="39">
        <v>2.831</v>
      </c>
      <c r="U349" s="39">
        <v>8.41</v>
      </c>
      <c r="V349" s="41">
        <v>15.6</v>
      </c>
      <c r="W349" s="39">
        <v>3</v>
      </c>
      <c r="X349" s="39">
        <v>3</v>
      </c>
      <c r="Y349" s="39">
        <v>8.35</v>
      </c>
      <c r="Z349" s="39">
        <v>14.8</v>
      </c>
      <c r="AA349" s="39">
        <v>3</v>
      </c>
      <c r="AB349" s="39">
        <v>3</v>
      </c>
      <c r="AC349" s="39">
        <v>6.65</v>
      </c>
      <c r="AD349" s="39">
        <v>14</v>
      </c>
      <c r="AE349" s="39">
        <v>3</v>
      </c>
      <c r="AF349" s="39">
        <v>3</v>
      </c>
      <c r="AG349" s="39" t="s">
        <v>23</v>
      </c>
      <c r="AH349" s="12" t="s">
        <v>14098</v>
      </c>
    </row>
    <row r="350" spans="1:34">
      <c r="A350" s="39" t="s">
        <v>3577</v>
      </c>
      <c r="B350" s="39" t="s">
        <v>9683</v>
      </c>
      <c r="C350" s="7" t="s">
        <v>12026</v>
      </c>
      <c r="D350" s="7" t="s">
        <v>63</v>
      </c>
      <c r="E350" s="39">
        <v>5.0000000000000001E-3</v>
      </c>
      <c r="F350" s="39">
        <v>2.9119999999999999</v>
      </c>
      <c r="G350" s="39">
        <v>5</v>
      </c>
      <c r="H350" s="40">
        <v>1.751824818</v>
      </c>
      <c r="I350" s="39">
        <v>1</v>
      </c>
      <c r="J350" s="39">
        <v>2</v>
      </c>
      <c r="K350" s="39">
        <v>1</v>
      </c>
      <c r="L350" s="39">
        <v>1</v>
      </c>
      <c r="M350" s="39">
        <v>685</v>
      </c>
      <c r="N350" s="39">
        <v>76.599999999999994</v>
      </c>
      <c r="O350" s="39">
        <v>7.5</v>
      </c>
      <c r="P350" s="39">
        <v>1</v>
      </c>
      <c r="Q350" s="39">
        <v>1</v>
      </c>
      <c r="R350" s="39">
        <v>0</v>
      </c>
      <c r="S350" s="39">
        <v>2</v>
      </c>
      <c r="T350" s="39">
        <v>0.10100000000000001</v>
      </c>
      <c r="U350" s="39" t="s">
        <v>22</v>
      </c>
      <c r="V350" s="41">
        <v>0</v>
      </c>
      <c r="W350" s="39" t="s">
        <v>22</v>
      </c>
      <c r="X350" s="39" t="s">
        <v>22</v>
      </c>
      <c r="Y350" s="39">
        <v>2.9</v>
      </c>
      <c r="Z350" s="39">
        <v>1.751824818</v>
      </c>
      <c r="AA350" s="39">
        <v>1</v>
      </c>
      <c r="AB350" s="39">
        <v>1</v>
      </c>
      <c r="AC350" s="39">
        <v>2.97</v>
      </c>
      <c r="AD350" s="39">
        <v>1.751824818</v>
      </c>
      <c r="AE350" s="39">
        <v>1</v>
      </c>
      <c r="AF350" s="39">
        <v>1</v>
      </c>
      <c r="AG350" s="39" t="s">
        <v>23</v>
      </c>
      <c r="AH350" s="12" t="s">
        <v>14098</v>
      </c>
    </row>
    <row r="351" spans="1:34">
      <c r="A351" s="39" t="s">
        <v>3578</v>
      </c>
      <c r="B351" s="39" t="s">
        <v>9684</v>
      </c>
      <c r="C351" s="7" t="s">
        <v>1644</v>
      </c>
      <c r="D351" s="7" t="s">
        <v>6701</v>
      </c>
      <c r="E351" s="39">
        <v>0</v>
      </c>
      <c r="F351" s="39">
        <v>24.677</v>
      </c>
      <c r="G351" s="39">
        <v>0</v>
      </c>
      <c r="H351" s="40">
        <v>14.42155309</v>
      </c>
      <c r="I351" s="39">
        <v>8</v>
      </c>
      <c r="J351" s="39">
        <v>18</v>
      </c>
      <c r="K351" s="39">
        <v>3</v>
      </c>
      <c r="L351" s="39">
        <v>8</v>
      </c>
      <c r="M351" s="39">
        <v>631</v>
      </c>
      <c r="N351" s="39">
        <v>70.599999999999994</v>
      </c>
      <c r="O351" s="39">
        <v>6.32</v>
      </c>
      <c r="P351" s="39">
        <v>1</v>
      </c>
      <c r="Q351" s="39">
        <v>1</v>
      </c>
      <c r="R351" s="39">
        <v>1</v>
      </c>
      <c r="S351" s="39">
        <v>3</v>
      </c>
      <c r="T351" s="39">
        <v>1.1539999999999999</v>
      </c>
      <c r="U351" s="39">
        <v>12.99</v>
      </c>
      <c r="V351" s="41">
        <v>7.1315372420000003</v>
      </c>
      <c r="W351" s="39">
        <v>3</v>
      </c>
      <c r="X351" s="39">
        <v>4</v>
      </c>
      <c r="Y351" s="39">
        <v>13.57</v>
      </c>
      <c r="Z351" s="39">
        <v>7.7654516640000004</v>
      </c>
      <c r="AA351" s="39">
        <v>4</v>
      </c>
      <c r="AB351" s="39">
        <v>5</v>
      </c>
      <c r="AC351" s="39">
        <v>24.05</v>
      </c>
      <c r="AD351" s="39">
        <v>12.99524564</v>
      </c>
      <c r="AE351" s="39">
        <v>7</v>
      </c>
      <c r="AF351" s="39">
        <v>9</v>
      </c>
      <c r="AG351" s="39" t="s">
        <v>23</v>
      </c>
      <c r="AH351" s="12" t="s">
        <v>5718</v>
      </c>
    </row>
    <row r="352" spans="1:34">
      <c r="A352" s="39" t="s">
        <v>3579</v>
      </c>
      <c r="B352" s="39" t="s">
        <v>9685</v>
      </c>
      <c r="C352" s="7" t="s">
        <v>629</v>
      </c>
      <c r="D352" s="7" t="s">
        <v>630</v>
      </c>
      <c r="E352" s="39">
        <v>0.01</v>
      </c>
      <c r="F352" s="39">
        <v>2.379</v>
      </c>
      <c r="G352" s="39">
        <v>9</v>
      </c>
      <c r="H352" s="40">
        <v>3.8216560510000002</v>
      </c>
      <c r="I352" s="39">
        <v>1</v>
      </c>
      <c r="J352" s="39">
        <v>2</v>
      </c>
      <c r="K352" s="39">
        <v>1</v>
      </c>
      <c r="L352" s="39">
        <v>1</v>
      </c>
      <c r="M352" s="39">
        <v>314</v>
      </c>
      <c r="N352" s="39">
        <v>34.9</v>
      </c>
      <c r="O352" s="39">
        <v>8.25</v>
      </c>
      <c r="P352" s="39">
        <v>0</v>
      </c>
      <c r="Q352" s="39">
        <v>1</v>
      </c>
      <c r="R352" s="39">
        <v>1</v>
      </c>
      <c r="S352" s="39">
        <v>2</v>
      </c>
      <c r="T352" s="39">
        <v>0.129</v>
      </c>
      <c r="U352" s="39">
        <v>2.54</v>
      </c>
      <c r="V352" s="41">
        <v>3.8216560510000002</v>
      </c>
      <c r="W352" s="39">
        <v>1</v>
      </c>
      <c r="X352" s="39">
        <v>1</v>
      </c>
      <c r="Y352" s="39">
        <v>2.88</v>
      </c>
      <c r="Z352" s="39">
        <v>3.8216560510000002</v>
      </c>
      <c r="AA352" s="39">
        <v>1</v>
      </c>
      <c r="AB352" s="39">
        <v>1</v>
      </c>
      <c r="AC352" s="39" t="s">
        <v>22</v>
      </c>
      <c r="AD352" s="39">
        <v>0</v>
      </c>
      <c r="AE352" s="39" t="s">
        <v>22</v>
      </c>
      <c r="AF352" s="39" t="s">
        <v>22</v>
      </c>
      <c r="AG352" s="39" t="s">
        <v>23</v>
      </c>
      <c r="AH352" s="12" t="s">
        <v>14098</v>
      </c>
    </row>
    <row r="353" spans="1:34">
      <c r="A353" s="39" t="s">
        <v>3580</v>
      </c>
      <c r="B353" s="39" t="s">
        <v>9686</v>
      </c>
      <c r="C353" s="7" t="s">
        <v>12028</v>
      </c>
      <c r="D353" s="7" t="s">
        <v>569</v>
      </c>
      <c r="E353" s="39">
        <v>0</v>
      </c>
      <c r="F353" s="39">
        <v>6.2439999999999998</v>
      </c>
      <c r="G353" s="39">
        <v>0</v>
      </c>
      <c r="H353" s="40">
        <v>5.1194539250000002</v>
      </c>
      <c r="I353" s="39">
        <v>1</v>
      </c>
      <c r="J353" s="39">
        <v>3</v>
      </c>
      <c r="K353" s="39">
        <v>1</v>
      </c>
      <c r="L353" s="39">
        <v>1</v>
      </c>
      <c r="M353" s="39">
        <v>293</v>
      </c>
      <c r="N353" s="39">
        <v>32.299999999999997</v>
      </c>
      <c r="O353" s="39">
        <v>7.08</v>
      </c>
      <c r="P353" s="39">
        <v>1</v>
      </c>
      <c r="Q353" s="39">
        <v>1</v>
      </c>
      <c r="R353" s="39">
        <v>1</v>
      </c>
      <c r="S353" s="39">
        <v>3</v>
      </c>
      <c r="T353" s="39">
        <v>0.155</v>
      </c>
      <c r="U353" s="39">
        <v>3.31</v>
      </c>
      <c r="V353" s="41">
        <v>5.1194539250000002</v>
      </c>
      <c r="W353" s="39">
        <v>1</v>
      </c>
      <c r="X353" s="39">
        <v>1</v>
      </c>
      <c r="Y353" s="39">
        <v>4.3899999999999997</v>
      </c>
      <c r="Z353" s="39">
        <v>5.1194539250000002</v>
      </c>
      <c r="AA353" s="39">
        <v>1</v>
      </c>
      <c r="AB353" s="39">
        <v>1</v>
      </c>
      <c r="AC353" s="39">
        <v>4.07</v>
      </c>
      <c r="AD353" s="39">
        <v>5.1194539250000002</v>
      </c>
      <c r="AE353" s="39">
        <v>1</v>
      </c>
      <c r="AF353" s="39">
        <v>1</v>
      </c>
      <c r="AG353" s="39" t="s">
        <v>23</v>
      </c>
      <c r="AH353" s="12" t="s">
        <v>14098</v>
      </c>
    </row>
    <row r="354" spans="1:34">
      <c r="A354" s="39" t="s">
        <v>13896</v>
      </c>
      <c r="B354" s="39" t="s">
        <v>13898</v>
      </c>
      <c r="C354" s="7" t="s">
        <v>13897</v>
      </c>
      <c r="D354" s="7" t="s">
        <v>13900</v>
      </c>
      <c r="E354" s="39">
        <v>0</v>
      </c>
      <c r="F354" s="39">
        <v>49.61</v>
      </c>
      <c r="G354" s="39">
        <v>0</v>
      </c>
      <c r="H354" s="40">
        <v>21.933962260000001</v>
      </c>
      <c r="I354" s="39">
        <v>9</v>
      </c>
      <c r="J354" s="39">
        <v>34</v>
      </c>
      <c r="K354" s="39">
        <v>1</v>
      </c>
      <c r="L354" s="39">
        <v>4</v>
      </c>
      <c r="M354" s="39">
        <v>424</v>
      </c>
      <c r="N354" s="39">
        <v>47.4</v>
      </c>
      <c r="O354" s="39">
        <v>5.99</v>
      </c>
      <c r="P354" s="39">
        <v>1</v>
      </c>
      <c r="Q354" s="39">
        <v>1</v>
      </c>
      <c r="R354" s="39">
        <v>1</v>
      </c>
      <c r="S354" s="39">
        <v>3</v>
      </c>
      <c r="T354" s="39">
        <v>4.9950000000000001</v>
      </c>
      <c r="U354" s="39">
        <v>40.43</v>
      </c>
      <c r="V354" s="41">
        <v>12.5</v>
      </c>
      <c r="W354" s="39">
        <v>5</v>
      </c>
      <c r="X354" s="39">
        <v>12</v>
      </c>
      <c r="Y354" s="39">
        <v>28.01</v>
      </c>
      <c r="Z354" s="39">
        <v>15.801886789999999</v>
      </c>
      <c r="AA354" s="39">
        <v>6</v>
      </c>
      <c r="AB354" s="39">
        <v>10</v>
      </c>
      <c r="AC354" s="39">
        <v>38.96</v>
      </c>
      <c r="AD354" s="39">
        <v>16.745283019999999</v>
      </c>
      <c r="AE354" s="39">
        <v>7</v>
      </c>
      <c r="AF354" s="39">
        <v>12</v>
      </c>
      <c r="AG354" s="39" t="s">
        <v>23</v>
      </c>
      <c r="AH354" s="12" t="s">
        <v>5718</v>
      </c>
    </row>
    <row r="355" spans="1:34">
      <c r="A355" s="39" t="s">
        <v>3582</v>
      </c>
      <c r="B355" s="39" t="s">
        <v>9688</v>
      </c>
      <c r="C355" s="7" t="s">
        <v>1897</v>
      </c>
      <c r="D355" s="7" t="s">
        <v>2313</v>
      </c>
      <c r="E355" s="39">
        <v>0</v>
      </c>
      <c r="F355" s="39">
        <v>84.811999999999998</v>
      </c>
      <c r="G355" s="39">
        <v>0</v>
      </c>
      <c r="H355" s="40">
        <v>31.905781579999999</v>
      </c>
      <c r="I355" s="39">
        <v>15</v>
      </c>
      <c r="J355" s="39">
        <v>75</v>
      </c>
      <c r="K355" s="39">
        <v>9</v>
      </c>
      <c r="L355" s="39">
        <v>9</v>
      </c>
      <c r="M355" s="39">
        <v>467</v>
      </c>
      <c r="N355" s="39">
        <v>52.2</v>
      </c>
      <c r="O355" s="39">
        <v>7.42</v>
      </c>
      <c r="P355" s="39">
        <v>1</v>
      </c>
      <c r="Q355" s="39">
        <v>1</v>
      </c>
      <c r="R355" s="39">
        <v>1</v>
      </c>
      <c r="S355" s="39">
        <v>3</v>
      </c>
      <c r="T355" s="39">
        <v>9</v>
      </c>
      <c r="U355" s="39">
        <v>69.95</v>
      </c>
      <c r="V355" s="41">
        <v>29.550321199999999</v>
      </c>
      <c r="W355" s="39">
        <v>13</v>
      </c>
      <c r="X355" s="39">
        <v>27</v>
      </c>
      <c r="Y355" s="39">
        <v>58.54</v>
      </c>
      <c r="Z355" s="39">
        <v>25.695931479999999</v>
      </c>
      <c r="AA355" s="39">
        <v>11</v>
      </c>
      <c r="AB355" s="39">
        <v>20</v>
      </c>
      <c r="AC355" s="39">
        <v>84.91</v>
      </c>
      <c r="AD355" s="39">
        <v>31.691648820000001</v>
      </c>
      <c r="AE355" s="39">
        <v>14</v>
      </c>
      <c r="AF355" s="39">
        <v>28</v>
      </c>
      <c r="AG355" s="39" t="s">
        <v>23</v>
      </c>
      <c r="AH355" s="12" t="s">
        <v>14098</v>
      </c>
    </row>
    <row r="356" spans="1:34">
      <c r="A356" s="39" t="s">
        <v>3583</v>
      </c>
      <c r="B356" s="39" t="s">
        <v>9689</v>
      </c>
      <c r="C356" s="7" t="s">
        <v>12030</v>
      </c>
      <c r="D356" s="7" t="s">
        <v>352</v>
      </c>
      <c r="E356" s="39">
        <v>0</v>
      </c>
      <c r="F356" s="39">
        <v>10.69</v>
      </c>
      <c r="G356" s="39">
        <v>0</v>
      </c>
      <c r="H356" s="40">
        <v>4.5838359469999999</v>
      </c>
      <c r="I356" s="39">
        <v>3</v>
      </c>
      <c r="J356" s="39">
        <v>5</v>
      </c>
      <c r="K356" s="39">
        <v>3</v>
      </c>
      <c r="L356" s="39">
        <v>3</v>
      </c>
      <c r="M356" s="39">
        <v>829</v>
      </c>
      <c r="N356" s="39">
        <v>90.7</v>
      </c>
      <c r="O356" s="39">
        <v>7.09</v>
      </c>
      <c r="P356" s="39">
        <v>1</v>
      </c>
      <c r="Q356" s="39">
        <v>1</v>
      </c>
      <c r="R356" s="39">
        <v>1</v>
      </c>
      <c r="S356" s="39">
        <v>3</v>
      </c>
      <c r="T356" s="39">
        <v>0.22500000000000001</v>
      </c>
      <c r="U356" s="39">
        <v>2.68</v>
      </c>
      <c r="V356" s="41">
        <v>1.2062726180000001</v>
      </c>
      <c r="W356" s="39">
        <v>1</v>
      </c>
      <c r="X356" s="39">
        <v>1</v>
      </c>
      <c r="Y356" s="39">
        <v>1.98</v>
      </c>
      <c r="Z356" s="39">
        <v>1.2062726180000001</v>
      </c>
      <c r="AA356" s="39">
        <v>1</v>
      </c>
      <c r="AB356" s="39">
        <v>1</v>
      </c>
      <c r="AC356" s="39">
        <v>7.61</v>
      </c>
      <c r="AD356" s="39">
        <v>4.5838359469999999</v>
      </c>
      <c r="AE356" s="39">
        <v>3</v>
      </c>
      <c r="AF356" s="39">
        <v>3</v>
      </c>
      <c r="AG356" s="39" t="s">
        <v>23</v>
      </c>
      <c r="AH356" s="12" t="s">
        <v>14098</v>
      </c>
    </row>
    <row r="357" spans="1:34">
      <c r="A357" s="39" t="s">
        <v>3584</v>
      </c>
      <c r="B357" s="39" t="s">
        <v>9690</v>
      </c>
      <c r="C357" s="7" t="s">
        <v>1695</v>
      </c>
      <c r="D357" s="7" t="s">
        <v>1696</v>
      </c>
      <c r="E357" s="39">
        <v>0</v>
      </c>
      <c r="F357" s="39">
        <v>24.263000000000002</v>
      </c>
      <c r="G357" s="39">
        <v>0</v>
      </c>
      <c r="H357" s="40">
        <v>20.628683689999999</v>
      </c>
      <c r="I357" s="39">
        <v>7</v>
      </c>
      <c r="J357" s="39">
        <v>19</v>
      </c>
      <c r="K357" s="39">
        <v>6</v>
      </c>
      <c r="L357" s="39">
        <v>7</v>
      </c>
      <c r="M357" s="39">
        <v>509</v>
      </c>
      <c r="N357" s="39">
        <v>55.2</v>
      </c>
      <c r="O357" s="39">
        <v>7.3</v>
      </c>
      <c r="P357" s="39">
        <v>1</v>
      </c>
      <c r="Q357" s="39">
        <v>1</v>
      </c>
      <c r="R357" s="39">
        <v>1</v>
      </c>
      <c r="S357" s="39">
        <v>3</v>
      </c>
      <c r="T357" s="39">
        <v>0.81699999999999995</v>
      </c>
      <c r="U357" s="39">
        <v>18.97</v>
      </c>
      <c r="V357" s="41">
        <v>14.73477407</v>
      </c>
      <c r="W357" s="39">
        <v>5</v>
      </c>
      <c r="X357" s="39">
        <v>7</v>
      </c>
      <c r="Y357" s="39">
        <v>10.119999999999999</v>
      </c>
      <c r="Z357" s="39">
        <v>11.394891940000001</v>
      </c>
      <c r="AA357" s="39">
        <v>4</v>
      </c>
      <c r="AB357" s="39">
        <v>4</v>
      </c>
      <c r="AC357" s="39">
        <v>18.78</v>
      </c>
      <c r="AD357" s="39">
        <v>14.1453831</v>
      </c>
      <c r="AE357" s="39">
        <v>5</v>
      </c>
      <c r="AF357" s="39">
        <v>8</v>
      </c>
      <c r="AG357" s="39" t="s">
        <v>23</v>
      </c>
      <c r="AH357" s="12" t="s">
        <v>14098</v>
      </c>
    </row>
    <row r="358" spans="1:34">
      <c r="A358" s="39" t="s">
        <v>11472</v>
      </c>
      <c r="B358" s="39" t="s">
        <v>12937</v>
      </c>
      <c r="C358" s="7" t="s">
        <v>292</v>
      </c>
      <c r="D358" s="7" t="s">
        <v>12938</v>
      </c>
      <c r="E358" s="39">
        <v>0</v>
      </c>
      <c r="F358" s="39">
        <v>4.6909999999999998</v>
      </c>
      <c r="G358" s="39">
        <v>0</v>
      </c>
      <c r="H358" s="40">
        <v>3.5340314140000002</v>
      </c>
      <c r="I358" s="39">
        <v>2</v>
      </c>
      <c r="J358" s="39">
        <v>4</v>
      </c>
      <c r="K358" s="39">
        <v>2</v>
      </c>
      <c r="L358" s="39">
        <v>2</v>
      </c>
      <c r="M358" s="39">
        <v>764</v>
      </c>
      <c r="N358" s="39">
        <v>83.8</v>
      </c>
      <c r="O358" s="39">
        <v>7.81</v>
      </c>
      <c r="P358" s="39">
        <v>1</v>
      </c>
      <c r="Q358" s="39">
        <v>1</v>
      </c>
      <c r="R358" s="39">
        <v>1</v>
      </c>
      <c r="S358" s="39">
        <v>3</v>
      </c>
      <c r="T358" s="39">
        <v>0.129</v>
      </c>
      <c r="U358" s="39">
        <v>6.14</v>
      </c>
      <c r="V358" s="41">
        <v>3.5340314140000002</v>
      </c>
      <c r="W358" s="39">
        <v>2</v>
      </c>
      <c r="X358" s="39">
        <v>2</v>
      </c>
      <c r="Y358" s="39">
        <v>2.5299999999999998</v>
      </c>
      <c r="Z358" s="39">
        <v>1.701570681</v>
      </c>
      <c r="AA358" s="39">
        <v>1</v>
      </c>
      <c r="AB358" s="39">
        <v>1</v>
      </c>
      <c r="AC358" s="39">
        <v>3.01</v>
      </c>
      <c r="AD358" s="39">
        <v>1.701570681</v>
      </c>
      <c r="AE358" s="39">
        <v>1</v>
      </c>
      <c r="AF358" s="39">
        <v>1</v>
      </c>
      <c r="AG358" s="39" t="s">
        <v>112</v>
      </c>
      <c r="AH358" s="12" t="s">
        <v>5718</v>
      </c>
    </row>
    <row r="359" spans="1:34">
      <c r="A359" s="39" t="s">
        <v>3586</v>
      </c>
      <c r="B359" s="39" t="s">
        <v>9692</v>
      </c>
      <c r="C359" s="7" t="s">
        <v>26</v>
      </c>
      <c r="D359" s="7" t="s">
        <v>1118</v>
      </c>
      <c r="E359" s="39">
        <v>2E-3</v>
      </c>
      <c r="F359" s="39">
        <v>3.6</v>
      </c>
      <c r="G359" s="39">
        <v>2</v>
      </c>
      <c r="H359" s="40">
        <v>7.2222222220000001</v>
      </c>
      <c r="I359" s="39">
        <v>1</v>
      </c>
      <c r="J359" s="39">
        <v>1</v>
      </c>
      <c r="K359" s="39">
        <v>1</v>
      </c>
      <c r="L359" s="39">
        <v>1</v>
      </c>
      <c r="M359" s="39">
        <v>180</v>
      </c>
      <c r="N359" s="39">
        <v>20.5</v>
      </c>
      <c r="O359" s="39">
        <v>7.66</v>
      </c>
      <c r="P359" s="39">
        <v>1</v>
      </c>
      <c r="Q359" s="39">
        <v>0</v>
      </c>
      <c r="R359" s="39">
        <v>0</v>
      </c>
      <c r="S359" s="39">
        <v>1</v>
      </c>
      <c r="T359" s="39">
        <v>0.25900000000000001</v>
      </c>
      <c r="U359" s="39" t="s">
        <v>22</v>
      </c>
      <c r="V359" s="41">
        <v>0</v>
      </c>
      <c r="W359" s="39" t="s">
        <v>22</v>
      </c>
      <c r="X359" s="39" t="s">
        <v>22</v>
      </c>
      <c r="Y359" s="39" t="s">
        <v>22</v>
      </c>
      <c r="Z359" s="39">
        <v>0</v>
      </c>
      <c r="AA359" s="39" t="s">
        <v>22</v>
      </c>
      <c r="AB359" s="39" t="s">
        <v>22</v>
      </c>
      <c r="AC359" s="39">
        <v>2.4700000000000002</v>
      </c>
      <c r="AD359" s="39">
        <v>7.2222222220000001</v>
      </c>
      <c r="AE359" s="39">
        <v>1</v>
      </c>
      <c r="AF359" s="39">
        <v>1</v>
      </c>
      <c r="AG359" s="39" t="s">
        <v>14097</v>
      </c>
      <c r="AH359" s="12" t="s">
        <v>14098</v>
      </c>
    </row>
    <row r="360" spans="1:34">
      <c r="A360" s="39" t="s">
        <v>3587</v>
      </c>
      <c r="B360" s="39" t="s">
        <v>9693</v>
      </c>
      <c r="C360" s="7" t="s">
        <v>1945</v>
      </c>
      <c r="D360" s="7" t="s">
        <v>1946</v>
      </c>
      <c r="E360" s="39">
        <v>0</v>
      </c>
      <c r="F360" s="39">
        <v>35.470999999999997</v>
      </c>
      <c r="G360" s="39">
        <v>0</v>
      </c>
      <c r="H360" s="40">
        <v>20.56962025</v>
      </c>
      <c r="I360" s="39">
        <v>11</v>
      </c>
      <c r="J360" s="39">
        <v>23</v>
      </c>
      <c r="K360" s="39">
        <v>11</v>
      </c>
      <c r="L360" s="39">
        <v>11</v>
      </c>
      <c r="M360" s="39">
        <v>632</v>
      </c>
      <c r="N360" s="39">
        <v>68.7</v>
      </c>
      <c r="O360" s="39">
        <v>5.99</v>
      </c>
      <c r="P360" s="39">
        <v>1</v>
      </c>
      <c r="Q360" s="39">
        <v>1</v>
      </c>
      <c r="R360" s="39">
        <v>1</v>
      </c>
      <c r="S360" s="39">
        <v>3</v>
      </c>
      <c r="T360" s="39">
        <v>1.754</v>
      </c>
      <c r="U360" s="39">
        <v>17.05</v>
      </c>
      <c r="V360" s="41">
        <v>14.082278479999999</v>
      </c>
      <c r="W360" s="39">
        <v>7</v>
      </c>
      <c r="X360" s="39">
        <v>7</v>
      </c>
      <c r="Y360" s="39">
        <v>13.29</v>
      </c>
      <c r="Z360" s="39">
        <v>11.86708861</v>
      </c>
      <c r="AA360" s="39">
        <v>7</v>
      </c>
      <c r="AB360" s="39">
        <v>7</v>
      </c>
      <c r="AC360" s="39">
        <v>21.1</v>
      </c>
      <c r="AD360" s="39">
        <v>16.772151900000001</v>
      </c>
      <c r="AE360" s="39">
        <v>9</v>
      </c>
      <c r="AF360" s="39">
        <v>9</v>
      </c>
      <c r="AG360" s="39" t="s">
        <v>23</v>
      </c>
      <c r="AH360" s="12" t="s">
        <v>14098</v>
      </c>
    </row>
    <row r="361" spans="1:34">
      <c r="A361" s="39" t="s">
        <v>3588</v>
      </c>
      <c r="B361" s="39" t="s">
        <v>9694</v>
      </c>
      <c r="C361" s="7" t="s">
        <v>1697</v>
      </c>
      <c r="D361" s="7" t="s">
        <v>1698</v>
      </c>
      <c r="E361" s="39">
        <v>0.01</v>
      </c>
      <c r="F361" s="39">
        <v>2.3980000000000001</v>
      </c>
      <c r="G361" s="39">
        <v>9</v>
      </c>
      <c r="H361" s="40">
        <v>9.1836734690000004</v>
      </c>
      <c r="I361" s="39">
        <v>1</v>
      </c>
      <c r="J361" s="39">
        <v>2</v>
      </c>
      <c r="K361" s="39">
        <v>1</v>
      </c>
      <c r="L361" s="39">
        <v>1</v>
      </c>
      <c r="M361" s="39">
        <v>98</v>
      </c>
      <c r="N361" s="39">
        <v>10.6</v>
      </c>
      <c r="O361" s="39">
        <v>9.2799999999999994</v>
      </c>
      <c r="P361" s="39">
        <v>0</v>
      </c>
      <c r="Q361" s="39">
        <v>1</v>
      </c>
      <c r="R361" s="39">
        <v>1</v>
      </c>
      <c r="S361" s="39">
        <v>2</v>
      </c>
      <c r="T361" s="39">
        <v>1.1539999999999999</v>
      </c>
      <c r="U361" s="39">
        <v>2.2999999999999998</v>
      </c>
      <c r="V361" s="41">
        <v>9.1836734690000004</v>
      </c>
      <c r="W361" s="39">
        <v>1</v>
      </c>
      <c r="X361" s="39">
        <v>1</v>
      </c>
      <c r="Y361" s="39">
        <v>2.14</v>
      </c>
      <c r="Z361" s="39">
        <v>9.1836734690000004</v>
      </c>
      <c r="AA361" s="39">
        <v>1</v>
      </c>
      <c r="AB361" s="39">
        <v>1</v>
      </c>
      <c r="AC361" s="39" t="s">
        <v>22</v>
      </c>
      <c r="AD361" s="39">
        <v>0</v>
      </c>
      <c r="AE361" s="39" t="s">
        <v>22</v>
      </c>
      <c r="AF361" s="39" t="s">
        <v>22</v>
      </c>
      <c r="AG361" s="39" t="s">
        <v>23</v>
      </c>
      <c r="AH361" s="12" t="s">
        <v>14098</v>
      </c>
    </row>
    <row r="362" spans="1:34">
      <c r="A362" s="39" t="s">
        <v>3589</v>
      </c>
      <c r="B362" s="39" t="s">
        <v>9695</v>
      </c>
      <c r="C362" s="7" t="s">
        <v>3184</v>
      </c>
      <c r="D362" s="7" t="s">
        <v>2441</v>
      </c>
      <c r="E362" s="39">
        <v>0</v>
      </c>
      <c r="F362" s="39">
        <v>45.262999999999998</v>
      </c>
      <c r="G362" s="39">
        <v>0</v>
      </c>
      <c r="H362" s="40">
        <v>25.106382979999999</v>
      </c>
      <c r="I362" s="39">
        <v>5</v>
      </c>
      <c r="J362" s="39">
        <v>30</v>
      </c>
      <c r="K362" s="39">
        <v>5</v>
      </c>
      <c r="L362" s="39">
        <v>5</v>
      </c>
      <c r="M362" s="39">
        <v>235</v>
      </c>
      <c r="N362" s="39">
        <v>26</v>
      </c>
      <c r="O362" s="39">
        <v>9.41</v>
      </c>
      <c r="P362" s="39">
        <v>1</v>
      </c>
      <c r="Q362" s="39">
        <v>1</v>
      </c>
      <c r="R362" s="39">
        <v>1</v>
      </c>
      <c r="S362" s="39">
        <v>3</v>
      </c>
      <c r="T362" s="39">
        <v>15.680999999999999</v>
      </c>
      <c r="U362" s="39">
        <v>27.03</v>
      </c>
      <c r="V362" s="41">
        <v>17.872340430000001</v>
      </c>
      <c r="W362" s="39">
        <v>4</v>
      </c>
      <c r="X362" s="39">
        <v>11</v>
      </c>
      <c r="Y362" s="39">
        <v>18.66</v>
      </c>
      <c r="Z362" s="39">
        <v>20.851063830000001</v>
      </c>
      <c r="AA362" s="39">
        <v>4</v>
      </c>
      <c r="AB362" s="39">
        <v>6</v>
      </c>
      <c r="AC362" s="39">
        <v>39.08</v>
      </c>
      <c r="AD362" s="39">
        <v>25.106382979999999</v>
      </c>
      <c r="AE362" s="39">
        <v>5</v>
      </c>
      <c r="AF362" s="39">
        <v>13</v>
      </c>
      <c r="AG362" s="39" t="s">
        <v>23</v>
      </c>
      <c r="AH362" s="12" t="s">
        <v>14098</v>
      </c>
    </row>
    <row r="363" spans="1:34">
      <c r="A363" s="39" t="s">
        <v>3592</v>
      </c>
      <c r="B363" s="39" t="s">
        <v>9698</v>
      </c>
      <c r="C363" s="7" t="s">
        <v>3072</v>
      </c>
      <c r="D363" s="7" t="s">
        <v>1823</v>
      </c>
      <c r="E363" s="39">
        <v>0</v>
      </c>
      <c r="F363" s="39">
        <v>15.574999999999999</v>
      </c>
      <c r="G363" s="39">
        <v>0</v>
      </c>
      <c r="H363" s="40">
        <v>8.1314878890000006</v>
      </c>
      <c r="I363" s="39">
        <v>4</v>
      </c>
      <c r="J363" s="39">
        <v>11</v>
      </c>
      <c r="K363" s="39">
        <v>4</v>
      </c>
      <c r="L363" s="39">
        <v>4</v>
      </c>
      <c r="M363" s="39">
        <v>578</v>
      </c>
      <c r="N363" s="39">
        <v>63.4</v>
      </c>
      <c r="O363" s="39">
        <v>7.05</v>
      </c>
      <c r="P363" s="39">
        <v>1</v>
      </c>
      <c r="Q363" s="39">
        <v>1</v>
      </c>
      <c r="R363" s="39">
        <v>1</v>
      </c>
      <c r="S363" s="39">
        <v>3</v>
      </c>
      <c r="T363" s="39">
        <v>0.65</v>
      </c>
      <c r="U363" s="39">
        <v>7.51</v>
      </c>
      <c r="V363" s="41">
        <v>4.325259516</v>
      </c>
      <c r="W363" s="39">
        <v>2</v>
      </c>
      <c r="X363" s="39">
        <v>3</v>
      </c>
      <c r="Y363" s="39">
        <v>8.82</v>
      </c>
      <c r="Z363" s="39">
        <v>6.2283737019999998</v>
      </c>
      <c r="AA363" s="39">
        <v>3</v>
      </c>
      <c r="AB363" s="39">
        <v>3</v>
      </c>
      <c r="AC363" s="39">
        <v>11.96</v>
      </c>
      <c r="AD363" s="39">
        <v>8.1314878890000006</v>
      </c>
      <c r="AE363" s="39">
        <v>4</v>
      </c>
      <c r="AF363" s="39">
        <v>5</v>
      </c>
      <c r="AG363" s="39" t="s">
        <v>23</v>
      </c>
      <c r="AH363" s="12" t="s">
        <v>14098</v>
      </c>
    </row>
    <row r="364" spans="1:34">
      <c r="A364" s="39" t="s">
        <v>14221</v>
      </c>
      <c r="B364" s="39" t="s">
        <v>13380</v>
      </c>
      <c r="C364" s="7" t="s">
        <v>312</v>
      </c>
      <c r="D364" s="7" t="s">
        <v>313</v>
      </c>
      <c r="E364" s="39">
        <v>0</v>
      </c>
      <c r="F364" s="39">
        <v>8.5809999999999995</v>
      </c>
      <c r="G364" s="39">
        <v>0</v>
      </c>
      <c r="H364" s="40">
        <v>5.0071530759999998</v>
      </c>
      <c r="I364" s="39">
        <v>3</v>
      </c>
      <c r="J364" s="39">
        <v>5</v>
      </c>
      <c r="K364" s="39">
        <v>1</v>
      </c>
      <c r="L364" s="39">
        <v>1</v>
      </c>
      <c r="M364" s="39">
        <v>699</v>
      </c>
      <c r="N364" s="39">
        <v>80.2</v>
      </c>
      <c r="O364" s="39">
        <v>5.1100000000000003</v>
      </c>
      <c r="P364" s="39">
        <v>1</v>
      </c>
      <c r="Q364" s="39">
        <v>0</v>
      </c>
      <c r="R364" s="39">
        <v>1</v>
      </c>
      <c r="S364" s="39">
        <v>2</v>
      </c>
      <c r="T364" s="39">
        <v>0.20499999999999999</v>
      </c>
      <c r="U364" s="39">
        <v>5.81</v>
      </c>
      <c r="V364" s="41">
        <v>3.576537911</v>
      </c>
      <c r="W364" s="39">
        <v>2</v>
      </c>
      <c r="X364" s="39">
        <v>2</v>
      </c>
      <c r="Y364" s="39">
        <v>5.47</v>
      </c>
      <c r="Z364" s="39">
        <v>3.147353362</v>
      </c>
      <c r="AA364" s="39">
        <v>2</v>
      </c>
      <c r="AB364" s="39">
        <v>2</v>
      </c>
      <c r="AC364" s="39">
        <v>2.5299999999999998</v>
      </c>
      <c r="AD364" s="39">
        <v>1.859799714</v>
      </c>
      <c r="AE364" s="39">
        <v>1</v>
      </c>
      <c r="AF364" s="39">
        <v>1</v>
      </c>
      <c r="AG364" s="39" t="s">
        <v>112</v>
      </c>
      <c r="AH364" s="12" t="s">
        <v>5718</v>
      </c>
    </row>
    <row r="365" spans="1:34">
      <c r="A365" s="39" t="s">
        <v>3593</v>
      </c>
      <c r="B365" s="39" t="s">
        <v>9699</v>
      </c>
      <c r="C365" s="7" t="s">
        <v>1022</v>
      </c>
      <c r="D365" s="7" t="s">
        <v>1023</v>
      </c>
      <c r="E365" s="39">
        <v>0</v>
      </c>
      <c r="F365" s="39">
        <v>6.0869999999999997</v>
      </c>
      <c r="G365" s="39">
        <v>0</v>
      </c>
      <c r="H365" s="40">
        <v>9.9697885199999998</v>
      </c>
      <c r="I365" s="39">
        <v>3</v>
      </c>
      <c r="J365" s="39">
        <v>3</v>
      </c>
      <c r="K365" s="39">
        <v>3</v>
      </c>
      <c r="L365" s="39">
        <v>3</v>
      </c>
      <c r="M365" s="39">
        <v>331</v>
      </c>
      <c r="N365" s="39">
        <v>36.299999999999997</v>
      </c>
      <c r="O365" s="39">
        <v>7.06</v>
      </c>
      <c r="P365" s="39">
        <v>1</v>
      </c>
      <c r="Q365" s="39">
        <v>1</v>
      </c>
      <c r="R365" s="39">
        <v>1</v>
      </c>
      <c r="S365" s="39">
        <v>3</v>
      </c>
      <c r="T365" s="39">
        <v>0.63800000000000001</v>
      </c>
      <c r="U365" s="39">
        <v>1.94</v>
      </c>
      <c r="V365" s="41">
        <v>3.021148036</v>
      </c>
      <c r="W365" s="39">
        <v>1</v>
      </c>
      <c r="X365" s="39">
        <v>1</v>
      </c>
      <c r="Y365" s="39">
        <v>1.71</v>
      </c>
      <c r="Z365" s="39">
        <v>2.4169184289999999</v>
      </c>
      <c r="AA365" s="39">
        <v>1</v>
      </c>
      <c r="AB365" s="39">
        <v>1</v>
      </c>
      <c r="AC365" s="39">
        <v>2.52</v>
      </c>
      <c r="AD365" s="39">
        <v>4.5317220540000003</v>
      </c>
      <c r="AE365" s="39">
        <v>1</v>
      </c>
      <c r="AF365" s="39">
        <v>1</v>
      </c>
      <c r="AG365" s="39" t="s">
        <v>23</v>
      </c>
      <c r="AH365" s="12" t="s">
        <v>14098</v>
      </c>
    </row>
    <row r="366" spans="1:34">
      <c r="A366" s="39" t="s">
        <v>3594</v>
      </c>
      <c r="B366" s="39" t="s">
        <v>9700</v>
      </c>
      <c r="C366" s="7" t="s">
        <v>3112</v>
      </c>
      <c r="D366" s="7" t="s">
        <v>1992</v>
      </c>
      <c r="E366" s="39">
        <v>1E-3</v>
      </c>
      <c r="F366" s="39">
        <v>4.3890000000000002</v>
      </c>
      <c r="G366" s="39">
        <v>1</v>
      </c>
      <c r="H366" s="40">
        <v>12.05357143</v>
      </c>
      <c r="I366" s="39">
        <v>2</v>
      </c>
      <c r="J366" s="39">
        <v>4</v>
      </c>
      <c r="K366" s="39">
        <v>2</v>
      </c>
      <c r="L366" s="39">
        <v>2</v>
      </c>
      <c r="M366" s="39">
        <v>224</v>
      </c>
      <c r="N366" s="39">
        <v>23.9</v>
      </c>
      <c r="O366" s="39">
        <v>5.14</v>
      </c>
      <c r="P366" s="39">
        <v>1</v>
      </c>
      <c r="Q366" s="39">
        <v>1</v>
      </c>
      <c r="R366" s="39">
        <v>0</v>
      </c>
      <c r="S366" s="39">
        <v>2</v>
      </c>
      <c r="T366" s="39">
        <v>0.77800000000000002</v>
      </c>
      <c r="U366" s="39" t="s">
        <v>22</v>
      </c>
      <c r="V366" s="41">
        <v>0</v>
      </c>
      <c r="W366" s="39" t="s">
        <v>22</v>
      </c>
      <c r="X366" s="39" t="s">
        <v>22</v>
      </c>
      <c r="Y366" s="39">
        <v>6.71</v>
      </c>
      <c r="Z366" s="39">
        <v>12.05357143</v>
      </c>
      <c r="AA366" s="39">
        <v>2</v>
      </c>
      <c r="AB366" s="39">
        <v>3</v>
      </c>
      <c r="AC366" s="39">
        <v>2.44</v>
      </c>
      <c r="AD366" s="39">
        <v>5.3571428570000004</v>
      </c>
      <c r="AE366" s="39">
        <v>1</v>
      </c>
      <c r="AF366" s="39">
        <v>1</v>
      </c>
      <c r="AG366" s="39" t="s">
        <v>23</v>
      </c>
      <c r="AH366" s="12" t="s">
        <v>14098</v>
      </c>
    </row>
    <row r="367" spans="1:34">
      <c r="A367" s="39" t="s">
        <v>11035</v>
      </c>
      <c r="B367" s="39" t="s">
        <v>12945</v>
      </c>
      <c r="C367" s="7" t="s">
        <v>675</v>
      </c>
      <c r="D367" s="7" t="s">
        <v>12946</v>
      </c>
      <c r="E367" s="39">
        <v>0</v>
      </c>
      <c r="F367" s="39">
        <v>7.4550000000000001</v>
      </c>
      <c r="G367" s="39">
        <v>0</v>
      </c>
      <c r="H367" s="40">
        <v>4.3624161069999996</v>
      </c>
      <c r="I367" s="39">
        <v>1</v>
      </c>
      <c r="J367" s="39">
        <v>4</v>
      </c>
      <c r="K367" s="39">
        <v>0</v>
      </c>
      <c r="L367" s="39">
        <v>1</v>
      </c>
      <c r="M367" s="39">
        <v>298</v>
      </c>
      <c r="N367" s="39">
        <v>32.4</v>
      </c>
      <c r="O367" s="39">
        <v>5.17</v>
      </c>
      <c r="P367" s="39">
        <v>1</v>
      </c>
      <c r="Q367" s="39">
        <v>1</v>
      </c>
      <c r="R367" s="39">
        <v>1</v>
      </c>
      <c r="S367" s="39">
        <v>3</v>
      </c>
      <c r="T367" s="39">
        <v>0.38900000000000001</v>
      </c>
      <c r="U367" s="39">
        <v>3.39</v>
      </c>
      <c r="V367" s="41">
        <v>4.3624161069999996</v>
      </c>
      <c r="W367" s="39">
        <v>1</v>
      </c>
      <c r="X367" s="39">
        <v>1</v>
      </c>
      <c r="Y367" s="39">
        <v>3.92</v>
      </c>
      <c r="Z367" s="39">
        <v>4.3624161069999996</v>
      </c>
      <c r="AA367" s="39">
        <v>1</v>
      </c>
      <c r="AB367" s="39">
        <v>1</v>
      </c>
      <c r="AC367" s="39">
        <v>7.04</v>
      </c>
      <c r="AD367" s="39">
        <v>4.3624161069999996</v>
      </c>
      <c r="AE367" s="39">
        <v>1</v>
      </c>
      <c r="AF367" s="39">
        <v>2</v>
      </c>
      <c r="AG367" s="39" t="s">
        <v>11015</v>
      </c>
      <c r="AH367" s="12" t="s">
        <v>5718</v>
      </c>
    </row>
    <row r="368" spans="1:34">
      <c r="A368" s="39" t="s">
        <v>3596</v>
      </c>
      <c r="B368" s="39" t="s">
        <v>9702</v>
      </c>
      <c r="C368" s="7" t="s">
        <v>1548</v>
      </c>
      <c r="D368" s="7" t="s">
        <v>1549</v>
      </c>
      <c r="E368" s="39">
        <v>1.4E-2</v>
      </c>
      <c r="F368" s="39">
        <v>1.9830000000000001</v>
      </c>
      <c r="G368" s="39">
        <v>14</v>
      </c>
      <c r="H368" s="40">
        <v>11.382113820000001</v>
      </c>
      <c r="I368" s="39">
        <v>1</v>
      </c>
      <c r="J368" s="39">
        <v>3</v>
      </c>
      <c r="K368" s="39">
        <v>1</v>
      </c>
      <c r="L368" s="39">
        <v>1</v>
      </c>
      <c r="M368" s="39">
        <v>123</v>
      </c>
      <c r="N368" s="39">
        <v>13.3</v>
      </c>
      <c r="O368" s="39">
        <v>5.05</v>
      </c>
      <c r="P368" s="39">
        <v>1</v>
      </c>
      <c r="Q368" s="39">
        <v>1</v>
      </c>
      <c r="R368" s="39">
        <v>0</v>
      </c>
      <c r="S368" s="39">
        <v>2</v>
      </c>
      <c r="T368" s="39">
        <v>0.38900000000000001</v>
      </c>
      <c r="U368" s="39" t="s">
        <v>22</v>
      </c>
      <c r="V368" s="41">
        <v>0</v>
      </c>
      <c r="W368" s="39" t="s">
        <v>22</v>
      </c>
      <c r="X368" s="39" t="s">
        <v>22</v>
      </c>
      <c r="Y368" s="39">
        <v>2.5099999999999998</v>
      </c>
      <c r="Z368" s="39">
        <v>11.382113820000001</v>
      </c>
      <c r="AA368" s="39">
        <v>1</v>
      </c>
      <c r="AB368" s="39">
        <v>2</v>
      </c>
      <c r="AC368" s="39">
        <v>2.76</v>
      </c>
      <c r="AD368" s="39">
        <v>11.382113820000001</v>
      </c>
      <c r="AE368" s="39">
        <v>1</v>
      </c>
      <c r="AF368" s="39">
        <v>1</v>
      </c>
      <c r="AG368" s="39" t="s">
        <v>23</v>
      </c>
      <c r="AH368" s="12" t="s">
        <v>14098</v>
      </c>
    </row>
    <row r="369" spans="1:34">
      <c r="A369" s="39" t="s">
        <v>3597</v>
      </c>
      <c r="B369" s="39" t="s">
        <v>9703</v>
      </c>
      <c r="C369" s="7" t="s">
        <v>2976</v>
      </c>
      <c r="D369" s="7" t="s">
        <v>1456</v>
      </c>
      <c r="E369" s="39">
        <v>0</v>
      </c>
      <c r="F369" s="39">
        <v>30.198</v>
      </c>
      <c r="G369" s="39">
        <v>0</v>
      </c>
      <c r="H369" s="40">
        <v>15.93695271</v>
      </c>
      <c r="I369" s="39">
        <v>10</v>
      </c>
      <c r="J369" s="39">
        <v>22</v>
      </c>
      <c r="K369" s="39">
        <v>10</v>
      </c>
      <c r="L369" s="39">
        <v>10</v>
      </c>
      <c r="M369" s="39">
        <v>571</v>
      </c>
      <c r="N369" s="39">
        <v>64.099999999999994</v>
      </c>
      <c r="O369" s="39">
        <v>6.13</v>
      </c>
      <c r="P369" s="39">
        <v>1</v>
      </c>
      <c r="Q369" s="39">
        <v>1</v>
      </c>
      <c r="R369" s="39">
        <v>1</v>
      </c>
      <c r="S369" s="39">
        <v>3</v>
      </c>
      <c r="T369" s="39">
        <v>1.4710000000000001</v>
      </c>
      <c r="U369" s="39">
        <v>16.34</v>
      </c>
      <c r="V369" s="41">
        <v>11.2084063</v>
      </c>
      <c r="W369" s="39">
        <v>6</v>
      </c>
      <c r="X369" s="39">
        <v>6</v>
      </c>
      <c r="Y369" s="39">
        <v>15.1</v>
      </c>
      <c r="Z369" s="39">
        <v>10.33274956</v>
      </c>
      <c r="AA369" s="39">
        <v>6</v>
      </c>
      <c r="AB369" s="39">
        <v>6</v>
      </c>
      <c r="AC369" s="39">
        <v>25.47</v>
      </c>
      <c r="AD369" s="39">
        <v>14.01050788</v>
      </c>
      <c r="AE369" s="39">
        <v>9</v>
      </c>
      <c r="AF369" s="39">
        <v>10</v>
      </c>
      <c r="AG369" s="39" t="s">
        <v>23</v>
      </c>
      <c r="AH369" s="12" t="s">
        <v>14098</v>
      </c>
    </row>
    <row r="370" spans="1:34">
      <c r="A370" s="39" t="s">
        <v>14138</v>
      </c>
      <c r="B370" s="39" t="s">
        <v>14139</v>
      </c>
      <c r="C370" s="7" t="s">
        <v>14140</v>
      </c>
      <c r="D370" s="7" t="s">
        <v>679</v>
      </c>
      <c r="E370" s="39">
        <v>4.0000000000000001E-3</v>
      </c>
      <c r="F370" s="39">
        <v>2.2130000000000001</v>
      </c>
      <c r="G370" s="39">
        <v>5</v>
      </c>
      <c r="H370" s="40">
        <v>5.8536585370000003</v>
      </c>
      <c r="I370" s="39">
        <v>1</v>
      </c>
      <c r="J370" s="39">
        <v>1</v>
      </c>
      <c r="K370" s="39">
        <v>1</v>
      </c>
      <c r="L370" s="39">
        <v>1</v>
      </c>
      <c r="M370" s="39">
        <v>205</v>
      </c>
      <c r="N370" s="39">
        <v>22.9</v>
      </c>
      <c r="O370" s="39">
        <v>5.05</v>
      </c>
      <c r="P370" s="39">
        <v>1</v>
      </c>
      <c r="Q370" s="39">
        <v>0</v>
      </c>
      <c r="R370" s="39">
        <v>0</v>
      </c>
      <c r="S370" s="39">
        <v>1</v>
      </c>
      <c r="T370" s="39">
        <v>0.58499999999999996</v>
      </c>
      <c r="U370" s="39" t="s">
        <v>22</v>
      </c>
      <c r="V370" s="41">
        <v>0</v>
      </c>
      <c r="W370" s="39" t="s">
        <v>22</v>
      </c>
      <c r="X370" s="39" t="s">
        <v>22</v>
      </c>
      <c r="Y370" s="39" t="s">
        <v>22</v>
      </c>
      <c r="Z370" s="39">
        <v>0</v>
      </c>
      <c r="AA370" s="39" t="s">
        <v>22</v>
      </c>
      <c r="AB370" s="39" t="s">
        <v>22</v>
      </c>
      <c r="AC370" s="39">
        <v>2.41</v>
      </c>
      <c r="AD370" s="39">
        <v>5.8536585370000003</v>
      </c>
      <c r="AE370" s="39">
        <v>1</v>
      </c>
      <c r="AF370" s="39">
        <v>1</v>
      </c>
      <c r="AG370" s="39" t="s">
        <v>14097</v>
      </c>
      <c r="AH370" s="12" t="s">
        <v>5718</v>
      </c>
    </row>
    <row r="371" spans="1:34">
      <c r="A371" s="39" t="s">
        <v>11582</v>
      </c>
      <c r="B371" s="39" t="s">
        <v>12950</v>
      </c>
      <c r="C371" s="7" t="s">
        <v>12948</v>
      </c>
      <c r="D371" s="7" t="s">
        <v>12952</v>
      </c>
      <c r="E371" s="39">
        <v>1E-3</v>
      </c>
      <c r="F371" s="39">
        <v>3.871</v>
      </c>
      <c r="G371" s="39">
        <v>1</v>
      </c>
      <c r="H371" s="40">
        <v>9.5541401270000001</v>
      </c>
      <c r="I371" s="39">
        <v>2</v>
      </c>
      <c r="J371" s="39">
        <v>2</v>
      </c>
      <c r="K371" s="39">
        <v>2</v>
      </c>
      <c r="L371" s="39">
        <v>2</v>
      </c>
      <c r="M371" s="39">
        <v>314</v>
      </c>
      <c r="N371" s="39">
        <v>33</v>
      </c>
      <c r="O371" s="39">
        <v>10.11</v>
      </c>
      <c r="P371" s="39">
        <v>1</v>
      </c>
      <c r="Q371" s="39">
        <v>1</v>
      </c>
      <c r="R371" s="39">
        <v>0</v>
      </c>
      <c r="S371" s="39">
        <v>2</v>
      </c>
      <c r="T371" s="39">
        <v>0.29199999999999998</v>
      </c>
      <c r="U371" s="39" t="s">
        <v>22</v>
      </c>
      <c r="V371" s="41">
        <v>0</v>
      </c>
      <c r="W371" s="39" t="s">
        <v>22</v>
      </c>
      <c r="X371" s="39" t="s">
        <v>22</v>
      </c>
      <c r="Y371" s="39">
        <v>2.67</v>
      </c>
      <c r="Z371" s="39">
        <v>6.0509554139999997</v>
      </c>
      <c r="AA371" s="39">
        <v>1</v>
      </c>
      <c r="AB371" s="39">
        <v>1</v>
      </c>
      <c r="AC371" s="39">
        <v>2.23</v>
      </c>
      <c r="AD371" s="39">
        <v>3.503184713</v>
      </c>
      <c r="AE371" s="39">
        <v>1</v>
      </c>
      <c r="AF371" s="39">
        <v>1</v>
      </c>
      <c r="AG371" s="39" t="s">
        <v>112</v>
      </c>
      <c r="AH371" s="12" t="s">
        <v>5718</v>
      </c>
    </row>
    <row r="372" spans="1:34">
      <c r="A372" s="39" t="s">
        <v>3598</v>
      </c>
      <c r="B372" s="39" t="s">
        <v>9704</v>
      </c>
      <c r="C372" s="7" t="s">
        <v>953</v>
      </c>
      <c r="D372" s="7" t="s">
        <v>954</v>
      </c>
      <c r="E372" s="39">
        <v>0</v>
      </c>
      <c r="F372" s="39">
        <v>9.8219999999999992</v>
      </c>
      <c r="G372" s="39">
        <v>0</v>
      </c>
      <c r="H372" s="40">
        <v>5.6</v>
      </c>
      <c r="I372" s="39">
        <v>3</v>
      </c>
      <c r="J372" s="39">
        <v>8</v>
      </c>
      <c r="K372" s="39">
        <v>3</v>
      </c>
      <c r="L372" s="39">
        <v>3</v>
      </c>
      <c r="M372" s="39">
        <v>375</v>
      </c>
      <c r="N372" s="39">
        <v>40.6</v>
      </c>
      <c r="O372" s="39">
        <v>5.52</v>
      </c>
      <c r="P372" s="39">
        <v>1</v>
      </c>
      <c r="Q372" s="39">
        <v>1</v>
      </c>
      <c r="R372" s="39">
        <v>1</v>
      </c>
      <c r="S372" s="39">
        <v>3</v>
      </c>
      <c r="T372" s="39">
        <v>0.46800000000000003</v>
      </c>
      <c r="U372" s="39">
        <v>2.0699999999999998</v>
      </c>
      <c r="V372" s="41">
        <v>4.5333333329999999</v>
      </c>
      <c r="W372" s="39">
        <v>2</v>
      </c>
      <c r="X372" s="39">
        <v>2</v>
      </c>
      <c r="Y372" s="39">
        <v>4.53</v>
      </c>
      <c r="Z372" s="39">
        <v>5.6</v>
      </c>
      <c r="AA372" s="39">
        <v>3</v>
      </c>
      <c r="AB372" s="39">
        <v>3</v>
      </c>
      <c r="AC372" s="39">
        <v>5.14</v>
      </c>
      <c r="AD372" s="39">
        <v>5.6</v>
      </c>
      <c r="AE372" s="39">
        <v>3</v>
      </c>
      <c r="AF372" s="39">
        <v>3</v>
      </c>
      <c r="AG372" s="39" t="s">
        <v>23</v>
      </c>
      <c r="AH372" s="12" t="s">
        <v>14098</v>
      </c>
    </row>
    <row r="373" spans="1:34">
      <c r="A373" s="39" t="s">
        <v>3599</v>
      </c>
      <c r="B373" s="39" t="s">
        <v>9705</v>
      </c>
      <c r="C373" s="7" t="s">
        <v>12034</v>
      </c>
      <c r="D373" s="7" t="s">
        <v>1268</v>
      </c>
      <c r="E373" s="39">
        <v>0</v>
      </c>
      <c r="F373" s="39">
        <v>18.643000000000001</v>
      </c>
      <c r="G373" s="39">
        <v>0</v>
      </c>
      <c r="H373" s="40">
        <v>14.37699681</v>
      </c>
      <c r="I373" s="39">
        <v>4</v>
      </c>
      <c r="J373" s="39">
        <v>14</v>
      </c>
      <c r="K373" s="39">
        <v>4</v>
      </c>
      <c r="L373" s="39">
        <v>4</v>
      </c>
      <c r="M373" s="39">
        <v>313</v>
      </c>
      <c r="N373" s="39">
        <v>34.1</v>
      </c>
      <c r="O373" s="39">
        <v>9.42</v>
      </c>
      <c r="P373" s="39">
        <v>1</v>
      </c>
      <c r="Q373" s="39">
        <v>1</v>
      </c>
      <c r="R373" s="39">
        <v>1</v>
      </c>
      <c r="S373" s="39">
        <v>3</v>
      </c>
      <c r="T373" s="39">
        <v>1.4239999999999999</v>
      </c>
      <c r="U373" s="39">
        <v>12.65</v>
      </c>
      <c r="V373" s="41">
        <v>11.501597439999999</v>
      </c>
      <c r="W373" s="39">
        <v>3</v>
      </c>
      <c r="X373" s="39">
        <v>4</v>
      </c>
      <c r="Y373" s="39">
        <v>8.09</v>
      </c>
      <c r="Z373" s="39">
        <v>9.904153355</v>
      </c>
      <c r="AA373" s="39">
        <v>3</v>
      </c>
      <c r="AB373" s="39">
        <v>5</v>
      </c>
      <c r="AC373" s="39">
        <v>10.82</v>
      </c>
      <c r="AD373" s="39">
        <v>9.904153355</v>
      </c>
      <c r="AE373" s="39">
        <v>3</v>
      </c>
      <c r="AF373" s="39">
        <v>5</v>
      </c>
      <c r="AG373" s="39" t="s">
        <v>23</v>
      </c>
      <c r="AH373" s="12" t="s">
        <v>14098</v>
      </c>
    </row>
    <row r="374" spans="1:34">
      <c r="A374" s="39" t="s">
        <v>3600</v>
      </c>
      <c r="B374" s="39" t="s">
        <v>9706</v>
      </c>
      <c r="C374" s="7" t="s">
        <v>12035</v>
      </c>
      <c r="D374" s="7" t="s">
        <v>1519</v>
      </c>
      <c r="E374" s="39">
        <v>1E-3</v>
      </c>
      <c r="F374" s="39">
        <v>3.9289999999999998</v>
      </c>
      <c r="G374" s="39">
        <v>1</v>
      </c>
      <c r="H374" s="40">
        <v>5.3872053869999998</v>
      </c>
      <c r="I374" s="39">
        <v>2</v>
      </c>
      <c r="J374" s="39">
        <v>3</v>
      </c>
      <c r="K374" s="39">
        <v>2</v>
      </c>
      <c r="L374" s="39">
        <v>2</v>
      </c>
      <c r="M374" s="39">
        <v>297</v>
      </c>
      <c r="N374" s="39">
        <v>32</v>
      </c>
      <c r="O374" s="39">
        <v>6.34</v>
      </c>
      <c r="P374" s="39">
        <v>1</v>
      </c>
      <c r="Q374" s="39">
        <v>0</v>
      </c>
      <c r="R374" s="39">
        <v>1</v>
      </c>
      <c r="S374" s="39">
        <v>2</v>
      </c>
      <c r="T374" s="39">
        <v>0.66800000000000004</v>
      </c>
      <c r="U374" s="39">
        <v>1.75</v>
      </c>
      <c r="V374" s="41">
        <v>2.693602694</v>
      </c>
      <c r="W374" s="39">
        <v>1</v>
      </c>
      <c r="X374" s="39">
        <v>1</v>
      </c>
      <c r="Y374" s="39" t="s">
        <v>22</v>
      </c>
      <c r="Z374" s="39">
        <v>0</v>
      </c>
      <c r="AA374" s="39" t="s">
        <v>22</v>
      </c>
      <c r="AB374" s="39" t="s">
        <v>22</v>
      </c>
      <c r="AC374" s="39">
        <v>1.85</v>
      </c>
      <c r="AD374" s="39">
        <v>5.3872053869999998</v>
      </c>
      <c r="AE374" s="39">
        <v>2</v>
      </c>
      <c r="AF374" s="39">
        <v>2</v>
      </c>
      <c r="AG374" s="39" t="s">
        <v>23</v>
      </c>
      <c r="AH374" s="12" t="s">
        <v>14098</v>
      </c>
    </row>
    <row r="375" spans="1:34">
      <c r="A375" s="39" t="s">
        <v>3601</v>
      </c>
      <c r="B375" s="39" t="s">
        <v>9707</v>
      </c>
      <c r="C375" s="7" t="s">
        <v>12036</v>
      </c>
      <c r="D375" s="7" t="s">
        <v>55</v>
      </c>
      <c r="E375" s="39">
        <v>1.0999999999999999E-2</v>
      </c>
      <c r="F375" s="39">
        <v>2.17</v>
      </c>
      <c r="G375" s="39">
        <v>11</v>
      </c>
      <c r="H375" s="40">
        <v>1.3574660629999999</v>
      </c>
      <c r="I375" s="39">
        <v>1</v>
      </c>
      <c r="J375" s="39">
        <v>3</v>
      </c>
      <c r="K375" s="39">
        <v>1</v>
      </c>
      <c r="L375" s="39">
        <v>1</v>
      </c>
      <c r="M375" s="39">
        <v>663</v>
      </c>
      <c r="N375" s="39">
        <v>73.400000000000006</v>
      </c>
      <c r="O375" s="39">
        <v>8.92</v>
      </c>
      <c r="P375" s="39">
        <v>1</v>
      </c>
      <c r="Q375" s="39">
        <v>1</v>
      </c>
      <c r="R375" s="39">
        <v>1</v>
      </c>
      <c r="S375" s="39">
        <v>3</v>
      </c>
      <c r="T375" s="39">
        <v>9.6000000000000002E-2</v>
      </c>
      <c r="U375" s="39">
        <v>1.87</v>
      </c>
      <c r="V375" s="41">
        <v>1.3574660629999999</v>
      </c>
      <c r="W375" s="39">
        <v>1</v>
      </c>
      <c r="X375" s="39">
        <v>1</v>
      </c>
      <c r="Y375" s="39">
        <v>2.2200000000000002</v>
      </c>
      <c r="Z375" s="39">
        <v>1.3574660629999999</v>
      </c>
      <c r="AA375" s="39">
        <v>1</v>
      </c>
      <c r="AB375" s="39">
        <v>1</v>
      </c>
      <c r="AC375" s="39">
        <v>2.11</v>
      </c>
      <c r="AD375" s="39">
        <v>1.3574660629999999</v>
      </c>
      <c r="AE375" s="39">
        <v>1</v>
      </c>
      <c r="AF375" s="39">
        <v>1</v>
      </c>
      <c r="AG375" s="39" t="s">
        <v>23</v>
      </c>
      <c r="AH375" s="12" t="s">
        <v>14098</v>
      </c>
    </row>
    <row r="376" spans="1:34">
      <c r="A376" s="39" t="s">
        <v>3602</v>
      </c>
      <c r="B376" s="39" t="s">
        <v>9707</v>
      </c>
      <c r="C376" s="7" t="s">
        <v>12037</v>
      </c>
      <c r="D376" s="7" t="s">
        <v>6703</v>
      </c>
      <c r="E376" s="39">
        <v>0</v>
      </c>
      <c r="F376" s="39">
        <v>7.7030000000000003</v>
      </c>
      <c r="G376" s="39">
        <v>0</v>
      </c>
      <c r="H376" s="40">
        <v>14.79289941</v>
      </c>
      <c r="I376" s="39">
        <v>2</v>
      </c>
      <c r="J376" s="39">
        <v>3</v>
      </c>
      <c r="K376" s="39">
        <v>2</v>
      </c>
      <c r="L376" s="39">
        <v>2</v>
      </c>
      <c r="M376" s="39">
        <v>169</v>
      </c>
      <c r="N376" s="39">
        <v>19.100000000000001</v>
      </c>
      <c r="O376" s="39">
        <v>8.31</v>
      </c>
      <c r="P376" s="39">
        <v>1</v>
      </c>
      <c r="Q376" s="39">
        <v>1</v>
      </c>
      <c r="R376" s="39">
        <v>0</v>
      </c>
      <c r="S376" s="39">
        <v>2</v>
      </c>
      <c r="T376" s="39">
        <v>0.52</v>
      </c>
      <c r="U376" s="39" t="s">
        <v>22</v>
      </c>
      <c r="V376" s="41">
        <v>0</v>
      </c>
      <c r="W376" s="39" t="s">
        <v>22</v>
      </c>
      <c r="X376" s="39" t="s">
        <v>22</v>
      </c>
      <c r="Y376" s="39">
        <v>2.2999999999999998</v>
      </c>
      <c r="Z376" s="39">
        <v>7.692307692</v>
      </c>
      <c r="AA376" s="39">
        <v>1</v>
      </c>
      <c r="AB376" s="39">
        <v>1</v>
      </c>
      <c r="AC376" s="39">
        <v>6.72</v>
      </c>
      <c r="AD376" s="39">
        <v>14.79289941</v>
      </c>
      <c r="AE376" s="39">
        <v>2</v>
      </c>
      <c r="AF376" s="39">
        <v>2</v>
      </c>
      <c r="AG376" s="39" t="s">
        <v>23</v>
      </c>
      <c r="AH376" s="12" t="s">
        <v>5718</v>
      </c>
    </row>
    <row r="377" spans="1:34">
      <c r="A377" s="39" t="s">
        <v>3603</v>
      </c>
      <c r="B377" s="39" t="s">
        <v>9708</v>
      </c>
      <c r="C377" s="7" t="s">
        <v>956</v>
      </c>
      <c r="D377" s="7" t="s">
        <v>957</v>
      </c>
      <c r="E377" s="39">
        <v>0</v>
      </c>
      <c r="F377" s="39">
        <v>10.486000000000001</v>
      </c>
      <c r="G377" s="39">
        <v>0</v>
      </c>
      <c r="H377" s="40">
        <v>25</v>
      </c>
      <c r="I377" s="39">
        <v>3</v>
      </c>
      <c r="J377" s="39">
        <v>7</v>
      </c>
      <c r="K377" s="39">
        <v>3</v>
      </c>
      <c r="L377" s="39">
        <v>3</v>
      </c>
      <c r="M377" s="39">
        <v>152</v>
      </c>
      <c r="N377" s="39">
        <v>16.8</v>
      </c>
      <c r="O377" s="39">
        <v>6.64</v>
      </c>
      <c r="P377" s="39">
        <v>1</v>
      </c>
      <c r="Q377" s="39">
        <v>1</v>
      </c>
      <c r="R377" s="39">
        <v>1</v>
      </c>
      <c r="S377" s="39">
        <v>3</v>
      </c>
      <c r="T377" s="39">
        <v>1.1539999999999999</v>
      </c>
      <c r="U377" s="39">
        <v>3.16</v>
      </c>
      <c r="V377" s="41">
        <v>11.84210526</v>
      </c>
      <c r="W377" s="39">
        <v>1</v>
      </c>
      <c r="X377" s="39">
        <v>1</v>
      </c>
      <c r="Y377" s="39">
        <v>9.23</v>
      </c>
      <c r="Z377" s="39">
        <v>25</v>
      </c>
      <c r="AA377" s="39">
        <v>3</v>
      </c>
      <c r="AB377" s="39">
        <v>3</v>
      </c>
      <c r="AC377" s="39">
        <v>8.0500000000000007</v>
      </c>
      <c r="AD377" s="39">
        <v>17.763157889999999</v>
      </c>
      <c r="AE377" s="39">
        <v>2</v>
      </c>
      <c r="AF377" s="39">
        <v>3</v>
      </c>
      <c r="AG377" s="39" t="s">
        <v>23</v>
      </c>
      <c r="AH377" s="12" t="s">
        <v>14098</v>
      </c>
    </row>
    <row r="378" spans="1:34">
      <c r="A378" s="39" t="s">
        <v>3604</v>
      </c>
      <c r="B378" s="39" t="s">
        <v>9620</v>
      </c>
      <c r="C378" s="7" t="s">
        <v>734</v>
      </c>
      <c r="D378" s="7" t="s">
        <v>735</v>
      </c>
      <c r="E378" s="39">
        <v>7.0000000000000001E-3</v>
      </c>
      <c r="F378" s="39">
        <v>2.4750000000000001</v>
      </c>
      <c r="G378" s="39">
        <v>7</v>
      </c>
      <c r="H378" s="40">
        <v>2.737226277</v>
      </c>
      <c r="I378" s="39">
        <v>1</v>
      </c>
      <c r="J378" s="39">
        <v>2</v>
      </c>
      <c r="K378" s="39">
        <v>0</v>
      </c>
      <c r="L378" s="39">
        <v>1</v>
      </c>
      <c r="M378" s="39">
        <v>548</v>
      </c>
      <c r="N378" s="39">
        <v>61.2</v>
      </c>
      <c r="O378" s="39">
        <v>6.38</v>
      </c>
      <c r="P378" s="39">
        <v>1</v>
      </c>
      <c r="Q378" s="39">
        <v>1</v>
      </c>
      <c r="R378" s="39">
        <v>0</v>
      </c>
      <c r="S378" s="39">
        <v>2</v>
      </c>
      <c r="T378" s="39">
        <v>0.10100000000000001</v>
      </c>
      <c r="U378" s="39" t="s">
        <v>22</v>
      </c>
      <c r="V378" s="41">
        <v>0</v>
      </c>
      <c r="W378" s="39" t="s">
        <v>22</v>
      </c>
      <c r="X378" s="39" t="s">
        <v>22</v>
      </c>
      <c r="Y378" s="39">
        <v>2.29</v>
      </c>
      <c r="Z378" s="39">
        <v>2.737226277</v>
      </c>
      <c r="AA378" s="39">
        <v>1</v>
      </c>
      <c r="AB378" s="39">
        <v>1</v>
      </c>
      <c r="AC378" s="39">
        <v>2.41</v>
      </c>
      <c r="AD378" s="39">
        <v>2.737226277</v>
      </c>
      <c r="AE378" s="39">
        <v>1</v>
      </c>
      <c r="AF378" s="39">
        <v>1</v>
      </c>
      <c r="AG378" s="39" t="s">
        <v>23</v>
      </c>
      <c r="AH378" s="12" t="s">
        <v>14098</v>
      </c>
    </row>
    <row r="379" spans="1:34">
      <c r="A379" s="39" t="s">
        <v>3605</v>
      </c>
      <c r="B379" s="39" t="s">
        <v>9709</v>
      </c>
      <c r="C379" s="7" t="s">
        <v>12038</v>
      </c>
      <c r="D379" s="7" t="s">
        <v>1164</v>
      </c>
      <c r="E379" s="39">
        <v>0</v>
      </c>
      <c r="F379" s="39">
        <v>13.509</v>
      </c>
      <c r="G379" s="39">
        <v>0</v>
      </c>
      <c r="H379" s="40">
        <v>17.19298246</v>
      </c>
      <c r="I379" s="39">
        <v>4</v>
      </c>
      <c r="J379" s="39">
        <v>7</v>
      </c>
      <c r="K379" s="39">
        <v>4</v>
      </c>
      <c r="L379" s="39">
        <v>4</v>
      </c>
      <c r="M379" s="39">
        <v>285</v>
      </c>
      <c r="N379" s="39">
        <v>31.2</v>
      </c>
      <c r="O379" s="39">
        <v>8.6</v>
      </c>
      <c r="P379" s="39">
        <v>1</v>
      </c>
      <c r="Q379" s="39">
        <v>1</v>
      </c>
      <c r="R379" s="39">
        <v>1</v>
      </c>
      <c r="S379" s="39">
        <v>3</v>
      </c>
      <c r="T379" s="39">
        <v>1.1539999999999999</v>
      </c>
      <c r="U379" s="39">
        <v>6.24</v>
      </c>
      <c r="V379" s="41">
        <v>9.4736842110000001</v>
      </c>
      <c r="W379" s="39">
        <v>2</v>
      </c>
      <c r="X379" s="39">
        <v>2</v>
      </c>
      <c r="Y379" s="39">
        <v>5.46</v>
      </c>
      <c r="Z379" s="39">
        <v>7.3684210529999996</v>
      </c>
      <c r="AA379" s="39">
        <v>2</v>
      </c>
      <c r="AB379" s="39">
        <v>2</v>
      </c>
      <c r="AC379" s="39">
        <v>9.4499999999999993</v>
      </c>
      <c r="AD379" s="39">
        <v>14.03508772</v>
      </c>
      <c r="AE379" s="39">
        <v>3</v>
      </c>
      <c r="AF379" s="39">
        <v>3</v>
      </c>
      <c r="AG379" s="39" t="s">
        <v>23</v>
      </c>
      <c r="AH379" s="12" t="s">
        <v>14098</v>
      </c>
    </row>
    <row r="380" spans="1:34">
      <c r="A380" s="39" t="s">
        <v>3606</v>
      </c>
      <c r="B380" s="39" t="s">
        <v>9710</v>
      </c>
      <c r="C380" s="7" t="s">
        <v>1645</v>
      </c>
      <c r="D380" s="7" t="s">
        <v>1646</v>
      </c>
      <c r="E380" s="39">
        <v>0</v>
      </c>
      <c r="F380" s="39">
        <v>14.968999999999999</v>
      </c>
      <c r="G380" s="39">
        <v>0</v>
      </c>
      <c r="H380" s="40">
        <v>17.045454549999999</v>
      </c>
      <c r="I380" s="39">
        <v>3</v>
      </c>
      <c r="J380" s="39">
        <v>12</v>
      </c>
      <c r="K380" s="39">
        <v>2</v>
      </c>
      <c r="L380" s="39">
        <v>2</v>
      </c>
      <c r="M380" s="39">
        <v>176</v>
      </c>
      <c r="N380" s="39">
        <v>19.8</v>
      </c>
      <c r="O380" s="39">
        <v>9.6</v>
      </c>
      <c r="P380" s="39">
        <v>1</v>
      </c>
      <c r="Q380" s="39">
        <v>1</v>
      </c>
      <c r="R380" s="39">
        <v>1</v>
      </c>
      <c r="S380" s="39">
        <v>3</v>
      </c>
      <c r="T380" s="39">
        <v>3.2170000000000001</v>
      </c>
      <c r="U380" s="39">
        <v>10.91</v>
      </c>
      <c r="V380" s="41">
        <v>17.045454549999999</v>
      </c>
      <c r="W380" s="39">
        <v>3</v>
      </c>
      <c r="X380" s="39">
        <v>5</v>
      </c>
      <c r="Y380" s="39">
        <v>8.01</v>
      </c>
      <c r="Z380" s="39">
        <v>11.363636359999999</v>
      </c>
      <c r="AA380" s="39">
        <v>2</v>
      </c>
      <c r="AB380" s="39">
        <v>4</v>
      </c>
      <c r="AC380" s="39">
        <v>7.13</v>
      </c>
      <c r="AD380" s="39">
        <v>6.8181818180000002</v>
      </c>
      <c r="AE380" s="39">
        <v>1</v>
      </c>
      <c r="AF380" s="39">
        <v>3</v>
      </c>
      <c r="AG380" s="39" t="s">
        <v>23</v>
      </c>
      <c r="AH380" s="12" t="s">
        <v>14098</v>
      </c>
    </row>
    <row r="381" spans="1:34">
      <c r="A381" s="39" t="s">
        <v>3607</v>
      </c>
      <c r="B381" s="39" t="s">
        <v>9644</v>
      </c>
      <c r="C381" s="7" t="s">
        <v>2535</v>
      </c>
      <c r="D381" s="7" t="s">
        <v>2537</v>
      </c>
      <c r="E381" s="39">
        <v>0</v>
      </c>
      <c r="F381" s="39">
        <v>47.671999999999997</v>
      </c>
      <c r="G381" s="39">
        <v>0</v>
      </c>
      <c r="H381" s="40">
        <v>27.777777780000001</v>
      </c>
      <c r="I381" s="39">
        <v>7</v>
      </c>
      <c r="J381" s="39">
        <v>105</v>
      </c>
      <c r="K381" s="39">
        <v>1</v>
      </c>
      <c r="L381" s="39">
        <v>1</v>
      </c>
      <c r="M381" s="39">
        <v>180</v>
      </c>
      <c r="N381" s="39">
        <v>20.3</v>
      </c>
      <c r="O381" s="39">
        <v>7.05</v>
      </c>
      <c r="P381" s="39">
        <v>1</v>
      </c>
      <c r="Q381" s="39">
        <v>1</v>
      </c>
      <c r="R381" s="39">
        <v>1</v>
      </c>
      <c r="S381" s="39">
        <v>3</v>
      </c>
      <c r="T381" s="39">
        <v>49.119</v>
      </c>
      <c r="U381" s="39">
        <v>79.37</v>
      </c>
      <c r="V381" s="41">
        <v>27.777777780000001</v>
      </c>
      <c r="W381" s="39">
        <v>7</v>
      </c>
      <c r="X381" s="39">
        <v>35</v>
      </c>
      <c r="Y381" s="39">
        <v>71.599999999999994</v>
      </c>
      <c r="Z381" s="39">
        <v>24.444444440000002</v>
      </c>
      <c r="AA381" s="39">
        <v>6</v>
      </c>
      <c r="AB381" s="39">
        <v>32</v>
      </c>
      <c r="AC381" s="39">
        <v>91.53</v>
      </c>
      <c r="AD381" s="39">
        <v>27.777777780000001</v>
      </c>
      <c r="AE381" s="39">
        <v>7</v>
      </c>
      <c r="AF381" s="39">
        <v>38</v>
      </c>
      <c r="AG381" s="39" t="s">
        <v>23</v>
      </c>
      <c r="AH381" s="12" t="s">
        <v>14098</v>
      </c>
    </row>
    <row r="382" spans="1:34">
      <c r="A382" s="39" t="s">
        <v>3608</v>
      </c>
      <c r="B382" s="39" t="s">
        <v>9711</v>
      </c>
      <c r="C382" s="7" t="s">
        <v>12040</v>
      </c>
      <c r="D382" s="7" t="s">
        <v>929</v>
      </c>
      <c r="E382" s="39">
        <v>0</v>
      </c>
      <c r="F382" s="39">
        <v>8.1929999999999996</v>
      </c>
      <c r="G382" s="39">
        <v>0</v>
      </c>
      <c r="H382" s="40">
        <v>4.0441176470000002</v>
      </c>
      <c r="I382" s="39">
        <v>2</v>
      </c>
      <c r="J382" s="39">
        <v>3</v>
      </c>
      <c r="K382" s="39">
        <v>2</v>
      </c>
      <c r="L382" s="39">
        <v>2</v>
      </c>
      <c r="M382" s="39">
        <v>544</v>
      </c>
      <c r="N382" s="39">
        <v>59.8</v>
      </c>
      <c r="O382" s="39">
        <v>8.65</v>
      </c>
      <c r="P382" s="39">
        <v>1</v>
      </c>
      <c r="Q382" s="39">
        <v>1</v>
      </c>
      <c r="R382" s="39">
        <v>0</v>
      </c>
      <c r="S382" s="39">
        <v>2</v>
      </c>
      <c r="T382" s="39">
        <v>0.27400000000000002</v>
      </c>
      <c r="U382" s="39" t="s">
        <v>22</v>
      </c>
      <c r="V382" s="41">
        <v>0</v>
      </c>
      <c r="W382" s="39" t="s">
        <v>22</v>
      </c>
      <c r="X382" s="39" t="s">
        <v>22</v>
      </c>
      <c r="Y382" s="39">
        <v>2.72</v>
      </c>
      <c r="Z382" s="39">
        <v>2.0220588240000001</v>
      </c>
      <c r="AA382" s="39">
        <v>1</v>
      </c>
      <c r="AB382" s="39">
        <v>1</v>
      </c>
      <c r="AC382" s="39">
        <v>5</v>
      </c>
      <c r="AD382" s="39">
        <v>4.0441176470000002</v>
      </c>
      <c r="AE382" s="39">
        <v>2</v>
      </c>
      <c r="AF382" s="39">
        <v>2</v>
      </c>
      <c r="AG382" s="39" t="s">
        <v>23</v>
      </c>
      <c r="AH382" s="12" t="s">
        <v>14098</v>
      </c>
    </row>
    <row r="383" spans="1:34">
      <c r="A383" s="39" t="s">
        <v>3611</v>
      </c>
      <c r="B383" s="39" t="s">
        <v>9714</v>
      </c>
      <c r="C383" s="7" t="s">
        <v>1522</v>
      </c>
      <c r="D383" s="7" t="s">
        <v>1523</v>
      </c>
      <c r="E383" s="39">
        <v>0</v>
      </c>
      <c r="F383" s="39">
        <v>11.47</v>
      </c>
      <c r="G383" s="39">
        <v>0</v>
      </c>
      <c r="H383" s="40">
        <v>6.9802731409999996</v>
      </c>
      <c r="I383" s="39">
        <v>4</v>
      </c>
      <c r="J383" s="39">
        <v>9</v>
      </c>
      <c r="K383" s="39">
        <v>0</v>
      </c>
      <c r="L383" s="39">
        <v>4</v>
      </c>
      <c r="M383" s="39">
        <v>659</v>
      </c>
      <c r="N383" s="39">
        <v>71.900000000000006</v>
      </c>
      <c r="O383" s="39">
        <v>6.62</v>
      </c>
      <c r="P383" s="39">
        <v>1</v>
      </c>
      <c r="Q383" s="39">
        <v>1</v>
      </c>
      <c r="R383" s="39">
        <v>1</v>
      </c>
      <c r="S383" s="39">
        <v>3</v>
      </c>
      <c r="T383" s="39">
        <v>0.40699999999999997</v>
      </c>
      <c r="U383" s="39">
        <v>10.36</v>
      </c>
      <c r="V383" s="41">
        <v>6.9802731409999996</v>
      </c>
      <c r="W383" s="39">
        <v>4</v>
      </c>
      <c r="X383" s="39">
        <v>4</v>
      </c>
      <c r="Y383" s="39">
        <v>8.1300000000000008</v>
      </c>
      <c r="Z383" s="39">
        <v>5.0075872529999996</v>
      </c>
      <c r="AA383" s="39">
        <v>3</v>
      </c>
      <c r="AB383" s="39">
        <v>3</v>
      </c>
      <c r="AC383" s="39">
        <v>4.43</v>
      </c>
      <c r="AD383" s="39">
        <v>3.0349013660000002</v>
      </c>
      <c r="AE383" s="39">
        <v>2</v>
      </c>
      <c r="AF383" s="39">
        <v>2</v>
      </c>
      <c r="AG383" s="39" t="s">
        <v>23</v>
      </c>
      <c r="AH383" s="12" t="s">
        <v>14098</v>
      </c>
    </row>
    <row r="384" spans="1:34">
      <c r="A384" s="39" t="s">
        <v>3612</v>
      </c>
      <c r="B384" s="39" t="s">
        <v>9715</v>
      </c>
      <c r="C384" s="7" t="s">
        <v>12041</v>
      </c>
      <c r="D384" s="7" t="s">
        <v>1963</v>
      </c>
      <c r="E384" s="39">
        <v>0</v>
      </c>
      <c r="F384" s="39">
        <v>37.154000000000003</v>
      </c>
      <c r="G384" s="39">
        <v>0</v>
      </c>
      <c r="H384" s="40">
        <v>24.203821659999999</v>
      </c>
      <c r="I384" s="39">
        <v>6</v>
      </c>
      <c r="J384" s="39">
        <v>23</v>
      </c>
      <c r="K384" s="39">
        <v>6</v>
      </c>
      <c r="L384" s="39">
        <v>6</v>
      </c>
      <c r="M384" s="39">
        <v>314</v>
      </c>
      <c r="N384" s="39">
        <v>35.200000000000003</v>
      </c>
      <c r="O384" s="39">
        <v>6.11</v>
      </c>
      <c r="P384" s="39">
        <v>1</v>
      </c>
      <c r="Q384" s="39">
        <v>1</v>
      </c>
      <c r="R384" s="39">
        <v>1</v>
      </c>
      <c r="S384" s="39">
        <v>3</v>
      </c>
      <c r="T384" s="39">
        <v>3.3940000000000001</v>
      </c>
      <c r="U384" s="39">
        <v>24.92</v>
      </c>
      <c r="V384" s="41">
        <v>20.063694269999999</v>
      </c>
      <c r="W384" s="39">
        <v>5</v>
      </c>
      <c r="X384" s="39">
        <v>9</v>
      </c>
      <c r="Y384" s="39">
        <v>15.53</v>
      </c>
      <c r="Z384" s="39">
        <v>16.560509549999999</v>
      </c>
      <c r="AA384" s="39">
        <v>4</v>
      </c>
      <c r="AB384" s="39">
        <v>6</v>
      </c>
      <c r="AC384" s="39">
        <v>21.33</v>
      </c>
      <c r="AD384" s="39">
        <v>19.745222930000001</v>
      </c>
      <c r="AE384" s="39">
        <v>5</v>
      </c>
      <c r="AF384" s="39">
        <v>8</v>
      </c>
      <c r="AG384" s="39" t="s">
        <v>23</v>
      </c>
      <c r="AH384" s="12" t="s">
        <v>14098</v>
      </c>
    </row>
    <row r="385" spans="1:34">
      <c r="A385" s="39" t="s">
        <v>3614</v>
      </c>
      <c r="B385" s="39" t="s">
        <v>9717</v>
      </c>
      <c r="C385" s="7" t="s">
        <v>12042</v>
      </c>
      <c r="D385" s="7" t="s">
        <v>1357</v>
      </c>
      <c r="E385" s="39">
        <v>0</v>
      </c>
      <c r="F385" s="39">
        <v>19.273</v>
      </c>
      <c r="G385" s="39">
        <v>0</v>
      </c>
      <c r="H385" s="40">
        <v>14.84593838</v>
      </c>
      <c r="I385" s="39">
        <v>5</v>
      </c>
      <c r="J385" s="39">
        <v>10</v>
      </c>
      <c r="K385" s="39">
        <v>5</v>
      </c>
      <c r="L385" s="39">
        <v>5</v>
      </c>
      <c r="M385" s="39">
        <v>357</v>
      </c>
      <c r="N385" s="39">
        <v>39.4</v>
      </c>
      <c r="O385" s="39">
        <v>6.99</v>
      </c>
      <c r="P385" s="39">
        <v>1</v>
      </c>
      <c r="Q385" s="39">
        <v>1</v>
      </c>
      <c r="R385" s="39">
        <v>1</v>
      </c>
      <c r="S385" s="39">
        <v>3</v>
      </c>
      <c r="T385" s="39">
        <v>1.738</v>
      </c>
      <c r="U385" s="39">
        <v>9.65</v>
      </c>
      <c r="V385" s="41">
        <v>8.1232492999999995</v>
      </c>
      <c r="W385" s="39">
        <v>3</v>
      </c>
      <c r="X385" s="39">
        <v>5</v>
      </c>
      <c r="Y385" s="39">
        <v>10.4</v>
      </c>
      <c r="Z385" s="39">
        <v>12.605042020000001</v>
      </c>
      <c r="AA385" s="39">
        <v>4</v>
      </c>
      <c r="AB385" s="39">
        <v>4</v>
      </c>
      <c r="AC385" s="39">
        <v>3.44</v>
      </c>
      <c r="AD385" s="39">
        <v>4.4817927170000003</v>
      </c>
      <c r="AE385" s="39">
        <v>1</v>
      </c>
      <c r="AF385" s="39">
        <v>1</v>
      </c>
      <c r="AG385" s="39" t="s">
        <v>23</v>
      </c>
      <c r="AH385" s="12" t="s">
        <v>14098</v>
      </c>
    </row>
    <row r="386" spans="1:34">
      <c r="A386" s="39" t="s">
        <v>3615</v>
      </c>
      <c r="B386" s="39" t="s">
        <v>9718</v>
      </c>
      <c r="C386" s="7" t="s">
        <v>876</v>
      </c>
      <c r="D386" s="7" t="s">
        <v>877</v>
      </c>
      <c r="E386" s="39">
        <v>1.2999999999999999E-2</v>
      </c>
      <c r="F386" s="39">
        <v>2.06</v>
      </c>
      <c r="G386" s="39">
        <v>13</v>
      </c>
      <c r="H386" s="40">
        <v>1.93452381</v>
      </c>
      <c r="I386" s="39">
        <v>1</v>
      </c>
      <c r="J386" s="39">
        <v>1</v>
      </c>
      <c r="K386" s="39">
        <v>1</v>
      </c>
      <c r="L386" s="39">
        <v>1</v>
      </c>
      <c r="M386" s="39">
        <v>672</v>
      </c>
      <c r="N386" s="39">
        <v>74.2</v>
      </c>
      <c r="O386" s="39">
        <v>6.71</v>
      </c>
      <c r="P386" s="39">
        <v>0</v>
      </c>
      <c r="Q386" s="39">
        <v>0</v>
      </c>
      <c r="R386" s="39">
        <v>1</v>
      </c>
      <c r="S386" s="39">
        <v>1</v>
      </c>
      <c r="T386" s="39">
        <v>7.6999999999999999E-2</v>
      </c>
      <c r="U386" s="39">
        <v>2.27</v>
      </c>
      <c r="V386" s="41">
        <v>1.93452381</v>
      </c>
      <c r="W386" s="39">
        <v>1</v>
      </c>
      <c r="X386" s="39">
        <v>1</v>
      </c>
      <c r="Y386" s="39" t="s">
        <v>22</v>
      </c>
      <c r="Z386" s="39">
        <v>0</v>
      </c>
      <c r="AA386" s="39" t="s">
        <v>22</v>
      </c>
      <c r="AB386" s="39" t="s">
        <v>22</v>
      </c>
      <c r="AC386" s="39" t="s">
        <v>22</v>
      </c>
      <c r="AD386" s="39">
        <v>0</v>
      </c>
      <c r="AE386" s="39" t="s">
        <v>22</v>
      </c>
      <c r="AF386" s="39" t="s">
        <v>22</v>
      </c>
      <c r="AG386" s="39" t="s">
        <v>23</v>
      </c>
      <c r="AH386" s="12" t="s">
        <v>14098</v>
      </c>
    </row>
    <row r="387" spans="1:34">
      <c r="A387" s="39" t="s">
        <v>3616</v>
      </c>
      <c r="B387" s="39" t="s">
        <v>9719</v>
      </c>
      <c r="C387" s="7" t="s">
        <v>12043</v>
      </c>
      <c r="D387" s="7" t="s">
        <v>1439</v>
      </c>
      <c r="E387" s="39">
        <v>0</v>
      </c>
      <c r="F387" s="39">
        <v>23.870999999999999</v>
      </c>
      <c r="G387" s="39">
        <v>0</v>
      </c>
      <c r="H387" s="40">
        <v>14.21319797</v>
      </c>
      <c r="I387" s="39">
        <v>5</v>
      </c>
      <c r="J387" s="39">
        <v>13</v>
      </c>
      <c r="K387" s="39">
        <v>5</v>
      </c>
      <c r="L387" s="39">
        <v>5</v>
      </c>
      <c r="M387" s="39">
        <v>394</v>
      </c>
      <c r="N387" s="39">
        <v>43.4</v>
      </c>
      <c r="O387" s="39">
        <v>6.9</v>
      </c>
      <c r="P387" s="39">
        <v>1</v>
      </c>
      <c r="Q387" s="39">
        <v>1</v>
      </c>
      <c r="R387" s="39">
        <v>1</v>
      </c>
      <c r="S387" s="39">
        <v>3</v>
      </c>
      <c r="T387" s="39">
        <v>1.512</v>
      </c>
      <c r="U387" s="39">
        <v>13.33</v>
      </c>
      <c r="V387" s="41">
        <v>8.1218274109999999</v>
      </c>
      <c r="W387" s="39">
        <v>3</v>
      </c>
      <c r="X387" s="39">
        <v>4</v>
      </c>
      <c r="Y387" s="39">
        <v>11.45</v>
      </c>
      <c r="Z387" s="39">
        <v>8.1218274109999999</v>
      </c>
      <c r="AA387" s="39">
        <v>3</v>
      </c>
      <c r="AB387" s="39">
        <v>4</v>
      </c>
      <c r="AC387" s="39">
        <v>14.82</v>
      </c>
      <c r="AD387" s="39">
        <v>12.182741119999999</v>
      </c>
      <c r="AE387" s="39">
        <v>4</v>
      </c>
      <c r="AF387" s="39">
        <v>5</v>
      </c>
      <c r="AG387" s="39" t="s">
        <v>23</v>
      </c>
      <c r="AH387" s="12" t="s">
        <v>14098</v>
      </c>
    </row>
    <row r="388" spans="1:34">
      <c r="A388" s="39" t="s">
        <v>3620</v>
      </c>
      <c r="B388" s="39" t="s">
        <v>9723</v>
      </c>
      <c r="C388" s="7" t="s">
        <v>12046</v>
      </c>
      <c r="D388" s="7" t="s">
        <v>1785</v>
      </c>
      <c r="E388" s="39">
        <v>0</v>
      </c>
      <c r="F388" s="39">
        <v>32.506</v>
      </c>
      <c r="G388" s="39">
        <v>0</v>
      </c>
      <c r="H388" s="40">
        <v>19.658119660000001</v>
      </c>
      <c r="I388" s="39">
        <v>5</v>
      </c>
      <c r="J388" s="39">
        <v>19</v>
      </c>
      <c r="K388" s="39">
        <v>5</v>
      </c>
      <c r="L388" s="39">
        <v>5</v>
      </c>
      <c r="M388" s="39">
        <v>351</v>
      </c>
      <c r="N388" s="39">
        <v>38.5</v>
      </c>
      <c r="O388" s="39">
        <v>7.02</v>
      </c>
      <c r="P388" s="39">
        <v>1</v>
      </c>
      <c r="Q388" s="39">
        <v>1</v>
      </c>
      <c r="R388" s="39">
        <v>1</v>
      </c>
      <c r="S388" s="39">
        <v>3</v>
      </c>
      <c r="T388" s="39">
        <v>4.1790000000000003</v>
      </c>
      <c r="U388" s="39">
        <v>19.79</v>
      </c>
      <c r="V388" s="41">
        <v>15.099715099999999</v>
      </c>
      <c r="W388" s="39">
        <v>4</v>
      </c>
      <c r="X388" s="39">
        <v>9</v>
      </c>
      <c r="Y388" s="39">
        <v>6.04</v>
      </c>
      <c r="Z388" s="39">
        <v>7.407407407</v>
      </c>
      <c r="AA388" s="39">
        <v>2</v>
      </c>
      <c r="AB388" s="39">
        <v>3</v>
      </c>
      <c r="AC388" s="39">
        <v>20.079999999999998</v>
      </c>
      <c r="AD388" s="39">
        <v>16.809116809999999</v>
      </c>
      <c r="AE388" s="39">
        <v>4</v>
      </c>
      <c r="AF388" s="39">
        <v>7</v>
      </c>
      <c r="AG388" s="39" t="s">
        <v>23</v>
      </c>
      <c r="AH388" s="12" t="s">
        <v>14098</v>
      </c>
    </row>
    <row r="389" spans="1:34">
      <c r="A389" s="39" t="s">
        <v>3621</v>
      </c>
      <c r="B389" s="39" t="s">
        <v>9724</v>
      </c>
      <c r="C389" s="7" t="s">
        <v>12047</v>
      </c>
      <c r="D389" s="7" t="s">
        <v>2252</v>
      </c>
      <c r="E389" s="39">
        <v>0</v>
      </c>
      <c r="F389" s="39">
        <v>67.599999999999994</v>
      </c>
      <c r="G389" s="39">
        <v>0</v>
      </c>
      <c r="H389" s="40">
        <v>52.542372880000002</v>
      </c>
      <c r="I389" s="39">
        <v>13</v>
      </c>
      <c r="J389" s="39">
        <v>53</v>
      </c>
      <c r="K389" s="39">
        <v>13</v>
      </c>
      <c r="L389" s="39">
        <v>13</v>
      </c>
      <c r="M389" s="39">
        <v>295</v>
      </c>
      <c r="N389" s="39">
        <v>32.6</v>
      </c>
      <c r="O389" s="39">
        <v>7.65</v>
      </c>
      <c r="P389" s="39">
        <v>1</v>
      </c>
      <c r="Q389" s="39">
        <v>1</v>
      </c>
      <c r="R389" s="39">
        <v>1</v>
      </c>
      <c r="S389" s="39">
        <v>3</v>
      </c>
      <c r="T389" s="39">
        <v>6.4059999999999997</v>
      </c>
      <c r="U389" s="39">
        <v>50.71</v>
      </c>
      <c r="V389" s="41">
        <v>35.593220340000002</v>
      </c>
      <c r="W389" s="39">
        <v>9</v>
      </c>
      <c r="X389" s="39">
        <v>18</v>
      </c>
      <c r="Y389" s="39">
        <v>48.47</v>
      </c>
      <c r="Z389" s="39">
        <v>46.779661019999999</v>
      </c>
      <c r="AA389" s="39">
        <v>11</v>
      </c>
      <c r="AB389" s="39">
        <v>17</v>
      </c>
      <c r="AC389" s="39">
        <v>49.12</v>
      </c>
      <c r="AD389" s="39">
        <v>49.491525420000002</v>
      </c>
      <c r="AE389" s="39">
        <v>12</v>
      </c>
      <c r="AF389" s="39">
        <v>18</v>
      </c>
      <c r="AG389" s="39" t="s">
        <v>23</v>
      </c>
      <c r="AH389" s="12" t="s">
        <v>14098</v>
      </c>
    </row>
    <row r="390" spans="1:34">
      <c r="A390" s="39" t="s">
        <v>3622</v>
      </c>
      <c r="B390" s="39" t="s">
        <v>9725</v>
      </c>
      <c r="C390" s="7" t="s">
        <v>893</v>
      </c>
      <c r="D390" s="7" t="s">
        <v>894</v>
      </c>
      <c r="E390" s="39">
        <v>1E-3</v>
      </c>
      <c r="F390" s="39">
        <v>3.97</v>
      </c>
      <c r="G390" s="39">
        <v>1</v>
      </c>
      <c r="H390" s="40">
        <v>8.5409252670000004</v>
      </c>
      <c r="I390" s="39">
        <v>2</v>
      </c>
      <c r="J390" s="39">
        <v>2</v>
      </c>
      <c r="K390" s="39">
        <v>2</v>
      </c>
      <c r="L390" s="39">
        <v>2</v>
      </c>
      <c r="M390" s="39">
        <v>281</v>
      </c>
      <c r="N390" s="39">
        <v>31.3</v>
      </c>
      <c r="O390" s="39">
        <v>7.93</v>
      </c>
      <c r="P390" s="39">
        <v>1</v>
      </c>
      <c r="Q390" s="39">
        <v>0</v>
      </c>
      <c r="R390" s="39">
        <v>1</v>
      </c>
      <c r="S390" s="39">
        <v>2</v>
      </c>
      <c r="T390" s="39">
        <v>0.58499999999999996</v>
      </c>
      <c r="U390" s="39">
        <v>2.13</v>
      </c>
      <c r="V390" s="41">
        <v>2.8469750889999998</v>
      </c>
      <c r="W390" s="39">
        <v>1</v>
      </c>
      <c r="X390" s="39">
        <v>1</v>
      </c>
      <c r="Y390" s="39" t="s">
        <v>22</v>
      </c>
      <c r="Z390" s="39">
        <v>0</v>
      </c>
      <c r="AA390" s="39" t="s">
        <v>22</v>
      </c>
      <c r="AB390" s="39" t="s">
        <v>22</v>
      </c>
      <c r="AC390" s="39">
        <v>1.98</v>
      </c>
      <c r="AD390" s="39">
        <v>5.6939501779999997</v>
      </c>
      <c r="AE390" s="39">
        <v>1</v>
      </c>
      <c r="AF390" s="39">
        <v>1</v>
      </c>
      <c r="AG390" s="39" t="s">
        <v>23</v>
      </c>
      <c r="AH390" s="12" t="s">
        <v>14098</v>
      </c>
    </row>
    <row r="391" spans="1:34">
      <c r="A391" s="39" t="s">
        <v>3623</v>
      </c>
      <c r="B391" s="39" t="s">
        <v>9726</v>
      </c>
      <c r="C391" s="7" t="s">
        <v>1044</v>
      </c>
      <c r="D391" s="7" t="s">
        <v>1045</v>
      </c>
      <c r="E391" s="39">
        <v>0</v>
      </c>
      <c r="F391" s="39">
        <v>21.699000000000002</v>
      </c>
      <c r="G391" s="39">
        <v>0</v>
      </c>
      <c r="H391" s="40">
        <v>9.9236641219999999</v>
      </c>
      <c r="I391" s="39">
        <v>4</v>
      </c>
      <c r="J391" s="39">
        <v>18</v>
      </c>
      <c r="K391" s="39">
        <v>0</v>
      </c>
      <c r="L391" s="39">
        <v>1</v>
      </c>
      <c r="M391" s="39">
        <v>393</v>
      </c>
      <c r="N391" s="39">
        <v>44.8</v>
      </c>
      <c r="O391" s="39">
        <v>6.67</v>
      </c>
      <c r="P391" s="39">
        <v>1</v>
      </c>
      <c r="Q391" s="39">
        <v>1</v>
      </c>
      <c r="R391" s="39">
        <v>1</v>
      </c>
      <c r="S391" s="39">
        <v>3</v>
      </c>
      <c r="T391" s="39">
        <v>1.081</v>
      </c>
      <c r="U391" s="39">
        <v>11.11</v>
      </c>
      <c r="V391" s="41">
        <v>7.8880407119999996</v>
      </c>
      <c r="W391" s="39">
        <v>3</v>
      </c>
      <c r="X391" s="39">
        <v>5</v>
      </c>
      <c r="Y391" s="39">
        <v>14.94</v>
      </c>
      <c r="Z391" s="39">
        <v>9.9236641219999999</v>
      </c>
      <c r="AA391" s="39">
        <v>4</v>
      </c>
      <c r="AB391" s="39">
        <v>7</v>
      </c>
      <c r="AC391" s="39">
        <v>14.77</v>
      </c>
      <c r="AD391" s="39">
        <v>7.8880407119999996</v>
      </c>
      <c r="AE391" s="39">
        <v>3</v>
      </c>
      <c r="AF391" s="39">
        <v>6</v>
      </c>
      <c r="AG391" s="39" t="s">
        <v>23</v>
      </c>
      <c r="AH391" s="12" t="s">
        <v>14098</v>
      </c>
    </row>
    <row r="392" spans="1:34">
      <c r="A392" s="39" t="s">
        <v>3624</v>
      </c>
      <c r="B392" s="39" t="s">
        <v>9727</v>
      </c>
      <c r="C392" s="7" t="s">
        <v>12049</v>
      </c>
      <c r="D392" s="7" t="s">
        <v>1605</v>
      </c>
      <c r="E392" s="39">
        <v>0</v>
      </c>
      <c r="F392" s="39">
        <v>11.161</v>
      </c>
      <c r="G392" s="39">
        <v>0</v>
      </c>
      <c r="H392" s="40">
        <v>8.7227414329999995</v>
      </c>
      <c r="I392" s="39">
        <v>3</v>
      </c>
      <c r="J392" s="39">
        <v>10</v>
      </c>
      <c r="K392" s="39">
        <v>3</v>
      </c>
      <c r="L392" s="39">
        <v>3</v>
      </c>
      <c r="M392" s="39">
        <v>321</v>
      </c>
      <c r="N392" s="39">
        <v>35.799999999999997</v>
      </c>
      <c r="O392" s="39">
        <v>7.06</v>
      </c>
      <c r="P392" s="39">
        <v>1</v>
      </c>
      <c r="Q392" s="39">
        <v>1</v>
      </c>
      <c r="R392" s="39">
        <v>1</v>
      </c>
      <c r="S392" s="39">
        <v>3</v>
      </c>
      <c r="T392" s="39">
        <v>1.512</v>
      </c>
      <c r="U392" s="39">
        <v>4.9400000000000004</v>
      </c>
      <c r="V392" s="41">
        <v>8.7227414329999995</v>
      </c>
      <c r="W392" s="39">
        <v>3</v>
      </c>
      <c r="X392" s="39">
        <v>3</v>
      </c>
      <c r="Y392" s="39">
        <v>5</v>
      </c>
      <c r="Z392" s="39">
        <v>8.7227414329999995</v>
      </c>
      <c r="AA392" s="39">
        <v>3</v>
      </c>
      <c r="AB392" s="39">
        <v>3</v>
      </c>
      <c r="AC392" s="39">
        <v>7.28</v>
      </c>
      <c r="AD392" s="39">
        <v>8.7227414329999995</v>
      </c>
      <c r="AE392" s="39">
        <v>3</v>
      </c>
      <c r="AF392" s="39">
        <v>4</v>
      </c>
      <c r="AG392" s="39" t="s">
        <v>23</v>
      </c>
      <c r="AH392" s="12" t="s">
        <v>14098</v>
      </c>
    </row>
    <row r="393" spans="1:34">
      <c r="A393" s="39" t="s">
        <v>3625</v>
      </c>
      <c r="B393" s="39" t="s">
        <v>9728</v>
      </c>
      <c r="C393" s="7" t="s">
        <v>12050</v>
      </c>
      <c r="D393" s="7" t="s">
        <v>2504</v>
      </c>
      <c r="E393" s="39">
        <v>0</v>
      </c>
      <c r="F393" s="39">
        <v>406.85300000000001</v>
      </c>
      <c r="G393" s="39">
        <v>0</v>
      </c>
      <c r="H393" s="40">
        <v>33.251079580000003</v>
      </c>
      <c r="I393" s="39">
        <v>56</v>
      </c>
      <c r="J393" s="39">
        <v>403</v>
      </c>
      <c r="K393" s="39">
        <v>56</v>
      </c>
      <c r="L393" s="39">
        <v>56</v>
      </c>
      <c r="M393" s="39">
        <v>1621</v>
      </c>
      <c r="N393" s="39">
        <v>177</v>
      </c>
      <c r="O393" s="39">
        <v>6.51</v>
      </c>
      <c r="P393" s="39">
        <v>1</v>
      </c>
      <c r="Q393" s="39">
        <v>1</v>
      </c>
      <c r="R393" s="39">
        <v>1</v>
      </c>
      <c r="S393" s="39">
        <v>3</v>
      </c>
      <c r="T393" s="39">
        <v>36.088000000000001</v>
      </c>
      <c r="U393" s="39">
        <v>407.57</v>
      </c>
      <c r="V393" s="41">
        <v>29.85811228</v>
      </c>
      <c r="W393" s="39">
        <v>47</v>
      </c>
      <c r="X393" s="39">
        <v>143</v>
      </c>
      <c r="Y393" s="39">
        <v>385.74</v>
      </c>
      <c r="Z393" s="39">
        <v>30.660086369999998</v>
      </c>
      <c r="AA393" s="39">
        <v>50</v>
      </c>
      <c r="AB393" s="39">
        <v>134</v>
      </c>
      <c r="AC393" s="39">
        <v>362.34</v>
      </c>
      <c r="AD393" s="39">
        <v>31.40037014</v>
      </c>
      <c r="AE393" s="39">
        <v>46</v>
      </c>
      <c r="AF393" s="39">
        <v>126</v>
      </c>
      <c r="AG393" s="39" t="s">
        <v>23</v>
      </c>
      <c r="AH393" s="12" t="s">
        <v>14098</v>
      </c>
    </row>
    <row r="394" spans="1:34">
      <c r="A394" s="39" t="s">
        <v>3626</v>
      </c>
      <c r="B394" s="39" t="s">
        <v>9729</v>
      </c>
      <c r="C394" s="7" t="s">
        <v>1752</v>
      </c>
      <c r="D394" s="7" t="s">
        <v>1753</v>
      </c>
      <c r="E394" s="39">
        <v>0</v>
      </c>
      <c r="F394" s="39">
        <v>50.491</v>
      </c>
      <c r="G394" s="39">
        <v>0</v>
      </c>
      <c r="H394" s="40">
        <v>14.69979296</v>
      </c>
      <c r="I394" s="39">
        <v>12</v>
      </c>
      <c r="J394" s="39">
        <v>31</v>
      </c>
      <c r="K394" s="39">
        <v>9</v>
      </c>
      <c r="L394" s="39">
        <v>9</v>
      </c>
      <c r="M394" s="39">
        <v>966</v>
      </c>
      <c r="N394" s="39">
        <v>109.3</v>
      </c>
      <c r="O394" s="39">
        <v>5.64</v>
      </c>
      <c r="P394" s="39">
        <v>1</v>
      </c>
      <c r="Q394" s="39">
        <v>1</v>
      </c>
      <c r="R394" s="39">
        <v>1</v>
      </c>
      <c r="S394" s="39">
        <v>3</v>
      </c>
      <c r="T394" s="39">
        <v>1.0469999999999999</v>
      </c>
      <c r="U394" s="39">
        <v>20.39</v>
      </c>
      <c r="V394" s="41">
        <v>7.0393374739999999</v>
      </c>
      <c r="W394" s="39">
        <v>6</v>
      </c>
      <c r="X394" s="39">
        <v>8</v>
      </c>
      <c r="Y394" s="39">
        <v>27.59</v>
      </c>
      <c r="Z394" s="39">
        <v>8.7991718429999999</v>
      </c>
      <c r="AA394" s="39">
        <v>7</v>
      </c>
      <c r="AB394" s="39">
        <v>10</v>
      </c>
      <c r="AC394" s="39">
        <v>34.81</v>
      </c>
      <c r="AD394" s="39">
        <v>11.9047619</v>
      </c>
      <c r="AE394" s="39">
        <v>10</v>
      </c>
      <c r="AF394" s="39">
        <v>13</v>
      </c>
      <c r="AG394" s="39" t="s">
        <v>23</v>
      </c>
      <c r="AH394" s="12" t="s">
        <v>14098</v>
      </c>
    </row>
    <row r="395" spans="1:34">
      <c r="A395" s="39" t="s">
        <v>3627</v>
      </c>
      <c r="B395" s="39" t="s">
        <v>9730</v>
      </c>
      <c r="C395" s="7" t="s">
        <v>3106</v>
      </c>
      <c r="D395" s="7" t="s">
        <v>1965</v>
      </c>
      <c r="E395" s="39">
        <v>0</v>
      </c>
      <c r="F395" s="39">
        <v>70.998000000000005</v>
      </c>
      <c r="G395" s="39">
        <v>0</v>
      </c>
      <c r="H395" s="40">
        <v>28.265524630000002</v>
      </c>
      <c r="I395" s="39">
        <v>14</v>
      </c>
      <c r="J395" s="39">
        <v>43</v>
      </c>
      <c r="K395" s="39">
        <v>5</v>
      </c>
      <c r="L395" s="39">
        <v>5</v>
      </c>
      <c r="M395" s="39">
        <v>467</v>
      </c>
      <c r="N395" s="39">
        <v>51.6</v>
      </c>
      <c r="O395" s="39">
        <v>7.74</v>
      </c>
      <c r="P395" s="39">
        <v>1</v>
      </c>
      <c r="Q395" s="39">
        <v>1</v>
      </c>
      <c r="R395" s="39">
        <v>1</v>
      </c>
      <c r="S395" s="39">
        <v>3</v>
      </c>
      <c r="T395" s="39">
        <v>4.1790000000000003</v>
      </c>
      <c r="U395" s="39">
        <v>39.92</v>
      </c>
      <c r="V395" s="41">
        <v>20.985010710000001</v>
      </c>
      <c r="W395" s="39">
        <v>10</v>
      </c>
      <c r="X395" s="39">
        <v>14</v>
      </c>
      <c r="Y395" s="39">
        <v>42.47</v>
      </c>
      <c r="Z395" s="39">
        <v>18.843683080000002</v>
      </c>
      <c r="AA395" s="39">
        <v>9</v>
      </c>
      <c r="AB395" s="39">
        <v>14</v>
      </c>
      <c r="AC395" s="39">
        <v>46.54</v>
      </c>
      <c r="AD395" s="39">
        <v>22.05567452</v>
      </c>
      <c r="AE395" s="39">
        <v>10</v>
      </c>
      <c r="AF395" s="39">
        <v>15</v>
      </c>
      <c r="AG395" s="39" t="s">
        <v>23</v>
      </c>
      <c r="AH395" s="12" t="s">
        <v>14098</v>
      </c>
    </row>
    <row r="396" spans="1:34">
      <c r="A396" s="39" t="s">
        <v>3628</v>
      </c>
      <c r="B396" s="39" t="s">
        <v>9731</v>
      </c>
      <c r="C396" s="7" t="s">
        <v>12051</v>
      </c>
      <c r="D396" s="7" t="s">
        <v>402</v>
      </c>
      <c r="E396" s="39">
        <v>1.6E-2</v>
      </c>
      <c r="F396" s="39">
        <v>1.927</v>
      </c>
      <c r="G396" s="39">
        <v>16</v>
      </c>
      <c r="H396" s="40">
        <v>3.680981595</v>
      </c>
      <c r="I396" s="39">
        <v>1</v>
      </c>
      <c r="J396" s="39">
        <v>1</v>
      </c>
      <c r="K396" s="39">
        <v>1</v>
      </c>
      <c r="L396" s="39">
        <v>1</v>
      </c>
      <c r="M396" s="39">
        <v>326</v>
      </c>
      <c r="N396" s="39">
        <v>35.200000000000003</v>
      </c>
      <c r="O396" s="39">
        <v>8.44</v>
      </c>
      <c r="P396" s="39">
        <v>0</v>
      </c>
      <c r="Q396" s="39">
        <v>1</v>
      </c>
      <c r="R396" s="39">
        <v>0</v>
      </c>
      <c r="S396" s="39">
        <v>1</v>
      </c>
      <c r="T396" s="39">
        <v>0.16600000000000001</v>
      </c>
      <c r="U396" s="39" t="s">
        <v>22</v>
      </c>
      <c r="V396" s="41">
        <v>0</v>
      </c>
      <c r="W396" s="39" t="s">
        <v>22</v>
      </c>
      <c r="X396" s="39" t="s">
        <v>22</v>
      </c>
      <c r="Y396" s="39">
        <v>2.1</v>
      </c>
      <c r="Z396" s="39">
        <v>3.680981595</v>
      </c>
      <c r="AA396" s="39">
        <v>1</v>
      </c>
      <c r="AB396" s="39">
        <v>1</v>
      </c>
      <c r="AC396" s="39" t="s">
        <v>22</v>
      </c>
      <c r="AD396" s="39">
        <v>0</v>
      </c>
      <c r="AE396" s="39" t="s">
        <v>22</v>
      </c>
      <c r="AF396" s="39" t="s">
        <v>22</v>
      </c>
      <c r="AG396" s="39" t="s">
        <v>23</v>
      </c>
      <c r="AH396" s="12" t="s">
        <v>14098</v>
      </c>
    </row>
    <row r="397" spans="1:34">
      <c r="A397" s="39" t="s">
        <v>14307</v>
      </c>
      <c r="B397" s="39" t="s">
        <v>14308</v>
      </c>
      <c r="C397" s="7" t="s">
        <v>336</v>
      </c>
      <c r="D397" s="7" t="s">
        <v>14309</v>
      </c>
      <c r="E397" s="39">
        <v>0</v>
      </c>
      <c r="F397" s="39">
        <v>18.003</v>
      </c>
      <c r="G397" s="39">
        <v>0</v>
      </c>
      <c r="H397" s="40">
        <v>11.140583550000001</v>
      </c>
      <c r="I397" s="39">
        <v>4</v>
      </c>
      <c r="J397" s="39">
        <v>21</v>
      </c>
      <c r="K397" s="39">
        <v>0</v>
      </c>
      <c r="L397" s="39">
        <v>4</v>
      </c>
      <c r="M397" s="39">
        <v>377</v>
      </c>
      <c r="N397" s="39">
        <v>41.7</v>
      </c>
      <c r="O397" s="39">
        <v>5.49</v>
      </c>
      <c r="P397" s="39">
        <v>1</v>
      </c>
      <c r="Q397" s="39">
        <v>1</v>
      </c>
      <c r="R397" s="39">
        <v>1</v>
      </c>
      <c r="S397" s="39">
        <v>3</v>
      </c>
      <c r="T397" s="39">
        <v>1.1539999999999999</v>
      </c>
      <c r="U397" s="39">
        <v>9.59</v>
      </c>
      <c r="V397" s="41">
        <v>8.4880636599999999</v>
      </c>
      <c r="W397" s="39">
        <v>3</v>
      </c>
      <c r="X397" s="39">
        <v>5</v>
      </c>
      <c r="Y397" s="39">
        <v>9.9700000000000006</v>
      </c>
      <c r="Z397" s="39">
        <v>8.4880636599999999</v>
      </c>
      <c r="AA397" s="39">
        <v>3</v>
      </c>
      <c r="AB397" s="39">
        <v>5</v>
      </c>
      <c r="AC397" s="39">
        <v>26.73</v>
      </c>
      <c r="AD397" s="39">
        <v>8.4880636599999999</v>
      </c>
      <c r="AE397" s="39">
        <v>3</v>
      </c>
      <c r="AF397" s="39">
        <v>11</v>
      </c>
      <c r="AG397" s="39" t="s">
        <v>112</v>
      </c>
      <c r="AH397" s="12" t="s">
        <v>5718</v>
      </c>
    </row>
    <row r="398" spans="1:34">
      <c r="A398" s="39" t="s">
        <v>11772</v>
      </c>
      <c r="B398" s="39" t="s">
        <v>12968</v>
      </c>
      <c r="C398" s="7" t="s">
        <v>12967</v>
      </c>
      <c r="D398" s="7" t="s">
        <v>12969</v>
      </c>
      <c r="E398" s="39">
        <v>8.0000000000000002E-3</v>
      </c>
      <c r="F398" s="39">
        <v>1.996</v>
      </c>
      <c r="G398" s="39">
        <v>11</v>
      </c>
      <c r="H398" s="40">
        <v>8.3333333330000006</v>
      </c>
      <c r="I398" s="39">
        <v>1</v>
      </c>
      <c r="J398" s="39">
        <v>1</v>
      </c>
      <c r="K398" s="39">
        <v>1</v>
      </c>
      <c r="L398" s="39">
        <v>1</v>
      </c>
      <c r="M398" s="39">
        <v>204</v>
      </c>
      <c r="N398" s="39">
        <v>22.3</v>
      </c>
      <c r="O398" s="39">
        <v>4.55</v>
      </c>
      <c r="P398" s="39">
        <v>0</v>
      </c>
      <c r="Q398" s="39">
        <v>0</v>
      </c>
      <c r="R398" s="39">
        <v>1</v>
      </c>
      <c r="S398" s="39">
        <v>1</v>
      </c>
      <c r="T398" s="39">
        <v>0.29199999999999998</v>
      </c>
      <c r="U398" s="39">
        <v>1.96</v>
      </c>
      <c r="V398" s="41">
        <v>8.3333333330000006</v>
      </c>
      <c r="W398" s="39">
        <v>1</v>
      </c>
      <c r="X398" s="39">
        <v>1</v>
      </c>
      <c r="Y398" s="39" t="s">
        <v>22</v>
      </c>
      <c r="Z398" s="39">
        <v>0</v>
      </c>
      <c r="AA398" s="39" t="s">
        <v>22</v>
      </c>
      <c r="AB398" s="39" t="s">
        <v>22</v>
      </c>
      <c r="AC398" s="39" t="s">
        <v>22</v>
      </c>
      <c r="AD398" s="39">
        <v>0</v>
      </c>
      <c r="AE398" s="39" t="s">
        <v>22</v>
      </c>
      <c r="AF398" s="39" t="s">
        <v>22</v>
      </c>
      <c r="AG398" s="39" t="s">
        <v>14097</v>
      </c>
      <c r="AH398" s="12" t="s">
        <v>5718</v>
      </c>
    </row>
    <row r="399" spans="1:34">
      <c r="A399" s="39" t="s">
        <v>3629</v>
      </c>
      <c r="B399" s="39" t="s">
        <v>9732</v>
      </c>
      <c r="C399" s="7" t="s">
        <v>12052</v>
      </c>
      <c r="D399" s="7" t="s">
        <v>1067</v>
      </c>
      <c r="E399" s="39">
        <v>0</v>
      </c>
      <c r="F399" s="39">
        <v>7.5090000000000003</v>
      </c>
      <c r="G399" s="39">
        <v>0</v>
      </c>
      <c r="H399" s="40">
        <v>6.5040650409999996</v>
      </c>
      <c r="I399" s="39">
        <v>3</v>
      </c>
      <c r="J399" s="39">
        <v>7</v>
      </c>
      <c r="K399" s="39">
        <v>3</v>
      </c>
      <c r="L399" s="39">
        <v>3</v>
      </c>
      <c r="M399" s="39">
        <v>492</v>
      </c>
      <c r="N399" s="39">
        <v>55.4</v>
      </c>
      <c r="O399" s="39">
        <v>7.55</v>
      </c>
      <c r="P399" s="39">
        <v>1</v>
      </c>
      <c r="Q399" s="39">
        <v>1</v>
      </c>
      <c r="R399" s="39">
        <v>1</v>
      </c>
      <c r="S399" s="39">
        <v>3</v>
      </c>
      <c r="T399" s="39">
        <v>0.33400000000000002</v>
      </c>
      <c r="U399" s="39">
        <v>6.13</v>
      </c>
      <c r="V399" s="41">
        <v>6.5040650409999996</v>
      </c>
      <c r="W399" s="39">
        <v>3</v>
      </c>
      <c r="X399" s="39">
        <v>3</v>
      </c>
      <c r="Y399" s="39">
        <v>7.22</v>
      </c>
      <c r="Z399" s="39">
        <v>4.6747967480000003</v>
      </c>
      <c r="AA399" s="39">
        <v>2</v>
      </c>
      <c r="AB399" s="39">
        <v>3</v>
      </c>
      <c r="AC399" s="39">
        <v>1.7</v>
      </c>
      <c r="AD399" s="39">
        <v>1.8292682929999999</v>
      </c>
      <c r="AE399" s="39">
        <v>1</v>
      </c>
      <c r="AF399" s="39">
        <v>1</v>
      </c>
      <c r="AG399" s="39" t="s">
        <v>23</v>
      </c>
      <c r="AH399" s="12" t="s">
        <v>14098</v>
      </c>
    </row>
    <row r="400" spans="1:34">
      <c r="A400" s="39" t="s">
        <v>3630</v>
      </c>
      <c r="B400" s="39" t="s">
        <v>9733</v>
      </c>
      <c r="C400" s="7" t="s">
        <v>12053</v>
      </c>
      <c r="D400" s="7" t="s">
        <v>798</v>
      </c>
      <c r="E400" s="39">
        <v>0</v>
      </c>
      <c r="F400" s="39">
        <v>9.5679999999999996</v>
      </c>
      <c r="G400" s="39">
        <v>0</v>
      </c>
      <c r="H400" s="40">
        <v>9.7484276730000001</v>
      </c>
      <c r="I400" s="39">
        <v>3</v>
      </c>
      <c r="J400" s="39">
        <v>7</v>
      </c>
      <c r="K400" s="39">
        <v>3</v>
      </c>
      <c r="L400" s="39">
        <v>3</v>
      </c>
      <c r="M400" s="39">
        <v>318</v>
      </c>
      <c r="N400" s="39">
        <v>34.9</v>
      </c>
      <c r="O400" s="39">
        <v>7.55</v>
      </c>
      <c r="P400" s="39">
        <v>1</v>
      </c>
      <c r="Q400" s="39">
        <v>1</v>
      </c>
      <c r="R400" s="39">
        <v>1</v>
      </c>
      <c r="S400" s="39">
        <v>3</v>
      </c>
      <c r="T400" s="39">
        <v>0.58499999999999996</v>
      </c>
      <c r="U400" s="39">
        <v>3.78</v>
      </c>
      <c r="V400" s="41">
        <v>6.9182389940000002</v>
      </c>
      <c r="W400" s="39">
        <v>2</v>
      </c>
      <c r="X400" s="39">
        <v>2</v>
      </c>
      <c r="Y400" s="39">
        <v>6.16</v>
      </c>
      <c r="Z400" s="39">
        <v>9.7484276730000001</v>
      </c>
      <c r="AA400" s="39">
        <v>3</v>
      </c>
      <c r="AB400" s="39">
        <v>3</v>
      </c>
      <c r="AC400" s="39">
        <v>4.3099999999999996</v>
      </c>
      <c r="AD400" s="39">
        <v>6.9182389940000002</v>
      </c>
      <c r="AE400" s="39">
        <v>2</v>
      </c>
      <c r="AF400" s="39">
        <v>2</v>
      </c>
      <c r="AG400" s="39" t="s">
        <v>23</v>
      </c>
      <c r="AH400" s="12" t="s">
        <v>14098</v>
      </c>
    </row>
    <row r="401" spans="1:34">
      <c r="A401" s="39" t="s">
        <v>3631</v>
      </c>
      <c r="B401" s="39" t="s">
        <v>9734</v>
      </c>
      <c r="C401" s="7" t="s">
        <v>12054</v>
      </c>
      <c r="D401" s="7" t="s">
        <v>2268</v>
      </c>
      <c r="E401" s="39">
        <v>0</v>
      </c>
      <c r="F401" s="39">
        <v>43.939</v>
      </c>
      <c r="G401" s="39">
        <v>0</v>
      </c>
      <c r="H401" s="40">
        <v>35.622317600000002</v>
      </c>
      <c r="I401" s="39">
        <v>10</v>
      </c>
      <c r="J401" s="39">
        <v>39</v>
      </c>
      <c r="K401" s="39">
        <v>10</v>
      </c>
      <c r="L401" s="39">
        <v>10</v>
      </c>
      <c r="M401" s="39">
        <v>233</v>
      </c>
      <c r="N401" s="39">
        <v>25.3</v>
      </c>
      <c r="O401" s="39">
        <v>7.12</v>
      </c>
      <c r="P401" s="39">
        <v>1</v>
      </c>
      <c r="Q401" s="39">
        <v>1</v>
      </c>
      <c r="R401" s="39">
        <v>1</v>
      </c>
      <c r="S401" s="39">
        <v>3</v>
      </c>
      <c r="T401" s="39">
        <v>9</v>
      </c>
      <c r="U401" s="39">
        <v>28.52</v>
      </c>
      <c r="V401" s="41">
        <v>24.463519309999999</v>
      </c>
      <c r="W401" s="39">
        <v>6</v>
      </c>
      <c r="X401" s="39">
        <v>10</v>
      </c>
      <c r="Y401" s="39">
        <v>35.799999999999997</v>
      </c>
      <c r="Z401" s="39">
        <v>33.905579400000001</v>
      </c>
      <c r="AA401" s="39">
        <v>9</v>
      </c>
      <c r="AB401" s="39">
        <v>14</v>
      </c>
      <c r="AC401" s="39">
        <v>39.82</v>
      </c>
      <c r="AD401" s="39">
        <v>30.042918449999998</v>
      </c>
      <c r="AE401" s="39">
        <v>9</v>
      </c>
      <c r="AF401" s="39">
        <v>15</v>
      </c>
      <c r="AG401" s="39" t="s">
        <v>23</v>
      </c>
      <c r="AH401" s="12" t="s">
        <v>14098</v>
      </c>
    </row>
    <row r="402" spans="1:34">
      <c r="A402" s="39" t="s">
        <v>11612</v>
      </c>
      <c r="B402" s="39" t="s">
        <v>12971</v>
      </c>
      <c r="C402" s="7" t="s">
        <v>1764</v>
      </c>
      <c r="D402" s="7" t="s">
        <v>1780</v>
      </c>
      <c r="E402" s="39">
        <v>0</v>
      </c>
      <c r="F402" s="39">
        <v>25.701000000000001</v>
      </c>
      <c r="G402" s="39">
        <v>0</v>
      </c>
      <c r="H402" s="40">
        <v>11.24437781</v>
      </c>
      <c r="I402" s="39">
        <v>6</v>
      </c>
      <c r="J402" s="39">
        <v>10</v>
      </c>
      <c r="K402" s="39">
        <v>2</v>
      </c>
      <c r="L402" s="39">
        <v>2</v>
      </c>
      <c r="M402" s="39">
        <v>667</v>
      </c>
      <c r="N402" s="39">
        <v>73.400000000000006</v>
      </c>
      <c r="O402" s="39">
        <v>5.17</v>
      </c>
      <c r="P402" s="39">
        <v>0</v>
      </c>
      <c r="Q402" s="39">
        <v>1</v>
      </c>
      <c r="R402" s="39">
        <v>0</v>
      </c>
      <c r="S402" s="39">
        <v>1</v>
      </c>
      <c r="T402" s="39">
        <v>0.68200000000000005</v>
      </c>
      <c r="U402" s="39">
        <v>4.97</v>
      </c>
      <c r="V402" s="41">
        <v>4.3478260869999996</v>
      </c>
      <c r="W402" s="39">
        <v>2</v>
      </c>
      <c r="X402" s="39">
        <v>2</v>
      </c>
      <c r="Y402" s="39">
        <v>21.35</v>
      </c>
      <c r="Z402" s="39">
        <v>11.24437781</v>
      </c>
      <c r="AA402" s="39">
        <v>6</v>
      </c>
      <c r="AB402" s="39">
        <v>7</v>
      </c>
      <c r="AC402" s="39">
        <v>1.88</v>
      </c>
      <c r="AD402" s="39">
        <v>1.1994003</v>
      </c>
      <c r="AE402" s="39">
        <v>1</v>
      </c>
      <c r="AF402" s="39">
        <v>1</v>
      </c>
      <c r="AG402" s="39" t="s">
        <v>112</v>
      </c>
      <c r="AH402" s="12" t="s">
        <v>5718</v>
      </c>
    </row>
    <row r="403" spans="1:34">
      <c r="A403" s="39" t="s">
        <v>3632</v>
      </c>
      <c r="B403" s="39" t="s">
        <v>9735</v>
      </c>
      <c r="C403" s="7" t="s">
        <v>917</v>
      </c>
      <c r="D403" s="7" t="s">
        <v>918</v>
      </c>
      <c r="E403" s="39">
        <v>0</v>
      </c>
      <c r="F403" s="39">
        <v>6.2469999999999999</v>
      </c>
      <c r="G403" s="39">
        <v>0</v>
      </c>
      <c r="H403" s="40">
        <v>5.5696202530000001</v>
      </c>
      <c r="I403" s="39">
        <v>2</v>
      </c>
      <c r="J403" s="39">
        <v>7</v>
      </c>
      <c r="K403" s="39">
        <v>2</v>
      </c>
      <c r="L403" s="39">
        <v>2</v>
      </c>
      <c r="M403" s="39">
        <v>395</v>
      </c>
      <c r="N403" s="39">
        <v>43.4</v>
      </c>
      <c r="O403" s="39">
        <v>6.71</v>
      </c>
      <c r="P403" s="39">
        <v>1</v>
      </c>
      <c r="Q403" s="39">
        <v>1</v>
      </c>
      <c r="R403" s="39">
        <v>1</v>
      </c>
      <c r="S403" s="39">
        <v>3</v>
      </c>
      <c r="T403" s="39">
        <v>0.54</v>
      </c>
      <c r="U403" s="39">
        <v>5.63</v>
      </c>
      <c r="V403" s="41">
        <v>3.7974683539999998</v>
      </c>
      <c r="W403" s="39">
        <v>1</v>
      </c>
      <c r="X403" s="39">
        <v>2</v>
      </c>
      <c r="Y403" s="39">
        <v>8.33</v>
      </c>
      <c r="Z403" s="39">
        <v>5.5696202530000001</v>
      </c>
      <c r="AA403" s="39">
        <v>2</v>
      </c>
      <c r="AB403" s="39">
        <v>3</v>
      </c>
      <c r="AC403" s="39">
        <v>5.64</v>
      </c>
      <c r="AD403" s="39">
        <v>3.7974683539999998</v>
      </c>
      <c r="AE403" s="39">
        <v>1</v>
      </c>
      <c r="AF403" s="39">
        <v>2</v>
      </c>
      <c r="AG403" s="39" t="s">
        <v>23</v>
      </c>
      <c r="AH403" s="12" t="s">
        <v>14098</v>
      </c>
    </row>
    <row r="404" spans="1:34">
      <c r="A404" s="39" t="s">
        <v>3633</v>
      </c>
      <c r="B404" s="39" t="s">
        <v>9736</v>
      </c>
      <c r="C404" s="7" t="s">
        <v>961</v>
      </c>
      <c r="D404" s="7" t="s">
        <v>962</v>
      </c>
      <c r="E404" s="39">
        <v>0.06</v>
      </c>
      <c r="F404" s="39">
        <v>1.4330000000000001</v>
      </c>
      <c r="G404" s="39">
        <v>65</v>
      </c>
      <c r="H404" s="40">
        <v>5.3892215569999999</v>
      </c>
      <c r="I404" s="39">
        <v>1</v>
      </c>
      <c r="J404" s="39">
        <v>1</v>
      </c>
      <c r="K404" s="39">
        <v>1</v>
      </c>
      <c r="L404" s="39">
        <v>1</v>
      </c>
      <c r="M404" s="39">
        <v>167</v>
      </c>
      <c r="N404" s="39">
        <v>19.3</v>
      </c>
      <c r="O404" s="39">
        <v>9.44</v>
      </c>
      <c r="P404" s="39">
        <v>1</v>
      </c>
      <c r="Q404" s="39">
        <v>0</v>
      </c>
      <c r="R404" s="39">
        <v>0</v>
      </c>
      <c r="S404" s="39">
        <v>1</v>
      </c>
      <c r="T404" s="39">
        <v>0.21199999999999999</v>
      </c>
      <c r="U404" s="39" t="s">
        <v>22</v>
      </c>
      <c r="V404" s="41">
        <v>0</v>
      </c>
      <c r="W404" s="39" t="s">
        <v>22</v>
      </c>
      <c r="X404" s="39" t="s">
        <v>22</v>
      </c>
      <c r="Y404" s="39" t="s">
        <v>22</v>
      </c>
      <c r="Z404" s="39">
        <v>0</v>
      </c>
      <c r="AA404" s="39" t="s">
        <v>22</v>
      </c>
      <c r="AB404" s="39" t="s">
        <v>22</v>
      </c>
      <c r="AC404" s="39">
        <v>0</v>
      </c>
      <c r="AD404" s="39">
        <v>5.3892215569999999</v>
      </c>
      <c r="AE404" s="39">
        <v>1</v>
      </c>
      <c r="AF404" s="39">
        <v>1</v>
      </c>
      <c r="AG404" s="39" t="s">
        <v>14097</v>
      </c>
      <c r="AH404" s="12" t="s">
        <v>14098</v>
      </c>
    </row>
    <row r="405" spans="1:34">
      <c r="A405" s="39" t="s">
        <v>3634</v>
      </c>
      <c r="B405" s="39" t="s">
        <v>9737</v>
      </c>
      <c r="C405" s="7" t="s">
        <v>12055</v>
      </c>
      <c r="D405" s="7" t="s">
        <v>1831</v>
      </c>
      <c r="E405" s="39">
        <v>0</v>
      </c>
      <c r="F405" s="39">
        <v>29.968</v>
      </c>
      <c r="G405" s="39">
        <v>0</v>
      </c>
      <c r="H405" s="40">
        <v>10.920436820000001</v>
      </c>
      <c r="I405" s="39">
        <v>5</v>
      </c>
      <c r="J405" s="39">
        <v>16</v>
      </c>
      <c r="K405" s="39">
        <v>5</v>
      </c>
      <c r="L405" s="39">
        <v>5</v>
      </c>
      <c r="M405" s="39">
        <v>641</v>
      </c>
      <c r="N405" s="39">
        <v>70.7</v>
      </c>
      <c r="O405" s="39">
        <v>6.2</v>
      </c>
      <c r="P405" s="39">
        <v>1</v>
      </c>
      <c r="Q405" s="39">
        <v>1</v>
      </c>
      <c r="R405" s="39">
        <v>1</v>
      </c>
      <c r="S405" s="39">
        <v>3</v>
      </c>
      <c r="T405" s="39">
        <v>0.93100000000000005</v>
      </c>
      <c r="U405" s="39">
        <v>5.1100000000000003</v>
      </c>
      <c r="V405" s="41">
        <v>6.3962558500000002</v>
      </c>
      <c r="W405" s="39">
        <v>3</v>
      </c>
      <c r="X405" s="39">
        <v>3</v>
      </c>
      <c r="Y405" s="39">
        <v>16.18</v>
      </c>
      <c r="Z405" s="39">
        <v>8.5803432140000009</v>
      </c>
      <c r="AA405" s="39">
        <v>4</v>
      </c>
      <c r="AB405" s="39">
        <v>6</v>
      </c>
      <c r="AC405" s="39">
        <v>22.09</v>
      </c>
      <c r="AD405" s="39">
        <v>10.920436820000001</v>
      </c>
      <c r="AE405" s="39">
        <v>5</v>
      </c>
      <c r="AF405" s="39">
        <v>7</v>
      </c>
      <c r="AG405" s="39" t="s">
        <v>23</v>
      </c>
      <c r="AH405" s="12" t="s">
        <v>14098</v>
      </c>
    </row>
    <row r="406" spans="1:34">
      <c r="A406" s="39" t="s">
        <v>3635</v>
      </c>
      <c r="B406" s="39" t="s">
        <v>9738</v>
      </c>
      <c r="C406" s="7" t="s">
        <v>840</v>
      </c>
      <c r="D406" s="7" t="s">
        <v>841</v>
      </c>
      <c r="E406" s="39">
        <v>2E-3</v>
      </c>
      <c r="F406" s="39">
        <v>3.7240000000000002</v>
      </c>
      <c r="G406" s="39">
        <v>2</v>
      </c>
      <c r="H406" s="40">
        <v>2.3622047240000001</v>
      </c>
      <c r="I406" s="39">
        <v>1</v>
      </c>
      <c r="J406" s="39">
        <v>1</v>
      </c>
      <c r="K406" s="39">
        <v>1</v>
      </c>
      <c r="L406" s="39">
        <v>1</v>
      </c>
      <c r="M406" s="39">
        <v>508</v>
      </c>
      <c r="N406" s="39">
        <v>57.2</v>
      </c>
      <c r="O406" s="39">
        <v>6.21</v>
      </c>
      <c r="P406" s="39">
        <v>0</v>
      </c>
      <c r="Q406" s="39">
        <v>1</v>
      </c>
      <c r="R406" s="39">
        <v>0</v>
      </c>
      <c r="S406" s="39">
        <v>1</v>
      </c>
      <c r="T406" s="39">
        <v>9.6000000000000002E-2</v>
      </c>
      <c r="U406" s="39" t="s">
        <v>22</v>
      </c>
      <c r="V406" s="41">
        <v>0</v>
      </c>
      <c r="W406" s="39" t="s">
        <v>22</v>
      </c>
      <c r="X406" s="39" t="s">
        <v>22</v>
      </c>
      <c r="Y406" s="39">
        <v>3.1</v>
      </c>
      <c r="Z406" s="39">
        <v>2.3622047240000001</v>
      </c>
      <c r="AA406" s="39">
        <v>1</v>
      </c>
      <c r="AB406" s="39">
        <v>1</v>
      </c>
      <c r="AC406" s="39" t="s">
        <v>22</v>
      </c>
      <c r="AD406" s="39">
        <v>0</v>
      </c>
      <c r="AE406" s="39" t="s">
        <v>22</v>
      </c>
      <c r="AF406" s="39" t="s">
        <v>22</v>
      </c>
      <c r="AG406" s="39" t="s">
        <v>14097</v>
      </c>
      <c r="AH406" s="12" t="s">
        <v>14098</v>
      </c>
    </row>
    <row r="407" spans="1:34">
      <c r="A407" s="39" t="s">
        <v>3636</v>
      </c>
      <c r="B407" s="39" t="s">
        <v>9739</v>
      </c>
      <c r="C407" s="7" t="s">
        <v>12056</v>
      </c>
      <c r="D407" s="7" t="s">
        <v>1107</v>
      </c>
      <c r="E407" s="39">
        <v>0</v>
      </c>
      <c r="F407" s="39">
        <v>15.792999999999999</v>
      </c>
      <c r="G407" s="39">
        <v>0</v>
      </c>
      <c r="H407" s="40">
        <v>3.3243486070000001</v>
      </c>
      <c r="I407" s="39">
        <v>5</v>
      </c>
      <c r="J407" s="39">
        <v>8</v>
      </c>
      <c r="K407" s="39">
        <v>5</v>
      </c>
      <c r="L407" s="39">
        <v>5</v>
      </c>
      <c r="M407" s="39">
        <v>2226</v>
      </c>
      <c r="N407" s="39">
        <v>243.8</v>
      </c>
      <c r="O407" s="39">
        <v>6.9</v>
      </c>
      <c r="P407" s="39">
        <v>1</v>
      </c>
      <c r="Q407" s="39">
        <v>0</v>
      </c>
      <c r="R407" s="39">
        <v>1</v>
      </c>
      <c r="S407" s="39">
        <v>2</v>
      </c>
      <c r="T407" s="39">
        <v>0.11799999999999999</v>
      </c>
      <c r="U407" s="39">
        <v>9.3699999999999992</v>
      </c>
      <c r="V407" s="41">
        <v>1.9766397120000001</v>
      </c>
      <c r="W407" s="39">
        <v>3</v>
      </c>
      <c r="X407" s="39">
        <v>3</v>
      </c>
      <c r="Y407" s="39" t="s">
        <v>22</v>
      </c>
      <c r="Z407" s="39">
        <v>0</v>
      </c>
      <c r="AA407" s="39" t="s">
        <v>22</v>
      </c>
      <c r="AB407" s="39" t="s">
        <v>22</v>
      </c>
      <c r="AC407" s="39">
        <v>14.14</v>
      </c>
      <c r="AD407" s="39">
        <v>1.931716083</v>
      </c>
      <c r="AE407" s="39">
        <v>3</v>
      </c>
      <c r="AF407" s="39">
        <v>5</v>
      </c>
      <c r="AG407" s="39" t="s">
        <v>23</v>
      </c>
      <c r="AH407" s="12" t="s">
        <v>14098</v>
      </c>
    </row>
    <row r="408" spans="1:34">
      <c r="A408" s="39" t="s">
        <v>3637</v>
      </c>
      <c r="B408" s="39" t="s">
        <v>9740</v>
      </c>
      <c r="C408" s="7" t="s">
        <v>12057</v>
      </c>
      <c r="D408" s="7" t="s">
        <v>617</v>
      </c>
      <c r="E408" s="39">
        <v>3.9E-2</v>
      </c>
      <c r="F408" s="39">
        <v>1.615</v>
      </c>
      <c r="G408" s="39">
        <v>41</v>
      </c>
      <c r="H408" s="40">
        <v>2.1428571430000001</v>
      </c>
      <c r="I408" s="39">
        <v>1</v>
      </c>
      <c r="J408" s="39">
        <v>2</v>
      </c>
      <c r="K408" s="39">
        <v>1</v>
      </c>
      <c r="L408" s="39">
        <v>1</v>
      </c>
      <c r="M408" s="39">
        <v>560</v>
      </c>
      <c r="N408" s="39">
        <v>61.2</v>
      </c>
      <c r="O408" s="39">
        <v>8.8699999999999992</v>
      </c>
      <c r="P408" s="39">
        <v>1</v>
      </c>
      <c r="Q408" s="39">
        <v>0</v>
      </c>
      <c r="R408" s="39">
        <v>1</v>
      </c>
      <c r="S408" s="39">
        <v>2</v>
      </c>
      <c r="T408" s="39">
        <v>0.10100000000000001</v>
      </c>
      <c r="U408" s="39">
        <v>2.23</v>
      </c>
      <c r="V408" s="41">
        <v>2.1428571430000001</v>
      </c>
      <c r="W408" s="39">
        <v>1</v>
      </c>
      <c r="X408" s="39">
        <v>1</v>
      </c>
      <c r="Y408" s="39" t="s">
        <v>22</v>
      </c>
      <c r="Z408" s="39">
        <v>0</v>
      </c>
      <c r="AA408" s="39" t="s">
        <v>22</v>
      </c>
      <c r="AB408" s="39" t="s">
        <v>22</v>
      </c>
      <c r="AC408" s="39">
        <v>2.2799999999999998</v>
      </c>
      <c r="AD408" s="39">
        <v>2.1428571430000001</v>
      </c>
      <c r="AE408" s="39">
        <v>1</v>
      </c>
      <c r="AF408" s="39">
        <v>1</v>
      </c>
      <c r="AG408" s="39" t="s">
        <v>23</v>
      </c>
      <c r="AH408" s="12" t="s">
        <v>5716</v>
      </c>
    </row>
    <row r="409" spans="1:34">
      <c r="A409" s="39" t="s">
        <v>3638</v>
      </c>
      <c r="B409" s="39" t="s">
        <v>9741</v>
      </c>
      <c r="C409" s="7" t="s">
        <v>2846</v>
      </c>
      <c r="D409" s="7" t="s">
        <v>878</v>
      </c>
      <c r="E409" s="39">
        <v>0</v>
      </c>
      <c r="F409" s="39">
        <v>10.316000000000001</v>
      </c>
      <c r="G409" s="39">
        <v>0</v>
      </c>
      <c r="H409" s="40">
        <v>7.606679035</v>
      </c>
      <c r="I409" s="39">
        <v>3</v>
      </c>
      <c r="J409" s="39">
        <v>4</v>
      </c>
      <c r="K409" s="39">
        <v>3</v>
      </c>
      <c r="L409" s="39">
        <v>3</v>
      </c>
      <c r="M409" s="39">
        <v>539</v>
      </c>
      <c r="N409" s="39">
        <v>59.7</v>
      </c>
      <c r="O409" s="39">
        <v>8.48</v>
      </c>
      <c r="P409" s="39">
        <v>1</v>
      </c>
      <c r="Q409" s="39">
        <v>1</v>
      </c>
      <c r="R409" s="39">
        <v>1</v>
      </c>
      <c r="S409" s="39">
        <v>3</v>
      </c>
      <c r="T409" s="39">
        <v>0.25</v>
      </c>
      <c r="U409" s="39">
        <v>3.35</v>
      </c>
      <c r="V409" s="41">
        <v>3.1539888679999999</v>
      </c>
      <c r="W409" s="39">
        <v>1</v>
      </c>
      <c r="X409" s="39">
        <v>1</v>
      </c>
      <c r="Y409" s="39">
        <v>3.37</v>
      </c>
      <c r="Z409" s="39">
        <v>2.4118738400000002</v>
      </c>
      <c r="AA409" s="39">
        <v>1</v>
      </c>
      <c r="AB409" s="39">
        <v>1</v>
      </c>
      <c r="AC409" s="39">
        <v>4.53</v>
      </c>
      <c r="AD409" s="39">
        <v>5.1948051949999998</v>
      </c>
      <c r="AE409" s="39">
        <v>2</v>
      </c>
      <c r="AF409" s="39">
        <v>2</v>
      </c>
      <c r="AG409" s="39" t="s">
        <v>23</v>
      </c>
      <c r="AH409" s="12" t="s">
        <v>14098</v>
      </c>
    </row>
    <row r="410" spans="1:34">
      <c r="A410" s="39" t="s">
        <v>11476</v>
      </c>
      <c r="B410" s="39" t="s">
        <v>12978</v>
      </c>
      <c r="C410" s="7" t="s">
        <v>12977</v>
      </c>
      <c r="D410" s="7" t="s">
        <v>550</v>
      </c>
      <c r="E410" s="39">
        <v>0</v>
      </c>
      <c r="F410" s="39">
        <v>4.0750000000000002</v>
      </c>
      <c r="G410" s="39">
        <v>0</v>
      </c>
      <c r="H410" s="40">
        <v>16.556291389999998</v>
      </c>
      <c r="I410" s="39">
        <v>2</v>
      </c>
      <c r="J410" s="39">
        <v>2</v>
      </c>
      <c r="K410" s="39">
        <v>2</v>
      </c>
      <c r="L410" s="39">
        <v>2</v>
      </c>
      <c r="M410" s="39">
        <v>151</v>
      </c>
      <c r="N410" s="39">
        <v>17.8</v>
      </c>
      <c r="O410" s="39">
        <v>5.6</v>
      </c>
      <c r="P410" s="39">
        <v>0</v>
      </c>
      <c r="Q410" s="39">
        <v>1</v>
      </c>
      <c r="R410" s="39">
        <v>0</v>
      </c>
      <c r="S410" s="39">
        <v>1</v>
      </c>
      <c r="T410" s="39">
        <v>0.52</v>
      </c>
      <c r="U410" s="39" t="s">
        <v>22</v>
      </c>
      <c r="V410" s="41">
        <v>0</v>
      </c>
      <c r="W410" s="39" t="s">
        <v>22</v>
      </c>
      <c r="X410" s="39" t="s">
        <v>22</v>
      </c>
      <c r="Y410" s="39">
        <v>4.7</v>
      </c>
      <c r="Z410" s="39">
        <v>16.556291389999998</v>
      </c>
      <c r="AA410" s="39">
        <v>2</v>
      </c>
      <c r="AB410" s="39">
        <v>2</v>
      </c>
      <c r="AC410" s="39" t="s">
        <v>22</v>
      </c>
      <c r="AD410" s="39">
        <v>0</v>
      </c>
      <c r="AE410" s="39" t="s">
        <v>22</v>
      </c>
      <c r="AF410" s="39" t="s">
        <v>22</v>
      </c>
      <c r="AG410" s="39" t="s">
        <v>112</v>
      </c>
      <c r="AH410" s="12" t="s">
        <v>5718</v>
      </c>
    </row>
    <row r="411" spans="1:34">
      <c r="A411" s="39" t="s">
        <v>3639</v>
      </c>
      <c r="B411" s="39" t="s">
        <v>9742</v>
      </c>
      <c r="C411" s="7" t="s">
        <v>1024</v>
      </c>
      <c r="D411" s="7" t="s">
        <v>1773</v>
      </c>
      <c r="E411" s="39">
        <v>0</v>
      </c>
      <c r="F411" s="39">
        <v>30.603999999999999</v>
      </c>
      <c r="G411" s="39">
        <v>0</v>
      </c>
      <c r="H411" s="40">
        <v>18.677042799999999</v>
      </c>
      <c r="I411" s="39">
        <v>7</v>
      </c>
      <c r="J411" s="39">
        <v>19</v>
      </c>
      <c r="K411" s="39">
        <v>5</v>
      </c>
      <c r="L411" s="39">
        <v>7</v>
      </c>
      <c r="M411" s="39">
        <v>257</v>
      </c>
      <c r="N411" s="39">
        <v>28.9</v>
      </c>
      <c r="O411" s="39">
        <v>8.4</v>
      </c>
      <c r="P411" s="39">
        <v>1</v>
      </c>
      <c r="Q411" s="39">
        <v>1</v>
      </c>
      <c r="R411" s="39">
        <v>1</v>
      </c>
      <c r="S411" s="39">
        <v>3</v>
      </c>
      <c r="T411" s="39">
        <v>2.3839999999999999</v>
      </c>
      <c r="U411" s="39">
        <v>19.579999999999998</v>
      </c>
      <c r="V411" s="41">
        <v>17.50972763</v>
      </c>
      <c r="W411" s="39">
        <v>6</v>
      </c>
      <c r="X411" s="39">
        <v>8</v>
      </c>
      <c r="Y411" s="39">
        <v>19.07</v>
      </c>
      <c r="Z411" s="39">
        <v>15.564202330000001</v>
      </c>
      <c r="AA411" s="39">
        <v>5</v>
      </c>
      <c r="AB411" s="39">
        <v>6</v>
      </c>
      <c r="AC411" s="39">
        <v>15.11</v>
      </c>
      <c r="AD411" s="39">
        <v>9.7276264589999997</v>
      </c>
      <c r="AE411" s="39">
        <v>4</v>
      </c>
      <c r="AF411" s="39">
        <v>5</v>
      </c>
      <c r="AG411" s="39" t="s">
        <v>23</v>
      </c>
      <c r="AH411" s="12" t="s">
        <v>14098</v>
      </c>
    </row>
    <row r="412" spans="1:34">
      <c r="A412" s="39" t="s">
        <v>3640</v>
      </c>
      <c r="B412" s="39" t="s">
        <v>1718</v>
      </c>
      <c r="C412" s="7" t="s">
        <v>3249</v>
      </c>
      <c r="D412" s="7" t="s">
        <v>1827</v>
      </c>
      <c r="E412" s="39">
        <v>0</v>
      </c>
      <c r="F412" s="39">
        <v>10.646000000000001</v>
      </c>
      <c r="G412" s="39">
        <v>0</v>
      </c>
      <c r="H412" s="40">
        <v>19.047619050000002</v>
      </c>
      <c r="I412" s="39">
        <v>4</v>
      </c>
      <c r="J412" s="39">
        <v>7</v>
      </c>
      <c r="K412" s="39">
        <v>4</v>
      </c>
      <c r="L412" s="39">
        <v>4</v>
      </c>
      <c r="M412" s="39">
        <v>210</v>
      </c>
      <c r="N412" s="39">
        <v>23.1</v>
      </c>
      <c r="O412" s="39">
        <v>7.78</v>
      </c>
      <c r="P412" s="39">
        <v>1</v>
      </c>
      <c r="Q412" s="39">
        <v>1</v>
      </c>
      <c r="R412" s="39">
        <v>1</v>
      </c>
      <c r="S412" s="39">
        <v>3</v>
      </c>
      <c r="T412" s="39">
        <v>3.2170000000000001</v>
      </c>
      <c r="U412" s="39">
        <v>7.23</v>
      </c>
      <c r="V412" s="41">
        <v>9.5238095240000007</v>
      </c>
      <c r="W412" s="39">
        <v>2</v>
      </c>
      <c r="X412" s="39">
        <v>3</v>
      </c>
      <c r="Y412" s="39">
        <v>2.34</v>
      </c>
      <c r="Z412" s="39">
        <v>4.7619047620000003</v>
      </c>
      <c r="AA412" s="39">
        <v>1</v>
      </c>
      <c r="AB412" s="39">
        <v>1</v>
      </c>
      <c r="AC412" s="39">
        <v>5.52</v>
      </c>
      <c r="AD412" s="39">
        <v>14.28571429</v>
      </c>
      <c r="AE412" s="39">
        <v>3</v>
      </c>
      <c r="AF412" s="39">
        <v>3</v>
      </c>
      <c r="AG412" s="39" t="s">
        <v>23</v>
      </c>
      <c r="AH412" s="12" t="s">
        <v>14098</v>
      </c>
    </row>
    <row r="413" spans="1:34">
      <c r="A413" s="39" t="s">
        <v>3641</v>
      </c>
      <c r="B413" s="39" t="s">
        <v>9743</v>
      </c>
      <c r="C413" s="7" t="s">
        <v>2573</v>
      </c>
      <c r="D413" s="7" t="s">
        <v>2574</v>
      </c>
      <c r="E413" s="39">
        <v>0</v>
      </c>
      <c r="F413" s="39">
        <v>62.942</v>
      </c>
      <c r="G413" s="39">
        <v>0</v>
      </c>
      <c r="H413" s="40">
        <v>35.643564359999999</v>
      </c>
      <c r="I413" s="39">
        <v>12</v>
      </c>
      <c r="J413" s="39">
        <v>44</v>
      </c>
      <c r="K413" s="39">
        <v>10</v>
      </c>
      <c r="L413" s="39">
        <v>10</v>
      </c>
      <c r="M413" s="39">
        <v>303</v>
      </c>
      <c r="N413" s="39">
        <v>34.6</v>
      </c>
      <c r="O413" s="39">
        <v>5.55</v>
      </c>
      <c r="P413" s="39">
        <v>1</v>
      </c>
      <c r="Q413" s="39">
        <v>1</v>
      </c>
      <c r="R413" s="39">
        <v>1</v>
      </c>
      <c r="S413" s="39">
        <v>3</v>
      </c>
      <c r="T413" s="39">
        <v>49.119</v>
      </c>
      <c r="U413" s="39">
        <v>33.33</v>
      </c>
      <c r="V413" s="41">
        <v>24.75247525</v>
      </c>
      <c r="W413" s="39">
        <v>6</v>
      </c>
      <c r="X413" s="39">
        <v>12</v>
      </c>
      <c r="Y413" s="39">
        <v>40.11</v>
      </c>
      <c r="Z413" s="39">
        <v>27.39273927</v>
      </c>
      <c r="AA413" s="39">
        <v>8</v>
      </c>
      <c r="AB413" s="39">
        <v>13</v>
      </c>
      <c r="AC413" s="39">
        <v>44.35</v>
      </c>
      <c r="AD413" s="39">
        <v>26.402640259999998</v>
      </c>
      <c r="AE413" s="39">
        <v>10</v>
      </c>
      <c r="AF413" s="39">
        <v>19</v>
      </c>
      <c r="AG413" s="39" t="s">
        <v>23</v>
      </c>
      <c r="AH413" s="12" t="s">
        <v>14098</v>
      </c>
    </row>
    <row r="414" spans="1:34">
      <c r="A414" s="39" t="s">
        <v>3642</v>
      </c>
      <c r="B414" s="39" t="s">
        <v>9744</v>
      </c>
      <c r="C414" s="7" t="s">
        <v>12058</v>
      </c>
      <c r="D414" s="7" t="s">
        <v>1004</v>
      </c>
      <c r="E414" s="39">
        <v>0</v>
      </c>
      <c r="F414" s="39">
        <v>5.4740000000000002</v>
      </c>
      <c r="G414" s="39">
        <v>0</v>
      </c>
      <c r="H414" s="40">
        <v>6.145251397</v>
      </c>
      <c r="I414" s="39">
        <v>3</v>
      </c>
      <c r="J414" s="39">
        <v>3</v>
      </c>
      <c r="K414" s="39">
        <v>3</v>
      </c>
      <c r="L414" s="39">
        <v>3</v>
      </c>
      <c r="M414" s="39">
        <v>537</v>
      </c>
      <c r="N414" s="39">
        <v>60.2</v>
      </c>
      <c r="O414" s="39">
        <v>6.48</v>
      </c>
      <c r="P414" s="39">
        <v>1</v>
      </c>
      <c r="Q414" s="39">
        <v>1</v>
      </c>
      <c r="R414" s="39">
        <v>0</v>
      </c>
      <c r="S414" s="39">
        <v>2</v>
      </c>
      <c r="T414" s="39">
        <v>0.30399999999999999</v>
      </c>
      <c r="U414" s="39" t="s">
        <v>22</v>
      </c>
      <c r="V414" s="41">
        <v>0</v>
      </c>
      <c r="W414" s="39" t="s">
        <v>22</v>
      </c>
      <c r="X414" s="39" t="s">
        <v>22</v>
      </c>
      <c r="Y414" s="39">
        <v>4.08</v>
      </c>
      <c r="Z414" s="39">
        <v>3.5381750470000002</v>
      </c>
      <c r="AA414" s="39">
        <v>2</v>
      </c>
      <c r="AB414" s="39">
        <v>2</v>
      </c>
      <c r="AC414" s="39">
        <v>2.13</v>
      </c>
      <c r="AD414" s="39">
        <v>2.6070763499999998</v>
      </c>
      <c r="AE414" s="39">
        <v>1</v>
      </c>
      <c r="AF414" s="39">
        <v>1</v>
      </c>
      <c r="AG414" s="39" t="s">
        <v>23</v>
      </c>
      <c r="AH414" s="12" t="s">
        <v>14098</v>
      </c>
    </row>
    <row r="415" spans="1:34">
      <c r="A415" s="39" t="s">
        <v>3644</v>
      </c>
      <c r="B415" s="39" t="s">
        <v>9746</v>
      </c>
      <c r="C415" s="7" t="s">
        <v>12059</v>
      </c>
      <c r="D415" s="7" t="s">
        <v>736</v>
      </c>
      <c r="E415" s="39">
        <v>0</v>
      </c>
      <c r="F415" s="39">
        <v>5.0410000000000004</v>
      </c>
      <c r="G415" s="39">
        <v>0</v>
      </c>
      <c r="H415" s="40">
        <v>11.870503599999999</v>
      </c>
      <c r="I415" s="39">
        <v>2</v>
      </c>
      <c r="J415" s="39">
        <v>3</v>
      </c>
      <c r="K415" s="39">
        <v>2</v>
      </c>
      <c r="L415" s="39">
        <v>2</v>
      </c>
      <c r="M415" s="39">
        <v>278</v>
      </c>
      <c r="N415" s="39">
        <v>29</v>
      </c>
      <c r="O415" s="39">
        <v>9.57</v>
      </c>
      <c r="P415" s="39">
        <v>1</v>
      </c>
      <c r="Q415" s="39">
        <v>1</v>
      </c>
      <c r="R415" s="39">
        <v>0</v>
      </c>
      <c r="S415" s="39">
        <v>2</v>
      </c>
      <c r="T415" s="39">
        <v>0.33400000000000002</v>
      </c>
      <c r="U415" s="39" t="s">
        <v>22</v>
      </c>
      <c r="V415" s="41">
        <v>0</v>
      </c>
      <c r="W415" s="39" t="s">
        <v>22</v>
      </c>
      <c r="X415" s="39" t="s">
        <v>22</v>
      </c>
      <c r="Y415" s="39">
        <v>2.9</v>
      </c>
      <c r="Z415" s="39">
        <v>6.1151079140000002</v>
      </c>
      <c r="AA415" s="39">
        <v>1</v>
      </c>
      <c r="AB415" s="39">
        <v>1</v>
      </c>
      <c r="AC415" s="39">
        <v>5.99</v>
      </c>
      <c r="AD415" s="39">
        <v>11.870503599999999</v>
      </c>
      <c r="AE415" s="39">
        <v>2</v>
      </c>
      <c r="AF415" s="39">
        <v>2</v>
      </c>
      <c r="AG415" s="39" t="s">
        <v>23</v>
      </c>
      <c r="AH415" s="12" t="s">
        <v>14098</v>
      </c>
    </row>
    <row r="416" spans="1:34">
      <c r="A416" s="39" t="s">
        <v>3645</v>
      </c>
      <c r="B416" s="39" t="s">
        <v>9747</v>
      </c>
      <c r="C416" s="7" t="s">
        <v>12060</v>
      </c>
      <c r="D416" s="7" t="s">
        <v>1103</v>
      </c>
      <c r="E416" s="39">
        <v>0</v>
      </c>
      <c r="F416" s="39">
        <v>23.483000000000001</v>
      </c>
      <c r="G416" s="39">
        <v>0</v>
      </c>
      <c r="H416" s="40">
        <v>10.51401869</v>
      </c>
      <c r="I416" s="39">
        <v>5</v>
      </c>
      <c r="J416" s="39">
        <v>20</v>
      </c>
      <c r="K416" s="39">
        <v>5</v>
      </c>
      <c r="L416" s="39">
        <v>5</v>
      </c>
      <c r="M416" s="39">
        <v>428</v>
      </c>
      <c r="N416" s="39">
        <v>47.1</v>
      </c>
      <c r="O416" s="39">
        <v>6.8</v>
      </c>
      <c r="P416" s="39">
        <v>1</v>
      </c>
      <c r="Q416" s="39">
        <v>1</v>
      </c>
      <c r="R416" s="39">
        <v>1</v>
      </c>
      <c r="S416" s="39">
        <v>3</v>
      </c>
      <c r="T416" s="39">
        <v>1.0149999999999999</v>
      </c>
      <c r="U416" s="39">
        <v>12.58</v>
      </c>
      <c r="V416" s="41">
        <v>2.8037383180000002</v>
      </c>
      <c r="W416" s="39">
        <v>1</v>
      </c>
      <c r="X416" s="39">
        <v>5</v>
      </c>
      <c r="Y416" s="39">
        <v>17.87</v>
      </c>
      <c r="Z416" s="39">
        <v>10.51401869</v>
      </c>
      <c r="AA416" s="39">
        <v>5</v>
      </c>
      <c r="AB416" s="39">
        <v>7</v>
      </c>
      <c r="AC416" s="39">
        <v>22.79</v>
      </c>
      <c r="AD416" s="39">
        <v>10.51401869</v>
      </c>
      <c r="AE416" s="39">
        <v>5</v>
      </c>
      <c r="AF416" s="39">
        <v>8</v>
      </c>
      <c r="AG416" s="39" t="s">
        <v>23</v>
      </c>
      <c r="AH416" s="12" t="s">
        <v>14098</v>
      </c>
    </row>
    <row r="417" spans="1:34">
      <c r="A417" s="39" t="s">
        <v>14141</v>
      </c>
      <c r="B417" s="39" t="s">
        <v>14142</v>
      </c>
      <c r="C417" s="7" t="s">
        <v>764</v>
      </c>
      <c r="D417" s="7" t="s">
        <v>14143</v>
      </c>
      <c r="E417" s="39">
        <v>1.4999999999999999E-2</v>
      </c>
      <c r="F417" s="39">
        <v>1.714</v>
      </c>
      <c r="G417" s="39">
        <v>21</v>
      </c>
      <c r="H417" s="40">
        <v>0.80367393799999998</v>
      </c>
      <c r="I417" s="39">
        <v>1</v>
      </c>
      <c r="J417" s="39">
        <v>1</v>
      </c>
      <c r="K417" s="39">
        <v>1</v>
      </c>
      <c r="L417" s="39">
        <v>1</v>
      </c>
      <c r="M417" s="39">
        <v>871</v>
      </c>
      <c r="N417" s="39">
        <v>96</v>
      </c>
      <c r="O417" s="39">
        <v>6.47</v>
      </c>
      <c r="P417" s="39">
        <v>0</v>
      </c>
      <c r="Q417" s="39">
        <v>1</v>
      </c>
      <c r="R417" s="39">
        <v>0</v>
      </c>
      <c r="S417" s="39">
        <v>1</v>
      </c>
      <c r="T417" s="39">
        <v>7.0000000000000007E-2</v>
      </c>
      <c r="U417" s="39" t="s">
        <v>22</v>
      </c>
      <c r="V417" s="41">
        <v>0</v>
      </c>
      <c r="W417" s="39" t="s">
        <v>22</v>
      </c>
      <c r="X417" s="39" t="s">
        <v>22</v>
      </c>
      <c r="Y417" s="39">
        <v>2.39</v>
      </c>
      <c r="Z417" s="39">
        <v>0.80367393799999998</v>
      </c>
      <c r="AA417" s="39">
        <v>1</v>
      </c>
      <c r="AB417" s="39">
        <v>1</v>
      </c>
      <c r="AC417" s="39" t="s">
        <v>22</v>
      </c>
      <c r="AD417" s="39">
        <v>0</v>
      </c>
      <c r="AE417" s="39" t="s">
        <v>22</v>
      </c>
      <c r="AF417" s="39" t="s">
        <v>22</v>
      </c>
      <c r="AG417" s="39" t="s">
        <v>14097</v>
      </c>
      <c r="AH417" s="12" t="s">
        <v>5718</v>
      </c>
    </row>
    <row r="418" spans="1:34">
      <c r="A418" s="39" t="s">
        <v>3646</v>
      </c>
      <c r="B418" s="39" t="s">
        <v>9748</v>
      </c>
      <c r="C418" s="7" t="s">
        <v>14241</v>
      </c>
      <c r="D418" s="7" t="s">
        <v>202</v>
      </c>
      <c r="E418" s="39">
        <v>2E-3</v>
      </c>
      <c r="F418" s="39">
        <v>3.2090000000000001</v>
      </c>
      <c r="G418" s="39">
        <v>2</v>
      </c>
      <c r="H418" s="40">
        <v>6.7484662579999997</v>
      </c>
      <c r="I418" s="39">
        <v>1</v>
      </c>
      <c r="J418" s="39">
        <v>1</v>
      </c>
      <c r="K418" s="39">
        <v>1</v>
      </c>
      <c r="L418" s="39">
        <v>1</v>
      </c>
      <c r="M418" s="39">
        <v>163</v>
      </c>
      <c r="N418" s="39">
        <v>17.5</v>
      </c>
      <c r="O418" s="39">
        <v>9.44</v>
      </c>
      <c r="P418" s="39">
        <v>1</v>
      </c>
      <c r="Q418" s="39">
        <v>0</v>
      </c>
      <c r="R418" s="39">
        <v>0</v>
      </c>
      <c r="S418" s="39">
        <v>1</v>
      </c>
      <c r="T418" s="39">
        <v>0.21199999999999999</v>
      </c>
      <c r="U418" s="39" t="s">
        <v>22</v>
      </c>
      <c r="V418" s="41">
        <v>0</v>
      </c>
      <c r="W418" s="39" t="s">
        <v>22</v>
      </c>
      <c r="X418" s="39" t="s">
        <v>22</v>
      </c>
      <c r="Y418" s="39" t="s">
        <v>22</v>
      </c>
      <c r="Z418" s="39">
        <v>0</v>
      </c>
      <c r="AA418" s="39" t="s">
        <v>22</v>
      </c>
      <c r="AB418" s="39" t="s">
        <v>22</v>
      </c>
      <c r="AC418" s="39">
        <v>2.72</v>
      </c>
      <c r="AD418" s="39">
        <v>6.7484662579999997</v>
      </c>
      <c r="AE418" s="39">
        <v>1</v>
      </c>
      <c r="AF418" s="39">
        <v>1</v>
      </c>
      <c r="AG418" s="39" t="s">
        <v>14097</v>
      </c>
      <c r="AH418" s="12" t="s">
        <v>14098</v>
      </c>
    </row>
    <row r="419" spans="1:34">
      <c r="A419" s="39" t="s">
        <v>3648</v>
      </c>
      <c r="B419" s="39" t="s">
        <v>9750</v>
      </c>
      <c r="C419" s="7" t="s">
        <v>1119</v>
      </c>
      <c r="D419" s="7" t="s">
        <v>1120</v>
      </c>
      <c r="E419" s="39">
        <v>0</v>
      </c>
      <c r="F419" s="39">
        <v>6.1289999999999996</v>
      </c>
      <c r="G419" s="39">
        <v>0</v>
      </c>
      <c r="H419" s="40">
        <v>8.125</v>
      </c>
      <c r="I419" s="39">
        <v>1</v>
      </c>
      <c r="J419" s="39">
        <v>6</v>
      </c>
      <c r="K419" s="39">
        <v>1</v>
      </c>
      <c r="L419" s="39">
        <v>1</v>
      </c>
      <c r="M419" s="39">
        <v>160</v>
      </c>
      <c r="N419" s="39">
        <v>17.7</v>
      </c>
      <c r="O419" s="39">
        <v>9.4499999999999993</v>
      </c>
      <c r="P419" s="39">
        <v>1</v>
      </c>
      <c r="Q419" s="39">
        <v>1</v>
      </c>
      <c r="R419" s="39">
        <v>1</v>
      </c>
      <c r="S419" s="39">
        <v>3</v>
      </c>
      <c r="T419" s="39">
        <v>0.58499999999999996</v>
      </c>
      <c r="U419" s="39">
        <v>6.65</v>
      </c>
      <c r="V419" s="41">
        <v>8.125</v>
      </c>
      <c r="W419" s="39">
        <v>1</v>
      </c>
      <c r="X419" s="39">
        <v>2</v>
      </c>
      <c r="Y419" s="39">
        <v>6.5</v>
      </c>
      <c r="Z419" s="39">
        <v>8.125</v>
      </c>
      <c r="AA419" s="39">
        <v>1</v>
      </c>
      <c r="AB419" s="39">
        <v>2</v>
      </c>
      <c r="AC419" s="39">
        <v>6.32</v>
      </c>
      <c r="AD419" s="39">
        <v>8.125</v>
      </c>
      <c r="AE419" s="39">
        <v>1</v>
      </c>
      <c r="AF419" s="39">
        <v>2</v>
      </c>
      <c r="AG419" s="39" t="s">
        <v>23</v>
      </c>
      <c r="AH419" s="12" t="s">
        <v>5718</v>
      </c>
    </row>
    <row r="420" spans="1:34">
      <c r="A420" s="39" t="s">
        <v>3649</v>
      </c>
      <c r="B420" s="39" t="s">
        <v>9751</v>
      </c>
      <c r="C420" s="7" t="s">
        <v>2983</v>
      </c>
      <c r="D420" s="7" t="s">
        <v>1509</v>
      </c>
      <c r="E420" s="39">
        <v>0</v>
      </c>
      <c r="F420" s="39">
        <v>27.172000000000001</v>
      </c>
      <c r="G420" s="39">
        <v>0</v>
      </c>
      <c r="H420" s="40">
        <v>12.259371829999999</v>
      </c>
      <c r="I420" s="39">
        <v>9</v>
      </c>
      <c r="J420" s="39">
        <v>11</v>
      </c>
      <c r="K420" s="39">
        <v>9</v>
      </c>
      <c r="L420" s="39">
        <v>9</v>
      </c>
      <c r="M420" s="39">
        <v>987</v>
      </c>
      <c r="N420" s="39">
        <v>108.2</v>
      </c>
      <c r="O420" s="39">
        <v>8.19</v>
      </c>
      <c r="P420" s="39">
        <v>1</v>
      </c>
      <c r="Q420" s="39">
        <v>1</v>
      </c>
      <c r="R420" s="39">
        <v>1</v>
      </c>
      <c r="S420" s="39">
        <v>3</v>
      </c>
      <c r="T420" s="39">
        <v>0.67900000000000005</v>
      </c>
      <c r="U420" s="39">
        <v>5.39</v>
      </c>
      <c r="V420" s="41">
        <v>2.836879433</v>
      </c>
      <c r="W420" s="39">
        <v>2</v>
      </c>
      <c r="X420" s="39">
        <v>2</v>
      </c>
      <c r="Y420" s="39">
        <v>13.38</v>
      </c>
      <c r="Z420" s="39">
        <v>6.4842958460000002</v>
      </c>
      <c r="AA420" s="39">
        <v>5</v>
      </c>
      <c r="AB420" s="39">
        <v>5</v>
      </c>
      <c r="AC420" s="39">
        <v>10.47</v>
      </c>
      <c r="AD420" s="39">
        <v>5.7750759880000002</v>
      </c>
      <c r="AE420" s="39">
        <v>4</v>
      </c>
      <c r="AF420" s="39">
        <v>4</v>
      </c>
      <c r="AG420" s="39" t="s">
        <v>23</v>
      </c>
      <c r="AH420" s="12" t="s">
        <v>14098</v>
      </c>
    </row>
    <row r="421" spans="1:34">
      <c r="A421" s="39" t="s">
        <v>3650</v>
      </c>
      <c r="B421" s="39" t="s">
        <v>9752</v>
      </c>
      <c r="C421" s="7" t="s">
        <v>12062</v>
      </c>
      <c r="D421" s="7" t="s">
        <v>1907</v>
      </c>
      <c r="E421" s="39">
        <v>0</v>
      </c>
      <c r="F421" s="39">
        <v>41.555999999999997</v>
      </c>
      <c r="G421" s="39">
        <v>0</v>
      </c>
      <c r="H421" s="40">
        <v>14.617169369999999</v>
      </c>
      <c r="I421" s="39">
        <v>6</v>
      </c>
      <c r="J421" s="39">
        <v>19</v>
      </c>
      <c r="K421" s="39">
        <v>6</v>
      </c>
      <c r="L421" s="39">
        <v>6</v>
      </c>
      <c r="M421" s="39">
        <v>431</v>
      </c>
      <c r="N421" s="39">
        <v>45.8</v>
      </c>
      <c r="O421" s="39">
        <v>6.68</v>
      </c>
      <c r="P421" s="39">
        <v>1</v>
      </c>
      <c r="Q421" s="39">
        <v>1</v>
      </c>
      <c r="R421" s="39">
        <v>1</v>
      </c>
      <c r="S421" s="39">
        <v>3</v>
      </c>
      <c r="T421" s="39">
        <v>2.9809999999999999</v>
      </c>
      <c r="U421" s="39">
        <v>26.99</v>
      </c>
      <c r="V421" s="41">
        <v>11.832946639999999</v>
      </c>
      <c r="W421" s="39">
        <v>5</v>
      </c>
      <c r="X421" s="39">
        <v>8</v>
      </c>
      <c r="Y421" s="39">
        <v>14.57</v>
      </c>
      <c r="Z421" s="39">
        <v>9.0487238980000004</v>
      </c>
      <c r="AA421" s="39">
        <v>4</v>
      </c>
      <c r="AB421" s="39">
        <v>5</v>
      </c>
      <c r="AC421" s="39">
        <v>19.13</v>
      </c>
      <c r="AD421" s="39">
        <v>11.832946639999999</v>
      </c>
      <c r="AE421" s="39">
        <v>5</v>
      </c>
      <c r="AF421" s="39">
        <v>6</v>
      </c>
      <c r="AG421" s="39" t="s">
        <v>23</v>
      </c>
      <c r="AH421" s="12" t="s">
        <v>14098</v>
      </c>
    </row>
    <row r="422" spans="1:34">
      <c r="A422" s="39" t="s">
        <v>11647</v>
      </c>
      <c r="B422" s="39" t="s">
        <v>12489</v>
      </c>
      <c r="C422" s="7" t="s">
        <v>1015</v>
      </c>
      <c r="D422" s="7" t="s">
        <v>1016</v>
      </c>
      <c r="E422" s="39">
        <v>0</v>
      </c>
      <c r="F422" s="39">
        <v>10.984999999999999</v>
      </c>
      <c r="G422" s="39">
        <v>0</v>
      </c>
      <c r="H422" s="40">
        <v>7.5907590760000003</v>
      </c>
      <c r="I422" s="39">
        <v>2</v>
      </c>
      <c r="J422" s="39">
        <v>4</v>
      </c>
      <c r="K422" s="39">
        <v>2</v>
      </c>
      <c r="L422" s="39">
        <v>2</v>
      </c>
      <c r="M422" s="39">
        <v>303</v>
      </c>
      <c r="N422" s="39">
        <v>34.799999999999997</v>
      </c>
      <c r="O422" s="39">
        <v>6</v>
      </c>
      <c r="P422" s="39">
        <v>1</v>
      </c>
      <c r="Q422" s="39">
        <v>1</v>
      </c>
      <c r="R422" s="39">
        <v>0</v>
      </c>
      <c r="S422" s="39">
        <v>2</v>
      </c>
      <c r="T422" s="39">
        <v>0.501</v>
      </c>
      <c r="U422" s="39" t="s">
        <v>22</v>
      </c>
      <c r="V422" s="41">
        <v>0</v>
      </c>
      <c r="W422" s="39" t="s">
        <v>22</v>
      </c>
      <c r="X422" s="39" t="s">
        <v>22</v>
      </c>
      <c r="Y422" s="39">
        <v>8.24</v>
      </c>
      <c r="Z422" s="39">
        <v>7.5907590760000003</v>
      </c>
      <c r="AA422" s="39">
        <v>2</v>
      </c>
      <c r="AB422" s="39">
        <v>3</v>
      </c>
      <c r="AC422" s="39">
        <v>4.13</v>
      </c>
      <c r="AD422" s="39">
        <v>5.2805280530000003</v>
      </c>
      <c r="AE422" s="39">
        <v>1</v>
      </c>
      <c r="AF422" s="39">
        <v>1</v>
      </c>
      <c r="AG422" s="39" t="s">
        <v>112</v>
      </c>
      <c r="AH422" s="12" t="s">
        <v>14098</v>
      </c>
    </row>
    <row r="423" spans="1:34">
      <c r="A423" s="39" t="s">
        <v>3651</v>
      </c>
      <c r="B423" s="39" t="s">
        <v>9753</v>
      </c>
      <c r="C423" s="7" t="s">
        <v>12063</v>
      </c>
      <c r="D423" s="7" t="s">
        <v>6705</v>
      </c>
      <c r="E423" s="39">
        <v>0</v>
      </c>
      <c r="F423" s="39">
        <v>27.154</v>
      </c>
      <c r="G423" s="39">
        <v>0</v>
      </c>
      <c r="H423" s="40">
        <v>15.85081585</v>
      </c>
      <c r="I423" s="39">
        <v>6</v>
      </c>
      <c r="J423" s="39">
        <v>21</v>
      </c>
      <c r="K423" s="39">
        <v>6</v>
      </c>
      <c r="L423" s="39">
        <v>6</v>
      </c>
      <c r="M423" s="39">
        <v>429</v>
      </c>
      <c r="N423" s="39">
        <v>47</v>
      </c>
      <c r="O423" s="39">
        <v>6.01</v>
      </c>
      <c r="P423" s="39">
        <v>1</v>
      </c>
      <c r="Q423" s="39">
        <v>1</v>
      </c>
      <c r="R423" s="39">
        <v>1</v>
      </c>
      <c r="S423" s="39">
        <v>3</v>
      </c>
      <c r="T423" s="39">
        <v>2.1619999999999999</v>
      </c>
      <c r="U423" s="39">
        <v>22.43</v>
      </c>
      <c r="V423" s="41">
        <v>15.85081585</v>
      </c>
      <c r="W423" s="39">
        <v>6</v>
      </c>
      <c r="X423" s="39">
        <v>8</v>
      </c>
      <c r="Y423" s="39">
        <v>22.83</v>
      </c>
      <c r="Z423" s="39">
        <v>15.85081585</v>
      </c>
      <c r="AA423" s="39">
        <v>6</v>
      </c>
      <c r="AB423" s="39">
        <v>8</v>
      </c>
      <c r="AC423" s="39">
        <v>15.98</v>
      </c>
      <c r="AD423" s="39">
        <v>10.489510490000001</v>
      </c>
      <c r="AE423" s="39">
        <v>4</v>
      </c>
      <c r="AF423" s="39">
        <v>5</v>
      </c>
      <c r="AG423" s="39" t="s">
        <v>23</v>
      </c>
      <c r="AH423" s="12" t="s">
        <v>5718</v>
      </c>
    </row>
    <row r="424" spans="1:34">
      <c r="A424" s="39" t="s">
        <v>13912</v>
      </c>
      <c r="B424" s="39" t="s">
        <v>10050</v>
      </c>
      <c r="C424" s="7" t="s">
        <v>2324</v>
      </c>
      <c r="D424" s="7" t="s">
        <v>13913</v>
      </c>
      <c r="E424" s="39">
        <v>1E-3</v>
      </c>
      <c r="F424" s="39">
        <v>4.5469999999999997</v>
      </c>
      <c r="G424" s="39">
        <v>1</v>
      </c>
      <c r="H424" s="40">
        <v>7.7380952379999997</v>
      </c>
      <c r="I424" s="39">
        <v>1</v>
      </c>
      <c r="J424" s="39">
        <v>1</v>
      </c>
      <c r="K424" s="39">
        <v>0</v>
      </c>
      <c r="L424" s="39">
        <v>1</v>
      </c>
      <c r="M424" s="39">
        <v>168</v>
      </c>
      <c r="N424" s="39">
        <v>19.3</v>
      </c>
      <c r="O424" s="39">
        <v>10.23</v>
      </c>
      <c r="P424" s="39">
        <v>1</v>
      </c>
      <c r="Q424" s="39">
        <v>0</v>
      </c>
      <c r="R424" s="39">
        <v>0</v>
      </c>
      <c r="S424" s="39">
        <v>1</v>
      </c>
      <c r="T424" s="39">
        <v>0.23300000000000001</v>
      </c>
      <c r="U424" s="39" t="s">
        <v>22</v>
      </c>
      <c r="V424" s="41">
        <v>0</v>
      </c>
      <c r="W424" s="39" t="s">
        <v>22</v>
      </c>
      <c r="X424" s="39" t="s">
        <v>22</v>
      </c>
      <c r="Y424" s="39" t="s">
        <v>22</v>
      </c>
      <c r="Z424" s="39">
        <v>0</v>
      </c>
      <c r="AA424" s="39" t="s">
        <v>22</v>
      </c>
      <c r="AB424" s="39" t="s">
        <v>22</v>
      </c>
      <c r="AC424" s="39">
        <v>3.75</v>
      </c>
      <c r="AD424" s="39">
        <v>7.7380952379999997</v>
      </c>
      <c r="AE424" s="39">
        <v>1</v>
      </c>
      <c r="AF424" s="39">
        <v>1</v>
      </c>
      <c r="AG424" s="39" t="s">
        <v>23</v>
      </c>
      <c r="AH424" s="12" t="s">
        <v>14098</v>
      </c>
    </row>
    <row r="425" spans="1:34">
      <c r="A425" s="39" t="s">
        <v>3652</v>
      </c>
      <c r="B425" s="39" t="s">
        <v>9754</v>
      </c>
      <c r="C425" s="7" t="s">
        <v>12064</v>
      </c>
      <c r="D425" s="7" t="s">
        <v>1182</v>
      </c>
      <c r="E425" s="39">
        <v>2E-3</v>
      </c>
      <c r="F425" s="39">
        <v>3.742</v>
      </c>
      <c r="G425" s="39">
        <v>2</v>
      </c>
      <c r="H425" s="40">
        <v>5.1813471499999997</v>
      </c>
      <c r="I425" s="39">
        <v>2</v>
      </c>
      <c r="J425" s="39">
        <v>3</v>
      </c>
      <c r="K425" s="39">
        <v>2</v>
      </c>
      <c r="L425" s="39">
        <v>2</v>
      </c>
      <c r="M425" s="39">
        <v>386</v>
      </c>
      <c r="N425" s="39">
        <v>42.5</v>
      </c>
      <c r="O425" s="39">
        <v>6.47</v>
      </c>
      <c r="P425" s="39">
        <v>0</v>
      </c>
      <c r="Q425" s="39">
        <v>1</v>
      </c>
      <c r="R425" s="39">
        <v>1</v>
      </c>
      <c r="S425" s="39">
        <v>2</v>
      </c>
      <c r="T425" s="39">
        <v>0.38900000000000001</v>
      </c>
      <c r="U425" s="39">
        <v>1.87</v>
      </c>
      <c r="V425" s="41">
        <v>3.3678756480000001</v>
      </c>
      <c r="W425" s="39">
        <v>1</v>
      </c>
      <c r="X425" s="39">
        <v>1</v>
      </c>
      <c r="Y425" s="39">
        <v>3.78</v>
      </c>
      <c r="Z425" s="39">
        <v>5.1813471499999997</v>
      </c>
      <c r="AA425" s="39">
        <v>2</v>
      </c>
      <c r="AB425" s="39">
        <v>2</v>
      </c>
      <c r="AC425" s="39" t="s">
        <v>22</v>
      </c>
      <c r="AD425" s="39">
        <v>0</v>
      </c>
      <c r="AE425" s="39" t="s">
        <v>22</v>
      </c>
      <c r="AF425" s="39" t="s">
        <v>22</v>
      </c>
      <c r="AG425" s="39" t="s">
        <v>23</v>
      </c>
      <c r="AH425" s="12" t="s">
        <v>14098</v>
      </c>
    </row>
    <row r="426" spans="1:34">
      <c r="A426" s="39" t="s">
        <v>3653</v>
      </c>
      <c r="B426" s="39" t="s">
        <v>9755</v>
      </c>
      <c r="C426" s="7" t="s">
        <v>12065</v>
      </c>
      <c r="D426" s="7" t="s">
        <v>965</v>
      </c>
      <c r="E426" s="39">
        <v>0</v>
      </c>
      <c r="F426" s="39">
        <v>12.927</v>
      </c>
      <c r="G426" s="39">
        <v>0</v>
      </c>
      <c r="H426" s="40">
        <v>8</v>
      </c>
      <c r="I426" s="39">
        <v>3</v>
      </c>
      <c r="J426" s="39">
        <v>6</v>
      </c>
      <c r="K426" s="39">
        <v>3</v>
      </c>
      <c r="L426" s="39">
        <v>3</v>
      </c>
      <c r="M426" s="39">
        <v>425</v>
      </c>
      <c r="N426" s="39">
        <v>46.5</v>
      </c>
      <c r="O426" s="39">
        <v>7.84</v>
      </c>
      <c r="P426" s="39">
        <v>1</v>
      </c>
      <c r="Q426" s="39">
        <v>1</v>
      </c>
      <c r="R426" s="39">
        <v>1</v>
      </c>
      <c r="S426" s="39">
        <v>3</v>
      </c>
      <c r="T426" s="39">
        <v>0.55100000000000005</v>
      </c>
      <c r="U426" s="39">
        <v>5.12</v>
      </c>
      <c r="V426" s="41">
        <v>5.6470588240000001</v>
      </c>
      <c r="W426" s="39">
        <v>2</v>
      </c>
      <c r="X426" s="39">
        <v>2</v>
      </c>
      <c r="Y426" s="39">
        <v>2.97</v>
      </c>
      <c r="Z426" s="39">
        <v>4</v>
      </c>
      <c r="AA426" s="39">
        <v>1</v>
      </c>
      <c r="AB426" s="39">
        <v>1</v>
      </c>
      <c r="AC426" s="39">
        <v>11.33</v>
      </c>
      <c r="AD426" s="39">
        <v>6.3529411759999999</v>
      </c>
      <c r="AE426" s="39">
        <v>2</v>
      </c>
      <c r="AF426" s="39">
        <v>3</v>
      </c>
      <c r="AG426" s="39" t="s">
        <v>23</v>
      </c>
      <c r="AH426" s="12" t="s">
        <v>14098</v>
      </c>
    </row>
    <row r="427" spans="1:34">
      <c r="A427" s="39" t="s">
        <v>3654</v>
      </c>
      <c r="B427" s="39" t="s">
        <v>9756</v>
      </c>
      <c r="C427" s="7" t="s">
        <v>203</v>
      </c>
      <c r="D427" s="7" t="s">
        <v>204</v>
      </c>
      <c r="E427" s="39">
        <v>1.7000000000000001E-2</v>
      </c>
      <c r="F427" s="39">
        <v>1.8740000000000001</v>
      </c>
      <c r="G427" s="39">
        <v>17</v>
      </c>
      <c r="H427" s="40">
        <v>3.0188679249999999</v>
      </c>
      <c r="I427" s="39">
        <v>1</v>
      </c>
      <c r="J427" s="39">
        <v>2</v>
      </c>
      <c r="K427" s="39">
        <v>1</v>
      </c>
      <c r="L427" s="39">
        <v>1</v>
      </c>
      <c r="M427" s="39">
        <v>265</v>
      </c>
      <c r="N427" s="39">
        <v>28.7</v>
      </c>
      <c r="O427" s="39">
        <v>7.9</v>
      </c>
      <c r="P427" s="39">
        <v>0</v>
      </c>
      <c r="Q427" s="39">
        <v>1</v>
      </c>
      <c r="R427" s="39">
        <v>1</v>
      </c>
      <c r="S427" s="39">
        <v>2</v>
      </c>
      <c r="T427" s="39">
        <v>0.21199999999999999</v>
      </c>
      <c r="U427" s="39">
        <v>1.63</v>
      </c>
      <c r="V427" s="41">
        <v>3.0188679249999999</v>
      </c>
      <c r="W427" s="39">
        <v>1</v>
      </c>
      <c r="X427" s="39">
        <v>1</v>
      </c>
      <c r="Y427" s="39">
        <v>2.0099999999999998</v>
      </c>
      <c r="Z427" s="39">
        <v>3.0188679249999999</v>
      </c>
      <c r="AA427" s="39">
        <v>1</v>
      </c>
      <c r="AB427" s="39">
        <v>1</v>
      </c>
      <c r="AC427" s="39" t="s">
        <v>22</v>
      </c>
      <c r="AD427" s="39">
        <v>0</v>
      </c>
      <c r="AE427" s="39" t="s">
        <v>22</v>
      </c>
      <c r="AF427" s="39" t="s">
        <v>22</v>
      </c>
      <c r="AG427" s="39" t="s">
        <v>23</v>
      </c>
      <c r="AH427" s="12" t="s">
        <v>14098</v>
      </c>
    </row>
    <row r="428" spans="1:34">
      <c r="A428" s="39" t="s">
        <v>11641</v>
      </c>
      <c r="B428" s="39" t="s">
        <v>1718</v>
      </c>
      <c r="C428" s="7" t="s">
        <v>783</v>
      </c>
      <c r="D428" s="7" t="s">
        <v>12987</v>
      </c>
      <c r="E428" s="39">
        <v>1.7000000000000001E-2</v>
      </c>
      <c r="F428" s="39">
        <v>1.6739999999999999</v>
      </c>
      <c r="G428" s="39">
        <v>25</v>
      </c>
      <c r="H428" s="40">
        <v>4.4715447150000003</v>
      </c>
      <c r="I428" s="39">
        <v>1</v>
      </c>
      <c r="J428" s="39">
        <v>1</v>
      </c>
      <c r="K428" s="39">
        <v>1</v>
      </c>
      <c r="L428" s="39">
        <v>1</v>
      </c>
      <c r="M428" s="39">
        <v>246</v>
      </c>
      <c r="N428" s="39">
        <v>26.9</v>
      </c>
      <c r="O428" s="39">
        <v>8.0500000000000007</v>
      </c>
      <c r="P428" s="39">
        <v>0</v>
      </c>
      <c r="Q428" s="39">
        <v>1</v>
      </c>
      <c r="R428" s="39">
        <v>0</v>
      </c>
      <c r="S428" s="39">
        <v>1</v>
      </c>
      <c r="T428" s="39">
        <v>0.21199999999999999</v>
      </c>
      <c r="U428" s="39" t="s">
        <v>22</v>
      </c>
      <c r="V428" s="41">
        <v>0</v>
      </c>
      <c r="W428" s="39" t="s">
        <v>22</v>
      </c>
      <c r="X428" s="39" t="s">
        <v>22</v>
      </c>
      <c r="Y428" s="39">
        <v>2.5499999999999998</v>
      </c>
      <c r="Z428" s="39">
        <v>4.4715447150000003</v>
      </c>
      <c r="AA428" s="39">
        <v>1</v>
      </c>
      <c r="AB428" s="39">
        <v>1</v>
      </c>
      <c r="AC428" s="39" t="s">
        <v>22</v>
      </c>
      <c r="AD428" s="39">
        <v>0</v>
      </c>
      <c r="AE428" s="39" t="s">
        <v>22</v>
      </c>
      <c r="AF428" s="39" t="s">
        <v>22</v>
      </c>
      <c r="AG428" s="39" t="s">
        <v>14097</v>
      </c>
      <c r="AH428" s="12" t="s">
        <v>5718</v>
      </c>
    </row>
    <row r="429" spans="1:34">
      <c r="A429" s="39" t="s">
        <v>11642</v>
      </c>
      <c r="B429" s="39" t="s">
        <v>1718</v>
      </c>
      <c r="C429" s="7" t="s">
        <v>12985</v>
      </c>
      <c r="D429" s="7" t="s">
        <v>1358</v>
      </c>
      <c r="E429" s="39">
        <v>0</v>
      </c>
      <c r="F429" s="39">
        <v>4.4690000000000003</v>
      </c>
      <c r="G429" s="39">
        <v>0</v>
      </c>
      <c r="H429" s="40">
        <v>5.4298642529999999</v>
      </c>
      <c r="I429" s="39">
        <v>1</v>
      </c>
      <c r="J429" s="39">
        <v>3</v>
      </c>
      <c r="K429" s="39">
        <v>1</v>
      </c>
      <c r="L429" s="39">
        <v>1</v>
      </c>
      <c r="M429" s="39">
        <v>221</v>
      </c>
      <c r="N429" s="39">
        <v>24.5</v>
      </c>
      <c r="O429" s="39">
        <v>7.53</v>
      </c>
      <c r="P429" s="39">
        <v>1</v>
      </c>
      <c r="Q429" s="39">
        <v>1</v>
      </c>
      <c r="R429" s="39">
        <v>1</v>
      </c>
      <c r="S429" s="39">
        <v>3</v>
      </c>
      <c r="T429" s="39">
        <v>0.46800000000000003</v>
      </c>
      <c r="U429" s="39">
        <v>2.34</v>
      </c>
      <c r="V429" s="41">
        <v>5.4298642529999999</v>
      </c>
      <c r="W429" s="39">
        <v>1</v>
      </c>
      <c r="X429" s="39">
        <v>1</v>
      </c>
      <c r="Y429" s="39">
        <v>2.91</v>
      </c>
      <c r="Z429" s="39">
        <v>5.4298642529999999</v>
      </c>
      <c r="AA429" s="39">
        <v>1</v>
      </c>
      <c r="AB429" s="39">
        <v>1</v>
      </c>
      <c r="AC429" s="39">
        <v>2.79</v>
      </c>
      <c r="AD429" s="39">
        <v>5.4298642529999999</v>
      </c>
      <c r="AE429" s="39">
        <v>1</v>
      </c>
      <c r="AF429" s="39">
        <v>1</v>
      </c>
      <c r="AG429" s="39" t="s">
        <v>11015</v>
      </c>
      <c r="AH429" s="12" t="s">
        <v>5718</v>
      </c>
    </row>
    <row r="430" spans="1:34">
      <c r="A430" s="39" t="s">
        <v>11844</v>
      </c>
      <c r="B430" s="39" t="s">
        <v>1718</v>
      </c>
      <c r="C430" s="7" t="s">
        <v>12039</v>
      </c>
      <c r="D430" s="7" t="s">
        <v>790</v>
      </c>
      <c r="E430" s="39">
        <v>2E-3</v>
      </c>
      <c r="F430" s="39">
        <v>3.3730000000000002</v>
      </c>
      <c r="G430" s="39">
        <v>2</v>
      </c>
      <c r="H430" s="40">
        <v>6.3636363640000004</v>
      </c>
      <c r="I430" s="39">
        <v>1</v>
      </c>
      <c r="J430" s="39">
        <v>1</v>
      </c>
      <c r="K430" s="39">
        <v>1</v>
      </c>
      <c r="L430" s="39">
        <v>1</v>
      </c>
      <c r="M430" s="39">
        <v>220</v>
      </c>
      <c r="N430" s="39">
        <v>24.2</v>
      </c>
      <c r="O430" s="39">
        <v>8.51</v>
      </c>
      <c r="P430" s="39">
        <v>0</v>
      </c>
      <c r="Q430" s="39">
        <v>0</v>
      </c>
      <c r="R430" s="39">
        <v>1</v>
      </c>
      <c r="S430" s="39">
        <v>1</v>
      </c>
      <c r="T430" s="39">
        <v>0.33400000000000002</v>
      </c>
      <c r="U430" s="39">
        <v>3.31</v>
      </c>
      <c r="V430" s="41">
        <v>6.3636363640000004</v>
      </c>
      <c r="W430" s="39">
        <v>1</v>
      </c>
      <c r="X430" s="39">
        <v>1</v>
      </c>
      <c r="Y430" s="39" t="s">
        <v>22</v>
      </c>
      <c r="Z430" s="39">
        <v>0</v>
      </c>
      <c r="AA430" s="39" t="s">
        <v>22</v>
      </c>
      <c r="AB430" s="39" t="s">
        <v>22</v>
      </c>
      <c r="AC430" s="39" t="s">
        <v>22</v>
      </c>
      <c r="AD430" s="39">
        <v>0</v>
      </c>
      <c r="AE430" s="39" t="s">
        <v>22</v>
      </c>
      <c r="AF430" s="39" t="s">
        <v>22</v>
      </c>
      <c r="AG430" s="39" t="s">
        <v>14097</v>
      </c>
      <c r="AH430" s="12" t="s">
        <v>14098</v>
      </c>
    </row>
    <row r="431" spans="1:34">
      <c r="A431" s="39" t="s">
        <v>3655</v>
      </c>
      <c r="B431" s="39" t="s">
        <v>9757</v>
      </c>
      <c r="C431" s="7" t="s">
        <v>3167</v>
      </c>
      <c r="D431" s="7" t="s">
        <v>2335</v>
      </c>
      <c r="E431" s="39">
        <v>0</v>
      </c>
      <c r="F431" s="39">
        <v>45.179000000000002</v>
      </c>
      <c r="G431" s="39">
        <v>0</v>
      </c>
      <c r="H431" s="40">
        <v>30.901287549999999</v>
      </c>
      <c r="I431" s="39">
        <v>7</v>
      </c>
      <c r="J431" s="39">
        <v>42</v>
      </c>
      <c r="K431" s="39">
        <v>3</v>
      </c>
      <c r="L431" s="39">
        <v>7</v>
      </c>
      <c r="M431" s="39">
        <v>233</v>
      </c>
      <c r="N431" s="39">
        <v>25.5</v>
      </c>
      <c r="O431" s="39">
        <v>8.4600000000000009</v>
      </c>
      <c r="P431" s="39">
        <v>1</v>
      </c>
      <c r="Q431" s="39">
        <v>1</v>
      </c>
      <c r="R431" s="39">
        <v>1</v>
      </c>
      <c r="S431" s="39">
        <v>3</v>
      </c>
      <c r="T431" s="39">
        <v>9</v>
      </c>
      <c r="U431" s="39">
        <v>40.869999999999997</v>
      </c>
      <c r="V431" s="41">
        <v>23.605150210000001</v>
      </c>
      <c r="W431" s="39">
        <v>6</v>
      </c>
      <c r="X431" s="39">
        <v>13</v>
      </c>
      <c r="Y431" s="39">
        <v>49.94</v>
      </c>
      <c r="Z431" s="39">
        <v>30.901287549999999</v>
      </c>
      <c r="AA431" s="39">
        <v>7</v>
      </c>
      <c r="AB431" s="39">
        <v>15</v>
      </c>
      <c r="AC431" s="39">
        <v>44.19</v>
      </c>
      <c r="AD431" s="39">
        <v>30.901287549999999</v>
      </c>
      <c r="AE431" s="39">
        <v>7</v>
      </c>
      <c r="AF431" s="39">
        <v>14</v>
      </c>
      <c r="AG431" s="39" t="s">
        <v>23</v>
      </c>
      <c r="AH431" s="12" t="s">
        <v>14098</v>
      </c>
    </row>
    <row r="432" spans="1:34">
      <c r="A432" s="39" t="s">
        <v>11700</v>
      </c>
      <c r="B432" s="39" t="s">
        <v>12490</v>
      </c>
      <c r="C432" s="7" t="s">
        <v>795</v>
      </c>
      <c r="D432" s="7" t="s">
        <v>796</v>
      </c>
      <c r="E432" s="39">
        <v>3.0000000000000001E-3</v>
      </c>
      <c r="F432" s="39">
        <v>3.1560000000000001</v>
      </c>
      <c r="G432" s="39">
        <v>3</v>
      </c>
      <c r="H432" s="40">
        <v>7.7868852459999998</v>
      </c>
      <c r="I432" s="39">
        <v>2</v>
      </c>
      <c r="J432" s="39">
        <v>3</v>
      </c>
      <c r="K432" s="39">
        <v>2</v>
      </c>
      <c r="L432" s="39">
        <v>2</v>
      </c>
      <c r="M432" s="39">
        <v>244</v>
      </c>
      <c r="N432" s="39">
        <v>26.7</v>
      </c>
      <c r="O432" s="39">
        <v>8.3800000000000008</v>
      </c>
      <c r="P432" s="39">
        <v>1</v>
      </c>
      <c r="Q432" s="39">
        <v>1</v>
      </c>
      <c r="R432" s="39">
        <v>1</v>
      </c>
      <c r="S432" s="39">
        <v>3</v>
      </c>
      <c r="T432" s="39">
        <v>0.311</v>
      </c>
      <c r="U432" s="39">
        <v>2.57</v>
      </c>
      <c r="V432" s="41">
        <v>4.508196721</v>
      </c>
      <c r="W432" s="39">
        <v>1</v>
      </c>
      <c r="X432" s="39">
        <v>1</v>
      </c>
      <c r="Y432" s="39">
        <v>2.17</v>
      </c>
      <c r="Z432" s="39">
        <v>3.2786885250000002</v>
      </c>
      <c r="AA432" s="39">
        <v>1</v>
      </c>
      <c r="AB432" s="39">
        <v>1</v>
      </c>
      <c r="AC432" s="39">
        <v>2.04</v>
      </c>
      <c r="AD432" s="39">
        <v>4.508196721</v>
      </c>
      <c r="AE432" s="39">
        <v>1</v>
      </c>
      <c r="AF432" s="39">
        <v>1</v>
      </c>
      <c r="AG432" s="39" t="s">
        <v>112</v>
      </c>
      <c r="AH432" s="12" t="s">
        <v>5716</v>
      </c>
    </row>
    <row r="433" spans="1:34">
      <c r="A433" s="39" t="s">
        <v>3657</v>
      </c>
      <c r="B433" s="39" t="s">
        <v>9759</v>
      </c>
      <c r="C433" s="7" t="s">
        <v>12067</v>
      </c>
      <c r="D433" s="7" t="s">
        <v>1018</v>
      </c>
      <c r="E433" s="39">
        <v>0</v>
      </c>
      <c r="F433" s="39">
        <v>8.0399999999999991</v>
      </c>
      <c r="G433" s="39">
        <v>0</v>
      </c>
      <c r="H433" s="40">
        <v>1.4084507040000001</v>
      </c>
      <c r="I433" s="39">
        <v>1</v>
      </c>
      <c r="J433" s="39">
        <v>6</v>
      </c>
      <c r="K433" s="39">
        <v>1</v>
      </c>
      <c r="L433" s="39">
        <v>1</v>
      </c>
      <c r="M433" s="39">
        <v>852</v>
      </c>
      <c r="N433" s="39">
        <v>94.4</v>
      </c>
      <c r="O433" s="39">
        <v>8.4600000000000009</v>
      </c>
      <c r="P433" s="39">
        <v>1</v>
      </c>
      <c r="Q433" s="39">
        <v>1</v>
      </c>
      <c r="R433" s="39">
        <v>1</v>
      </c>
      <c r="S433" s="39">
        <v>3</v>
      </c>
      <c r="T433" s="39">
        <v>0.10100000000000001</v>
      </c>
      <c r="U433" s="39">
        <v>5.25</v>
      </c>
      <c r="V433" s="41">
        <v>1.4084507040000001</v>
      </c>
      <c r="W433" s="39">
        <v>1</v>
      </c>
      <c r="X433" s="39">
        <v>2</v>
      </c>
      <c r="Y433" s="39">
        <v>6.04</v>
      </c>
      <c r="Z433" s="39">
        <v>1.4084507040000001</v>
      </c>
      <c r="AA433" s="39">
        <v>1</v>
      </c>
      <c r="AB433" s="39">
        <v>2</v>
      </c>
      <c r="AC433" s="39">
        <v>5.8</v>
      </c>
      <c r="AD433" s="39">
        <v>1.4084507040000001</v>
      </c>
      <c r="AE433" s="39">
        <v>1</v>
      </c>
      <c r="AF433" s="39">
        <v>2</v>
      </c>
      <c r="AG433" s="39" t="s">
        <v>23</v>
      </c>
      <c r="AH433" s="12" t="s">
        <v>14098</v>
      </c>
    </row>
    <row r="434" spans="1:34">
      <c r="A434" s="39" t="s">
        <v>3658</v>
      </c>
      <c r="B434" s="39" t="s">
        <v>9760</v>
      </c>
      <c r="C434" s="7" t="s">
        <v>12068</v>
      </c>
      <c r="D434" s="7" t="s">
        <v>2423</v>
      </c>
      <c r="E434" s="39">
        <v>0</v>
      </c>
      <c r="F434" s="39">
        <v>50.600999999999999</v>
      </c>
      <c r="G434" s="39">
        <v>0</v>
      </c>
      <c r="H434" s="40">
        <v>32.176656149999999</v>
      </c>
      <c r="I434" s="39">
        <v>11</v>
      </c>
      <c r="J434" s="39">
        <v>34</v>
      </c>
      <c r="K434" s="39">
        <v>11</v>
      </c>
      <c r="L434" s="39">
        <v>11</v>
      </c>
      <c r="M434" s="39">
        <v>317</v>
      </c>
      <c r="N434" s="39">
        <v>34</v>
      </c>
      <c r="O434" s="39">
        <v>5.85</v>
      </c>
      <c r="P434" s="39">
        <v>1</v>
      </c>
      <c r="Q434" s="39">
        <v>1</v>
      </c>
      <c r="R434" s="39">
        <v>1</v>
      </c>
      <c r="S434" s="39">
        <v>3</v>
      </c>
      <c r="T434" s="39">
        <v>9</v>
      </c>
      <c r="U434" s="39">
        <v>16.71</v>
      </c>
      <c r="V434" s="41">
        <v>17.034700319999999</v>
      </c>
      <c r="W434" s="39">
        <v>5</v>
      </c>
      <c r="X434" s="39">
        <v>6</v>
      </c>
      <c r="Y434" s="39">
        <v>32.36</v>
      </c>
      <c r="Z434" s="39">
        <v>21.135646690000002</v>
      </c>
      <c r="AA434" s="39">
        <v>8</v>
      </c>
      <c r="AB434" s="39">
        <v>13</v>
      </c>
      <c r="AC434" s="39">
        <v>43.01</v>
      </c>
      <c r="AD434" s="39">
        <v>26.182965299999999</v>
      </c>
      <c r="AE434" s="39">
        <v>9</v>
      </c>
      <c r="AF434" s="39">
        <v>15</v>
      </c>
      <c r="AG434" s="39" t="s">
        <v>23</v>
      </c>
      <c r="AH434" s="12" t="s">
        <v>14098</v>
      </c>
    </row>
    <row r="435" spans="1:34">
      <c r="A435" s="39" t="s">
        <v>3659</v>
      </c>
      <c r="B435" s="39" t="s">
        <v>9761</v>
      </c>
      <c r="C435" s="7" t="s">
        <v>12069</v>
      </c>
      <c r="D435" s="7" t="s">
        <v>1579</v>
      </c>
      <c r="E435" s="39">
        <v>0</v>
      </c>
      <c r="F435" s="39">
        <v>11.237</v>
      </c>
      <c r="G435" s="39">
        <v>0</v>
      </c>
      <c r="H435" s="40">
        <v>15.13353116</v>
      </c>
      <c r="I435" s="39">
        <v>4</v>
      </c>
      <c r="J435" s="39">
        <v>7</v>
      </c>
      <c r="K435" s="39">
        <v>4</v>
      </c>
      <c r="L435" s="39">
        <v>4</v>
      </c>
      <c r="M435" s="39">
        <v>337</v>
      </c>
      <c r="N435" s="39">
        <v>37.4</v>
      </c>
      <c r="O435" s="39">
        <v>6.79</v>
      </c>
      <c r="P435" s="39">
        <v>1</v>
      </c>
      <c r="Q435" s="39">
        <v>1</v>
      </c>
      <c r="R435" s="39">
        <v>1</v>
      </c>
      <c r="S435" s="39">
        <v>3</v>
      </c>
      <c r="T435" s="39">
        <v>1.1539999999999999</v>
      </c>
      <c r="U435" s="39">
        <v>7.46</v>
      </c>
      <c r="V435" s="41">
        <v>12.16617211</v>
      </c>
      <c r="W435" s="39">
        <v>3</v>
      </c>
      <c r="X435" s="39">
        <v>3</v>
      </c>
      <c r="Y435" s="39">
        <v>4.2</v>
      </c>
      <c r="Z435" s="39">
        <v>5.341246291</v>
      </c>
      <c r="AA435" s="39">
        <v>2</v>
      </c>
      <c r="AB435" s="39">
        <v>2</v>
      </c>
      <c r="AC435" s="39">
        <v>4.6100000000000003</v>
      </c>
      <c r="AD435" s="39">
        <v>5.341246291</v>
      </c>
      <c r="AE435" s="39">
        <v>2</v>
      </c>
      <c r="AF435" s="39">
        <v>2</v>
      </c>
      <c r="AG435" s="39" t="s">
        <v>23</v>
      </c>
      <c r="AH435" s="12" t="s">
        <v>14098</v>
      </c>
    </row>
    <row r="436" spans="1:34">
      <c r="A436" s="39" t="s">
        <v>11696</v>
      </c>
      <c r="B436" s="39" t="s">
        <v>12492</v>
      </c>
      <c r="C436" s="7" t="s">
        <v>1121</v>
      </c>
      <c r="D436" s="7" t="s">
        <v>1122</v>
      </c>
      <c r="E436" s="39">
        <v>0</v>
      </c>
      <c r="F436" s="39">
        <v>14.808999999999999</v>
      </c>
      <c r="G436" s="39">
        <v>0</v>
      </c>
      <c r="H436" s="40">
        <v>16.498316500000001</v>
      </c>
      <c r="I436" s="39">
        <v>4</v>
      </c>
      <c r="J436" s="39">
        <v>9</v>
      </c>
      <c r="K436" s="39">
        <v>4</v>
      </c>
      <c r="L436" s="39">
        <v>4</v>
      </c>
      <c r="M436" s="39">
        <v>297</v>
      </c>
      <c r="N436" s="39">
        <v>32.5</v>
      </c>
      <c r="O436" s="39">
        <v>8.34</v>
      </c>
      <c r="P436" s="39">
        <v>1</v>
      </c>
      <c r="Q436" s="39">
        <v>1</v>
      </c>
      <c r="R436" s="39">
        <v>1</v>
      </c>
      <c r="S436" s="39">
        <v>3</v>
      </c>
      <c r="T436" s="39">
        <v>1.1539999999999999</v>
      </c>
      <c r="U436" s="39">
        <v>9.9600000000000009</v>
      </c>
      <c r="V436" s="41">
        <v>11.11111111</v>
      </c>
      <c r="W436" s="39">
        <v>3</v>
      </c>
      <c r="X436" s="39">
        <v>4</v>
      </c>
      <c r="Y436" s="39">
        <v>7.28</v>
      </c>
      <c r="Z436" s="39">
        <v>12.121212119999999</v>
      </c>
      <c r="AA436" s="39">
        <v>3</v>
      </c>
      <c r="AB436" s="39">
        <v>3</v>
      </c>
      <c r="AC436" s="39">
        <v>4.95</v>
      </c>
      <c r="AD436" s="39">
        <v>9.4276094280000002</v>
      </c>
      <c r="AE436" s="39">
        <v>2</v>
      </c>
      <c r="AF436" s="39">
        <v>2</v>
      </c>
      <c r="AG436" s="39" t="s">
        <v>112</v>
      </c>
      <c r="AH436" s="12" t="s">
        <v>14098</v>
      </c>
    </row>
    <row r="437" spans="1:34">
      <c r="A437" s="39" t="s">
        <v>3660</v>
      </c>
      <c r="B437" s="39" t="s">
        <v>9762</v>
      </c>
      <c r="C437" s="7" t="s">
        <v>12070</v>
      </c>
      <c r="D437" s="7" t="s">
        <v>2497</v>
      </c>
      <c r="E437" s="39">
        <v>0</v>
      </c>
      <c r="F437" s="39">
        <v>42.860999999999997</v>
      </c>
      <c r="G437" s="39">
        <v>0</v>
      </c>
      <c r="H437" s="40">
        <v>22.2972973</v>
      </c>
      <c r="I437" s="39">
        <v>7</v>
      </c>
      <c r="J437" s="39">
        <v>48</v>
      </c>
      <c r="K437" s="39">
        <v>7</v>
      </c>
      <c r="L437" s="39">
        <v>7</v>
      </c>
      <c r="M437" s="39">
        <v>296</v>
      </c>
      <c r="N437" s="39">
        <v>32.6</v>
      </c>
      <c r="O437" s="39">
        <v>4.79</v>
      </c>
      <c r="P437" s="39">
        <v>1</v>
      </c>
      <c r="Q437" s="39">
        <v>1</v>
      </c>
      <c r="R437" s="39">
        <v>1</v>
      </c>
      <c r="S437" s="39">
        <v>3</v>
      </c>
      <c r="T437" s="39">
        <v>30.623000000000001</v>
      </c>
      <c r="U437" s="39">
        <v>38.1</v>
      </c>
      <c r="V437" s="41">
        <v>18.581081080000001</v>
      </c>
      <c r="W437" s="39">
        <v>5</v>
      </c>
      <c r="X437" s="39">
        <v>17</v>
      </c>
      <c r="Y437" s="39">
        <v>37.81</v>
      </c>
      <c r="Z437" s="39">
        <v>22.2972973</v>
      </c>
      <c r="AA437" s="39">
        <v>7</v>
      </c>
      <c r="AB437" s="39">
        <v>16</v>
      </c>
      <c r="AC437" s="39">
        <v>41.27</v>
      </c>
      <c r="AD437" s="39">
        <v>19.256756759999998</v>
      </c>
      <c r="AE437" s="39">
        <v>6</v>
      </c>
      <c r="AF437" s="39">
        <v>15</v>
      </c>
      <c r="AG437" s="39" t="s">
        <v>23</v>
      </c>
      <c r="AH437" s="12" t="s">
        <v>14098</v>
      </c>
    </row>
    <row r="438" spans="1:34">
      <c r="A438" s="39" t="s">
        <v>3661</v>
      </c>
      <c r="B438" s="39" t="s">
        <v>9763</v>
      </c>
      <c r="C438" s="7" t="s">
        <v>1464</v>
      </c>
      <c r="D438" s="7" t="s">
        <v>1465</v>
      </c>
      <c r="E438" s="39">
        <v>0</v>
      </c>
      <c r="F438" s="39">
        <v>39.651000000000003</v>
      </c>
      <c r="G438" s="39">
        <v>0</v>
      </c>
      <c r="H438" s="40">
        <v>24.574209249999999</v>
      </c>
      <c r="I438" s="39">
        <v>9</v>
      </c>
      <c r="J438" s="39">
        <v>34</v>
      </c>
      <c r="K438" s="39">
        <v>9</v>
      </c>
      <c r="L438" s="39">
        <v>9</v>
      </c>
      <c r="M438" s="39">
        <v>411</v>
      </c>
      <c r="N438" s="39">
        <v>45.4</v>
      </c>
      <c r="O438" s="39">
        <v>8.02</v>
      </c>
      <c r="P438" s="39">
        <v>1</v>
      </c>
      <c r="Q438" s="39">
        <v>1</v>
      </c>
      <c r="R438" s="39">
        <v>1</v>
      </c>
      <c r="S438" s="39">
        <v>3</v>
      </c>
      <c r="T438" s="39">
        <v>1.8939999999999999</v>
      </c>
      <c r="U438" s="39">
        <v>38.619999999999997</v>
      </c>
      <c r="V438" s="41">
        <v>19.464720190000001</v>
      </c>
      <c r="W438" s="39">
        <v>7</v>
      </c>
      <c r="X438" s="39">
        <v>14</v>
      </c>
      <c r="Y438" s="39">
        <v>22.77</v>
      </c>
      <c r="Z438" s="39">
        <v>16.54501217</v>
      </c>
      <c r="AA438" s="39">
        <v>6</v>
      </c>
      <c r="AB438" s="39">
        <v>9</v>
      </c>
      <c r="AC438" s="39">
        <v>26.42</v>
      </c>
      <c r="AD438" s="39">
        <v>21.65450122</v>
      </c>
      <c r="AE438" s="39">
        <v>8</v>
      </c>
      <c r="AF438" s="39">
        <v>11</v>
      </c>
      <c r="AG438" s="39" t="s">
        <v>23</v>
      </c>
      <c r="AH438" s="12" t="s">
        <v>14098</v>
      </c>
    </row>
    <row r="439" spans="1:34">
      <c r="A439" s="39" t="s">
        <v>3662</v>
      </c>
      <c r="B439" s="39" t="s">
        <v>9764</v>
      </c>
      <c r="C439" s="7" t="s">
        <v>12071</v>
      </c>
      <c r="D439" s="7" t="s">
        <v>1151</v>
      </c>
      <c r="E439" s="39">
        <v>0</v>
      </c>
      <c r="F439" s="39">
        <v>5.9020000000000001</v>
      </c>
      <c r="G439" s="39">
        <v>0</v>
      </c>
      <c r="H439" s="40">
        <v>4.183535762</v>
      </c>
      <c r="I439" s="39">
        <v>2</v>
      </c>
      <c r="J439" s="39">
        <v>3</v>
      </c>
      <c r="K439" s="39">
        <v>2</v>
      </c>
      <c r="L439" s="39">
        <v>2</v>
      </c>
      <c r="M439" s="39">
        <v>741</v>
      </c>
      <c r="N439" s="39">
        <v>80.900000000000006</v>
      </c>
      <c r="O439" s="39">
        <v>6.89</v>
      </c>
      <c r="P439" s="39">
        <v>0</v>
      </c>
      <c r="Q439" s="39">
        <v>1</v>
      </c>
      <c r="R439" s="39">
        <v>1</v>
      </c>
      <c r="S439" s="39">
        <v>2</v>
      </c>
      <c r="T439" s="39">
        <v>0.186</v>
      </c>
      <c r="U439" s="39">
        <v>6.88</v>
      </c>
      <c r="V439" s="41">
        <v>4.183535762</v>
      </c>
      <c r="W439" s="39">
        <v>2</v>
      </c>
      <c r="X439" s="39">
        <v>2</v>
      </c>
      <c r="Y439" s="39">
        <v>3.83</v>
      </c>
      <c r="Z439" s="39">
        <v>1.889338731</v>
      </c>
      <c r="AA439" s="39">
        <v>1</v>
      </c>
      <c r="AB439" s="39">
        <v>1</v>
      </c>
      <c r="AC439" s="39" t="s">
        <v>22</v>
      </c>
      <c r="AD439" s="39">
        <v>0</v>
      </c>
      <c r="AE439" s="39" t="s">
        <v>22</v>
      </c>
      <c r="AF439" s="39" t="s">
        <v>22</v>
      </c>
      <c r="AG439" s="39" t="s">
        <v>23</v>
      </c>
      <c r="AH439" s="12" t="s">
        <v>14098</v>
      </c>
    </row>
    <row r="440" spans="1:34">
      <c r="A440" s="39" t="s">
        <v>3663</v>
      </c>
      <c r="B440" s="39" t="s">
        <v>9765</v>
      </c>
      <c r="C440" s="7" t="s">
        <v>12072</v>
      </c>
      <c r="D440" s="7" t="s">
        <v>2189</v>
      </c>
      <c r="E440" s="39">
        <v>0</v>
      </c>
      <c r="F440" s="39">
        <v>58.523000000000003</v>
      </c>
      <c r="G440" s="39">
        <v>0</v>
      </c>
      <c r="H440" s="40">
        <v>21.833333329999999</v>
      </c>
      <c r="I440" s="39">
        <v>12</v>
      </c>
      <c r="J440" s="39">
        <v>45</v>
      </c>
      <c r="K440" s="39">
        <v>8</v>
      </c>
      <c r="L440" s="39">
        <v>10</v>
      </c>
      <c r="M440" s="39">
        <v>600</v>
      </c>
      <c r="N440" s="39">
        <v>63.3</v>
      </c>
      <c r="O440" s="39">
        <v>7.46</v>
      </c>
      <c r="P440" s="39">
        <v>1</v>
      </c>
      <c r="Q440" s="39">
        <v>1</v>
      </c>
      <c r="R440" s="39">
        <v>1</v>
      </c>
      <c r="S440" s="39">
        <v>3</v>
      </c>
      <c r="T440" s="39">
        <v>3.786</v>
      </c>
      <c r="U440" s="39">
        <v>39.119999999999997</v>
      </c>
      <c r="V440" s="41">
        <v>18</v>
      </c>
      <c r="W440" s="39">
        <v>10</v>
      </c>
      <c r="X440" s="39">
        <v>16</v>
      </c>
      <c r="Y440" s="39">
        <v>35.130000000000003</v>
      </c>
      <c r="Z440" s="39">
        <v>15.5</v>
      </c>
      <c r="AA440" s="39">
        <v>9</v>
      </c>
      <c r="AB440" s="39">
        <v>13</v>
      </c>
      <c r="AC440" s="39">
        <v>41.1</v>
      </c>
      <c r="AD440" s="39">
        <v>20.166666670000001</v>
      </c>
      <c r="AE440" s="39">
        <v>11</v>
      </c>
      <c r="AF440" s="39">
        <v>16</v>
      </c>
      <c r="AG440" s="39" t="s">
        <v>23</v>
      </c>
      <c r="AH440" s="12" t="s">
        <v>14098</v>
      </c>
    </row>
    <row r="441" spans="1:34">
      <c r="A441" s="39" t="s">
        <v>3664</v>
      </c>
      <c r="B441" s="39" t="s">
        <v>9766</v>
      </c>
      <c r="C441" s="7" t="s">
        <v>12073</v>
      </c>
      <c r="D441" s="7" t="s">
        <v>2595</v>
      </c>
      <c r="E441" s="39">
        <v>0</v>
      </c>
      <c r="F441" s="39">
        <v>236.89099999999999</v>
      </c>
      <c r="G441" s="39">
        <v>0</v>
      </c>
      <c r="H441" s="40">
        <v>45.70230608</v>
      </c>
      <c r="I441" s="39">
        <v>20</v>
      </c>
      <c r="J441" s="39">
        <v>239</v>
      </c>
      <c r="K441" s="39">
        <v>6</v>
      </c>
      <c r="L441" s="39">
        <v>6</v>
      </c>
      <c r="M441" s="39">
        <v>477</v>
      </c>
      <c r="N441" s="39">
        <v>51.8</v>
      </c>
      <c r="O441" s="39">
        <v>6.55</v>
      </c>
      <c r="P441" s="39">
        <v>1</v>
      </c>
      <c r="Q441" s="39">
        <v>1</v>
      </c>
      <c r="R441" s="39">
        <v>1</v>
      </c>
      <c r="S441" s="39">
        <v>3</v>
      </c>
      <c r="T441" s="39">
        <v>333.048</v>
      </c>
      <c r="U441" s="39">
        <v>257.43</v>
      </c>
      <c r="V441" s="41">
        <v>41.719077570000003</v>
      </c>
      <c r="W441" s="39">
        <v>16</v>
      </c>
      <c r="X441" s="39">
        <v>78</v>
      </c>
      <c r="Y441" s="39">
        <v>258.38</v>
      </c>
      <c r="Z441" s="39">
        <v>41.719077570000003</v>
      </c>
      <c r="AA441" s="39">
        <v>18</v>
      </c>
      <c r="AB441" s="39">
        <v>83</v>
      </c>
      <c r="AC441" s="39">
        <v>248.8</v>
      </c>
      <c r="AD441" s="39">
        <v>37.945492659999999</v>
      </c>
      <c r="AE441" s="39">
        <v>15</v>
      </c>
      <c r="AF441" s="39">
        <v>78</v>
      </c>
      <c r="AG441" s="39" t="s">
        <v>23</v>
      </c>
      <c r="AH441" s="12" t="s">
        <v>14098</v>
      </c>
    </row>
    <row r="442" spans="1:34">
      <c r="A442" s="39" t="s">
        <v>3665</v>
      </c>
      <c r="B442" s="39" t="s">
        <v>9767</v>
      </c>
      <c r="C442" s="7" t="s">
        <v>12074</v>
      </c>
      <c r="D442" s="7" t="s">
        <v>6706</v>
      </c>
      <c r="E442" s="39">
        <v>0</v>
      </c>
      <c r="F442" s="39">
        <v>12.394</v>
      </c>
      <c r="G442" s="39">
        <v>0</v>
      </c>
      <c r="H442" s="40">
        <v>18.320610689999999</v>
      </c>
      <c r="I442" s="39">
        <v>4</v>
      </c>
      <c r="J442" s="39">
        <v>8</v>
      </c>
      <c r="K442" s="39">
        <v>4</v>
      </c>
      <c r="L442" s="39">
        <v>4</v>
      </c>
      <c r="M442" s="39">
        <v>262</v>
      </c>
      <c r="N442" s="39">
        <v>30.5</v>
      </c>
      <c r="O442" s="39">
        <v>8.85</v>
      </c>
      <c r="P442" s="39">
        <v>1</v>
      </c>
      <c r="Q442" s="39">
        <v>1</v>
      </c>
      <c r="R442" s="39">
        <v>1</v>
      </c>
      <c r="S442" s="39">
        <v>3</v>
      </c>
      <c r="T442" s="39">
        <v>0.84799999999999998</v>
      </c>
      <c r="U442" s="39">
        <v>3.4</v>
      </c>
      <c r="V442" s="41">
        <v>7.6335877859999997</v>
      </c>
      <c r="W442" s="39">
        <v>2</v>
      </c>
      <c r="X442" s="39">
        <v>2</v>
      </c>
      <c r="Y442" s="39">
        <v>2.77</v>
      </c>
      <c r="Z442" s="39">
        <v>7.6335877859999997</v>
      </c>
      <c r="AA442" s="39">
        <v>2</v>
      </c>
      <c r="AB442" s="39">
        <v>2</v>
      </c>
      <c r="AC442" s="39">
        <v>10.86</v>
      </c>
      <c r="AD442" s="39">
        <v>18.320610689999999</v>
      </c>
      <c r="AE442" s="39">
        <v>4</v>
      </c>
      <c r="AF442" s="39">
        <v>4</v>
      </c>
      <c r="AG442" s="39" t="s">
        <v>23</v>
      </c>
      <c r="AH442" s="12" t="s">
        <v>5718</v>
      </c>
    </row>
    <row r="443" spans="1:34">
      <c r="A443" s="39" t="s">
        <v>3666</v>
      </c>
      <c r="B443" s="39" t="s">
        <v>9768</v>
      </c>
      <c r="C443" s="7" t="s">
        <v>1526</v>
      </c>
      <c r="D443" s="7" t="s">
        <v>1527</v>
      </c>
      <c r="E443" s="39">
        <v>0</v>
      </c>
      <c r="F443" s="39">
        <v>5.7160000000000002</v>
      </c>
      <c r="G443" s="39">
        <v>0</v>
      </c>
      <c r="H443" s="40">
        <v>8.7912087910000007</v>
      </c>
      <c r="I443" s="39">
        <v>2</v>
      </c>
      <c r="J443" s="39">
        <v>5</v>
      </c>
      <c r="K443" s="39">
        <v>2</v>
      </c>
      <c r="L443" s="39">
        <v>2</v>
      </c>
      <c r="M443" s="39">
        <v>273</v>
      </c>
      <c r="N443" s="39">
        <v>30.4</v>
      </c>
      <c r="O443" s="39">
        <v>7.28</v>
      </c>
      <c r="P443" s="39">
        <v>1</v>
      </c>
      <c r="Q443" s="39">
        <v>1</v>
      </c>
      <c r="R443" s="39">
        <v>1</v>
      </c>
      <c r="S443" s="39">
        <v>3</v>
      </c>
      <c r="T443" s="39">
        <v>0.66800000000000004</v>
      </c>
      <c r="U443" s="39">
        <v>4.95</v>
      </c>
      <c r="V443" s="41">
        <v>8.7912087910000007</v>
      </c>
      <c r="W443" s="39">
        <v>2</v>
      </c>
      <c r="X443" s="39">
        <v>2</v>
      </c>
      <c r="Y443" s="39">
        <v>2.71</v>
      </c>
      <c r="Z443" s="39">
        <v>4.7619047620000003</v>
      </c>
      <c r="AA443" s="39">
        <v>1</v>
      </c>
      <c r="AB443" s="39">
        <v>1</v>
      </c>
      <c r="AC443" s="39">
        <v>4.54</v>
      </c>
      <c r="AD443" s="39">
        <v>8.7912087910000007</v>
      </c>
      <c r="AE443" s="39">
        <v>2</v>
      </c>
      <c r="AF443" s="39">
        <v>2</v>
      </c>
      <c r="AG443" s="39" t="s">
        <v>23</v>
      </c>
      <c r="AH443" s="12" t="s">
        <v>14098</v>
      </c>
    </row>
    <row r="444" spans="1:34">
      <c r="A444" s="39" t="s">
        <v>3668</v>
      </c>
      <c r="B444" s="39" t="s">
        <v>9770</v>
      </c>
      <c r="C444" s="7" t="s">
        <v>12075</v>
      </c>
      <c r="D444" s="7" t="s">
        <v>1046</v>
      </c>
      <c r="E444" s="39">
        <v>2.8000000000000001E-2</v>
      </c>
      <c r="F444" s="39">
        <v>1.7749999999999999</v>
      </c>
      <c r="G444" s="39">
        <v>29</v>
      </c>
      <c r="H444" s="40">
        <v>2.0793950849999998</v>
      </c>
      <c r="I444" s="39">
        <v>1</v>
      </c>
      <c r="J444" s="39">
        <v>1</v>
      </c>
      <c r="K444" s="39">
        <v>1</v>
      </c>
      <c r="L444" s="39">
        <v>1</v>
      </c>
      <c r="M444" s="39">
        <v>529</v>
      </c>
      <c r="N444" s="39">
        <v>59.1</v>
      </c>
      <c r="O444" s="39">
        <v>8</v>
      </c>
      <c r="P444" s="39">
        <v>1</v>
      </c>
      <c r="Q444" s="39">
        <v>0</v>
      </c>
      <c r="R444" s="39">
        <v>0</v>
      </c>
      <c r="S444" s="39">
        <v>1</v>
      </c>
      <c r="T444" s="39">
        <v>0.11</v>
      </c>
      <c r="U444" s="39" t="s">
        <v>22</v>
      </c>
      <c r="V444" s="41">
        <v>0</v>
      </c>
      <c r="W444" s="39" t="s">
        <v>22</v>
      </c>
      <c r="X444" s="39" t="s">
        <v>22</v>
      </c>
      <c r="Y444" s="39" t="s">
        <v>22</v>
      </c>
      <c r="Z444" s="39">
        <v>0</v>
      </c>
      <c r="AA444" s="39" t="s">
        <v>22</v>
      </c>
      <c r="AB444" s="39" t="s">
        <v>22</v>
      </c>
      <c r="AC444" s="39">
        <v>2.3199999999999998</v>
      </c>
      <c r="AD444" s="39">
        <v>2.0793950849999998</v>
      </c>
      <c r="AE444" s="39">
        <v>1</v>
      </c>
      <c r="AF444" s="39">
        <v>1</v>
      </c>
      <c r="AG444" s="39" t="s">
        <v>23</v>
      </c>
      <c r="AH444" s="12" t="s">
        <v>14098</v>
      </c>
    </row>
    <row r="445" spans="1:34">
      <c r="A445" s="39" t="s">
        <v>11510</v>
      </c>
      <c r="B445" s="39" t="s">
        <v>12998</v>
      </c>
      <c r="C445" s="7" t="s">
        <v>12997</v>
      </c>
      <c r="D445" s="7" t="s">
        <v>1017</v>
      </c>
      <c r="E445" s="39">
        <v>1E-3</v>
      </c>
      <c r="F445" s="39">
        <v>3.8879999999999999</v>
      </c>
      <c r="G445" s="39">
        <v>1</v>
      </c>
      <c r="H445" s="40">
        <v>5.7425742570000002</v>
      </c>
      <c r="I445" s="39">
        <v>2</v>
      </c>
      <c r="J445" s="39">
        <v>2</v>
      </c>
      <c r="K445" s="39">
        <v>2</v>
      </c>
      <c r="L445" s="39">
        <v>2</v>
      </c>
      <c r="M445" s="39">
        <v>505</v>
      </c>
      <c r="N445" s="39">
        <v>55.9</v>
      </c>
      <c r="O445" s="39">
        <v>5.45</v>
      </c>
      <c r="P445" s="39">
        <v>1</v>
      </c>
      <c r="Q445" s="39">
        <v>1</v>
      </c>
      <c r="R445" s="39">
        <v>0</v>
      </c>
      <c r="S445" s="39">
        <v>2</v>
      </c>
      <c r="T445" s="39">
        <v>0.311</v>
      </c>
      <c r="U445" s="39" t="s">
        <v>22</v>
      </c>
      <c r="V445" s="41">
        <v>0</v>
      </c>
      <c r="W445" s="39" t="s">
        <v>22</v>
      </c>
      <c r="X445" s="39" t="s">
        <v>22</v>
      </c>
      <c r="Y445" s="39">
        <v>2.0299999999999998</v>
      </c>
      <c r="Z445" s="39">
        <v>1.98019802</v>
      </c>
      <c r="AA445" s="39">
        <v>1</v>
      </c>
      <c r="AB445" s="39">
        <v>1</v>
      </c>
      <c r="AC445" s="39">
        <v>3.09</v>
      </c>
      <c r="AD445" s="39">
        <v>3.7623762379999999</v>
      </c>
      <c r="AE445" s="39">
        <v>1</v>
      </c>
      <c r="AF445" s="39">
        <v>1</v>
      </c>
      <c r="AG445" s="39" t="s">
        <v>112</v>
      </c>
      <c r="AH445" s="12" t="s">
        <v>5718</v>
      </c>
    </row>
    <row r="446" spans="1:34">
      <c r="A446" s="39" t="s">
        <v>11652</v>
      </c>
      <c r="B446" s="39" t="s">
        <v>12494</v>
      </c>
      <c r="C446" s="7" t="s">
        <v>2955</v>
      </c>
      <c r="D446" s="7" t="s">
        <v>1359</v>
      </c>
      <c r="E446" s="39">
        <v>0</v>
      </c>
      <c r="F446" s="39">
        <v>7.93</v>
      </c>
      <c r="G446" s="39">
        <v>0</v>
      </c>
      <c r="H446" s="40">
        <v>3.3644859810000001</v>
      </c>
      <c r="I446" s="39">
        <v>1</v>
      </c>
      <c r="J446" s="39">
        <v>2</v>
      </c>
      <c r="K446" s="39">
        <v>1</v>
      </c>
      <c r="L446" s="39">
        <v>1</v>
      </c>
      <c r="M446" s="39">
        <v>535</v>
      </c>
      <c r="N446" s="39">
        <v>58.3</v>
      </c>
      <c r="O446" s="39">
        <v>7.74</v>
      </c>
      <c r="P446" s="39">
        <v>1</v>
      </c>
      <c r="Q446" s="39">
        <v>1</v>
      </c>
      <c r="R446" s="39">
        <v>0</v>
      </c>
      <c r="S446" s="39">
        <v>2</v>
      </c>
      <c r="T446" s="39">
        <v>9.2999999999999999E-2</v>
      </c>
      <c r="U446" s="39" t="s">
        <v>22</v>
      </c>
      <c r="V446" s="41">
        <v>0</v>
      </c>
      <c r="W446" s="39" t="s">
        <v>22</v>
      </c>
      <c r="X446" s="39" t="s">
        <v>22</v>
      </c>
      <c r="Y446" s="39">
        <v>4.8600000000000003</v>
      </c>
      <c r="Z446" s="39">
        <v>3.3644859810000001</v>
      </c>
      <c r="AA446" s="39">
        <v>1</v>
      </c>
      <c r="AB446" s="39">
        <v>1</v>
      </c>
      <c r="AC446" s="39">
        <v>4.05</v>
      </c>
      <c r="AD446" s="39">
        <v>3.3644859810000001</v>
      </c>
      <c r="AE446" s="39">
        <v>1</v>
      </c>
      <c r="AF446" s="39">
        <v>1</v>
      </c>
      <c r="AG446" s="39" t="s">
        <v>11015</v>
      </c>
      <c r="AH446" s="12" t="s">
        <v>14098</v>
      </c>
    </row>
    <row r="447" spans="1:34">
      <c r="A447" s="39" t="s">
        <v>3669</v>
      </c>
      <c r="B447" s="39" t="s">
        <v>9771</v>
      </c>
      <c r="C447" s="7" t="s">
        <v>1361</v>
      </c>
      <c r="D447" s="7" t="s">
        <v>1362</v>
      </c>
      <c r="E447" s="39">
        <v>0</v>
      </c>
      <c r="F447" s="39">
        <v>15.72</v>
      </c>
      <c r="G447" s="39">
        <v>0</v>
      </c>
      <c r="H447" s="40">
        <v>16.72240803</v>
      </c>
      <c r="I447" s="39">
        <v>4</v>
      </c>
      <c r="J447" s="39">
        <v>10</v>
      </c>
      <c r="K447" s="39">
        <v>4</v>
      </c>
      <c r="L447" s="39">
        <v>4</v>
      </c>
      <c r="M447" s="39">
        <v>299</v>
      </c>
      <c r="N447" s="39">
        <v>33</v>
      </c>
      <c r="O447" s="39">
        <v>6.3</v>
      </c>
      <c r="P447" s="39">
        <v>1</v>
      </c>
      <c r="Q447" s="39">
        <v>1</v>
      </c>
      <c r="R447" s="39">
        <v>1</v>
      </c>
      <c r="S447" s="39">
        <v>3</v>
      </c>
      <c r="T447" s="39">
        <v>1.61</v>
      </c>
      <c r="U447" s="39">
        <v>11.12</v>
      </c>
      <c r="V447" s="41">
        <v>13.37792642</v>
      </c>
      <c r="W447" s="39">
        <v>3</v>
      </c>
      <c r="X447" s="39">
        <v>4</v>
      </c>
      <c r="Y447" s="39">
        <v>8.6</v>
      </c>
      <c r="Z447" s="39">
        <v>8.0267558529999992</v>
      </c>
      <c r="AA447" s="39">
        <v>2</v>
      </c>
      <c r="AB447" s="39">
        <v>3</v>
      </c>
      <c r="AC447" s="39">
        <v>8.5399999999999991</v>
      </c>
      <c r="AD447" s="39">
        <v>12.374581940000001</v>
      </c>
      <c r="AE447" s="39">
        <v>3</v>
      </c>
      <c r="AF447" s="39">
        <v>3</v>
      </c>
      <c r="AG447" s="39" t="s">
        <v>23</v>
      </c>
      <c r="AH447" s="12" t="s">
        <v>14098</v>
      </c>
    </row>
    <row r="448" spans="1:34">
      <c r="A448" s="39" t="s">
        <v>3670</v>
      </c>
      <c r="B448" s="39" t="s">
        <v>9772</v>
      </c>
      <c r="C448" s="7" t="s">
        <v>1949</v>
      </c>
      <c r="D448" s="7" t="s">
        <v>1950</v>
      </c>
      <c r="E448" s="39">
        <v>0</v>
      </c>
      <c r="F448" s="39">
        <v>53.73</v>
      </c>
      <c r="G448" s="39">
        <v>0</v>
      </c>
      <c r="H448" s="40">
        <v>28.21052632</v>
      </c>
      <c r="I448" s="39">
        <v>13</v>
      </c>
      <c r="J448" s="39">
        <v>42</v>
      </c>
      <c r="K448" s="39">
        <v>13</v>
      </c>
      <c r="L448" s="39">
        <v>13</v>
      </c>
      <c r="M448" s="39">
        <v>475</v>
      </c>
      <c r="N448" s="39">
        <v>51.5</v>
      </c>
      <c r="O448" s="39">
        <v>6.35</v>
      </c>
      <c r="P448" s="39">
        <v>1</v>
      </c>
      <c r="Q448" s="39">
        <v>1</v>
      </c>
      <c r="R448" s="39">
        <v>1</v>
      </c>
      <c r="S448" s="39">
        <v>3</v>
      </c>
      <c r="T448" s="39">
        <v>3.125</v>
      </c>
      <c r="U448" s="39">
        <v>48.06</v>
      </c>
      <c r="V448" s="41">
        <v>17.263157889999999</v>
      </c>
      <c r="W448" s="39">
        <v>8</v>
      </c>
      <c r="X448" s="39">
        <v>16</v>
      </c>
      <c r="Y448" s="39">
        <v>19.350000000000001</v>
      </c>
      <c r="Z448" s="39">
        <v>15.78947368</v>
      </c>
      <c r="AA448" s="39">
        <v>7</v>
      </c>
      <c r="AB448" s="39">
        <v>7</v>
      </c>
      <c r="AC448" s="39">
        <v>55.32</v>
      </c>
      <c r="AD448" s="39">
        <v>28.21052632</v>
      </c>
      <c r="AE448" s="39">
        <v>13</v>
      </c>
      <c r="AF448" s="39">
        <v>19</v>
      </c>
      <c r="AG448" s="39" t="s">
        <v>23</v>
      </c>
      <c r="AH448" s="12" t="s">
        <v>14098</v>
      </c>
    </row>
    <row r="449" spans="1:34">
      <c r="A449" s="39" t="s">
        <v>3671</v>
      </c>
      <c r="B449" s="39" t="s">
        <v>9773</v>
      </c>
      <c r="C449" s="7" t="s">
        <v>12076</v>
      </c>
      <c r="D449" s="7" t="s">
        <v>168</v>
      </c>
      <c r="E449" s="39">
        <v>0.04</v>
      </c>
      <c r="F449" s="39">
        <v>1.6040000000000001</v>
      </c>
      <c r="G449" s="39">
        <v>42</v>
      </c>
      <c r="H449" s="40">
        <v>2.8061224490000001</v>
      </c>
      <c r="I449" s="39">
        <v>1</v>
      </c>
      <c r="J449" s="39">
        <v>1</v>
      </c>
      <c r="K449" s="39">
        <v>1</v>
      </c>
      <c r="L449" s="39">
        <v>1</v>
      </c>
      <c r="M449" s="39">
        <v>392</v>
      </c>
      <c r="N449" s="39">
        <v>41.6</v>
      </c>
      <c r="O449" s="39">
        <v>9.23</v>
      </c>
      <c r="P449" s="39">
        <v>0</v>
      </c>
      <c r="Q449" s="39">
        <v>1</v>
      </c>
      <c r="R449" s="39">
        <v>0</v>
      </c>
      <c r="S449" s="39">
        <v>1</v>
      </c>
      <c r="T449" s="39">
        <v>0.17899999999999999</v>
      </c>
      <c r="U449" s="39" t="s">
        <v>22</v>
      </c>
      <c r="V449" s="41">
        <v>0</v>
      </c>
      <c r="W449" s="39" t="s">
        <v>22</v>
      </c>
      <c r="X449" s="39" t="s">
        <v>22</v>
      </c>
      <c r="Y449" s="39">
        <v>2.56</v>
      </c>
      <c r="Z449" s="39">
        <v>2.8061224490000001</v>
      </c>
      <c r="AA449" s="39">
        <v>1</v>
      </c>
      <c r="AB449" s="39">
        <v>1</v>
      </c>
      <c r="AC449" s="39" t="s">
        <v>22</v>
      </c>
      <c r="AD449" s="39">
        <v>0</v>
      </c>
      <c r="AE449" s="39" t="s">
        <v>22</v>
      </c>
      <c r="AF449" s="39" t="s">
        <v>22</v>
      </c>
      <c r="AG449" s="39" t="s">
        <v>23</v>
      </c>
      <c r="AH449" s="12" t="s">
        <v>5716</v>
      </c>
    </row>
    <row r="450" spans="1:34">
      <c r="A450" s="39" t="s">
        <v>3672</v>
      </c>
      <c r="B450" s="39" t="s">
        <v>9774</v>
      </c>
      <c r="C450" s="7" t="s">
        <v>855</v>
      </c>
      <c r="D450" s="7" t="s">
        <v>856</v>
      </c>
      <c r="E450" s="39">
        <v>7.0000000000000001E-3</v>
      </c>
      <c r="F450" s="39">
        <v>2.6040000000000001</v>
      </c>
      <c r="G450" s="39">
        <v>7</v>
      </c>
      <c r="H450" s="40">
        <v>2.4590163930000002</v>
      </c>
      <c r="I450" s="39">
        <v>1</v>
      </c>
      <c r="J450" s="39">
        <v>1</v>
      </c>
      <c r="K450" s="39">
        <v>1</v>
      </c>
      <c r="L450" s="39">
        <v>1</v>
      </c>
      <c r="M450" s="39">
        <v>488</v>
      </c>
      <c r="N450" s="39">
        <v>52.1</v>
      </c>
      <c r="O450" s="39">
        <v>6.46</v>
      </c>
      <c r="P450" s="39">
        <v>0</v>
      </c>
      <c r="Q450" s="39">
        <v>1</v>
      </c>
      <c r="R450" s="39">
        <v>0</v>
      </c>
      <c r="S450" s="39">
        <v>1</v>
      </c>
      <c r="T450" s="39">
        <v>8.5999999999999993E-2</v>
      </c>
      <c r="U450" s="39" t="s">
        <v>22</v>
      </c>
      <c r="V450" s="41">
        <v>0</v>
      </c>
      <c r="W450" s="39" t="s">
        <v>22</v>
      </c>
      <c r="X450" s="39" t="s">
        <v>22</v>
      </c>
      <c r="Y450" s="39">
        <v>2.38</v>
      </c>
      <c r="Z450" s="39">
        <v>2.4590163930000002</v>
      </c>
      <c r="AA450" s="39">
        <v>1</v>
      </c>
      <c r="AB450" s="39">
        <v>1</v>
      </c>
      <c r="AC450" s="39" t="s">
        <v>22</v>
      </c>
      <c r="AD450" s="39">
        <v>0</v>
      </c>
      <c r="AE450" s="39" t="s">
        <v>22</v>
      </c>
      <c r="AF450" s="39" t="s">
        <v>22</v>
      </c>
      <c r="AG450" s="39" t="s">
        <v>23</v>
      </c>
      <c r="AH450" s="12" t="s">
        <v>14098</v>
      </c>
    </row>
    <row r="451" spans="1:34">
      <c r="A451" s="39" t="s">
        <v>11650</v>
      </c>
      <c r="B451" s="39" t="s">
        <v>12495</v>
      </c>
      <c r="C451" s="7" t="s">
        <v>12048</v>
      </c>
      <c r="D451" s="7" t="s">
        <v>2010</v>
      </c>
      <c r="E451" s="39">
        <v>0</v>
      </c>
      <c r="F451" s="39">
        <v>10.901999999999999</v>
      </c>
      <c r="G451" s="39">
        <v>0</v>
      </c>
      <c r="H451" s="40">
        <v>13.833992090000001</v>
      </c>
      <c r="I451" s="39">
        <v>3</v>
      </c>
      <c r="J451" s="39">
        <v>13</v>
      </c>
      <c r="K451" s="39">
        <v>3</v>
      </c>
      <c r="L451" s="39">
        <v>3</v>
      </c>
      <c r="M451" s="39">
        <v>253</v>
      </c>
      <c r="N451" s="39">
        <v>28.1</v>
      </c>
      <c r="O451" s="39">
        <v>6.64</v>
      </c>
      <c r="P451" s="39">
        <v>1</v>
      </c>
      <c r="Q451" s="39">
        <v>1</v>
      </c>
      <c r="R451" s="39">
        <v>1</v>
      </c>
      <c r="S451" s="39">
        <v>3</v>
      </c>
      <c r="T451" s="39">
        <v>2.5939999999999999</v>
      </c>
      <c r="U451" s="39">
        <v>6.43</v>
      </c>
      <c r="V451" s="41">
        <v>10.27667984</v>
      </c>
      <c r="W451" s="39">
        <v>2</v>
      </c>
      <c r="X451" s="39">
        <v>3</v>
      </c>
      <c r="Y451" s="39">
        <v>7.86</v>
      </c>
      <c r="Z451" s="39">
        <v>13.833992090000001</v>
      </c>
      <c r="AA451" s="39">
        <v>3</v>
      </c>
      <c r="AB451" s="39">
        <v>5</v>
      </c>
      <c r="AC451" s="39">
        <v>7.53</v>
      </c>
      <c r="AD451" s="39">
        <v>13.833992090000001</v>
      </c>
      <c r="AE451" s="39">
        <v>3</v>
      </c>
      <c r="AF451" s="39">
        <v>5</v>
      </c>
      <c r="AG451" s="39" t="s">
        <v>112</v>
      </c>
      <c r="AH451" s="12" t="s">
        <v>14098</v>
      </c>
    </row>
    <row r="452" spans="1:34">
      <c r="A452" s="39" t="s">
        <v>14222</v>
      </c>
      <c r="B452" s="39" t="s">
        <v>14223</v>
      </c>
      <c r="C452" s="7" t="s">
        <v>1270</v>
      </c>
      <c r="D452" s="7" t="s">
        <v>14224</v>
      </c>
      <c r="E452" s="39">
        <v>0</v>
      </c>
      <c r="F452" s="39">
        <v>19.16</v>
      </c>
      <c r="G452" s="39">
        <v>0</v>
      </c>
      <c r="H452" s="40">
        <v>27.217125379999999</v>
      </c>
      <c r="I452" s="39">
        <v>7</v>
      </c>
      <c r="J452" s="39">
        <v>14</v>
      </c>
      <c r="K452" s="39">
        <v>6</v>
      </c>
      <c r="L452" s="39">
        <v>7</v>
      </c>
      <c r="M452" s="39">
        <v>327</v>
      </c>
      <c r="N452" s="39">
        <v>35.700000000000003</v>
      </c>
      <c r="O452" s="39">
        <v>7.8</v>
      </c>
      <c r="P452" s="39">
        <v>1</v>
      </c>
      <c r="Q452" s="39">
        <v>1</v>
      </c>
      <c r="R452" s="39">
        <v>1</v>
      </c>
      <c r="S452" s="39">
        <v>3</v>
      </c>
      <c r="T452" s="39">
        <v>1.8939999999999999</v>
      </c>
      <c r="U452" s="39">
        <v>6.48</v>
      </c>
      <c r="V452" s="41">
        <v>7.6452599389999998</v>
      </c>
      <c r="W452" s="39">
        <v>2</v>
      </c>
      <c r="X452" s="39">
        <v>3</v>
      </c>
      <c r="Y452" s="39">
        <v>14.14</v>
      </c>
      <c r="Z452" s="39">
        <v>21.71253823</v>
      </c>
      <c r="AA452" s="39">
        <v>6</v>
      </c>
      <c r="AB452" s="39">
        <v>7</v>
      </c>
      <c r="AC452" s="39">
        <v>11</v>
      </c>
      <c r="AD452" s="39">
        <v>17.125382259999999</v>
      </c>
      <c r="AE452" s="39">
        <v>4</v>
      </c>
      <c r="AF452" s="39">
        <v>4</v>
      </c>
      <c r="AG452" s="39" t="s">
        <v>112</v>
      </c>
      <c r="AH452" s="12" t="s">
        <v>5718</v>
      </c>
    </row>
    <row r="453" spans="1:34">
      <c r="A453" s="39" t="s">
        <v>14320</v>
      </c>
      <c r="B453" s="39" t="s">
        <v>13132</v>
      </c>
      <c r="C453" s="7" t="s">
        <v>13130</v>
      </c>
      <c r="D453" s="7" t="s">
        <v>14321</v>
      </c>
      <c r="E453" s="39">
        <v>4.4999999999999998E-2</v>
      </c>
      <c r="F453" s="39">
        <v>1.329</v>
      </c>
      <c r="G453" s="39">
        <v>70</v>
      </c>
      <c r="H453" s="40">
        <v>4.8433048430000003</v>
      </c>
      <c r="I453" s="39">
        <v>1</v>
      </c>
      <c r="J453" s="39">
        <v>1</v>
      </c>
      <c r="K453" s="39">
        <v>1</v>
      </c>
      <c r="L453" s="39">
        <v>1</v>
      </c>
      <c r="M453" s="39">
        <v>351</v>
      </c>
      <c r="N453" s="39">
        <v>40.1</v>
      </c>
      <c r="O453" s="39">
        <v>6.19</v>
      </c>
      <c r="P453" s="39">
        <v>0</v>
      </c>
      <c r="Q453" s="39">
        <v>1</v>
      </c>
      <c r="R453" s="39">
        <v>0</v>
      </c>
      <c r="S453" s="39">
        <v>1</v>
      </c>
      <c r="T453" s="39">
        <v>0.13600000000000001</v>
      </c>
      <c r="U453" s="39" t="s">
        <v>22</v>
      </c>
      <c r="V453" s="41">
        <v>0</v>
      </c>
      <c r="W453" s="39" t="s">
        <v>22</v>
      </c>
      <c r="X453" s="39" t="s">
        <v>22</v>
      </c>
      <c r="Y453" s="39">
        <v>0</v>
      </c>
      <c r="Z453" s="39">
        <v>4.8433048430000003</v>
      </c>
      <c r="AA453" s="39">
        <v>1</v>
      </c>
      <c r="AB453" s="39">
        <v>1</v>
      </c>
      <c r="AC453" s="39" t="s">
        <v>22</v>
      </c>
      <c r="AD453" s="39">
        <v>0</v>
      </c>
      <c r="AE453" s="39" t="s">
        <v>22</v>
      </c>
      <c r="AF453" s="39" t="s">
        <v>22</v>
      </c>
      <c r="AG453" s="39" t="s">
        <v>14097</v>
      </c>
      <c r="AH453" s="12" t="s">
        <v>5718</v>
      </c>
    </row>
    <row r="454" spans="1:34">
      <c r="A454" s="39" t="s">
        <v>3674</v>
      </c>
      <c r="B454" s="39" t="s">
        <v>9776</v>
      </c>
      <c r="C454" s="7" t="s">
        <v>12077</v>
      </c>
      <c r="D454" s="7" t="s">
        <v>2296</v>
      </c>
      <c r="E454" s="39">
        <v>0</v>
      </c>
      <c r="F454" s="39">
        <v>43.558</v>
      </c>
      <c r="G454" s="39">
        <v>0</v>
      </c>
      <c r="H454" s="40">
        <v>35.365853659999999</v>
      </c>
      <c r="I454" s="39">
        <v>7</v>
      </c>
      <c r="J454" s="39">
        <v>37</v>
      </c>
      <c r="K454" s="39">
        <v>7</v>
      </c>
      <c r="L454" s="39">
        <v>7</v>
      </c>
      <c r="M454" s="39">
        <v>246</v>
      </c>
      <c r="N454" s="39">
        <v>27.5</v>
      </c>
      <c r="O454" s="39">
        <v>8.6199999999999992</v>
      </c>
      <c r="P454" s="39">
        <v>1</v>
      </c>
      <c r="Q454" s="39">
        <v>1</v>
      </c>
      <c r="R454" s="39">
        <v>1</v>
      </c>
      <c r="S454" s="39">
        <v>3</v>
      </c>
      <c r="T454" s="39">
        <v>11.327999999999999</v>
      </c>
      <c r="U454" s="39">
        <v>34.15</v>
      </c>
      <c r="V454" s="41">
        <v>35.365853659999999</v>
      </c>
      <c r="W454" s="39">
        <v>7</v>
      </c>
      <c r="X454" s="39">
        <v>13</v>
      </c>
      <c r="Y454" s="39">
        <v>35.01</v>
      </c>
      <c r="Z454" s="39">
        <v>32.520325200000002</v>
      </c>
      <c r="AA454" s="39">
        <v>6</v>
      </c>
      <c r="AB454" s="39">
        <v>12</v>
      </c>
      <c r="AC454" s="39">
        <v>37.03</v>
      </c>
      <c r="AD454" s="39">
        <v>28.861788619999999</v>
      </c>
      <c r="AE454" s="39">
        <v>5</v>
      </c>
      <c r="AF454" s="39">
        <v>12</v>
      </c>
      <c r="AG454" s="39" t="s">
        <v>23</v>
      </c>
      <c r="AH454" s="12" t="s">
        <v>14098</v>
      </c>
    </row>
    <row r="455" spans="1:34">
      <c r="A455" s="39" t="s">
        <v>3675</v>
      </c>
      <c r="B455" s="39" t="s">
        <v>9777</v>
      </c>
      <c r="C455" s="7" t="s">
        <v>523</v>
      </c>
      <c r="D455" s="7" t="s">
        <v>6708</v>
      </c>
      <c r="E455" s="39">
        <v>0</v>
      </c>
      <c r="F455" s="39">
        <v>4.9690000000000003</v>
      </c>
      <c r="G455" s="39">
        <v>0</v>
      </c>
      <c r="H455" s="40">
        <v>7.0987654320000004</v>
      </c>
      <c r="I455" s="39">
        <v>2</v>
      </c>
      <c r="J455" s="39">
        <v>4</v>
      </c>
      <c r="K455" s="39">
        <v>2</v>
      </c>
      <c r="L455" s="39">
        <v>2</v>
      </c>
      <c r="M455" s="39">
        <v>324</v>
      </c>
      <c r="N455" s="39">
        <v>35.6</v>
      </c>
      <c r="O455" s="39">
        <v>8.8800000000000008</v>
      </c>
      <c r="P455" s="39">
        <v>1</v>
      </c>
      <c r="Q455" s="39">
        <v>1</v>
      </c>
      <c r="R455" s="39">
        <v>1</v>
      </c>
      <c r="S455" s="39">
        <v>3</v>
      </c>
      <c r="T455" s="39">
        <v>0.311</v>
      </c>
      <c r="U455" s="39">
        <v>2.63</v>
      </c>
      <c r="V455" s="41">
        <v>4.6296296300000002</v>
      </c>
      <c r="W455" s="39">
        <v>1</v>
      </c>
      <c r="X455" s="39">
        <v>1</v>
      </c>
      <c r="Y455" s="39">
        <v>5.29</v>
      </c>
      <c r="Z455" s="39">
        <v>7.0987654320000004</v>
      </c>
      <c r="AA455" s="39">
        <v>2</v>
      </c>
      <c r="AB455" s="39">
        <v>2</v>
      </c>
      <c r="AC455" s="39">
        <v>0</v>
      </c>
      <c r="AD455" s="39">
        <v>2.4691358019999998</v>
      </c>
      <c r="AE455" s="39">
        <v>1</v>
      </c>
      <c r="AF455" s="39">
        <v>1</v>
      </c>
      <c r="AG455" s="39" t="s">
        <v>23</v>
      </c>
      <c r="AH455" s="12" t="s">
        <v>5718</v>
      </c>
    </row>
    <row r="456" spans="1:34">
      <c r="A456" s="39" t="s">
        <v>3676</v>
      </c>
      <c r="B456" s="39" t="s">
        <v>9778</v>
      </c>
      <c r="C456" s="7" t="s">
        <v>2239</v>
      </c>
      <c r="D456" s="7" t="s">
        <v>2240</v>
      </c>
      <c r="E456" s="39">
        <v>0</v>
      </c>
      <c r="F456" s="39">
        <v>46.478999999999999</v>
      </c>
      <c r="G456" s="39">
        <v>0</v>
      </c>
      <c r="H456" s="40">
        <v>22.535211270000001</v>
      </c>
      <c r="I456" s="39">
        <v>7</v>
      </c>
      <c r="J456" s="39">
        <v>25</v>
      </c>
      <c r="K456" s="39">
        <v>7</v>
      </c>
      <c r="L456" s="39">
        <v>7</v>
      </c>
      <c r="M456" s="39">
        <v>426</v>
      </c>
      <c r="N456" s="39">
        <v>46.5</v>
      </c>
      <c r="O456" s="39">
        <v>6.07</v>
      </c>
      <c r="P456" s="39">
        <v>1</v>
      </c>
      <c r="Q456" s="39">
        <v>1</v>
      </c>
      <c r="R456" s="39">
        <v>1</v>
      </c>
      <c r="S456" s="39">
        <v>3</v>
      </c>
      <c r="T456" s="39">
        <v>3.4369999999999998</v>
      </c>
      <c r="U456" s="39">
        <v>27.46</v>
      </c>
      <c r="V456" s="41">
        <v>15.962441310000001</v>
      </c>
      <c r="W456" s="39">
        <v>5</v>
      </c>
      <c r="X456" s="39">
        <v>9</v>
      </c>
      <c r="Y456" s="39">
        <v>21</v>
      </c>
      <c r="Z456" s="39">
        <v>18.779342719999999</v>
      </c>
      <c r="AA456" s="39">
        <v>6</v>
      </c>
      <c r="AB456" s="39">
        <v>7</v>
      </c>
      <c r="AC456" s="39">
        <v>29.73</v>
      </c>
      <c r="AD456" s="39">
        <v>22.535211270000001</v>
      </c>
      <c r="AE456" s="39">
        <v>7</v>
      </c>
      <c r="AF456" s="39">
        <v>9</v>
      </c>
      <c r="AG456" s="39" t="s">
        <v>23</v>
      </c>
      <c r="AH456" s="12" t="s">
        <v>14098</v>
      </c>
    </row>
    <row r="457" spans="1:34">
      <c r="A457" s="39" t="s">
        <v>3677</v>
      </c>
      <c r="B457" s="39" t="s">
        <v>9779</v>
      </c>
      <c r="C457" s="7" t="s">
        <v>2130</v>
      </c>
      <c r="D457" s="7" t="s">
        <v>2131</v>
      </c>
      <c r="E457" s="39">
        <v>0</v>
      </c>
      <c r="F457" s="39">
        <v>43.890999999999998</v>
      </c>
      <c r="G457" s="39">
        <v>0</v>
      </c>
      <c r="H457" s="40">
        <v>19.148936169999999</v>
      </c>
      <c r="I457" s="39">
        <v>5</v>
      </c>
      <c r="J457" s="39">
        <v>55</v>
      </c>
      <c r="K457" s="39">
        <v>5</v>
      </c>
      <c r="L457" s="39">
        <v>5</v>
      </c>
      <c r="M457" s="39">
        <v>282</v>
      </c>
      <c r="N457" s="39">
        <v>29.8</v>
      </c>
      <c r="O457" s="39">
        <v>7.9</v>
      </c>
      <c r="P457" s="39">
        <v>1</v>
      </c>
      <c r="Q457" s="39">
        <v>1</v>
      </c>
      <c r="R457" s="39">
        <v>1</v>
      </c>
      <c r="S457" s="39">
        <v>3</v>
      </c>
      <c r="T457" s="39">
        <v>16.783000000000001</v>
      </c>
      <c r="U457" s="39">
        <v>56.64</v>
      </c>
      <c r="V457" s="41">
        <v>14.893617020000001</v>
      </c>
      <c r="W457" s="39">
        <v>3</v>
      </c>
      <c r="X457" s="39">
        <v>19</v>
      </c>
      <c r="Y457" s="39">
        <v>42.7</v>
      </c>
      <c r="Z457" s="39">
        <v>17.0212766</v>
      </c>
      <c r="AA457" s="39">
        <v>4</v>
      </c>
      <c r="AB457" s="39">
        <v>17</v>
      </c>
      <c r="AC457" s="39">
        <v>54.38</v>
      </c>
      <c r="AD457" s="39">
        <v>19.148936169999999</v>
      </c>
      <c r="AE457" s="39">
        <v>5</v>
      </c>
      <c r="AF457" s="39">
        <v>19</v>
      </c>
      <c r="AG457" s="39" t="s">
        <v>23</v>
      </c>
      <c r="AH457" s="12" t="s">
        <v>14098</v>
      </c>
    </row>
    <row r="458" spans="1:34">
      <c r="A458" s="39" t="s">
        <v>3679</v>
      </c>
      <c r="B458" s="39" t="s">
        <v>9781</v>
      </c>
      <c r="C458" s="7" t="s">
        <v>1731</v>
      </c>
      <c r="D458" s="7" t="s">
        <v>1732</v>
      </c>
      <c r="E458" s="39">
        <v>0</v>
      </c>
      <c r="F458" s="39">
        <v>53.835000000000001</v>
      </c>
      <c r="G458" s="39">
        <v>0</v>
      </c>
      <c r="H458" s="40">
        <v>32.32758621</v>
      </c>
      <c r="I458" s="39">
        <v>13</v>
      </c>
      <c r="J458" s="39">
        <v>25</v>
      </c>
      <c r="K458" s="39">
        <v>10</v>
      </c>
      <c r="L458" s="39">
        <v>13</v>
      </c>
      <c r="M458" s="39">
        <v>464</v>
      </c>
      <c r="N458" s="39">
        <v>51.3</v>
      </c>
      <c r="O458" s="39">
        <v>8.92</v>
      </c>
      <c r="P458" s="39">
        <v>1</v>
      </c>
      <c r="Q458" s="39">
        <v>1</v>
      </c>
      <c r="R458" s="39">
        <v>1</v>
      </c>
      <c r="S458" s="39">
        <v>3</v>
      </c>
      <c r="T458" s="39">
        <v>2.6309999999999998</v>
      </c>
      <c r="U458" s="39">
        <v>15.47</v>
      </c>
      <c r="V458" s="41">
        <v>11.42241379</v>
      </c>
      <c r="W458" s="39">
        <v>4</v>
      </c>
      <c r="X458" s="39">
        <v>6</v>
      </c>
      <c r="Y458" s="39">
        <v>10.69</v>
      </c>
      <c r="Z458" s="39">
        <v>10.34482759</v>
      </c>
      <c r="AA458" s="39">
        <v>4</v>
      </c>
      <c r="AB458" s="39">
        <v>4</v>
      </c>
      <c r="AC458" s="39">
        <v>42.97</v>
      </c>
      <c r="AD458" s="39">
        <v>30.603448279999999</v>
      </c>
      <c r="AE458" s="39">
        <v>12</v>
      </c>
      <c r="AF458" s="39">
        <v>15</v>
      </c>
      <c r="AG458" s="39" t="s">
        <v>23</v>
      </c>
      <c r="AH458" s="12" t="s">
        <v>14098</v>
      </c>
    </row>
    <row r="459" spans="1:34">
      <c r="A459" s="39" t="s">
        <v>3680</v>
      </c>
      <c r="B459" s="39" t="s">
        <v>9782</v>
      </c>
      <c r="C459" s="7" t="s">
        <v>3092</v>
      </c>
      <c r="D459" s="7" t="s">
        <v>1909</v>
      </c>
      <c r="E459" s="39">
        <v>0</v>
      </c>
      <c r="F459" s="39">
        <v>59.753999999999998</v>
      </c>
      <c r="G459" s="39">
        <v>0</v>
      </c>
      <c r="H459" s="40">
        <v>23.78640777</v>
      </c>
      <c r="I459" s="39">
        <v>8</v>
      </c>
      <c r="J459" s="39">
        <v>47</v>
      </c>
      <c r="K459" s="39">
        <v>8</v>
      </c>
      <c r="L459" s="39">
        <v>8</v>
      </c>
      <c r="M459" s="39">
        <v>412</v>
      </c>
      <c r="N459" s="39">
        <v>43.2</v>
      </c>
      <c r="O459" s="39">
        <v>8.1</v>
      </c>
      <c r="P459" s="39">
        <v>1</v>
      </c>
      <c r="Q459" s="39">
        <v>1</v>
      </c>
      <c r="R459" s="39">
        <v>1</v>
      </c>
      <c r="S459" s="39">
        <v>3</v>
      </c>
      <c r="T459" s="39">
        <v>3.4670000000000001</v>
      </c>
      <c r="U459" s="39">
        <v>55.25</v>
      </c>
      <c r="V459" s="41">
        <v>23.78640777</v>
      </c>
      <c r="W459" s="39">
        <v>7</v>
      </c>
      <c r="X459" s="39">
        <v>17</v>
      </c>
      <c r="Y459" s="39">
        <v>53.86</v>
      </c>
      <c r="Z459" s="39">
        <v>19.66019417</v>
      </c>
      <c r="AA459" s="39">
        <v>7</v>
      </c>
      <c r="AB459" s="39">
        <v>16</v>
      </c>
      <c r="AC459" s="39">
        <v>50.06</v>
      </c>
      <c r="AD459" s="39">
        <v>23.78640777</v>
      </c>
      <c r="AE459" s="39">
        <v>7</v>
      </c>
      <c r="AF459" s="39">
        <v>14</v>
      </c>
      <c r="AG459" s="39" t="s">
        <v>23</v>
      </c>
      <c r="AH459" s="12" t="s">
        <v>14098</v>
      </c>
    </row>
    <row r="460" spans="1:34">
      <c r="A460" s="39" t="s">
        <v>3681</v>
      </c>
      <c r="B460" s="39" t="s">
        <v>9783</v>
      </c>
      <c r="C460" s="7" t="s">
        <v>788</v>
      </c>
      <c r="D460" s="7" t="s">
        <v>789</v>
      </c>
      <c r="E460" s="39">
        <v>0</v>
      </c>
      <c r="F460" s="39">
        <v>12.816000000000001</v>
      </c>
      <c r="G460" s="39">
        <v>0</v>
      </c>
      <c r="H460" s="40">
        <v>13.5501355</v>
      </c>
      <c r="I460" s="39">
        <v>3</v>
      </c>
      <c r="J460" s="39">
        <v>5</v>
      </c>
      <c r="K460" s="39">
        <v>3</v>
      </c>
      <c r="L460" s="39">
        <v>3</v>
      </c>
      <c r="M460" s="39">
        <v>369</v>
      </c>
      <c r="N460" s="39">
        <v>40.799999999999997</v>
      </c>
      <c r="O460" s="39">
        <v>8.15</v>
      </c>
      <c r="P460" s="39">
        <v>1</v>
      </c>
      <c r="Q460" s="39">
        <v>1</v>
      </c>
      <c r="R460" s="39">
        <v>1</v>
      </c>
      <c r="S460" s="39">
        <v>3</v>
      </c>
      <c r="T460" s="39">
        <v>0.438</v>
      </c>
      <c r="U460" s="39">
        <v>3.32</v>
      </c>
      <c r="V460" s="41">
        <v>5.1490514909999998</v>
      </c>
      <c r="W460" s="39">
        <v>1</v>
      </c>
      <c r="X460" s="39">
        <v>1</v>
      </c>
      <c r="Y460" s="39">
        <v>6.71</v>
      </c>
      <c r="Z460" s="39">
        <v>9.4850948509999995</v>
      </c>
      <c r="AA460" s="39">
        <v>2</v>
      </c>
      <c r="AB460" s="39">
        <v>2</v>
      </c>
      <c r="AC460" s="39">
        <v>5.66</v>
      </c>
      <c r="AD460" s="39">
        <v>8.401084011</v>
      </c>
      <c r="AE460" s="39">
        <v>2</v>
      </c>
      <c r="AF460" s="39">
        <v>2</v>
      </c>
      <c r="AG460" s="39" t="s">
        <v>23</v>
      </c>
      <c r="AH460" s="12" t="s">
        <v>14098</v>
      </c>
    </row>
    <row r="461" spans="1:34">
      <c r="A461" s="39" t="s">
        <v>3683</v>
      </c>
      <c r="B461" s="39" t="s">
        <v>9785</v>
      </c>
      <c r="C461" s="7" t="s">
        <v>12078</v>
      </c>
      <c r="D461" s="7" t="s">
        <v>858</v>
      </c>
      <c r="E461" s="39">
        <v>0</v>
      </c>
      <c r="F461" s="39">
        <v>9.5350000000000001</v>
      </c>
      <c r="G461" s="39">
        <v>0</v>
      </c>
      <c r="H461" s="40">
        <v>8.1967213109999992</v>
      </c>
      <c r="I461" s="39">
        <v>2</v>
      </c>
      <c r="J461" s="39">
        <v>5</v>
      </c>
      <c r="K461" s="39">
        <v>2</v>
      </c>
      <c r="L461" s="39">
        <v>2</v>
      </c>
      <c r="M461" s="39">
        <v>183</v>
      </c>
      <c r="N461" s="39">
        <v>20.8</v>
      </c>
      <c r="O461" s="39">
        <v>8.2799999999999994</v>
      </c>
      <c r="P461" s="39">
        <v>1</v>
      </c>
      <c r="Q461" s="39">
        <v>1</v>
      </c>
      <c r="R461" s="39">
        <v>1</v>
      </c>
      <c r="S461" s="39">
        <v>3</v>
      </c>
      <c r="T461" s="39">
        <v>0.93100000000000005</v>
      </c>
      <c r="U461" s="39">
        <v>2.4300000000000002</v>
      </c>
      <c r="V461" s="41">
        <v>7.1038251370000003</v>
      </c>
      <c r="W461" s="39">
        <v>1</v>
      </c>
      <c r="X461" s="39">
        <v>1</v>
      </c>
      <c r="Y461" s="39">
        <v>6.45</v>
      </c>
      <c r="Z461" s="39">
        <v>8.1967213109999992</v>
      </c>
      <c r="AA461" s="39">
        <v>2</v>
      </c>
      <c r="AB461" s="39">
        <v>2</v>
      </c>
      <c r="AC461" s="39">
        <v>5.81</v>
      </c>
      <c r="AD461" s="39">
        <v>8.1967213109999992</v>
      </c>
      <c r="AE461" s="39">
        <v>2</v>
      </c>
      <c r="AF461" s="39">
        <v>2</v>
      </c>
      <c r="AG461" s="39" t="s">
        <v>23</v>
      </c>
      <c r="AH461" s="12" t="s">
        <v>14098</v>
      </c>
    </row>
    <row r="462" spans="1:34">
      <c r="A462" s="39" t="s">
        <v>3685</v>
      </c>
      <c r="B462" s="39" t="s">
        <v>9787</v>
      </c>
      <c r="C462" s="7" t="s">
        <v>12080</v>
      </c>
      <c r="D462" s="7" t="s">
        <v>895</v>
      </c>
      <c r="E462" s="39">
        <v>1E-3</v>
      </c>
      <c r="F462" s="39">
        <v>3.9670000000000001</v>
      </c>
      <c r="G462" s="39">
        <v>1</v>
      </c>
      <c r="H462" s="40">
        <v>2.2088353409999999</v>
      </c>
      <c r="I462" s="39">
        <v>1</v>
      </c>
      <c r="J462" s="39">
        <v>2</v>
      </c>
      <c r="K462" s="39">
        <v>1</v>
      </c>
      <c r="L462" s="39">
        <v>1</v>
      </c>
      <c r="M462" s="39">
        <v>498</v>
      </c>
      <c r="N462" s="39">
        <v>53.5</v>
      </c>
      <c r="O462" s="39">
        <v>8.82</v>
      </c>
      <c r="P462" s="39">
        <v>1</v>
      </c>
      <c r="Q462" s="39">
        <v>1</v>
      </c>
      <c r="R462" s="39">
        <v>0</v>
      </c>
      <c r="S462" s="39">
        <v>2</v>
      </c>
      <c r="T462" s="39">
        <v>0.122</v>
      </c>
      <c r="U462" s="39" t="s">
        <v>22</v>
      </c>
      <c r="V462" s="41">
        <v>0</v>
      </c>
      <c r="W462" s="39" t="s">
        <v>22</v>
      </c>
      <c r="X462" s="39" t="s">
        <v>22</v>
      </c>
      <c r="Y462" s="39">
        <v>2.67</v>
      </c>
      <c r="Z462" s="39">
        <v>2.2088353409999999</v>
      </c>
      <c r="AA462" s="39">
        <v>1</v>
      </c>
      <c r="AB462" s="39">
        <v>1</v>
      </c>
      <c r="AC462" s="39">
        <v>2.59</v>
      </c>
      <c r="AD462" s="39">
        <v>2.2088353409999999</v>
      </c>
      <c r="AE462" s="39">
        <v>1</v>
      </c>
      <c r="AF462" s="39">
        <v>1</v>
      </c>
      <c r="AG462" s="39" t="s">
        <v>23</v>
      </c>
      <c r="AH462" s="12" t="s">
        <v>14098</v>
      </c>
    </row>
    <row r="463" spans="1:34">
      <c r="A463" s="39" t="s">
        <v>3687</v>
      </c>
      <c r="B463" s="39" t="s">
        <v>9789</v>
      </c>
      <c r="C463" s="7" t="s">
        <v>12082</v>
      </c>
      <c r="D463" s="7" t="s">
        <v>2197</v>
      </c>
      <c r="E463" s="39">
        <v>0</v>
      </c>
      <c r="F463" s="39">
        <v>50.451000000000001</v>
      </c>
      <c r="G463" s="39">
        <v>0</v>
      </c>
      <c r="H463" s="40">
        <v>22.004357299999999</v>
      </c>
      <c r="I463" s="39">
        <v>9</v>
      </c>
      <c r="J463" s="39">
        <v>27</v>
      </c>
      <c r="K463" s="39">
        <v>9</v>
      </c>
      <c r="L463" s="39">
        <v>9</v>
      </c>
      <c r="M463" s="39">
        <v>459</v>
      </c>
      <c r="N463" s="39">
        <v>51</v>
      </c>
      <c r="O463" s="39">
        <v>6.34</v>
      </c>
      <c r="P463" s="39">
        <v>1</v>
      </c>
      <c r="Q463" s="39">
        <v>1</v>
      </c>
      <c r="R463" s="39">
        <v>1</v>
      </c>
      <c r="S463" s="39">
        <v>3</v>
      </c>
      <c r="T463" s="39">
        <v>4.0119999999999996</v>
      </c>
      <c r="U463" s="39">
        <v>16.53</v>
      </c>
      <c r="V463" s="41">
        <v>6.318082789</v>
      </c>
      <c r="W463" s="39">
        <v>2</v>
      </c>
      <c r="X463" s="39">
        <v>5</v>
      </c>
      <c r="Y463" s="39">
        <v>30.05</v>
      </c>
      <c r="Z463" s="39">
        <v>19.60784314</v>
      </c>
      <c r="AA463" s="39">
        <v>7</v>
      </c>
      <c r="AB463" s="39">
        <v>11</v>
      </c>
      <c r="AC463" s="39">
        <v>30.7</v>
      </c>
      <c r="AD463" s="39">
        <v>18.082788669999999</v>
      </c>
      <c r="AE463" s="39">
        <v>7</v>
      </c>
      <c r="AF463" s="39">
        <v>11</v>
      </c>
      <c r="AG463" s="39" t="s">
        <v>23</v>
      </c>
      <c r="AH463" s="12" t="s">
        <v>14098</v>
      </c>
    </row>
    <row r="464" spans="1:34">
      <c r="A464" s="39" t="s">
        <v>3689</v>
      </c>
      <c r="B464" s="39" t="s">
        <v>9791</v>
      </c>
      <c r="C464" s="7" t="s">
        <v>2442</v>
      </c>
      <c r="D464" s="7" t="s">
        <v>2443</v>
      </c>
      <c r="E464" s="39">
        <v>0</v>
      </c>
      <c r="F464" s="39">
        <v>107.426</v>
      </c>
      <c r="G464" s="39">
        <v>0</v>
      </c>
      <c r="H464" s="40">
        <v>55.960264899999999</v>
      </c>
      <c r="I464" s="39">
        <v>15</v>
      </c>
      <c r="J464" s="39">
        <v>78</v>
      </c>
      <c r="K464" s="39">
        <v>15</v>
      </c>
      <c r="L464" s="39">
        <v>15</v>
      </c>
      <c r="M464" s="39">
        <v>302</v>
      </c>
      <c r="N464" s="39">
        <v>32.799999999999997</v>
      </c>
      <c r="O464" s="39">
        <v>7.74</v>
      </c>
      <c r="P464" s="39">
        <v>1</v>
      </c>
      <c r="Q464" s="39">
        <v>1</v>
      </c>
      <c r="R464" s="39">
        <v>1</v>
      </c>
      <c r="S464" s="39">
        <v>3</v>
      </c>
      <c r="T464" s="39">
        <v>26.826000000000001</v>
      </c>
      <c r="U464" s="39">
        <v>64.680000000000007</v>
      </c>
      <c r="V464" s="41">
        <v>40.728476819999997</v>
      </c>
      <c r="W464" s="39">
        <v>11</v>
      </c>
      <c r="X464" s="39">
        <v>24</v>
      </c>
      <c r="Y464" s="39">
        <v>76.53</v>
      </c>
      <c r="Z464" s="39">
        <v>54.966887419999999</v>
      </c>
      <c r="AA464" s="39">
        <v>14</v>
      </c>
      <c r="AB464" s="39">
        <v>26</v>
      </c>
      <c r="AC464" s="39">
        <v>88.41</v>
      </c>
      <c r="AD464" s="39">
        <v>54.966887419999999</v>
      </c>
      <c r="AE464" s="39">
        <v>14</v>
      </c>
      <c r="AF464" s="39">
        <v>28</v>
      </c>
      <c r="AG464" s="39" t="s">
        <v>23</v>
      </c>
      <c r="AH464" s="12" t="s">
        <v>14098</v>
      </c>
    </row>
    <row r="465" spans="1:34">
      <c r="A465" s="39" t="s">
        <v>3690</v>
      </c>
      <c r="B465" s="39" t="s">
        <v>9792</v>
      </c>
      <c r="C465" s="7" t="s">
        <v>3107</v>
      </c>
      <c r="D465" s="7" t="s">
        <v>1966</v>
      </c>
      <c r="E465" s="39">
        <v>0</v>
      </c>
      <c r="F465" s="39">
        <v>47.037999999999997</v>
      </c>
      <c r="G465" s="39">
        <v>0</v>
      </c>
      <c r="H465" s="40">
        <v>20.135746610000002</v>
      </c>
      <c r="I465" s="39">
        <v>8</v>
      </c>
      <c r="J465" s="39">
        <v>47</v>
      </c>
      <c r="K465" s="39">
        <v>6</v>
      </c>
      <c r="L465" s="39">
        <v>6</v>
      </c>
      <c r="M465" s="39">
        <v>442</v>
      </c>
      <c r="N465" s="39">
        <v>49.9</v>
      </c>
      <c r="O465" s="39">
        <v>6.04</v>
      </c>
      <c r="P465" s="39">
        <v>1</v>
      </c>
      <c r="Q465" s="39">
        <v>1</v>
      </c>
      <c r="R465" s="39">
        <v>1</v>
      </c>
      <c r="S465" s="39">
        <v>3</v>
      </c>
      <c r="T465" s="39">
        <v>2.34</v>
      </c>
      <c r="U465" s="39">
        <v>27.45</v>
      </c>
      <c r="V465" s="41">
        <v>13.80090498</v>
      </c>
      <c r="W465" s="39">
        <v>6</v>
      </c>
      <c r="X465" s="39">
        <v>12</v>
      </c>
      <c r="Y465" s="39">
        <v>36.31</v>
      </c>
      <c r="Z465" s="39">
        <v>13.80090498</v>
      </c>
      <c r="AA465" s="39">
        <v>6</v>
      </c>
      <c r="AB465" s="39">
        <v>15</v>
      </c>
      <c r="AC465" s="39">
        <v>45.78</v>
      </c>
      <c r="AD465" s="39">
        <v>16.742081450000001</v>
      </c>
      <c r="AE465" s="39">
        <v>7</v>
      </c>
      <c r="AF465" s="39">
        <v>20</v>
      </c>
      <c r="AG465" s="39" t="s">
        <v>23</v>
      </c>
      <c r="AH465" s="12" t="s">
        <v>14098</v>
      </c>
    </row>
    <row r="466" spans="1:34">
      <c r="A466" s="39" t="s">
        <v>3691</v>
      </c>
      <c r="B466" s="39" t="s">
        <v>9793</v>
      </c>
      <c r="C466" s="7" t="s">
        <v>12084</v>
      </c>
      <c r="D466" s="7" t="s">
        <v>2393</v>
      </c>
      <c r="E466" s="39">
        <v>0</v>
      </c>
      <c r="F466" s="39">
        <v>62.49</v>
      </c>
      <c r="G466" s="39">
        <v>0</v>
      </c>
      <c r="H466" s="40">
        <v>27.874564459999998</v>
      </c>
      <c r="I466" s="39">
        <v>6</v>
      </c>
      <c r="J466" s="39">
        <v>59</v>
      </c>
      <c r="K466" s="39">
        <v>5</v>
      </c>
      <c r="L466" s="39">
        <v>5</v>
      </c>
      <c r="M466" s="39">
        <v>287</v>
      </c>
      <c r="N466" s="39">
        <v>31</v>
      </c>
      <c r="O466" s="39">
        <v>5.67</v>
      </c>
      <c r="P466" s="39">
        <v>1</v>
      </c>
      <c r="Q466" s="39">
        <v>1</v>
      </c>
      <c r="R466" s="39">
        <v>1</v>
      </c>
      <c r="S466" s="39">
        <v>3</v>
      </c>
      <c r="T466" s="39">
        <v>13.250999999999999</v>
      </c>
      <c r="U466" s="39">
        <v>56.25</v>
      </c>
      <c r="V466" s="41">
        <v>24.390243900000002</v>
      </c>
      <c r="W466" s="39">
        <v>5</v>
      </c>
      <c r="X466" s="39">
        <v>20</v>
      </c>
      <c r="Y466" s="39">
        <v>61.1</v>
      </c>
      <c r="Z466" s="39">
        <v>24.390243900000002</v>
      </c>
      <c r="AA466" s="39">
        <v>5</v>
      </c>
      <c r="AB466" s="39">
        <v>20</v>
      </c>
      <c r="AC466" s="39">
        <v>56.21</v>
      </c>
      <c r="AD466" s="39">
        <v>27.874564459999998</v>
      </c>
      <c r="AE466" s="39">
        <v>6</v>
      </c>
      <c r="AF466" s="39">
        <v>19</v>
      </c>
      <c r="AG466" s="39" t="s">
        <v>23</v>
      </c>
      <c r="AH466" s="12" t="s">
        <v>14098</v>
      </c>
    </row>
    <row r="467" spans="1:34">
      <c r="A467" s="39" t="s">
        <v>14228</v>
      </c>
      <c r="B467" s="39" t="s">
        <v>14229</v>
      </c>
      <c r="C467" s="7" t="s">
        <v>861</v>
      </c>
      <c r="D467" s="7" t="s">
        <v>14230</v>
      </c>
      <c r="E467" s="39">
        <v>0</v>
      </c>
      <c r="F467" s="39">
        <v>4.2119999999999997</v>
      </c>
      <c r="G467" s="39">
        <v>0</v>
      </c>
      <c r="H467" s="40">
        <v>8.3916083920000002</v>
      </c>
      <c r="I467" s="39">
        <v>2</v>
      </c>
      <c r="J467" s="39">
        <v>2</v>
      </c>
      <c r="K467" s="39">
        <v>2</v>
      </c>
      <c r="L467" s="39">
        <v>2</v>
      </c>
      <c r="M467" s="39">
        <v>286</v>
      </c>
      <c r="N467" s="39">
        <v>32.299999999999997</v>
      </c>
      <c r="O467" s="39">
        <v>5.52</v>
      </c>
      <c r="P467" s="39">
        <v>0</v>
      </c>
      <c r="Q467" s="39">
        <v>1</v>
      </c>
      <c r="R467" s="39">
        <v>0</v>
      </c>
      <c r="S467" s="39">
        <v>1</v>
      </c>
      <c r="T467" s="39">
        <v>0.33400000000000002</v>
      </c>
      <c r="U467" s="39" t="s">
        <v>22</v>
      </c>
      <c r="V467" s="41">
        <v>0</v>
      </c>
      <c r="W467" s="39" t="s">
        <v>22</v>
      </c>
      <c r="X467" s="39" t="s">
        <v>22</v>
      </c>
      <c r="Y467" s="39">
        <v>5.12</v>
      </c>
      <c r="Z467" s="39">
        <v>8.3916083920000002</v>
      </c>
      <c r="AA467" s="39">
        <v>2</v>
      </c>
      <c r="AB467" s="39">
        <v>2</v>
      </c>
      <c r="AC467" s="39" t="s">
        <v>22</v>
      </c>
      <c r="AD467" s="39">
        <v>0</v>
      </c>
      <c r="AE467" s="39" t="s">
        <v>22</v>
      </c>
      <c r="AF467" s="39" t="s">
        <v>22</v>
      </c>
      <c r="AG467" s="39" t="s">
        <v>80</v>
      </c>
      <c r="AH467" s="12" t="s">
        <v>5718</v>
      </c>
    </row>
    <row r="468" spans="1:34">
      <c r="A468" s="39" t="s">
        <v>3692</v>
      </c>
      <c r="B468" s="39" t="s">
        <v>9794</v>
      </c>
      <c r="C468" s="7" t="s">
        <v>1770</v>
      </c>
      <c r="D468" s="7" t="s">
        <v>1771</v>
      </c>
      <c r="E468" s="39">
        <v>0</v>
      </c>
      <c r="F468" s="39">
        <v>45.042999999999999</v>
      </c>
      <c r="G468" s="39">
        <v>0</v>
      </c>
      <c r="H468" s="40">
        <v>16.804979249999999</v>
      </c>
      <c r="I468" s="39">
        <v>13</v>
      </c>
      <c r="J468" s="39">
        <v>22</v>
      </c>
      <c r="K468" s="39">
        <v>13</v>
      </c>
      <c r="L468" s="39">
        <v>13</v>
      </c>
      <c r="M468" s="39">
        <v>964</v>
      </c>
      <c r="N468" s="39">
        <v>105.6</v>
      </c>
      <c r="O468" s="39">
        <v>7.42</v>
      </c>
      <c r="P468" s="39">
        <v>1</v>
      </c>
      <c r="Q468" s="39">
        <v>1</v>
      </c>
      <c r="R468" s="39">
        <v>1</v>
      </c>
      <c r="S468" s="39">
        <v>3</v>
      </c>
      <c r="T468" s="39">
        <v>1.39</v>
      </c>
      <c r="U468" s="39">
        <v>13.77</v>
      </c>
      <c r="V468" s="41">
        <v>5.7053941909999999</v>
      </c>
      <c r="W468" s="39">
        <v>5</v>
      </c>
      <c r="X468" s="39">
        <v>6</v>
      </c>
      <c r="Y468" s="39">
        <v>15.22</v>
      </c>
      <c r="Z468" s="39">
        <v>8.2987551869999994</v>
      </c>
      <c r="AA468" s="39">
        <v>6</v>
      </c>
      <c r="AB468" s="39">
        <v>6</v>
      </c>
      <c r="AC468" s="39">
        <v>26.89</v>
      </c>
      <c r="AD468" s="39">
        <v>13.070539419999999</v>
      </c>
      <c r="AE468" s="39">
        <v>10</v>
      </c>
      <c r="AF468" s="39">
        <v>10</v>
      </c>
      <c r="AG468" s="39" t="s">
        <v>23</v>
      </c>
      <c r="AH468" s="12" t="s">
        <v>14098</v>
      </c>
    </row>
    <row r="469" spans="1:34">
      <c r="A469" s="39" t="s">
        <v>14278</v>
      </c>
      <c r="B469" s="39" t="s">
        <v>13010</v>
      </c>
      <c r="C469" s="7" t="s">
        <v>13009</v>
      </c>
      <c r="D469" s="7" t="s">
        <v>14279</v>
      </c>
      <c r="E469" s="39">
        <v>5.0000000000000001E-3</v>
      </c>
      <c r="F469" s="39">
        <v>2.1619999999999999</v>
      </c>
      <c r="G469" s="39">
        <v>7</v>
      </c>
      <c r="H469" s="40">
        <v>1.3598326359999999</v>
      </c>
      <c r="I469" s="39">
        <v>1</v>
      </c>
      <c r="J469" s="39">
        <v>1</v>
      </c>
      <c r="K469" s="39">
        <v>0</v>
      </c>
      <c r="L469" s="39">
        <v>1</v>
      </c>
      <c r="M469" s="39">
        <v>956</v>
      </c>
      <c r="N469" s="39">
        <v>105.3</v>
      </c>
      <c r="O469" s="39">
        <v>7.06</v>
      </c>
      <c r="P469" s="39">
        <v>0</v>
      </c>
      <c r="Q469" s="39">
        <v>1</v>
      </c>
      <c r="R469" s="39">
        <v>0</v>
      </c>
      <c r="S469" s="39">
        <v>1</v>
      </c>
      <c r="T469" s="39">
        <v>4.2999999999999997E-2</v>
      </c>
      <c r="U469" s="39" t="s">
        <v>22</v>
      </c>
      <c r="V469" s="41">
        <v>0</v>
      </c>
      <c r="W469" s="39" t="s">
        <v>22</v>
      </c>
      <c r="X469" s="39" t="s">
        <v>22</v>
      </c>
      <c r="Y469" s="39">
        <v>2.36</v>
      </c>
      <c r="Z469" s="39">
        <v>1.3598326359999999</v>
      </c>
      <c r="AA469" s="39">
        <v>1</v>
      </c>
      <c r="AB469" s="39">
        <v>1</v>
      </c>
      <c r="AC469" s="39" t="s">
        <v>22</v>
      </c>
      <c r="AD469" s="39">
        <v>0</v>
      </c>
      <c r="AE469" s="39" t="s">
        <v>22</v>
      </c>
      <c r="AF469" s="39" t="s">
        <v>22</v>
      </c>
      <c r="AG469" s="39" t="s">
        <v>14097</v>
      </c>
      <c r="AH469" s="12" t="s">
        <v>5718</v>
      </c>
    </row>
    <row r="470" spans="1:34">
      <c r="A470" s="39" t="s">
        <v>3693</v>
      </c>
      <c r="B470" s="39" t="s">
        <v>9795</v>
      </c>
      <c r="C470" s="7" t="s">
        <v>12085</v>
      </c>
      <c r="D470" s="7" t="s">
        <v>2487</v>
      </c>
      <c r="E470" s="39">
        <v>0</v>
      </c>
      <c r="F470" s="39">
        <v>85.248000000000005</v>
      </c>
      <c r="G470" s="39">
        <v>0</v>
      </c>
      <c r="H470" s="40">
        <v>42.813455660000002</v>
      </c>
      <c r="I470" s="39">
        <v>15</v>
      </c>
      <c r="J470" s="39">
        <v>55</v>
      </c>
      <c r="K470" s="39">
        <v>15</v>
      </c>
      <c r="L470" s="39">
        <v>15</v>
      </c>
      <c r="M470" s="39">
        <v>327</v>
      </c>
      <c r="N470" s="39">
        <v>35.5</v>
      </c>
      <c r="O470" s="39">
        <v>6.99</v>
      </c>
      <c r="P470" s="39">
        <v>1</v>
      </c>
      <c r="Q470" s="39">
        <v>1</v>
      </c>
      <c r="R470" s="39">
        <v>1</v>
      </c>
      <c r="S470" s="39">
        <v>3</v>
      </c>
      <c r="T470" s="39">
        <v>21.539000000000001</v>
      </c>
      <c r="U470" s="39">
        <v>35.15</v>
      </c>
      <c r="V470" s="41">
        <v>27.82874618</v>
      </c>
      <c r="W470" s="39">
        <v>9</v>
      </c>
      <c r="X470" s="39">
        <v>15</v>
      </c>
      <c r="Y470" s="39">
        <v>37.53</v>
      </c>
      <c r="Z470" s="39">
        <v>28.746177370000002</v>
      </c>
      <c r="AA470" s="39">
        <v>11</v>
      </c>
      <c r="AB470" s="39">
        <v>15</v>
      </c>
      <c r="AC470" s="39">
        <v>72.760000000000005</v>
      </c>
      <c r="AD470" s="39">
        <v>42.813455660000002</v>
      </c>
      <c r="AE470" s="39">
        <v>14</v>
      </c>
      <c r="AF470" s="39">
        <v>25</v>
      </c>
      <c r="AG470" s="39" t="s">
        <v>23</v>
      </c>
      <c r="AH470" s="12" t="s">
        <v>14098</v>
      </c>
    </row>
    <row r="471" spans="1:34">
      <c r="A471" s="39" t="s">
        <v>3694</v>
      </c>
      <c r="B471" s="39" t="s">
        <v>9796</v>
      </c>
      <c r="C471" s="7" t="s">
        <v>12086</v>
      </c>
      <c r="D471" s="7" t="s">
        <v>2506</v>
      </c>
      <c r="E471" s="39">
        <v>0</v>
      </c>
      <c r="F471" s="39">
        <v>264.00299999999999</v>
      </c>
      <c r="G471" s="39">
        <v>0</v>
      </c>
      <c r="H471" s="40">
        <v>40.604751620000002</v>
      </c>
      <c r="I471" s="39">
        <v>38</v>
      </c>
      <c r="J471" s="39">
        <v>237</v>
      </c>
      <c r="K471" s="39">
        <v>6</v>
      </c>
      <c r="L471" s="39">
        <v>6</v>
      </c>
      <c r="M471" s="39">
        <v>926</v>
      </c>
      <c r="N471" s="39">
        <v>102.5</v>
      </c>
      <c r="O471" s="39">
        <v>6.54</v>
      </c>
      <c r="P471" s="39">
        <v>1</v>
      </c>
      <c r="Q471" s="39">
        <v>1</v>
      </c>
      <c r="R471" s="39">
        <v>1</v>
      </c>
      <c r="S471" s="39">
        <v>3</v>
      </c>
      <c r="T471" s="39">
        <v>22.462</v>
      </c>
      <c r="U471" s="39">
        <v>257.31</v>
      </c>
      <c r="V471" s="41">
        <v>35.205183589999997</v>
      </c>
      <c r="W471" s="39">
        <v>33</v>
      </c>
      <c r="X471" s="39">
        <v>90</v>
      </c>
      <c r="Y471" s="39">
        <v>212.83</v>
      </c>
      <c r="Z471" s="39">
        <v>33.26133909</v>
      </c>
      <c r="AA471" s="39">
        <v>29</v>
      </c>
      <c r="AB471" s="39">
        <v>73</v>
      </c>
      <c r="AC471" s="39">
        <v>227.7</v>
      </c>
      <c r="AD471" s="39">
        <v>34.773218139999997</v>
      </c>
      <c r="AE471" s="39">
        <v>30</v>
      </c>
      <c r="AF471" s="39">
        <v>74</v>
      </c>
      <c r="AG471" s="39" t="s">
        <v>23</v>
      </c>
      <c r="AH471" s="12" t="s">
        <v>14098</v>
      </c>
    </row>
    <row r="472" spans="1:34">
      <c r="A472" s="39" t="s">
        <v>3695</v>
      </c>
      <c r="B472" s="39" t="s">
        <v>9797</v>
      </c>
      <c r="C472" s="7" t="s">
        <v>1993</v>
      </c>
      <c r="D472" s="7" t="s">
        <v>1994</v>
      </c>
      <c r="E472" s="39">
        <v>0</v>
      </c>
      <c r="F472" s="39">
        <v>20.777000000000001</v>
      </c>
      <c r="G472" s="39">
        <v>0</v>
      </c>
      <c r="H472" s="40">
        <v>16.54135338</v>
      </c>
      <c r="I472" s="39">
        <v>3</v>
      </c>
      <c r="J472" s="39">
        <v>19</v>
      </c>
      <c r="K472" s="39">
        <v>3</v>
      </c>
      <c r="L472" s="39">
        <v>3</v>
      </c>
      <c r="M472" s="39">
        <v>133</v>
      </c>
      <c r="N472" s="39">
        <v>14.2</v>
      </c>
      <c r="O472" s="39">
        <v>4.9800000000000004</v>
      </c>
      <c r="P472" s="39">
        <v>1</v>
      </c>
      <c r="Q472" s="39">
        <v>1</v>
      </c>
      <c r="R472" s="39">
        <v>1</v>
      </c>
      <c r="S472" s="39">
        <v>3</v>
      </c>
      <c r="T472" s="39">
        <v>6.4989999999999997</v>
      </c>
      <c r="U472" s="39">
        <v>10.93</v>
      </c>
      <c r="V472" s="41">
        <v>7.5187969920000004</v>
      </c>
      <c r="W472" s="39">
        <v>2</v>
      </c>
      <c r="X472" s="39">
        <v>4</v>
      </c>
      <c r="Y472" s="39">
        <v>24.56</v>
      </c>
      <c r="Z472" s="39">
        <v>16.54135338</v>
      </c>
      <c r="AA472" s="39">
        <v>3</v>
      </c>
      <c r="AB472" s="39">
        <v>9</v>
      </c>
      <c r="AC472" s="39">
        <v>16.45</v>
      </c>
      <c r="AD472" s="39">
        <v>16.54135338</v>
      </c>
      <c r="AE472" s="39">
        <v>3</v>
      </c>
      <c r="AF472" s="39">
        <v>6</v>
      </c>
      <c r="AG472" s="39" t="s">
        <v>23</v>
      </c>
      <c r="AH472" s="12" t="s">
        <v>14098</v>
      </c>
    </row>
    <row r="473" spans="1:34">
      <c r="A473" s="39" t="s">
        <v>3696</v>
      </c>
      <c r="B473" s="39" t="s">
        <v>9798</v>
      </c>
      <c r="C473" s="7" t="s">
        <v>652</v>
      </c>
      <c r="D473" s="7" t="s">
        <v>653</v>
      </c>
      <c r="E473" s="39">
        <v>0</v>
      </c>
      <c r="F473" s="39">
        <v>5.7290000000000001</v>
      </c>
      <c r="G473" s="39">
        <v>0</v>
      </c>
      <c r="H473" s="40">
        <v>2.1721641190000001</v>
      </c>
      <c r="I473" s="39">
        <v>2</v>
      </c>
      <c r="J473" s="39">
        <v>6</v>
      </c>
      <c r="K473" s="39">
        <v>2</v>
      </c>
      <c r="L473" s="39">
        <v>2</v>
      </c>
      <c r="M473" s="39">
        <v>1243</v>
      </c>
      <c r="N473" s="39">
        <v>139.9</v>
      </c>
      <c r="O473" s="39">
        <v>6.68</v>
      </c>
      <c r="P473" s="39">
        <v>1</v>
      </c>
      <c r="Q473" s="39">
        <v>1</v>
      </c>
      <c r="R473" s="39">
        <v>1</v>
      </c>
      <c r="S473" s="39">
        <v>3</v>
      </c>
      <c r="T473" s="39">
        <v>0.105</v>
      </c>
      <c r="U473" s="39">
        <v>2.12</v>
      </c>
      <c r="V473" s="41">
        <v>0.72405470599999999</v>
      </c>
      <c r="W473" s="39">
        <v>1</v>
      </c>
      <c r="X473" s="39">
        <v>2</v>
      </c>
      <c r="Y473" s="39">
        <v>2.04</v>
      </c>
      <c r="Z473" s="39">
        <v>0.72405470599999999</v>
      </c>
      <c r="AA473" s="39">
        <v>1</v>
      </c>
      <c r="AB473" s="39">
        <v>1</v>
      </c>
      <c r="AC473" s="39">
        <v>5.79</v>
      </c>
      <c r="AD473" s="39">
        <v>2.1721641190000001</v>
      </c>
      <c r="AE473" s="39">
        <v>2</v>
      </c>
      <c r="AF473" s="39">
        <v>3</v>
      </c>
      <c r="AG473" s="39" t="s">
        <v>23</v>
      </c>
      <c r="AH473" s="12" t="s">
        <v>14098</v>
      </c>
    </row>
    <row r="474" spans="1:34">
      <c r="A474" s="39" t="s">
        <v>3699</v>
      </c>
      <c r="B474" s="39" t="s">
        <v>9801</v>
      </c>
      <c r="C474" s="7" t="s">
        <v>1227</v>
      </c>
      <c r="D474" s="7" t="s">
        <v>1228</v>
      </c>
      <c r="E474" s="39">
        <v>0</v>
      </c>
      <c r="F474" s="39">
        <v>13.989000000000001</v>
      </c>
      <c r="G474" s="39">
        <v>0</v>
      </c>
      <c r="H474" s="40">
        <v>10.76923077</v>
      </c>
      <c r="I474" s="39">
        <v>3</v>
      </c>
      <c r="J474" s="39">
        <v>8</v>
      </c>
      <c r="K474" s="39">
        <v>3</v>
      </c>
      <c r="L474" s="39">
        <v>3</v>
      </c>
      <c r="M474" s="39">
        <v>260</v>
      </c>
      <c r="N474" s="39">
        <v>27.4</v>
      </c>
      <c r="O474" s="39">
        <v>8.09</v>
      </c>
      <c r="P474" s="39">
        <v>1</v>
      </c>
      <c r="Q474" s="39">
        <v>1</v>
      </c>
      <c r="R474" s="39">
        <v>1</v>
      </c>
      <c r="S474" s="39">
        <v>3</v>
      </c>
      <c r="T474" s="39">
        <v>1.7829999999999999</v>
      </c>
      <c r="U474" s="39">
        <v>6.25</v>
      </c>
      <c r="V474" s="41">
        <v>5</v>
      </c>
      <c r="W474" s="39">
        <v>2</v>
      </c>
      <c r="X474" s="39">
        <v>2</v>
      </c>
      <c r="Y474" s="39">
        <v>9.3699999999999992</v>
      </c>
      <c r="Z474" s="39">
        <v>10</v>
      </c>
      <c r="AA474" s="39">
        <v>2</v>
      </c>
      <c r="AB474" s="39">
        <v>3</v>
      </c>
      <c r="AC474" s="39">
        <v>8.4</v>
      </c>
      <c r="AD474" s="39">
        <v>10</v>
      </c>
      <c r="AE474" s="39">
        <v>2</v>
      </c>
      <c r="AF474" s="39">
        <v>3</v>
      </c>
      <c r="AG474" s="39" t="s">
        <v>23</v>
      </c>
      <c r="AH474" s="12" t="s">
        <v>14098</v>
      </c>
    </row>
    <row r="475" spans="1:34">
      <c r="A475" s="39" t="s">
        <v>3700</v>
      </c>
      <c r="B475" s="39" t="s">
        <v>9802</v>
      </c>
      <c r="C475" s="7" t="s">
        <v>12087</v>
      </c>
      <c r="D475" s="7" t="s">
        <v>638</v>
      </c>
      <c r="E475" s="39">
        <v>0</v>
      </c>
      <c r="F475" s="39">
        <v>9.0779999999999994</v>
      </c>
      <c r="G475" s="39">
        <v>0</v>
      </c>
      <c r="H475" s="40">
        <v>8.2405345210000007</v>
      </c>
      <c r="I475" s="39">
        <v>3</v>
      </c>
      <c r="J475" s="39">
        <v>5</v>
      </c>
      <c r="K475" s="39">
        <v>3</v>
      </c>
      <c r="L475" s="39">
        <v>3</v>
      </c>
      <c r="M475" s="39">
        <v>449</v>
      </c>
      <c r="N475" s="39">
        <v>48.2</v>
      </c>
      <c r="O475" s="39">
        <v>6.16</v>
      </c>
      <c r="P475" s="39">
        <v>1</v>
      </c>
      <c r="Q475" s="39">
        <v>1</v>
      </c>
      <c r="R475" s="39">
        <v>1</v>
      </c>
      <c r="S475" s="39">
        <v>3</v>
      </c>
      <c r="T475" s="39">
        <v>0.38900000000000001</v>
      </c>
      <c r="U475" s="39">
        <v>5.14</v>
      </c>
      <c r="V475" s="41">
        <v>6.0133630289999997</v>
      </c>
      <c r="W475" s="39">
        <v>2</v>
      </c>
      <c r="X475" s="39">
        <v>2</v>
      </c>
      <c r="Y475" s="39">
        <v>2.41</v>
      </c>
      <c r="Z475" s="39">
        <v>3.118040089</v>
      </c>
      <c r="AA475" s="39">
        <v>1</v>
      </c>
      <c r="AB475" s="39">
        <v>1</v>
      </c>
      <c r="AC475" s="39">
        <v>2.36</v>
      </c>
      <c r="AD475" s="39">
        <v>5.345211581</v>
      </c>
      <c r="AE475" s="39">
        <v>2</v>
      </c>
      <c r="AF475" s="39">
        <v>2</v>
      </c>
      <c r="AG475" s="39" t="s">
        <v>23</v>
      </c>
      <c r="AH475" s="12" t="s">
        <v>14098</v>
      </c>
    </row>
    <row r="476" spans="1:34">
      <c r="A476" s="39" t="s">
        <v>3701</v>
      </c>
      <c r="B476" s="39" t="s">
        <v>9803</v>
      </c>
      <c r="C476" s="7" t="s">
        <v>3005</v>
      </c>
      <c r="D476" s="7" t="s">
        <v>1580</v>
      </c>
      <c r="E476" s="39">
        <v>0</v>
      </c>
      <c r="F476" s="39">
        <v>18.292999999999999</v>
      </c>
      <c r="G476" s="39">
        <v>0</v>
      </c>
      <c r="H476" s="40">
        <v>11.9047619</v>
      </c>
      <c r="I476" s="39">
        <v>5</v>
      </c>
      <c r="J476" s="39">
        <v>12</v>
      </c>
      <c r="K476" s="39">
        <v>5</v>
      </c>
      <c r="L476" s="39">
        <v>5</v>
      </c>
      <c r="M476" s="39">
        <v>504</v>
      </c>
      <c r="N476" s="39">
        <v>56.8</v>
      </c>
      <c r="O476" s="39">
        <v>7.94</v>
      </c>
      <c r="P476" s="39">
        <v>1</v>
      </c>
      <c r="Q476" s="39">
        <v>1</v>
      </c>
      <c r="R476" s="39">
        <v>1</v>
      </c>
      <c r="S476" s="39">
        <v>3</v>
      </c>
      <c r="T476" s="39">
        <v>0.77800000000000002</v>
      </c>
      <c r="U476" s="39">
        <v>9.8000000000000007</v>
      </c>
      <c r="V476" s="41">
        <v>9.5238095240000007</v>
      </c>
      <c r="W476" s="39">
        <v>4</v>
      </c>
      <c r="X476" s="39">
        <v>5</v>
      </c>
      <c r="Y476" s="39">
        <v>8.14</v>
      </c>
      <c r="Z476" s="39">
        <v>6.1507936509999999</v>
      </c>
      <c r="AA476" s="39">
        <v>3</v>
      </c>
      <c r="AB476" s="39">
        <v>4</v>
      </c>
      <c r="AC476" s="39">
        <v>7.71</v>
      </c>
      <c r="AD476" s="39">
        <v>7.936507937</v>
      </c>
      <c r="AE476" s="39">
        <v>3</v>
      </c>
      <c r="AF476" s="39">
        <v>3</v>
      </c>
      <c r="AG476" s="39" t="s">
        <v>23</v>
      </c>
      <c r="AH476" s="12" t="s">
        <v>14098</v>
      </c>
    </row>
    <row r="477" spans="1:34">
      <c r="A477" s="39" t="s">
        <v>11680</v>
      </c>
      <c r="B477" s="39" t="s">
        <v>12496</v>
      </c>
      <c r="C477" s="7" t="s">
        <v>2778</v>
      </c>
      <c r="D477" s="7" t="s">
        <v>585</v>
      </c>
      <c r="E477" s="39">
        <v>7.0000000000000001E-3</v>
      </c>
      <c r="F477" s="39">
        <v>2.6139999999999999</v>
      </c>
      <c r="G477" s="39">
        <v>7</v>
      </c>
      <c r="H477" s="40">
        <v>2.996254682</v>
      </c>
      <c r="I477" s="39">
        <v>1</v>
      </c>
      <c r="J477" s="39">
        <v>3</v>
      </c>
      <c r="K477" s="39">
        <v>1</v>
      </c>
      <c r="L477" s="39">
        <v>1</v>
      </c>
      <c r="M477" s="39">
        <v>534</v>
      </c>
      <c r="N477" s="39">
        <v>57.6</v>
      </c>
      <c r="O477" s="39">
        <v>7.25</v>
      </c>
      <c r="P477" s="39">
        <v>1</v>
      </c>
      <c r="Q477" s="39">
        <v>1</v>
      </c>
      <c r="R477" s="39">
        <v>1</v>
      </c>
      <c r="S477" s="39">
        <v>3</v>
      </c>
      <c r="T477" s="39">
        <v>0.16600000000000001</v>
      </c>
      <c r="U477" s="39">
        <v>2.52</v>
      </c>
      <c r="V477" s="41">
        <v>2.996254682</v>
      </c>
      <c r="W477" s="39">
        <v>1</v>
      </c>
      <c r="X477" s="39">
        <v>1</v>
      </c>
      <c r="Y477" s="39">
        <v>3.35</v>
      </c>
      <c r="Z477" s="39">
        <v>2.996254682</v>
      </c>
      <c r="AA477" s="39">
        <v>1</v>
      </c>
      <c r="AB477" s="39">
        <v>1</v>
      </c>
      <c r="AC477" s="39">
        <v>3.14</v>
      </c>
      <c r="AD477" s="39">
        <v>2.996254682</v>
      </c>
      <c r="AE477" s="39">
        <v>1</v>
      </c>
      <c r="AF477" s="39">
        <v>1</v>
      </c>
      <c r="AG477" s="39" t="s">
        <v>11015</v>
      </c>
      <c r="AH477" s="12" t="s">
        <v>14098</v>
      </c>
    </row>
    <row r="478" spans="1:34">
      <c r="A478" s="39" t="s">
        <v>3703</v>
      </c>
      <c r="B478" s="39" t="s">
        <v>9805</v>
      </c>
      <c r="C478" s="7" t="s">
        <v>1528</v>
      </c>
      <c r="D478" s="7" t="s">
        <v>6710</v>
      </c>
      <c r="E478" s="39">
        <v>1E-3</v>
      </c>
      <c r="F478" s="39">
        <v>2.8570000000000002</v>
      </c>
      <c r="G478" s="39">
        <v>1</v>
      </c>
      <c r="H478" s="40">
        <v>6.9182389940000002</v>
      </c>
      <c r="I478" s="39">
        <v>1</v>
      </c>
      <c r="J478" s="39">
        <v>2</v>
      </c>
      <c r="K478" s="39">
        <v>1</v>
      </c>
      <c r="L478" s="39">
        <v>1</v>
      </c>
      <c r="M478" s="39">
        <v>159</v>
      </c>
      <c r="N478" s="39">
        <v>17.399999999999999</v>
      </c>
      <c r="O478" s="39">
        <v>8.9700000000000006</v>
      </c>
      <c r="P478" s="39">
        <v>0</v>
      </c>
      <c r="Q478" s="39">
        <v>1</v>
      </c>
      <c r="R478" s="39">
        <v>0</v>
      </c>
      <c r="S478" s="39">
        <v>1</v>
      </c>
      <c r="T478" s="39">
        <v>0.66800000000000004</v>
      </c>
      <c r="U478" s="39" t="s">
        <v>22</v>
      </c>
      <c r="V478" s="41">
        <v>0</v>
      </c>
      <c r="W478" s="39" t="s">
        <v>22</v>
      </c>
      <c r="X478" s="39" t="s">
        <v>22</v>
      </c>
      <c r="Y478" s="39">
        <v>2.4300000000000002</v>
      </c>
      <c r="Z478" s="39">
        <v>6.9182389940000002</v>
      </c>
      <c r="AA478" s="39">
        <v>1</v>
      </c>
      <c r="AB478" s="39">
        <v>2</v>
      </c>
      <c r="AC478" s="39" t="s">
        <v>22</v>
      </c>
      <c r="AD478" s="39">
        <v>0</v>
      </c>
      <c r="AE478" s="39" t="s">
        <v>22</v>
      </c>
      <c r="AF478" s="39" t="s">
        <v>22</v>
      </c>
      <c r="AG478" s="39" t="s">
        <v>23</v>
      </c>
      <c r="AH478" s="12" t="s">
        <v>5718</v>
      </c>
    </row>
    <row r="479" spans="1:34">
      <c r="A479" s="39" t="s">
        <v>3704</v>
      </c>
      <c r="B479" s="39" t="s">
        <v>9806</v>
      </c>
      <c r="C479" s="7" t="s">
        <v>1010</v>
      </c>
      <c r="D479" s="7" t="s">
        <v>1011</v>
      </c>
      <c r="E479" s="39">
        <v>0</v>
      </c>
      <c r="F479" s="39">
        <v>10.782999999999999</v>
      </c>
      <c r="G479" s="39">
        <v>0</v>
      </c>
      <c r="H479" s="40">
        <v>11.356466879999999</v>
      </c>
      <c r="I479" s="39">
        <v>3</v>
      </c>
      <c r="J479" s="39">
        <v>9</v>
      </c>
      <c r="K479" s="39">
        <v>3</v>
      </c>
      <c r="L479" s="39">
        <v>3</v>
      </c>
      <c r="M479" s="39">
        <v>317</v>
      </c>
      <c r="N479" s="39">
        <v>34.6</v>
      </c>
      <c r="O479" s="39">
        <v>8.56</v>
      </c>
      <c r="P479" s="39">
        <v>1</v>
      </c>
      <c r="Q479" s="39">
        <v>1</v>
      </c>
      <c r="R479" s="39">
        <v>1</v>
      </c>
      <c r="S479" s="39">
        <v>3</v>
      </c>
      <c r="T479" s="39">
        <v>0.58499999999999996</v>
      </c>
      <c r="U479" s="39">
        <v>10.42</v>
      </c>
      <c r="V479" s="41">
        <v>11.356466879999999</v>
      </c>
      <c r="W479" s="39">
        <v>3</v>
      </c>
      <c r="X479" s="39">
        <v>5</v>
      </c>
      <c r="Y479" s="39">
        <v>6.1</v>
      </c>
      <c r="Z479" s="39">
        <v>4.416403785</v>
      </c>
      <c r="AA479" s="39">
        <v>1</v>
      </c>
      <c r="AB479" s="39">
        <v>2</v>
      </c>
      <c r="AC479" s="39">
        <v>5.87</v>
      </c>
      <c r="AD479" s="39">
        <v>4.416403785</v>
      </c>
      <c r="AE479" s="39">
        <v>1</v>
      </c>
      <c r="AF479" s="39">
        <v>2</v>
      </c>
      <c r="AG479" s="39" t="s">
        <v>23</v>
      </c>
      <c r="AH479" s="12" t="s">
        <v>14098</v>
      </c>
    </row>
    <row r="480" spans="1:34">
      <c r="A480" s="39" t="s">
        <v>3705</v>
      </c>
      <c r="B480" s="39" t="s">
        <v>9807</v>
      </c>
      <c r="C480" s="7" t="s">
        <v>12089</v>
      </c>
      <c r="D480" s="7" t="s">
        <v>1917</v>
      </c>
      <c r="E480" s="39">
        <v>0</v>
      </c>
      <c r="F480" s="39">
        <v>77.941000000000003</v>
      </c>
      <c r="G480" s="39">
        <v>0</v>
      </c>
      <c r="H480" s="40">
        <v>24.965132499999999</v>
      </c>
      <c r="I480" s="39">
        <v>19</v>
      </c>
      <c r="J480" s="39">
        <v>41</v>
      </c>
      <c r="K480" s="39">
        <v>19</v>
      </c>
      <c r="L480" s="39">
        <v>19</v>
      </c>
      <c r="M480" s="39">
        <v>717</v>
      </c>
      <c r="N480" s="39">
        <v>81.400000000000006</v>
      </c>
      <c r="O480" s="39">
        <v>5.14</v>
      </c>
      <c r="P480" s="39">
        <v>1</v>
      </c>
      <c r="Q480" s="39">
        <v>1</v>
      </c>
      <c r="R480" s="39">
        <v>1</v>
      </c>
      <c r="S480" s="39">
        <v>3</v>
      </c>
      <c r="T480" s="39">
        <v>2.2480000000000002</v>
      </c>
      <c r="U480" s="39">
        <v>19.45</v>
      </c>
      <c r="V480" s="41">
        <v>10.320781029999999</v>
      </c>
      <c r="W480" s="39">
        <v>6</v>
      </c>
      <c r="X480" s="39">
        <v>7</v>
      </c>
      <c r="Y480" s="39">
        <v>50.48</v>
      </c>
      <c r="Z480" s="39">
        <v>18.828451879999999</v>
      </c>
      <c r="AA480" s="39">
        <v>13</v>
      </c>
      <c r="AB480" s="39">
        <v>17</v>
      </c>
      <c r="AC480" s="39">
        <v>49.07</v>
      </c>
      <c r="AD480" s="39">
        <v>21.338912130000001</v>
      </c>
      <c r="AE480" s="39">
        <v>14</v>
      </c>
      <c r="AF480" s="39">
        <v>17</v>
      </c>
      <c r="AG480" s="39" t="s">
        <v>23</v>
      </c>
      <c r="AH480" s="12" t="s">
        <v>14098</v>
      </c>
    </row>
    <row r="481" spans="1:34">
      <c r="A481" s="39" t="s">
        <v>3706</v>
      </c>
      <c r="B481" s="39" t="s">
        <v>9808</v>
      </c>
      <c r="C481" s="7" t="s">
        <v>3181</v>
      </c>
      <c r="D481" s="7" t="s">
        <v>2428</v>
      </c>
      <c r="E481" s="39">
        <v>0</v>
      </c>
      <c r="F481" s="39">
        <v>79.924000000000007</v>
      </c>
      <c r="G481" s="39">
        <v>0</v>
      </c>
      <c r="H481" s="40">
        <v>29.20353982</v>
      </c>
      <c r="I481" s="39">
        <v>12</v>
      </c>
      <c r="J481" s="39">
        <v>72</v>
      </c>
      <c r="K481" s="39">
        <v>12</v>
      </c>
      <c r="L481" s="39">
        <v>12</v>
      </c>
      <c r="M481" s="39">
        <v>452</v>
      </c>
      <c r="N481" s="39">
        <v>50.7</v>
      </c>
      <c r="O481" s="39">
        <v>5.78</v>
      </c>
      <c r="P481" s="39">
        <v>1</v>
      </c>
      <c r="Q481" s="39">
        <v>1</v>
      </c>
      <c r="R481" s="39">
        <v>1</v>
      </c>
      <c r="S481" s="39">
        <v>3</v>
      </c>
      <c r="T481" s="39">
        <v>9</v>
      </c>
      <c r="U481" s="39">
        <v>81.03</v>
      </c>
      <c r="V481" s="41">
        <v>23.893805310000001</v>
      </c>
      <c r="W481" s="39">
        <v>9</v>
      </c>
      <c r="X481" s="39">
        <v>26</v>
      </c>
      <c r="Y481" s="39">
        <v>54.55</v>
      </c>
      <c r="Z481" s="39">
        <v>28.761061949999998</v>
      </c>
      <c r="AA481" s="39">
        <v>11</v>
      </c>
      <c r="AB481" s="39">
        <v>19</v>
      </c>
      <c r="AC481" s="39">
        <v>82.39</v>
      </c>
      <c r="AD481" s="39">
        <v>29.20353982</v>
      </c>
      <c r="AE481" s="39">
        <v>12</v>
      </c>
      <c r="AF481" s="39">
        <v>27</v>
      </c>
      <c r="AG481" s="39" t="s">
        <v>23</v>
      </c>
      <c r="AH481" s="12" t="s">
        <v>14098</v>
      </c>
    </row>
    <row r="482" spans="1:34">
      <c r="A482" s="39" t="s">
        <v>3707</v>
      </c>
      <c r="B482" s="39" t="s">
        <v>9809</v>
      </c>
      <c r="C482" s="7" t="s">
        <v>12090</v>
      </c>
      <c r="D482" s="7" t="s">
        <v>697</v>
      </c>
      <c r="E482" s="39">
        <v>0</v>
      </c>
      <c r="F482" s="39">
        <v>6.1710000000000003</v>
      </c>
      <c r="G482" s="39">
        <v>0</v>
      </c>
      <c r="H482" s="40">
        <v>9.6491228069999995</v>
      </c>
      <c r="I482" s="39">
        <v>2</v>
      </c>
      <c r="J482" s="39">
        <v>5</v>
      </c>
      <c r="K482" s="39">
        <v>2</v>
      </c>
      <c r="L482" s="39">
        <v>2</v>
      </c>
      <c r="M482" s="39">
        <v>228</v>
      </c>
      <c r="N482" s="39">
        <v>25.6</v>
      </c>
      <c r="O482" s="39">
        <v>8.91</v>
      </c>
      <c r="P482" s="39">
        <v>1</v>
      </c>
      <c r="Q482" s="39">
        <v>1</v>
      </c>
      <c r="R482" s="39">
        <v>1</v>
      </c>
      <c r="S482" s="39">
        <v>3</v>
      </c>
      <c r="T482" s="39">
        <v>0.42499999999999999</v>
      </c>
      <c r="U482" s="39">
        <v>3.25</v>
      </c>
      <c r="V482" s="41">
        <v>5.7017543860000002</v>
      </c>
      <c r="W482" s="39">
        <v>1</v>
      </c>
      <c r="X482" s="39">
        <v>1</v>
      </c>
      <c r="Y482" s="39">
        <v>3.21</v>
      </c>
      <c r="Z482" s="39">
        <v>9.6491228069999995</v>
      </c>
      <c r="AA482" s="39">
        <v>2</v>
      </c>
      <c r="AB482" s="39">
        <v>2</v>
      </c>
      <c r="AC482" s="39">
        <v>4.72</v>
      </c>
      <c r="AD482" s="39">
        <v>9.6491228069999995</v>
      </c>
      <c r="AE482" s="39">
        <v>2</v>
      </c>
      <c r="AF482" s="39">
        <v>2</v>
      </c>
      <c r="AG482" s="39" t="s">
        <v>23</v>
      </c>
      <c r="AH482" s="12" t="s">
        <v>14098</v>
      </c>
    </row>
    <row r="483" spans="1:34">
      <c r="A483" s="39" t="s">
        <v>3708</v>
      </c>
      <c r="B483" s="39" t="s">
        <v>9810</v>
      </c>
      <c r="C483" s="7" t="s">
        <v>1183</v>
      </c>
      <c r="D483" s="7" t="s">
        <v>1184</v>
      </c>
      <c r="E483" s="39">
        <v>0</v>
      </c>
      <c r="F483" s="39">
        <v>8.327</v>
      </c>
      <c r="G483" s="39">
        <v>0</v>
      </c>
      <c r="H483" s="40">
        <v>16.455696199999998</v>
      </c>
      <c r="I483" s="39">
        <v>3</v>
      </c>
      <c r="J483" s="39">
        <v>5</v>
      </c>
      <c r="K483" s="39">
        <v>3</v>
      </c>
      <c r="L483" s="39">
        <v>3</v>
      </c>
      <c r="M483" s="39">
        <v>158</v>
      </c>
      <c r="N483" s="39">
        <v>17.7</v>
      </c>
      <c r="O483" s="39">
        <v>10.24</v>
      </c>
      <c r="P483" s="39">
        <v>1</v>
      </c>
      <c r="Q483" s="39">
        <v>0</v>
      </c>
      <c r="R483" s="39">
        <v>1</v>
      </c>
      <c r="S483" s="39">
        <v>2</v>
      </c>
      <c r="T483" s="39">
        <v>1.6830000000000001</v>
      </c>
      <c r="U483" s="39">
        <v>4.17</v>
      </c>
      <c r="V483" s="41">
        <v>11.39240506</v>
      </c>
      <c r="W483" s="39">
        <v>2</v>
      </c>
      <c r="X483" s="39">
        <v>2</v>
      </c>
      <c r="Y483" s="39" t="s">
        <v>22</v>
      </c>
      <c r="Z483" s="39">
        <v>0</v>
      </c>
      <c r="AA483" s="39" t="s">
        <v>22</v>
      </c>
      <c r="AB483" s="39" t="s">
        <v>22</v>
      </c>
      <c r="AC483" s="39">
        <v>7.79</v>
      </c>
      <c r="AD483" s="39">
        <v>16.455696199999998</v>
      </c>
      <c r="AE483" s="39">
        <v>3</v>
      </c>
      <c r="AF483" s="39">
        <v>3</v>
      </c>
      <c r="AG483" s="39" t="s">
        <v>23</v>
      </c>
      <c r="AH483" s="12" t="s">
        <v>14098</v>
      </c>
    </row>
    <row r="484" spans="1:34">
      <c r="A484" s="39" t="s">
        <v>11515</v>
      </c>
      <c r="B484" s="39" t="s">
        <v>13024</v>
      </c>
      <c r="C484" s="7" t="s">
        <v>13023</v>
      </c>
      <c r="D484" s="7" t="s">
        <v>13026</v>
      </c>
      <c r="E484" s="39">
        <v>0</v>
      </c>
      <c r="F484" s="39">
        <v>18.748999999999999</v>
      </c>
      <c r="G484" s="39">
        <v>0</v>
      </c>
      <c r="H484" s="40">
        <v>18.53035144</v>
      </c>
      <c r="I484" s="39">
        <v>5</v>
      </c>
      <c r="J484" s="39">
        <v>15</v>
      </c>
      <c r="K484" s="39">
        <v>4</v>
      </c>
      <c r="L484" s="39">
        <v>5</v>
      </c>
      <c r="M484" s="39">
        <v>313</v>
      </c>
      <c r="N484" s="39">
        <v>34.299999999999997</v>
      </c>
      <c r="O484" s="39">
        <v>6.55</v>
      </c>
      <c r="P484" s="39">
        <v>1</v>
      </c>
      <c r="Q484" s="39">
        <v>1</v>
      </c>
      <c r="R484" s="39">
        <v>1</v>
      </c>
      <c r="S484" s="39">
        <v>3</v>
      </c>
      <c r="T484" s="39">
        <v>1.8939999999999999</v>
      </c>
      <c r="U484" s="39">
        <v>10.98</v>
      </c>
      <c r="V484" s="41">
        <v>15.654952079999999</v>
      </c>
      <c r="W484" s="39">
        <v>4</v>
      </c>
      <c r="X484" s="39">
        <v>5</v>
      </c>
      <c r="Y484" s="39">
        <v>13.73</v>
      </c>
      <c r="Z484" s="39">
        <v>12.14057508</v>
      </c>
      <c r="AA484" s="39">
        <v>4</v>
      </c>
      <c r="AB484" s="39">
        <v>5</v>
      </c>
      <c r="AC484" s="39">
        <v>14.63</v>
      </c>
      <c r="AD484" s="39">
        <v>12.14057508</v>
      </c>
      <c r="AE484" s="39">
        <v>4</v>
      </c>
      <c r="AF484" s="39">
        <v>5</v>
      </c>
      <c r="AG484" s="39" t="s">
        <v>112</v>
      </c>
      <c r="AH484" s="12" t="s">
        <v>5718</v>
      </c>
    </row>
    <row r="485" spans="1:34">
      <c r="A485" s="39" t="s">
        <v>3710</v>
      </c>
      <c r="B485" s="39" t="s">
        <v>9812</v>
      </c>
      <c r="C485" s="7" t="s">
        <v>11977</v>
      </c>
      <c r="D485" s="7" t="s">
        <v>2400</v>
      </c>
      <c r="E485" s="39">
        <v>0</v>
      </c>
      <c r="F485" s="39">
        <v>88.915999999999997</v>
      </c>
      <c r="G485" s="39">
        <v>0</v>
      </c>
      <c r="H485" s="40">
        <v>30.743801650000002</v>
      </c>
      <c r="I485" s="39">
        <v>18</v>
      </c>
      <c r="J485" s="39">
        <v>47</v>
      </c>
      <c r="K485" s="39">
        <v>13</v>
      </c>
      <c r="L485" s="39">
        <v>13</v>
      </c>
      <c r="M485" s="39">
        <v>605</v>
      </c>
      <c r="N485" s="39">
        <v>64.2</v>
      </c>
      <c r="O485" s="39">
        <v>5.57</v>
      </c>
      <c r="P485" s="39">
        <v>1</v>
      </c>
      <c r="Q485" s="39">
        <v>1</v>
      </c>
      <c r="R485" s="39">
        <v>1</v>
      </c>
      <c r="S485" s="39">
        <v>3</v>
      </c>
      <c r="T485" s="39">
        <v>5.1050000000000004</v>
      </c>
      <c r="U485" s="39">
        <v>52.15</v>
      </c>
      <c r="V485" s="41">
        <v>20.165289260000002</v>
      </c>
      <c r="W485" s="39">
        <v>11</v>
      </c>
      <c r="X485" s="39">
        <v>18</v>
      </c>
      <c r="Y485" s="39">
        <v>33.4</v>
      </c>
      <c r="Z485" s="39">
        <v>18.842975209999999</v>
      </c>
      <c r="AA485" s="39">
        <v>9</v>
      </c>
      <c r="AB485" s="39">
        <v>11</v>
      </c>
      <c r="AC485" s="39">
        <v>53.45</v>
      </c>
      <c r="AD485" s="39">
        <v>28.59504132</v>
      </c>
      <c r="AE485" s="39">
        <v>15</v>
      </c>
      <c r="AF485" s="39">
        <v>18</v>
      </c>
      <c r="AG485" s="39" t="s">
        <v>23</v>
      </c>
      <c r="AH485" s="12" t="s">
        <v>14098</v>
      </c>
    </row>
    <row r="486" spans="1:34">
      <c r="A486" s="39" t="s">
        <v>11624</v>
      </c>
      <c r="B486" s="39" t="s">
        <v>13030</v>
      </c>
      <c r="C486" s="7" t="s">
        <v>13028</v>
      </c>
      <c r="D486" s="7" t="s">
        <v>13031</v>
      </c>
      <c r="E486" s="39">
        <v>0</v>
      </c>
      <c r="F486" s="39">
        <v>6.4039999999999999</v>
      </c>
      <c r="G486" s="39">
        <v>0</v>
      </c>
      <c r="H486" s="40">
        <v>7.4157303370000003</v>
      </c>
      <c r="I486" s="39">
        <v>3</v>
      </c>
      <c r="J486" s="39">
        <v>3</v>
      </c>
      <c r="K486" s="39">
        <v>3</v>
      </c>
      <c r="L486" s="39">
        <v>3</v>
      </c>
      <c r="M486" s="39">
        <v>445</v>
      </c>
      <c r="N486" s="39">
        <v>48.7</v>
      </c>
      <c r="O486" s="39">
        <v>5.45</v>
      </c>
      <c r="P486" s="39">
        <v>0</v>
      </c>
      <c r="Q486" s="39">
        <v>1</v>
      </c>
      <c r="R486" s="39">
        <v>0</v>
      </c>
      <c r="S486" s="39">
        <v>1</v>
      </c>
      <c r="T486" s="39">
        <v>0.52</v>
      </c>
      <c r="U486" s="39" t="s">
        <v>22</v>
      </c>
      <c r="V486" s="41">
        <v>0</v>
      </c>
      <c r="W486" s="39" t="s">
        <v>22</v>
      </c>
      <c r="X486" s="39" t="s">
        <v>22</v>
      </c>
      <c r="Y486" s="39">
        <v>7.32</v>
      </c>
      <c r="Z486" s="39">
        <v>7.4157303370000003</v>
      </c>
      <c r="AA486" s="39">
        <v>3</v>
      </c>
      <c r="AB486" s="39">
        <v>3</v>
      </c>
      <c r="AC486" s="39" t="s">
        <v>22</v>
      </c>
      <c r="AD486" s="39">
        <v>0</v>
      </c>
      <c r="AE486" s="39" t="s">
        <v>22</v>
      </c>
      <c r="AF486" s="39" t="s">
        <v>22</v>
      </c>
      <c r="AG486" s="39" t="s">
        <v>112</v>
      </c>
      <c r="AH486" s="12" t="s">
        <v>5718</v>
      </c>
    </row>
    <row r="487" spans="1:34">
      <c r="A487" s="39" t="s">
        <v>3712</v>
      </c>
      <c r="B487" s="39" t="s">
        <v>9814</v>
      </c>
      <c r="C487" s="7" t="s">
        <v>829</v>
      </c>
      <c r="D487" s="7" t="s">
        <v>830</v>
      </c>
      <c r="E487" s="39">
        <v>0</v>
      </c>
      <c r="F487" s="39">
        <v>7.4160000000000004</v>
      </c>
      <c r="G487" s="39">
        <v>0</v>
      </c>
      <c r="H487" s="40">
        <v>10.256410259999999</v>
      </c>
      <c r="I487" s="39">
        <v>3</v>
      </c>
      <c r="J487" s="39">
        <v>6</v>
      </c>
      <c r="K487" s="39">
        <v>3</v>
      </c>
      <c r="L487" s="39">
        <v>3</v>
      </c>
      <c r="M487" s="39">
        <v>351</v>
      </c>
      <c r="N487" s="39">
        <v>39.299999999999997</v>
      </c>
      <c r="O487" s="39">
        <v>8.85</v>
      </c>
      <c r="P487" s="39">
        <v>1</v>
      </c>
      <c r="Q487" s="39">
        <v>1</v>
      </c>
      <c r="R487" s="39">
        <v>1</v>
      </c>
      <c r="S487" s="39">
        <v>3</v>
      </c>
      <c r="T487" s="39">
        <v>0.46800000000000003</v>
      </c>
      <c r="U487" s="39">
        <v>4.8499999999999996</v>
      </c>
      <c r="V487" s="41">
        <v>5.9829059830000002</v>
      </c>
      <c r="W487" s="39">
        <v>2</v>
      </c>
      <c r="X487" s="39">
        <v>3</v>
      </c>
      <c r="Y487" s="39">
        <v>4.66</v>
      </c>
      <c r="Z487" s="39">
        <v>7.9772079769999999</v>
      </c>
      <c r="AA487" s="39">
        <v>2</v>
      </c>
      <c r="AB487" s="39">
        <v>2</v>
      </c>
      <c r="AC487" s="39">
        <v>0</v>
      </c>
      <c r="AD487" s="39">
        <v>2.2792022790000002</v>
      </c>
      <c r="AE487" s="39">
        <v>1</v>
      </c>
      <c r="AF487" s="39">
        <v>1</v>
      </c>
      <c r="AG487" s="39" t="s">
        <v>23</v>
      </c>
      <c r="AH487" s="12" t="s">
        <v>14098</v>
      </c>
    </row>
    <row r="488" spans="1:34">
      <c r="A488" s="39" t="s">
        <v>3713</v>
      </c>
      <c r="B488" s="39" t="s">
        <v>9815</v>
      </c>
      <c r="C488" s="7" t="s">
        <v>12094</v>
      </c>
      <c r="D488" s="7" t="s">
        <v>1291</v>
      </c>
      <c r="E488" s="39">
        <v>0</v>
      </c>
      <c r="F488" s="39">
        <v>16.536000000000001</v>
      </c>
      <c r="G488" s="39">
        <v>0</v>
      </c>
      <c r="H488" s="40">
        <v>14.13612565</v>
      </c>
      <c r="I488" s="39">
        <v>5</v>
      </c>
      <c r="J488" s="39">
        <v>12</v>
      </c>
      <c r="K488" s="39">
        <v>5</v>
      </c>
      <c r="L488" s="39">
        <v>5</v>
      </c>
      <c r="M488" s="39">
        <v>382</v>
      </c>
      <c r="N488" s="39">
        <v>40.700000000000003</v>
      </c>
      <c r="O488" s="39">
        <v>8.2799999999999994</v>
      </c>
      <c r="P488" s="39">
        <v>1</v>
      </c>
      <c r="Q488" s="39">
        <v>1</v>
      </c>
      <c r="R488" s="39">
        <v>1</v>
      </c>
      <c r="S488" s="39">
        <v>3</v>
      </c>
      <c r="T488" s="39">
        <v>1.069</v>
      </c>
      <c r="U488" s="39">
        <v>13.43</v>
      </c>
      <c r="V488" s="41">
        <v>11.518324610000001</v>
      </c>
      <c r="W488" s="39">
        <v>4</v>
      </c>
      <c r="X488" s="39">
        <v>6</v>
      </c>
      <c r="Y488" s="39">
        <v>4.59</v>
      </c>
      <c r="Z488" s="39">
        <v>5.2356020939999999</v>
      </c>
      <c r="AA488" s="39">
        <v>2</v>
      </c>
      <c r="AB488" s="39">
        <v>2</v>
      </c>
      <c r="AC488" s="39">
        <v>9.49</v>
      </c>
      <c r="AD488" s="39">
        <v>10.47120419</v>
      </c>
      <c r="AE488" s="39">
        <v>4</v>
      </c>
      <c r="AF488" s="39">
        <v>4</v>
      </c>
      <c r="AG488" s="39" t="s">
        <v>23</v>
      </c>
      <c r="AH488" s="12" t="s">
        <v>14098</v>
      </c>
    </row>
    <row r="489" spans="1:34">
      <c r="A489" s="39" t="s">
        <v>3714</v>
      </c>
      <c r="B489" s="39" t="s">
        <v>9816</v>
      </c>
      <c r="C489" s="7" t="s">
        <v>2210</v>
      </c>
      <c r="D489" s="7" t="s">
        <v>2416</v>
      </c>
      <c r="E489" s="39">
        <v>0</v>
      </c>
      <c r="F489" s="39">
        <v>49.604999999999997</v>
      </c>
      <c r="G489" s="39">
        <v>0</v>
      </c>
      <c r="H489" s="40">
        <v>25.62620424</v>
      </c>
      <c r="I489" s="39">
        <v>11</v>
      </c>
      <c r="J489" s="39">
        <v>27</v>
      </c>
      <c r="K489" s="39">
        <v>4</v>
      </c>
      <c r="L489" s="39">
        <v>4</v>
      </c>
      <c r="M489" s="39">
        <v>519</v>
      </c>
      <c r="N489" s="39">
        <v>57.3</v>
      </c>
      <c r="O489" s="39">
        <v>7.01</v>
      </c>
      <c r="P489" s="39">
        <v>1</v>
      </c>
      <c r="Q489" s="39">
        <v>1</v>
      </c>
      <c r="R489" s="39">
        <v>1</v>
      </c>
      <c r="S489" s="39">
        <v>3</v>
      </c>
      <c r="T489" s="39">
        <v>3.806</v>
      </c>
      <c r="U489" s="39">
        <v>28.65</v>
      </c>
      <c r="V489" s="41">
        <v>21.57996146</v>
      </c>
      <c r="W489" s="39">
        <v>9</v>
      </c>
      <c r="X489" s="39">
        <v>12</v>
      </c>
      <c r="Y489" s="39">
        <v>18.82</v>
      </c>
      <c r="Z489" s="39">
        <v>16.76300578</v>
      </c>
      <c r="AA489" s="39">
        <v>7</v>
      </c>
      <c r="AB489" s="39">
        <v>7</v>
      </c>
      <c r="AC489" s="39">
        <v>25.32</v>
      </c>
      <c r="AD489" s="39">
        <v>15.60693642</v>
      </c>
      <c r="AE489" s="39">
        <v>6</v>
      </c>
      <c r="AF489" s="39">
        <v>8</v>
      </c>
      <c r="AG489" s="39" t="s">
        <v>23</v>
      </c>
      <c r="AH489" s="12" t="s">
        <v>14098</v>
      </c>
    </row>
    <row r="490" spans="1:34">
      <c r="A490" s="39" t="s">
        <v>11649</v>
      </c>
      <c r="B490" s="39" t="s">
        <v>12499</v>
      </c>
      <c r="C490" s="7" t="s">
        <v>883</v>
      </c>
      <c r="D490" s="7" t="s">
        <v>884</v>
      </c>
      <c r="E490" s="39">
        <v>5.0000000000000001E-3</v>
      </c>
      <c r="F490" s="39">
        <v>2.988</v>
      </c>
      <c r="G490" s="39">
        <v>5</v>
      </c>
      <c r="H490" s="40">
        <v>1.650165017</v>
      </c>
      <c r="I490" s="39">
        <v>1</v>
      </c>
      <c r="J490" s="39">
        <v>2</v>
      </c>
      <c r="K490" s="39">
        <v>1</v>
      </c>
      <c r="L490" s="39">
        <v>1</v>
      </c>
      <c r="M490" s="39">
        <v>606</v>
      </c>
      <c r="N490" s="39">
        <v>66.3</v>
      </c>
      <c r="O490" s="39">
        <v>8.24</v>
      </c>
      <c r="P490" s="39">
        <v>0</v>
      </c>
      <c r="Q490" s="39">
        <v>0</v>
      </c>
      <c r="R490" s="39">
        <v>1</v>
      </c>
      <c r="S490" s="39">
        <v>1</v>
      </c>
      <c r="T490" s="39">
        <v>8.8999999999999996E-2</v>
      </c>
      <c r="U490" s="39">
        <v>3.52</v>
      </c>
      <c r="V490" s="41">
        <v>1.650165017</v>
      </c>
      <c r="W490" s="39">
        <v>1</v>
      </c>
      <c r="X490" s="39">
        <v>2</v>
      </c>
      <c r="Y490" s="39" t="s">
        <v>22</v>
      </c>
      <c r="Z490" s="39">
        <v>0</v>
      </c>
      <c r="AA490" s="39" t="s">
        <v>22</v>
      </c>
      <c r="AB490" s="39" t="s">
        <v>22</v>
      </c>
      <c r="AC490" s="39" t="s">
        <v>22</v>
      </c>
      <c r="AD490" s="39">
        <v>0</v>
      </c>
      <c r="AE490" s="39" t="s">
        <v>22</v>
      </c>
      <c r="AF490" s="39" t="s">
        <v>22</v>
      </c>
      <c r="AG490" s="39" t="s">
        <v>11015</v>
      </c>
      <c r="AH490" s="12" t="s">
        <v>14098</v>
      </c>
    </row>
    <row r="491" spans="1:34">
      <c r="A491" s="39" t="s">
        <v>11065</v>
      </c>
      <c r="B491" s="39" t="s">
        <v>13042</v>
      </c>
      <c r="C491" s="7" t="s">
        <v>913</v>
      </c>
      <c r="D491" s="7" t="s">
        <v>13043</v>
      </c>
      <c r="E491" s="39">
        <v>1.9E-2</v>
      </c>
      <c r="F491" s="39">
        <v>1.663</v>
      </c>
      <c r="G491" s="39">
        <v>27</v>
      </c>
      <c r="H491" s="40">
        <v>2.5728987989999998</v>
      </c>
      <c r="I491" s="39">
        <v>1</v>
      </c>
      <c r="J491" s="39">
        <v>2</v>
      </c>
      <c r="K491" s="39">
        <v>1</v>
      </c>
      <c r="L491" s="39">
        <v>1</v>
      </c>
      <c r="M491" s="39">
        <v>583</v>
      </c>
      <c r="N491" s="39">
        <v>64</v>
      </c>
      <c r="O491" s="39">
        <v>8.66</v>
      </c>
      <c r="P491" s="39">
        <v>0</v>
      </c>
      <c r="Q491" s="39">
        <v>1</v>
      </c>
      <c r="R491" s="39">
        <v>0</v>
      </c>
      <c r="S491" s="39">
        <v>1</v>
      </c>
      <c r="T491" s="39">
        <v>0.11</v>
      </c>
      <c r="U491" s="39" t="s">
        <v>22</v>
      </c>
      <c r="V491" s="41">
        <v>0</v>
      </c>
      <c r="W491" s="39" t="s">
        <v>22</v>
      </c>
      <c r="X491" s="39" t="s">
        <v>22</v>
      </c>
      <c r="Y491" s="39">
        <v>4.8099999999999996</v>
      </c>
      <c r="Z491" s="39">
        <v>2.5728987989999998</v>
      </c>
      <c r="AA491" s="39">
        <v>1</v>
      </c>
      <c r="AB491" s="39">
        <v>2</v>
      </c>
      <c r="AC491" s="39" t="s">
        <v>22</v>
      </c>
      <c r="AD491" s="39">
        <v>0</v>
      </c>
      <c r="AE491" s="39" t="s">
        <v>22</v>
      </c>
      <c r="AF491" s="39" t="s">
        <v>22</v>
      </c>
      <c r="AG491" s="39" t="s">
        <v>11015</v>
      </c>
      <c r="AH491" s="12" t="s">
        <v>5718</v>
      </c>
    </row>
    <row r="492" spans="1:34">
      <c r="A492" s="39" t="s">
        <v>3716</v>
      </c>
      <c r="B492" s="39" t="s">
        <v>9818</v>
      </c>
      <c r="C492" s="7" t="s">
        <v>2182</v>
      </c>
      <c r="D492" s="7" t="s">
        <v>2183</v>
      </c>
      <c r="E492" s="39">
        <v>0</v>
      </c>
      <c r="F492" s="39">
        <v>53.670999999999999</v>
      </c>
      <c r="G492" s="39">
        <v>0</v>
      </c>
      <c r="H492" s="40">
        <v>18.010291599999999</v>
      </c>
      <c r="I492" s="39">
        <v>10</v>
      </c>
      <c r="J492" s="39">
        <v>32</v>
      </c>
      <c r="K492" s="39">
        <v>10</v>
      </c>
      <c r="L492" s="39">
        <v>10</v>
      </c>
      <c r="M492" s="39">
        <v>583</v>
      </c>
      <c r="N492" s="39">
        <v>64.8</v>
      </c>
      <c r="O492" s="39">
        <v>6.86</v>
      </c>
      <c r="P492" s="39">
        <v>1</v>
      </c>
      <c r="Q492" s="39">
        <v>1</v>
      </c>
      <c r="R492" s="39">
        <v>1</v>
      </c>
      <c r="S492" s="39">
        <v>3</v>
      </c>
      <c r="T492" s="39">
        <v>2.4329999999999998</v>
      </c>
      <c r="U492" s="39">
        <v>18.309999999999999</v>
      </c>
      <c r="V492" s="41">
        <v>10.634648370000001</v>
      </c>
      <c r="W492" s="39">
        <v>5</v>
      </c>
      <c r="X492" s="39">
        <v>7</v>
      </c>
      <c r="Y492" s="39">
        <v>34.32</v>
      </c>
      <c r="Z492" s="39">
        <v>18.010291599999999</v>
      </c>
      <c r="AA492" s="39">
        <v>10</v>
      </c>
      <c r="AB492" s="39">
        <v>14</v>
      </c>
      <c r="AC492" s="39">
        <v>29.96</v>
      </c>
      <c r="AD492" s="39">
        <v>15.09433962</v>
      </c>
      <c r="AE492" s="39">
        <v>8</v>
      </c>
      <c r="AF492" s="39">
        <v>11</v>
      </c>
      <c r="AG492" s="39" t="s">
        <v>23</v>
      </c>
      <c r="AH492" s="12" t="s">
        <v>14098</v>
      </c>
    </row>
    <row r="493" spans="1:34">
      <c r="A493" s="39" t="s">
        <v>3717</v>
      </c>
      <c r="B493" s="39" t="s">
        <v>9819</v>
      </c>
      <c r="C493" s="7" t="s">
        <v>12072</v>
      </c>
      <c r="D493" s="7" t="s">
        <v>1995</v>
      </c>
      <c r="E493" s="39">
        <v>0</v>
      </c>
      <c r="F493" s="39">
        <v>50.985999999999997</v>
      </c>
      <c r="G493" s="39">
        <v>0</v>
      </c>
      <c r="H493" s="40">
        <v>12.59968102</v>
      </c>
      <c r="I493" s="39">
        <v>6</v>
      </c>
      <c r="J493" s="39">
        <v>33</v>
      </c>
      <c r="K493" s="39">
        <v>3</v>
      </c>
      <c r="L493" s="39">
        <v>4</v>
      </c>
      <c r="M493" s="39">
        <v>627</v>
      </c>
      <c r="N493" s="39">
        <v>66.099999999999994</v>
      </c>
      <c r="O493" s="39">
        <v>6.67</v>
      </c>
      <c r="P493" s="39">
        <v>1</v>
      </c>
      <c r="Q493" s="39">
        <v>1</v>
      </c>
      <c r="R493" s="39">
        <v>1</v>
      </c>
      <c r="S493" s="39">
        <v>3</v>
      </c>
      <c r="T493" s="39">
        <v>2.1619999999999999</v>
      </c>
      <c r="U493" s="39">
        <v>33.06</v>
      </c>
      <c r="V493" s="41">
        <v>10.84529506</v>
      </c>
      <c r="W493" s="39">
        <v>5</v>
      </c>
      <c r="X493" s="39">
        <v>13</v>
      </c>
      <c r="Y493" s="39">
        <v>30.05</v>
      </c>
      <c r="Z493" s="39">
        <v>12.59968102</v>
      </c>
      <c r="AA493" s="39">
        <v>6</v>
      </c>
      <c r="AB493" s="39">
        <v>10</v>
      </c>
      <c r="AC493" s="39">
        <v>27.6</v>
      </c>
      <c r="AD493" s="39">
        <v>12.59968102</v>
      </c>
      <c r="AE493" s="39">
        <v>6</v>
      </c>
      <c r="AF493" s="39">
        <v>10</v>
      </c>
      <c r="AG493" s="39" t="s">
        <v>23</v>
      </c>
      <c r="AH493" s="12" t="s">
        <v>14098</v>
      </c>
    </row>
    <row r="494" spans="1:34">
      <c r="A494" s="39" t="s">
        <v>3718</v>
      </c>
      <c r="B494" s="39" t="s">
        <v>9820</v>
      </c>
      <c r="C494" s="7" t="s">
        <v>12095</v>
      </c>
      <c r="D494" s="7" t="s">
        <v>1774</v>
      </c>
      <c r="E494" s="39">
        <v>0</v>
      </c>
      <c r="F494" s="39">
        <v>30.946000000000002</v>
      </c>
      <c r="G494" s="39">
        <v>0</v>
      </c>
      <c r="H494" s="40">
        <v>27.777777780000001</v>
      </c>
      <c r="I494" s="39">
        <v>8</v>
      </c>
      <c r="J494" s="39">
        <v>18</v>
      </c>
      <c r="K494" s="39">
        <v>8</v>
      </c>
      <c r="L494" s="39">
        <v>8</v>
      </c>
      <c r="M494" s="39">
        <v>288</v>
      </c>
      <c r="N494" s="39">
        <v>33</v>
      </c>
      <c r="O494" s="39">
        <v>6.35</v>
      </c>
      <c r="P494" s="39">
        <v>1</v>
      </c>
      <c r="Q494" s="39">
        <v>1</v>
      </c>
      <c r="R494" s="39">
        <v>1</v>
      </c>
      <c r="S494" s="39">
        <v>3</v>
      </c>
      <c r="T494" s="39">
        <v>2.3839999999999999</v>
      </c>
      <c r="U494" s="39">
        <v>7.5</v>
      </c>
      <c r="V494" s="41">
        <v>10.76388889</v>
      </c>
      <c r="W494" s="39">
        <v>3</v>
      </c>
      <c r="X494" s="39">
        <v>3</v>
      </c>
      <c r="Y494" s="39">
        <v>13.38</v>
      </c>
      <c r="Z494" s="39">
        <v>23.958333329999999</v>
      </c>
      <c r="AA494" s="39">
        <v>6</v>
      </c>
      <c r="AB494" s="39">
        <v>6</v>
      </c>
      <c r="AC494" s="39">
        <v>20.21</v>
      </c>
      <c r="AD494" s="39">
        <v>27.777777780000001</v>
      </c>
      <c r="AE494" s="39">
        <v>7</v>
      </c>
      <c r="AF494" s="39">
        <v>9</v>
      </c>
      <c r="AG494" s="39" t="s">
        <v>23</v>
      </c>
      <c r="AH494" s="12" t="s">
        <v>14098</v>
      </c>
    </row>
    <row r="495" spans="1:34">
      <c r="A495" s="39" t="s">
        <v>3719</v>
      </c>
      <c r="B495" s="39" t="s">
        <v>9821</v>
      </c>
      <c r="C495" s="7" t="s">
        <v>1173</v>
      </c>
      <c r="D495" s="7" t="s">
        <v>1174</v>
      </c>
      <c r="E495" s="39">
        <v>0</v>
      </c>
      <c r="F495" s="39">
        <v>7.2919999999999998</v>
      </c>
      <c r="G495" s="39">
        <v>0</v>
      </c>
      <c r="H495" s="40">
        <v>6.9819819819999998</v>
      </c>
      <c r="I495" s="39">
        <v>3</v>
      </c>
      <c r="J495" s="39">
        <v>6</v>
      </c>
      <c r="K495" s="39">
        <v>3</v>
      </c>
      <c r="L495" s="39">
        <v>3</v>
      </c>
      <c r="M495" s="39">
        <v>444</v>
      </c>
      <c r="N495" s="39">
        <v>48.3</v>
      </c>
      <c r="O495" s="39">
        <v>8.4700000000000006</v>
      </c>
      <c r="P495" s="39">
        <v>1</v>
      </c>
      <c r="Q495" s="39">
        <v>1</v>
      </c>
      <c r="R495" s="39">
        <v>1</v>
      </c>
      <c r="S495" s="39">
        <v>3</v>
      </c>
      <c r="T495" s="39">
        <v>0.30399999999999999</v>
      </c>
      <c r="U495" s="39">
        <v>4.8</v>
      </c>
      <c r="V495" s="41">
        <v>5.1801801799999998</v>
      </c>
      <c r="W495" s="39">
        <v>2</v>
      </c>
      <c r="X495" s="39">
        <v>2</v>
      </c>
      <c r="Y495" s="39">
        <v>4.04</v>
      </c>
      <c r="Z495" s="39">
        <v>4.0540540539999999</v>
      </c>
      <c r="AA495" s="39">
        <v>2</v>
      </c>
      <c r="AB495" s="39">
        <v>2</v>
      </c>
      <c r="AC495" s="39">
        <v>3.58</v>
      </c>
      <c r="AD495" s="39">
        <v>4.0540540539999999</v>
      </c>
      <c r="AE495" s="39">
        <v>2</v>
      </c>
      <c r="AF495" s="39">
        <v>2</v>
      </c>
      <c r="AG495" s="39" t="s">
        <v>23</v>
      </c>
      <c r="AH495" s="12" t="s">
        <v>14098</v>
      </c>
    </row>
    <row r="496" spans="1:34">
      <c r="A496" s="39" t="s">
        <v>3720</v>
      </c>
      <c r="B496" s="39" t="s">
        <v>9822</v>
      </c>
      <c r="C496" s="7" t="s">
        <v>1185</v>
      </c>
      <c r="D496" s="7" t="s">
        <v>1186</v>
      </c>
      <c r="E496" s="39">
        <v>0</v>
      </c>
      <c r="F496" s="39">
        <v>10.818</v>
      </c>
      <c r="G496" s="39">
        <v>0</v>
      </c>
      <c r="H496" s="40">
        <v>5.3691275169999999</v>
      </c>
      <c r="I496" s="39">
        <v>3</v>
      </c>
      <c r="J496" s="39">
        <v>5</v>
      </c>
      <c r="K496" s="39">
        <v>3</v>
      </c>
      <c r="L496" s="39">
        <v>3</v>
      </c>
      <c r="M496" s="39">
        <v>596</v>
      </c>
      <c r="N496" s="39">
        <v>63.9</v>
      </c>
      <c r="O496" s="39">
        <v>6.61</v>
      </c>
      <c r="P496" s="39">
        <v>1</v>
      </c>
      <c r="Q496" s="39">
        <v>1</v>
      </c>
      <c r="R496" s="39">
        <v>1</v>
      </c>
      <c r="S496" s="39">
        <v>3</v>
      </c>
      <c r="T496" s="39">
        <v>0.28000000000000003</v>
      </c>
      <c r="U496" s="39">
        <v>2.3199999999999998</v>
      </c>
      <c r="V496" s="41">
        <v>3.523489933</v>
      </c>
      <c r="W496" s="39">
        <v>2</v>
      </c>
      <c r="X496" s="39">
        <v>2</v>
      </c>
      <c r="Y496" s="39">
        <v>2.52</v>
      </c>
      <c r="Z496" s="39">
        <v>1.8456375840000001</v>
      </c>
      <c r="AA496" s="39">
        <v>1</v>
      </c>
      <c r="AB496" s="39">
        <v>1</v>
      </c>
      <c r="AC496" s="39">
        <v>5.09</v>
      </c>
      <c r="AD496" s="39">
        <v>3.6912751680000002</v>
      </c>
      <c r="AE496" s="39">
        <v>2</v>
      </c>
      <c r="AF496" s="39">
        <v>2</v>
      </c>
      <c r="AG496" s="39" t="s">
        <v>23</v>
      </c>
      <c r="AH496" s="12" t="s">
        <v>14098</v>
      </c>
    </row>
    <row r="497" spans="1:34">
      <c r="A497" s="39" t="s">
        <v>14225</v>
      </c>
      <c r="B497" s="39" t="s">
        <v>13132</v>
      </c>
      <c r="C497" s="7" t="s">
        <v>704</v>
      </c>
      <c r="D497" s="7" t="s">
        <v>14226</v>
      </c>
      <c r="E497" s="39">
        <v>1E-3</v>
      </c>
      <c r="F497" s="39">
        <v>3.4169999999999998</v>
      </c>
      <c r="G497" s="39">
        <v>1</v>
      </c>
      <c r="H497" s="40">
        <v>3.0812324929999999</v>
      </c>
      <c r="I497" s="39">
        <v>1</v>
      </c>
      <c r="J497" s="39">
        <v>1</v>
      </c>
      <c r="K497" s="39">
        <v>1</v>
      </c>
      <c r="L497" s="39">
        <v>1</v>
      </c>
      <c r="M497" s="39">
        <v>357</v>
      </c>
      <c r="N497" s="39">
        <v>40.5</v>
      </c>
      <c r="O497" s="39">
        <v>5.92</v>
      </c>
      <c r="P497" s="39">
        <v>1</v>
      </c>
      <c r="Q497" s="39">
        <v>0</v>
      </c>
      <c r="R497" s="39">
        <v>0</v>
      </c>
      <c r="S497" s="39">
        <v>1</v>
      </c>
      <c r="T497" s="39">
        <v>0.14499999999999999</v>
      </c>
      <c r="U497" s="39" t="s">
        <v>22</v>
      </c>
      <c r="V497" s="41">
        <v>0</v>
      </c>
      <c r="W497" s="39" t="s">
        <v>22</v>
      </c>
      <c r="X497" s="39" t="s">
        <v>22</v>
      </c>
      <c r="Y497" s="39" t="s">
        <v>22</v>
      </c>
      <c r="Z497" s="39">
        <v>0</v>
      </c>
      <c r="AA497" s="39" t="s">
        <v>22</v>
      </c>
      <c r="AB497" s="39" t="s">
        <v>22</v>
      </c>
      <c r="AC497" s="39">
        <v>2.5499999999999998</v>
      </c>
      <c r="AD497" s="39">
        <v>3.0812324929999999</v>
      </c>
      <c r="AE497" s="39">
        <v>1</v>
      </c>
      <c r="AF497" s="39">
        <v>1</v>
      </c>
      <c r="AG497" s="39" t="s">
        <v>14097</v>
      </c>
      <c r="AH497" s="12" t="s">
        <v>5718</v>
      </c>
    </row>
    <row r="498" spans="1:34">
      <c r="A498" s="39" t="s">
        <v>14144</v>
      </c>
      <c r="B498" s="39" t="s">
        <v>14145</v>
      </c>
      <c r="C498" s="7" t="s">
        <v>14146</v>
      </c>
      <c r="D498" s="7" t="s">
        <v>925</v>
      </c>
      <c r="E498" s="39">
        <v>5.0999999999999997E-2</v>
      </c>
      <c r="F498" s="39">
        <v>1.5189999999999999</v>
      </c>
      <c r="G498" s="39">
        <v>54</v>
      </c>
      <c r="H498" s="40">
        <v>4.5714285710000002</v>
      </c>
      <c r="I498" s="39">
        <v>1</v>
      </c>
      <c r="J498" s="39">
        <v>1</v>
      </c>
      <c r="K498" s="39">
        <v>1</v>
      </c>
      <c r="L498" s="39">
        <v>1</v>
      </c>
      <c r="M498" s="39">
        <v>350</v>
      </c>
      <c r="N498" s="39">
        <v>38.1</v>
      </c>
      <c r="O498" s="39">
        <v>9.89</v>
      </c>
      <c r="P498" s="39">
        <v>0</v>
      </c>
      <c r="Q498" s="39">
        <v>0</v>
      </c>
      <c r="R498" s="39">
        <v>1</v>
      </c>
      <c r="S498" s="39">
        <v>1</v>
      </c>
      <c r="T498" s="39">
        <v>0.21199999999999999</v>
      </c>
      <c r="U498" s="39">
        <v>0</v>
      </c>
      <c r="V498" s="41">
        <v>4.5714285710000002</v>
      </c>
      <c r="W498" s="39">
        <v>1</v>
      </c>
      <c r="X498" s="39">
        <v>1</v>
      </c>
      <c r="Y498" s="39" t="s">
        <v>22</v>
      </c>
      <c r="Z498" s="39">
        <v>0</v>
      </c>
      <c r="AA498" s="39" t="s">
        <v>22</v>
      </c>
      <c r="AB498" s="39" t="s">
        <v>22</v>
      </c>
      <c r="AC498" s="39" t="s">
        <v>22</v>
      </c>
      <c r="AD498" s="39">
        <v>0</v>
      </c>
      <c r="AE498" s="39" t="s">
        <v>22</v>
      </c>
      <c r="AF498" s="39" t="s">
        <v>22</v>
      </c>
      <c r="AG498" s="39" t="s">
        <v>14097</v>
      </c>
      <c r="AH498" s="12" t="s">
        <v>14098</v>
      </c>
    </row>
    <row r="499" spans="1:34">
      <c r="A499" s="39" t="s">
        <v>3722</v>
      </c>
      <c r="B499" s="39" t="s">
        <v>9824</v>
      </c>
      <c r="C499" s="7" t="s">
        <v>1214</v>
      </c>
      <c r="D499" s="7" t="s">
        <v>2407</v>
      </c>
      <c r="E499" s="39">
        <v>0</v>
      </c>
      <c r="F499" s="39">
        <v>15.382</v>
      </c>
      <c r="G499" s="39">
        <v>0</v>
      </c>
      <c r="H499" s="40">
        <v>30.6122449</v>
      </c>
      <c r="I499" s="39">
        <v>4</v>
      </c>
      <c r="J499" s="39">
        <v>12</v>
      </c>
      <c r="K499" s="39">
        <v>4</v>
      </c>
      <c r="L499" s="39">
        <v>4</v>
      </c>
      <c r="M499" s="39">
        <v>147</v>
      </c>
      <c r="N499" s="39">
        <v>16.8</v>
      </c>
      <c r="O499" s="39">
        <v>6.79</v>
      </c>
      <c r="P499" s="39">
        <v>1</v>
      </c>
      <c r="Q499" s="39">
        <v>1</v>
      </c>
      <c r="R499" s="39">
        <v>1</v>
      </c>
      <c r="S499" s="39">
        <v>3</v>
      </c>
      <c r="T499" s="39">
        <v>6.1970000000000001</v>
      </c>
      <c r="U499" s="39">
        <v>9.92</v>
      </c>
      <c r="V499" s="41">
        <v>17.00680272</v>
      </c>
      <c r="W499" s="39">
        <v>2</v>
      </c>
      <c r="X499" s="39">
        <v>3</v>
      </c>
      <c r="Y499" s="39">
        <v>14.97</v>
      </c>
      <c r="Z499" s="39">
        <v>30.6122449</v>
      </c>
      <c r="AA499" s="39">
        <v>4</v>
      </c>
      <c r="AB499" s="39">
        <v>6</v>
      </c>
      <c r="AC499" s="39">
        <v>9.08</v>
      </c>
      <c r="AD499" s="39">
        <v>15.6462585</v>
      </c>
      <c r="AE499" s="39">
        <v>2</v>
      </c>
      <c r="AF499" s="39">
        <v>3</v>
      </c>
      <c r="AG499" s="39" t="s">
        <v>23</v>
      </c>
      <c r="AH499" s="12" t="s">
        <v>5718</v>
      </c>
    </row>
    <row r="500" spans="1:34">
      <c r="A500" s="39" t="s">
        <v>3723</v>
      </c>
      <c r="B500" s="39" t="s">
        <v>9825</v>
      </c>
      <c r="C500" s="7" t="s">
        <v>1214</v>
      </c>
      <c r="D500" s="7" t="s">
        <v>2522</v>
      </c>
      <c r="E500" s="39">
        <v>0</v>
      </c>
      <c r="F500" s="39">
        <v>21.876999999999999</v>
      </c>
      <c r="G500" s="39">
        <v>0</v>
      </c>
      <c r="H500" s="40">
        <v>22.60273973</v>
      </c>
      <c r="I500" s="39">
        <v>4</v>
      </c>
      <c r="J500" s="39">
        <v>10</v>
      </c>
      <c r="K500" s="39">
        <v>4</v>
      </c>
      <c r="L500" s="39">
        <v>4</v>
      </c>
      <c r="M500" s="39">
        <v>146</v>
      </c>
      <c r="N500" s="39">
        <v>16.600000000000001</v>
      </c>
      <c r="O500" s="39">
        <v>6.42</v>
      </c>
      <c r="P500" s="39">
        <v>1</v>
      </c>
      <c r="Q500" s="39">
        <v>1</v>
      </c>
      <c r="R500" s="39">
        <v>0</v>
      </c>
      <c r="S500" s="39">
        <v>2</v>
      </c>
      <c r="T500" s="39">
        <v>20.544</v>
      </c>
      <c r="U500" s="39" t="s">
        <v>22</v>
      </c>
      <c r="V500" s="41">
        <v>0</v>
      </c>
      <c r="W500" s="39" t="s">
        <v>22</v>
      </c>
      <c r="X500" s="39" t="s">
        <v>22</v>
      </c>
      <c r="Y500" s="39">
        <v>10.07</v>
      </c>
      <c r="Z500" s="39">
        <v>22.60273973</v>
      </c>
      <c r="AA500" s="39">
        <v>4</v>
      </c>
      <c r="AB500" s="39">
        <v>4</v>
      </c>
      <c r="AC500" s="39">
        <v>16.920000000000002</v>
      </c>
      <c r="AD500" s="39">
        <v>22.60273973</v>
      </c>
      <c r="AE500" s="39">
        <v>4</v>
      </c>
      <c r="AF500" s="39">
        <v>6</v>
      </c>
      <c r="AG500" s="39" t="s">
        <v>23</v>
      </c>
      <c r="AH500" s="12" t="s">
        <v>5718</v>
      </c>
    </row>
    <row r="501" spans="1:34">
      <c r="A501" s="39" t="s">
        <v>14270</v>
      </c>
      <c r="B501" s="39" t="s">
        <v>14271</v>
      </c>
      <c r="C501" s="7" t="s">
        <v>14272</v>
      </c>
      <c r="D501" s="7" t="s">
        <v>14273</v>
      </c>
      <c r="E501" s="39">
        <v>4.4999999999999998E-2</v>
      </c>
      <c r="F501" s="39">
        <v>1.325</v>
      </c>
      <c r="G501" s="39">
        <v>70</v>
      </c>
      <c r="H501" s="40">
        <v>3.7383177569999999</v>
      </c>
      <c r="I501" s="39">
        <v>1</v>
      </c>
      <c r="J501" s="39">
        <v>1</v>
      </c>
      <c r="K501" s="39">
        <v>1</v>
      </c>
      <c r="L501" s="39">
        <v>1</v>
      </c>
      <c r="M501" s="39">
        <v>428</v>
      </c>
      <c r="N501" s="39">
        <v>48.7</v>
      </c>
      <c r="O501" s="39">
        <v>5.48</v>
      </c>
      <c r="P501" s="39">
        <v>1</v>
      </c>
      <c r="Q501" s="39">
        <v>0</v>
      </c>
      <c r="R501" s="39">
        <v>0</v>
      </c>
      <c r="S501" s="39">
        <v>1</v>
      </c>
      <c r="T501" s="39">
        <v>0.38900000000000001</v>
      </c>
      <c r="U501" s="39" t="s">
        <v>22</v>
      </c>
      <c r="V501" s="41">
        <v>0</v>
      </c>
      <c r="W501" s="39" t="s">
        <v>22</v>
      </c>
      <c r="X501" s="39" t="s">
        <v>22</v>
      </c>
      <c r="Y501" s="39" t="s">
        <v>22</v>
      </c>
      <c r="Z501" s="39">
        <v>0</v>
      </c>
      <c r="AA501" s="39" t="s">
        <v>22</v>
      </c>
      <c r="AB501" s="39" t="s">
        <v>22</v>
      </c>
      <c r="AC501" s="39">
        <v>1.91</v>
      </c>
      <c r="AD501" s="39">
        <v>3.7383177569999999</v>
      </c>
      <c r="AE501" s="39">
        <v>1</v>
      </c>
      <c r="AF501" s="39">
        <v>1</v>
      </c>
      <c r="AG501" s="39" t="s">
        <v>14097</v>
      </c>
      <c r="AH501" s="12" t="s">
        <v>5718</v>
      </c>
    </row>
    <row r="502" spans="1:34">
      <c r="A502" s="39" t="s">
        <v>3726</v>
      </c>
      <c r="B502" s="39" t="s">
        <v>9828</v>
      </c>
      <c r="C502" s="7" t="s">
        <v>2184</v>
      </c>
      <c r="D502" s="7" t="s">
        <v>2185</v>
      </c>
      <c r="E502" s="39">
        <v>0</v>
      </c>
      <c r="F502" s="39">
        <v>16.751000000000001</v>
      </c>
      <c r="G502" s="39">
        <v>0</v>
      </c>
      <c r="H502" s="40">
        <v>11.565836300000001</v>
      </c>
      <c r="I502" s="39">
        <v>5</v>
      </c>
      <c r="J502" s="39">
        <v>12</v>
      </c>
      <c r="K502" s="39">
        <v>0</v>
      </c>
      <c r="L502" s="39">
        <v>4</v>
      </c>
      <c r="M502" s="39">
        <v>562</v>
      </c>
      <c r="N502" s="39">
        <v>59.8</v>
      </c>
      <c r="O502" s="39">
        <v>6.34</v>
      </c>
      <c r="P502" s="39">
        <v>1</v>
      </c>
      <c r="Q502" s="39">
        <v>1</v>
      </c>
      <c r="R502" s="39">
        <v>1</v>
      </c>
      <c r="S502" s="39">
        <v>3</v>
      </c>
      <c r="T502" s="39">
        <v>0.66800000000000004</v>
      </c>
      <c r="U502" s="39">
        <v>9.2899999999999991</v>
      </c>
      <c r="V502" s="41">
        <v>4.4483985769999999</v>
      </c>
      <c r="W502" s="39">
        <v>2</v>
      </c>
      <c r="X502" s="39">
        <v>4</v>
      </c>
      <c r="Y502" s="39">
        <v>10.55</v>
      </c>
      <c r="Z502" s="39">
        <v>8.8967971529999996</v>
      </c>
      <c r="AA502" s="39">
        <v>4</v>
      </c>
      <c r="AB502" s="39">
        <v>4</v>
      </c>
      <c r="AC502" s="39">
        <v>10.130000000000001</v>
      </c>
      <c r="AD502" s="39">
        <v>9.4306049820000002</v>
      </c>
      <c r="AE502" s="39">
        <v>4</v>
      </c>
      <c r="AF502" s="39">
        <v>4</v>
      </c>
      <c r="AG502" s="39" t="s">
        <v>23</v>
      </c>
      <c r="AH502" s="12" t="s">
        <v>14098</v>
      </c>
    </row>
    <row r="503" spans="1:34">
      <c r="A503" s="39" t="s">
        <v>3727</v>
      </c>
      <c r="B503" s="39" t="s">
        <v>9825</v>
      </c>
      <c r="C503" s="7" t="s">
        <v>1214</v>
      </c>
      <c r="D503" s="7" t="s">
        <v>2374</v>
      </c>
      <c r="E503" s="39">
        <v>0</v>
      </c>
      <c r="F503" s="39">
        <v>13.205</v>
      </c>
      <c r="G503" s="39">
        <v>0</v>
      </c>
      <c r="H503" s="40">
        <v>21.76870748</v>
      </c>
      <c r="I503" s="39">
        <v>4</v>
      </c>
      <c r="J503" s="39">
        <v>8</v>
      </c>
      <c r="K503" s="39">
        <v>4</v>
      </c>
      <c r="L503" s="39">
        <v>4</v>
      </c>
      <c r="M503" s="39">
        <v>147</v>
      </c>
      <c r="N503" s="39">
        <v>16.8</v>
      </c>
      <c r="O503" s="39">
        <v>6.04</v>
      </c>
      <c r="P503" s="39">
        <v>1</v>
      </c>
      <c r="Q503" s="39">
        <v>1</v>
      </c>
      <c r="R503" s="39">
        <v>1</v>
      </c>
      <c r="S503" s="39">
        <v>3</v>
      </c>
      <c r="T503" s="39">
        <v>2.5939999999999999</v>
      </c>
      <c r="U503" s="39">
        <v>5.52</v>
      </c>
      <c r="V503" s="41">
        <v>12.92517007</v>
      </c>
      <c r="W503" s="39">
        <v>2</v>
      </c>
      <c r="X503" s="39">
        <v>2</v>
      </c>
      <c r="Y503" s="39">
        <v>10.74</v>
      </c>
      <c r="Z503" s="39">
        <v>21.088435369999999</v>
      </c>
      <c r="AA503" s="39">
        <v>3</v>
      </c>
      <c r="AB503" s="39">
        <v>4</v>
      </c>
      <c r="AC503" s="39">
        <v>5.6</v>
      </c>
      <c r="AD503" s="39">
        <v>8.8435374150000001</v>
      </c>
      <c r="AE503" s="39">
        <v>2</v>
      </c>
      <c r="AF503" s="39">
        <v>2</v>
      </c>
      <c r="AG503" s="39" t="s">
        <v>23</v>
      </c>
      <c r="AH503" s="12" t="s">
        <v>5718</v>
      </c>
    </row>
    <row r="504" spans="1:34">
      <c r="A504" s="39" t="s">
        <v>3728</v>
      </c>
      <c r="B504" s="39" t="s">
        <v>9825</v>
      </c>
      <c r="C504" s="7" t="s">
        <v>1214</v>
      </c>
      <c r="D504" s="7" t="s">
        <v>1550</v>
      </c>
      <c r="E504" s="39">
        <v>0</v>
      </c>
      <c r="F504" s="39">
        <v>8.98</v>
      </c>
      <c r="G504" s="39">
        <v>0</v>
      </c>
      <c r="H504" s="40">
        <v>8.8435374150000001</v>
      </c>
      <c r="I504" s="39">
        <v>1</v>
      </c>
      <c r="J504" s="39">
        <v>5</v>
      </c>
      <c r="K504" s="39">
        <v>1</v>
      </c>
      <c r="L504" s="39">
        <v>1</v>
      </c>
      <c r="M504" s="39">
        <v>147</v>
      </c>
      <c r="N504" s="39">
        <v>16.8</v>
      </c>
      <c r="O504" s="39">
        <v>6.13</v>
      </c>
      <c r="P504" s="39">
        <v>1</v>
      </c>
      <c r="Q504" s="39">
        <v>1</v>
      </c>
      <c r="R504" s="39">
        <v>1</v>
      </c>
      <c r="S504" s="39">
        <v>3</v>
      </c>
      <c r="T504" s="39">
        <v>0.93100000000000005</v>
      </c>
      <c r="U504" s="39">
        <v>6.42</v>
      </c>
      <c r="V504" s="41">
        <v>8.8435374150000001</v>
      </c>
      <c r="W504" s="39">
        <v>1</v>
      </c>
      <c r="X504" s="39">
        <v>2</v>
      </c>
      <c r="Y504" s="39">
        <v>6.83</v>
      </c>
      <c r="Z504" s="39">
        <v>8.8435374150000001</v>
      </c>
      <c r="AA504" s="39">
        <v>1</v>
      </c>
      <c r="AB504" s="39">
        <v>2</v>
      </c>
      <c r="AC504" s="39">
        <v>2.95</v>
      </c>
      <c r="AD504" s="39">
        <v>8.8435374150000001</v>
      </c>
      <c r="AE504" s="39">
        <v>1</v>
      </c>
      <c r="AF504" s="39">
        <v>1</v>
      </c>
      <c r="AG504" s="39" t="s">
        <v>23</v>
      </c>
      <c r="AH504" s="12" t="s">
        <v>5718</v>
      </c>
    </row>
    <row r="505" spans="1:34">
      <c r="A505" s="39" t="s">
        <v>3730</v>
      </c>
      <c r="B505" s="39" t="s">
        <v>9830</v>
      </c>
      <c r="C505" s="7" t="s">
        <v>2939</v>
      </c>
      <c r="D505" s="7" t="s">
        <v>1363</v>
      </c>
      <c r="E505" s="39">
        <v>0</v>
      </c>
      <c r="F505" s="39">
        <v>6.1349999999999998</v>
      </c>
      <c r="G505" s="39">
        <v>0</v>
      </c>
      <c r="H505" s="40">
        <v>8.3333333330000006</v>
      </c>
      <c r="I505" s="39">
        <v>3</v>
      </c>
      <c r="J505" s="39">
        <v>4</v>
      </c>
      <c r="K505" s="39">
        <v>1</v>
      </c>
      <c r="L505" s="39">
        <v>1</v>
      </c>
      <c r="M505" s="39">
        <v>408</v>
      </c>
      <c r="N505" s="39">
        <v>44.3</v>
      </c>
      <c r="O505" s="39">
        <v>6.54</v>
      </c>
      <c r="P505" s="39">
        <v>1</v>
      </c>
      <c r="Q505" s="39">
        <v>0</v>
      </c>
      <c r="R505" s="39">
        <v>0</v>
      </c>
      <c r="S505" s="39">
        <v>1</v>
      </c>
      <c r="T505" s="39">
        <v>0.77800000000000002</v>
      </c>
      <c r="U505" s="39">
        <v>2.2200000000000002</v>
      </c>
      <c r="V505" s="41">
        <v>2.450980392</v>
      </c>
      <c r="W505" s="39">
        <v>1</v>
      </c>
      <c r="X505" s="39">
        <v>1</v>
      </c>
      <c r="Y505" s="39">
        <v>1.64</v>
      </c>
      <c r="Z505" s="39">
        <v>2.2058823529999998</v>
      </c>
      <c r="AA505" s="39">
        <v>1</v>
      </c>
      <c r="AB505" s="39">
        <v>1</v>
      </c>
      <c r="AC505" s="39">
        <v>2.46</v>
      </c>
      <c r="AD505" s="39">
        <v>6.1274509799999999</v>
      </c>
      <c r="AE505" s="39">
        <v>2</v>
      </c>
      <c r="AF505" s="39">
        <v>2</v>
      </c>
      <c r="AG505" s="39" t="s">
        <v>23</v>
      </c>
      <c r="AH505" s="12" t="s">
        <v>5716</v>
      </c>
    </row>
    <row r="506" spans="1:34">
      <c r="A506" s="39" t="s">
        <v>3732</v>
      </c>
      <c r="B506" s="39" t="s">
        <v>9832</v>
      </c>
      <c r="C506" s="7" t="s">
        <v>3103</v>
      </c>
      <c r="D506" s="7" t="s">
        <v>1951</v>
      </c>
      <c r="E506" s="39">
        <v>0</v>
      </c>
      <c r="F506" s="39">
        <v>21.928999999999998</v>
      </c>
      <c r="G506" s="39">
        <v>0</v>
      </c>
      <c r="H506" s="40">
        <v>18.302387270000001</v>
      </c>
      <c r="I506" s="39">
        <v>6</v>
      </c>
      <c r="J506" s="39">
        <v>12</v>
      </c>
      <c r="K506" s="39">
        <v>6</v>
      </c>
      <c r="L506" s="39">
        <v>6</v>
      </c>
      <c r="M506" s="39">
        <v>377</v>
      </c>
      <c r="N506" s="39">
        <v>39.6</v>
      </c>
      <c r="O506" s="39">
        <v>7.42</v>
      </c>
      <c r="P506" s="39">
        <v>1</v>
      </c>
      <c r="Q506" s="39">
        <v>1</v>
      </c>
      <c r="R506" s="39">
        <v>1</v>
      </c>
      <c r="S506" s="39">
        <v>3</v>
      </c>
      <c r="T506" s="39">
        <v>2.4550000000000001</v>
      </c>
      <c r="U506" s="39">
        <v>5.67</v>
      </c>
      <c r="V506" s="41">
        <v>6.896551724</v>
      </c>
      <c r="W506" s="39">
        <v>2</v>
      </c>
      <c r="X506" s="39">
        <v>2</v>
      </c>
      <c r="Y506" s="39">
        <v>15.52</v>
      </c>
      <c r="Z506" s="39">
        <v>12.732095490000001</v>
      </c>
      <c r="AA506" s="39">
        <v>4</v>
      </c>
      <c r="AB506" s="39">
        <v>5</v>
      </c>
      <c r="AC506" s="39">
        <v>14.68</v>
      </c>
      <c r="AD506" s="39">
        <v>14.323607429999999</v>
      </c>
      <c r="AE506" s="39">
        <v>4</v>
      </c>
      <c r="AF506" s="39">
        <v>5</v>
      </c>
      <c r="AG506" s="39" t="s">
        <v>23</v>
      </c>
      <c r="AH506" s="12" t="s">
        <v>14098</v>
      </c>
    </row>
    <row r="507" spans="1:34">
      <c r="A507" s="39" t="s">
        <v>14147</v>
      </c>
      <c r="B507" s="39" t="s">
        <v>14148</v>
      </c>
      <c r="C507" s="7" t="s">
        <v>940</v>
      </c>
      <c r="D507" s="7" t="s">
        <v>14149</v>
      </c>
      <c r="E507" s="39">
        <v>1.2999999999999999E-2</v>
      </c>
      <c r="F507" s="39">
        <v>2.0659999999999998</v>
      </c>
      <c r="G507" s="39">
        <v>13</v>
      </c>
      <c r="H507" s="40">
        <v>7.9069767439999996</v>
      </c>
      <c r="I507" s="39">
        <v>1</v>
      </c>
      <c r="J507" s="39">
        <v>1</v>
      </c>
      <c r="K507" s="39">
        <v>1</v>
      </c>
      <c r="L507" s="39">
        <v>1</v>
      </c>
      <c r="M507" s="39">
        <v>215</v>
      </c>
      <c r="N507" s="39">
        <v>23.7</v>
      </c>
      <c r="O507" s="39">
        <v>5.52</v>
      </c>
      <c r="P507" s="39">
        <v>1</v>
      </c>
      <c r="Q507" s="39">
        <v>0</v>
      </c>
      <c r="R507" s="39">
        <v>0</v>
      </c>
      <c r="S507" s="39">
        <v>1</v>
      </c>
      <c r="T507" s="39">
        <v>0.155</v>
      </c>
      <c r="U507" s="39" t="s">
        <v>22</v>
      </c>
      <c r="V507" s="41">
        <v>0</v>
      </c>
      <c r="W507" s="39" t="s">
        <v>22</v>
      </c>
      <c r="X507" s="39" t="s">
        <v>22</v>
      </c>
      <c r="Y507" s="39" t="s">
        <v>22</v>
      </c>
      <c r="Z507" s="39">
        <v>0</v>
      </c>
      <c r="AA507" s="39" t="s">
        <v>22</v>
      </c>
      <c r="AB507" s="39" t="s">
        <v>22</v>
      </c>
      <c r="AC507" s="39">
        <v>0</v>
      </c>
      <c r="AD507" s="39">
        <v>7.9069767439999996</v>
      </c>
      <c r="AE507" s="39">
        <v>1</v>
      </c>
      <c r="AF507" s="39">
        <v>1</v>
      </c>
      <c r="AG507" s="39" t="s">
        <v>14097</v>
      </c>
      <c r="AH507" s="12" t="s">
        <v>5716</v>
      </c>
    </row>
    <row r="508" spans="1:34">
      <c r="A508" s="39" t="s">
        <v>3734</v>
      </c>
      <c r="B508" s="39" t="s">
        <v>9834</v>
      </c>
      <c r="C508" s="7" t="s">
        <v>3207</v>
      </c>
      <c r="D508" s="7" t="s">
        <v>2529</v>
      </c>
      <c r="E508" s="39">
        <v>0</v>
      </c>
      <c r="F508" s="39">
        <v>160.148</v>
      </c>
      <c r="G508" s="39">
        <v>0</v>
      </c>
      <c r="H508" s="40">
        <v>43.85964912</v>
      </c>
      <c r="I508" s="39">
        <v>20</v>
      </c>
      <c r="J508" s="39">
        <v>234</v>
      </c>
      <c r="K508" s="39">
        <v>7</v>
      </c>
      <c r="L508" s="39">
        <v>7</v>
      </c>
      <c r="M508" s="39">
        <v>399</v>
      </c>
      <c r="N508" s="39">
        <v>42.7</v>
      </c>
      <c r="O508" s="39">
        <v>8.27</v>
      </c>
      <c r="P508" s="39">
        <v>1</v>
      </c>
      <c r="Q508" s="39">
        <v>1</v>
      </c>
      <c r="R508" s="39">
        <v>1</v>
      </c>
      <c r="S508" s="39">
        <v>3</v>
      </c>
      <c r="T508" s="39">
        <v>78.433000000000007</v>
      </c>
      <c r="U508" s="39">
        <v>219.57</v>
      </c>
      <c r="V508" s="41">
        <v>38.345864659999997</v>
      </c>
      <c r="W508" s="39">
        <v>17</v>
      </c>
      <c r="X508" s="39">
        <v>77</v>
      </c>
      <c r="Y508" s="39">
        <v>221.64</v>
      </c>
      <c r="Z508" s="39">
        <v>39.598997490000002</v>
      </c>
      <c r="AA508" s="39">
        <v>18</v>
      </c>
      <c r="AB508" s="39">
        <v>74</v>
      </c>
      <c r="AC508" s="39">
        <v>233.5</v>
      </c>
      <c r="AD508" s="39">
        <v>40.100250629999998</v>
      </c>
      <c r="AE508" s="39">
        <v>17</v>
      </c>
      <c r="AF508" s="39">
        <v>83</v>
      </c>
      <c r="AG508" s="39" t="s">
        <v>23</v>
      </c>
      <c r="AH508" s="12" t="s">
        <v>14098</v>
      </c>
    </row>
    <row r="509" spans="1:34">
      <c r="A509" s="39" t="s">
        <v>3735</v>
      </c>
      <c r="B509" s="39" t="s">
        <v>9835</v>
      </c>
      <c r="C509" s="7" t="s">
        <v>12100</v>
      </c>
      <c r="D509" s="7" t="s">
        <v>2484</v>
      </c>
      <c r="E509" s="39">
        <v>0</v>
      </c>
      <c r="F509" s="39">
        <v>112.139</v>
      </c>
      <c r="G509" s="39">
        <v>0</v>
      </c>
      <c r="H509" s="40">
        <v>32.365145230000003</v>
      </c>
      <c r="I509" s="39">
        <v>17</v>
      </c>
      <c r="J509" s="39">
        <v>90</v>
      </c>
      <c r="K509" s="39">
        <v>17</v>
      </c>
      <c r="L509" s="39">
        <v>17</v>
      </c>
      <c r="M509" s="39">
        <v>482</v>
      </c>
      <c r="N509" s="39">
        <v>51.5</v>
      </c>
      <c r="O509" s="39">
        <v>6.99</v>
      </c>
      <c r="P509" s="39">
        <v>1</v>
      </c>
      <c r="Q509" s="39">
        <v>1</v>
      </c>
      <c r="R509" s="39">
        <v>1</v>
      </c>
      <c r="S509" s="39">
        <v>3</v>
      </c>
      <c r="T509" s="39">
        <v>22.356999999999999</v>
      </c>
      <c r="U509" s="39">
        <v>71.77</v>
      </c>
      <c r="V509" s="41">
        <v>23.23651452</v>
      </c>
      <c r="W509" s="39">
        <v>10</v>
      </c>
      <c r="X509" s="39">
        <v>23</v>
      </c>
      <c r="Y509" s="39">
        <v>95.55</v>
      </c>
      <c r="Z509" s="39">
        <v>30.91286307</v>
      </c>
      <c r="AA509" s="39">
        <v>15</v>
      </c>
      <c r="AB509" s="39">
        <v>32</v>
      </c>
      <c r="AC509" s="39">
        <v>109.84</v>
      </c>
      <c r="AD509" s="39">
        <v>29.668049790000001</v>
      </c>
      <c r="AE509" s="39">
        <v>16</v>
      </c>
      <c r="AF509" s="39">
        <v>35</v>
      </c>
      <c r="AG509" s="39" t="s">
        <v>23</v>
      </c>
      <c r="AH509" s="12" t="s">
        <v>14098</v>
      </c>
    </row>
    <row r="510" spans="1:34">
      <c r="A510" s="39" t="s">
        <v>3737</v>
      </c>
      <c r="B510" s="39" t="s">
        <v>9837</v>
      </c>
      <c r="C510" s="7" t="s">
        <v>1364</v>
      </c>
      <c r="D510" s="7" t="s">
        <v>1365</v>
      </c>
      <c r="E510" s="39">
        <v>0</v>
      </c>
      <c r="F510" s="39">
        <v>12.189</v>
      </c>
      <c r="G510" s="39">
        <v>0</v>
      </c>
      <c r="H510" s="40">
        <v>10.62801932</v>
      </c>
      <c r="I510" s="39">
        <v>4</v>
      </c>
      <c r="J510" s="39">
        <v>9</v>
      </c>
      <c r="K510" s="39">
        <v>4</v>
      </c>
      <c r="L510" s="39">
        <v>4</v>
      </c>
      <c r="M510" s="39">
        <v>414</v>
      </c>
      <c r="N510" s="39">
        <v>46.3</v>
      </c>
      <c r="O510" s="39">
        <v>6.47</v>
      </c>
      <c r="P510" s="39">
        <v>1</v>
      </c>
      <c r="Q510" s="39">
        <v>1</v>
      </c>
      <c r="R510" s="39">
        <v>1</v>
      </c>
      <c r="S510" s="39">
        <v>3</v>
      </c>
      <c r="T510" s="39">
        <v>0.77800000000000002</v>
      </c>
      <c r="U510" s="39">
        <v>4.53</v>
      </c>
      <c r="V510" s="41">
        <v>5.5555555559999998</v>
      </c>
      <c r="W510" s="39">
        <v>2</v>
      </c>
      <c r="X510" s="39">
        <v>2</v>
      </c>
      <c r="Y510" s="39">
        <v>4.78</v>
      </c>
      <c r="Z510" s="39">
        <v>5.7971014490000004</v>
      </c>
      <c r="AA510" s="39">
        <v>2</v>
      </c>
      <c r="AB510" s="39">
        <v>2</v>
      </c>
      <c r="AC510" s="39">
        <v>11.13</v>
      </c>
      <c r="AD510" s="39">
        <v>10.62801932</v>
      </c>
      <c r="AE510" s="39">
        <v>4</v>
      </c>
      <c r="AF510" s="39">
        <v>5</v>
      </c>
      <c r="AG510" s="39" t="s">
        <v>23</v>
      </c>
      <c r="AH510" s="12" t="s">
        <v>14098</v>
      </c>
    </row>
    <row r="511" spans="1:34">
      <c r="A511" s="39" t="s">
        <v>3739</v>
      </c>
      <c r="B511" s="39" t="s">
        <v>9839</v>
      </c>
      <c r="C511" s="7" t="s">
        <v>12103</v>
      </c>
      <c r="D511" s="7" t="s">
        <v>2132</v>
      </c>
      <c r="E511" s="39">
        <v>0</v>
      </c>
      <c r="F511" s="39">
        <v>17.555</v>
      </c>
      <c r="G511" s="39">
        <v>0</v>
      </c>
      <c r="H511" s="40">
        <v>27.868852459999999</v>
      </c>
      <c r="I511" s="39">
        <v>6</v>
      </c>
      <c r="J511" s="39">
        <v>12</v>
      </c>
      <c r="K511" s="39">
        <v>6</v>
      </c>
      <c r="L511" s="39">
        <v>6</v>
      </c>
      <c r="M511" s="39">
        <v>244</v>
      </c>
      <c r="N511" s="39">
        <v>26.5</v>
      </c>
      <c r="O511" s="39">
        <v>7.28</v>
      </c>
      <c r="P511" s="39">
        <v>1</v>
      </c>
      <c r="Q511" s="39">
        <v>1</v>
      </c>
      <c r="R511" s="39">
        <v>1</v>
      </c>
      <c r="S511" s="39">
        <v>3</v>
      </c>
      <c r="T511" s="39">
        <v>3.6419999999999999</v>
      </c>
      <c r="U511" s="39">
        <v>16.61</v>
      </c>
      <c r="V511" s="41">
        <v>27.459016389999999</v>
      </c>
      <c r="W511" s="39">
        <v>5</v>
      </c>
      <c r="X511" s="39">
        <v>6</v>
      </c>
      <c r="Y511" s="39">
        <v>5.94</v>
      </c>
      <c r="Z511" s="39">
        <v>11.06557377</v>
      </c>
      <c r="AA511" s="39">
        <v>2</v>
      </c>
      <c r="AB511" s="39">
        <v>2</v>
      </c>
      <c r="AC511" s="39">
        <v>12.31</v>
      </c>
      <c r="AD511" s="39">
        <v>22.131147540000001</v>
      </c>
      <c r="AE511" s="39">
        <v>4</v>
      </c>
      <c r="AF511" s="39">
        <v>4</v>
      </c>
      <c r="AG511" s="39" t="s">
        <v>23</v>
      </c>
      <c r="AH511" s="12" t="s">
        <v>14098</v>
      </c>
    </row>
    <row r="512" spans="1:34">
      <c r="A512" s="39" t="s">
        <v>3740</v>
      </c>
      <c r="B512" s="39" t="s">
        <v>9840</v>
      </c>
      <c r="C512" s="7" t="s">
        <v>3126</v>
      </c>
      <c r="D512" s="7" t="s">
        <v>2098</v>
      </c>
      <c r="E512" s="39">
        <v>0</v>
      </c>
      <c r="F512" s="39">
        <v>32.018000000000001</v>
      </c>
      <c r="G512" s="39">
        <v>0</v>
      </c>
      <c r="H512" s="40">
        <v>26.10169492</v>
      </c>
      <c r="I512" s="39">
        <v>8</v>
      </c>
      <c r="J512" s="39">
        <v>27</v>
      </c>
      <c r="K512" s="39">
        <v>8</v>
      </c>
      <c r="L512" s="39">
        <v>8</v>
      </c>
      <c r="M512" s="39">
        <v>295</v>
      </c>
      <c r="N512" s="39">
        <v>33.5</v>
      </c>
      <c r="O512" s="39">
        <v>6.7</v>
      </c>
      <c r="P512" s="39">
        <v>1</v>
      </c>
      <c r="Q512" s="39">
        <v>1</v>
      </c>
      <c r="R512" s="39">
        <v>1</v>
      </c>
      <c r="S512" s="39">
        <v>3</v>
      </c>
      <c r="T512" s="39">
        <v>2.5939999999999999</v>
      </c>
      <c r="U512" s="39">
        <v>17.489999999999998</v>
      </c>
      <c r="V512" s="41">
        <v>19.66101695</v>
      </c>
      <c r="W512" s="39">
        <v>5</v>
      </c>
      <c r="X512" s="39">
        <v>8</v>
      </c>
      <c r="Y512" s="39">
        <v>20.74</v>
      </c>
      <c r="Z512" s="39">
        <v>22.372881360000001</v>
      </c>
      <c r="AA512" s="39">
        <v>7</v>
      </c>
      <c r="AB512" s="39">
        <v>11</v>
      </c>
      <c r="AC512" s="39">
        <v>20.8</v>
      </c>
      <c r="AD512" s="39">
        <v>23.389830509999999</v>
      </c>
      <c r="AE512" s="39">
        <v>6</v>
      </c>
      <c r="AF512" s="39">
        <v>8</v>
      </c>
      <c r="AG512" s="39" t="s">
        <v>23</v>
      </c>
      <c r="AH512" s="12" t="s">
        <v>14098</v>
      </c>
    </row>
    <row r="513" spans="1:34">
      <c r="A513" s="39" t="s">
        <v>3741</v>
      </c>
      <c r="B513" s="39" t="s">
        <v>9841</v>
      </c>
      <c r="C513" s="7" t="s">
        <v>1699</v>
      </c>
      <c r="D513" s="7" t="s">
        <v>1700</v>
      </c>
      <c r="E513" s="39">
        <v>0</v>
      </c>
      <c r="F513" s="39">
        <v>12.817</v>
      </c>
      <c r="G513" s="39">
        <v>0</v>
      </c>
      <c r="H513" s="40">
        <v>16.59388646</v>
      </c>
      <c r="I513" s="39">
        <v>3</v>
      </c>
      <c r="J513" s="39">
        <v>4</v>
      </c>
      <c r="K513" s="39">
        <v>3</v>
      </c>
      <c r="L513" s="39">
        <v>3</v>
      </c>
      <c r="M513" s="39">
        <v>229</v>
      </c>
      <c r="N513" s="39">
        <v>25.6</v>
      </c>
      <c r="O513" s="39">
        <v>9.11</v>
      </c>
      <c r="P513" s="39">
        <v>1</v>
      </c>
      <c r="Q513" s="39">
        <v>0</v>
      </c>
      <c r="R513" s="39">
        <v>0</v>
      </c>
      <c r="S513" s="39">
        <v>1</v>
      </c>
      <c r="T513" s="39">
        <v>0.84799999999999998</v>
      </c>
      <c r="U513" s="39" t="s">
        <v>22</v>
      </c>
      <c r="V513" s="41">
        <v>0</v>
      </c>
      <c r="W513" s="39" t="s">
        <v>22</v>
      </c>
      <c r="X513" s="39" t="s">
        <v>22</v>
      </c>
      <c r="Y513" s="39" t="s">
        <v>22</v>
      </c>
      <c r="Z513" s="39">
        <v>0</v>
      </c>
      <c r="AA513" s="39" t="s">
        <v>22</v>
      </c>
      <c r="AB513" s="39" t="s">
        <v>22</v>
      </c>
      <c r="AC513" s="39">
        <v>12.55</v>
      </c>
      <c r="AD513" s="39">
        <v>16.59388646</v>
      </c>
      <c r="AE513" s="39">
        <v>3</v>
      </c>
      <c r="AF513" s="39">
        <v>4</v>
      </c>
      <c r="AG513" s="39" t="s">
        <v>23</v>
      </c>
      <c r="AH513" s="12" t="s">
        <v>14098</v>
      </c>
    </row>
    <row r="514" spans="1:34">
      <c r="A514" s="39" t="s">
        <v>11058</v>
      </c>
      <c r="B514" s="39" t="s">
        <v>13059</v>
      </c>
      <c r="C514" s="7" t="s">
        <v>13057</v>
      </c>
      <c r="D514" s="7" t="s">
        <v>13062</v>
      </c>
      <c r="E514" s="39">
        <v>4.2999999999999997E-2</v>
      </c>
      <c r="F514" s="39">
        <v>1.347</v>
      </c>
      <c r="G514" s="39">
        <v>66</v>
      </c>
      <c r="H514" s="40">
        <v>3.8997214480000002</v>
      </c>
      <c r="I514" s="39">
        <v>1</v>
      </c>
      <c r="J514" s="39">
        <v>1</v>
      </c>
      <c r="K514" s="39">
        <v>1</v>
      </c>
      <c r="L514" s="39">
        <v>1</v>
      </c>
      <c r="M514" s="39">
        <v>359</v>
      </c>
      <c r="N514" s="39">
        <v>38.6</v>
      </c>
      <c r="O514" s="39">
        <v>6.9</v>
      </c>
      <c r="P514" s="39">
        <v>1</v>
      </c>
      <c r="Q514" s="39">
        <v>0</v>
      </c>
      <c r="R514" s="39">
        <v>0</v>
      </c>
      <c r="S514" s="39">
        <v>1</v>
      </c>
      <c r="T514" s="39">
        <v>0.129</v>
      </c>
      <c r="U514" s="39" t="s">
        <v>22</v>
      </c>
      <c r="V514" s="41">
        <v>0</v>
      </c>
      <c r="W514" s="39" t="s">
        <v>22</v>
      </c>
      <c r="X514" s="39" t="s">
        <v>22</v>
      </c>
      <c r="Y514" s="39" t="s">
        <v>22</v>
      </c>
      <c r="Z514" s="39">
        <v>0</v>
      </c>
      <c r="AA514" s="39" t="s">
        <v>22</v>
      </c>
      <c r="AB514" s="39" t="s">
        <v>22</v>
      </c>
      <c r="AC514" s="39">
        <v>2.36</v>
      </c>
      <c r="AD514" s="39">
        <v>3.8997214480000002</v>
      </c>
      <c r="AE514" s="39">
        <v>1</v>
      </c>
      <c r="AF514" s="39">
        <v>1</v>
      </c>
      <c r="AG514" s="39" t="s">
        <v>14097</v>
      </c>
      <c r="AH514" s="12" t="s">
        <v>5718</v>
      </c>
    </row>
    <row r="515" spans="1:34">
      <c r="A515" s="39" t="s">
        <v>11671</v>
      </c>
      <c r="B515" s="39" t="s">
        <v>12501</v>
      </c>
      <c r="C515" s="7" t="s">
        <v>12079</v>
      </c>
      <c r="D515" s="7" t="s">
        <v>524</v>
      </c>
      <c r="E515" s="39">
        <v>0</v>
      </c>
      <c r="F515" s="39">
        <v>6.9569999999999999</v>
      </c>
      <c r="G515" s="39">
        <v>0</v>
      </c>
      <c r="H515" s="40">
        <v>8.1632653059999996</v>
      </c>
      <c r="I515" s="39">
        <v>2</v>
      </c>
      <c r="J515" s="39">
        <v>2</v>
      </c>
      <c r="K515" s="39">
        <v>1</v>
      </c>
      <c r="L515" s="39">
        <v>2</v>
      </c>
      <c r="M515" s="39">
        <v>343</v>
      </c>
      <c r="N515" s="39">
        <v>38.5</v>
      </c>
      <c r="O515" s="39">
        <v>6.89</v>
      </c>
      <c r="P515" s="39">
        <v>1</v>
      </c>
      <c r="Q515" s="39">
        <v>1</v>
      </c>
      <c r="R515" s="39">
        <v>0</v>
      </c>
      <c r="S515" s="39">
        <v>2</v>
      </c>
      <c r="T515" s="39">
        <v>0.311</v>
      </c>
      <c r="U515" s="39" t="s">
        <v>22</v>
      </c>
      <c r="V515" s="41">
        <v>0</v>
      </c>
      <c r="W515" s="39" t="s">
        <v>22</v>
      </c>
      <c r="X515" s="39" t="s">
        <v>22</v>
      </c>
      <c r="Y515" s="39">
        <v>2.9</v>
      </c>
      <c r="Z515" s="39">
        <v>3.2069970849999998</v>
      </c>
      <c r="AA515" s="39">
        <v>1</v>
      </c>
      <c r="AB515" s="39">
        <v>1</v>
      </c>
      <c r="AC515" s="39">
        <v>2.38</v>
      </c>
      <c r="AD515" s="39">
        <v>4.9562682220000003</v>
      </c>
      <c r="AE515" s="39">
        <v>1</v>
      </c>
      <c r="AF515" s="39">
        <v>1</v>
      </c>
      <c r="AG515" s="39" t="s">
        <v>112</v>
      </c>
      <c r="AH515" s="12" t="s">
        <v>14098</v>
      </c>
    </row>
    <row r="516" spans="1:34">
      <c r="A516" s="39" t="s">
        <v>3743</v>
      </c>
      <c r="B516" s="39" t="s">
        <v>9843</v>
      </c>
      <c r="C516" s="7" t="s">
        <v>1832</v>
      </c>
      <c r="D516" s="7" t="s">
        <v>6711</v>
      </c>
      <c r="E516" s="39">
        <v>0</v>
      </c>
      <c r="F516" s="39">
        <v>13.601000000000001</v>
      </c>
      <c r="G516" s="39">
        <v>0</v>
      </c>
      <c r="H516" s="40">
        <v>15.444015439999999</v>
      </c>
      <c r="I516" s="39">
        <v>3</v>
      </c>
      <c r="J516" s="39">
        <v>9</v>
      </c>
      <c r="K516" s="39">
        <v>3</v>
      </c>
      <c r="L516" s="39">
        <v>3</v>
      </c>
      <c r="M516" s="39">
        <v>259</v>
      </c>
      <c r="N516" s="39">
        <v>27.5</v>
      </c>
      <c r="O516" s="39">
        <v>5.64</v>
      </c>
      <c r="P516" s="39">
        <v>1</v>
      </c>
      <c r="Q516" s="39">
        <v>1</v>
      </c>
      <c r="R516" s="39">
        <v>1</v>
      </c>
      <c r="S516" s="39">
        <v>3</v>
      </c>
      <c r="T516" s="39">
        <v>1.371</v>
      </c>
      <c r="U516" s="39">
        <v>5.3</v>
      </c>
      <c r="V516" s="41">
        <v>10.42471042</v>
      </c>
      <c r="W516" s="39">
        <v>2</v>
      </c>
      <c r="X516" s="39">
        <v>2</v>
      </c>
      <c r="Y516" s="39">
        <v>12.39</v>
      </c>
      <c r="Z516" s="39">
        <v>15.444015439999999</v>
      </c>
      <c r="AA516" s="39">
        <v>3</v>
      </c>
      <c r="AB516" s="39">
        <v>4</v>
      </c>
      <c r="AC516" s="39">
        <v>9.52</v>
      </c>
      <c r="AD516" s="39">
        <v>10.42471042</v>
      </c>
      <c r="AE516" s="39">
        <v>2</v>
      </c>
      <c r="AF516" s="39">
        <v>3</v>
      </c>
      <c r="AG516" s="39" t="s">
        <v>23</v>
      </c>
      <c r="AH516" s="12" t="s">
        <v>5718</v>
      </c>
    </row>
    <row r="517" spans="1:34">
      <c r="A517" s="39" t="s">
        <v>11511</v>
      </c>
      <c r="B517" s="39" t="s">
        <v>13066</v>
      </c>
      <c r="C517" s="7" t="s">
        <v>1205</v>
      </c>
      <c r="D517" s="7" t="s">
        <v>1606</v>
      </c>
      <c r="E517" s="39">
        <v>0</v>
      </c>
      <c r="F517" s="39">
        <v>26.698</v>
      </c>
      <c r="G517" s="39">
        <v>0</v>
      </c>
      <c r="H517" s="40">
        <v>28.627450979999999</v>
      </c>
      <c r="I517" s="39">
        <v>6</v>
      </c>
      <c r="J517" s="39">
        <v>14</v>
      </c>
      <c r="K517" s="39">
        <v>2</v>
      </c>
      <c r="L517" s="39">
        <v>3</v>
      </c>
      <c r="M517" s="39">
        <v>255</v>
      </c>
      <c r="N517" s="39">
        <v>28.8</v>
      </c>
      <c r="O517" s="39">
        <v>4.8099999999999996</v>
      </c>
      <c r="P517" s="39">
        <v>1</v>
      </c>
      <c r="Q517" s="39">
        <v>1</v>
      </c>
      <c r="R517" s="39">
        <v>1</v>
      </c>
      <c r="S517" s="39">
        <v>3</v>
      </c>
      <c r="T517" s="39">
        <v>2.415</v>
      </c>
      <c r="U517" s="39">
        <v>10.41</v>
      </c>
      <c r="V517" s="41">
        <v>18.431372549999999</v>
      </c>
      <c r="W517" s="39">
        <v>4</v>
      </c>
      <c r="X517" s="39">
        <v>4</v>
      </c>
      <c r="Y517" s="39">
        <v>16.79</v>
      </c>
      <c r="Z517" s="39">
        <v>25.49019608</v>
      </c>
      <c r="AA517" s="39">
        <v>5</v>
      </c>
      <c r="AB517" s="39">
        <v>6</v>
      </c>
      <c r="AC517" s="39">
        <v>11.7</v>
      </c>
      <c r="AD517" s="39">
        <v>18.431372549999999</v>
      </c>
      <c r="AE517" s="39">
        <v>4</v>
      </c>
      <c r="AF517" s="39">
        <v>4</v>
      </c>
      <c r="AG517" s="39" t="s">
        <v>112</v>
      </c>
      <c r="AH517" s="12" t="s">
        <v>5718</v>
      </c>
    </row>
    <row r="518" spans="1:34">
      <c r="A518" s="39" t="s">
        <v>3745</v>
      </c>
      <c r="B518" s="39" t="s">
        <v>9845</v>
      </c>
      <c r="C518" s="7" t="s">
        <v>12106</v>
      </c>
      <c r="D518" s="7" t="s">
        <v>780</v>
      </c>
      <c r="E518" s="39">
        <v>5.0000000000000001E-3</v>
      </c>
      <c r="F518" s="39">
        <v>2.823</v>
      </c>
      <c r="G518" s="39">
        <v>5</v>
      </c>
      <c r="H518" s="40">
        <v>2.0637898689999998</v>
      </c>
      <c r="I518" s="39">
        <v>1</v>
      </c>
      <c r="J518" s="39">
        <v>2</v>
      </c>
      <c r="K518" s="39">
        <v>0</v>
      </c>
      <c r="L518" s="39">
        <v>1</v>
      </c>
      <c r="M518" s="39">
        <v>533</v>
      </c>
      <c r="N518" s="39">
        <v>58.4</v>
      </c>
      <c r="O518" s="39">
        <v>8.25</v>
      </c>
      <c r="P518" s="39">
        <v>1</v>
      </c>
      <c r="Q518" s="39">
        <v>0</v>
      </c>
      <c r="R518" s="39">
        <v>1</v>
      </c>
      <c r="S518" s="39">
        <v>2</v>
      </c>
      <c r="T518" s="39">
        <v>0.105</v>
      </c>
      <c r="U518" s="39">
        <v>2.66</v>
      </c>
      <c r="V518" s="41">
        <v>2.0637898689999998</v>
      </c>
      <c r="W518" s="39">
        <v>1</v>
      </c>
      <c r="X518" s="39">
        <v>1</v>
      </c>
      <c r="Y518" s="39" t="s">
        <v>22</v>
      </c>
      <c r="Z518" s="39">
        <v>0</v>
      </c>
      <c r="AA518" s="39" t="s">
        <v>22</v>
      </c>
      <c r="AB518" s="39" t="s">
        <v>22</v>
      </c>
      <c r="AC518" s="39">
        <v>2.4500000000000002</v>
      </c>
      <c r="AD518" s="39">
        <v>2.0637898689999998</v>
      </c>
      <c r="AE518" s="39">
        <v>1</v>
      </c>
      <c r="AF518" s="39">
        <v>1</v>
      </c>
      <c r="AG518" s="39" t="s">
        <v>23</v>
      </c>
      <c r="AH518" s="12" t="s">
        <v>14098</v>
      </c>
    </row>
    <row r="519" spans="1:34">
      <c r="A519" s="39" t="s">
        <v>14150</v>
      </c>
      <c r="B519" s="39" t="s">
        <v>1718</v>
      </c>
      <c r="C519" s="7" t="s">
        <v>14151</v>
      </c>
      <c r="D519" s="7" t="s">
        <v>14152</v>
      </c>
      <c r="E519" s="39">
        <v>0.01</v>
      </c>
      <c r="F519" s="39">
        <v>1.952</v>
      </c>
      <c r="G519" s="39">
        <v>13</v>
      </c>
      <c r="H519" s="40">
        <v>2.1865889209999998</v>
      </c>
      <c r="I519" s="39">
        <v>1</v>
      </c>
      <c r="J519" s="39">
        <v>1</v>
      </c>
      <c r="K519" s="39">
        <v>1</v>
      </c>
      <c r="L519" s="39">
        <v>1</v>
      </c>
      <c r="M519" s="39">
        <v>686</v>
      </c>
      <c r="N519" s="39">
        <v>78.5</v>
      </c>
      <c r="O519" s="39">
        <v>7.68</v>
      </c>
      <c r="P519" s="39">
        <v>0</v>
      </c>
      <c r="Q519" s="39">
        <v>1</v>
      </c>
      <c r="R519" s="39">
        <v>0</v>
      </c>
      <c r="S519" s="39">
        <v>1</v>
      </c>
      <c r="T519" s="39">
        <v>8.5999999999999993E-2</v>
      </c>
      <c r="U519" s="39" t="s">
        <v>22</v>
      </c>
      <c r="V519" s="41">
        <v>0</v>
      </c>
      <c r="W519" s="39" t="s">
        <v>22</v>
      </c>
      <c r="X519" s="39" t="s">
        <v>22</v>
      </c>
      <c r="Y519" s="39">
        <v>2.2200000000000002</v>
      </c>
      <c r="Z519" s="39">
        <v>2.1865889209999998</v>
      </c>
      <c r="AA519" s="39">
        <v>1</v>
      </c>
      <c r="AB519" s="39">
        <v>1</v>
      </c>
      <c r="AC519" s="39" t="s">
        <v>22</v>
      </c>
      <c r="AD519" s="39">
        <v>0</v>
      </c>
      <c r="AE519" s="39" t="s">
        <v>22</v>
      </c>
      <c r="AF519" s="39" t="s">
        <v>22</v>
      </c>
      <c r="AG519" s="39" t="s">
        <v>14097</v>
      </c>
      <c r="AH519" s="12" t="s">
        <v>5718</v>
      </c>
    </row>
    <row r="520" spans="1:34">
      <c r="A520" s="39" t="s">
        <v>3746</v>
      </c>
      <c r="B520" s="39" t="s">
        <v>9846</v>
      </c>
      <c r="C520" s="7" t="s">
        <v>2411</v>
      </c>
      <c r="D520" s="7" t="s">
        <v>2412</v>
      </c>
      <c r="E520" s="39">
        <v>0</v>
      </c>
      <c r="F520" s="39">
        <v>33.386000000000003</v>
      </c>
      <c r="G520" s="39">
        <v>0</v>
      </c>
      <c r="H520" s="40">
        <v>24.255319149999998</v>
      </c>
      <c r="I520" s="39">
        <v>6</v>
      </c>
      <c r="J520" s="39">
        <v>36</v>
      </c>
      <c r="K520" s="39">
        <v>6</v>
      </c>
      <c r="L520" s="39">
        <v>6</v>
      </c>
      <c r="M520" s="39">
        <v>235</v>
      </c>
      <c r="N520" s="39">
        <v>25.5</v>
      </c>
      <c r="O520" s="39">
        <v>7.21</v>
      </c>
      <c r="P520" s="39">
        <v>1</v>
      </c>
      <c r="Q520" s="39">
        <v>1</v>
      </c>
      <c r="R520" s="39">
        <v>1</v>
      </c>
      <c r="S520" s="39">
        <v>3</v>
      </c>
      <c r="T520" s="39">
        <v>15.680999999999999</v>
      </c>
      <c r="U520" s="39">
        <v>31.03</v>
      </c>
      <c r="V520" s="41">
        <v>24.255319149999998</v>
      </c>
      <c r="W520" s="39">
        <v>6</v>
      </c>
      <c r="X520" s="39">
        <v>13</v>
      </c>
      <c r="Y520" s="39">
        <v>36.26</v>
      </c>
      <c r="Z520" s="39">
        <v>24.255319149999998</v>
      </c>
      <c r="AA520" s="39">
        <v>6</v>
      </c>
      <c r="AB520" s="39">
        <v>14</v>
      </c>
      <c r="AC520" s="39">
        <v>21</v>
      </c>
      <c r="AD520" s="39">
        <v>17.0212766</v>
      </c>
      <c r="AE520" s="39">
        <v>5</v>
      </c>
      <c r="AF520" s="39">
        <v>9</v>
      </c>
      <c r="AG520" s="39" t="s">
        <v>23</v>
      </c>
      <c r="AH520" s="12" t="s">
        <v>14098</v>
      </c>
    </row>
    <row r="521" spans="1:34">
      <c r="A521" s="39" t="s">
        <v>13930</v>
      </c>
      <c r="B521" s="39" t="s">
        <v>13931</v>
      </c>
      <c r="C521" s="7" t="s">
        <v>1788</v>
      </c>
      <c r="D521" s="7" t="s">
        <v>13933</v>
      </c>
      <c r="E521" s="39">
        <v>0</v>
      </c>
      <c r="F521" s="39">
        <v>26.609000000000002</v>
      </c>
      <c r="G521" s="39">
        <v>0</v>
      </c>
      <c r="H521" s="40">
        <v>12.130177509999999</v>
      </c>
      <c r="I521" s="39">
        <v>6</v>
      </c>
      <c r="J521" s="39">
        <v>22</v>
      </c>
      <c r="K521" s="39">
        <v>2</v>
      </c>
      <c r="L521" s="39">
        <v>2</v>
      </c>
      <c r="M521" s="39">
        <v>338</v>
      </c>
      <c r="N521" s="39">
        <v>38</v>
      </c>
      <c r="O521" s="39">
        <v>5.59</v>
      </c>
      <c r="P521" s="39">
        <v>1</v>
      </c>
      <c r="Q521" s="39">
        <v>1</v>
      </c>
      <c r="R521" s="39">
        <v>1</v>
      </c>
      <c r="S521" s="39">
        <v>3</v>
      </c>
      <c r="T521" s="39">
        <v>3.3940000000000001</v>
      </c>
      <c r="U521" s="39">
        <v>16.989999999999998</v>
      </c>
      <c r="V521" s="41">
        <v>11.24260355</v>
      </c>
      <c r="W521" s="39">
        <v>5</v>
      </c>
      <c r="X521" s="39">
        <v>6</v>
      </c>
      <c r="Y521" s="39">
        <v>19.21</v>
      </c>
      <c r="Z521" s="39">
        <v>11.83431953</v>
      </c>
      <c r="AA521" s="39">
        <v>5</v>
      </c>
      <c r="AB521" s="39">
        <v>7</v>
      </c>
      <c r="AC521" s="39">
        <v>27.48</v>
      </c>
      <c r="AD521" s="39">
        <v>10.65088757</v>
      </c>
      <c r="AE521" s="39">
        <v>4</v>
      </c>
      <c r="AF521" s="39">
        <v>9</v>
      </c>
      <c r="AG521" s="39" t="s">
        <v>23</v>
      </c>
      <c r="AH521" s="12" t="s">
        <v>5718</v>
      </c>
    </row>
    <row r="522" spans="1:34">
      <c r="A522" s="39" t="s">
        <v>3747</v>
      </c>
      <c r="B522" s="39" t="s">
        <v>9847</v>
      </c>
      <c r="C522" s="7" t="s">
        <v>12107</v>
      </c>
      <c r="D522" s="7" t="s">
        <v>809</v>
      </c>
      <c r="E522" s="39">
        <v>0</v>
      </c>
      <c r="F522" s="39">
        <v>13.176</v>
      </c>
      <c r="G522" s="39">
        <v>0</v>
      </c>
      <c r="H522" s="40">
        <v>16.666666670000001</v>
      </c>
      <c r="I522" s="39">
        <v>3</v>
      </c>
      <c r="J522" s="39">
        <v>8</v>
      </c>
      <c r="K522" s="39">
        <v>3</v>
      </c>
      <c r="L522" s="39">
        <v>3</v>
      </c>
      <c r="M522" s="39">
        <v>246</v>
      </c>
      <c r="N522" s="39">
        <v>26.9</v>
      </c>
      <c r="O522" s="39">
        <v>8.07</v>
      </c>
      <c r="P522" s="39">
        <v>1</v>
      </c>
      <c r="Q522" s="39">
        <v>1</v>
      </c>
      <c r="R522" s="39">
        <v>1</v>
      </c>
      <c r="S522" s="39">
        <v>3</v>
      </c>
      <c r="T522" s="39">
        <v>1.31</v>
      </c>
      <c r="U522" s="39">
        <v>5.54</v>
      </c>
      <c r="V522" s="41">
        <v>6.0975609759999996</v>
      </c>
      <c r="W522" s="39">
        <v>1</v>
      </c>
      <c r="X522" s="39">
        <v>2</v>
      </c>
      <c r="Y522" s="39">
        <v>8.19</v>
      </c>
      <c r="Z522" s="39">
        <v>6.0975609759999996</v>
      </c>
      <c r="AA522" s="39">
        <v>1</v>
      </c>
      <c r="AB522" s="39">
        <v>3</v>
      </c>
      <c r="AC522" s="39">
        <v>8.0399999999999991</v>
      </c>
      <c r="AD522" s="39">
        <v>16.666666670000001</v>
      </c>
      <c r="AE522" s="39">
        <v>3</v>
      </c>
      <c r="AF522" s="39">
        <v>3</v>
      </c>
      <c r="AG522" s="39" t="s">
        <v>23</v>
      </c>
      <c r="AH522" s="12" t="s">
        <v>14098</v>
      </c>
    </row>
    <row r="523" spans="1:34">
      <c r="A523" s="39" t="s">
        <v>3748</v>
      </c>
      <c r="B523" s="39" t="s">
        <v>9848</v>
      </c>
      <c r="C523" s="7" t="s">
        <v>1571</v>
      </c>
      <c r="D523" s="7" t="s">
        <v>1572</v>
      </c>
      <c r="E523" s="39">
        <v>0</v>
      </c>
      <c r="F523" s="39">
        <v>11.706</v>
      </c>
      <c r="G523" s="39">
        <v>0</v>
      </c>
      <c r="H523" s="40">
        <v>6.7547723939999997</v>
      </c>
      <c r="I523" s="39">
        <v>4</v>
      </c>
      <c r="J523" s="39">
        <v>10</v>
      </c>
      <c r="K523" s="39">
        <v>4</v>
      </c>
      <c r="L523" s="39">
        <v>4</v>
      </c>
      <c r="M523" s="39">
        <v>681</v>
      </c>
      <c r="N523" s="39">
        <v>76.5</v>
      </c>
      <c r="O523" s="39">
        <v>7.62</v>
      </c>
      <c r="P523" s="39">
        <v>1</v>
      </c>
      <c r="Q523" s="39">
        <v>1</v>
      </c>
      <c r="R523" s="39">
        <v>1</v>
      </c>
      <c r="S523" s="39">
        <v>3</v>
      </c>
      <c r="T523" s="39">
        <v>0.32200000000000001</v>
      </c>
      <c r="U523" s="39">
        <v>10.58</v>
      </c>
      <c r="V523" s="41">
        <v>6.7547723939999997</v>
      </c>
      <c r="W523" s="39">
        <v>4</v>
      </c>
      <c r="X523" s="39">
        <v>4</v>
      </c>
      <c r="Y523" s="39">
        <v>7.2</v>
      </c>
      <c r="Z523" s="39">
        <v>2.6431718059999998</v>
      </c>
      <c r="AA523" s="39">
        <v>2</v>
      </c>
      <c r="AB523" s="39">
        <v>3</v>
      </c>
      <c r="AC523" s="39">
        <v>6.91</v>
      </c>
      <c r="AD523" s="39">
        <v>2.6431718059999998</v>
      </c>
      <c r="AE523" s="39">
        <v>2</v>
      </c>
      <c r="AF523" s="39">
        <v>3</v>
      </c>
      <c r="AG523" s="39" t="s">
        <v>23</v>
      </c>
      <c r="AH523" s="12" t="s">
        <v>14098</v>
      </c>
    </row>
    <row r="524" spans="1:34">
      <c r="A524" s="39" t="s">
        <v>3749</v>
      </c>
      <c r="B524" s="39" t="s">
        <v>9849</v>
      </c>
      <c r="C524" s="7" t="s">
        <v>12108</v>
      </c>
      <c r="D524" s="7" t="s">
        <v>1367</v>
      </c>
      <c r="E524" s="39">
        <v>1E-3</v>
      </c>
      <c r="F524" s="39">
        <v>4.0640000000000001</v>
      </c>
      <c r="G524" s="39">
        <v>1</v>
      </c>
      <c r="H524" s="40">
        <v>4.7468354430000002</v>
      </c>
      <c r="I524" s="39">
        <v>1</v>
      </c>
      <c r="J524" s="39">
        <v>2</v>
      </c>
      <c r="K524" s="39">
        <v>1</v>
      </c>
      <c r="L524" s="39">
        <v>1</v>
      </c>
      <c r="M524" s="39">
        <v>316</v>
      </c>
      <c r="N524" s="39">
        <v>34.700000000000003</v>
      </c>
      <c r="O524" s="39">
        <v>4.82</v>
      </c>
      <c r="P524" s="39">
        <v>1</v>
      </c>
      <c r="Q524" s="39">
        <v>0</v>
      </c>
      <c r="R524" s="39">
        <v>0</v>
      </c>
      <c r="S524" s="39">
        <v>1</v>
      </c>
      <c r="T524" s="39">
        <v>0.33400000000000002</v>
      </c>
      <c r="U524" s="39" t="s">
        <v>22</v>
      </c>
      <c r="V524" s="41">
        <v>0</v>
      </c>
      <c r="W524" s="39" t="s">
        <v>22</v>
      </c>
      <c r="X524" s="39" t="s">
        <v>22</v>
      </c>
      <c r="Y524" s="39" t="s">
        <v>22</v>
      </c>
      <c r="Z524" s="39">
        <v>0</v>
      </c>
      <c r="AA524" s="39" t="s">
        <v>22</v>
      </c>
      <c r="AB524" s="39" t="s">
        <v>22</v>
      </c>
      <c r="AC524" s="39">
        <v>5.6</v>
      </c>
      <c r="AD524" s="39">
        <v>4.7468354430000002</v>
      </c>
      <c r="AE524" s="39">
        <v>1</v>
      </c>
      <c r="AF524" s="39">
        <v>2</v>
      </c>
      <c r="AG524" s="39" t="s">
        <v>23</v>
      </c>
      <c r="AH524" s="12" t="s">
        <v>14098</v>
      </c>
    </row>
    <row r="525" spans="1:34">
      <c r="A525" s="39" t="s">
        <v>3750</v>
      </c>
      <c r="B525" s="39" t="s">
        <v>9850</v>
      </c>
      <c r="C525" s="7" t="s">
        <v>1316</v>
      </c>
      <c r="D525" s="7" t="s">
        <v>1317</v>
      </c>
      <c r="E525" s="39">
        <v>0</v>
      </c>
      <c r="F525" s="39">
        <v>40.115000000000002</v>
      </c>
      <c r="G525" s="39">
        <v>0</v>
      </c>
      <c r="H525" s="40">
        <v>17.362924280000001</v>
      </c>
      <c r="I525" s="39">
        <v>11</v>
      </c>
      <c r="J525" s="39">
        <v>20</v>
      </c>
      <c r="K525" s="39">
        <v>11</v>
      </c>
      <c r="L525" s="39">
        <v>11</v>
      </c>
      <c r="M525" s="39">
        <v>766</v>
      </c>
      <c r="N525" s="39">
        <v>83.9</v>
      </c>
      <c r="O525" s="39">
        <v>5.39</v>
      </c>
      <c r="P525" s="39">
        <v>1</v>
      </c>
      <c r="Q525" s="39">
        <v>1</v>
      </c>
      <c r="R525" s="39">
        <v>1</v>
      </c>
      <c r="S525" s="39">
        <v>3</v>
      </c>
      <c r="T525" s="39">
        <v>1.006</v>
      </c>
      <c r="U525" s="39">
        <v>12.49</v>
      </c>
      <c r="V525" s="41">
        <v>7.5718015669999996</v>
      </c>
      <c r="W525" s="39">
        <v>5</v>
      </c>
      <c r="X525" s="39">
        <v>5</v>
      </c>
      <c r="Y525" s="39">
        <v>17.34</v>
      </c>
      <c r="Z525" s="39">
        <v>12.402088770000001</v>
      </c>
      <c r="AA525" s="39">
        <v>8</v>
      </c>
      <c r="AB525" s="39">
        <v>8</v>
      </c>
      <c r="AC525" s="39">
        <v>18.600000000000001</v>
      </c>
      <c r="AD525" s="39">
        <v>10.57441253</v>
      </c>
      <c r="AE525" s="39">
        <v>6</v>
      </c>
      <c r="AF525" s="39">
        <v>7</v>
      </c>
      <c r="AG525" s="39" t="s">
        <v>23</v>
      </c>
      <c r="AH525" s="12" t="s">
        <v>14098</v>
      </c>
    </row>
    <row r="526" spans="1:34">
      <c r="A526" s="39" t="s">
        <v>3751</v>
      </c>
      <c r="B526" s="39" t="s">
        <v>9851</v>
      </c>
      <c r="C526" s="7" t="s">
        <v>623</v>
      </c>
      <c r="D526" s="7" t="s">
        <v>624</v>
      </c>
      <c r="E526" s="39">
        <v>0</v>
      </c>
      <c r="F526" s="39">
        <v>7.9420000000000002</v>
      </c>
      <c r="G526" s="39">
        <v>0</v>
      </c>
      <c r="H526" s="40">
        <v>2.6068066619999999</v>
      </c>
      <c r="I526" s="39">
        <v>3</v>
      </c>
      <c r="J526" s="39">
        <v>4</v>
      </c>
      <c r="K526" s="39">
        <v>3</v>
      </c>
      <c r="L526" s="39">
        <v>3</v>
      </c>
      <c r="M526" s="39">
        <v>1381</v>
      </c>
      <c r="N526" s="39">
        <v>153.6</v>
      </c>
      <c r="O526" s="39">
        <v>6.28</v>
      </c>
      <c r="P526" s="39">
        <v>1</v>
      </c>
      <c r="Q526" s="39">
        <v>1</v>
      </c>
      <c r="R526" s="39">
        <v>1</v>
      </c>
      <c r="S526" s="39">
        <v>3</v>
      </c>
      <c r="T526" s="39">
        <v>0.11799999999999999</v>
      </c>
      <c r="U526" s="39">
        <v>2.37</v>
      </c>
      <c r="V526" s="41">
        <v>0.94134684999999996</v>
      </c>
      <c r="W526" s="39">
        <v>1</v>
      </c>
      <c r="X526" s="39">
        <v>1</v>
      </c>
      <c r="Y526" s="39">
        <v>2.23</v>
      </c>
      <c r="Z526" s="39">
        <v>0.79652425800000004</v>
      </c>
      <c r="AA526" s="39">
        <v>1</v>
      </c>
      <c r="AB526" s="39">
        <v>1</v>
      </c>
      <c r="AC526" s="39">
        <v>4.4400000000000004</v>
      </c>
      <c r="AD526" s="39">
        <v>1.6654598119999999</v>
      </c>
      <c r="AE526" s="39">
        <v>2</v>
      </c>
      <c r="AF526" s="39">
        <v>2</v>
      </c>
      <c r="AG526" s="39" t="s">
        <v>23</v>
      </c>
      <c r="AH526" s="12" t="s">
        <v>14098</v>
      </c>
    </row>
    <row r="527" spans="1:34">
      <c r="A527" s="39" t="s">
        <v>3753</v>
      </c>
      <c r="B527" s="39" t="s">
        <v>9853</v>
      </c>
      <c r="C527" s="7" t="s">
        <v>12110</v>
      </c>
      <c r="D527" s="7" t="s">
        <v>1482</v>
      </c>
      <c r="E527" s="39">
        <v>0</v>
      </c>
      <c r="F527" s="39">
        <v>14.590999999999999</v>
      </c>
      <c r="G527" s="39">
        <v>0</v>
      </c>
      <c r="H527" s="40">
        <v>10.88825215</v>
      </c>
      <c r="I527" s="39">
        <v>3</v>
      </c>
      <c r="J527" s="39">
        <v>7</v>
      </c>
      <c r="K527" s="39">
        <v>2</v>
      </c>
      <c r="L527" s="39">
        <v>3</v>
      </c>
      <c r="M527" s="39">
        <v>349</v>
      </c>
      <c r="N527" s="39">
        <v>38</v>
      </c>
      <c r="O527" s="39">
        <v>7.44</v>
      </c>
      <c r="P527" s="39">
        <v>1</v>
      </c>
      <c r="Q527" s="39">
        <v>1</v>
      </c>
      <c r="R527" s="39">
        <v>1</v>
      </c>
      <c r="S527" s="39">
        <v>3</v>
      </c>
      <c r="T527" s="39">
        <v>1.31</v>
      </c>
      <c r="U527" s="39">
        <v>5.66</v>
      </c>
      <c r="V527" s="41">
        <v>3.724928367</v>
      </c>
      <c r="W527" s="39">
        <v>1</v>
      </c>
      <c r="X527" s="39">
        <v>2</v>
      </c>
      <c r="Y527" s="39">
        <v>6.03</v>
      </c>
      <c r="Z527" s="39">
        <v>3.724928367</v>
      </c>
      <c r="AA527" s="39">
        <v>1</v>
      </c>
      <c r="AB527" s="39">
        <v>2</v>
      </c>
      <c r="AC527" s="39">
        <v>8.09</v>
      </c>
      <c r="AD527" s="39">
        <v>10.88825215</v>
      </c>
      <c r="AE527" s="39">
        <v>3</v>
      </c>
      <c r="AF527" s="39">
        <v>3</v>
      </c>
      <c r="AG527" s="39" t="s">
        <v>23</v>
      </c>
      <c r="AH527" s="12" t="s">
        <v>14098</v>
      </c>
    </row>
    <row r="528" spans="1:34">
      <c r="A528" s="39" t="s">
        <v>3754</v>
      </c>
      <c r="B528" s="39" t="s">
        <v>9854</v>
      </c>
      <c r="C528" s="7" t="s">
        <v>1201</v>
      </c>
      <c r="D528" s="7" t="s">
        <v>1202</v>
      </c>
      <c r="E528" s="39">
        <v>0</v>
      </c>
      <c r="F528" s="39">
        <v>15.782999999999999</v>
      </c>
      <c r="G528" s="39">
        <v>0</v>
      </c>
      <c r="H528" s="40">
        <v>7.0362473349999997</v>
      </c>
      <c r="I528" s="39">
        <v>3</v>
      </c>
      <c r="J528" s="39">
        <v>8</v>
      </c>
      <c r="K528" s="39">
        <v>3</v>
      </c>
      <c r="L528" s="39">
        <v>3</v>
      </c>
      <c r="M528" s="39">
        <v>469</v>
      </c>
      <c r="N528" s="39">
        <v>52.3</v>
      </c>
      <c r="O528" s="39">
        <v>7.85</v>
      </c>
      <c r="P528" s="39">
        <v>1</v>
      </c>
      <c r="Q528" s="39">
        <v>1</v>
      </c>
      <c r="R528" s="39">
        <v>1</v>
      </c>
      <c r="S528" s="39">
        <v>3</v>
      </c>
      <c r="T528" s="39">
        <v>0.49199999999999999</v>
      </c>
      <c r="U528" s="39">
        <v>7.72</v>
      </c>
      <c r="V528" s="41">
        <v>7.0362473349999997</v>
      </c>
      <c r="W528" s="39">
        <v>3</v>
      </c>
      <c r="X528" s="39">
        <v>3</v>
      </c>
      <c r="Y528" s="39">
        <v>5.95</v>
      </c>
      <c r="Z528" s="39">
        <v>5.117270789</v>
      </c>
      <c r="AA528" s="39">
        <v>2</v>
      </c>
      <c r="AB528" s="39">
        <v>2</v>
      </c>
      <c r="AC528" s="39">
        <v>7.46</v>
      </c>
      <c r="AD528" s="39">
        <v>5.117270789</v>
      </c>
      <c r="AE528" s="39">
        <v>2</v>
      </c>
      <c r="AF528" s="39">
        <v>3</v>
      </c>
      <c r="AG528" s="39" t="s">
        <v>23</v>
      </c>
      <c r="AH528" s="12" t="s">
        <v>14098</v>
      </c>
    </row>
    <row r="529" spans="1:34">
      <c r="A529" s="39" t="s">
        <v>14153</v>
      </c>
      <c r="B529" s="39" t="s">
        <v>12795</v>
      </c>
      <c r="C529" s="7" t="s">
        <v>989</v>
      </c>
      <c r="D529" s="7" t="s">
        <v>14154</v>
      </c>
      <c r="E529" s="39">
        <v>1.2E-2</v>
      </c>
      <c r="F529" s="39">
        <v>2.093</v>
      </c>
      <c r="G529" s="39">
        <v>12</v>
      </c>
      <c r="H529" s="40">
        <v>2.7667984190000001</v>
      </c>
      <c r="I529" s="39">
        <v>1</v>
      </c>
      <c r="J529" s="39">
        <v>1</v>
      </c>
      <c r="K529" s="39">
        <v>0</v>
      </c>
      <c r="L529" s="39">
        <v>1</v>
      </c>
      <c r="M529" s="39">
        <v>253</v>
      </c>
      <c r="N529" s="39">
        <v>29.4</v>
      </c>
      <c r="O529" s="39">
        <v>7.81</v>
      </c>
      <c r="P529" s="39">
        <v>0</v>
      </c>
      <c r="Q529" s="39">
        <v>0</v>
      </c>
      <c r="R529" s="39">
        <v>1</v>
      </c>
      <c r="S529" s="39">
        <v>1</v>
      </c>
      <c r="T529" s="39">
        <v>0.21199999999999999</v>
      </c>
      <c r="U529" s="39">
        <v>1.72</v>
      </c>
      <c r="V529" s="41">
        <v>2.7667984190000001</v>
      </c>
      <c r="W529" s="39">
        <v>1</v>
      </c>
      <c r="X529" s="39">
        <v>1</v>
      </c>
      <c r="Y529" s="39" t="s">
        <v>22</v>
      </c>
      <c r="Z529" s="39">
        <v>0</v>
      </c>
      <c r="AA529" s="39" t="s">
        <v>22</v>
      </c>
      <c r="AB529" s="39" t="s">
        <v>22</v>
      </c>
      <c r="AC529" s="39" t="s">
        <v>22</v>
      </c>
      <c r="AD529" s="39">
        <v>0</v>
      </c>
      <c r="AE529" s="39" t="s">
        <v>22</v>
      </c>
      <c r="AF529" s="39" t="s">
        <v>22</v>
      </c>
      <c r="AG529" s="39" t="s">
        <v>14097</v>
      </c>
      <c r="AH529" s="12" t="s">
        <v>14098</v>
      </c>
    </row>
    <row r="530" spans="1:34">
      <c r="A530" s="39" t="s">
        <v>3756</v>
      </c>
      <c r="B530" s="39" t="s">
        <v>9856</v>
      </c>
      <c r="C530" s="7" t="s">
        <v>12112</v>
      </c>
      <c r="D530" s="7" t="s">
        <v>551</v>
      </c>
      <c r="E530" s="39">
        <v>0</v>
      </c>
      <c r="F530" s="39">
        <v>4.8600000000000003</v>
      </c>
      <c r="G530" s="39">
        <v>0</v>
      </c>
      <c r="H530" s="40">
        <v>8.0246913580000001</v>
      </c>
      <c r="I530" s="39">
        <v>2</v>
      </c>
      <c r="J530" s="39">
        <v>3</v>
      </c>
      <c r="K530" s="39">
        <v>2</v>
      </c>
      <c r="L530" s="39">
        <v>2</v>
      </c>
      <c r="M530" s="39">
        <v>324</v>
      </c>
      <c r="N530" s="39">
        <v>36.1</v>
      </c>
      <c r="O530" s="39">
        <v>7.15</v>
      </c>
      <c r="P530" s="39">
        <v>0</v>
      </c>
      <c r="Q530" s="39">
        <v>1</v>
      </c>
      <c r="R530" s="39">
        <v>1</v>
      </c>
      <c r="S530" s="39">
        <v>2</v>
      </c>
      <c r="T530" s="39">
        <v>0.52</v>
      </c>
      <c r="U530" s="39">
        <v>2.67</v>
      </c>
      <c r="V530" s="41">
        <v>2.7777777779999999</v>
      </c>
      <c r="W530" s="39">
        <v>1</v>
      </c>
      <c r="X530" s="39">
        <v>1</v>
      </c>
      <c r="Y530" s="39">
        <v>5.12</v>
      </c>
      <c r="Z530" s="39">
        <v>8.0246913580000001</v>
      </c>
      <c r="AA530" s="39">
        <v>2</v>
      </c>
      <c r="AB530" s="39">
        <v>2</v>
      </c>
      <c r="AC530" s="39" t="s">
        <v>22</v>
      </c>
      <c r="AD530" s="39">
        <v>0</v>
      </c>
      <c r="AE530" s="39" t="s">
        <v>22</v>
      </c>
      <c r="AF530" s="39" t="s">
        <v>22</v>
      </c>
      <c r="AG530" s="39" t="s">
        <v>23</v>
      </c>
      <c r="AH530" s="12" t="s">
        <v>14098</v>
      </c>
    </row>
    <row r="531" spans="1:34">
      <c r="A531" s="39" t="s">
        <v>3757</v>
      </c>
      <c r="B531" s="39" t="s">
        <v>9857</v>
      </c>
      <c r="C531" s="7" t="s">
        <v>781</v>
      </c>
      <c r="D531" s="7" t="s">
        <v>782</v>
      </c>
      <c r="E531" s="39">
        <v>0</v>
      </c>
      <c r="F531" s="39">
        <v>7.8979999999999997</v>
      </c>
      <c r="G531" s="39">
        <v>0</v>
      </c>
      <c r="H531" s="40">
        <v>8.4</v>
      </c>
      <c r="I531" s="39">
        <v>4</v>
      </c>
      <c r="J531" s="39">
        <v>6</v>
      </c>
      <c r="K531" s="39">
        <v>2</v>
      </c>
      <c r="L531" s="39">
        <v>4</v>
      </c>
      <c r="M531" s="39">
        <v>500</v>
      </c>
      <c r="N531" s="39">
        <v>56.1</v>
      </c>
      <c r="O531" s="39">
        <v>7.05</v>
      </c>
      <c r="P531" s="39">
        <v>1</v>
      </c>
      <c r="Q531" s="39">
        <v>1</v>
      </c>
      <c r="R531" s="39">
        <v>1</v>
      </c>
      <c r="S531" s="39">
        <v>3</v>
      </c>
      <c r="T531" s="39">
        <v>0.49199999999999999</v>
      </c>
      <c r="U531" s="39">
        <v>4.7300000000000004</v>
      </c>
      <c r="V531" s="41">
        <v>4.5999999999999996</v>
      </c>
      <c r="W531" s="39">
        <v>2</v>
      </c>
      <c r="X531" s="39">
        <v>2</v>
      </c>
      <c r="Y531" s="39">
        <v>5.2</v>
      </c>
      <c r="Z531" s="39">
        <v>4.2</v>
      </c>
      <c r="AA531" s="39">
        <v>2</v>
      </c>
      <c r="AB531" s="39">
        <v>2</v>
      </c>
      <c r="AC531" s="39">
        <v>2.0699999999999998</v>
      </c>
      <c r="AD531" s="39">
        <v>3.2</v>
      </c>
      <c r="AE531" s="39">
        <v>2</v>
      </c>
      <c r="AF531" s="39">
        <v>2</v>
      </c>
      <c r="AG531" s="39" t="s">
        <v>23</v>
      </c>
      <c r="AH531" s="12" t="s">
        <v>14098</v>
      </c>
    </row>
    <row r="532" spans="1:34">
      <c r="A532" s="39" t="s">
        <v>3758</v>
      </c>
      <c r="B532" s="39" t="s">
        <v>9858</v>
      </c>
      <c r="C532" s="7" t="s">
        <v>1629</v>
      </c>
      <c r="D532" s="7" t="s">
        <v>1630</v>
      </c>
      <c r="E532" s="39">
        <v>0</v>
      </c>
      <c r="F532" s="39">
        <v>28.209</v>
      </c>
      <c r="G532" s="39">
        <v>0</v>
      </c>
      <c r="H532" s="40">
        <v>14.31818182</v>
      </c>
      <c r="I532" s="39">
        <v>5</v>
      </c>
      <c r="J532" s="39">
        <v>25</v>
      </c>
      <c r="K532" s="39">
        <v>3</v>
      </c>
      <c r="L532" s="39">
        <v>5</v>
      </c>
      <c r="M532" s="39">
        <v>440</v>
      </c>
      <c r="N532" s="39">
        <v>47.7</v>
      </c>
      <c r="O532" s="39">
        <v>7.2</v>
      </c>
      <c r="P532" s="39">
        <v>1</v>
      </c>
      <c r="Q532" s="39">
        <v>1</v>
      </c>
      <c r="R532" s="39">
        <v>1</v>
      </c>
      <c r="S532" s="39">
        <v>3</v>
      </c>
      <c r="T532" s="39">
        <v>1.0149999999999999</v>
      </c>
      <c r="U532" s="39">
        <v>20.84</v>
      </c>
      <c r="V532" s="41">
        <v>12.045454550000001</v>
      </c>
      <c r="W532" s="39">
        <v>4</v>
      </c>
      <c r="X532" s="39">
        <v>8</v>
      </c>
      <c r="Y532" s="39">
        <v>20.350000000000001</v>
      </c>
      <c r="Z532" s="39">
        <v>10.454545449999999</v>
      </c>
      <c r="AA532" s="39">
        <v>4</v>
      </c>
      <c r="AB532" s="39">
        <v>10</v>
      </c>
      <c r="AC532" s="39">
        <v>19.62</v>
      </c>
      <c r="AD532" s="39">
        <v>8.1818181820000007</v>
      </c>
      <c r="AE532" s="39">
        <v>3</v>
      </c>
      <c r="AF532" s="39">
        <v>7</v>
      </c>
      <c r="AG532" s="39" t="s">
        <v>23</v>
      </c>
      <c r="AH532" s="12" t="s">
        <v>14098</v>
      </c>
    </row>
    <row r="533" spans="1:34">
      <c r="A533" s="39" t="s">
        <v>3759</v>
      </c>
      <c r="B533" s="39" t="s">
        <v>9859</v>
      </c>
      <c r="C533" s="7" t="s">
        <v>904</v>
      </c>
      <c r="D533" s="7" t="s">
        <v>1457</v>
      </c>
      <c r="E533" s="39">
        <v>0</v>
      </c>
      <c r="F533" s="39">
        <v>4.7649999999999997</v>
      </c>
      <c r="G533" s="39">
        <v>0</v>
      </c>
      <c r="H533" s="40">
        <v>4.2628774419999997</v>
      </c>
      <c r="I533" s="39">
        <v>2</v>
      </c>
      <c r="J533" s="39">
        <v>3</v>
      </c>
      <c r="K533" s="39">
        <v>2</v>
      </c>
      <c r="L533" s="39">
        <v>2</v>
      </c>
      <c r="M533" s="39">
        <v>563</v>
      </c>
      <c r="N533" s="39">
        <v>63.1</v>
      </c>
      <c r="O533" s="39">
        <v>4.7699999999999996</v>
      </c>
      <c r="P533" s="39">
        <v>1</v>
      </c>
      <c r="Q533" s="39">
        <v>1</v>
      </c>
      <c r="R533" s="39">
        <v>0</v>
      </c>
      <c r="S533" s="39">
        <v>2</v>
      </c>
      <c r="T533" s="39">
        <v>0.17899999999999999</v>
      </c>
      <c r="U533" s="39" t="s">
        <v>22</v>
      </c>
      <c r="V533" s="41">
        <v>0</v>
      </c>
      <c r="W533" s="39" t="s">
        <v>22</v>
      </c>
      <c r="X533" s="39" t="s">
        <v>22</v>
      </c>
      <c r="Y533" s="39">
        <v>4.7699999999999996</v>
      </c>
      <c r="Z533" s="39">
        <v>4.2628774419999997</v>
      </c>
      <c r="AA533" s="39">
        <v>2</v>
      </c>
      <c r="AB533" s="39">
        <v>2</v>
      </c>
      <c r="AC533" s="39">
        <v>2.14</v>
      </c>
      <c r="AD533" s="39">
        <v>2.3090586150000001</v>
      </c>
      <c r="AE533" s="39">
        <v>1</v>
      </c>
      <c r="AF533" s="39">
        <v>1</v>
      </c>
      <c r="AG533" s="39" t="s">
        <v>112</v>
      </c>
      <c r="AH533" s="12" t="s">
        <v>5718</v>
      </c>
    </row>
    <row r="534" spans="1:34">
      <c r="A534" s="39" t="s">
        <v>3760</v>
      </c>
      <c r="B534" s="39" t="s">
        <v>9860</v>
      </c>
      <c r="C534" s="7" t="s">
        <v>12113</v>
      </c>
      <c r="D534" s="7" t="s">
        <v>266</v>
      </c>
      <c r="E534" s="39">
        <v>5.0000000000000001E-3</v>
      </c>
      <c r="F534" s="39">
        <v>2.7709999999999999</v>
      </c>
      <c r="G534" s="39">
        <v>5</v>
      </c>
      <c r="H534" s="40">
        <v>1.8005540170000001</v>
      </c>
      <c r="I534" s="39">
        <v>1</v>
      </c>
      <c r="J534" s="39">
        <v>1</v>
      </c>
      <c r="K534" s="39">
        <v>1</v>
      </c>
      <c r="L534" s="39">
        <v>1</v>
      </c>
      <c r="M534" s="39">
        <v>722</v>
      </c>
      <c r="N534" s="39">
        <v>80.5</v>
      </c>
      <c r="O534" s="39">
        <v>5.58</v>
      </c>
      <c r="P534" s="39">
        <v>0</v>
      </c>
      <c r="Q534" s="39">
        <v>0</v>
      </c>
      <c r="R534" s="39">
        <v>1</v>
      </c>
      <c r="S534" s="39">
        <v>1</v>
      </c>
      <c r="T534" s="39">
        <v>7.6999999999999999E-2</v>
      </c>
      <c r="U534" s="39">
        <v>2.8</v>
      </c>
      <c r="V534" s="41">
        <v>1.8005540170000001</v>
      </c>
      <c r="W534" s="39">
        <v>1</v>
      </c>
      <c r="X534" s="39">
        <v>1</v>
      </c>
      <c r="Y534" s="39" t="s">
        <v>22</v>
      </c>
      <c r="Z534" s="39">
        <v>0</v>
      </c>
      <c r="AA534" s="39" t="s">
        <v>22</v>
      </c>
      <c r="AB534" s="39" t="s">
        <v>22</v>
      </c>
      <c r="AC534" s="39" t="s">
        <v>22</v>
      </c>
      <c r="AD534" s="39">
        <v>0</v>
      </c>
      <c r="AE534" s="39" t="s">
        <v>22</v>
      </c>
      <c r="AF534" s="39" t="s">
        <v>22</v>
      </c>
      <c r="AG534" s="39" t="s">
        <v>14097</v>
      </c>
      <c r="AH534" s="12" t="s">
        <v>14098</v>
      </c>
    </row>
    <row r="535" spans="1:34">
      <c r="A535" s="39" t="s">
        <v>3761</v>
      </c>
      <c r="B535" s="39" t="s">
        <v>9861</v>
      </c>
      <c r="C535" s="7" t="s">
        <v>2776</v>
      </c>
      <c r="D535" s="7" t="s">
        <v>579</v>
      </c>
      <c r="E535" s="39">
        <v>0</v>
      </c>
      <c r="F535" s="39">
        <v>5.5350000000000001</v>
      </c>
      <c r="G535" s="39">
        <v>0</v>
      </c>
      <c r="H535" s="40">
        <v>1.459034792</v>
      </c>
      <c r="I535" s="39">
        <v>1</v>
      </c>
      <c r="J535" s="39">
        <v>1</v>
      </c>
      <c r="K535" s="39">
        <v>1</v>
      </c>
      <c r="L535" s="39">
        <v>1</v>
      </c>
      <c r="M535" s="39">
        <v>891</v>
      </c>
      <c r="N535" s="39">
        <v>100.9</v>
      </c>
      <c r="O535" s="39">
        <v>5.19</v>
      </c>
      <c r="P535" s="39">
        <v>1</v>
      </c>
      <c r="Q535" s="39">
        <v>0</v>
      </c>
      <c r="R535" s="39">
        <v>0</v>
      </c>
      <c r="S535" s="39">
        <v>1</v>
      </c>
      <c r="T535" s="39">
        <v>5.8000000000000003E-2</v>
      </c>
      <c r="U535" s="39" t="s">
        <v>22</v>
      </c>
      <c r="V535" s="41">
        <v>0</v>
      </c>
      <c r="W535" s="39" t="s">
        <v>22</v>
      </c>
      <c r="X535" s="39" t="s">
        <v>22</v>
      </c>
      <c r="Y535" s="39" t="s">
        <v>22</v>
      </c>
      <c r="Z535" s="39">
        <v>0</v>
      </c>
      <c r="AA535" s="39" t="s">
        <v>22</v>
      </c>
      <c r="AB535" s="39" t="s">
        <v>22</v>
      </c>
      <c r="AC535" s="39">
        <v>4.03</v>
      </c>
      <c r="AD535" s="39">
        <v>1.459034792</v>
      </c>
      <c r="AE535" s="39">
        <v>1</v>
      </c>
      <c r="AF535" s="39">
        <v>1</v>
      </c>
      <c r="AG535" s="39" t="s">
        <v>23</v>
      </c>
      <c r="AH535" s="12" t="s">
        <v>14098</v>
      </c>
    </row>
    <row r="536" spans="1:34">
      <c r="A536" s="39" t="s">
        <v>3762</v>
      </c>
      <c r="B536" s="39" t="s">
        <v>9862</v>
      </c>
      <c r="C536" s="7" t="s">
        <v>2037</v>
      </c>
      <c r="D536" s="7" t="s">
        <v>2038</v>
      </c>
      <c r="E536" s="39">
        <v>0</v>
      </c>
      <c r="F536" s="39">
        <v>80.869</v>
      </c>
      <c r="G536" s="39">
        <v>0</v>
      </c>
      <c r="H536" s="40">
        <v>28.870292890000002</v>
      </c>
      <c r="I536" s="39">
        <v>15</v>
      </c>
      <c r="J536" s="39">
        <v>43</v>
      </c>
      <c r="K536" s="39">
        <v>15</v>
      </c>
      <c r="L536" s="39">
        <v>15</v>
      </c>
      <c r="M536" s="39">
        <v>478</v>
      </c>
      <c r="N536" s="39">
        <v>54.3</v>
      </c>
      <c r="O536" s="39">
        <v>6.1</v>
      </c>
      <c r="P536" s="39">
        <v>1</v>
      </c>
      <c r="Q536" s="39">
        <v>1</v>
      </c>
      <c r="R536" s="39">
        <v>1</v>
      </c>
      <c r="S536" s="39">
        <v>3</v>
      </c>
      <c r="T536" s="39">
        <v>3.3290000000000002</v>
      </c>
      <c r="U536" s="39">
        <v>25.52</v>
      </c>
      <c r="V536" s="41">
        <v>13.80753138</v>
      </c>
      <c r="W536" s="39">
        <v>6</v>
      </c>
      <c r="X536" s="39">
        <v>10</v>
      </c>
      <c r="Y536" s="39">
        <v>49.09</v>
      </c>
      <c r="Z536" s="39">
        <v>26.778242680000002</v>
      </c>
      <c r="AA536" s="39">
        <v>13</v>
      </c>
      <c r="AB536" s="39">
        <v>16</v>
      </c>
      <c r="AC536" s="39">
        <v>48.93</v>
      </c>
      <c r="AD536" s="39">
        <v>22.803347280000001</v>
      </c>
      <c r="AE536" s="39">
        <v>12</v>
      </c>
      <c r="AF536" s="39">
        <v>17</v>
      </c>
      <c r="AG536" s="39" t="s">
        <v>23</v>
      </c>
      <c r="AH536" s="12" t="s">
        <v>14098</v>
      </c>
    </row>
    <row r="537" spans="1:34">
      <c r="A537" s="39" t="s">
        <v>3763</v>
      </c>
      <c r="B537" s="39" t="s">
        <v>9863</v>
      </c>
      <c r="C537" s="7" t="s">
        <v>919</v>
      </c>
      <c r="D537" s="7" t="s">
        <v>920</v>
      </c>
      <c r="E537" s="39">
        <v>0</v>
      </c>
      <c r="F537" s="39">
        <v>15.393000000000001</v>
      </c>
      <c r="G537" s="39">
        <v>0</v>
      </c>
      <c r="H537" s="40">
        <v>12.066115699999999</v>
      </c>
      <c r="I537" s="39">
        <v>6</v>
      </c>
      <c r="J537" s="39">
        <v>11</v>
      </c>
      <c r="K537" s="39">
        <v>6</v>
      </c>
      <c r="L537" s="39">
        <v>6</v>
      </c>
      <c r="M537" s="39">
        <v>605</v>
      </c>
      <c r="N537" s="39">
        <v>68</v>
      </c>
      <c r="O537" s="39">
        <v>6.32</v>
      </c>
      <c r="P537" s="39">
        <v>1</v>
      </c>
      <c r="Q537" s="39">
        <v>1</v>
      </c>
      <c r="R537" s="39">
        <v>1</v>
      </c>
      <c r="S537" s="39">
        <v>3</v>
      </c>
      <c r="T537" s="39">
        <v>0.54</v>
      </c>
      <c r="U537" s="39">
        <v>2.2999999999999998</v>
      </c>
      <c r="V537" s="41">
        <v>2.314049587</v>
      </c>
      <c r="W537" s="39">
        <v>1</v>
      </c>
      <c r="X537" s="39">
        <v>1</v>
      </c>
      <c r="Y537" s="39">
        <v>12</v>
      </c>
      <c r="Z537" s="39">
        <v>9.0909090910000003</v>
      </c>
      <c r="AA537" s="39">
        <v>5</v>
      </c>
      <c r="AB537" s="39">
        <v>5</v>
      </c>
      <c r="AC537" s="39">
        <v>11.58</v>
      </c>
      <c r="AD537" s="39">
        <v>9.752066116</v>
      </c>
      <c r="AE537" s="39">
        <v>5</v>
      </c>
      <c r="AF537" s="39">
        <v>5</v>
      </c>
      <c r="AG537" s="39" t="s">
        <v>23</v>
      </c>
      <c r="AH537" s="12" t="s">
        <v>14098</v>
      </c>
    </row>
    <row r="538" spans="1:34">
      <c r="A538" s="39" t="s">
        <v>3765</v>
      </c>
      <c r="B538" s="39" t="s">
        <v>9865</v>
      </c>
      <c r="C538" s="7" t="s">
        <v>2762</v>
      </c>
      <c r="D538" s="7" t="s">
        <v>502</v>
      </c>
      <c r="E538" s="39">
        <v>1.2E-2</v>
      </c>
      <c r="F538" s="39">
        <v>2.1240000000000001</v>
      </c>
      <c r="G538" s="39">
        <v>12</v>
      </c>
      <c r="H538" s="40">
        <v>3</v>
      </c>
      <c r="I538" s="39">
        <v>1</v>
      </c>
      <c r="J538" s="39">
        <v>1</v>
      </c>
      <c r="K538" s="39">
        <v>1</v>
      </c>
      <c r="L538" s="39">
        <v>1</v>
      </c>
      <c r="M538" s="39">
        <v>300</v>
      </c>
      <c r="N538" s="39">
        <v>33.700000000000003</v>
      </c>
      <c r="O538" s="39">
        <v>7.74</v>
      </c>
      <c r="P538" s="39">
        <v>1</v>
      </c>
      <c r="Q538" s="39">
        <v>0</v>
      </c>
      <c r="R538" s="39">
        <v>0</v>
      </c>
      <c r="S538" s="39">
        <v>1</v>
      </c>
      <c r="T538" s="39">
        <v>0.13600000000000001</v>
      </c>
      <c r="U538" s="39" t="s">
        <v>22</v>
      </c>
      <c r="V538" s="41">
        <v>0</v>
      </c>
      <c r="W538" s="39" t="s">
        <v>22</v>
      </c>
      <c r="X538" s="39" t="s">
        <v>22</v>
      </c>
      <c r="Y538" s="39" t="s">
        <v>22</v>
      </c>
      <c r="Z538" s="39">
        <v>0</v>
      </c>
      <c r="AA538" s="39" t="s">
        <v>22</v>
      </c>
      <c r="AB538" s="39" t="s">
        <v>22</v>
      </c>
      <c r="AC538" s="39">
        <v>1.91</v>
      </c>
      <c r="AD538" s="39">
        <v>3</v>
      </c>
      <c r="AE538" s="39">
        <v>1</v>
      </c>
      <c r="AF538" s="39">
        <v>1</v>
      </c>
      <c r="AG538" s="39" t="s">
        <v>14097</v>
      </c>
      <c r="AH538" s="12" t="s">
        <v>14098</v>
      </c>
    </row>
    <row r="539" spans="1:34">
      <c r="A539" s="39" t="s">
        <v>3766</v>
      </c>
      <c r="B539" s="39" t="s">
        <v>9866</v>
      </c>
      <c r="C539" s="7" t="s">
        <v>12114</v>
      </c>
      <c r="D539" s="7" t="s">
        <v>2027</v>
      </c>
      <c r="E539" s="39">
        <v>0.04</v>
      </c>
      <c r="F539" s="39">
        <v>1.595</v>
      </c>
      <c r="G539" s="39">
        <v>42</v>
      </c>
      <c r="H539" s="40">
        <v>1.048951049</v>
      </c>
      <c r="I539" s="39">
        <v>1</v>
      </c>
      <c r="J539" s="39">
        <v>2</v>
      </c>
      <c r="K539" s="39">
        <v>1</v>
      </c>
      <c r="L539" s="39">
        <v>1</v>
      </c>
      <c r="M539" s="39">
        <v>572</v>
      </c>
      <c r="N539" s="39">
        <v>64.599999999999994</v>
      </c>
      <c r="O539" s="39">
        <v>5.63</v>
      </c>
      <c r="P539" s="39">
        <v>0</v>
      </c>
      <c r="Q539" s="39">
        <v>1</v>
      </c>
      <c r="R539" s="39">
        <v>1</v>
      </c>
      <c r="S539" s="39">
        <v>2</v>
      </c>
      <c r="T539" s="39">
        <v>0.122</v>
      </c>
      <c r="U539" s="39">
        <v>0</v>
      </c>
      <c r="V539" s="41">
        <v>1.048951049</v>
      </c>
      <c r="W539" s="39">
        <v>1</v>
      </c>
      <c r="X539" s="39">
        <v>1</v>
      </c>
      <c r="Y539" s="39">
        <v>0</v>
      </c>
      <c r="Z539" s="39">
        <v>1.048951049</v>
      </c>
      <c r="AA539" s="39">
        <v>1</v>
      </c>
      <c r="AB539" s="39">
        <v>1</v>
      </c>
      <c r="AC539" s="39" t="s">
        <v>22</v>
      </c>
      <c r="AD539" s="39">
        <v>0</v>
      </c>
      <c r="AE539" s="39" t="s">
        <v>22</v>
      </c>
      <c r="AF539" s="39" t="s">
        <v>22</v>
      </c>
      <c r="AG539" s="39" t="s">
        <v>23</v>
      </c>
      <c r="AH539" s="12" t="s">
        <v>5716</v>
      </c>
    </row>
    <row r="540" spans="1:34">
      <c r="A540" s="39" t="s">
        <v>11168</v>
      </c>
      <c r="B540" s="39" t="s">
        <v>1718</v>
      </c>
      <c r="C540" s="7" t="s">
        <v>12088</v>
      </c>
      <c r="D540" s="7" t="s">
        <v>12626</v>
      </c>
      <c r="E540" s="39">
        <v>0.01</v>
      </c>
      <c r="F540" s="39">
        <v>2.302</v>
      </c>
      <c r="G540" s="39">
        <v>10</v>
      </c>
      <c r="H540" s="40">
        <v>4.7872340429999998</v>
      </c>
      <c r="I540" s="39">
        <v>1</v>
      </c>
      <c r="J540" s="39">
        <v>2</v>
      </c>
      <c r="K540" s="39">
        <v>1</v>
      </c>
      <c r="L540" s="39">
        <v>1</v>
      </c>
      <c r="M540" s="39">
        <v>188</v>
      </c>
      <c r="N540" s="39">
        <v>21</v>
      </c>
      <c r="O540" s="39">
        <v>7.93</v>
      </c>
      <c r="P540" s="39">
        <v>0</v>
      </c>
      <c r="Q540" s="39">
        <v>1</v>
      </c>
      <c r="R540" s="39">
        <v>1</v>
      </c>
      <c r="S540" s="39">
        <v>2</v>
      </c>
      <c r="T540" s="39">
        <v>0.58499999999999996</v>
      </c>
      <c r="U540" s="39">
        <v>1.73</v>
      </c>
      <c r="V540" s="41">
        <v>4.7872340429999998</v>
      </c>
      <c r="W540" s="39">
        <v>1</v>
      </c>
      <c r="X540" s="39">
        <v>1</v>
      </c>
      <c r="Y540" s="39">
        <v>0</v>
      </c>
      <c r="Z540" s="39">
        <v>4.7872340429999998</v>
      </c>
      <c r="AA540" s="39">
        <v>1</v>
      </c>
      <c r="AB540" s="39">
        <v>1</v>
      </c>
      <c r="AC540" s="39" t="s">
        <v>22</v>
      </c>
      <c r="AD540" s="39">
        <v>0</v>
      </c>
      <c r="AE540" s="39" t="s">
        <v>22</v>
      </c>
      <c r="AF540" s="39" t="s">
        <v>22</v>
      </c>
      <c r="AG540" s="39" t="s">
        <v>11015</v>
      </c>
      <c r="AH540" s="12" t="s">
        <v>5716</v>
      </c>
    </row>
    <row r="541" spans="1:34">
      <c r="A541" s="39" t="s">
        <v>3767</v>
      </c>
      <c r="B541" s="39" t="s">
        <v>9867</v>
      </c>
      <c r="C541" s="7" t="s">
        <v>1789</v>
      </c>
      <c r="D541" s="7" t="s">
        <v>1790</v>
      </c>
      <c r="E541" s="39">
        <v>0</v>
      </c>
      <c r="F541" s="39">
        <v>8.093</v>
      </c>
      <c r="G541" s="39">
        <v>0</v>
      </c>
      <c r="H541" s="40">
        <v>8.6124401909999992</v>
      </c>
      <c r="I541" s="39">
        <v>2</v>
      </c>
      <c r="J541" s="39">
        <v>10</v>
      </c>
      <c r="K541" s="39">
        <v>2</v>
      </c>
      <c r="L541" s="39">
        <v>2</v>
      </c>
      <c r="M541" s="39">
        <v>209</v>
      </c>
      <c r="N541" s="39">
        <v>22.4</v>
      </c>
      <c r="O541" s="39">
        <v>8.6300000000000008</v>
      </c>
      <c r="P541" s="39">
        <v>1</v>
      </c>
      <c r="Q541" s="39">
        <v>1</v>
      </c>
      <c r="R541" s="39">
        <v>1</v>
      </c>
      <c r="S541" s="39">
        <v>3</v>
      </c>
      <c r="T541" s="39">
        <v>1.6830000000000001</v>
      </c>
      <c r="U541" s="39">
        <v>6.44</v>
      </c>
      <c r="V541" s="41">
        <v>4.3062200959999997</v>
      </c>
      <c r="W541" s="39">
        <v>1</v>
      </c>
      <c r="X541" s="39">
        <v>4</v>
      </c>
      <c r="Y541" s="39">
        <v>8.73</v>
      </c>
      <c r="Z541" s="39">
        <v>8.6124401909999992</v>
      </c>
      <c r="AA541" s="39">
        <v>2</v>
      </c>
      <c r="AB541" s="39">
        <v>4</v>
      </c>
      <c r="AC541" s="39">
        <v>1.96</v>
      </c>
      <c r="AD541" s="39">
        <v>8.6124401909999992</v>
      </c>
      <c r="AE541" s="39">
        <v>2</v>
      </c>
      <c r="AF541" s="39">
        <v>2</v>
      </c>
      <c r="AG541" s="39" t="s">
        <v>23</v>
      </c>
      <c r="AH541" s="12" t="s">
        <v>14098</v>
      </c>
    </row>
    <row r="542" spans="1:34">
      <c r="A542" s="39" t="s">
        <v>3768</v>
      </c>
      <c r="B542" s="39" t="s">
        <v>9868</v>
      </c>
      <c r="C542" s="7" t="s">
        <v>12115</v>
      </c>
      <c r="D542" s="7" t="s">
        <v>1935</v>
      </c>
      <c r="E542" s="39">
        <v>0</v>
      </c>
      <c r="F542" s="39">
        <v>53.871000000000002</v>
      </c>
      <c r="G542" s="39">
        <v>0</v>
      </c>
      <c r="H542" s="40">
        <v>22.5</v>
      </c>
      <c r="I542" s="39">
        <v>8</v>
      </c>
      <c r="J542" s="39">
        <v>38</v>
      </c>
      <c r="K542" s="39">
        <v>8</v>
      </c>
      <c r="L542" s="39">
        <v>8</v>
      </c>
      <c r="M542" s="39">
        <v>480</v>
      </c>
      <c r="N542" s="39">
        <v>51.3</v>
      </c>
      <c r="O542" s="39">
        <v>7.43</v>
      </c>
      <c r="P542" s="39">
        <v>1</v>
      </c>
      <c r="Q542" s="39">
        <v>1</v>
      </c>
      <c r="R542" s="39">
        <v>1</v>
      </c>
      <c r="S542" s="39">
        <v>3</v>
      </c>
      <c r="T542" s="39">
        <v>3.6419999999999999</v>
      </c>
      <c r="U542" s="39">
        <v>26.49</v>
      </c>
      <c r="V542" s="41">
        <v>20</v>
      </c>
      <c r="W542" s="39">
        <v>7</v>
      </c>
      <c r="X542" s="39">
        <v>9</v>
      </c>
      <c r="Y542" s="39">
        <v>40.06</v>
      </c>
      <c r="Z542" s="39">
        <v>20.833333329999999</v>
      </c>
      <c r="AA542" s="39">
        <v>7</v>
      </c>
      <c r="AB542" s="39">
        <v>13</v>
      </c>
      <c r="AC542" s="39">
        <v>48.35</v>
      </c>
      <c r="AD542" s="39">
        <v>22.5</v>
      </c>
      <c r="AE542" s="39">
        <v>8</v>
      </c>
      <c r="AF542" s="39">
        <v>16</v>
      </c>
      <c r="AG542" s="39" t="s">
        <v>23</v>
      </c>
      <c r="AH542" s="12" t="s">
        <v>14098</v>
      </c>
    </row>
    <row r="543" spans="1:34">
      <c r="A543" s="39" t="s">
        <v>3770</v>
      </c>
      <c r="B543" s="39" t="s">
        <v>9870</v>
      </c>
      <c r="C543" s="7" t="s">
        <v>1206</v>
      </c>
      <c r="D543" s="7" t="s">
        <v>1207</v>
      </c>
      <c r="E543" s="39">
        <v>0</v>
      </c>
      <c r="F543" s="39">
        <v>12.624000000000001</v>
      </c>
      <c r="G543" s="39">
        <v>0</v>
      </c>
      <c r="H543" s="40">
        <v>12.585034009999999</v>
      </c>
      <c r="I543" s="39">
        <v>4</v>
      </c>
      <c r="J543" s="39">
        <v>7</v>
      </c>
      <c r="K543" s="39">
        <v>4</v>
      </c>
      <c r="L543" s="39">
        <v>4</v>
      </c>
      <c r="M543" s="39">
        <v>294</v>
      </c>
      <c r="N543" s="39">
        <v>33.799999999999997</v>
      </c>
      <c r="O543" s="39">
        <v>6.46</v>
      </c>
      <c r="P543" s="39">
        <v>1</v>
      </c>
      <c r="Q543" s="39">
        <v>1</v>
      </c>
      <c r="R543" s="39">
        <v>1</v>
      </c>
      <c r="S543" s="39">
        <v>3</v>
      </c>
      <c r="T543" s="39">
        <v>0.77800000000000002</v>
      </c>
      <c r="U543" s="39">
        <v>4.9000000000000004</v>
      </c>
      <c r="V543" s="41">
        <v>7.4829931969999999</v>
      </c>
      <c r="W543" s="39">
        <v>2</v>
      </c>
      <c r="X543" s="39">
        <v>2</v>
      </c>
      <c r="Y543" s="39">
        <v>1.91</v>
      </c>
      <c r="Z543" s="39">
        <v>5.1020408159999997</v>
      </c>
      <c r="AA543" s="39">
        <v>2</v>
      </c>
      <c r="AB543" s="39">
        <v>2</v>
      </c>
      <c r="AC543" s="39">
        <v>5.28</v>
      </c>
      <c r="AD543" s="39">
        <v>9.5238095240000007</v>
      </c>
      <c r="AE543" s="39">
        <v>3</v>
      </c>
      <c r="AF543" s="39">
        <v>3</v>
      </c>
      <c r="AG543" s="39" t="s">
        <v>23</v>
      </c>
      <c r="AH543" s="12" t="s">
        <v>14098</v>
      </c>
    </row>
    <row r="544" spans="1:34">
      <c r="A544" s="39" t="s">
        <v>3771</v>
      </c>
      <c r="B544" s="39" t="s">
        <v>9871</v>
      </c>
      <c r="C544" s="7" t="s">
        <v>654</v>
      </c>
      <c r="D544" s="7" t="s">
        <v>655</v>
      </c>
      <c r="E544" s="39">
        <v>0</v>
      </c>
      <c r="F544" s="39">
        <v>7.7069999999999999</v>
      </c>
      <c r="G544" s="39">
        <v>0</v>
      </c>
      <c r="H544" s="40">
        <v>4.9751243780000003</v>
      </c>
      <c r="I544" s="39">
        <v>2</v>
      </c>
      <c r="J544" s="39">
        <v>3</v>
      </c>
      <c r="K544" s="39">
        <v>2</v>
      </c>
      <c r="L544" s="39">
        <v>2</v>
      </c>
      <c r="M544" s="39">
        <v>603</v>
      </c>
      <c r="N544" s="39">
        <v>65.5</v>
      </c>
      <c r="O544" s="39">
        <v>6.54</v>
      </c>
      <c r="P544" s="39">
        <v>1</v>
      </c>
      <c r="Q544" s="39">
        <v>1</v>
      </c>
      <c r="R544" s="39">
        <v>0</v>
      </c>
      <c r="S544" s="39">
        <v>2</v>
      </c>
      <c r="T544" s="39">
        <v>0.35</v>
      </c>
      <c r="U544" s="39" t="s">
        <v>22</v>
      </c>
      <c r="V544" s="41">
        <v>0</v>
      </c>
      <c r="W544" s="39" t="s">
        <v>22</v>
      </c>
      <c r="X544" s="39" t="s">
        <v>22</v>
      </c>
      <c r="Y544" s="39">
        <v>2.42</v>
      </c>
      <c r="Z544" s="39">
        <v>2.3217247099999998</v>
      </c>
      <c r="AA544" s="39">
        <v>1</v>
      </c>
      <c r="AB544" s="39">
        <v>1</v>
      </c>
      <c r="AC544" s="39">
        <v>6.95</v>
      </c>
      <c r="AD544" s="39">
        <v>4.9751243780000003</v>
      </c>
      <c r="AE544" s="39">
        <v>2</v>
      </c>
      <c r="AF544" s="39">
        <v>2</v>
      </c>
      <c r="AG544" s="39" t="s">
        <v>23</v>
      </c>
      <c r="AH544" s="12" t="s">
        <v>14098</v>
      </c>
    </row>
    <row r="545" spans="1:34">
      <c r="A545" s="39" t="s">
        <v>3772</v>
      </c>
      <c r="B545" s="39" t="s">
        <v>9872</v>
      </c>
      <c r="C545" s="7" t="s">
        <v>353</v>
      </c>
      <c r="D545" s="7" t="s">
        <v>354</v>
      </c>
      <c r="E545" s="39">
        <v>1.6E-2</v>
      </c>
      <c r="F545" s="39">
        <v>1.8939999999999999</v>
      </c>
      <c r="G545" s="39">
        <v>16</v>
      </c>
      <c r="H545" s="40">
        <v>4.2857142860000002</v>
      </c>
      <c r="I545" s="39">
        <v>1</v>
      </c>
      <c r="J545" s="39">
        <v>1</v>
      </c>
      <c r="K545" s="39">
        <v>1</v>
      </c>
      <c r="L545" s="39">
        <v>1</v>
      </c>
      <c r="M545" s="39">
        <v>350</v>
      </c>
      <c r="N545" s="39">
        <v>38</v>
      </c>
      <c r="O545" s="39">
        <v>7.08</v>
      </c>
      <c r="P545" s="39">
        <v>1</v>
      </c>
      <c r="Q545" s="39">
        <v>0</v>
      </c>
      <c r="R545" s="39">
        <v>0</v>
      </c>
      <c r="S545" s="39">
        <v>1</v>
      </c>
      <c r="T545" s="39">
        <v>0</v>
      </c>
      <c r="U545" s="39" t="s">
        <v>22</v>
      </c>
      <c r="V545" s="41">
        <v>0</v>
      </c>
      <c r="W545" s="39" t="s">
        <v>22</v>
      </c>
      <c r="X545" s="39" t="s">
        <v>22</v>
      </c>
      <c r="Y545" s="39" t="s">
        <v>22</v>
      </c>
      <c r="Z545" s="39">
        <v>0</v>
      </c>
      <c r="AA545" s="39" t="s">
        <v>22</v>
      </c>
      <c r="AB545" s="39" t="s">
        <v>22</v>
      </c>
      <c r="AC545" s="39">
        <v>2.31</v>
      </c>
      <c r="AD545" s="39">
        <v>4.2857142860000002</v>
      </c>
      <c r="AE545" s="39">
        <v>1</v>
      </c>
      <c r="AF545" s="39">
        <v>1</v>
      </c>
      <c r="AG545" s="39" t="s">
        <v>23</v>
      </c>
      <c r="AH545" s="12" t="s">
        <v>14098</v>
      </c>
    </row>
    <row r="546" spans="1:34">
      <c r="A546" s="39" t="s">
        <v>3774</v>
      </c>
      <c r="B546" s="39" t="s">
        <v>9874</v>
      </c>
      <c r="C546" s="7" t="s">
        <v>2957</v>
      </c>
      <c r="D546" s="7" t="s">
        <v>1368</v>
      </c>
      <c r="E546" s="39">
        <v>2E-3</v>
      </c>
      <c r="F546" s="39">
        <v>3.548</v>
      </c>
      <c r="G546" s="39">
        <v>2</v>
      </c>
      <c r="H546" s="40">
        <v>5.687203791</v>
      </c>
      <c r="I546" s="39">
        <v>1</v>
      </c>
      <c r="J546" s="39">
        <v>2</v>
      </c>
      <c r="K546" s="39">
        <v>1</v>
      </c>
      <c r="L546" s="39">
        <v>1</v>
      </c>
      <c r="M546" s="39">
        <v>211</v>
      </c>
      <c r="N546" s="39">
        <v>24.6</v>
      </c>
      <c r="O546" s="39">
        <v>6.14</v>
      </c>
      <c r="P546" s="39">
        <v>1</v>
      </c>
      <c r="Q546" s="39">
        <v>1</v>
      </c>
      <c r="R546" s="39">
        <v>0</v>
      </c>
      <c r="S546" s="39">
        <v>2</v>
      </c>
      <c r="T546" s="39">
        <v>0.33400000000000002</v>
      </c>
      <c r="U546" s="39" t="s">
        <v>22</v>
      </c>
      <c r="V546" s="41">
        <v>0</v>
      </c>
      <c r="W546" s="39" t="s">
        <v>22</v>
      </c>
      <c r="X546" s="39" t="s">
        <v>22</v>
      </c>
      <c r="Y546" s="39">
        <v>3.04</v>
      </c>
      <c r="Z546" s="39">
        <v>5.687203791</v>
      </c>
      <c r="AA546" s="39">
        <v>1</v>
      </c>
      <c r="AB546" s="39">
        <v>1</v>
      </c>
      <c r="AC546" s="39">
        <v>2.2000000000000002</v>
      </c>
      <c r="AD546" s="39">
        <v>5.687203791</v>
      </c>
      <c r="AE546" s="39">
        <v>1</v>
      </c>
      <c r="AF546" s="39">
        <v>1</v>
      </c>
      <c r="AG546" s="39" t="s">
        <v>23</v>
      </c>
      <c r="AH546" s="12" t="s">
        <v>14098</v>
      </c>
    </row>
    <row r="547" spans="1:34">
      <c r="A547" s="39" t="s">
        <v>3775</v>
      </c>
      <c r="B547" s="39" t="s">
        <v>9875</v>
      </c>
      <c r="C547" s="7" t="s">
        <v>12118</v>
      </c>
      <c r="D547" s="7" t="s">
        <v>1681</v>
      </c>
      <c r="E547" s="39">
        <v>0</v>
      </c>
      <c r="F547" s="39">
        <v>31.443000000000001</v>
      </c>
      <c r="G547" s="39">
        <v>0</v>
      </c>
      <c r="H547" s="40">
        <v>19.306930690000002</v>
      </c>
      <c r="I547" s="39">
        <v>7</v>
      </c>
      <c r="J547" s="39">
        <v>21</v>
      </c>
      <c r="K547" s="39">
        <v>7</v>
      </c>
      <c r="L547" s="39">
        <v>7</v>
      </c>
      <c r="M547" s="39">
        <v>404</v>
      </c>
      <c r="N547" s="39">
        <v>42.6</v>
      </c>
      <c r="O547" s="39">
        <v>5.4</v>
      </c>
      <c r="P547" s="39">
        <v>1</v>
      </c>
      <c r="Q547" s="39">
        <v>1</v>
      </c>
      <c r="R547" s="39">
        <v>1</v>
      </c>
      <c r="S547" s="39">
        <v>3</v>
      </c>
      <c r="T547" s="39">
        <v>1.9550000000000001</v>
      </c>
      <c r="U547" s="39">
        <v>22.8</v>
      </c>
      <c r="V547" s="41">
        <v>15.346534650000001</v>
      </c>
      <c r="W547" s="39">
        <v>5</v>
      </c>
      <c r="X547" s="39">
        <v>7</v>
      </c>
      <c r="Y547" s="39">
        <v>23.56</v>
      </c>
      <c r="Z547" s="39">
        <v>15.59405941</v>
      </c>
      <c r="AA547" s="39">
        <v>5</v>
      </c>
      <c r="AB547" s="39">
        <v>8</v>
      </c>
      <c r="AC547" s="39">
        <v>16.86</v>
      </c>
      <c r="AD547" s="39">
        <v>19.059405940000001</v>
      </c>
      <c r="AE547" s="39">
        <v>6</v>
      </c>
      <c r="AF547" s="39">
        <v>6</v>
      </c>
      <c r="AG547" s="39" t="s">
        <v>23</v>
      </c>
      <c r="AH547" s="12" t="s">
        <v>14098</v>
      </c>
    </row>
    <row r="548" spans="1:34">
      <c r="A548" s="39" t="s">
        <v>3776</v>
      </c>
      <c r="B548" s="39" t="s">
        <v>9876</v>
      </c>
      <c r="C548" s="7" t="s">
        <v>12119</v>
      </c>
      <c r="D548" s="7" t="s">
        <v>2040</v>
      </c>
      <c r="E548" s="39">
        <v>0</v>
      </c>
      <c r="F548" s="39">
        <v>21.408000000000001</v>
      </c>
      <c r="G548" s="39">
        <v>0</v>
      </c>
      <c r="H548" s="40">
        <v>14.855072460000001</v>
      </c>
      <c r="I548" s="39">
        <v>4</v>
      </c>
      <c r="J548" s="39">
        <v>22</v>
      </c>
      <c r="K548" s="39">
        <v>4</v>
      </c>
      <c r="L548" s="39">
        <v>4</v>
      </c>
      <c r="M548" s="39">
        <v>276</v>
      </c>
      <c r="N548" s="39">
        <v>30.4</v>
      </c>
      <c r="O548" s="39">
        <v>7.02</v>
      </c>
      <c r="P548" s="39">
        <v>1</v>
      </c>
      <c r="Q548" s="39">
        <v>1</v>
      </c>
      <c r="R548" s="39">
        <v>1</v>
      </c>
      <c r="S548" s="39">
        <v>3</v>
      </c>
      <c r="T548" s="39">
        <v>2.5110000000000001</v>
      </c>
      <c r="U548" s="39">
        <v>21.35</v>
      </c>
      <c r="V548" s="41">
        <v>14.855072460000001</v>
      </c>
      <c r="W548" s="39">
        <v>4</v>
      </c>
      <c r="X548" s="39">
        <v>8</v>
      </c>
      <c r="Y548" s="39">
        <v>22.53</v>
      </c>
      <c r="Z548" s="39">
        <v>9.7826086960000005</v>
      </c>
      <c r="AA548" s="39">
        <v>3</v>
      </c>
      <c r="AB548" s="39">
        <v>8</v>
      </c>
      <c r="AC548" s="39">
        <v>16.47</v>
      </c>
      <c r="AD548" s="39">
        <v>9.7826086960000005</v>
      </c>
      <c r="AE548" s="39">
        <v>3</v>
      </c>
      <c r="AF548" s="39">
        <v>6</v>
      </c>
      <c r="AG548" s="39" t="s">
        <v>23</v>
      </c>
      <c r="AH548" s="12" t="s">
        <v>14098</v>
      </c>
    </row>
    <row r="549" spans="1:34">
      <c r="A549" s="39" t="s">
        <v>3777</v>
      </c>
      <c r="B549" s="39" t="s">
        <v>9877</v>
      </c>
      <c r="C549" s="7" t="s">
        <v>12120</v>
      </c>
      <c r="D549" s="7" t="s">
        <v>1123</v>
      </c>
      <c r="E549" s="39">
        <v>0</v>
      </c>
      <c r="F549" s="39">
        <v>18.145</v>
      </c>
      <c r="G549" s="39">
        <v>0</v>
      </c>
      <c r="H549" s="40">
        <v>19.291338580000001</v>
      </c>
      <c r="I549" s="39">
        <v>4</v>
      </c>
      <c r="J549" s="39">
        <v>10</v>
      </c>
      <c r="K549" s="39">
        <v>4</v>
      </c>
      <c r="L549" s="39">
        <v>4</v>
      </c>
      <c r="M549" s="39">
        <v>254</v>
      </c>
      <c r="N549" s="39">
        <v>28.3</v>
      </c>
      <c r="O549" s="39">
        <v>8.9</v>
      </c>
      <c r="P549" s="39">
        <v>1</v>
      </c>
      <c r="Q549" s="39">
        <v>1</v>
      </c>
      <c r="R549" s="39">
        <v>1</v>
      </c>
      <c r="S549" s="39">
        <v>3</v>
      </c>
      <c r="T549" s="39">
        <v>1.512</v>
      </c>
      <c r="U549" s="39">
        <v>8.01</v>
      </c>
      <c r="V549" s="41">
        <v>13.77952756</v>
      </c>
      <c r="W549" s="39">
        <v>3</v>
      </c>
      <c r="X549" s="39">
        <v>3</v>
      </c>
      <c r="Y549" s="39">
        <v>7.9</v>
      </c>
      <c r="Z549" s="39">
        <v>13.77952756</v>
      </c>
      <c r="AA549" s="39">
        <v>3</v>
      </c>
      <c r="AB549" s="39">
        <v>3</v>
      </c>
      <c r="AC549" s="39">
        <v>13.83</v>
      </c>
      <c r="AD549" s="39">
        <v>16.53543307</v>
      </c>
      <c r="AE549" s="39">
        <v>3</v>
      </c>
      <c r="AF549" s="39">
        <v>4</v>
      </c>
      <c r="AG549" s="39" t="s">
        <v>23</v>
      </c>
      <c r="AH549" s="12" t="s">
        <v>14098</v>
      </c>
    </row>
    <row r="550" spans="1:34">
      <c r="A550" s="39" t="s">
        <v>14390</v>
      </c>
      <c r="B550" s="39" t="s">
        <v>14391</v>
      </c>
      <c r="C550" s="7" t="s">
        <v>14392</v>
      </c>
      <c r="D550" s="7" t="s">
        <v>14393</v>
      </c>
      <c r="E550" s="39">
        <v>4.2999999999999997E-2</v>
      </c>
      <c r="F550" s="39">
        <v>1.339</v>
      </c>
      <c r="G550" s="39">
        <v>66</v>
      </c>
      <c r="H550" s="40">
        <v>1.5789473679999999</v>
      </c>
      <c r="I550" s="39">
        <v>1</v>
      </c>
      <c r="J550" s="39">
        <v>1</v>
      </c>
      <c r="K550" s="39">
        <v>1</v>
      </c>
      <c r="L550" s="39">
        <v>1</v>
      </c>
      <c r="M550" s="39">
        <v>760</v>
      </c>
      <c r="N550" s="39">
        <v>86.1</v>
      </c>
      <c r="O550" s="39">
        <v>6.93</v>
      </c>
      <c r="P550" s="39">
        <v>0</v>
      </c>
      <c r="Q550" s="39">
        <v>1</v>
      </c>
      <c r="R550" s="39">
        <v>0</v>
      </c>
      <c r="S550" s="39">
        <v>1</v>
      </c>
      <c r="T550" s="39">
        <v>8.8999999999999996E-2</v>
      </c>
      <c r="U550" s="39" t="s">
        <v>22</v>
      </c>
      <c r="V550" s="41">
        <v>0</v>
      </c>
      <c r="W550" s="39" t="s">
        <v>22</v>
      </c>
      <c r="X550" s="39" t="s">
        <v>22</v>
      </c>
      <c r="Y550" s="39">
        <v>2.95</v>
      </c>
      <c r="Z550" s="39">
        <v>1.5789473679999999</v>
      </c>
      <c r="AA550" s="39">
        <v>1</v>
      </c>
      <c r="AB550" s="39">
        <v>1</v>
      </c>
      <c r="AC550" s="39" t="s">
        <v>22</v>
      </c>
      <c r="AD550" s="39">
        <v>0</v>
      </c>
      <c r="AE550" s="39" t="s">
        <v>22</v>
      </c>
      <c r="AF550" s="39" t="s">
        <v>22</v>
      </c>
      <c r="AG550" s="39" t="s">
        <v>14097</v>
      </c>
      <c r="AH550" s="12" t="s">
        <v>5718</v>
      </c>
    </row>
    <row r="551" spans="1:34">
      <c r="A551" s="39" t="s">
        <v>3778</v>
      </c>
      <c r="B551" s="39" t="s">
        <v>9878</v>
      </c>
      <c r="C551" s="7" t="s">
        <v>1369</v>
      </c>
      <c r="D551" s="7" t="s">
        <v>1370</v>
      </c>
      <c r="E551" s="39">
        <v>0</v>
      </c>
      <c r="F551" s="39">
        <v>7.556</v>
      </c>
      <c r="G551" s="39">
        <v>0</v>
      </c>
      <c r="H551" s="40">
        <v>14.224137929999999</v>
      </c>
      <c r="I551" s="39">
        <v>3</v>
      </c>
      <c r="J551" s="39">
        <v>7</v>
      </c>
      <c r="K551" s="39">
        <v>3</v>
      </c>
      <c r="L551" s="39">
        <v>3</v>
      </c>
      <c r="M551" s="39">
        <v>232</v>
      </c>
      <c r="N551" s="39">
        <v>27.2</v>
      </c>
      <c r="O551" s="39">
        <v>4.79</v>
      </c>
      <c r="P551" s="39">
        <v>1</v>
      </c>
      <c r="Q551" s="39">
        <v>1</v>
      </c>
      <c r="R551" s="39">
        <v>1</v>
      </c>
      <c r="S551" s="39">
        <v>3</v>
      </c>
      <c r="T551" s="39">
        <v>0.995</v>
      </c>
      <c r="U551" s="39">
        <v>4.97</v>
      </c>
      <c r="V551" s="41">
        <v>14.224137929999999</v>
      </c>
      <c r="W551" s="39">
        <v>3</v>
      </c>
      <c r="X551" s="39">
        <v>3</v>
      </c>
      <c r="Y551" s="39">
        <v>2.12</v>
      </c>
      <c r="Z551" s="39">
        <v>4.3103448279999999</v>
      </c>
      <c r="AA551" s="39">
        <v>1</v>
      </c>
      <c r="AB551" s="39">
        <v>1</v>
      </c>
      <c r="AC551" s="39">
        <v>6.9</v>
      </c>
      <c r="AD551" s="39">
        <v>14.224137929999999</v>
      </c>
      <c r="AE551" s="39">
        <v>3</v>
      </c>
      <c r="AF551" s="39">
        <v>3</v>
      </c>
      <c r="AG551" s="39" t="s">
        <v>23</v>
      </c>
      <c r="AH551" s="12" t="s">
        <v>5718</v>
      </c>
    </row>
    <row r="552" spans="1:34">
      <c r="A552" s="39" t="s">
        <v>3779</v>
      </c>
      <c r="B552" s="39" t="s">
        <v>9879</v>
      </c>
      <c r="C552" s="7" t="s">
        <v>1833</v>
      </c>
      <c r="D552" s="7" t="s">
        <v>1834</v>
      </c>
      <c r="E552" s="39">
        <v>0</v>
      </c>
      <c r="F552" s="39">
        <v>7.6429999999999998</v>
      </c>
      <c r="G552" s="39">
        <v>0</v>
      </c>
      <c r="H552" s="40">
        <v>14.36781609</v>
      </c>
      <c r="I552" s="39">
        <v>2</v>
      </c>
      <c r="J552" s="39">
        <v>9</v>
      </c>
      <c r="K552" s="39">
        <v>2</v>
      </c>
      <c r="L552" s="39">
        <v>2</v>
      </c>
      <c r="M552" s="39">
        <v>174</v>
      </c>
      <c r="N552" s="39">
        <v>19</v>
      </c>
      <c r="O552" s="39">
        <v>8.7799999999999994</v>
      </c>
      <c r="P552" s="39">
        <v>1</v>
      </c>
      <c r="Q552" s="39">
        <v>1</v>
      </c>
      <c r="R552" s="39">
        <v>1</v>
      </c>
      <c r="S552" s="39">
        <v>3</v>
      </c>
      <c r="T552" s="39">
        <v>1.371</v>
      </c>
      <c r="U552" s="39">
        <v>4.91</v>
      </c>
      <c r="V552" s="41">
        <v>6.3218390800000002</v>
      </c>
      <c r="W552" s="39">
        <v>1</v>
      </c>
      <c r="X552" s="39">
        <v>2</v>
      </c>
      <c r="Y552" s="39">
        <v>4.8099999999999996</v>
      </c>
      <c r="Z552" s="39">
        <v>14.36781609</v>
      </c>
      <c r="AA552" s="39">
        <v>2</v>
      </c>
      <c r="AB552" s="39">
        <v>3</v>
      </c>
      <c r="AC552" s="39">
        <v>9.48</v>
      </c>
      <c r="AD552" s="39">
        <v>14.36781609</v>
      </c>
      <c r="AE552" s="39">
        <v>2</v>
      </c>
      <c r="AF552" s="39">
        <v>4</v>
      </c>
      <c r="AG552" s="39" t="s">
        <v>23</v>
      </c>
      <c r="AH552" s="12" t="s">
        <v>14098</v>
      </c>
    </row>
    <row r="553" spans="1:34">
      <c r="A553" s="39" t="s">
        <v>3780</v>
      </c>
      <c r="B553" s="39" t="s">
        <v>9880</v>
      </c>
      <c r="C553" s="7" t="s">
        <v>1298</v>
      </c>
      <c r="D553" s="7" t="s">
        <v>1299</v>
      </c>
      <c r="E553" s="39">
        <v>0</v>
      </c>
      <c r="F553" s="39">
        <v>14.188000000000001</v>
      </c>
      <c r="G553" s="39">
        <v>0</v>
      </c>
      <c r="H553" s="40">
        <v>9.2436974789999997</v>
      </c>
      <c r="I553" s="39">
        <v>4</v>
      </c>
      <c r="J553" s="39">
        <v>6</v>
      </c>
      <c r="K553" s="39">
        <v>4</v>
      </c>
      <c r="L553" s="39">
        <v>4</v>
      </c>
      <c r="M553" s="39">
        <v>357</v>
      </c>
      <c r="N553" s="39">
        <v>39.9</v>
      </c>
      <c r="O553" s="39">
        <v>8.8800000000000008</v>
      </c>
      <c r="P553" s="39">
        <v>1</v>
      </c>
      <c r="Q553" s="39">
        <v>1</v>
      </c>
      <c r="R553" s="39">
        <v>0</v>
      </c>
      <c r="S553" s="39">
        <v>2</v>
      </c>
      <c r="T553" s="39">
        <v>0.49199999999999999</v>
      </c>
      <c r="U553" s="39" t="s">
        <v>22</v>
      </c>
      <c r="V553" s="41">
        <v>0</v>
      </c>
      <c r="W553" s="39" t="s">
        <v>22</v>
      </c>
      <c r="X553" s="39" t="s">
        <v>22</v>
      </c>
      <c r="Y553" s="39">
        <v>9.2899999999999991</v>
      </c>
      <c r="Z553" s="39">
        <v>6.4425770309999999</v>
      </c>
      <c r="AA553" s="39">
        <v>3</v>
      </c>
      <c r="AB553" s="39">
        <v>3</v>
      </c>
      <c r="AC553" s="39">
        <v>9.26</v>
      </c>
      <c r="AD553" s="39">
        <v>7.00280112</v>
      </c>
      <c r="AE553" s="39">
        <v>3</v>
      </c>
      <c r="AF553" s="39">
        <v>3</v>
      </c>
      <c r="AG553" s="39" t="s">
        <v>23</v>
      </c>
      <c r="AH553" s="12" t="s">
        <v>14098</v>
      </c>
    </row>
    <row r="554" spans="1:34">
      <c r="A554" s="39" t="s">
        <v>3781</v>
      </c>
      <c r="B554" s="39" t="s">
        <v>9881</v>
      </c>
      <c r="C554" s="7" t="s">
        <v>898</v>
      </c>
      <c r="D554" s="7" t="s">
        <v>899</v>
      </c>
      <c r="E554" s="39">
        <v>3.9E-2</v>
      </c>
      <c r="F554" s="39">
        <v>1.617</v>
      </c>
      <c r="G554" s="39">
        <v>41</v>
      </c>
      <c r="H554" s="40">
        <v>5.3571428570000004</v>
      </c>
      <c r="I554" s="39">
        <v>1</v>
      </c>
      <c r="J554" s="39">
        <v>1</v>
      </c>
      <c r="K554" s="39">
        <v>1</v>
      </c>
      <c r="L554" s="39">
        <v>1</v>
      </c>
      <c r="M554" s="39">
        <v>168</v>
      </c>
      <c r="N554" s="39">
        <v>18.399999999999999</v>
      </c>
      <c r="O554" s="39">
        <v>9.4499999999999993</v>
      </c>
      <c r="P554" s="39">
        <v>0</v>
      </c>
      <c r="Q554" s="39">
        <v>1</v>
      </c>
      <c r="R554" s="39">
        <v>0</v>
      </c>
      <c r="S554" s="39">
        <v>1</v>
      </c>
      <c r="T554" s="39">
        <v>0.25900000000000001</v>
      </c>
      <c r="U554" s="39" t="s">
        <v>22</v>
      </c>
      <c r="V554" s="41">
        <v>0</v>
      </c>
      <c r="W554" s="39" t="s">
        <v>22</v>
      </c>
      <c r="X554" s="39" t="s">
        <v>22</v>
      </c>
      <c r="Y554" s="39">
        <v>2.0099999999999998</v>
      </c>
      <c r="Z554" s="39">
        <v>5.3571428570000004</v>
      </c>
      <c r="AA554" s="39">
        <v>1</v>
      </c>
      <c r="AB554" s="39">
        <v>1</v>
      </c>
      <c r="AC554" s="39" t="s">
        <v>22</v>
      </c>
      <c r="AD554" s="39">
        <v>0</v>
      </c>
      <c r="AE554" s="39" t="s">
        <v>22</v>
      </c>
      <c r="AF554" s="39" t="s">
        <v>22</v>
      </c>
      <c r="AG554" s="39" t="s">
        <v>23</v>
      </c>
      <c r="AH554" s="12" t="s">
        <v>14098</v>
      </c>
    </row>
    <row r="555" spans="1:34">
      <c r="A555" s="39" t="s">
        <v>3783</v>
      </c>
      <c r="B555" s="39" t="s">
        <v>9883</v>
      </c>
      <c r="C555" s="7" t="s">
        <v>2664</v>
      </c>
      <c r="D555" s="7" t="s">
        <v>151</v>
      </c>
      <c r="E555" s="39">
        <v>1.0999999999999999E-2</v>
      </c>
      <c r="F555" s="39">
        <v>2.1720000000000002</v>
      </c>
      <c r="G555" s="39">
        <v>11</v>
      </c>
      <c r="H555" s="40">
        <v>1.274787535</v>
      </c>
      <c r="I555" s="39">
        <v>1</v>
      </c>
      <c r="J555" s="39">
        <v>1</v>
      </c>
      <c r="K555" s="39">
        <v>1</v>
      </c>
      <c r="L555" s="39">
        <v>1</v>
      </c>
      <c r="M555" s="39">
        <v>706</v>
      </c>
      <c r="N555" s="39">
        <v>78.8</v>
      </c>
      <c r="O555" s="39">
        <v>8.2899999999999991</v>
      </c>
      <c r="P555" s="39">
        <v>0</v>
      </c>
      <c r="Q555" s="39">
        <v>1</v>
      </c>
      <c r="R555" s="39">
        <v>0</v>
      </c>
      <c r="S555" s="39">
        <v>1</v>
      </c>
      <c r="T555" s="39">
        <v>0.08</v>
      </c>
      <c r="U555" s="39" t="s">
        <v>22</v>
      </c>
      <c r="V555" s="41">
        <v>0</v>
      </c>
      <c r="W555" s="39" t="s">
        <v>22</v>
      </c>
      <c r="X555" s="39" t="s">
        <v>22</v>
      </c>
      <c r="Y555" s="39">
        <v>1.94</v>
      </c>
      <c r="Z555" s="39">
        <v>1.274787535</v>
      </c>
      <c r="AA555" s="39">
        <v>1</v>
      </c>
      <c r="AB555" s="39">
        <v>1</v>
      </c>
      <c r="AC555" s="39" t="s">
        <v>22</v>
      </c>
      <c r="AD555" s="39">
        <v>0</v>
      </c>
      <c r="AE555" s="39" t="s">
        <v>22</v>
      </c>
      <c r="AF555" s="39" t="s">
        <v>22</v>
      </c>
      <c r="AG555" s="39" t="s">
        <v>23</v>
      </c>
      <c r="AH555" s="12" t="s">
        <v>14098</v>
      </c>
    </row>
    <row r="556" spans="1:34">
      <c r="A556" s="39" t="s">
        <v>14155</v>
      </c>
      <c r="B556" s="39" t="s">
        <v>14156</v>
      </c>
      <c r="C556" s="7" t="s">
        <v>14157</v>
      </c>
      <c r="D556" s="7" t="s">
        <v>1048</v>
      </c>
      <c r="E556" s="39">
        <v>2.1999999999999999E-2</v>
      </c>
      <c r="F556" s="39">
        <v>1.569</v>
      </c>
      <c r="G556" s="39">
        <v>32</v>
      </c>
      <c r="H556" s="40">
        <v>3.4666666670000001</v>
      </c>
      <c r="I556" s="39">
        <v>1</v>
      </c>
      <c r="J556" s="39">
        <v>1</v>
      </c>
      <c r="K556" s="39">
        <v>1</v>
      </c>
      <c r="L556" s="39">
        <v>1</v>
      </c>
      <c r="M556" s="39">
        <v>375</v>
      </c>
      <c r="N556" s="39">
        <v>42.8</v>
      </c>
      <c r="O556" s="39">
        <v>9.67</v>
      </c>
      <c r="P556" s="39">
        <v>0</v>
      </c>
      <c r="Q556" s="39">
        <v>0</v>
      </c>
      <c r="R556" s="39">
        <v>1</v>
      </c>
      <c r="S556" s="39">
        <v>1</v>
      </c>
      <c r="T556" s="39">
        <v>0.105</v>
      </c>
      <c r="U556" s="39">
        <v>2.92</v>
      </c>
      <c r="V556" s="41">
        <v>3.4666666670000001</v>
      </c>
      <c r="W556" s="39">
        <v>1</v>
      </c>
      <c r="X556" s="39">
        <v>1</v>
      </c>
      <c r="Y556" s="39" t="s">
        <v>22</v>
      </c>
      <c r="Z556" s="39">
        <v>0</v>
      </c>
      <c r="AA556" s="39" t="s">
        <v>22</v>
      </c>
      <c r="AB556" s="39" t="s">
        <v>22</v>
      </c>
      <c r="AC556" s="39" t="s">
        <v>22</v>
      </c>
      <c r="AD556" s="39">
        <v>0</v>
      </c>
      <c r="AE556" s="39" t="s">
        <v>22</v>
      </c>
      <c r="AF556" s="39" t="s">
        <v>22</v>
      </c>
      <c r="AG556" s="39" t="s">
        <v>14097</v>
      </c>
      <c r="AH556" s="12" t="s">
        <v>5718</v>
      </c>
    </row>
    <row r="557" spans="1:34">
      <c r="A557" s="39" t="s">
        <v>11594</v>
      </c>
      <c r="B557" s="39" t="s">
        <v>13090</v>
      </c>
      <c r="C557" s="7" t="s">
        <v>2898</v>
      </c>
      <c r="D557" s="7" t="s">
        <v>13091</v>
      </c>
      <c r="E557" s="39">
        <v>1E-3</v>
      </c>
      <c r="F557" s="39">
        <v>3.181</v>
      </c>
      <c r="G557" s="39">
        <v>1</v>
      </c>
      <c r="H557" s="40">
        <v>3.8157894739999998</v>
      </c>
      <c r="I557" s="39">
        <v>2</v>
      </c>
      <c r="J557" s="39">
        <v>2</v>
      </c>
      <c r="K557" s="39">
        <v>2</v>
      </c>
      <c r="L557" s="39">
        <v>2</v>
      </c>
      <c r="M557" s="39">
        <v>760</v>
      </c>
      <c r="N557" s="39">
        <v>83.7</v>
      </c>
      <c r="O557" s="39">
        <v>4.7699999999999996</v>
      </c>
      <c r="P557" s="39">
        <v>0</v>
      </c>
      <c r="Q557" s="39">
        <v>1</v>
      </c>
      <c r="R557" s="39">
        <v>1</v>
      </c>
      <c r="S557" s="39">
        <v>2</v>
      </c>
      <c r="T557" s="39">
        <v>0.122</v>
      </c>
      <c r="U557" s="39">
        <v>2.08</v>
      </c>
      <c r="V557" s="41">
        <v>1.8421052630000001</v>
      </c>
      <c r="W557" s="39">
        <v>1</v>
      </c>
      <c r="X557" s="39">
        <v>1</v>
      </c>
      <c r="Y557" s="39">
        <v>3.03</v>
      </c>
      <c r="Z557" s="39">
        <v>1.9736842109999999</v>
      </c>
      <c r="AA557" s="39">
        <v>1</v>
      </c>
      <c r="AB557" s="39">
        <v>1</v>
      </c>
      <c r="AC557" s="39" t="s">
        <v>22</v>
      </c>
      <c r="AD557" s="39">
        <v>0</v>
      </c>
      <c r="AE557" s="39" t="s">
        <v>22</v>
      </c>
      <c r="AF557" s="39" t="s">
        <v>22</v>
      </c>
      <c r="AG557" s="39" t="s">
        <v>112</v>
      </c>
      <c r="AH557" s="12" t="s">
        <v>5718</v>
      </c>
    </row>
    <row r="558" spans="1:34">
      <c r="A558" s="39" t="s">
        <v>3786</v>
      </c>
      <c r="B558" s="39" t="s">
        <v>9886</v>
      </c>
      <c r="C558" s="7" t="s">
        <v>709</v>
      </c>
      <c r="D558" s="7" t="s">
        <v>6715</v>
      </c>
      <c r="E558" s="39">
        <v>0</v>
      </c>
      <c r="F558" s="39">
        <v>6.5919999999999996</v>
      </c>
      <c r="G558" s="39">
        <v>0</v>
      </c>
      <c r="H558" s="40">
        <v>10.509554140000001</v>
      </c>
      <c r="I558" s="39">
        <v>3</v>
      </c>
      <c r="J558" s="39">
        <v>4</v>
      </c>
      <c r="K558" s="39">
        <v>3</v>
      </c>
      <c r="L558" s="39">
        <v>3</v>
      </c>
      <c r="M558" s="39">
        <v>314</v>
      </c>
      <c r="N558" s="39">
        <v>35.799999999999997</v>
      </c>
      <c r="O558" s="39">
        <v>5.54</v>
      </c>
      <c r="P558" s="39">
        <v>0</v>
      </c>
      <c r="Q558" s="39">
        <v>1</v>
      </c>
      <c r="R558" s="39">
        <v>1</v>
      </c>
      <c r="S558" s="39">
        <v>2</v>
      </c>
      <c r="T558" s="39">
        <v>0.245</v>
      </c>
      <c r="U558" s="39">
        <v>2.02</v>
      </c>
      <c r="V558" s="41">
        <v>3.1847133759999999</v>
      </c>
      <c r="W558" s="39">
        <v>1</v>
      </c>
      <c r="X558" s="39">
        <v>1</v>
      </c>
      <c r="Y558" s="39">
        <v>4.51</v>
      </c>
      <c r="Z558" s="39">
        <v>10.509554140000001</v>
      </c>
      <c r="AA558" s="39">
        <v>3</v>
      </c>
      <c r="AB558" s="39">
        <v>3</v>
      </c>
      <c r="AC558" s="39" t="s">
        <v>22</v>
      </c>
      <c r="AD558" s="39">
        <v>0</v>
      </c>
      <c r="AE558" s="39" t="s">
        <v>22</v>
      </c>
      <c r="AF558" s="39" t="s">
        <v>22</v>
      </c>
      <c r="AG558" s="39" t="s">
        <v>23</v>
      </c>
      <c r="AH558" s="12" t="s">
        <v>5718</v>
      </c>
    </row>
    <row r="559" spans="1:34">
      <c r="A559" s="39" t="s">
        <v>14266</v>
      </c>
      <c r="B559" s="39" t="s">
        <v>14267</v>
      </c>
      <c r="C559" s="7" t="s">
        <v>14268</v>
      </c>
      <c r="D559" s="7" t="s">
        <v>14269</v>
      </c>
      <c r="E559" s="39">
        <v>6.2E-2</v>
      </c>
      <c r="F559" s="39">
        <v>1.42</v>
      </c>
      <c r="G559" s="39">
        <v>68</v>
      </c>
      <c r="H559" s="40">
        <v>1.0262257699999999</v>
      </c>
      <c r="I559" s="39">
        <v>1</v>
      </c>
      <c r="J559" s="39">
        <v>1</v>
      </c>
      <c r="K559" s="39">
        <v>1</v>
      </c>
      <c r="L559" s="39">
        <v>1</v>
      </c>
      <c r="M559" s="39">
        <v>877</v>
      </c>
      <c r="N559" s="39">
        <v>100.5</v>
      </c>
      <c r="O559" s="39">
        <v>6.42</v>
      </c>
      <c r="P559" s="39">
        <v>1</v>
      </c>
      <c r="Q559" s="39">
        <v>0</v>
      </c>
      <c r="R559" s="39">
        <v>0</v>
      </c>
      <c r="S559" s="39">
        <v>1</v>
      </c>
      <c r="T559" s="39">
        <v>0</v>
      </c>
      <c r="U559" s="39" t="s">
        <v>22</v>
      </c>
      <c r="V559" s="41">
        <v>0</v>
      </c>
      <c r="W559" s="39" t="s">
        <v>22</v>
      </c>
      <c r="X559" s="39" t="s">
        <v>22</v>
      </c>
      <c r="Y559" s="39" t="s">
        <v>22</v>
      </c>
      <c r="Z559" s="39">
        <v>0</v>
      </c>
      <c r="AA559" s="39" t="s">
        <v>22</v>
      </c>
      <c r="AB559" s="39" t="s">
        <v>22</v>
      </c>
      <c r="AC559" s="39">
        <v>0</v>
      </c>
      <c r="AD559" s="39">
        <v>1.0262257699999999</v>
      </c>
      <c r="AE559" s="39">
        <v>1</v>
      </c>
      <c r="AF559" s="39">
        <v>1</v>
      </c>
      <c r="AG559" s="39" t="s">
        <v>14097</v>
      </c>
      <c r="AH559" s="12" t="s">
        <v>5716</v>
      </c>
    </row>
    <row r="560" spans="1:34">
      <c r="A560" s="39" t="s">
        <v>3787</v>
      </c>
      <c r="B560" s="39" t="s">
        <v>9887</v>
      </c>
      <c r="C560" s="7" t="s">
        <v>12122</v>
      </c>
      <c r="D560" s="7" t="s">
        <v>1372</v>
      </c>
      <c r="E560" s="39">
        <v>0</v>
      </c>
      <c r="F560" s="39">
        <v>22.922999999999998</v>
      </c>
      <c r="G560" s="39">
        <v>0</v>
      </c>
      <c r="H560" s="40">
        <v>11.82994455</v>
      </c>
      <c r="I560" s="39">
        <v>6</v>
      </c>
      <c r="J560" s="39">
        <v>19</v>
      </c>
      <c r="K560" s="39">
        <v>3</v>
      </c>
      <c r="L560" s="39">
        <v>3</v>
      </c>
      <c r="M560" s="39">
        <v>541</v>
      </c>
      <c r="N560" s="39">
        <v>59.9</v>
      </c>
      <c r="O560" s="39">
        <v>8.73</v>
      </c>
      <c r="P560" s="39">
        <v>1</v>
      </c>
      <c r="Q560" s="39">
        <v>1</v>
      </c>
      <c r="R560" s="39">
        <v>1</v>
      </c>
      <c r="S560" s="39">
        <v>3</v>
      </c>
      <c r="T560" s="39">
        <v>0.65500000000000003</v>
      </c>
      <c r="U560" s="39">
        <v>15.71</v>
      </c>
      <c r="V560" s="41">
        <v>9.2421441770000001</v>
      </c>
      <c r="W560" s="39">
        <v>5</v>
      </c>
      <c r="X560" s="39">
        <v>7</v>
      </c>
      <c r="Y560" s="39">
        <v>16.96</v>
      </c>
      <c r="Z560" s="39">
        <v>9.9815157120000002</v>
      </c>
      <c r="AA560" s="39">
        <v>5</v>
      </c>
      <c r="AB560" s="39">
        <v>7</v>
      </c>
      <c r="AC560" s="39">
        <v>14.6</v>
      </c>
      <c r="AD560" s="39">
        <v>8.5027726430000001</v>
      </c>
      <c r="AE560" s="39">
        <v>4</v>
      </c>
      <c r="AF560" s="39">
        <v>5</v>
      </c>
      <c r="AG560" s="39" t="s">
        <v>23</v>
      </c>
      <c r="AH560" s="12" t="s">
        <v>14098</v>
      </c>
    </row>
    <row r="561" spans="1:34">
      <c r="A561" s="39" t="s">
        <v>3788</v>
      </c>
      <c r="B561" s="39" t="s">
        <v>9888</v>
      </c>
      <c r="C561" s="7" t="s">
        <v>1065</v>
      </c>
      <c r="D561" s="7" t="s">
        <v>1287</v>
      </c>
      <c r="E561" s="39">
        <v>0</v>
      </c>
      <c r="F561" s="39">
        <v>19.774999999999999</v>
      </c>
      <c r="G561" s="39">
        <v>0</v>
      </c>
      <c r="H561" s="40">
        <v>23.134328360000001</v>
      </c>
      <c r="I561" s="39">
        <v>5</v>
      </c>
      <c r="J561" s="39">
        <v>12</v>
      </c>
      <c r="K561" s="39">
        <v>2</v>
      </c>
      <c r="L561" s="39">
        <v>2</v>
      </c>
      <c r="M561" s="39">
        <v>268</v>
      </c>
      <c r="N561" s="39">
        <v>30.4</v>
      </c>
      <c r="O561" s="39">
        <v>5.48</v>
      </c>
      <c r="P561" s="39">
        <v>1</v>
      </c>
      <c r="Q561" s="39">
        <v>1</v>
      </c>
      <c r="R561" s="39">
        <v>0</v>
      </c>
      <c r="S561" s="39">
        <v>2</v>
      </c>
      <c r="T561" s="39">
        <v>1.254</v>
      </c>
      <c r="U561" s="39">
        <v>7.16</v>
      </c>
      <c r="V561" s="41">
        <v>11.19402985</v>
      </c>
      <c r="W561" s="39">
        <v>3</v>
      </c>
      <c r="X561" s="39">
        <v>3</v>
      </c>
      <c r="Y561" s="39">
        <v>11.34</v>
      </c>
      <c r="Z561" s="39">
        <v>20.149253730000002</v>
      </c>
      <c r="AA561" s="39">
        <v>4</v>
      </c>
      <c r="AB561" s="39">
        <v>5</v>
      </c>
      <c r="AC561" s="39">
        <v>11.09</v>
      </c>
      <c r="AD561" s="39">
        <v>17.537313430000001</v>
      </c>
      <c r="AE561" s="39">
        <v>4</v>
      </c>
      <c r="AF561" s="39">
        <v>4</v>
      </c>
      <c r="AG561" s="39" t="s">
        <v>23</v>
      </c>
      <c r="AH561" s="12" t="s">
        <v>5718</v>
      </c>
    </row>
    <row r="562" spans="1:34">
      <c r="A562" s="39" t="s">
        <v>3789</v>
      </c>
      <c r="B562" s="39" t="s">
        <v>9889</v>
      </c>
      <c r="C562" s="7" t="s">
        <v>2899</v>
      </c>
      <c r="D562" s="7" t="s">
        <v>1068</v>
      </c>
      <c r="E562" s="39">
        <v>0.01</v>
      </c>
      <c r="F562" s="39">
        <v>2.3570000000000002</v>
      </c>
      <c r="G562" s="39">
        <v>10</v>
      </c>
      <c r="H562" s="40">
        <v>7.4324324319999997</v>
      </c>
      <c r="I562" s="39">
        <v>1</v>
      </c>
      <c r="J562" s="39">
        <v>2</v>
      </c>
      <c r="K562" s="39">
        <v>1</v>
      </c>
      <c r="L562" s="39">
        <v>1</v>
      </c>
      <c r="M562" s="39">
        <v>148</v>
      </c>
      <c r="N562" s="39">
        <v>16.7</v>
      </c>
      <c r="O562" s="39">
        <v>9.3800000000000008</v>
      </c>
      <c r="P562" s="39">
        <v>0</v>
      </c>
      <c r="Q562" s="39">
        <v>0</v>
      </c>
      <c r="R562" s="39">
        <v>1</v>
      </c>
      <c r="S562" s="39">
        <v>1</v>
      </c>
      <c r="T562" s="39">
        <v>0.33400000000000002</v>
      </c>
      <c r="U562" s="39">
        <v>5.12</v>
      </c>
      <c r="V562" s="41">
        <v>7.4324324319999997</v>
      </c>
      <c r="W562" s="39">
        <v>1</v>
      </c>
      <c r="X562" s="39">
        <v>2</v>
      </c>
      <c r="Y562" s="39" t="s">
        <v>22</v>
      </c>
      <c r="Z562" s="39">
        <v>0</v>
      </c>
      <c r="AA562" s="39" t="s">
        <v>22</v>
      </c>
      <c r="AB562" s="39" t="s">
        <v>22</v>
      </c>
      <c r="AC562" s="39" t="s">
        <v>22</v>
      </c>
      <c r="AD562" s="39">
        <v>0</v>
      </c>
      <c r="AE562" s="39" t="s">
        <v>22</v>
      </c>
      <c r="AF562" s="39" t="s">
        <v>22</v>
      </c>
      <c r="AG562" s="39" t="s">
        <v>23</v>
      </c>
      <c r="AH562" s="12" t="s">
        <v>14098</v>
      </c>
    </row>
    <row r="563" spans="1:34">
      <c r="A563" s="39" t="s">
        <v>3790</v>
      </c>
      <c r="B563" s="39" t="s">
        <v>9889</v>
      </c>
      <c r="C563" s="7" t="s">
        <v>3056</v>
      </c>
      <c r="D563" s="7" t="s">
        <v>6716</v>
      </c>
      <c r="E563" s="39">
        <v>0</v>
      </c>
      <c r="F563" s="39">
        <v>14.987</v>
      </c>
      <c r="G563" s="39">
        <v>0</v>
      </c>
      <c r="H563" s="40">
        <v>12.471131639999999</v>
      </c>
      <c r="I563" s="39">
        <v>4</v>
      </c>
      <c r="J563" s="39">
        <v>7</v>
      </c>
      <c r="K563" s="39">
        <v>4</v>
      </c>
      <c r="L563" s="39">
        <v>4</v>
      </c>
      <c r="M563" s="39">
        <v>433</v>
      </c>
      <c r="N563" s="39">
        <v>48.1</v>
      </c>
      <c r="O563" s="39">
        <v>6</v>
      </c>
      <c r="P563" s="39">
        <v>1</v>
      </c>
      <c r="Q563" s="39">
        <v>1</v>
      </c>
      <c r="R563" s="39">
        <v>1</v>
      </c>
      <c r="S563" s="39">
        <v>3</v>
      </c>
      <c r="T563" s="39">
        <v>0.77800000000000002</v>
      </c>
      <c r="U563" s="39">
        <v>2.08</v>
      </c>
      <c r="V563" s="41">
        <v>2.771362587</v>
      </c>
      <c r="W563" s="39">
        <v>1</v>
      </c>
      <c r="X563" s="39">
        <v>1</v>
      </c>
      <c r="Y563" s="39">
        <v>3</v>
      </c>
      <c r="Z563" s="39">
        <v>3.4642032330000001</v>
      </c>
      <c r="AA563" s="39">
        <v>1</v>
      </c>
      <c r="AB563" s="39">
        <v>1</v>
      </c>
      <c r="AC563" s="39">
        <v>15.46</v>
      </c>
      <c r="AD563" s="39">
        <v>12.471131639999999</v>
      </c>
      <c r="AE563" s="39">
        <v>4</v>
      </c>
      <c r="AF563" s="39">
        <v>5</v>
      </c>
      <c r="AG563" s="39" t="s">
        <v>23</v>
      </c>
      <c r="AH563" s="12" t="s">
        <v>5718</v>
      </c>
    </row>
    <row r="564" spans="1:34">
      <c r="A564" s="39" t="s">
        <v>3791</v>
      </c>
      <c r="B564" s="39" t="s">
        <v>9890</v>
      </c>
      <c r="C564" s="7" t="s">
        <v>12123</v>
      </c>
      <c r="D564" s="7" t="s">
        <v>1529</v>
      </c>
      <c r="E564" s="39">
        <v>0</v>
      </c>
      <c r="F564" s="39">
        <v>18.199000000000002</v>
      </c>
      <c r="G564" s="39">
        <v>0</v>
      </c>
      <c r="H564" s="40">
        <v>14.782608700000001</v>
      </c>
      <c r="I564" s="39">
        <v>4</v>
      </c>
      <c r="J564" s="39">
        <v>10</v>
      </c>
      <c r="K564" s="39">
        <v>4</v>
      </c>
      <c r="L564" s="39">
        <v>4</v>
      </c>
      <c r="M564" s="39">
        <v>345</v>
      </c>
      <c r="N564" s="39">
        <v>37.700000000000003</v>
      </c>
      <c r="O564" s="39">
        <v>7.78</v>
      </c>
      <c r="P564" s="39">
        <v>1</v>
      </c>
      <c r="Q564" s="39">
        <v>1</v>
      </c>
      <c r="R564" s="39">
        <v>1</v>
      </c>
      <c r="S564" s="39">
        <v>3</v>
      </c>
      <c r="T564" s="39">
        <v>0.66800000000000004</v>
      </c>
      <c r="U564" s="39">
        <v>10.63</v>
      </c>
      <c r="V564" s="41">
        <v>9.2753623189999992</v>
      </c>
      <c r="W564" s="39">
        <v>2</v>
      </c>
      <c r="X564" s="39">
        <v>3</v>
      </c>
      <c r="Y564" s="39">
        <v>14.3</v>
      </c>
      <c r="Z564" s="39">
        <v>11.594202900000001</v>
      </c>
      <c r="AA564" s="39">
        <v>3</v>
      </c>
      <c r="AB564" s="39">
        <v>4</v>
      </c>
      <c r="AC564" s="39">
        <v>8.7899999999999991</v>
      </c>
      <c r="AD564" s="39">
        <v>9.2753623189999992</v>
      </c>
      <c r="AE564" s="39">
        <v>3</v>
      </c>
      <c r="AF564" s="39">
        <v>3</v>
      </c>
      <c r="AG564" s="39" t="s">
        <v>23</v>
      </c>
      <c r="AH564" s="12" t="s">
        <v>14098</v>
      </c>
    </row>
    <row r="565" spans="1:34">
      <c r="A565" s="39" t="s">
        <v>3792</v>
      </c>
      <c r="B565" s="39" t="s">
        <v>9891</v>
      </c>
      <c r="C565" s="7" t="s">
        <v>3192</v>
      </c>
      <c r="D565" s="7" t="s">
        <v>2475</v>
      </c>
      <c r="E565" s="39">
        <v>0</v>
      </c>
      <c r="F565" s="39">
        <v>53.302</v>
      </c>
      <c r="G565" s="39">
        <v>0</v>
      </c>
      <c r="H565" s="40">
        <v>37.410071940000002</v>
      </c>
      <c r="I565" s="39">
        <v>9</v>
      </c>
      <c r="J565" s="39">
        <v>36</v>
      </c>
      <c r="K565" s="39">
        <v>9</v>
      </c>
      <c r="L565" s="39">
        <v>9</v>
      </c>
      <c r="M565" s="39">
        <v>278</v>
      </c>
      <c r="N565" s="39">
        <v>31.1</v>
      </c>
      <c r="O565" s="39">
        <v>7.9</v>
      </c>
      <c r="P565" s="39">
        <v>1</v>
      </c>
      <c r="Q565" s="39">
        <v>1</v>
      </c>
      <c r="R565" s="39">
        <v>1</v>
      </c>
      <c r="S565" s="39">
        <v>3</v>
      </c>
      <c r="T565" s="39">
        <v>34.938000000000002</v>
      </c>
      <c r="U565" s="39">
        <v>23.34</v>
      </c>
      <c r="V565" s="41">
        <v>25.899280579999999</v>
      </c>
      <c r="W565" s="39">
        <v>6</v>
      </c>
      <c r="X565" s="39">
        <v>9</v>
      </c>
      <c r="Y565" s="39">
        <v>38.72</v>
      </c>
      <c r="Z565" s="39">
        <v>28.05755396</v>
      </c>
      <c r="AA565" s="39">
        <v>6</v>
      </c>
      <c r="AB565" s="39">
        <v>14</v>
      </c>
      <c r="AC565" s="39">
        <v>39.35</v>
      </c>
      <c r="AD565" s="39">
        <v>28.417266189999999</v>
      </c>
      <c r="AE565" s="39">
        <v>7</v>
      </c>
      <c r="AF565" s="39">
        <v>13</v>
      </c>
      <c r="AG565" s="39" t="s">
        <v>23</v>
      </c>
      <c r="AH565" s="12" t="s">
        <v>14098</v>
      </c>
    </row>
    <row r="566" spans="1:34">
      <c r="A566" s="39" t="s">
        <v>3794</v>
      </c>
      <c r="B566" s="39" t="s">
        <v>9892</v>
      </c>
      <c r="C566" s="7" t="s">
        <v>859</v>
      </c>
      <c r="D566" s="7" t="s">
        <v>860</v>
      </c>
      <c r="E566" s="39">
        <v>2E-3</v>
      </c>
      <c r="F566" s="39">
        <v>3.2090000000000001</v>
      </c>
      <c r="G566" s="39">
        <v>2</v>
      </c>
      <c r="H566" s="40">
        <v>6.7039106149999999</v>
      </c>
      <c r="I566" s="39">
        <v>1</v>
      </c>
      <c r="J566" s="39">
        <v>2</v>
      </c>
      <c r="K566" s="39">
        <v>1</v>
      </c>
      <c r="L566" s="39">
        <v>1</v>
      </c>
      <c r="M566" s="39">
        <v>179</v>
      </c>
      <c r="N566" s="39">
        <v>19.8</v>
      </c>
      <c r="O566" s="39">
        <v>8.43</v>
      </c>
      <c r="P566" s="39">
        <v>1</v>
      </c>
      <c r="Q566" s="39">
        <v>1</v>
      </c>
      <c r="R566" s="39">
        <v>0</v>
      </c>
      <c r="S566" s="39">
        <v>2</v>
      </c>
      <c r="T566" s="39">
        <v>0.38900000000000001</v>
      </c>
      <c r="U566" s="39" t="s">
        <v>22</v>
      </c>
      <c r="V566" s="41">
        <v>0</v>
      </c>
      <c r="W566" s="39" t="s">
        <v>22</v>
      </c>
      <c r="X566" s="39" t="s">
        <v>22</v>
      </c>
      <c r="Y566" s="39">
        <v>2.21</v>
      </c>
      <c r="Z566" s="39">
        <v>6.7039106149999999</v>
      </c>
      <c r="AA566" s="39">
        <v>1</v>
      </c>
      <c r="AB566" s="39">
        <v>1</v>
      </c>
      <c r="AC566" s="39">
        <v>0</v>
      </c>
      <c r="AD566" s="39">
        <v>6.7039106149999999</v>
      </c>
      <c r="AE566" s="39">
        <v>1</v>
      </c>
      <c r="AF566" s="39">
        <v>1</v>
      </c>
      <c r="AG566" s="39" t="s">
        <v>23</v>
      </c>
      <c r="AH566" s="12" t="s">
        <v>14098</v>
      </c>
    </row>
    <row r="567" spans="1:34">
      <c r="A567" s="39" t="s">
        <v>3795</v>
      </c>
      <c r="B567" s="39" t="s">
        <v>9893</v>
      </c>
      <c r="C567" s="7" t="s">
        <v>2314</v>
      </c>
      <c r="D567" s="7" t="s">
        <v>2315</v>
      </c>
      <c r="E567" s="39">
        <v>0</v>
      </c>
      <c r="F567" s="39">
        <v>105.639</v>
      </c>
      <c r="G567" s="39">
        <v>0</v>
      </c>
      <c r="H567" s="40">
        <v>35.656401940000002</v>
      </c>
      <c r="I567" s="39">
        <v>21</v>
      </c>
      <c r="J567" s="39">
        <v>55</v>
      </c>
      <c r="K567" s="39">
        <v>21</v>
      </c>
      <c r="L567" s="39">
        <v>21</v>
      </c>
      <c r="M567" s="39">
        <v>617</v>
      </c>
      <c r="N567" s="39">
        <v>67.7</v>
      </c>
      <c r="O567" s="39">
        <v>5.74</v>
      </c>
      <c r="P567" s="39">
        <v>1</v>
      </c>
      <c r="Q567" s="39">
        <v>1</v>
      </c>
      <c r="R567" s="39">
        <v>1</v>
      </c>
      <c r="S567" s="39">
        <v>3</v>
      </c>
      <c r="T567" s="39">
        <v>4.7960000000000003</v>
      </c>
      <c r="U567" s="39">
        <v>45.65</v>
      </c>
      <c r="V567" s="41">
        <v>21.231766610000001</v>
      </c>
      <c r="W567" s="39">
        <v>13</v>
      </c>
      <c r="X567" s="39">
        <v>17</v>
      </c>
      <c r="Y567" s="39">
        <v>49.06</v>
      </c>
      <c r="Z567" s="39">
        <v>28.363047000000002</v>
      </c>
      <c r="AA567" s="39">
        <v>15</v>
      </c>
      <c r="AB567" s="39">
        <v>17</v>
      </c>
      <c r="AC567" s="39">
        <v>55.76</v>
      </c>
      <c r="AD567" s="39">
        <v>32.73905997</v>
      </c>
      <c r="AE567" s="39">
        <v>19</v>
      </c>
      <c r="AF567" s="39">
        <v>21</v>
      </c>
      <c r="AG567" s="39" t="s">
        <v>23</v>
      </c>
      <c r="AH567" s="12" t="s">
        <v>14098</v>
      </c>
    </row>
    <row r="568" spans="1:34">
      <c r="A568" s="39" t="s">
        <v>3797</v>
      </c>
      <c r="B568" s="39" t="s">
        <v>9895</v>
      </c>
      <c r="C568" s="7" t="s">
        <v>3055</v>
      </c>
      <c r="D568" s="7" t="s">
        <v>1763</v>
      </c>
      <c r="E568" s="39">
        <v>0</v>
      </c>
      <c r="F568" s="39">
        <v>20.2</v>
      </c>
      <c r="G568" s="39">
        <v>0</v>
      </c>
      <c r="H568" s="40">
        <v>12</v>
      </c>
      <c r="I568" s="39">
        <v>5</v>
      </c>
      <c r="J568" s="39">
        <v>9</v>
      </c>
      <c r="K568" s="39">
        <v>5</v>
      </c>
      <c r="L568" s="39">
        <v>5</v>
      </c>
      <c r="M568" s="39">
        <v>525</v>
      </c>
      <c r="N568" s="39">
        <v>58.1</v>
      </c>
      <c r="O568" s="39">
        <v>5.53</v>
      </c>
      <c r="P568" s="39">
        <v>1</v>
      </c>
      <c r="Q568" s="39">
        <v>1</v>
      </c>
      <c r="R568" s="39">
        <v>1</v>
      </c>
      <c r="S568" s="39">
        <v>3</v>
      </c>
      <c r="T568" s="39">
        <v>0.82299999999999995</v>
      </c>
      <c r="U568" s="39">
        <v>9.7899999999999991</v>
      </c>
      <c r="V568" s="41">
        <v>7.80952381</v>
      </c>
      <c r="W568" s="39">
        <v>3</v>
      </c>
      <c r="X568" s="39">
        <v>4</v>
      </c>
      <c r="Y568" s="39">
        <v>6.54</v>
      </c>
      <c r="Z568" s="39">
        <v>6.095238095</v>
      </c>
      <c r="AA568" s="39">
        <v>2</v>
      </c>
      <c r="AB568" s="39">
        <v>2</v>
      </c>
      <c r="AC568" s="39">
        <v>10.14</v>
      </c>
      <c r="AD568" s="39">
        <v>6.8571428570000004</v>
      </c>
      <c r="AE568" s="39">
        <v>3</v>
      </c>
      <c r="AF568" s="39">
        <v>3</v>
      </c>
      <c r="AG568" s="39" t="s">
        <v>23</v>
      </c>
      <c r="AH568" s="12" t="s">
        <v>14098</v>
      </c>
    </row>
    <row r="569" spans="1:34">
      <c r="A569" s="39" t="s">
        <v>3798</v>
      </c>
      <c r="B569" s="39" t="s">
        <v>9896</v>
      </c>
      <c r="C569" s="7" t="s">
        <v>2921</v>
      </c>
      <c r="D569" s="7" t="s">
        <v>1167</v>
      </c>
      <c r="E569" s="39">
        <v>0</v>
      </c>
      <c r="F569" s="39">
        <v>6.7439999999999998</v>
      </c>
      <c r="G569" s="39">
        <v>0</v>
      </c>
      <c r="H569" s="40">
        <v>3.866432337</v>
      </c>
      <c r="I569" s="39">
        <v>2</v>
      </c>
      <c r="J569" s="39">
        <v>2</v>
      </c>
      <c r="K569" s="39">
        <v>2</v>
      </c>
      <c r="L569" s="39">
        <v>2</v>
      </c>
      <c r="M569" s="39">
        <v>569</v>
      </c>
      <c r="N569" s="39">
        <v>64.5</v>
      </c>
      <c r="O569" s="39">
        <v>7.55</v>
      </c>
      <c r="P569" s="39">
        <v>1</v>
      </c>
      <c r="Q569" s="39">
        <v>0</v>
      </c>
      <c r="R569" s="39">
        <v>1</v>
      </c>
      <c r="S569" s="39">
        <v>2</v>
      </c>
      <c r="T569" s="39">
        <v>0.21199999999999999</v>
      </c>
      <c r="U569" s="39">
        <v>2.9</v>
      </c>
      <c r="V569" s="41">
        <v>2.2847100180000002</v>
      </c>
      <c r="W569" s="39">
        <v>1</v>
      </c>
      <c r="X569" s="39">
        <v>1</v>
      </c>
      <c r="Y569" s="39" t="s">
        <v>22</v>
      </c>
      <c r="Z569" s="39">
        <v>0</v>
      </c>
      <c r="AA569" s="39" t="s">
        <v>22</v>
      </c>
      <c r="AB569" s="39" t="s">
        <v>22</v>
      </c>
      <c r="AC569" s="39">
        <v>2.2999999999999998</v>
      </c>
      <c r="AD569" s="39">
        <v>1.5817223199999999</v>
      </c>
      <c r="AE569" s="39">
        <v>1</v>
      </c>
      <c r="AF569" s="39">
        <v>1</v>
      </c>
      <c r="AG569" s="39" t="s">
        <v>23</v>
      </c>
      <c r="AH569" s="12" t="s">
        <v>14098</v>
      </c>
    </row>
    <row r="570" spans="1:34">
      <c r="A570" s="39" t="s">
        <v>3801</v>
      </c>
      <c r="B570" s="39" t="s">
        <v>9899</v>
      </c>
      <c r="C570" s="7" t="s">
        <v>12126</v>
      </c>
      <c r="D570" s="7" t="s">
        <v>424</v>
      </c>
      <c r="E570" s="39">
        <v>0.01</v>
      </c>
      <c r="F570" s="39">
        <v>2.4409999999999998</v>
      </c>
      <c r="G570" s="39">
        <v>9</v>
      </c>
      <c r="H570" s="40">
        <v>4.0284360189999999</v>
      </c>
      <c r="I570" s="39">
        <v>1</v>
      </c>
      <c r="J570" s="39">
        <v>2</v>
      </c>
      <c r="K570" s="39">
        <v>1</v>
      </c>
      <c r="L570" s="39">
        <v>1</v>
      </c>
      <c r="M570" s="39">
        <v>422</v>
      </c>
      <c r="N570" s="39">
        <v>45.4</v>
      </c>
      <c r="O570" s="39">
        <v>7.87</v>
      </c>
      <c r="P570" s="39">
        <v>1</v>
      </c>
      <c r="Q570" s="39">
        <v>0</v>
      </c>
      <c r="R570" s="39">
        <v>0</v>
      </c>
      <c r="S570" s="39">
        <v>1</v>
      </c>
      <c r="T570" s="39">
        <v>0.11600000000000001</v>
      </c>
      <c r="U570" s="39" t="s">
        <v>22</v>
      </c>
      <c r="V570" s="41">
        <v>0</v>
      </c>
      <c r="W570" s="39" t="s">
        <v>22</v>
      </c>
      <c r="X570" s="39" t="s">
        <v>22</v>
      </c>
      <c r="Y570" s="39" t="s">
        <v>22</v>
      </c>
      <c r="Z570" s="39">
        <v>0</v>
      </c>
      <c r="AA570" s="39" t="s">
        <v>22</v>
      </c>
      <c r="AB570" s="39" t="s">
        <v>22</v>
      </c>
      <c r="AC570" s="39">
        <v>4.6100000000000003</v>
      </c>
      <c r="AD570" s="39">
        <v>4.0284360189999999</v>
      </c>
      <c r="AE570" s="39">
        <v>1</v>
      </c>
      <c r="AF570" s="39">
        <v>2</v>
      </c>
      <c r="AG570" s="39" t="s">
        <v>23</v>
      </c>
      <c r="AH570" s="12" t="s">
        <v>14098</v>
      </c>
    </row>
    <row r="571" spans="1:34">
      <c r="A571" s="39" t="s">
        <v>11630</v>
      </c>
      <c r="B571" s="39" t="s">
        <v>13103</v>
      </c>
      <c r="C571" s="7" t="s">
        <v>2800</v>
      </c>
      <c r="D571" s="7" t="s">
        <v>13104</v>
      </c>
      <c r="E571" s="39">
        <v>0.01</v>
      </c>
      <c r="F571" s="39">
        <v>1.9279999999999999</v>
      </c>
      <c r="G571" s="39">
        <v>14</v>
      </c>
      <c r="H571" s="40">
        <v>2.2658610270000001</v>
      </c>
      <c r="I571" s="39">
        <v>1</v>
      </c>
      <c r="J571" s="39">
        <v>1</v>
      </c>
      <c r="K571" s="39">
        <v>1</v>
      </c>
      <c r="L571" s="39">
        <v>1</v>
      </c>
      <c r="M571" s="39">
        <v>662</v>
      </c>
      <c r="N571" s="39">
        <v>73.400000000000006</v>
      </c>
      <c r="O571" s="39">
        <v>6.86</v>
      </c>
      <c r="P571" s="39">
        <v>1</v>
      </c>
      <c r="Q571" s="39">
        <v>0</v>
      </c>
      <c r="R571" s="39">
        <v>0</v>
      </c>
      <c r="S571" s="39">
        <v>1</v>
      </c>
      <c r="T571" s="39">
        <v>7.6999999999999999E-2</v>
      </c>
      <c r="U571" s="39" t="s">
        <v>22</v>
      </c>
      <c r="V571" s="41">
        <v>0</v>
      </c>
      <c r="W571" s="39" t="s">
        <v>22</v>
      </c>
      <c r="X571" s="39" t="s">
        <v>22</v>
      </c>
      <c r="Y571" s="39" t="s">
        <v>22</v>
      </c>
      <c r="Z571" s="39">
        <v>0</v>
      </c>
      <c r="AA571" s="39" t="s">
        <v>22</v>
      </c>
      <c r="AB571" s="39" t="s">
        <v>22</v>
      </c>
      <c r="AC571" s="39">
        <v>2.31</v>
      </c>
      <c r="AD571" s="39">
        <v>2.2658610270000001</v>
      </c>
      <c r="AE571" s="39">
        <v>1</v>
      </c>
      <c r="AF571" s="39">
        <v>1</v>
      </c>
      <c r="AG571" s="39" t="s">
        <v>14097</v>
      </c>
      <c r="AH571" s="12" t="s">
        <v>5718</v>
      </c>
    </row>
    <row r="572" spans="1:34">
      <c r="A572" s="39" t="s">
        <v>14207</v>
      </c>
      <c r="B572" s="39" t="s">
        <v>14208</v>
      </c>
      <c r="C572" s="7" t="s">
        <v>1078</v>
      </c>
      <c r="D572" s="7" t="s">
        <v>14209</v>
      </c>
      <c r="E572" s="39">
        <v>3.1E-2</v>
      </c>
      <c r="F572" s="39">
        <v>1.7170000000000001</v>
      </c>
      <c r="G572" s="39">
        <v>32</v>
      </c>
      <c r="H572" s="40">
        <v>1.966292135</v>
      </c>
      <c r="I572" s="39">
        <v>1</v>
      </c>
      <c r="J572" s="39">
        <v>2</v>
      </c>
      <c r="K572" s="39">
        <v>1</v>
      </c>
      <c r="L572" s="39">
        <v>1</v>
      </c>
      <c r="M572" s="39">
        <v>356</v>
      </c>
      <c r="N572" s="39">
        <v>37.9</v>
      </c>
      <c r="O572" s="39">
        <v>5.99</v>
      </c>
      <c r="P572" s="39">
        <v>1</v>
      </c>
      <c r="Q572" s="39">
        <v>0</v>
      </c>
      <c r="R572" s="39">
        <v>0</v>
      </c>
      <c r="S572" s="39">
        <v>1</v>
      </c>
      <c r="T572" s="39">
        <v>0.19400000000000001</v>
      </c>
      <c r="U572" s="39" t="s">
        <v>22</v>
      </c>
      <c r="V572" s="41">
        <v>0</v>
      </c>
      <c r="W572" s="39" t="s">
        <v>22</v>
      </c>
      <c r="X572" s="39" t="s">
        <v>22</v>
      </c>
      <c r="Y572" s="39" t="s">
        <v>22</v>
      </c>
      <c r="Z572" s="39">
        <v>0</v>
      </c>
      <c r="AA572" s="39" t="s">
        <v>22</v>
      </c>
      <c r="AB572" s="39" t="s">
        <v>22</v>
      </c>
      <c r="AC572" s="39">
        <v>1.62</v>
      </c>
      <c r="AD572" s="39">
        <v>1.966292135</v>
      </c>
      <c r="AE572" s="39">
        <v>1</v>
      </c>
      <c r="AF572" s="39">
        <v>2</v>
      </c>
      <c r="AG572" s="39" t="s">
        <v>11015</v>
      </c>
      <c r="AH572" s="12" t="s">
        <v>5716</v>
      </c>
    </row>
    <row r="573" spans="1:34">
      <c r="A573" s="39" t="s">
        <v>11654</v>
      </c>
      <c r="B573" s="39" t="s">
        <v>12506</v>
      </c>
      <c r="C573" s="7" t="s">
        <v>1189</v>
      </c>
      <c r="D573" s="7" t="s">
        <v>1190</v>
      </c>
      <c r="E573" s="39">
        <v>0</v>
      </c>
      <c r="F573" s="39">
        <v>11.018000000000001</v>
      </c>
      <c r="G573" s="39">
        <v>0</v>
      </c>
      <c r="H573" s="40">
        <v>14.28571429</v>
      </c>
      <c r="I573" s="39">
        <v>3</v>
      </c>
      <c r="J573" s="39">
        <v>3</v>
      </c>
      <c r="K573" s="39">
        <v>3</v>
      </c>
      <c r="L573" s="39">
        <v>3</v>
      </c>
      <c r="M573" s="39">
        <v>266</v>
      </c>
      <c r="N573" s="39">
        <v>28.9</v>
      </c>
      <c r="O573" s="39">
        <v>7.37</v>
      </c>
      <c r="P573" s="39">
        <v>1</v>
      </c>
      <c r="Q573" s="39">
        <v>1</v>
      </c>
      <c r="R573" s="39">
        <v>1</v>
      </c>
      <c r="S573" s="39">
        <v>3</v>
      </c>
      <c r="T573" s="39">
        <v>0.63800000000000001</v>
      </c>
      <c r="U573" s="39">
        <v>2.81</v>
      </c>
      <c r="V573" s="41">
        <v>5.6390977439999999</v>
      </c>
      <c r="W573" s="39">
        <v>1</v>
      </c>
      <c r="X573" s="39">
        <v>1</v>
      </c>
      <c r="Y573" s="39">
        <v>1.77</v>
      </c>
      <c r="Z573" s="39">
        <v>3.3834586469999999</v>
      </c>
      <c r="AA573" s="39">
        <v>1</v>
      </c>
      <c r="AB573" s="39">
        <v>1</v>
      </c>
      <c r="AC573" s="39">
        <v>3.62</v>
      </c>
      <c r="AD573" s="39">
        <v>5.263157895</v>
      </c>
      <c r="AE573" s="39">
        <v>1</v>
      </c>
      <c r="AF573" s="39">
        <v>1</v>
      </c>
      <c r="AG573" s="39" t="s">
        <v>112</v>
      </c>
      <c r="AH573" s="12" t="s">
        <v>14098</v>
      </c>
    </row>
    <row r="574" spans="1:34">
      <c r="A574" s="39" t="s">
        <v>11695</v>
      </c>
      <c r="B574" s="39" t="s">
        <v>12507</v>
      </c>
      <c r="C574" s="7" t="s">
        <v>1835</v>
      </c>
      <c r="D574" s="7" t="s">
        <v>1836</v>
      </c>
      <c r="E574" s="39">
        <v>0</v>
      </c>
      <c r="F574" s="39">
        <v>6.3959999999999999</v>
      </c>
      <c r="G574" s="39">
        <v>0</v>
      </c>
      <c r="H574" s="40">
        <v>17.763157889999999</v>
      </c>
      <c r="I574" s="39">
        <v>2</v>
      </c>
      <c r="J574" s="39">
        <v>3</v>
      </c>
      <c r="K574" s="39">
        <v>2</v>
      </c>
      <c r="L574" s="39">
        <v>2</v>
      </c>
      <c r="M574" s="39">
        <v>152</v>
      </c>
      <c r="N574" s="39">
        <v>16.2</v>
      </c>
      <c r="O574" s="39">
        <v>4.41</v>
      </c>
      <c r="P574" s="39">
        <v>1</v>
      </c>
      <c r="Q574" s="39">
        <v>1</v>
      </c>
      <c r="R574" s="39">
        <v>1</v>
      </c>
      <c r="S574" s="39">
        <v>3</v>
      </c>
      <c r="T574" s="39">
        <v>2.1619999999999999</v>
      </c>
      <c r="U574" s="39">
        <v>2.98</v>
      </c>
      <c r="V574" s="41">
        <v>8.5526315789999998</v>
      </c>
      <c r="W574" s="39">
        <v>1</v>
      </c>
      <c r="X574" s="39">
        <v>1</v>
      </c>
      <c r="Y574" s="39">
        <v>1.92</v>
      </c>
      <c r="Z574" s="39">
        <v>9.2105263159999993</v>
      </c>
      <c r="AA574" s="39">
        <v>1</v>
      </c>
      <c r="AB574" s="39">
        <v>1</v>
      </c>
      <c r="AC574" s="39">
        <v>2.68</v>
      </c>
      <c r="AD574" s="39">
        <v>8.5526315789999998</v>
      </c>
      <c r="AE574" s="39">
        <v>1</v>
      </c>
      <c r="AF574" s="39">
        <v>1</v>
      </c>
      <c r="AG574" s="39" t="s">
        <v>112</v>
      </c>
      <c r="AH574" s="12" t="s">
        <v>14098</v>
      </c>
    </row>
    <row r="575" spans="1:34">
      <c r="A575" s="39" t="s">
        <v>13938</v>
      </c>
      <c r="B575" s="39" t="s">
        <v>13939</v>
      </c>
      <c r="C575" s="38" t="s">
        <v>2615</v>
      </c>
      <c r="D575" s="7" t="s">
        <v>13940</v>
      </c>
      <c r="E575" s="39">
        <v>2E-3</v>
      </c>
      <c r="F575" s="39">
        <v>3.7240000000000002</v>
      </c>
      <c r="G575" s="39">
        <v>2</v>
      </c>
      <c r="H575" s="40">
        <v>9.375</v>
      </c>
      <c r="I575" s="39">
        <v>2</v>
      </c>
      <c r="J575" s="39">
        <v>2</v>
      </c>
      <c r="K575" s="39">
        <v>2</v>
      </c>
      <c r="L575" s="39">
        <v>2</v>
      </c>
      <c r="M575" s="39">
        <v>224</v>
      </c>
      <c r="N575" s="39">
        <v>25.4</v>
      </c>
      <c r="O575" s="39">
        <v>7.43</v>
      </c>
      <c r="P575" s="39">
        <v>0</v>
      </c>
      <c r="Q575" s="39">
        <v>1</v>
      </c>
      <c r="R575" s="39">
        <v>1</v>
      </c>
      <c r="S575" s="39">
        <v>2</v>
      </c>
      <c r="T575" s="39">
        <v>0.52</v>
      </c>
      <c r="U575" s="39">
        <v>0</v>
      </c>
      <c r="V575" s="41">
        <v>5.8035714289999998</v>
      </c>
      <c r="W575" s="39">
        <v>1</v>
      </c>
      <c r="X575" s="39">
        <v>1</v>
      </c>
      <c r="Y575" s="39">
        <v>1.76</v>
      </c>
      <c r="Z575" s="39">
        <v>3.5714285710000002</v>
      </c>
      <c r="AA575" s="39">
        <v>1</v>
      </c>
      <c r="AB575" s="39">
        <v>1</v>
      </c>
      <c r="AC575" s="39" t="s">
        <v>22</v>
      </c>
      <c r="AD575" s="39">
        <v>0</v>
      </c>
      <c r="AE575" s="39" t="s">
        <v>22</v>
      </c>
      <c r="AF575" s="39" t="s">
        <v>22</v>
      </c>
      <c r="AG575" s="39" t="s">
        <v>23</v>
      </c>
      <c r="AH575" s="12" t="s">
        <v>5716</v>
      </c>
    </row>
    <row r="576" spans="1:34">
      <c r="A576" s="39" t="s">
        <v>3803</v>
      </c>
      <c r="B576" s="39" t="s">
        <v>9901</v>
      </c>
      <c r="C576" s="7" t="s">
        <v>2050</v>
      </c>
      <c r="D576" s="7" t="s">
        <v>2051</v>
      </c>
      <c r="E576" s="39">
        <v>0</v>
      </c>
      <c r="F576" s="39">
        <v>13.16</v>
      </c>
      <c r="G576" s="39">
        <v>0</v>
      </c>
      <c r="H576" s="40">
        <v>17.674418599999999</v>
      </c>
      <c r="I576" s="39">
        <v>3</v>
      </c>
      <c r="J576" s="39">
        <v>5</v>
      </c>
      <c r="K576" s="39">
        <v>3</v>
      </c>
      <c r="L576" s="39">
        <v>3</v>
      </c>
      <c r="M576" s="39">
        <v>215</v>
      </c>
      <c r="N576" s="39">
        <v>24.5</v>
      </c>
      <c r="O576" s="39">
        <v>6.23</v>
      </c>
      <c r="P576" s="39">
        <v>1</v>
      </c>
      <c r="Q576" s="39">
        <v>1</v>
      </c>
      <c r="R576" s="39">
        <v>0</v>
      </c>
      <c r="S576" s="39">
        <v>2</v>
      </c>
      <c r="T576" s="39">
        <v>1.1539999999999999</v>
      </c>
      <c r="U576" s="39" t="s">
        <v>22</v>
      </c>
      <c r="V576" s="41">
        <v>0</v>
      </c>
      <c r="W576" s="39" t="s">
        <v>22</v>
      </c>
      <c r="X576" s="39" t="s">
        <v>22</v>
      </c>
      <c r="Y576" s="39">
        <v>3.52</v>
      </c>
      <c r="Z576" s="39">
        <v>7.4418604650000004</v>
      </c>
      <c r="AA576" s="39">
        <v>1</v>
      </c>
      <c r="AB576" s="39">
        <v>1</v>
      </c>
      <c r="AC576" s="39">
        <v>10.99</v>
      </c>
      <c r="AD576" s="39">
        <v>17.674418599999999</v>
      </c>
      <c r="AE576" s="39">
        <v>3</v>
      </c>
      <c r="AF576" s="39">
        <v>4</v>
      </c>
      <c r="AG576" s="39" t="s">
        <v>23</v>
      </c>
      <c r="AH576" s="12" t="s">
        <v>5718</v>
      </c>
    </row>
    <row r="577" spans="1:34">
      <c r="A577" s="39" t="s">
        <v>3805</v>
      </c>
      <c r="B577" s="39" t="s">
        <v>9903</v>
      </c>
      <c r="C577" s="7" t="s">
        <v>1191</v>
      </c>
      <c r="D577" s="7" t="s">
        <v>1192</v>
      </c>
      <c r="E577" s="39">
        <v>0</v>
      </c>
      <c r="F577" s="39">
        <v>12.776999999999999</v>
      </c>
      <c r="G577" s="39">
        <v>0</v>
      </c>
      <c r="H577" s="40">
        <v>13.664596270000001</v>
      </c>
      <c r="I577" s="39">
        <v>4</v>
      </c>
      <c r="J577" s="39">
        <v>14</v>
      </c>
      <c r="K577" s="39">
        <v>4</v>
      </c>
      <c r="L577" s="39">
        <v>4</v>
      </c>
      <c r="M577" s="39">
        <v>322</v>
      </c>
      <c r="N577" s="39">
        <v>34.700000000000003</v>
      </c>
      <c r="O577" s="39">
        <v>8.6</v>
      </c>
      <c r="P577" s="39">
        <v>1</v>
      </c>
      <c r="Q577" s="39">
        <v>1</v>
      </c>
      <c r="R577" s="39">
        <v>1</v>
      </c>
      <c r="S577" s="39">
        <v>3</v>
      </c>
      <c r="T577" s="39">
        <v>0.93100000000000005</v>
      </c>
      <c r="U577" s="39">
        <v>15.48</v>
      </c>
      <c r="V577" s="41">
        <v>11.49068323</v>
      </c>
      <c r="W577" s="39">
        <v>3</v>
      </c>
      <c r="X577" s="39">
        <v>5</v>
      </c>
      <c r="Y577" s="39">
        <v>7.81</v>
      </c>
      <c r="Z577" s="39">
        <v>13.664596270000001</v>
      </c>
      <c r="AA577" s="39">
        <v>4</v>
      </c>
      <c r="AB577" s="39">
        <v>4</v>
      </c>
      <c r="AC577" s="39">
        <v>8.4</v>
      </c>
      <c r="AD577" s="39">
        <v>13.664596270000001</v>
      </c>
      <c r="AE577" s="39">
        <v>4</v>
      </c>
      <c r="AF577" s="39">
        <v>5</v>
      </c>
      <c r="AG577" s="39" t="s">
        <v>23</v>
      </c>
      <c r="AH577" s="12" t="s">
        <v>14098</v>
      </c>
    </row>
    <row r="578" spans="1:34">
      <c r="A578" s="39" t="s">
        <v>3806</v>
      </c>
      <c r="B578" s="39" t="s">
        <v>9904</v>
      </c>
      <c r="C578" s="7" t="s">
        <v>2053</v>
      </c>
      <c r="D578" s="7" t="s">
        <v>2054</v>
      </c>
      <c r="E578" s="39">
        <v>0</v>
      </c>
      <c r="F578" s="39">
        <v>27.2</v>
      </c>
      <c r="G578" s="39">
        <v>0</v>
      </c>
      <c r="H578" s="40">
        <v>19.83122363</v>
      </c>
      <c r="I578" s="39">
        <v>4</v>
      </c>
      <c r="J578" s="39">
        <v>17</v>
      </c>
      <c r="K578" s="39">
        <v>4</v>
      </c>
      <c r="L578" s="39">
        <v>4</v>
      </c>
      <c r="M578" s="39">
        <v>237</v>
      </c>
      <c r="N578" s="39">
        <v>26.3</v>
      </c>
      <c r="O578" s="39">
        <v>10.11</v>
      </c>
      <c r="P578" s="39">
        <v>1</v>
      </c>
      <c r="Q578" s="39">
        <v>1</v>
      </c>
      <c r="R578" s="39">
        <v>1</v>
      </c>
      <c r="S578" s="39">
        <v>3</v>
      </c>
      <c r="T578" s="39">
        <v>2.1619999999999999</v>
      </c>
      <c r="U578" s="39">
        <v>24.87</v>
      </c>
      <c r="V578" s="41">
        <v>19.83122363</v>
      </c>
      <c r="W578" s="39">
        <v>3</v>
      </c>
      <c r="X578" s="39">
        <v>8</v>
      </c>
      <c r="Y578" s="39">
        <v>3.53</v>
      </c>
      <c r="Z578" s="39">
        <v>7.172995781</v>
      </c>
      <c r="AA578" s="39">
        <v>1</v>
      </c>
      <c r="AB578" s="39">
        <v>1</v>
      </c>
      <c r="AC578" s="39">
        <v>29.94</v>
      </c>
      <c r="AD578" s="39">
        <v>19.83122363</v>
      </c>
      <c r="AE578" s="39">
        <v>4</v>
      </c>
      <c r="AF578" s="39">
        <v>8</v>
      </c>
      <c r="AG578" s="39" t="s">
        <v>23</v>
      </c>
      <c r="AH578" s="12" t="s">
        <v>14098</v>
      </c>
    </row>
    <row r="579" spans="1:34">
      <c r="A579" s="39" t="s">
        <v>3807</v>
      </c>
      <c r="B579" s="39" t="s">
        <v>9642</v>
      </c>
      <c r="C579" s="7" t="s">
        <v>1380</v>
      </c>
      <c r="D579" s="7" t="s">
        <v>1381</v>
      </c>
      <c r="E579" s="39">
        <v>0</v>
      </c>
      <c r="F579" s="39">
        <v>22.5</v>
      </c>
      <c r="G579" s="39">
        <v>0</v>
      </c>
      <c r="H579" s="40">
        <v>11.570247930000001</v>
      </c>
      <c r="I579" s="39">
        <v>4</v>
      </c>
      <c r="J579" s="39">
        <v>13</v>
      </c>
      <c r="K579" s="39">
        <v>3</v>
      </c>
      <c r="L579" s="39">
        <v>3</v>
      </c>
      <c r="M579" s="39">
        <v>363</v>
      </c>
      <c r="N579" s="39">
        <v>39</v>
      </c>
      <c r="O579" s="39">
        <v>5.88</v>
      </c>
      <c r="P579" s="39">
        <v>1</v>
      </c>
      <c r="Q579" s="39">
        <v>1</v>
      </c>
      <c r="R579" s="39">
        <v>1</v>
      </c>
      <c r="S579" s="39">
        <v>3</v>
      </c>
      <c r="T579" s="39">
        <v>1.738</v>
      </c>
      <c r="U579" s="39">
        <v>12.63</v>
      </c>
      <c r="V579" s="41">
        <v>11.570247930000001</v>
      </c>
      <c r="W579" s="39">
        <v>4</v>
      </c>
      <c r="X579" s="39">
        <v>5</v>
      </c>
      <c r="Y579" s="39">
        <v>7.01</v>
      </c>
      <c r="Z579" s="39">
        <v>8.8154269969999994</v>
      </c>
      <c r="AA579" s="39">
        <v>3</v>
      </c>
      <c r="AB579" s="39">
        <v>3</v>
      </c>
      <c r="AC579" s="39">
        <v>13.11</v>
      </c>
      <c r="AD579" s="39">
        <v>9.3663911849999995</v>
      </c>
      <c r="AE579" s="39">
        <v>3</v>
      </c>
      <c r="AF579" s="39">
        <v>5</v>
      </c>
      <c r="AG579" s="39" t="s">
        <v>23</v>
      </c>
      <c r="AH579" s="12" t="s">
        <v>14098</v>
      </c>
    </row>
    <row r="580" spans="1:34">
      <c r="A580" s="39" t="s">
        <v>3808</v>
      </c>
      <c r="B580" s="39" t="s">
        <v>9905</v>
      </c>
      <c r="C580" s="7" t="s">
        <v>26</v>
      </c>
      <c r="D580" s="7" t="s">
        <v>1483</v>
      </c>
      <c r="E580" s="39">
        <v>0</v>
      </c>
      <c r="F580" s="39">
        <v>7.2439999999999998</v>
      </c>
      <c r="G580" s="39">
        <v>0</v>
      </c>
      <c r="H580" s="40">
        <v>11.94690265</v>
      </c>
      <c r="I580" s="39">
        <v>3</v>
      </c>
      <c r="J580" s="39">
        <v>6</v>
      </c>
      <c r="K580" s="39">
        <v>3</v>
      </c>
      <c r="L580" s="39">
        <v>3</v>
      </c>
      <c r="M580" s="39">
        <v>226</v>
      </c>
      <c r="N580" s="39">
        <v>25</v>
      </c>
      <c r="O580" s="39">
        <v>8.1300000000000008</v>
      </c>
      <c r="P580" s="39">
        <v>1</v>
      </c>
      <c r="Q580" s="39">
        <v>1</v>
      </c>
      <c r="R580" s="39">
        <v>1</v>
      </c>
      <c r="S580" s="39">
        <v>3</v>
      </c>
      <c r="T580" s="39">
        <v>0.874</v>
      </c>
      <c r="U580" s="39">
        <v>4.42</v>
      </c>
      <c r="V580" s="41">
        <v>7.9646017699999998</v>
      </c>
      <c r="W580" s="39">
        <v>2</v>
      </c>
      <c r="X580" s="39">
        <v>2</v>
      </c>
      <c r="Y580" s="39">
        <v>3.78</v>
      </c>
      <c r="Z580" s="39">
        <v>7.9646017699999998</v>
      </c>
      <c r="AA580" s="39">
        <v>2</v>
      </c>
      <c r="AB580" s="39">
        <v>2</v>
      </c>
      <c r="AC580" s="39">
        <v>4.16</v>
      </c>
      <c r="AD580" s="39">
        <v>8.4070796459999997</v>
      </c>
      <c r="AE580" s="39">
        <v>2</v>
      </c>
      <c r="AF580" s="39">
        <v>2</v>
      </c>
      <c r="AG580" s="39" t="s">
        <v>23</v>
      </c>
      <c r="AH580" s="12" t="s">
        <v>14098</v>
      </c>
    </row>
    <row r="581" spans="1:34">
      <c r="A581" s="39" t="s">
        <v>3810</v>
      </c>
      <c r="B581" s="39" t="s">
        <v>9907</v>
      </c>
      <c r="C581" s="7" t="s">
        <v>2004</v>
      </c>
      <c r="D581" s="7" t="s">
        <v>2005</v>
      </c>
      <c r="E581" s="39">
        <v>0</v>
      </c>
      <c r="F581" s="39">
        <v>32.201999999999998</v>
      </c>
      <c r="G581" s="39">
        <v>0</v>
      </c>
      <c r="H581" s="40">
        <v>16.042780749999999</v>
      </c>
      <c r="I581" s="39">
        <v>7</v>
      </c>
      <c r="J581" s="39">
        <v>24</v>
      </c>
      <c r="K581" s="39">
        <v>2</v>
      </c>
      <c r="L581" s="39">
        <v>2</v>
      </c>
      <c r="M581" s="39">
        <v>374</v>
      </c>
      <c r="N581" s="39">
        <v>41.3</v>
      </c>
      <c r="O581" s="39">
        <v>6.74</v>
      </c>
      <c r="P581" s="39">
        <v>1</v>
      </c>
      <c r="Q581" s="39">
        <v>1</v>
      </c>
      <c r="R581" s="39">
        <v>0</v>
      </c>
      <c r="S581" s="39">
        <v>2</v>
      </c>
      <c r="T581" s="39">
        <v>2.3839999999999999</v>
      </c>
      <c r="U581" s="39">
        <v>22.62</v>
      </c>
      <c r="V581" s="41">
        <v>7.4866310159999996</v>
      </c>
      <c r="W581" s="39">
        <v>3</v>
      </c>
      <c r="X581" s="39">
        <v>8</v>
      </c>
      <c r="Y581" s="39">
        <v>17.21</v>
      </c>
      <c r="Z581" s="39">
        <v>12.834224600000001</v>
      </c>
      <c r="AA581" s="39">
        <v>5</v>
      </c>
      <c r="AB581" s="39">
        <v>8</v>
      </c>
      <c r="AC581" s="39">
        <v>22.23</v>
      </c>
      <c r="AD581" s="39">
        <v>13.90374332</v>
      </c>
      <c r="AE581" s="39">
        <v>6</v>
      </c>
      <c r="AF581" s="39">
        <v>8</v>
      </c>
      <c r="AG581" s="39" t="s">
        <v>23</v>
      </c>
      <c r="AH581" s="12" t="s">
        <v>14098</v>
      </c>
    </row>
    <row r="582" spans="1:34">
      <c r="A582" s="39" t="s">
        <v>3813</v>
      </c>
      <c r="B582" s="39" t="s">
        <v>9910</v>
      </c>
      <c r="C582" s="7" t="s">
        <v>639</v>
      </c>
      <c r="D582" s="7" t="s">
        <v>640</v>
      </c>
      <c r="E582" s="39">
        <v>4.2000000000000003E-2</v>
      </c>
      <c r="F582" s="39">
        <v>1.577</v>
      </c>
      <c r="G582" s="39">
        <v>44</v>
      </c>
      <c r="H582" s="40">
        <v>3.2906764169999998</v>
      </c>
      <c r="I582" s="39">
        <v>1</v>
      </c>
      <c r="J582" s="39">
        <v>1</v>
      </c>
      <c r="K582" s="39">
        <v>1</v>
      </c>
      <c r="L582" s="39">
        <v>1</v>
      </c>
      <c r="M582" s="39">
        <v>547</v>
      </c>
      <c r="N582" s="39">
        <v>61.3</v>
      </c>
      <c r="O582" s="39">
        <v>5.71</v>
      </c>
      <c r="P582" s="39">
        <v>0</v>
      </c>
      <c r="Q582" s="39">
        <v>0</v>
      </c>
      <c r="R582" s="39">
        <v>1</v>
      </c>
      <c r="S582" s="39">
        <v>1</v>
      </c>
      <c r="T582" s="39">
        <v>8.5999999999999993E-2</v>
      </c>
      <c r="U582" s="39">
        <v>1.92</v>
      </c>
      <c r="V582" s="41">
        <v>3.2906764169999998</v>
      </c>
      <c r="W582" s="39">
        <v>1</v>
      </c>
      <c r="X582" s="39">
        <v>1</v>
      </c>
      <c r="Y582" s="39" t="s">
        <v>22</v>
      </c>
      <c r="Z582" s="39">
        <v>0</v>
      </c>
      <c r="AA582" s="39" t="s">
        <v>22</v>
      </c>
      <c r="AB582" s="39" t="s">
        <v>22</v>
      </c>
      <c r="AC582" s="39" t="s">
        <v>22</v>
      </c>
      <c r="AD582" s="39">
        <v>0</v>
      </c>
      <c r="AE582" s="39" t="s">
        <v>22</v>
      </c>
      <c r="AF582" s="39" t="s">
        <v>22</v>
      </c>
      <c r="AG582" s="39" t="s">
        <v>23</v>
      </c>
      <c r="AH582" s="12" t="s">
        <v>14098</v>
      </c>
    </row>
    <row r="583" spans="1:34">
      <c r="A583" s="39" t="s">
        <v>11560</v>
      </c>
      <c r="B583" s="39" t="s">
        <v>13110</v>
      </c>
      <c r="C583" s="7" t="s">
        <v>738</v>
      </c>
      <c r="D583" s="7" t="s">
        <v>739</v>
      </c>
      <c r="E583" s="39">
        <v>3.0000000000000001E-3</v>
      </c>
      <c r="F583" s="39">
        <v>2.335</v>
      </c>
      <c r="G583" s="39">
        <v>4</v>
      </c>
      <c r="H583" s="40">
        <v>8.9430894310000006</v>
      </c>
      <c r="I583" s="39">
        <v>1</v>
      </c>
      <c r="J583" s="39">
        <v>2</v>
      </c>
      <c r="K583" s="39">
        <v>1</v>
      </c>
      <c r="L583" s="39">
        <v>1</v>
      </c>
      <c r="M583" s="39">
        <v>123</v>
      </c>
      <c r="N583" s="39">
        <v>13.6</v>
      </c>
      <c r="O583" s="39">
        <v>6.32</v>
      </c>
      <c r="P583" s="39">
        <v>1</v>
      </c>
      <c r="Q583" s="39">
        <v>1</v>
      </c>
      <c r="R583" s="39">
        <v>0</v>
      </c>
      <c r="S583" s="39">
        <v>2</v>
      </c>
      <c r="T583" s="39">
        <v>0.33400000000000002</v>
      </c>
      <c r="U583" s="39" t="s">
        <v>22</v>
      </c>
      <c r="V583" s="41">
        <v>0</v>
      </c>
      <c r="W583" s="39" t="s">
        <v>22</v>
      </c>
      <c r="X583" s="39" t="s">
        <v>22</v>
      </c>
      <c r="Y583" s="39">
        <v>2.12</v>
      </c>
      <c r="Z583" s="39">
        <v>8.9430894310000006</v>
      </c>
      <c r="AA583" s="39">
        <v>1</v>
      </c>
      <c r="AB583" s="39">
        <v>1</v>
      </c>
      <c r="AC583" s="39">
        <v>1.68</v>
      </c>
      <c r="AD583" s="39">
        <v>8.9430894310000006</v>
      </c>
      <c r="AE583" s="39">
        <v>1</v>
      </c>
      <c r="AF583" s="39">
        <v>1</v>
      </c>
      <c r="AG583" s="39" t="s">
        <v>11015</v>
      </c>
      <c r="AH583" s="12" t="s">
        <v>5718</v>
      </c>
    </row>
    <row r="584" spans="1:34">
      <c r="A584" s="39" t="s">
        <v>3814</v>
      </c>
      <c r="B584" s="39" t="s">
        <v>9911</v>
      </c>
      <c r="C584" s="7" t="s">
        <v>2133</v>
      </c>
      <c r="D584" s="7" t="s">
        <v>2134</v>
      </c>
      <c r="E584" s="39">
        <v>0</v>
      </c>
      <c r="F584" s="39">
        <v>5.1820000000000004</v>
      </c>
      <c r="G584" s="39">
        <v>0</v>
      </c>
      <c r="H584" s="40">
        <v>16.27906977</v>
      </c>
      <c r="I584" s="39">
        <v>1</v>
      </c>
      <c r="J584" s="39">
        <v>2</v>
      </c>
      <c r="K584" s="39">
        <v>1</v>
      </c>
      <c r="L584" s="39">
        <v>1</v>
      </c>
      <c r="M584" s="39">
        <v>86</v>
      </c>
      <c r="N584" s="39">
        <v>9.8000000000000007</v>
      </c>
      <c r="O584" s="39">
        <v>9.25</v>
      </c>
      <c r="P584" s="39">
        <v>0</v>
      </c>
      <c r="Q584" s="39">
        <v>1</v>
      </c>
      <c r="R584" s="39">
        <v>1</v>
      </c>
      <c r="S584" s="39">
        <v>2</v>
      </c>
      <c r="T584" s="39">
        <v>0.58499999999999996</v>
      </c>
      <c r="U584" s="39">
        <v>2.44</v>
      </c>
      <c r="V584" s="41">
        <v>16.27906977</v>
      </c>
      <c r="W584" s="39">
        <v>1</v>
      </c>
      <c r="X584" s="39">
        <v>1</v>
      </c>
      <c r="Y584" s="39">
        <v>2.97</v>
      </c>
      <c r="Z584" s="39">
        <v>16.27906977</v>
      </c>
      <c r="AA584" s="39">
        <v>1</v>
      </c>
      <c r="AB584" s="39">
        <v>1</v>
      </c>
      <c r="AC584" s="39" t="s">
        <v>22</v>
      </c>
      <c r="AD584" s="39">
        <v>0</v>
      </c>
      <c r="AE584" s="39" t="s">
        <v>22</v>
      </c>
      <c r="AF584" s="39" t="s">
        <v>22</v>
      </c>
      <c r="AG584" s="39" t="s">
        <v>23</v>
      </c>
      <c r="AH584" s="12" t="s">
        <v>5718</v>
      </c>
    </row>
    <row r="585" spans="1:34">
      <c r="A585" s="39" t="s">
        <v>3816</v>
      </c>
      <c r="B585" s="39" t="s">
        <v>9463</v>
      </c>
      <c r="C585" s="7" t="s">
        <v>1382</v>
      </c>
      <c r="D585" s="7" t="s">
        <v>1383</v>
      </c>
      <c r="E585" s="39">
        <v>0</v>
      </c>
      <c r="F585" s="39">
        <v>5.5609999999999999</v>
      </c>
      <c r="G585" s="39">
        <v>0</v>
      </c>
      <c r="H585" s="40">
        <v>14.70588235</v>
      </c>
      <c r="I585" s="39">
        <v>2</v>
      </c>
      <c r="J585" s="39">
        <v>12</v>
      </c>
      <c r="K585" s="39">
        <v>0</v>
      </c>
      <c r="L585" s="39">
        <v>1</v>
      </c>
      <c r="M585" s="39">
        <v>136</v>
      </c>
      <c r="N585" s="39">
        <v>15.4</v>
      </c>
      <c r="O585" s="39">
        <v>11.15</v>
      </c>
      <c r="P585" s="39">
        <v>1</v>
      </c>
      <c r="Q585" s="39">
        <v>1</v>
      </c>
      <c r="R585" s="39">
        <v>1</v>
      </c>
      <c r="S585" s="39">
        <v>3</v>
      </c>
      <c r="T585" s="39">
        <v>2.1619999999999999</v>
      </c>
      <c r="U585" s="39">
        <v>4.1100000000000003</v>
      </c>
      <c r="V585" s="41">
        <v>6.6176470590000003</v>
      </c>
      <c r="W585" s="39">
        <v>1</v>
      </c>
      <c r="X585" s="39">
        <v>3</v>
      </c>
      <c r="Y585" s="39">
        <v>5.51</v>
      </c>
      <c r="Z585" s="39">
        <v>14.70588235</v>
      </c>
      <c r="AA585" s="39">
        <v>2</v>
      </c>
      <c r="AB585" s="39">
        <v>3</v>
      </c>
      <c r="AC585" s="39">
        <v>9.93</v>
      </c>
      <c r="AD585" s="39">
        <v>14.70588235</v>
      </c>
      <c r="AE585" s="39">
        <v>2</v>
      </c>
      <c r="AF585" s="39">
        <v>6</v>
      </c>
      <c r="AG585" s="39" t="s">
        <v>23</v>
      </c>
      <c r="AH585" s="12" t="s">
        <v>14098</v>
      </c>
    </row>
    <row r="586" spans="1:34">
      <c r="A586" s="39" t="s">
        <v>13943</v>
      </c>
      <c r="B586" s="39" t="s">
        <v>13945</v>
      </c>
      <c r="C586" s="7" t="s">
        <v>13944</v>
      </c>
      <c r="D586" s="7" t="s">
        <v>503</v>
      </c>
      <c r="E586" s="39">
        <v>7.0000000000000001E-3</v>
      </c>
      <c r="F586" s="39">
        <v>2.4830000000000001</v>
      </c>
      <c r="G586" s="39">
        <v>7</v>
      </c>
      <c r="H586" s="40">
        <v>10.06289308</v>
      </c>
      <c r="I586" s="39">
        <v>1</v>
      </c>
      <c r="J586" s="39">
        <v>3</v>
      </c>
      <c r="K586" s="39">
        <v>1</v>
      </c>
      <c r="L586" s="39">
        <v>1</v>
      </c>
      <c r="M586" s="39">
        <v>159</v>
      </c>
      <c r="N586" s="39">
        <v>17.2</v>
      </c>
      <c r="O586" s="39">
        <v>8</v>
      </c>
      <c r="P586" s="39">
        <v>1</v>
      </c>
      <c r="Q586" s="39">
        <v>1</v>
      </c>
      <c r="R586" s="39">
        <v>1</v>
      </c>
      <c r="S586" s="39">
        <v>3</v>
      </c>
      <c r="T586" s="39">
        <v>0.46800000000000003</v>
      </c>
      <c r="U586" s="39">
        <v>2.64</v>
      </c>
      <c r="V586" s="41">
        <v>10.06289308</v>
      </c>
      <c r="W586" s="39">
        <v>1</v>
      </c>
      <c r="X586" s="39">
        <v>1</v>
      </c>
      <c r="Y586" s="39">
        <v>3.26</v>
      </c>
      <c r="Z586" s="39">
        <v>10.06289308</v>
      </c>
      <c r="AA586" s="39">
        <v>1</v>
      </c>
      <c r="AB586" s="39">
        <v>1</v>
      </c>
      <c r="AC586" s="39">
        <v>2.67</v>
      </c>
      <c r="AD586" s="39">
        <v>10.06289308</v>
      </c>
      <c r="AE586" s="39">
        <v>1</v>
      </c>
      <c r="AF586" s="39">
        <v>1</v>
      </c>
      <c r="AG586" s="39" t="s">
        <v>23</v>
      </c>
      <c r="AH586" s="12" t="s">
        <v>14098</v>
      </c>
    </row>
    <row r="587" spans="1:34">
      <c r="A587" s="39" t="s">
        <v>3817</v>
      </c>
      <c r="B587" s="39" t="s">
        <v>9913</v>
      </c>
      <c r="C587" s="7" t="s">
        <v>2853</v>
      </c>
      <c r="D587" s="7" t="s">
        <v>900</v>
      </c>
      <c r="E587" s="39">
        <v>1.2E-2</v>
      </c>
      <c r="F587" s="39">
        <v>2.1139999999999999</v>
      </c>
      <c r="G587" s="39">
        <v>12</v>
      </c>
      <c r="H587" s="40">
        <v>2.4048096189999999</v>
      </c>
      <c r="I587" s="39">
        <v>1</v>
      </c>
      <c r="J587" s="39">
        <v>1</v>
      </c>
      <c r="K587" s="39">
        <v>1</v>
      </c>
      <c r="L587" s="39">
        <v>1</v>
      </c>
      <c r="M587" s="39">
        <v>499</v>
      </c>
      <c r="N587" s="39">
        <v>54</v>
      </c>
      <c r="O587" s="39">
        <v>5.72</v>
      </c>
      <c r="P587" s="39">
        <v>0</v>
      </c>
      <c r="Q587" s="39">
        <v>0</v>
      </c>
      <c r="R587" s="39">
        <v>1</v>
      </c>
      <c r="S587" s="39">
        <v>1</v>
      </c>
      <c r="T587" s="39">
        <v>0.08</v>
      </c>
      <c r="U587" s="39">
        <v>2.6</v>
      </c>
      <c r="V587" s="41">
        <v>2.4048096189999999</v>
      </c>
      <c r="W587" s="39">
        <v>1</v>
      </c>
      <c r="X587" s="39">
        <v>1</v>
      </c>
      <c r="Y587" s="39" t="s">
        <v>22</v>
      </c>
      <c r="Z587" s="39">
        <v>0</v>
      </c>
      <c r="AA587" s="39" t="s">
        <v>22</v>
      </c>
      <c r="AB587" s="39" t="s">
        <v>22</v>
      </c>
      <c r="AC587" s="39" t="s">
        <v>22</v>
      </c>
      <c r="AD587" s="39">
        <v>0</v>
      </c>
      <c r="AE587" s="39" t="s">
        <v>22</v>
      </c>
      <c r="AF587" s="39" t="s">
        <v>22</v>
      </c>
      <c r="AG587" s="39" t="s">
        <v>23</v>
      </c>
      <c r="AH587" s="12" t="s">
        <v>14098</v>
      </c>
    </row>
    <row r="588" spans="1:34">
      <c r="A588" s="39" t="s">
        <v>11580</v>
      </c>
      <c r="B588" s="39" t="s">
        <v>13115</v>
      </c>
      <c r="C588" s="7" t="s">
        <v>1870</v>
      </c>
      <c r="D588" s="7" t="s">
        <v>13117</v>
      </c>
      <c r="E588" s="39">
        <v>0</v>
      </c>
      <c r="F588" s="39">
        <v>23.663</v>
      </c>
      <c r="G588" s="39">
        <v>0</v>
      </c>
      <c r="H588" s="40">
        <v>10.591132999999999</v>
      </c>
      <c r="I588" s="39">
        <v>8</v>
      </c>
      <c r="J588" s="39">
        <v>13</v>
      </c>
      <c r="K588" s="39">
        <v>6</v>
      </c>
      <c r="L588" s="39">
        <v>8</v>
      </c>
      <c r="M588" s="39">
        <v>812</v>
      </c>
      <c r="N588" s="39">
        <v>93.3</v>
      </c>
      <c r="O588" s="39">
        <v>5</v>
      </c>
      <c r="P588" s="39">
        <v>1</v>
      </c>
      <c r="Q588" s="39">
        <v>1</v>
      </c>
      <c r="R588" s="39">
        <v>1</v>
      </c>
      <c r="S588" s="39">
        <v>3</v>
      </c>
      <c r="T588" s="39">
        <v>0.58499999999999996</v>
      </c>
      <c r="U588" s="39">
        <v>7.45</v>
      </c>
      <c r="V588" s="41">
        <v>3.0788177339999998</v>
      </c>
      <c r="W588" s="39">
        <v>3</v>
      </c>
      <c r="X588" s="39">
        <v>3</v>
      </c>
      <c r="Y588" s="39">
        <v>16.079999999999998</v>
      </c>
      <c r="Z588" s="39">
        <v>8.9901477829999994</v>
      </c>
      <c r="AA588" s="39">
        <v>6</v>
      </c>
      <c r="AB588" s="39">
        <v>6</v>
      </c>
      <c r="AC588" s="39">
        <v>10.53</v>
      </c>
      <c r="AD588" s="39">
        <v>4.1871921179999996</v>
      </c>
      <c r="AE588" s="39">
        <v>3</v>
      </c>
      <c r="AF588" s="39">
        <v>4</v>
      </c>
      <c r="AG588" s="39" t="s">
        <v>112</v>
      </c>
      <c r="AH588" s="12" t="s">
        <v>5718</v>
      </c>
    </row>
    <row r="589" spans="1:34">
      <c r="A589" s="39" t="s">
        <v>3818</v>
      </c>
      <c r="B589" s="39" t="s">
        <v>9914</v>
      </c>
      <c r="C589" s="7" t="s">
        <v>2355</v>
      </c>
      <c r="D589" s="7" t="s">
        <v>2356</v>
      </c>
      <c r="E589" s="39">
        <v>0</v>
      </c>
      <c r="F589" s="39">
        <v>45.192999999999998</v>
      </c>
      <c r="G589" s="39">
        <v>0</v>
      </c>
      <c r="H589" s="40">
        <v>28.378378380000001</v>
      </c>
      <c r="I589" s="39">
        <v>10</v>
      </c>
      <c r="J589" s="39">
        <v>36</v>
      </c>
      <c r="K589" s="39">
        <v>10</v>
      </c>
      <c r="L589" s="39">
        <v>10</v>
      </c>
      <c r="M589" s="39">
        <v>296</v>
      </c>
      <c r="N589" s="39">
        <v>33.4</v>
      </c>
      <c r="O589" s="39">
        <v>7.71</v>
      </c>
      <c r="P589" s="39">
        <v>1</v>
      </c>
      <c r="Q589" s="39">
        <v>1</v>
      </c>
      <c r="R589" s="39">
        <v>1</v>
      </c>
      <c r="S589" s="39">
        <v>3</v>
      </c>
      <c r="T589" s="39">
        <v>5.8129999999999997</v>
      </c>
      <c r="U589" s="39">
        <v>18.61</v>
      </c>
      <c r="V589" s="41">
        <v>16.21621622</v>
      </c>
      <c r="W589" s="39">
        <v>6</v>
      </c>
      <c r="X589" s="39">
        <v>9</v>
      </c>
      <c r="Y589" s="39">
        <v>27.36</v>
      </c>
      <c r="Z589" s="39">
        <v>25.337837839999999</v>
      </c>
      <c r="AA589" s="39">
        <v>8</v>
      </c>
      <c r="AB589" s="39">
        <v>12</v>
      </c>
      <c r="AC589" s="39">
        <v>37.270000000000003</v>
      </c>
      <c r="AD589" s="39">
        <v>28.378378380000001</v>
      </c>
      <c r="AE589" s="39">
        <v>9</v>
      </c>
      <c r="AF589" s="39">
        <v>15</v>
      </c>
      <c r="AG589" s="39" t="s">
        <v>23</v>
      </c>
      <c r="AH589" s="12" t="s">
        <v>14098</v>
      </c>
    </row>
    <row r="590" spans="1:34">
      <c r="A590" s="39" t="s">
        <v>3819</v>
      </c>
      <c r="B590" s="39" t="s">
        <v>9915</v>
      </c>
      <c r="C590" s="7" t="s">
        <v>2523</v>
      </c>
      <c r="D590" s="7" t="s">
        <v>2524</v>
      </c>
      <c r="E590" s="39">
        <v>0</v>
      </c>
      <c r="F590" s="39">
        <v>38.615000000000002</v>
      </c>
      <c r="G590" s="39">
        <v>0</v>
      </c>
      <c r="H590" s="40">
        <v>10.58823529</v>
      </c>
      <c r="I590" s="39">
        <v>1</v>
      </c>
      <c r="J590" s="39">
        <v>37</v>
      </c>
      <c r="K590" s="39">
        <v>1</v>
      </c>
      <c r="L590" s="39">
        <v>1</v>
      </c>
      <c r="M590" s="39">
        <v>170</v>
      </c>
      <c r="N590" s="39">
        <v>17</v>
      </c>
      <c r="O590" s="39">
        <v>5.2</v>
      </c>
      <c r="P590" s="39">
        <v>1</v>
      </c>
      <c r="Q590" s="39">
        <v>1</v>
      </c>
      <c r="R590" s="39">
        <v>1</v>
      </c>
      <c r="S590" s="39">
        <v>3</v>
      </c>
      <c r="T590" s="39">
        <v>24.119</v>
      </c>
      <c r="U590" s="39">
        <v>33.81</v>
      </c>
      <c r="V590" s="41">
        <v>10.58823529</v>
      </c>
      <c r="W590" s="39">
        <v>1</v>
      </c>
      <c r="X590" s="39">
        <v>9</v>
      </c>
      <c r="Y590" s="39">
        <v>50.32</v>
      </c>
      <c r="Z590" s="39">
        <v>10.58823529</v>
      </c>
      <c r="AA590" s="39">
        <v>1</v>
      </c>
      <c r="AB590" s="39">
        <v>14</v>
      </c>
      <c r="AC590" s="39">
        <v>47.43</v>
      </c>
      <c r="AD590" s="39">
        <v>10.58823529</v>
      </c>
      <c r="AE590" s="39">
        <v>1</v>
      </c>
      <c r="AF590" s="39">
        <v>14</v>
      </c>
      <c r="AG590" s="39" t="s">
        <v>23</v>
      </c>
      <c r="AH590" s="12" t="s">
        <v>14098</v>
      </c>
    </row>
    <row r="591" spans="1:34">
      <c r="A591" s="39" t="s">
        <v>3820</v>
      </c>
      <c r="B591" s="39" t="s">
        <v>9916</v>
      </c>
      <c r="C591" s="7" t="s">
        <v>2321</v>
      </c>
      <c r="D591" s="7" t="s">
        <v>2322</v>
      </c>
      <c r="E591" s="39">
        <v>0</v>
      </c>
      <c r="F591" s="39">
        <v>92.730999999999995</v>
      </c>
      <c r="G591" s="39">
        <v>0</v>
      </c>
      <c r="H591" s="40">
        <v>26.977401130000001</v>
      </c>
      <c r="I591" s="39">
        <v>16</v>
      </c>
      <c r="J591" s="39">
        <v>61</v>
      </c>
      <c r="K591" s="39">
        <v>16</v>
      </c>
      <c r="L591" s="39">
        <v>16</v>
      </c>
      <c r="M591" s="39">
        <v>708</v>
      </c>
      <c r="N591" s="39">
        <v>75.900000000000006</v>
      </c>
      <c r="O591" s="39">
        <v>6.52</v>
      </c>
      <c r="P591" s="39">
        <v>1</v>
      </c>
      <c r="Q591" s="39">
        <v>1</v>
      </c>
      <c r="R591" s="39">
        <v>1</v>
      </c>
      <c r="S591" s="39">
        <v>3</v>
      </c>
      <c r="T591" s="39">
        <v>6.7430000000000003</v>
      </c>
      <c r="U591" s="39">
        <v>46.06</v>
      </c>
      <c r="V591" s="41">
        <v>17.65536723</v>
      </c>
      <c r="W591" s="39">
        <v>10</v>
      </c>
      <c r="X591" s="39">
        <v>17</v>
      </c>
      <c r="Y591" s="39">
        <v>73.39</v>
      </c>
      <c r="Z591" s="39">
        <v>23.305084749999999</v>
      </c>
      <c r="AA591" s="39">
        <v>13</v>
      </c>
      <c r="AB591" s="39">
        <v>23</v>
      </c>
      <c r="AC591" s="39">
        <v>66.87</v>
      </c>
      <c r="AD591" s="39">
        <v>24.858757059999999</v>
      </c>
      <c r="AE591" s="39">
        <v>14</v>
      </c>
      <c r="AF591" s="39">
        <v>21</v>
      </c>
      <c r="AG591" s="39" t="s">
        <v>23</v>
      </c>
      <c r="AH591" s="12" t="s">
        <v>14098</v>
      </c>
    </row>
    <row r="592" spans="1:34">
      <c r="A592" s="39" t="s">
        <v>3821</v>
      </c>
      <c r="B592" s="39" t="s">
        <v>9917</v>
      </c>
      <c r="C592" s="7" t="s">
        <v>12132</v>
      </c>
      <c r="D592" s="7" t="s">
        <v>425</v>
      </c>
      <c r="E592" s="39">
        <v>6.2E-2</v>
      </c>
      <c r="F592" s="39">
        <v>1.39</v>
      </c>
      <c r="G592" s="39">
        <v>68</v>
      </c>
      <c r="H592" s="40">
        <v>2.9816513759999999</v>
      </c>
      <c r="I592" s="39">
        <v>1</v>
      </c>
      <c r="J592" s="39">
        <v>1</v>
      </c>
      <c r="K592" s="39">
        <v>1</v>
      </c>
      <c r="L592" s="39">
        <v>1</v>
      </c>
      <c r="M592" s="39">
        <v>436</v>
      </c>
      <c r="N592" s="39">
        <v>49.3</v>
      </c>
      <c r="O592" s="39">
        <v>5.85</v>
      </c>
      <c r="P592" s="39">
        <v>1</v>
      </c>
      <c r="Q592" s="39">
        <v>0</v>
      </c>
      <c r="R592" s="39">
        <v>0</v>
      </c>
      <c r="S592" s="39">
        <v>1</v>
      </c>
      <c r="T592" s="39">
        <v>0.11600000000000001</v>
      </c>
      <c r="U592" s="39" t="s">
        <v>22</v>
      </c>
      <c r="V592" s="41">
        <v>0</v>
      </c>
      <c r="W592" s="39" t="s">
        <v>22</v>
      </c>
      <c r="X592" s="39" t="s">
        <v>22</v>
      </c>
      <c r="Y592" s="39" t="s">
        <v>22</v>
      </c>
      <c r="Z592" s="39">
        <v>0</v>
      </c>
      <c r="AA592" s="39" t="s">
        <v>22</v>
      </c>
      <c r="AB592" s="39" t="s">
        <v>22</v>
      </c>
      <c r="AC592" s="39">
        <v>2.34</v>
      </c>
      <c r="AD592" s="39">
        <v>2.9816513759999999</v>
      </c>
      <c r="AE592" s="39">
        <v>1</v>
      </c>
      <c r="AF592" s="39">
        <v>1</v>
      </c>
      <c r="AG592" s="39" t="s">
        <v>23</v>
      </c>
      <c r="AH592" s="12" t="s">
        <v>5716</v>
      </c>
    </row>
    <row r="593" spans="1:34">
      <c r="A593" s="39" t="s">
        <v>3822</v>
      </c>
      <c r="B593" s="39" t="s">
        <v>9918</v>
      </c>
      <c r="C593" s="7" t="s">
        <v>12133</v>
      </c>
      <c r="D593" s="7" t="s">
        <v>1952</v>
      </c>
      <c r="E593" s="39">
        <v>0</v>
      </c>
      <c r="F593" s="39">
        <v>16.434000000000001</v>
      </c>
      <c r="G593" s="39">
        <v>0</v>
      </c>
      <c r="H593" s="40">
        <v>13.14984709</v>
      </c>
      <c r="I593" s="39">
        <v>4</v>
      </c>
      <c r="J593" s="39">
        <v>14</v>
      </c>
      <c r="K593" s="39">
        <v>4</v>
      </c>
      <c r="L593" s="39">
        <v>4</v>
      </c>
      <c r="M593" s="39">
        <v>327</v>
      </c>
      <c r="N593" s="39">
        <v>36.9</v>
      </c>
      <c r="O593" s="39">
        <v>5.9</v>
      </c>
      <c r="P593" s="39">
        <v>1</v>
      </c>
      <c r="Q593" s="39">
        <v>1</v>
      </c>
      <c r="R593" s="39">
        <v>1</v>
      </c>
      <c r="S593" s="39">
        <v>3</v>
      </c>
      <c r="T593" s="39">
        <v>1.8939999999999999</v>
      </c>
      <c r="U593" s="39">
        <v>10.64</v>
      </c>
      <c r="V593" s="41">
        <v>13.14984709</v>
      </c>
      <c r="W593" s="39">
        <v>4</v>
      </c>
      <c r="X593" s="39">
        <v>5</v>
      </c>
      <c r="Y593" s="39">
        <v>8.27</v>
      </c>
      <c r="Z593" s="39">
        <v>13.14984709</v>
      </c>
      <c r="AA593" s="39">
        <v>4</v>
      </c>
      <c r="AB593" s="39">
        <v>4</v>
      </c>
      <c r="AC593" s="39">
        <v>10.37</v>
      </c>
      <c r="AD593" s="39">
        <v>13.14984709</v>
      </c>
      <c r="AE593" s="39">
        <v>4</v>
      </c>
      <c r="AF593" s="39">
        <v>5</v>
      </c>
      <c r="AG593" s="39" t="s">
        <v>23</v>
      </c>
      <c r="AH593" s="12" t="s">
        <v>14098</v>
      </c>
    </row>
    <row r="594" spans="1:34">
      <c r="A594" s="39" t="s">
        <v>3823</v>
      </c>
      <c r="B594" s="39" t="s">
        <v>9919</v>
      </c>
      <c r="C594" s="7" t="s">
        <v>12134</v>
      </c>
      <c r="D594" s="7" t="s">
        <v>1589</v>
      </c>
      <c r="E594" s="39">
        <v>0</v>
      </c>
      <c r="F594" s="39">
        <v>37.768999999999998</v>
      </c>
      <c r="G594" s="39">
        <v>0</v>
      </c>
      <c r="H594" s="40">
        <v>13.38862559</v>
      </c>
      <c r="I594" s="39">
        <v>10</v>
      </c>
      <c r="J594" s="39">
        <v>19</v>
      </c>
      <c r="K594" s="39">
        <v>9</v>
      </c>
      <c r="L594" s="39">
        <v>10</v>
      </c>
      <c r="M594" s="39">
        <v>844</v>
      </c>
      <c r="N594" s="39">
        <v>96.3</v>
      </c>
      <c r="O594" s="39">
        <v>6.09</v>
      </c>
      <c r="P594" s="39">
        <v>1</v>
      </c>
      <c r="Q594" s="39">
        <v>1</v>
      </c>
      <c r="R594" s="39">
        <v>1</v>
      </c>
      <c r="S594" s="39">
        <v>3</v>
      </c>
      <c r="T594" s="39">
        <v>1.075</v>
      </c>
      <c r="U594" s="39">
        <v>0</v>
      </c>
      <c r="V594" s="41">
        <v>1.7772511849999999</v>
      </c>
      <c r="W594" s="39">
        <v>1</v>
      </c>
      <c r="X594" s="39">
        <v>1</v>
      </c>
      <c r="Y594" s="39">
        <v>18.16</v>
      </c>
      <c r="Z594" s="39">
        <v>10.5450237</v>
      </c>
      <c r="AA594" s="39">
        <v>7</v>
      </c>
      <c r="AB594" s="39">
        <v>8</v>
      </c>
      <c r="AC594" s="39">
        <v>17.04</v>
      </c>
      <c r="AD594" s="39">
        <v>10.90047393</v>
      </c>
      <c r="AE594" s="39">
        <v>8</v>
      </c>
      <c r="AF594" s="39">
        <v>10</v>
      </c>
      <c r="AG594" s="39" t="s">
        <v>23</v>
      </c>
      <c r="AH594" s="12" t="s">
        <v>14098</v>
      </c>
    </row>
    <row r="595" spans="1:34">
      <c r="A595" s="39" t="s">
        <v>11707</v>
      </c>
      <c r="B595" s="39" t="s">
        <v>12510</v>
      </c>
      <c r="C595" s="7" t="s">
        <v>1005</v>
      </c>
      <c r="D595" s="7" t="s">
        <v>12628</v>
      </c>
      <c r="E595" s="39">
        <v>0</v>
      </c>
      <c r="F595" s="39">
        <v>5.4470000000000001</v>
      </c>
      <c r="G595" s="39">
        <v>0</v>
      </c>
      <c r="H595" s="40">
        <v>5.6910569110000004</v>
      </c>
      <c r="I595" s="39">
        <v>2</v>
      </c>
      <c r="J595" s="39">
        <v>3</v>
      </c>
      <c r="K595" s="39">
        <v>1</v>
      </c>
      <c r="L595" s="39">
        <v>1</v>
      </c>
      <c r="M595" s="39">
        <v>492</v>
      </c>
      <c r="N595" s="39">
        <v>56.8</v>
      </c>
      <c r="O595" s="39">
        <v>7.27</v>
      </c>
      <c r="P595" s="39">
        <v>0</v>
      </c>
      <c r="Q595" s="39">
        <v>1</v>
      </c>
      <c r="R595" s="39">
        <v>0</v>
      </c>
      <c r="S595" s="39">
        <v>1</v>
      </c>
      <c r="T595" s="39">
        <v>0.19400000000000001</v>
      </c>
      <c r="U595" s="39" t="s">
        <v>22</v>
      </c>
      <c r="V595" s="41">
        <v>0</v>
      </c>
      <c r="W595" s="39" t="s">
        <v>22</v>
      </c>
      <c r="X595" s="39" t="s">
        <v>22</v>
      </c>
      <c r="Y595" s="39">
        <v>6.66</v>
      </c>
      <c r="Z595" s="39">
        <v>5.6910569110000004</v>
      </c>
      <c r="AA595" s="39">
        <v>2</v>
      </c>
      <c r="AB595" s="39">
        <v>2</v>
      </c>
      <c r="AC595" s="39">
        <v>2.4500000000000002</v>
      </c>
      <c r="AD595" s="39">
        <v>2.6422764230000002</v>
      </c>
      <c r="AE595" s="39">
        <v>1</v>
      </c>
      <c r="AF595" s="39">
        <v>1</v>
      </c>
      <c r="AG595" s="39" t="s">
        <v>112</v>
      </c>
      <c r="AH595" s="12" t="s">
        <v>5716</v>
      </c>
    </row>
    <row r="596" spans="1:34">
      <c r="A596" s="39" t="s">
        <v>3824</v>
      </c>
      <c r="B596" s="39" t="s">
        <v>9920</v>
      </c>
      <c r="C596" s="7" t="s">
        <v>3198</v>
      </c>
      <c r="D596" s="7" t="s">
        <v>2493</v>
      </c>
      <c r="E596" s="39">
        <v>0</v>
      </c>
      <c r="F596" s="39">
        <v>189.346</v>
      </c>
      <c r="G596" s="39">
        <v>0</v>
      </c>
      <c r="H596" s="40">
        <v>44.537815129999998</v>
      </c>
      <c r="I596" s="39">
        <v>21</v>
      </c>
      <c r="J596" s="39">
        <v>198</v>
      </c>
      <c r="K596" s="39">
        <v>7</v>
      </c>
      <c r="L596" s="39">
        <v>7</v>
      </c>
      <c r="M596" s="39">
        <v>476</v>
      </c>
      <c r="N596" s="39">
        <v>50.9</v>
      </c>
      <c r="O596" s="39">
        <v>7.28</v>
      </c>
      <c r="P596" s="39">
        <v>1</v>
      </c>
      <c r="Q596" s="39">
        <v>1</v>
      </c>
      <c r="R596" s="39">
        <v>1</v>
      </c>
      <c r="S596" s="39">
        <v>3</v>
      </c>
      <c r="T596" s="39">
        <v>45.415999999999997</v>
      </c>
      <c r="U596" s="39">
        <v>220</v>
      </c>
      <c r="V596" s="41">
        <v>42.647058819999998</v>
      </c>
      <c r="W596" s="39">
        <v>19</v>
      </c>
      <c r="X596" s="39">
        <v>73</v>
      </c>
      <c r="Y596" s="39">
        <v>177.72</v>
      </c>
      <c r="Z596" s="39">
        <v>39.915966390000001</v>
      </c>
      <c r="AA596" s="39">
        <v>19</v>
      </c>
      <c r="AB596" s="39">
        <v>57</v>
      </c>
      <c r="AC596" s="39">
        <v>194.7</v>
      </c>
      <c r="AD596" s="39">
        <v>40.966386550000003</v>
      </c>
      <c r="AE596" s="39">
        <v>19</v>
      </c>
      <c r="AF596" s="39">
        <v>68</v>
      </c>
      <c r="AG596" s="39" t="s">
        <v>23</v>
      </c>
      <c r="AH596" s="12" t="s">
        <v>14098</v>
      </c>
    </row>
    <row r="597" spans="1:34">
      <c r="A597" s="39" t="s">
        <v>3825</v>
      </c>
      <c r="B597" s="39" t="s">
        <v>9921</v>
      </c>
      <c r="C597" s="7" t="s">
        <v>740</v>
      </c>
      <c r="D597" s="7" t="s">
        <v>741</v>
      </c>
      <c r="E597" s="39">
        <v>1.2999999999999999E-2</v>
      </c>
      <c r="F597" s="39">
        <v>2.0150000000000001</v>
      </c>
      <c r="G597" s="39">
        <v>13</v>
      </c>
      <c r="H597" s="40">
        <v>5.8558558559999998</v>
      </c>
      <c r="I597" s="39">
        <v>1</v>
      </c>
      <c r="J597" s="39">
        <v>2</v>
      </c>
      <c r="K597" s="39">
        <v>1</v>
      </c>
      <c r="L597" s="39">
        <v>1</v>
      </c>
      <c r="M597" s="39">
        <v>222</v>
      </c>
      <c r="N597" s="39">
        <v>24.4</v>
      </c>
      <c r="O597" s="39">
        <v>9.64</v>
      </c>
      <c r="P597" s="39">
        <v>0</v>
      </c>
      <c r="Q597" s="39">
        <v>1</v>
      </c>
      <c r="R597" s="39">
        <v>1</v>
      </c>
      <c r="S597" s="39">
        <v>2</v>
      </c>
      <c r="T597" s="39">
        <v>0.21199999999999999</v>
      </c>
      <c r="U597" s="39">
        <v>2.13</v>
      </c>
      <c r="V597" s="41">
        <v>5.8558558559999998</v>
      </c>
      <c r="W597" s="39">
        <v>1</v>
      </c>
      <c r="X597" s="39">
        <v>1</v>
      </c>
      <c r="Y597" s="39">
        <v>1.89</v>
      </c>
      <c r="Z597" s="39">
        <v>5.8558558559999998</v>
      </c>
      <c r="AA597" s="39">
        <v>1</v>
      </c>
      <c r="AB597" s="39">
        <v>1</v>
      </c>
      <c r="AC597" s="39" t="s">
        <v>22</v>
      </c>
      <c r="AD597" s="39">
        <v>0</v>
      </c>
      <c r="AE597" s="39" t="s">
        <v>22</v>
      </c>
      <c r="AF597" s="39" t="s">
        <v>22</v>
      </c>
      <c r="AG597" s="39" t="s">
        <v>23</v>
      </c>
      <c r="AH597" s="12" t="s">
        <v>14098</v>
      </c>
    </row>
    <row r="598" spans="1:34">
      <c r="A598" s="39" t="s">
        <v>3827</v>
      </c>
      <c r="B598" s="39" t="s">
        <v>9923</v>
      </c>
      <c r="C598" s="7" t="s">
        <v>3110</v>
      </c>
      <c r="D598" s="7" t="s">
        <v>1989</v>
      </c>
      <c r="E598" s="39">
        <v>0</v>
      </c>
      <c r="F598" s="39">
        <v>81.123999999999995</v>
      </c>
      <c r="G598" s="39">
        <v>0</v>
      </c>
      <c r="H598" s="40">
        <v>16.382252560000001</v>
      </c>
      <c r="I598" s="39">
        <v>22</v>
      </c>
      <c r="J598" s="39">
        <v>49</v>
      </c>
      <c r="K598" s="39">
        <v>22</v>
      </c>
      <c r="L598" s="39">
        <v>22</v>
      </c>
      <c r="M598" s="39">
        <v>1465</v>
      </c>
      <c r="N598" s="39">
        <v>163.69999999999999</v>
      </c>
      <c r="O598" s="39">
        <v>5.76</v>
      </c>
      <c r="P598" s="39">
        <v>1</v>
      </c>
      <c r="Q598" s="39">
        <v>1</v>
      </c>
      <c r="R598" s="39">
        <v>1</v>
      </c>
      <c r="S598" s="39">
        <v>3</v>
      </c>
      <c r="T598" s="39">
        <v>1.97</v>
      </c>
      <c r="U598" s="39">
        <v>38.31</v>
      </c>
      <c r="V598" s="41">
        <v>9.0102389079999998</v>
      </c>
      <c r="W598" s="39">
        <v>12</v>
      </c>
      <c r="X598" s="39">
        <v>15</v>
      </c>
      <c r="Y598" s="39">
        <v>39.35</v>
      </c>
      <c r="Z598" s="39">
        <v>10.784982940000001</v>
      </c>
      <c r="AA598" s="39">
        <v>14</v>
      </c>
      <c r="AB598" s="39">
        <v>16</v>
      </c>
      <c r="AC598" s="39">
        <v>48.92</v>
      </c>
      <c r="AD598" s="39">
        <v>11.53583618</v>
      </c>
      <c r="AE598" s="39">
        <v>16</v>
      </c>
      <c r="AF598" s="39">
        <v>18</v>
      </c>
      <c r="AG598" s="39" t="s">
        <v>23</v>
      </c>
      <c r="AH598" s="12" t="s">
        <v>14098</v>
      </c>
    </row>
    <row r="599" spans="1:34">
      <c r="A599" s="39" t="s">
        <v>3828</v>
      </c>
      <c r="B599" s="39" t="s">
        <v>9924</v>
      </c>
      <c r="C599" s="7" t="s">
        <v>12137</v>
      </c>
      <c r="D599" s="7" t="s">
        <v>2483</v>
      </c>
      <c r="E599" s="39">
        <v>0</v>
      </c>
      <c r="F599" s="39">
        <v>147.52799999999999</v>
      </c>
      <c r="G599" s="39">
        <v>0</v>
      </c>
      <c r="H599" s="40">
        <v>50</v>
      </c>
      <c r="I599" s="39">
        <v>20</v>
      </c>
      <c r="J599" s="39">
        <v>172</v>
      </c>
      <c r="K599" s="39">
        <v>20</v>
      </c>
      <c r="L599" s="39">
        <v>20</v>
      </c>
      <c r="M599" s="39">
        <v>388</v>
      </c>
      <c r="N599" s="39">
        <v>41</v>
      </c>
      <c r="O599" s="39">
        <v>8.09</v>
      </c>
      <c r="P599" s="39">
        <v>1</v>
      </c>
      <c r="Q599" s="39">
        <v>1</v>
      </c>
      <c r="R599" s="39">
        <v>1</v>
      </c>
      <c r="S599" s="39">
        <v>3</v>
      </c>
      <c r="T599" s="39">
        <v>33.551000000000002</v>
      </c>
      <c r="U599" s="39">
        <v>174.47</v>
      </c>
      <c r="V599" s="41">
        <v>46.907216490000003</v>
      </c>
      <c r="W599" s="39">
        <v>18</v>
      </c>
      <c r="X599" s="39">
        <v>57</v>
      </c>
      <c r="Y599" s="39">
        <v>165.42</v>
      </c>
      <c r="Z599" s="39">
        <v>48.453608250000002</v>
      </c>
      <c r="AA599" s="39">
        <v>18</v>
      </c>
      <c r="AB599" s="39">
        <v>60</v>
      </c>
      <c r="AC599" s="39">
        <v>163.1</v>
      </c>
      <c r="AD599" s="39">
        <v>46.391752580000002</v>
      </c>
      <c r="AE599" s="39">
        <v>18</v>
      </c>
      <c r="AF599" s="39">
        <v>55</v>
      </c>
      <c r="AG599" s="39" t="s">
        <v>23</v>
      </c>
      <c r="AH599" s="12" t="s">
        <v>14098</v>
      </c>
    </row>
    <row r="600" spans="1:34">
      <c r="A600" s="39" t="s">
        <v>3829</v>
      </c>
      <c r="B600" s="39" t="s">
        <v>9925</v>
      </c>
      <c r="C600" s="7" t="s">
        <v>2644</v>
      </c>
      <c r="D600" s="7" t="s">
        <v>87</v>
      </c>
      <c r="E600" s="39">
        <v>0</v>
      </c>
      <c r="F600" s="39">
        <v>5.23</v>
      </c>
      <c r="G600" s="39">
        <v>0</v>
      </c>
      <c r="H600" s="40">
        <v>2.896551724</v>
      </c>
      <c r="I600" s="39">
        <v>2</v>
      </c>
      <c r="J600" s="39">
        <v>3</v>
      </c>
      <c r="K600" s="39">
        <v>2</v>
      </c>
      <c r="L600" s="39">
        <v>2</v>
      </c>
      <c r="M600" s="39">
        <v>725</v>
      </c>
      <c r="N600" s="39">
        <v>83.4</v>
      </c>
      <c r="O600" s="39">
        <v>7.8</v>
      </c>
      <c r="P600" s="39">
        <v>1</v>
      </c>
      <c r="Q600" s="39">
        <v>1</v>
      </c>
      <c r="R600" s="39">
        <v>1</v>
      </c>
      <c r="S600" s="39">
        <v>3</v>
      </c>
      <c r="T600" s="39">
        <v>0.11</v>
      </c>
      <c r="U600" s="39">
        <v>0</v>
      </c>
      <c r="V600" s="41">
        <v>1.2413793099999999</v>
      </c>
      <c r="W600" s="39">
        <v>1</v>
      </c>
      <c r="X600" s="39">
        <v>1</v>
      </c>
      <c r="Y600" s="39">
        <v>1.9</v>
      </c>
      <c r="Z600" s="39">
        <v>1.6551724139999999</v>
      </c>
      <c r="AA600" s="39">
        <v>1</v>
      </c>
      <c r="AB600" s="39">
        <v>1</v>
      </c>
      <c r="AC600" s="39">
        <v>2.37</v>
      </c>
      <c r="AD600" s="39">
        <v>1.2413793099999999</v>
      </c>
      <c r="AE600" s="39">
        <v>1</v>
      </c>
      <c r="AF600" s="39">
        <v>1</v>
      </c>
      <c r="AG600" s="39" t="s">
        <v>23</v>
      </c>
      <c r="AH600" s="12" t="s">
        <v>14098</v>
      </c>
    </row>
    <row r="601" spans="1:34">
      <c r="A601" s="39" t="s">
        <v>3830</v>
      </c>
      <c r="B601" s="39" t="s">
        <v>9926</v>
      </c>
      <c r="C601" s="7" t="s">
        <v>2435</v>
      </c>
      <c r="D601" s="7" t="s">
        <v>2436</v>
      </c>
      <c r="E601" s="39">
        <v>0</v>
      </c>
      <c r="F601" s="39">
        <v>40.682000000000002</v>
      </c>
      <c r="G601" s="39">
        <v>0</v>
      </c>
      <c r="H601" s="40">
        <v>38.690476189999998</v>
      </c>
      <c r="I601" s="39">
        <v>8</v>
      </c>
      <c r="J601" s="39">
        <v>22</v>
      </c>
      <c r="K601" s="39">
        <v>8</v>
      </c>
      <c r="L601" s="39">
        <v>8</v>
      </c>
      <c r="M601" s="39">
        <v>168</v>
      </c>
      <c r="N601" s="39">
        <v>18.8</v>
      </c>
      <c r="O601" s="39">
        <v>10.18</v>
      </c>
      <c r="P601" s="39">
        <v>1</v>
      </c>
      <c r="Q601" s="39">
        <v>1</v>
      </c>
      <c r="R601" s="39">
        <v>1</v>
      </c>
      <c r="S601" s="39">
        <v>3</v>
      </c>
      <c r="T601" s="39">
        <v>14.199</v>
      </c>
      <c r="U601" s="39">
        <v>12.66</v>
      </c>
      <c r="V601" s="41">
        <v>13.0952381</v>
      </c>
      <c r="W601" s="39">
        <v>3</v>
      </c>
      <c r="X601" s="39">
        <v>4</v>
      </c>
      <c r="Y601" s="39">
        <v>10.029999999999999</v>
      </c>
      <c r="Z601" s="39">
        <v>8.3333333330000006</v>
      </c>
      <c r="AA601" s="39">
        <v>1</v>
      </c>
      <c r="AB601" s="39">
        <v>4</v>
      </c>
      <c r="AC601" s="39">
        <v>43.52</v>
      </c>
      <c r="AD601" s="39">
        <v>38.690476189999998</v>
      </c>
      <c r="AE601" s="39">
        <v>7</v>
      </c>
      <c r="AF601" s="39">
        <v>14</v>
      </c>
      <c r="AG601" s="39" t="s">
        <v>23</v>
      </c>
      <c r="AH601" s="12" t="s">
        <v>14098</v>
      </c>
    </row>
    <row r="602" spans="1:34">
      <c r="A602" s="39" t="s">
        <v>3831</v>
      </c>
      <c r="B602" s="39" t="s">
        <v>9927</v>
      </c>
      <c r="C602" s="7" t="s">
        <v>154</v>
      </c>
      <c r="D602" s="7" t="s">
        <v>155</v>
      </c>
      <c r="E602" s="39">
        <v>0.04</v>
      </c>
      <c r="F602" s="39">
        <v>1.6040000000000001</v>
      </c>
      <c r="G602" s="39">
        <v>42</v>
      </c>
      <c r="H602" s="40">
        <v>4.1800643089999996</v>
      </c>
      <c r="I602" s="39">
        <v>1</v>
      </c>
      <c r="J602" s="39">
        <v>1</v>
      </c>
      <c r="K602" s="39">
        <v>1</v>
      </c>
      <c r="L602" s="39">
        <v>1</v>
      </c>
      <c r="M602" s="39">
        <v>311</v>
      </c>
      <c r="N602" s="39">
        <v>35.5</v>
      </c>
      <c r="O602" s="39">
        <v>7.58</v>
      </c>
      <c r="P602" s="39">
        <v>0</v>
      </c>
      <c r="Q602" s="39">
        <v>1</v>
      </c>
      <c r="R602" s="39">
        <v>0</v>
      </c>
      <c r="S602" s="39">
        <v>1</v>
      </c>
      <c r="T602" s="39">
        <v>0.16600000000000001</v>
      </c>
      <c r="U602" s="39" t="s">
        <v>22</v>
      </c>
      <c r="V602" s="41">
        <v>0</v>
      </c>
      <c r="W602" s="39" t="s">
        <v>22</v>
      </c>
      <c r="X602" s="39" t="s">
        <v>22</v>
      </c>
      <c r="Y602" s="39">
        <v>2.56</v>
      </c>
      <c r="Z602" s="39">
        <v>4.1800643089999996</v>
      </c>
      <c r="AA602" s="39">
        <v>1</v>
      </c>
      <c r="AB602" s="39">
        <v>1</v>
      </c>
      <c r="AC602" s="39" t="s">
        <v>22</v>
      </c>
      <c r="AD602" s="39">
        <v>0</v>
      </c>
      <c r="AE602" s="39" t="s">
        <v>22</v>
      </c>
      <c r="AF602" s="39" t="s">
        <v>22</v>
      </c>
      <c r="AG602" s="39" t="s">
        <v>14097</v>
      </c>
      <c r="AH602" s="12" t="s">
        <v>5716</v>
      </c>
    </row>
    <row r="603" spans="1:34">
      <c r="A603" s="39" t="s">
        <v>3835</v>
      </c>
      <c r="B603" s="39" t="s">
        <v>9931</v>
      </c>
      <c r="C603" s="7" t="s">
        <v>12140</v>
      </c>
      <c r="D603" s="7" t="s">
        <v>426</v>
      </c>
      <c r="E603" s="39">
        <v>0</v>
      </c>
      <c r="F603" s="39">
        <v>6.5679999999999996</v>
      </c>
      <c r="G603" s="39">
        <v>0</v>
      </c>
      <c r="H603" s="40">
        <v>3.9344262300000001</v>
      </c>
      <c r="I603" s="39">
        <v>2</v>
      </c>
      <c r="J603" s="39">
        <v>3</v>
      </c>
      <c r="K603" s="39">
        <v>2</v>
      </c>
      <c r="L603" s="39">
        <v>2</v>
      </c>
      <c r="M603" s="39">
        <v>610</v>
      </c>
      <c r="N603" s="39">
        <v>65.599999999999994</v>
      </c>
      <c r="O603" s="39">
        <v>8.41</v>
      </c>
      <c r="P603" s="39">
        <v>1</v>
      </c>
      <c r="Q603" s="39">
        <v>0</v>
      </c>
      <c r="R603" s="39">
        <v>1</v>
      </c>
      <c r="S603" s="39">
        <v>2</v>
      </c>
      <c r="T603" s="39">
        <v>0.14099999999999999</v>
      </c>
      <c r="U603" s="39">
        <v>2.76</v>
      </c>
      <c r="V603" s="41">
        <v>2.1311475409999998</v>
      </c>
      <c r="W603" s="39">
        <v>1</v>
      </c>
      <c r="X603" s="39">
        <v>1</v>
      </c>
      <c r="Y603" s="39" t="s">
        <v>22</v>
      </c>
      <c r="Z603" s="39">
        <v>0</v>
      </c>
      <c r="AA603" s="39" t="s">
        <v>22</v>
      </c>
      <c r="AB603" s="39" t="s">
        <v>22</v>
      </c>
      <c r="AC603" s="39">
        <v>4.9800000000000004</v>
      </c>
      <c r="AD603" s="39">
        <v>3.9344262300000001</v>
      </c>
      <c r="AE603" s="39">
        <v>2</v>
      </c>
      <c r="AF603" s="39">
        <v>2</v>
      </c>
      <c r="AG603" s="39" t="s">
        <v>23</v>
      </c>
      <c r="AH603" s="12" t="s">
        <v>14098</v>
      </c>
    </row>
    <row r="604" spans="1:34">
      <c r="A604" s="39" t="s">
        <v>11653</v>
      </c>
      <c r="B604" s="39" t="s">
        <v>12511</v>
      </c>
      <c r="C604" s="7" t="s">
        <v>2887</v>
      </c>
      <c r="D604" s="7" t="s">
        <v>1012</v>
      </c>
      <c r="E604" s="39">
        <v>3.5999999999999997E-2</v>
      </c>
      <c r="F604" s="39">
        <v>1.67</v>
      </c>
      <c r="G604" s="39">
        <v>37</v>
      </c>
      <c r="H604" s="40">
        <v>3.0690537080000002</v>
      </c>
      <c r="I604" s="39">
        <v>1</v>
      </c>
      <c r="J604" s="39">
        <v>1</v>
      </c>
      <c r="K604" s="39">
        <v>1</v>
      </c>
      <c r="L604" s="39">
        <v>1</v>
      </c>
      <c r="M604" s="39">
        <v>391</v>
      </c>
      <c r="N604" s="39">
        <v>43.2</v>
      </c>
      <c r="O604" s="39">
        <v>7.5</v>
      </c>
      <c r="P604" s="39">
        <v>0</v>
      </c>
      <c r="Q604" s="39">
        <v>1</v>
      </c>
      <c r="R604" s="39">
        <v>0</v>
      </c>
      <c r="S604" s="39">
        <v>1</v>
      </c>
      <c r="T604" s="39">
        <v>0.122</v>
      </c>
      <c r="U604" s="39" t="s">
        <v>22</v>
      </c>
      <c r="V604" s="41">
        <v>0</v>
      </c>
      <c r="W604" s="39" t="s">
        <v>22</v>
      </c>
      <c r="X604" s="39" t="s">
        <v>22</v>
      </c>
      <c r="Y604" s="39">
        <v>2.35</v>
      </c>
      <c r="Z604" s="39">
        <v>3.0690537080000002</v>
      </c>
      <c r="AA604" s="39">
        <v>1</v>
      </c>
      <c r="AB604" s="39">
        <v>1</v>
      </c>
      <c r="AC604" s="39" t="s">
        <v>22</v>
      </c>
      <c r="AD604" s="39">
        <v>0</v>
      </c>
      <c r="AE604" s="39" t="s">
        <v>22</v>
      </c>
      <c r="AF604" s="39" t="s">
        <v>22</v>
      </c>
      <c r="AG604" s="39" t="s">
        <v>14097</v>
      </c>
      <c r="AH604" s="12" t="s">
        <v>14098</v>
      </c>
    </row>
    <row r="605" spans="1:34">
      <c r="A605" s="39" t="s">
        <v>3836</v>
      </c>
      <c r="B605" s="39" t="s">
        <v>9932</v>
      </c>
      <c r="C605" s="7" t="s">
        <v>12141</v>
      </c>
      <c r="D605" s="7" t="s">
        <v>742</v>
      </c>
      <c r="E605" s="39">
        <v>0</v>
      </c>
      <c r="F605" s="39">
        <v>10.706</v>
      </c>
      <c r="G605" s="39">
        <v>0</v>
      </c>
      <c r="H605" s="40">
        <v>4.852686308</v>
      </c>
      <c r="I605" s="39">
        <v>5</v>
      </c>
      <c r="J605" s="39">
        <v>8</v>
      </c>
      <c r="K605" s="39">
        <v>5</v>
      </c>
      <c r="L605" s="39">
        <v>5</v>
      </c>
      <c r="M605" s="39">
        <v>1154</v>
      </c>
      <c r="N605" s="39">
        <v>129.69999999999999</v>
      </c>
      <c r="O605" s="39">
        <v>5.44</v>
      </c>
      <c r="P605" s="39">
        <v>1</v>
      </c>
      <c r="Q605" s="39">
        <v>1</v>
      </c>
      <c r="R605" s="39">
        <v>1</v>
      </c>
      <c r="S605" s="39">
        <v>3</v>
      </c>
      <c r="T605" s="39">
        <v>0.29899999999999999</v>
      </c>
      <c r="U605" s="39">
        <v>5.22</v>
      </c>
      <c r="V605" s="41">
        <v>2.1663778159999998</v>
      </c>
      <c r="W605" s="39">
        <v>2</v>
      </c>
      <c r="X605" s="39">
        <v>2</v>
      </c>
      <c r="Y605" s="39">
        <v>3.92</v>
      </c>
      <c r="Z605" s="39">
        <v>1.8197573659999999</v>
      </c>
      <c r="AA605" s="39">
        <v>2</v>
      </c>
      <c r="AB605" s="39">
        <v>2</v>
      </c>
      <c r="AC605" s="39">
        <v>7.25</v>
      </c>
      <c r="AD605" s="39">
        <v>4.1594454069999998</v>
      </c>
      <c r="AE605" s="39">
        <v>4</v>
      </c>
      <c r="AF605" s="39">
        <v>4</v>
      </c>
      <c r="AG605" s="39" t="s">
        <v>23</v>
      </c>
      <c r="AH605" s="12" t="s">
        <v>14098</v>
      </c>
    </row>
    <row r="606" spans="1:34">
      <c r="A606" s="39" t="s">
        <v>3837</v>
      </c>
      <c r="B606" s="39" t="s">
        <v>9933</v>
      </c>
      <c r="C606" s="7" t="s">
        <v>12142</v>
      </c>
      <c r="D606" s="7" t="s">
        <v>1986</v>
      </c>
      <c r="E606" s="39">
        <v>0</v>
      </c>
      <c r="F606" s="39">
        <v>31.231999999999999</v>
      </c>
      <c r="G606" s="39">
        <v>0</v>
      </c>
      <c r="H606" s="40">
        <v>26.91131498</v>
      </c>
      <c r="I606" s="39">
        <v>9</v>
      </c>
      <c r="J606" s="39">
        <v>18</v>
      </c>
      <c r="K606" s="39">
        <v>9</v>
      </c>
      <c r="L606" s="39">
        <v>9</v>
      </c>
      <c r="M606" s="39">
        <v>327</v>
      </c>
      <c r="N606" s="39">
        <v>36.6</v>
      </c>
      <c r="O606" s="39">
        <v>5.55</v>
      </c>
      <c r="P606" s="39">
        <v>1</v>
      </c>
      <c r="Q606" s="39">
        <v>1</v>
      </c>
      <c r="R606" s="39">
        <v>1</v>
      </c>
      <c r="S606" s="39">
        <v>3</v>
      </c>
      <c r="T606" s="39">
        <v>4.4119999999999999</v>
      </c>
      <c r="U606" s="39">
        <v>16.32</v>
      </c>
      <c r="V606" s="41">
        <v>19.57186544</v>
      </c>
      <c r="W606" s="39">
        <v>7</v>
      </c>
      <c r="X606" s="39">
        <v>7</v>
      </c>
      <c r="Y606" s="39">
        <v>6.11</v>
      </c>
      <c r="Z606" s="39">
        <v>9.4801223239999999</v>
      </c>
      <c r="AA606" s="39">
        <v>3</v>
      </c>
      <c r="AB606" s="39">
        <v>3</v>
      </c>
      <c r="AC606" s="39">
        <v>20.16</v>
      </c>
      <c r="AD606" s="39">
        <v>15.59633028</v>
      </c>
      <c r="AE606" s="39">
        <v>5</v>
      </c>
      <c r="AF606" s="39">
        <v>8</v>
      </c>
      <c r="AG606" s="39" t="s">
        <v>23</v>
      </c>
      <c r="AH606" s="12" t="s">
        <v>14098</v>
      </c>
    </row>
    <row r="607" spans="1:34">
      <c r="A607" s="39" t="s">
        <v>3839</v>
      </c>
      <c r="B607" s="39" t="s">
        <v>9934</v>
      </c>
      <c r="C607" s="7" t="s">
        <v>12144</v>
      </c>
      <c r="D607" s="7" t="s">
        <v>967</v>
      </c>
      <c r="E607" s="39">
        <v>0</v>
      </c>
      <c r="F607" s="39">
        <v>12.598000000000001</v>
      </c>
      <c r="G607" s="39">
        <v>0</v>
      </c>
      <c r="H607" s="40">
        <v>13.432835819999999</v>
      </c>
      <c r="I607" s="39">
        <v>3</v>
      </c>
      <c r="J607" s="39">
        <v>4</v>
      </c>
      <c r="K607" s="39">
        <v>3</v>
      </c>
      <c r="L607" s="39">
        <v>3</v>
      </c>
      <c r="M607" s="39">
        <v>268</v>
      </c>
      <c r="N607" s="39">
        <v>29.5</v>
      </c>
      <c r="O607" s="39">
        <v>9.07</v>
      </c>
      <c r="P607" s="39">
        <v>1</v>
      </c>
      <c r="Q607" s="39">
        <v>1</v>
      </c>
      <c r="R607" s="39">
        <v>1</v>
      </c>
      <c r="S607" s="39">
        <v>3</v>
      </c>
      <c r="T607" s="39">
        <v>0.77800000000000002</v>
      </c>
      <c r="U607" s="39">
        <v>3.2</v>
      </c>
      <c r="V607" s="41">
        <v>4.8507462690000001</v>
      </c>
      <c r="W607" s="39">
        <v>1</v>
      </c>
      <c r="X607" s="39">
        <v>1</v>
      </c>
      <c r="Y607" s="39">
        <v>2.65</v>
      </c>
      <c r="Z607" s="39">
        <v>5.223880597</v>
      </c>
      <c r="AA607" s="39">
        <v>1</v>
      </c>
      <c r="AB607" s="39">
        <v>1</v>
      </c>
      <c r="AC607" s="39">
        <v>5.65</v>
      </c>
      <c r="AD607" s="39">
        <v>8.5820895519999993</v>
      </c>
      <c r="AE607" s="39">
        <v>2</v>
      </c>
      <c r="AF607" s="39">
        <v>2</v>
      </c>
      <c r="AG607" s="39" t="s">
        <v>23</v>
      </c>
      <c r="AH607" s="12" t="s">
        <v>14098</v>
      </c>
    </row>
    <row r="608" spans="1:34">
      <c r="A608" s="39" t="s">
        <v>14274</v>
      </c>
      <c r="B608" s="39" t="s">
        <v>14275</v>
      </c>
      <c r="C608" s="7" t="s">
        <v>14276</v>
      </c>
      <c r="D608" s="7" t="s">
        <v>14277</v>
      </c>
      <c r="E608" s="39">
        <v>6.4000000000000001E-2</v>
      </c>
      <c r="F608" s="39">
        <v>1.36</v>
      </c>
      <c r="G608" s="39">
        <v>70</v>
      </c>
      <c r="H608" s="40">
        <v>3.6885245900000001</v>
      </c>
      <c r="I608" s="39">
        <v>1</v>
      </c>
      <c r="J608" s="39">
        <v>1</v>
      </c>
      <c r="K608" s="39">
        <v>1</v>
      </c>
      <c r="L608" s="39">
        <v>1</v>
      </c>
      <c r="M608" s="39">
        <v>488</v>
      </c>
      <c r="N608" s="39">
        <v>54.5</v>
      </c>
      <c r="O608" s="39">
        <v>6.2</v>
      </c>
      <c r="P608" s="39">
        <v>0</v>
      </c>
      <c r="Q608" s="39">
        <v>0</v>
      </c>
      <c r="R608" s="39">
        <v>1</v>
      </c>
      <c r="S608" s="39">
        <v>1</v>
      </c>
      <c r="T608" s="39">
        <v>9.6000000000000002E-2</v>
      </c>
      <c r="U608" s="39">
        <v>2.67</v>
      </c>
      <c r="V608" s="41">
        <v>3.6885245900000001</v>
      </c>
      <c r="W608" s="39">
        <v>1</v>
      </c>
      <c r="X608" s="39">
        <v>1</v>
      </c>
      <c r="Y608" s="39" t="s">
        <v>22</v>
      </c>
      <c r="Z608" s="39">
        <v>0</v>
      </c>
      <c r="AA608" s="39" t="s">
        <v>22</v>
      </c>
      <c r="AB608" s="39" t="s">
        <v>22</v>
      </c>
      <c r="AC608" s="39" t="s">
        <v>22</v>
      </c>
      <c r="AD608" s="39">
        <v>0</v>
      </c>
      <c r="AE608" s="39" t="s">
        <v>22</v>
      </c>
      <c r="AF608" s="39" t="s">
        <v>22</v>
      </c>
      <c r="AG608" s="39" t="s">
        <v>14097</v>
      </c>
      <c r="AH608" s="12" t="s">
        <v>5716</v>
      </c>
    </row>
    <row r="609" spans="1:34">
      <c r="A609" s="39" t="s">
        <v>3841</v>
      </c>
      <c r="B609" s="39" t="s">
        <v>9936</v>
      </c>
      <c r="C609" s="7" t="s">
        <v>12145</v>
      </c>
      <c r="D609" s="7" t="s">
        <v>1805</v>
      </c>
      <c r="E609" s="39">
        <v>2E-3</v>
      </c>
      <c r="F609" s="39">
        <v>3.6880000000000002</v>
      </c>
      <c r="G609" s="39">
        <v>2</v>
      </c>
      <c r="H609" s="40">
        <v>2.505694761</v>
      </c>
      <c r="I609" s="39">
        <v>2</v>
      </c>
      <c r="J609" s="39">
        <v>3</v>
      </c>
      <c r="K609" s="39">
        <v>2</v>
      </c>
      <c r="L609" s="39">
        <v>2</v>
      </c>
      <c r="M609" s="39">
        <v>439</v>
      </c>
      <c r="N609" s="39">
        <v>49.6</v>
      </c>
      <c r="O609" s="39">
        <v>7.09</v>
      </c>
      <c r="P609" s="39">
        <v>1</v>
      </c>
      <c r="Q609" s="39">
        <v>1</v>
      </c>
      <c r="R609" s="39">
        <v>0</v>
      </c>
      <c r="S609" s="39">
        <v>2</v>
      </c>
      <c r="T609" s="39">
        <v>0.29199999999999998</v>
      </c>
      <c r="U609" s="39" t="s">
        <v>22</v>
      </c>
      <c r="V609" s="41">
        <v>0</v>
      </c>
      <c r="W609" s="39" t="s">
        <v>22</v>
      </c>
      <c r="X609" s="39" t="s">
        <v>22</v>
      </c>
      <c r="Y609" s="39">
        <v>2.04</v>
      </c>
      <c r="Z609" s="39">
        <v>2.505694761</v>
      </c>
      <c r="AA609" s="39">
        <v>1</v>
      </c>
      <c r="AB609" s="39">
        <v>1</v>
      </c>
      <c r="AC609" s="39">
        <v>2.86</v>
      </c>
      <c r="AD609" s="39">
        <v>2.505694761</v>
      </c>
      <c r="AE609" s="39">
        <v>2</v>
      </c>
      <c r="AF609" s="39">
        <v>2</v>
      </c>
      <c r="AG609" s="39" t="s">
        <v>23</v>
      </c>
      <c r="AH609" s="12" t="s">
        <v>5716</v>
      </c>
    </row>
    <row r="610" spans="1:34">
      <c r="A610" s="39" t="s">
        <v>3842</v>
      </c>
      <c r="B610" s="39" t="s">
        <v>9937</v>
      </c>
      <c r="C610" s="7" t="s">
        <v>12146</v>
      </c>
      <c r="D610" s="7" t="s">
        <v>746</v>
      </c>
      <c r="E610" s="39">
        <v>0</v>
      </c>
      <c r="F610" s="39">
        <v>10.385</v>
      </c>
      <c r="G610" s="39">
        <v>0</v>
      </c>
      <c r="H610" s="40">
        <v>11.917098449999999</v>
      </c>
      <c r="I610" s="39">
        <v>2</v>
      </c>
      <c r="J610" s="39">
        <v>6</v>
      </c>
      <c r="K610" s="39">
        <v>2</v>
      </c>
      <c r="L610" s="39">
        <v>2</v>
      </c>
      <c r="M610" s="39">
        <v>193</v>
      </c>
      <c r="N610" s="39">
        <v>22.4</v>
      </c>
      <c r="O610" s="39">
        <v>9.36</v>
      </c>
      <c r="P610" s="39">
        <v>1</v>
      </c>
      <c r="Q610" s="39">
        <v>1</v>
      </c>
      <c r="R610" s="39">
        <v>1</v>
      </c>
      <c r="S610" s="39">
        <v>3</v>
      </c>
      <c r="T610" s="39">
        <v>1.371</v>
      </c>
      <c r="U610" s="39">
        <v>1.75</v>
      </c>
      <c r="V610" s="41">
        <v>3.6269430050000002</v>
      </c>
      <c r="W610" s="39">
        <v>1</v>
      </c>
      <c r="X610" s="39">
        <v>1</v>
      </c>
      <c r="Y610" s="39">
        <v>6.44</v>
      </c>
      <c r="Z610" s="39">
        <v>8.2901554399999995</v>
      </c>
      <c r="AA610" s="39">
        <v>1</v>
      </c>
      <c r="AB610" s="39">
        <v>2</v>
      </c>
      <c r="AC610" s="39">
        <v>5.44</v>
      </c>
      <c r="AD610" s="39">
        <v>11.917098449999999</v>
      </c>
      <c r="AE610" s="39">
        <v>2</v>
      </c>
      <c r="AF610" s="39">
        <v>3</v>
      </c>
      <c r="AG610" s="39" t="s">
        <v>23</v>
      </c>
      <c r="AH610" s="12" t="s">
        <v>14098</v>
      </c>
    </row>
    <row r="611" spans="1:34">
      <c r="A611" s="39" t="s">
        <v>11411</v>
      </c>
      <c r="B611" s="39" t="s">
        <v>12512</v>
      </c>
      <c r="C611" s="7" t="s">
        <v>12116</v>
      </c>
      <c r="D611" s="7" t="s">
        <v>1155</v>
      </c>
      <c r="E611" s="39">
        <v>1.6E-2</v>
      </c>
      <c r="F611" s="39">
        <v>1.9119999999999999</v>
      </c>
      <c r="G611" s="39">
        <v>16</v>
      </c>
      <c r="H611" s="40">
        <v>6.0747663550000004</v>
      </c>
      <c r="I611" s="39">
        <v>1</v>
      </c>
      <c r="J611" s="39">
        <v>1</v>
      </c>
      <c r="K611" s="39">
        <v>1</v>
      </c>
      <c r="L611" s="39">
        <v>1</v>
      </c>
      <c r="M611" s="39">
        <v>214</v>
      </c>
      <c r="N611" s="39">
        <v>23.5</v>
      </c>
      <c r="O611" s="39">
        <v>5.85</v>
      </c>
      <c r="P611" s="39">
        <v>1</v>
      </c>
      <c r="Q611" s="39">
        <v>0</v>
      </c>
      <c r="R611" s="39">
        <v>0</v>
      </c>
      <c r="S611" s="39">
        <v>1</v>
      </c>
      <c r="T611" s="39">
        <v>0.25900000000000001</v>
      </c>
      <c r="U611" s="39" t="s">
        <v>22</v>
      </c>
      <c r="V611" s="41">
        <v>0</v>
      </c>
      <c r="W611" s="39" t="s">
        <v>22</v>
      </c>
      <c r="X611" s="39" t="s">
        <v>22</v>
      </c>
      <c r="Y611" s="39" t="s">
        <v>22</v>
      </c>
      <c r="Z611" s="39">
        <v>0</v>
      </c>
      <c r="AA611" s="39" t="s">
        <v>22</v>
      </c>
      <c r="AB611" s="39" t="s">
        <v>22</v>
      </c>
      <c r="AC611" s="39">
        <v>0</v>
      </c>
      <c r="AD611" s="39">
        <v>6.0747663550000004</v>
      </c>
      <c r="AE611" s="39">
        <v>1</v>
      </c>
      <c r="AF611" s="39">
        <v>1</v>
      </c>
      <c r="AG611" s="39" t="s">
        <v>14097</v>
      </c>
      <c r="AH611" s="12" t="s">
        <v>5716</v>
      </c>
    </row>
    <row r="612" spans="1:34">
      <c r="A612" s="39" t="s">
        <v>3843</v>
      </c>
      <c r="B612" s="39" t="s">
        <v>9938</v>
      </c>
      <c r="C612" s="7" t="s">
        <v>12147</v>
      </c>
      <c r="D612" s="7" t="s">
        <v>6719</v>
      </c>
      <c r="E612" s="39">
        <v>0</v>
      </c>
      <c r="F612" s="39">
        <v>54.145000000000003</v>
      </c>
      <c r="G612" s="39">
        <v>0</v>
      </c>
      <c r="H612" s="40">
        <v>38.810198300000003</v>
      </c>
      <c r="I612" s="39">
        <v>13</v>
      </c>
      <c r="J612" s="39">
        <v>32</v>
      </c>
      <c r="K612" s="39">
        <v>12</v>
      </c>
      <c r="L612" s="39">
        <v>13</v>
      </c>
      <c r="M612" s="39">
        <v>353</v>
      </c>
      <c r="N612" s="39">
        <v>38.200000000000003</v>
      </c>
      <c r="O612" s="39">
        <v>6.87</v>
      </c>
      <c r="P612" s="39">
        <v>1</v>
      </c>
      <c r="Q612" s="39">
        <v>1</v>
      </c>
      <c r="R612" s="39">
        <v>1</v>
      </c>
      <c r="S612" s="39">
        <v>3</v>
      </c>
      <c r="T612" s="39">
        <v>6.9429999999999996</v>
      </c>
      <c r="U612" s="39">
        <v>20.149999999999999</v>
      </c>
      <c r="V612" s="41">
        <v>22.94617564</v>
      </c>
      <c r="W612" s="39">
        <v>7</v>
      </c>
      <c r="X612" s="39">
        <v>8</v>
      </c>
      <c r="Y612" s="39">
        <v>26.78</v>
      </c>
      <c r="Z612" s="39">
        <v>21.813031160000001</v>
      </c>
      <c r="AA612" s="39">
        <v>8</v>
      </c>
      <c r="AB612" s="39">
        <v>10</v>
      </c>
      <c r="AC612" s="39">
        <v>36.57</v>
      </c>
      <c r="AD612" s="39">
        <v>33.711048159999997</v>
      </c>
      <c r="AE612" s="39">
        <v>12</v>
      </c>
      <c r="AF612" s="39">
        <v>14</v>
      </c>
      <c r="AG612" s="39" t="s">
        <v>23</v>
      </c>
      <c r="AH612" s="12" t="s">
        <v>5718</v>
      </c>
    </row>
    <row r="613" spans="1:34">
      <c r="A613" s="39" t="s">
        <v>3844</v>
      </c>
      <c r="B613" s="39" t="s">
        <v>9939</v>
      </c>
      <c r="C613" s="7" t="s">
        <v>12148</v>
      </c>
      <c r="D613" s="7" t="s">
        <v>2432</v>
      </c>
      <c r="E613" s="39">
        <v>0</v>
      </c>
      <c r="F613" s="39">
        <v>43.697000000000003</v>
      </c>
      <c r="G613" s="39">
        <v>0</v>
      </c>
      <c r="H613" s="40">
        <v>32.781456949999999</v>
      </c>
      <c r="I613" s="39">
        <v>9</v>
      </c>
      <c r="J613" s="39">
        <v>31</v>
      </c>
      <c r="K613" s="39">
        <v>9</v>
      </c>
      <c r="L613" s="39">
        <v>9</v>
      </c>
      <c r="M613" s="39">
        <v>302</v>
      </c>
      <c r="N613" s="39">
        <v>32.6</v>
      </c>
      <c r="O613" s="39">
        <v>7.61</v>
      </c>
      <c r="P613" s="39">
        <v>1</v>
      </c>
      <c r="Q613" s="39">
        <v>1</v>
      </c>
      <c r="R613" s="39">
        <v>1</v>
      </c>
      <c r="S613" s="39">
        <v>3</v>
      </c>
      <c r="T613" s="39">
        <v>11.115</v>
      </c>
      <c r="U613" s="39">
        <v>34.44</v>
      </c>
      <c r="V613" s="41">
        <v>19.867549669999999</v>
      </c>
      <c r="W613" s="39">
        <v>6</v>
      </c>
      <c r="X613" s="39">
        <v>11</v>
      </c>
      <c r="Y613" s="39">
        <v>33.020000000000003</v>
      </c>
      <c r="Z613" s="39">
        <v>21.19205298</v>
      </c>
      <c r="AA613" s="39">
        <v>6</v>
      </c>
      <c r="AB613" s="39">
        <v>10</v>
      </c>
      <c r="AC613" s="39">
        <v>33.1</v>
      </c>
      <c r="AD613" s="39">
        <v>26.158940399999999</v>
      </c>
      <c r="AE613" s="39">
        <v>6</v>
      </c>
      <c r="AF613" s="39">
        <v>10</v>
      </c>
      <c r="AG613" s="39" t="s">
        <v>23</v>
      </c>
      <c r="AH613" s="12" t="s">
        <v>14098</v>
      </c>
    </row>
    <row r="614" spans="1:34">
      <c r="A614" s="39" t="s">
        <v>3846</v>
      </c>
      <c r="B614" s="39" t="s">
        <v>9941</v>
      </c>
      <c r="C614" s="7" t="s">
        <v>2104</v>
      </c>
      <c r="D614" s="7" t="s">
        <v>2105</v>
      </c>
      <c r="E614" s="39">
        <v>0</v>
      </c>
      <c r="F614" s="39">
        <v>46.389000000000003</v>
      </c>
      <c r="G614" s="39">
        <v>0</v>
      </c>
      <c r="H614" s="40">
        <v>25.06329114</v>
      </c>
      <c r="I614" s="39">
        <v>11</v>
      </c>
      <c r="J614" s="39">
        <v>67</v>
      </c>
      <c r="K614" s="39">
        <v>7</v>
      </c>
      <c r="L614" s="39">
        <v>7</v>
      </c>
      <c r="M614" s="39">
        <v>395</v>
      </c>
      <c r="N614" s="39">
        <v>43</v>
      </c>
      <c r="O614" s="39">
        <v>8.81</v>
      </c>
      <c r="P614" s="39">
        <v>1</v>
      </c>
      <c r="Q614" s="39">
        <v>1</v>
      </c>
      <c r="R614" s="39">
        <v>1</v>
      </c>
      <c r="S614" s="39">
        <v>3</v>
      </c>
      <c r="T614" s="39">
        <v>6.0789999999999997</v>
      </c>
      <c r="U614" s="39">
        <v>28.24</v>
      </c>
      <c r="V614" s="41">
        <v>21.518987339999999</v>
      </c>
      <c r="W614" s="39">
        <v>9</v>
      </c>
      <c r="X614" s="39">
        <v>19</v>
      </c>
      <c r="Y614" s="39">
        <v>39.81</v>
      </c>
      <c r="Z614" s="39">
        <v>19.493670890000001</v>
      </c>
      <c r="AA614" s="39">
        <v>9</v>
      </c>
      <c r="AB614" s="39">
        <v>20</v>
      </c>
      <c r="AC614" s="39">
        <v>50.51</v>
      </c>
      <c r="AD614" s="39">
        <v>23.29113924</v>
      </c>
      <c r="AE614" s="39">
        <v>10</v>
      </c>
      <c r="AF614" s="39">
        <v>28</v>
      </c>
      <c r="AG614" s="39" t="s">
        <v>23</v>
      </c>
      <c r="AH614" s="12" t="s">
        <v>14098</v>
      </c>
    </row>
    <row r="615" spans="1:34">
      <c r="A615" s="39" t="s">
        <v>3847</v>
      </c>
      <c r="B615" s="39" t="s">
        <v>9942</v>
      </c>
      <c r="C615" s="7" t="s">
        <v>3194</v>
      </c>
      <c r="D615" s="7" t="s">
        <v>2477</v>
      </c>
      <c r="E615" s="39">
        <v>0</v>
      </c>
      <c r="F615" s="39">
        <v>84.460999999999999</v>
      </c>
      <c r="G615" s="39">
        <v>0</v>
      </c>
      <c r="H615" s="40">
        <v>25.862068969999999</v>
      </c>
      <c r="I615" s="39">
        <v>11</v>
      </c>
      <c r="J615" s="39">
        <v>64</v>
      </c>
      <c r="K615" s="39">
        <v>11</v>
      </c>
      <c r="L615" s="39">
        <v>11</v>
      </c>
      <c r="M615" s="39">
        <v>406</v>
      </c>
      <c r="N615" s="39">
        <v>43.4</v>
      </c>
      <c r="O615" s="39">
        <v>6.46</v>
      </c>
      <c r="P615" s="39">
        <v>1</v>
      </c>
      <c r="Q615" s="39">
        <v>1</v>
      </c>
      <c r="R615" s="39">
        <v>1</v>
      </c>
      <c r="S615" s="39">
        <v>3</v>
      </c>
      <c r="T615" s="39">
        <v>21.757999999999999</v>
      </c>
      <c r="U615" s="39">
        <v>69.680000000000007</v>
      </c>
      <c r="V615" s="41">
        <v>25.123152709999999</v>
      </c>
      <c r="W615" s="39">
        <v>9</v>
      </c>
      <c r="X615" s="39">
        <v>23</v>
      </c>
      <c r="Y615" s="39">
        <v>64.790000000000006</v>
      </c>
      <c r="Z615" s="39">
        <v>25.862068969999999</v>
      </c>
      <c r="AA615" s="39">
        <v>10</v>
      </c>
      <c r="AB615" s="39">
        <v>21</v>
      </c>
      <c r="AC615" s="39">
        <v>66.36</v>
      </c>
      <c r="AD615" s="39">
        <v>25.123152709999999</v>
      </c>
      <c r="AE615" s="39">
        <v>10</v>
      </c>
      <c r="AF615" s="39">
        <v>20</v>
      </c>
      <c r="AG615" s="39" t="s">
        <v>23</v>
      </c>
      <c r="AH615" s="12" t="s">
        <v>14098</v>
      </c>
    </row>
    <row r="616" spans="1:34">
      <c r="A616" s="39" t="s">
        <v>3848</v>
      </c>
      <c r="B616" s="39" t="s">
        <v>9943</v>
      </c>
      <c r="C616" s="7" t="s">
        <v>1777</v>
      </c>
      <c r="D616" s="7" t="s">
        <v>1778</v>
      </c>
      <c r="E616" s="39">
        <v>0</v>
      </c>
      <c r="F616" s="39">
        <v>6.5579999999999998</v>
      </c>
      <c r="G616" s="39">
        <v>0</v>
      </c>
      <c r="H616" s="40">
        <v>8.856088561</v>
      </c>
      <c r="I616" s="39">
        <v>2</v>
      </c>
      <c r="J616" s="39">
        <v>3</v>
      </c>
      <c r="K616" s="39">
        <v>2</v>
      </c>
      <c r="L616" s="39">
        <v>2</v>
      </c>
      <c r="M616" s="39">
        <v>271</v>
      </c>
      <c r="N616" s="39">
        <v>28.9</v>
      </c>
      <c r="O616" s="39">
        <v>10.62</v>
      </c>
      <c r="P616" s="39">
        <v>1</v>
      </c>
      <c r="Q616" s="39">
        <v>0</v>
      </c>
      <c r="R616" s="39">
        <v>0</v>
      </c>
      <c r="S616" s="39">
        <v>1</v>
      </c>
      <c r="T616" s="39">
        <v>0.501</v>
      </c>
      <c r="U616" s="39" t="s">
        <v>22</v>
      </c>
      <c r="V616" s="41">
        <v>0</v>
      </c>
      <c r="W616" s="39" t="s">
        <v>22</v>
      </c>
      <c r="X616" s="39" t="s">
        <v>22</v>
      </c>
      <c r="Y616" s="39" t="s">
        <v>22</v>
      </c>
      <c r="Z616" s="39">
        <v>0</v>
      </c>
      <c r="AA616" s="39" t="s">
        <v>22</v>
      </c>
      <c r="AB616" s="39" t="s">
        <v>22</v>
      </c>
      <c r="AC616" s="39">
        <v>5.78</v>
      </c>
      <c r="AD616" s="39">
        <v>8.856088561</v>
      </c>
      <c r="AE616" s="39">
        <v>2</v>
      </c>
      <c r="AF616" s="39">
        <v>3</v>
      </c>
      <c r="AG616" s="39" t="s">
        <v>23</v>
      </c>
      <c r="AH616" s="12" t="s">
        <v>14098</v>
      </c>
    </row>
    <row r="617" spans="1:34">
      <c r="A617" s="39" t="s">
        <v>3849</v>
      </c>
      <c r="B617" s="39" t="s">
        <v>9944</v>
      </c>
      <c r="C617" s="7" t="s">
        <v>3035</v>
      </c>
      <c r="D617" s="7" t="s">
        <v>1683</v>
      </c>
      <c r="E617" s="39">
        <v>0</v>
      </c>
      <c r="F617" s="39">
        <v>7.7370000000000001</v>
      </c>
      <c r="G617" s="39">
        <v>0</v>
      </c>
      <c r="H617" s="40">
        <v>11.32897603</v>
      </c>
      <c r="I617" s="39">
        <v>4</v>
      </c>
      <c r="J617" s="39">
        <v>4</v>
      </c>
      <c r="K617" s="39">
        <v>4</v>
      </c>
      <c r="L617" s="39">
        <v>4</v>
      </c>
      <c r="M617" s="39">
        <v>459</v>
      </c>
      <c r="N617" s="39">
        <v>48.2</v>
      </c>
      <c r="O617" s="39">
        <v>8.32</v>
      </c>
      <c r="P617" s="39">
        <v>1</v>
      </c>
      <c r="Q617" s="39">
        <v>0</v>
      </c>
      <c r="R617" s="39">
        <v>0</v>
      </c>
      <c r="S617" s="39">
        <v>1</v>
      </c>
      <c r="T617" s="39">
        <v>0.58499999999999996</v>
      </c>
      <c r="U617" s="39" t="s">
        <v>22</v>
      </c>
      <c r="V617" s="41">
        <v>0</v>
      </c>
      <c r="W617" s="39" t="s">
        <v>22</v>
      </c>
      <c r="X617" s="39" t="s">
        <v>22</v>
      </c>
      <c r="Y617" s="39" t="s">
        <v>22</v>
      </c>
      <c r="Z617" s="39">
        <v>0</v>
      </c>
      <c r="AA617" s="39" t="s">
        <v>22</v>
      </c>
      <c r="AB617" s="39" t="s">
        <v>22</v>
      </c>
      <c r="AC617" s="39">
        <v>10.48</v>
      </c>
      <c r="AD617" s="39">
        <v>11.32897603</v>
      </c>
      <c r="AE617" s="39">
        <v>4</v>
      </c>
      <c r="AF617" s="39">
        <v>4</v>
      </c>
      <c r="AG617" s="39" t="s">
        <v>23</v>
      </c>
      <c r="AH617" s="12" t="s">
        <v>14098</v>
      </c>
    </row>
    <row r="618" spans="1:34">
      <c r="A618" s="39" t="s">
        <v>3850</v>
      </c>
      <c r="B618" s="39" t="s">
        <v>9945</v>
      </c>
      <c r="C618" s="7" t="s">
        <v>1645</v>
      </c>
      <c r="D618" s="7" t="s">
        <v>1791</v>
      </c>
      <c r="E618" s="39">
        <v>0</v>
      </c>
      <c r="F618" s="39">
        <v>7.8440000000000003</v>
      </c>
      <c r="G618" s="39">
        <v>0</v>
      </c>
      <c r="H618" s="40">
        <v>11.976047899999999</v>
      </c>
      <c r="I618" s="39">
        <v>2</v>
      </c>
      <c r="J618" s="39">
        <v>6</v>
      </c>
      <c r="K618" s="39">
        <v>1</v>
      </c>
      <c r="L618" s="39">
        <v>1</v>
      </c>
      <c r="M618" s="39">
        <v>167</v>
      </c>
      <c r="N618" s="39">
        <v>18.8</v>
      </c>
      <c r="O618" s="39">
        <v>8.92</v>
      </c>
      <c r="P618" s="39">
        <v>0</v>
      </c>
      <c r="Q618" s="39">
        <v>1</v>
      </c>
      <c r="R618" s="39">
        <v>1</v>
      </c>
      <c r="S618" s="39">
        <v>2</v>
      </c>
      <c r="T618" s="39">
        <v>0.93100000000000005</v>
      </c>
      <c r="U618" s="39">
        <v>6.8</v>
      </c>
      <c r="V618" s="41">
        <v>11.976047899999999</v>
      </c>
      <c r="W618" s="39">
        <v>2</v>
      </c>
      <c r="X618" s="39">
        <v>2</v>
      </c>
      <c r="Y618" s="39">
        <v>11.39</v>
      </c>
      <c r="Z618" s="39">
        <v>11.976047899999999</v>
      </c>
      <c r="AA618" s="39">
        <v>2</v>
      </c>
      <c r="AB618" s="39">
        <v>4</v>
      </c>
      <c r="AC618" s="39" t="s">
        <v>22</v>
      </c>
      <c r="AD618" s="39">
        <v>0</v>
      </c>
      <c r="AE618" s="39" t="s">
        <v>22</v>
      </c>
      <c r="AF618" s="39" t="s">
        <v>22</v>
      </c>
      <c r="AG618" s="39" t="s">
        <v>23</v>
      </c>
      <c r="AH618" s="12" t="s">
        <v>14098</v>
      </c>
    </row>
    <row r="619" spans="1:34">
      <c r="A619" s="39" t="s">
        <v>3852</v>
      </c>
      <c r="B619" s="39" t="s">
        <v>9947</v>
      </c>
      <c r="C619" s="7" t="s">
        <v>12149</v>
      </c>
      <c r="D619" s="7" t="s">
        <v>1672</v>
      </c>
      <c r="E619" s="39">
        <v>0</v>
      </c>
      <c r="F619" s="39">
        <v>37.752000000000002</v>
      </c>
      <c r="G619" s="39">
        <v>0</v>
      </c>
      <c r="H619" s="40">
        <v>20.173535789999999</v>
      </c>
      <c r="I619" s="39">
        <v>9</v>
      </c>
      <c r="J619" s="39">
        <v>32</v>
      </c>
      <c r="K619" s="39">
        <v>9</v>
      </c>
      <c r="L619" s="39">
        <v>9</v>
      </c>
      <c r="M619" s="39">
        <v>461</v>
      </c>
      <c r="N619" s="39">
        <v>50.6</v>
      </c>
      <c r="O619" s="39">
        <v>8.8699999999999992</v>
      </c>
      <c r="P619" s="39">
        <v>1</v>
      </c>
      <c r="Q619" s="39">
        <v>1</v>
      </c>
      <c r="R619" s="39">
        <v>1</v>
      </c>
      <c r="S619" s="39">
        <v>3</v>
      </c>
      <c r="T619" s="39">
        <v>2.02</v>
      </c>
      <c r="U619" s="39">
        <v>32.39</v>
      </c>
      <c r="V619" s="41">
        <v>18.438177870000001</v>
      </c>
      <c r="W619" s="39">
        <v>8</v>
      </c>
      <c r="X619" s="39">
        <v>11</v>
      </c>
      <c r="Y619" s="39">
        <v>27.26</v>
      </c>
      <c r="Z619" s="39">
        <v>16.919739700000001</v>
      </c>
      <c r="AA619" s="39">
        <v>6</v>
      </c>
      <c r="AB619" s="39">
        <v>9</v>
      </c>
      <c r="AC619" s="39">
        <v>32.68</v>
      </c>
      <c r="AD619" s="39">
        <v>20.173535789999999</v>
      </c>
      <c r="AE619" s="39">
        <v>9</v>
      </c>
      <c r="AF619" s="39">
        <v>12</v>
      </c>
      <c r="AG619" s="39" t="s">
        <v>23</v>
      </c>
      <c r="AH619" s="12" t="s">
        <v>14098</v>
      </c>
    </row>
    <row r="620" spans="1:34">
      <c r="A620" s="39" t="s">
        <v>3855</v>
      </c>
      <c r="B620" s="39" t="s">
        <v>9950</v>
      </c>
      <c r="C620" s="7" t="s">
        <v>1608</v>
      </c>
      <c r="D620" s="7" t="s">
        <v>1609</v>
      </c>
      <c r="E620" s="39">
        <v>0</v>
      </c>
      <c r="F620" s="39">
        <v>6.3929999999999998</v>
      </c>
      <c r="G620" s="39">
        <v>0</v>
      </c>
      <c r="H620" s="40">
        <v>7.9245283019999997</v>
      </c>
      <c r="I620" s="39">
        <v>2</v>
      </c>
      <c r="J620" s="39">
        <v>4</v>
      </c>
      <c r="K620" s="39">
        <v>2</v>
      </c>
      <c r="L620" s="39">
        <v>2</v>
      </c>
      <c r="M620" s="39">
        <v>265</v>
      </c>
      <c r="N620" s="39">
        <v>29.1</v>
      </c>
      <c r="O620" s="39">
        <v>6.73</v>
      </c>
      <c r="P620" s="39">
        <v>1</v>
      </c>
      <c r="Q620" s="39">
        <v>1</v>
      </c>
      <c r="R620" s="39">
        <v>1</v>
      </c>
      <c r="S620" s="39">
        <v>3</v>
      </c>
      <c r="T620" s="39">
        <v>0.58499999999999996</v>
      </c>
      <c r="U620" s="39">
        <v>2.0099999999999998</v>
      </c>
      <c r="V620" s="41">
        <v>3.3962264150000001</v>
      </c>
      <c r="W620" s="39">
        <v>1</v>
      </c>
      <c r="X620" s="39">
        <v>1</v>
      </c>
      <c r="Y620" s="39">
        <v>4.45</v>
      </c>
      <c r="Z620" s="39">
        <v>7.9245283019999997</v>
      </c>
      <c r="AA620" s="39">
        <v>2</v>
      </c>
      <c r="AB620" s="39">
        <v>2</v>
      </c>
      <c r="AC620" s="39">
        <v>2.17</v>
      </c>
      <c r="AD620" s="39">
        <v>3.3962264150000001</v>
      </c>
      <c r="AE620" s="39">
        <v>1</v>
      </c>
      <c r="AF620" s="39">
        <v>1</v>
      </c>
      <c r="AG620" s="39" t="s">
        <v>23</v>
      </c>
      <c r="AH620" s="12" t="s">
        <v>14098</v>
      </c>
    </row>
    <row r="621" spans="1:34">
      <c r="A621" s="39" t="s">
        <v>3856</v>
      </c>
      <c r="B621" s="39" t="s">
        <v>9951</v>
      </c>
      <c r="C621" s="7" t="s">
        <v>12152</v>
      </c>
      <c r="D621" s="7" t="s">
        <v>1530</v>
      </c>
      <c r="E621" s="39">
        <v>0</v>
      </c>
      <c r="F621" s="39">
        <v>8.3059999999999992</v>
      </c>
      <c r="G621" s="39">
        <v>0</v>
      </c>
      <c r="H621" s="40">
        <v>3.8732394370000001</v>
      </c>
      <c r="I621" s="39">
        <v>2</v>
      </c>
      <c r="J621" s="39">
        <v>6</v>
      </c>
      <c r="K621" s="39">
        <v>2</v>
      </c>
      <c r="L621" s="39">
        <v>2</v>
      </c>
      <c r="M621" s="39">
        <v>568</v>
      </c>
      <c r="N621" s="39">
        <v>61.3</v>
      </c>
      <c r="O621" s="39">
        <v>7.53</v>
      </c>
      <c r="P621" s="39">
        <v>1</v>
      </c>
      <c r="Q621" s="39">
        <v>1</v>
      </c>
      <c r="R621" s="39">
        <v>1</v>
      </c>
      <c r="S621" s="39">
        <v>3</v>
      </c>
      <c r="T621" s="39">
        <v>0.46800000000000003</v>
      </c>
      <c r="U621" s="39">
        <v>4.99</v>
      </c>
      <c r="V621" s="41">
        <v>1.76056338</v>
      </c>
      <c r="W621" s="39">
        <v>1</v>
      </c>
      <c r="X621" s="39">
        <v>2</v>
      </c>
      <c r="Y621" s="39">
        <v>4.92</v>
      </c>
      <c r="Z621" s="39">
        <v>3.8732394370000001</v>
      </c>
      <c r="AA621" s="39">
        <v>2</v>
      </c>
      <c r="AB621" s="39">
        <v>2</v>
      </c>
      <c r="AC621" s="39">
        <v>5.73</v>
      </c>
      <c r="AD621" s="39">
        <v>2.1126760560000002</v>
      </c>
      <c r="AE621" s="39">
        <v>1</v>
      </c>
      <c r="AF621" s="39">
        <v>2</v>
      </c>
      <c r="AG621" s="39" t="s">
        <v>23</v>
      </c>
      <c r="AH621" s="12" t="s">
        <v>14098</v>
      </c>
    </row>
    <row r="622" spans="1:34">
      <c r="A622" s="39" t="s">
        <v>3857</v>
      </c>
      <c r="B622" s="39" t="s">
        <v>9952</v>
      </c>
      <c r="C622" s="7" t="s">
        <v>12153</v>
      </c>
      <c r="D622" s="7" t="s">
        <v>1384</v>
      </c>
      <c r="E622" s="39">
        <v>0.01</v>
      </c>
      <c r="F622" s="39">
        <v>2.19</v>
      </c>
      <c r="G622" s="39">
        <v>10</v>
      </c>
      <c r="H622" s="40">
        <v>9.4240837699999993</v>
      </c>
      <c r="I622" s="39">
        <v>1</v>
      </c>
      <c r="J622" s="39">
        <v>2</v>
      </c>
      <c r="K622" s="39">
        <v>1</v>
      </c>
      <c r="L622" s="39">
        <v>1</v>
      </c>
      <c r="M622" s="39">
        <v>191</v>
      </c>
      <c r="N622" s="39">
        <v>21.5</v>
      </c>
      <c r="O622" s="39">
        <v>9.94</v>
      </c>
      <c r="P622" s="39">
        <v>1</v>
      </c>
      <c r="Q622" s="39">
        <v>1</v>
      </c>
      <c r="R622" s="39">
        <v>0</v>
      </c>
      <c r="S622" s="39">
        <v>2</v>
      </c>
      <c r="T622" s="39">
        <v>0.77800000000000002</v>
      </c>
      <c r="U622" s="39" t="s">
        <v>22</v>
      </c>
      <c r="V622" s="41">
        <v>0</v>
      </c>
      <c r="W622" s="39" t="s">
        <v>22</v>
      </c>
      <c r="X622" s="39" t="s">
        <v>22</v>
      </c>
      <c r="Y622" s="39">
        <v>3.16</v>
      </c>
      <c r="Z622" s="39">
        <v>9.4240837699999993</v>
      </c>
      <c r="AA622" s="39">
        <v>1</v>
      </c>
      <c r="AB622" s="39">
        <v>1</v>
      </c>
      <c r="AC622" s="39">
        <v>2.52</v>
      </c>
      <c r="AD622" s="39">
        <v>9.4240837699999993</v>
      </c>
      <c r="AE622" s="39">
        <v>1</v>
      </c>
      <c r="AF622" s="39">
        <v>1</v>
      </c>
      <c r="AG622" s="39" t="s">
        <v>23</v>
      </c>
      <c r="AH622" s="12" t="s">
        <v>14098</v>
      </c>
    </row>
    <row r="623" spans="1:34">
      <c r="A623" s="39" t="s">
        <v>3858</v>
      </c>
      <c r="B623" s="39" t="s">
        <v>9953</v>
      </c>
      <c r="C623" s="7" t="s">
        <v>2369</v>
      </c>
      <c r="D623" s="7" t="s">
        <v>2370</v>
      </c>
      <c r="E623" s="39">
        <v>0</v>
      </c>
      <c r="F623" s="39">
        <v>137.81700000000001</v>
      </c>
      <c r="G623" s="39">
        <v>0</v>
      </c>
      <c r="H623" s="40">
        <v>28.335451079999999</v>
      </c>
      <c r="I623" s="39">
        <v>25</v>
      </c>
      <c r="J623" s="39">
        <v>95</v>
      </c>
      <c r="K623" s="39">
        <v>25</v>
      </c>
      <c r="L623" s="39">
        <v>25</v>
      </c>
      <c r="M623" s="39">
        <v>787</v>
      </c>
      <c r="N623" s="39">
        <v>89.7</v>
      </c>
      <c r="O623" s="39">
        <v>5.01</v>
      </c>
      <c r="P623" s="39">
        <v>1</v>
      </c>
      <c r="Q623" s="39">
        <v>1</v>
      </c>
      <c r="R623" s="39">
        <v>1</v>
      </c>
      <c r="S623" s="39">
        <v>3</v>
      </c>
      <c r="T623" s="39">
        <v>10.324999999999999</v>
      </c>
      <c r="U623" s="39">
        <v>67.37</v>
      </c>
      <c r="V623" s="41">
        <v>20.58449809</v>
      </c>
      <c r="W623" s="39">
        <v>16</v>
      </c>
      <c r="X623" s="39">
        <v>27</v>
      </c>
      <c r="Y623" s="39">
        <v>92.88</v>
      </c>
      <c r="Z623" s="39">
        <v>23.888182969999999</v>
      </c>
      <c r="AA623" s="39">
        <v>18</v>
      </c>
      <c r="AB623" s="39">
        <v>32</v>
      </c>
      <c r="AC623" s="39">
        <v>98.11</v>
      </c>
      <c r="AD623" s="39">
        <v>26.30241423</v>
      </c>
      <c r="AE623" s="39">
        <v>22</v>
      </c>
      <c r="AF623" s="39">
        <v>36</v>
      </c>
      <c r="AG623" s="39" t="s">
        <v>23</v>
      </c>
      <c r="AH623" s="12" t="s">
        <v>14098</v>
      </c>
    </row>
    <row r="624" spans="1:34">
      <c r="A624" s="39" t="s">
        <v>3860</v>
      </c>
      <c r="B624" s="39" t="s">
        <v>9955</v>
      </c>
      <c r="C624" s="7" t="s">
        <v>12154</v>
      </c>
      <c r="D624" s="7" t="s">
        <v>1124</v>
      </c>
      <c r="E624" s="39">
        <v>2E-3</v>
      </c>
      <c r="F624" s="39">
        <v>2.6339999999999999</v>
      </c>
      <c r="G624" s="39">
        <v>2</v>
      </c>
      <c r="H624" s="40">
        <v>5.3156146179999997</v>
      </c>
      <c r="I624" s="39">
        <v>1</v>
      </c>
      <c r="J624" s="39">
        <v>1</v>
      </c>
      <c r="K624" s="39">
        <v>1</v>
      </c>
      <c r="L624" s="39">
        <v>1</v>
      </c>
      <c r="M624" s="39">
        <v>301</v>
      </c>
      <c r="N624" s="39">
        <v>34.700000000000003</v>
      </c>
      <c r="O624" s="39">
        <v>5.72</v>
      </c>
      <c r="P624" s="39">
        <v>0</v>
      </c>
      <c r="Q624" s="39">
        <v>0</v>
      </c>
      <c r="R624" s="39">
        <v>1</v>
      </c>
      <c r="S624" s="39">
        <v>1</v>
      </c>
      <c r="T624" s="39">
        <v>0.16600000000000001</v>
      </c>
      <c r="U624" s="39">
        <v>2.96</v>
      </c>
      <c r="V624" s="41">
        <v>5.3156146179999997</v>
      </c>
      <c r="W624" s="39">
        <v>1</v>
      </c>
      <c r="X624" s="39">
        <v>1</v>
      </c>
      <c r="Y624" s="39" t="s">
        <v>22</v>
      </c>
      <c r="Z624" s="39">
        <v>0</v>
      </c>
      <c r="AA624" s="39" t="s">
        <v>22</v>
      </c>
      <c r="AB624" s="39" t="s">
        <v>22</v>
      </c>
      <c r="AC624" s="39" t="s">
        <v>22</v>
      </c>
      <c r="AD624" s="39">
        <v>0</v>
      </c>
      <c r="AE624" s="39" t="s">
        <v>22</v>
      </c>
      <c r="AF624" s="39" t="s">
        <v>22</v>
      </c>
      <c r="AG624" s="39" t="s">
        <v>112</v>
      </c>
      <c r="AH624" s="12" t="s">
        <v>5718</v>
      </c>
    </row>
    <row r="625" spans="1:34">
      <c r="A625" s="39" t="s">
        <v>3861</v>
      </c>
      <c r="B625" s="39" t="s">
        <v>9956</v>
      </c>
      <c r="C625" s="7" t="s">
        <v>2977</v>
      </c>
      <c r="D625" s="7" t="s">
        <v>1466</v>
      </c>
      <c r="E625" s="39">
        <v>0</v>
      </c>
      <c r="F625" s="39">
        <v>19.146000000000001</v>
      </c>
      <c r="G625" s="39">
        <v>0</v>
      </c>
      <c r="H625" s="40">
        <v>11.740890690000001</v>
      </c>
      <c r="I625" s="39">
        <v>6</v>
      </c>
      <c r="J625" s="39">
        <v>16</v>
      </c>
      <c r="K625" s="39">
        <v>6</v>
      </c>
      <c r="L625" s="39">
        <v>6</v>
      </c>
      <c r="M625" s="39">
        <v>494</v>
      </c>
      <c r="N625" s="39">
        <v>54.2</v>
      </c>
      <c r="O625" s="39">
        <v>6.64</v>
      </c>
      <c r="P625" s="39">
        <v>1</v>
      </c>
      <c r="Q625" s="39">
        <v>1</v>
      </c>
      <c r="R625" s="39">
        <v>1</v>
      </c>
      <c r="S625" s="39">
        <v>3</v>
      </c>
      <c r="T625" s="39">
        <v>0.85899999999999999</v>
      </c>
      <c r="U625" s="39">
        <v>13.63</v>
      </c>
      <c r="V625" s="41">
        <v>11.740890690000001</v>
      </c>
      <c r="W625" s="39">
        <v>6</v>
      </c>
      <c r="X625" s="39">
        <v>6</v>
      </c>
      <c r="Y625" s="39">
        <v>13.44</v>
      </c>
      <c r="Z625" s="39">
        <v>8.5020242909999997</v>
      </c>
      <c r="AA625" s="39">
        <v>4</v>
      </c>
      <c r="AB625" s="39">
        <v>5</v>
      </c>
      <c r="AC625" s="39">
        <v>10.1</v>
      </c>
      <c r="AD625" s="39">
        <v>9.9190283400000006</v>
      </c>
      <c r="AE625" s="39">
        <v>5</v>
      </c>
      <c r="AF625" s="39">
        <v>5</v>
      </c>
      <c r="AG625" s="39" t="s">
        <v>23</v>
      </c>
      <c r="AH625" s="12" t="s">
        <v>14098</v>
      </c>
    </row>
    <row r="626" spans="1:34">
      <c r="A626" s="39" t="s">
        <v>3862</v>
      </c>
      <c r="B626" s="39" t="s">
        <v>9957</v>
      </c>
      <c r="C626" s="7" t="s">
        <v>1385</v>
      </c>
      <c r="D626" s="7" t="s">
        <v>1386</v>
      </c>
      <c r="E626" s="39">
        <v>0</v>
      </c>
      <c r="F626" s="39">
        <v>10.897</v>
      </c>
      <c r="G626" s="39">
        <v>0</v>
      </c>
      <c r="H626" s="40">
        <v>14.529914529999999</v>
      </c>
      <c r="I626" s="39">
        <v>4</v>
      </c>
      <c r="J626" s="39">
        <v>9</v>
      </c>
      <c r="K626" s="39">
        <v>4</v>
      </c>
      <c r="L626" s="39">
        <v>4</v>
      </c>
      <c r="M626" s="39">
        <v>351</v>
      </c>
      <c r="N626" s="39">
        <v>38.799999999999997</v>
      </c>
      <c r="O626" s="39">
        <v>7.15</v>
      </c>
      <c r="P626" s="39">
        <v>1</v>
      </c>
      <c r="Q626" s="39">
        <v>1</v>
      </c>
      <c r="R626" s="39">
        <v>1</v>
      </c>
      <c r="S626" s="39">
        <v>3</v>
      </c>
      <c r="T626" s="39">
        <v>1.61</v>
      </c>
      <c r="U626" s="39">
        <v>5.05</v>
      </c>
      <c r="V626" s="41">
        <v>7.1225071230000001</v>
      </c>
      <c r="W626" s="39">
        <v>2</v>
      </c>
      <c r="X626" s="39">
        <v>2</v>
      </c>
      <c r="Y626" s="39">
        <v>7.94</v>
      </c>
      <c r="Z626" s="39">
        <v>7.692307692</v>
      </c>
      <c r="AA626" s="39">
        <v>2</v>
      </c>
      <c r="AB626" s="39">
        <v>3</v>
      </c>
      <c r="AC626" s="39">
        <v>7.93</v>
      </c>
      <c r="AD626" s="39">
        <v>10.256410259999999</v>
      </c>
      <c r="AE626" s="39">
        <v>3</v>
      </c>
      <c r="AF626" s="39">
        <v>4</v>
      </c>
      <c r="AG626" s="39" t="s">
        <v>23</v>
      </c>
      <c r="AH626" s="12" t="s">
        <v>14098</v>
      </c>
    </row>
    <row r="627" spans="1:34">
      <c r="A627" s="39" t="s">
        <v>3863</v>
      </c>
      <c r="B627" s="39" t="s">
        <v>9729</v>
      </c>
      <c r="C627" s="7" t="s">
        <v>1983</v>
      </c>
      <c r="D627" s="7" t="s">
        <v>1984</v>
      </c>
      <c r="E627" s="39">
        <v>0</v>
      </c>
      <c r="F627" s="39">
        <v>84.197000000000003</v>
      </c>
      <c r="G627" s="39">
        <v>0</v>
      </c>
      <c r="H627" s="40">
        <v>25.74974147</v>
      </c>
      <c r="I627" s="39">
        <v>20</v>
      </c>
      <c r="J627" s="39">
        <v>49</v>
      </c>
      <c r="K627" s="39">
        <v>17</v>
      </c>
      <c r="L627" s="39">
        <v>17</v>
      </c>
      <c r="M627" s="39">
        <v>967</v>
      </c>
      <c r="N627" s="39">
        <v>109.8</v>
      </c>
      <c r="O627" s="39">
        <v>5.4</v>
      </c>
      <c r="P627" s="39">
        <v>1</v>
      </c>
      <c r="Q627" s="39">
        <v>1</v>
      </c>
      <c r="R627" s="39">
        <v>1</v>
      </c>
      <c r="S627" s="39">
        <v>3</v>
      </c>
      <c r="T627" s="39">
        <v>2.7</v>
      </c>
      <c r="U627" s="39">
        <v>30.79</v>
      </c>
      <c r="V627" s="41">
        <v>14.06411582</v>
      </c>
      <c r="W627" s="39">
        <v>11</v>
      </c>
      <c r="X627" s="39">
        <v>12</v>
      </c>
      <c r="Y627" s="39">
        <v>44.22</v>
      </c>
      <c r="Z627" s="39">
        <v>17.993795240000001</v>
      </c>
      <c r="AA627" s="39">
        <v>14</v>
      </c>
      <c r="AB627" s="39">
        <v>16</v>
      </c>
      <c r="AC627" s="39">
        <v>57.72</v>
      </c>
      <c r="AD627" s="39">
        <v>17.683557390000001</v>
      </c>
      <c r="AE627" s="39">
        <v>13</v>
      </c>
      <c r="AF627" s="39">
        <v>21</v>
      </c>
      <c r="AG627" s="39" t="s">
        <v>23</v>
      </c>
      <c r="AH627" s="12" t="s">
        <v>14098</v>
      </c>
    </row>
    <row r="628" spans="1:34">
      <c r="A628" s="39" t="s">
        <v>3865</v>
      </c>
      <c r="B628" s="39" t="s">
        <v>9959</v>
      </c>
      <c r="C628" s="7" t="s">
        <v>12155</v>
      </c>
      <c r="D628" s="7" t="s">
        <v>1759</v>
      </c>
      <c r="E628" s="39">
        <v>0</v>
      </c>
      <c r="F628" s="39">
        <v>19.535</v>
      </c>
      <c r="G628" s="39">
        <v>0</v>
      </c>
      <c r="H628" s="40">
        <v>16.964285709999999</v>
      </c>
      <c r="I628" s="39">
        <v>4</v>
      </c>
      <c r="J628" s="39">
        <v>11</v>
      </c>
      <c r="K628" s="39">
        <v>4</v>
      </c>
      <c r="L628" s="39">
        <v>4</v>
      </c>
      <c r="M628" s="39">
        <v>336</v>
      </c>
      <c r="N628" s="39">
        <v>38.299999999999997</v>
      </c>
      <c r="O628" s="39">
        <v>5.25</v>
      </c>
      <c r="P628" s="39">
        <v>1</v>
      </c>
      <c r="Q628" s="39">
        <v>1</v>
      </c>
      <c r="R628" s="39">
        <v>1</v>
      </c>
      <c r="S628" s="39">
        <v>3</v>
      </c>
      <c r="T628" s="39">
        <v>1.4239999999999999</v>
      </c>
      <c r="U628" s="39">
        <v>10.48</v>
      </c>
      <c r="V628" s="41">
        <v>12.20238095</v>
      </c>
      <c r="W628" s="39">
        <v>3</v>
      </c>
      <c r="X628" s="39">
        <v>3</v>
      </c>
      <c r="Y628" s="39">
        <v>10.9</v>
      </c>
      <c r="Z628" s="39">
        <v>8.6309523810000002</v>
      </c>
      <c r="AA628" s="39">
        <v>2</v>
      </c>
      <c r="AB628" s="39">
        <v>3</v>
      </c>
      <c r="AC628" s="39">
        <v>17.329999999999998</v>
      </c>
      <c r="AD628" s="39">
        <v>16.964285709999999</v>
      </c>
      <c r="AE628" s="39">
        <v>4</v>
      </c>
      <c r="AF628" s="39">
        <v>5</v>
      </c>
      <c r="AG628" s="39" t="s">
        <v>23</v>
      </c>
      <c r="AH628" s="12" t="s">
        <v>14098</v>
      </c>
    </row>
    <row r="629" spans="1:34">
      <c r="A629" s="39" t="s">
        <v>3867</v>
      </c>
      <c r="B629" s="39" t="s">
        <v>9960</v>
      </c>
      <c r="C629" s="7" t="s">
        <v>103</v>
      </c>
      <c r="D629" s="7" t="s">
        <v>1967</v>
      </c>
      <c r="E629" s="39">
        <v>0</v>
      </c>
      <c r="F629" s="39">
        <v>20.893999999999998</v>
      </c>
      <c r="G629" s="39">
        <v>0</v>
      </c>
      <c r="H629" s="40">
        <v>14.54918033</v>
      </c>
      <c r="I629" s="39">
        <v>6</v>
      </c>
      <c r="J629" s="39">
        <v>18</v>
      </c>
      <c r="K629" s="39">
        <v>6</v>
      </c>
      <c r="L629" s="39">
        <v>6</v>
      </c>
      <c r="M629" s="39">
        <v>488</v>
      </c>
      <c r="N629" s="39">
        <v>55.5</v>
      </c>
      <c r="O629" s="39">
        <v>5</v>
      </c>
      <c r="P629" s="39">
        <v>1</v>
      </c>
      <c r="Q629" s="39">
        <v>1</v>
      </c>
      <c r="R629" s="39">
        <v>1</v>
      </c>
      <c r="S629" s="39">
        <v>3</v>
      </c>
      <c r="T629" s="39">
        <v>1.1539999999999999</v>
      </c>
      <c r="U629" s="39">
        <v>12.21</v>
      </c>
      <c r="V629" s="41">
        <v>11.885245899999999</v>
      </c>
      <c r="W629" s="39">
        <v>5</v>
      </c>
      <c r="X629" s="39">
        <v>5</v>
      </c>
      <c r="Y629" s="39">
        <v>20.62</v>
      </c>
      <c r="Z629" s="39">
        <v>14.54918033</v>
      </c>
      <c r="AA629" s="39">
        <v>6</v>
      </c>
      <c r="AB629" s="39">
        <v>8</v>
      </c>
      <c r="AC629" s="39">
        <v>12.56</v>
      </c>
      <c r="AD629" s="39">
        <v>12.29508197</v>
      </c>
      <c r="AE629" s="39">
        <v>5</v>
      </c>
      <c r="AF629" s="39">
        <v>5</v>
      </c>
      <c r="AG629" s="39" t="s">
        <v>23</v>
      </c>
      <c r="AH629" s="12" t="s">
        <v>14098</v>
      </c>
    </row>
    <row r="630" spans="1:34">
      <c r="A630" s="39" t="s">
        <v>11487</v>
      </c>
      <c r="B630" s="39" t="s">
        <v>13137</v>
      </c>
      <c r="C630" s="7" t="s">
        <v>2389</v>
      </c>
      <c r="D630" s="7" t="s">
        <v>2390</v>
      </c>
      <c r="E630" s="39">
        <v>0</v>
      </c>
      <c r="F630" s="39">
        <v>52.627000000000002</v>
      </c>
      <c r="G630" s="39">
        <v>0</v>
      </c>
      <c r="H630" s="40">
        <v>19.750519749999999</v>
      </c>
      <c r="I630" s="39">
        <v>9</v>
      </c>
      <c r="J630" s="39">
        <v>32</v>
      </c>
      <c r="K630" s="39">
        <v>8</v>
      </c>
      <c r="L630" s="39">
        <v>9</v>
      </c>
      <c r="M630" s="39">
        <v>481</v>
      </c>
      <c r="N630" s="39">
        <v>53.4</v>
      </c>
      <c r="O630" s="39">
        <v>7.05</v>
      </c>
      <c r="P630" s="39">
        <v>1</v>
      </c>
      <c r="Q630" s="39">
        <v>1</v>
      </c>
      <c r="R630" s="39">
        <v>1</v>
      </c>
      <c r="S630" s="39">
        <v>3</v>
      </c>
      <c r="T630" s="39">
        <v>3.806</v>
      </c>
      <c r="U630" s="39">
        <v>35.31</v>
      </c>
      <c r="V630" s="41">
        <v>13.929313929999999</v>
      </c>
      <c r="W630" s="39">
        <v>6</v>
      </c>
      <c r="X630" s="39">
        <v>12</v>
      </c>
      <c r="Y630" s="39">
        <v>39.369999999999997</v>
      </c>
      <c r="Z630" s="39">
        <v>18.08731809</v>
      </c>
      <c r="AA630" s="39">
        <v>8</v>
      </c>
      <c r="AB630" s="39">
        <v>13</v>
      </c>
      <c r="AC630" s="39">
        <v>19.45</v>
      </c>
      <c r="AD630" s="39">
        <v>13.0977131</v>
      </c>
      <c r="AE630" s="39">
        <v>5</v>
      </c>
      <c r="AF630" s="39">
        <v>7</v>
      </c>
      <c r="AG630" s="39" t="s">
        <v>112</v>
      </c>
      <c r="AH630" s="12" t="s">
        <v>5718</v>
      </c>
    </row>
    <row r="631" spans="1:34">
      <c r="A631" s="39" t="s">
        <v>3869</v>
      </c>
      <c r="B631" s="39" t="s">
        <v>9962</v>
      </c>
      <c r="C631" s="7" t="s">
        <v>12157</v>
      </c>
      <c r="D631" s="7" t="s">
        <v>327</v>
      </c>
      <c r="E631" s="39">
        <v>1.6E-2</v>
      </c>
      <c r="F631" s="39">
        <v>1.8979999999999999</v>
      </c>
      <c r="G631" s="39">
        <v>16</v>
      </c>
      <c r="H631" s="40">
        <v>7.9646017699999998</v>
      </c>
      <c r="I631" s="39">
        <v>1</v>
      </c>
      <c r="J631" s="39">
        <v>1</v>
      </c>
      <c r="K631" s="39">
        <v>1</v>
      </c>
      <c r="L631" s="39">
        <v>1</v>
      </c>
      <c r="M631" s="39">
        <v>226</v>
      </c>
      <c r="N631" s="39">
        <v>25.5</v>
      </c>
      <c r="O631" s="39">
        <v>9.73</v>
      </c>
      <c r="P631" s="39">
        <v>1</v>
      </c>
      <c r="Q631" s="39">
        <v>0</v>
      </c>
      <c r="R631" s="39">
        <v>0</v>
      </c>
      <c r="S631" s="39">
        <v>1</v>
      </c>
      <c r="T631" s="39">
        <v>0.13600000000000001</v>
      </c>
      <c r="U631" s="39" t="s">
        <v>22</v>
      </c>
      <c r="V631" s="41">
        <v>0</v>
      </c>
      <c r="W631" s="39" t="s">
        <v>22</v>
      </c>
      <c r="X631" s="39" t="s">
        <v>22</v>
      </c>
      <c r="Y631" s="39" t="s">
        <v>22</v>
      </c>
      <c r="Z631" s="39">
        <v>0</v>
      </c>
      <c r="AA631" s="39" t="s">
        <v>22</v>
      </c>
      <c r="AB631" s="39" t="s">
        <v>22</v>
      </c>
      <c r="AC631" s="39">
        <v>3.08</v>
      </c>
      <c r="AD631" s="39">
        <v>7.9646017699999998</v>
      </c>
      <c r="AE631" s="39">
        <v>1</v>
      </c>
      <c r="AF631" s="39">
        <v>1</v>
      </c>
      <c r="AG631" s="39" t="s">
        <v>23</v>
      </c>
      <c r="AH631" s="12" t="s">
        <v>14098</v>
      </c>
    </row>
    <row r="632" spans="1:34">
      <c r="A632" s="39" t="s">
        <v>3870</v>
      </c>
      <c r="B632" s="39" t="s">
        <v>9963</v>
      </c>
      <c r="C632" s="7" t="s">
        <v>2917</v>
      </c>
      <c r="D632" s="7" t="s">
        <v>6721</v>
      </c>
      <c r="E632" s="39">
        <v>0</v>
      </c>
      <c r="F632" s="39">
        <v>14.221</v>
      </c>
      <c r="G632" s="39">
        <v>0</v>
      </c>
      <c r="H632" s="40">
        <v>15.68047337</v>
      </c>
      <c r="I632" s="39">
        <v>5</v>
      </c>
      <c r="J632" s="39">
        <v>15</v>
      </c>
      <c r="K632" s="39">
        <v>1</v>
      </c>
      <c r="L632" s="39">
        <v>5</v>
      </c>
      <c r="M632" s="39">
        <v>338</v>
      </c>
      <c r="N632" s="39">
        <v>36.700000000000003</v>
      </c>
      <c r="O632" s="39">
        <v>6.81</v>
      </c>
      <c r="P632" s="39">
        <v>1</v>
      </c>
      <c r="Q632" s="39">
        <v>1</v>
      </c>
      <c r="R632" s="39">
        <v>1</v>
      </c>
      <c r="S632" s="39">
        <v>3</v>
      </c>
      <c r="T632" s="39">
        <v>0.96799999999999997</v>
      </c>
      <c r="U632" s="39">
        <v>9.98</v>
      </c>
      <c r="V632" s="41">
        <v>11.53846154</v>
      </c>
      <c r="W632" s="39">
        <v>4</v>
      </c>
      <c r="X632" s="39">
        <v>5</v>
      </c>
      <c r="Y632" s="39">
        <v>13.58</v>
      </c>
      <c r="Z632" s="39">
        <v>15.68047337</v>
      </c>
      <c r="AA632" s="39">
        <v>5</v>
      </c>
      <c r="AB632" s="39">
        <v>6</v>
      </c>
      <c r="AC632" s="39">
        <v>10.62</v>
      </c>
      <c r="AD632" s="39">
        <v>13.017751479999999</v>
      </c>
      <c r="AE632" s="39">
        <v>4</v>
      </c>
      <c r="AF632" s="39">
        <v>4</v>
      </c>
      <c r="AG632" s="39" t="s">
        <v>23</v>
      </c>
      <c r="AH632" s="12" t="s">
        <v>5718</v>
      </c>
    </row>
    <row r="633" spans="1:34">
      <c r="A633" s="39" t="s">
        <v>14242</v>
      </c>
      <c r="B633" s="39" t="s">
        <v>14243</v>
      </c>
      <c r="C633" s="7" t="s">
        <v>2616</v>
      </c>
      <c r="D633" s="7" t="s">
        <v>14244</v>
      </c>
      <c r="E633" s="39">
        <v>3.2000000000000001E-2</v>
      </c>
      <c r="F633" s="39">
        <v>1.6970000000000001</v>
      </c>
      <c r="G633" s="39">
        <v>33</v>
      </c>
      <c r="H633" s="40">
        <v>0.89820359299999997</v>
      </c>
      <c r="I633" s="39">
        <v>1</v>
      </c>
      <c r="J633" s="39">
        <v>1</v>
      </c>
      <c r="K633" s="39">
        <v>1</v>
      </c>
      <c r="L633" s="39">
        <v>1</v>
      </c>
      <c r="M633" s="39">
        <v>1002</v>
      </c>
      <c r="N633" s="39">
        <v>111.3</v>
      </c>
      <c r="O633" s="39">
        <v>8.5399999999999991</v>
      </c>
      <c r="P633" s="39">
        <v>1</v>
      </c>
      <c r="Q633" s="39">
        <v>0</v>
      </c>
      <c r="R633" s="39">
        <v>0</v>
      </c>
      <c r="S633" s="39">
        <v>1</v>
      </c>
      <c r="T633" s="39">
        <v>0</v>
      </c>
      <c r="U633" s="39" t="s">
        <v>22</v>
      </c>
      <c r="V633" s="41">
        <v>0</v>
      </c>
      <c r="W633" s="39" t="s">
        <v>22</v>
      </c>
      <c r="X633" s="39" t="s">
        <v>22</v>
      </c>
      <c r="Y633" s="39" t="s">
        <v>22</v>
      </c>
      <c r="Z633" s="39">
        <v>0</v>
      </c>
      <c r="AA633" s="39" t="s">
        <v>22</v>
      </c>
      <c r="AB633" s="39" t="s">
        <v>22</v>
      </c>
      <c r="AC633" s="39">
        <v>0</v>
      </c>
      <c r="AD633" s="39">
        <v>0.89820359299999997</v>
      </c>
      <c r="AE633" s="39">
        <v>1</v>
      </c>
      <c r="AF633" s="39">
        <v>1</v>
      </c>
      <c r="AG633" s="39" t="s">
        <v>23</v>
      </c>
      <c r="AH633" s="12" t="s">
        <v>5716</v>
      </c>
    </row>
    <row r="634" spans="1:34">
      <c r="A634" s="39" t="s">
        <v>3871</v>
      </c>
      <c r="B634" s="39" t="s">
        <v>9964</v>
      </c>
      <c r="C634" s="7" t="s">
        <v>919</v>
      </c>
      <c r="D634" s="7" t="s">
        <v>1484</v>
      </c>
      <c r="E634" s="39">
        <v>0</v>
      </c>
      <c r="F634" s="39">
        <v>22.893999999999998</v>
      </c>
      <c r="G634" s="39">
        <v>0</v>
      </c>
      <c r="H634" s="40">
        <v>16.955017300000002</v>
      </c>
      <c r="I634" s="39">
        <v>8</v>
      </c>
      <c r="J634" s="39">
        <v>13</v>
      </c>
      <c r="K634" s="39">
        <v>8</v>
      </c>
      <c r="L634" s="39">
        <v>8</v>
      </c>
      <c r="M634" s="39">
        <v>578</v>
      </c>
      <c r="N634" s="39">
        <v>65.3</v>
      </c>
      <c r="O634" s="39">
        <v>7.17</v>
      </c>
      <c r="P634" s="39">
        <v>1</v>
      </c>
      <c r="Q634" s="39">
        <v>1</v>
      </c>
      <c r="R634" s="39">
        <v>1</v>
      </c>
      <c r="S634" s="39">
        <v>3</v>
      </c>
      <c r="T634" s="39">
        <v>0.748</v>
      </c>
      <c r="U634" s="39">
        <v>4.5599999999999996</v>
      </c>
      <c r="V634" s="41">
        <v>4.6712802770000001</v>
      </c>
      <c r="W634" s="39">
        <v>3</v>
      </c>
      <c r="X634" s="39">
        <v>3</v>
      </c>
      <c r="Y634" s="39">
        <v>12.44</v>
      </c>
      <c r="Z634" s="39">
        <v>11.5916955</v>
      </c>
      <c r="AA634" s="39">
        <v>5</v>
      </c>
      <c r="AB634" s="39">
        <v>5</v>
      </c>
      <c r="AC634" s="39">
        <v>8.9499999999999993</v>
      </c>
      <c r="AD634" s="39">
        <v>10.726643599999999</v>
      </c>
      <c r="AE634" s="39">
        <v>5</v>
      </c>
      <c r="AF634" s="39">
        <v>5</v>
      </c>
      <c r="AG634" s="39" t="s">
        <v>23</v>
      </c>
      <c r="AH634" s="12" t="s">
        <v>14098</v>
      </c>
    </row>
    <row r="635" spans="1:34">
      <c r="A635" s="39" t="s">
        <v>3873</v>
      </c>
      <c r="B635" s="39" t="s">
        <v>9966</v>
      </c>
      <c r="C635" s="7" t="s">
        <v>587</v>
      </c>
      <c r="D635" s="7" t="s">
        <v>6722</v>
      </c>
      <c r="E635" s="39">
        <v>1.4999999999999999E-2</v>
      </c>
      <c r="F635" s="39">
        <v>1.744</v>
      </c>
      <c r="G635" s="39">
        <v>21</v>
      </c>
      <c r="H635" s="40">
        <v>2.8225806449999999</v>
      </c>
      <c r="I635" s="39">
        <v>1</v>
      </c>
      <c r="J635" s="39">
        <v>1</v>
      </c>
      <c r="K635" s="39">
        <v>1</v>
      </c>
      <c r="L635" s="39">
        <v>1</v>
      </c>
      <c r="M635" s="39">
        <v>496</v>
      </c>
      <c r="N635" s="39">
        <v>56.2</v>
      </c>
      <c r="O635" s="39">
        <v>5.0199999999999996</v>
      </c>
      <c r="P635" s="39">
        <v>0</v>
      </c>
      <c r="Q635" s="39">
        <v>1</v>
      </c>
      <c r="R635" s="39">
        <v>0</v>
      </c>
      <c r="S635" s="39">
        <v>1</v>
      </c>
      <c r="T635" s="39">
        <v>9.6000000000000002E-2</v>
      </c>
      <c r="U635" s="39" t="s">
        <v>22</v>
      </c>
      <c r="V635" s="41">
        <v>0</v>
      </c>
      <c r="W635" s="39" t="s">
        <v>22</v>
      </c>
      <c r="X635" s="39" t="s">
        <v>22</v>
      </c>
      <c r="Y635" s="39">
        <v>3.03</v>
      </c>
      <c r="Z635" s="39">
        <v>2.8225806449999999</v>
      </c>
      <c r="AA635" s="39">
        <v>1</v>
      </c>
      <c r="AB635" s="39">
        <v>1</v>
      </c>
      <c r="AC635" s="39" t="s">
        <v>22</v>
      </c>
      <c r="AD635" s="39">
        <v>0</v>
      </c>
      <c r="AE635" s="39" t="s">
        <v>22</v>
      </c>
      <c r="AF635" s="39" t="s">
        <v>22</v>
      </c>
      <c r="AG635" s="39" t="s">
        <v>14097</v>
      </c>
      <c r="AH635" s="12" t="s">
        <v>5718</v>
      </c>
    </row>
    <row r="636" spans="1:34">
      <c r="A636" s="39" t="s">
        <v>3875</v>
      </c>
      <c r="B636" s="39" t="s">
        <v>9967</v>
      </c>
      <c r="C636" s="7" t="s">
        <v>1185</v>
      </c>
      <c r="D636" s="7" t="s">
        <v>2292</v>
      </c>
      <c r="E636" s="39">
        <v>0</v>
      </c>
      <c r="F636" s="39">
        <v>52.904000000000003</v>
      </c>
      <c r="G636" s="39">
        <v>0</v>
      </c>
      <c r="H636" s="40">
        <v>22.312703580000001</v>
      </c>
      <c r="I636" s="39">
        <v>12</v>
      </c>
      <c r="J636" s="39">
        <v>36</v>
      </c>
      <c r="K636" s="39">
        <v>12</v>
      </c>
      <c r="L636" s="39">
        <v>12</v>
      </c>
      <c r="M636" s="39">
        <v>614</v>
      </c>
      <c r="N636" s="39">
        <v>67.3</v>
      </c>
      <c r="O636" s="39">
        <v>6.6</v>
      </c>
      <c r="P636" s="39">
        <v>1</v>
      </c>
      <c r="Q636" s="39">
        <v>1</v>
      </c>
      <c r="R636" s="39">
        <v>1</v>
      </c>
      <c r="S636" s="39">
        <v>3</v>
      </c>
      <c r="T636" s="39">
        <v>3.3940000000000001</v>
      </c>
      <c r="U636" s="39">
        <v>29.63</v>
      </c>
      <c r="V636" s="41">
        <v>13.68078176</v>
      </c>
      <c r="W636" s="39">
        <v>8</v>
      </c>
      <c r="X636" s="39">
        <v>12</v>
      </c>
      <c r="Y636" s="39">
        <v>26.99</v>
      </c>
      <c r="Z636" s="39">
        <v>16.449511399999999</v>
      </c>
      <c r="AA636" s="39">
        <v>8</v>
      </c>
      <c r="AB636" s="39">
        <v>12</v>
      </c>
      <c r="AC636" s="39">
        <v>27.64</v>
      </c>
      <c r="AD636" s="39">
        <v>17.100977199999999</v>
      </c>
      <c r="AE636" s="39">
        <v>9</v>
      </c>
      <c r="AF636" s="39">
        <v>12</v>
      </c>
      <c r="AG636" s="39" t="s">
        <v>23</v>
      </c>
      <c r="AH636" s="12" t="s">
        <v>14098</v>
      </c>
    </row>
    <row r="637" spans="1:34">
      <c r="A637" s="39" t="s">
        <v>3876</v>
      </c>
      <c r="B637" s="39" t="s">
        <v>9968</v>
      </c>
      <c r="C637" s="7" t="s">
        <v>12159</v>
      </c>
      <c r="D637" s="7" t="s">
        <v>1551</v>
      </c>
      <c r="E637" s="39">
        <v>0</v>
      </c>
      <c r="F637" s="39">
        <v>56.362000000000002</v>
      </c>
      <c r="G637" s="39">
        <v>0</v>
      </c>
      <c r="H637" s="40">
        <v>18.39904421</v>
      </c>
      <c r="I637" s="39">
        <v>12</v>
      </c>
      <c r="J637" s="39">
        <v>32</v>
      </c>
      <c r="K637" s="39">
        <v>12</v>
      </c>
      <c r="L637" s="39">
        <v>12</v>
      </c>
      <c r="M637" s="39">
        <v>837</v>
      </c>
      <c r="N637" s="39">
        <v>92</v>
      </c>
      <c r="O637" s="39">
        <v>5.64</v>
      </c>
      <c r="P637" s="39">
        <v>1</v>
      </c>
      <c r="Q637" s="39">
        <v>1</v>
      </c>
      <c r="R637" s="39">
        <v>1</v>
      </c>
      <c r="S637" s="39">
        <v>3</v>
      </c>
      <c r="T637" s="39">
        <v>1.276</v>
      </c>
      <c r="U637" s="39">
        <v>31.84</v>
      </c>
      <c r="V637" s="41">
        <v>16.367980880000001</v>
      </c>
      <c r="W637" s="39">
        <v>11</v>
      </c>
      <c r="X637" s="39">
        <v>12</v>
      </c>
      <c r="Y637" s="39">
        <v>21.65</v>
      </c>
      <c r="Z637" s="39">
        <v>7.7658303460000004</v>
      </c>
      <c r="AA637" s="39">
        <v>5</v>
      </c>
      <c r="AB637" s="39">
        <v>7</v>
      </c>
      <c r="AC637" s="39">
        <v>36.42</v>
      </c>
      <c r="AD637" s="39">
        <v>15.41218638</v>
      </c>
      <c r="AE637" s="39">
        <v>10</v>
      </c>
      <c r="AF637" s="39">
        <v>13</v>
      </c>
      <c r="AG637" s="39" t="s">
        <v>23</v>
      </c>
      <c r="AH637" s="12" t="s">
        <v>14098</v>
      </c>
    </row>
    <row r="638" spans="1:34">
      <c r="A638" s="39" t="s">
        <v>3877</v>
      </c>
      <c r="B638" s="39" t="s">
        <v>9969</v>
      </c>
      <c r="C638" s="7" t="s">
        <v>12160</v>
      </c>
      <c r="D638" s="7" t="s">
        <v>236</v>
      </c>
      <c r="E638" s="39">
        <v>0</v>
      </c>
      <c r="F638" s="39">
        <v>5.7229999999999999</v>
      </c>
      <c r="G638" s="39">
        <v>0</v>
      </c>
      <c r="H638" s="40">
        <v>8.9595375720000003</v>
      </c>
      <c r="I638" s="39">
        <v>2</v>
      </c>
      <c r="J638" s="39">
        <v>3</v>
      </c>
      <c r="K638" s="39">
        <v>2</v>
      </c>
      <c r="L638" s="39">
        <v>2</v>
      </c>
      <c r="M638" s="39">
        <v>346</v>
      </c>
      <c r="N638" s="39">
        <v>37.9</v>
      </c>
      <c r="O638" s="39">
        <v>9.09</v>
      </c>
      <c r="P638" s="39">
        <v>0</v>
      </c>
      <c r="Q638" s="39">
        <v>1</v>
      </c>
      <c r="R638" s="39">
        <v>1</v>
      </c>
      <c r="S638" s="39">
        <v>2</v>
      </c>
      <c r="T638" s="39">
        <v>0.23300000000000001</v>
      </c>
      <c r="U638" s="39">
        <v>2.54</v>
      </c>
      <c r="V638" s="41">
        <v>5.4913294800000001</v>
      </c>
      <c r="W638" s="39">
        <v>1</v>
      </c>
      <c r="X638" s="39">
        <v>1</v>
      </c>
      <c r="Y638" s="39">
        <v>5.78</v>
      </c>
      <c r="Z638" s="39">
        <v>8.9595375720000003</v>
      </c>
      <c r="AA638" s="39">
        <v>2</v>
      </c>
      <c r="AB638" s="39">
        <v>2</v>
      </c>
      <c r="AC638" s="39" t="s">
        <v>22</v>
      </c>
      <c r="AD638" s="39">
        <v>0</v>
      </c>
      <c r="AE638" s="39" t="s">
        <v>22</v>
      </c>
      <c r="AF638" s="39" t="s">
        <v>22</v>
      </c>
      <c r="AG638" s="39" t="s">
        <v>23</v>
      </c>
      <c r="AH638" s="12" t="s">
        <v>14098</v>
      </c>
    </row>
    <row r="639" spans="1:34">
      <c r="A639" s="39" t="s">
        <v>3878</v>
      </c>
      <c r="B639" s="39" t="s">
        <v>9970</v>
      </c>
      <c r="C639" s="7" t="s">
        <v>666</v>
      </c>
      <c r="D639" s="7" t="s">
        <v>667</v>
      </c>
      <c r="E639" s="39">
        <v>5.0000000000000001E-3</v>
      </c>
      <c r="F639" s="39">
        <v>2.87</v>
      </c>
      <c r="G639" s="39">
        <v>5</v>
      </c>
      <c r="H639" s="40">
        <v>5.4545454549999999</v>
      </c>
      <c r="I639" s="39">
        <v>1</v>
      </c>
      <c r="J639" s="39">
        <v>2</v>
      </c>
      <c r="K639" s="39">
        <v>1</v>
      </c>
      <c r="L639" s="39">
        <v>1</v>
      </c>
      <c r="M639" s="39">
        <v>220</v>
      </c>
      <c r="N639" s="39">
        <v>23.8</v>
      </c>
      <c r="O639" s="39">
        <v>6.39</v>
      </c>
      <c r="P639" s="39">
        <v>1</v>
      </c>
      <c r="Q639" s="39">
        <v>1</v>
      </c>
      <c r="R639" s="39">
        <v>0</v>
      </c>
      <c r="S639" s="39">
        <v>2</v>
      </c>
      <c r="T639" s="39">
        <v>0.29199999999999998</v>
      </c>
      <c r="U639" s="39" t="s">
        <v>22</v>
      </c>
      <c r="V639" s="41">
        <v>0</v>
      </c>
      <c r="W639" s="39" t="s">
        <v>22</v>
      </c>
      <c r="X639" s="39" t="s">
        <v>22</v>
      </c>
      <c r="Y639" s="39">
        <v>2.5</v>
      </c>
      <c r="Z639" s="39">
        <v>5.4545454549999999</v>
      </c>
      <c r="AA639" s="39">
        <v>1</v>
      </c>
      <c r="AB639" s="39">
        <v>1</v>
      </c>
      <c r="AC639" s="39">
        <v>2.6</v>
      </c>
      <c r="AD639" s="39">
        <v>5.4545454549999999</v>
      </c>
      <c r="AE639" s="39">
        <v>1</v>
      </c>
      <c r="AF639" s="39">
        <v>1</v>
      </c>
      <c r="AG639" s="39" t="s">
        <v>23</v>
      </c>
      <c r="AH639" s="12" t="s">
        <v>14098</v>
      </c>
    </row>
    <row r="640" spans="1:34">
      <c r="A640" s="39" t="s">
        <v>11826</v>
      </c>
      <c r="B640" s="39" t="s">
        <v>12514</v>
      </c>
      <c r="C640" s="7" t="s">
        <v>1215</v>
      </c>
      <c r="D640" s="7" t="s">
        <v>1216</v>
      </c>
      <c r="E640" s="39">
        <v>5.6000000000000001E-2</v>
      </c>
      <c r="F640" s="39">
        <v>1.4870000000000001</v>
      </c>
      <c r="G640" s="39">
        <v>60</v>
      </c>
      <c r="H640" s="40">
        <v>4.4871794869999997</v>
      </c>
      <c r="I640" s="39">
        <v>1</v>
      </c>
      <c r="J640" s="39">
        <v>1</v>
      </c>
      <c r="K640" s="39">
        <v>1</v>
      </c>
      <c r="L640" s="39">
        <v>1</v>
      </c>
      <c r="M640" s="39">
        <v>156</v>
      </c>
      <c r="N640" s="39">
        <v>17.8</v>
      </c>
      <c r="O640" s="39">
        <v>9.85</v>
      </c>
      <c r="P640" s="39">
        <v>0</v>
      </c>
      <c r="Q640" s="39">
        <v>0</v>
      </c>
      <c r="R640" s="39">
        <v>1</v>
      </c>
      <c r="S640" s="39">
        <v>1</v>
      </c>
      <c r="T640" s="39">
        <v>0.17899999999999999</v>
      </c>
      <c r="U640" s="39">
        <v>1.86</v>
      </c>
      <c r="V640" s="41">
        <v>4.4871794869999997</v>
      </c>
      <c r="W640" s="39">
        <v>1</v>
      </c>
      <c r="X640" s="39">
        <v>1</v>
      </c>
      <c r="Y640" s="39" t="s">
        <v>22</v>
      </c>
      <c r="Z640" s="39">
        <v>0</v>
      </c>
      <c r="AA640" s="39" t="s">
        <v>22</v>
      </c>
      <c r="AB640" s="39" t="s">
        <v>22</v>
      </c>
      <c r="AC640" s="39" t="s">
        <v>22</v>
      </c>
      <c r="AD640" s="39">
        <v>0</v>
      </c>
      <c r="AE640" s="39" t="s">
        <v>22</v>
      </c>
      <c r="AF640" s="39" t="s">
        <v>22</v>
      </c>
      <c r="AG640" s="39" t="s">
        <v>14097</v>
      </c>
      <c r="AH640" s="12" t="s">
        <v>5716</v>
      </c>
    </row>
    <row r="641" spans="1:34">
      <c r="A641" s="39" t="s">
        <v>14245</v>
      </c>
      <c r="B641" s="39" t="s">
        <v>14246</v>
      </c>
      <c r="C641" s="7" t="s">
        <v>14247</v>
      </c>
      <c r="D641" s="7" t="s">
        <v>275</v>
      </c>
      <c r="E641" s="39">
        <v>1.2E-2</v>
      </c>
      <c r="F641" s="39">
        <v>2.1040000000000001</v>
      </c>
      <c r="G641" s="39">
        <v>12</v>
      </c>
      <c r="H641" s="40">
        <v>6.763285024</v>
      </c>
      <c r="I641" s="39">
        <v>1</v>
      </c>
      <c r="J641" s="39">
        <v>1</v>
      </c>
      <c r="K641" s="39">
        <v>1</v>
      </c>
      <c r="L641" s="39">
        <v>1</v>
      </c>
      <c r="M641" s="39">
        <v>207</v>
      </c>
      <c r="N641" s="39">
        <v>23.4</v>
      </c>
      <c r="O641" s="39">
        <v>7.09</v>
      </c>
      <c r="P641" s="39">
        <v>1</v>
      </c>
      <c r="Q641" s="39">
        <v>0</v>
      </c>
      <c r="R641" s="39">
        <v>0</v>
      </c>
      <c r="S641" s="39">
        <v>1</v>
      </c>
      <c r="T641" s="39">
        <v>0.25900000000000001</v>
      </c>
      <c r="U641" s="39" t="s">
        <v>22</v>
      </c>
      <c r="V641" s="41">
        <v>0</v>
      </c>
      <c r="W641" s="39" t="s">
        <v>22</v>
      </c>
      <c r="X641" s="39" t="s">
        <v>22</v>
      </c>
      <c r="Y641" s="39" t="s">
        <v>22</v>
      </c>
      <c r="Z641" s="39">
        <v>0</v>
      </c>
      <c r="AA641" s="39" t="s">
        <v>22</v>
      </c>
      <c r="AB641" s="39" t="s">
        <v>22</v>
      </c>
      <c r="AC641" s="39">
        <v>2.57</v>
      </c>
      <c r="AD641" s="39">
        <v>6.763285024</v>
      </c>
      <c r="AE641" s="39">
        <v>1</v>
      </c>
      <c r="AF641" s="39">
        <v>1</v>
      </c>
      <c r="AG641" s="39" t="s">
        <v>23</v>
      </c>
      <c r="AH641" s="12" t="s">
        <v>5716</v>
      </c>
    </row>
    <row r="642" spans="1:34">
      <c r="A642" s="39" t="s">
        <v>11674</v>
      </c>
      <c r="B642" s="39" t="s">
        <v>12515</v>
      </c>
      <c r="C642" s="7" t="s">
        <v>378</v>
      </c>
      <c r="D642" s="7" t="s">
        <v>379</v>
      </c>
      <c r="E642" s="39">
        <v>1E-3</v>
      </c>
      <c r="F642" s="39">
        <v>4.7300000000000004</v>
      </c>
      <c r="G642" s="39">
        <v>1</v>
      </c>
      <c r="H642" s="40">
        <v>3.5320088300000001</v>
      </c>
      <c r="I642" s="39">
        <v>1</v>
      </c>
      <c r="J642" s="39">
        <v>2</v>
      </c>
      <c r="K642" s="39">
        <v>1</v>
      </c>
      <c r="L642" s="39">
        <v>1</v>
      </c>
      <c r="M642" s="39">
        <v>453</v>
      </c>
      <c r="N642" s="39">
        <v>49.6</v>
      </c>
      <c r="O642" s="39">
        <v>7.59</v>
      </c>
      <c r="P642" s="39">
        <v>1</v>
      </c>
      <c r="Q642" s="39">
        <v>0</v>
      </c>
      <c r="R642" s="39">
        <v>1</v>
      </c>
      <c r="S642" s="39">
        <v>2</v>
      </c>
      <c r="T642" s="39">
        <v>0.155</v>
      </c>
      <c r="U642" s="39">
        <v>3.58</v>
      </c>
      <c r="V642" s="41">
        <v>3.5320088300000001</v>
      </c>
      <c r="W642" s="39">
        <v>1</v>
      </c>
      <c r="X642" s="39">
        <v>1</v>
      </c>
      <c r="Y642" s="39" t="s">
        <v>22</v>
      </c>
      <c r="Z642" s="39">
        <v>0</v>
      </c>
      <c r="AA642" s="39" t="s">
        <v>22</v>
      </c>
      <c r="AB642" s="39" t="s">
        <v>22</v>
      </c>
      <c r="AC642" s="39">
        <v>3.5</v>
      </c>
      <c r="AD642" s="39">
        <v>3.5320088300000001</v>
      </c>
      <c r="AE642" s="39">
        <v>1</v>
      </c>
      <c r="AF642" s="39">
        <v>1</v>
      </c>
      <c r="AG642" s="39" t="s">
        <v>11015</v>
      </c>
      <c r="AH642" s="12" t="s">
        <v>14098</v>
      </c>
    </row>
    <row r="643" spans="1:34">
      <c r="A643" s="39" t="s">
        <v>3879</v>
      </c>
      <c r="B643" s="39" t="s">
        <v>9971</v>
      </c>
      <c r="C643" s="7" t="s">
        <v>2244</v>
      </c>
      <c r="D643" s="7" t="s">
        <v>2245</v>
      </c>
      <c r="E643" s="39">
        <v>0</v>
      </c>
      <c r="F643" s="39">
        <v>86.850999999999999</v>
      </c>
      <c r="G643" s="39">
        <v>0</v>
      </c>
      <c r="H643" s="40">
        <v>25.839793279999999</v>
      </c>
      <c r="I643" s="39">
        <v>21</v>
      </c>
      <c r="J643" s="39">
        <v>102</v>
      </c>
      <c r="K643" s="39">
        <v>11</v>
      </c>
      <c r="L643" s="39">
        <v>11</v>
      </c>
      <c r="M643" s="39">
        <v>774</v>
      </c>
      <c r="N643" s="39">
        <v>83.2</v>
      </c>
      <c r="O643" s="39">
        <v>6.81</v>
      </c>
      <c r="P643" s="39">
        <v>1</v>
      </c>
      <c r="Q643" s="39">
        <v>1</v>
      </c>
      <c r="R643" s="39">
        <v>1</v>
      </c>
      <c r="S643" s="39">
        <v>3</v>
      </c>
      <c r="T643" s="39">
        <v>6.6269999999999998</v>
      </c>
      <c r="U643" s="39">
        <v>80.61</v>
      </c>
      <c r="V643" s="41">
        <v>18.863049100000001</v>
      </c>
      <c r="W643" s="39">
        <v>16</v>
      </c>
      <c r="X643" s="39">
        <v>32</v>
      </c>
      <c r="Y643" s="39">
        <v>115.93</v>
      </c>
      <c r="Z643" s="39">
        <v>22.868217049999998</v>
      </c>
      <c r="AA643" s="39">
        <v>18</v>
      </c>
      <c r="AB643" s="39">
        <v>50</v>
      </c>
      <c r="AC643" s="39">
        <v>48.29</v>
      </c>
      <c r="AD643" s="39">
        <v>14.5994832</v>
      </c>
      <c r="AE643" s="39">
        <v>12</v>
      </c>
      <c r="AF643" s="39">
        <v>20</v>
      </c>
      <c r="AG643" s="39" t="s">
        <v>23</v>
      </c>
      <c r="AH643" s="12" t="s">
        <v>14098</v>
      </c>
    </row>
    <row r="644" spans="1:34">
      <c r="A644" s="39" t="s">
        <v>14210</v>
      </c>
      <c r="B644" s="39" t="s">
        <v>14211</v>
      </c>
      <c r="C644" s="7" t="s">
        <v>1224</v>
      </c>
      <c r="D644" s="7" t="s">
        <v>1225</v>
      </c>
      <c r="E644" s="39">
        <v>2E-3</v>
      </c>
      <c r="F644" s="39">
        <v>2.677</v>
      </c>
      <c r="G644" s="39">
        <v>2</v>
      </c>
      <c r="H644" s="40">
        <v>8.6092715230000003</v>
      </c>
      <c r="I644" s="39">
        <v>1</v>
      </c>
      <c r="J644" s="39">
        <v>2</v>
      </c>
      <c r="K644" s="39">
        <v>0</v>
      </c>
      <c r="L644" s="39">
        <v>1</v>
      </c>
      <c r="M644" s="39">
        <v>151</v>
      </c>
      <c r="N644" s="39">
        <v>17</v>
      </c>
      <c r="O644" s="39">
        <v>10.39</v>
      </c>
      <c r="P644" s="39">
        <v>1</v>
      </c>
      <c r="Q644" s="39">
        <v>0</v>
      </c>
      <c r="R644" s="39">
        <v>0</v>
      </c>
      <c r="S644" s="39">
        <v>1</v>
      </c>
      <c r="T644" s="39">
        <v>0.25900000000000001</v>
      </c>
      <c r="U644" s="39" t="s">
        <v>22</v>
      </c>
      <c r="V644" s="41">
        <v>0</v>
      </c>
      <c r="W644" s="39" t="s">
        <v>22</v>
      </c>
      <c r="X644" s="39" t="s">
        <v>22</v>
      </c>
      <c r="Y644" s="39" t="s">
        <v>22</v>
      </c>
      <c r="Z644" s="39">
        <v>0</v>
      </c>
      <c r="AA644" s="39" t="s">
        <v>22</v>
      </c>
      <c r="AB644" s="39" t="s">
        <v>22</v>
      </c>
      <c r="AC644" s="39">
        <v>5.39</v>
      </c>
      <c r="AD644" s="39">
        <v>8.6092715230000003</v>
      </c>
      <c r="AE644" s="39">
        <v>1</v>
      </c>
      <c r="AF644" s="39">
        <v>2</v>
      </c>
      <c r="AG644" s="39" t="s">
        <v>11015</v>
      </c>
      <c r="AH644" s="12" t="s">
        <v>5718</v>
      </c>
    </row>
    <row r="645" spans="1:34">
      <c r="A645" s="39" t="s">
        <v>11460</v>
      </c>
      <c r="B645" s="39" t="s">
        <v>12516</v>
      </c>
      <c r="C645" s="7" t="s">
        <v>1226</v>
      </c>
      <c r="D645" s="7" t="s">
        <v>12630</v>
      </c>
      <c r="E645" s="39">
        <v>6.7000000000000004E-2</v>
      </c>
      <c r="F645" s="39">
        <v>1.32</v>
      </c>
      <c r="G645" s="39">
        <v>74</v>
      </c>
      <c r="H645" s="40">
        <v>3.93258427</v>
      </c>
      <c r="I645" s="39">
        <v>1</v>
      </c>
      <c r="J645" s="39">
        <v>1</v>
      </c>
      <c r="K645" s="39">
        <v>1</v>
      </c>
      <c r="L645" s="39">
        <v>1</v>
      </c>
      <c r="M645" s="39">
        <v>356</v>
      </c>
      <c r="N645" s="39">
        <v>38.9</v>
      </c>
      <c r="O645" s="39">
        <v>6.13</v>
      </c>
      <c r="P645" s="39">
        <v>1</v>
      </c>
      <c r="Q645" s="39">
        <v>0</v>
      </c>
      <c r="R645" s="39">
        <v>0</v>
      </c>
      <c r="S645" s="39">
        <v>1</v>
      </c>
      <c r="T645" s="39">
        <v>0.25900000000000001</v>
      </c>
      <c r="U645" s="39" t="s">
        <v>22</v>
      </c>
      <c r="V645" s="41">
        <v>0</v>
      </c>
      <c r="W645" s="39" t="s">
        <v>22</v>
      </c>
      <c r="X645" s="39" t="s">
        <v>22</v>
      </c>
      <c r="Y645" s="39" t="s">
        <v>22</v>
      </c>
      <c r="Z645" s="39">
        <v>0</v>
      </c>
      <c r="AA645" s="39" t="s">
        <v>22</v>
      </c>
      <c r="AB645" s="39" t="s">
        <v>22</v>
      </c>
      <c r="AC645" s="39">
        <v>2.33</v>
      </c>
      <c r="AD645" s="39">
        <v>3.93258427</v>
      </c>
      <c r="AE645" s="39">
        <v>1</v>
      </c>
      <c r="AF645" s="39">
        <v>1</v>
      </c>
      <c r="AG645" s="39" t="s">
        <v>14097</v>
      </c>
      <c r="AH645" s="12" t="s">
        <v>5716</v>
      </c>
    </row>
    <row r="646" spans="1:34">
      <c r="A646" s="39" t="s">
        <v>3881</v>
      </c>
      <c r="B646" s="39" t="s">
        <v>9972</v>
      </c>
      <c r="C646" s="7" t="s">
        <v>1069</v>
      </c>
      <c r="D646" s="7" t="s">
        <v>6723</v>
      </c>
      <c r="E646" s="39">
        <v>1E-3</v>
      </c>
      <c r="F646" s="39">
        <v>3.016</v>
      </c>
      <c r="G646" s="39">
        <v>1</v>
      </c>
      <c r="H646" s="40">
        <v>6.7708333329999997</v>
      </c>
      <c r="I646" s="39">
        <v>1</v>
      </c>
      <c r="J646" s="39">
        <v>1</v>
      </c>
      <c r="K646" s="39">
        <v>1</v>
      </c>
      <c r="L646" s="39">
        <v>1</v>
      </c>
      <c r="M646" s="39">
        <v>192</v>
      </c>
      <c r="N646" s="39">
        <v>20.7</v>
      </c>
      <c r="O646" s="39">
        <v>5.85</v>
      </c>
      <c r="P646" s="39">
        <v>0</v>
      </c>
      <c r="Q646" s="39">
        <v>0</v>
      </c>
      <c r="R646" s="39">
        <v>1</v>
      </c>
      <c r="S646" s="39">
        <v>1</v>
      </c>
      <c r="T646" s="39">
        <v>0.33400000000000002</v>
      </c>
      <c r="U646" s="39">
        <v>3.25</v>
      </c>
      <c r="V646" s="41">
        <v>6.7708333329999997</v>
      </c>
      <c r="W646" s="39">
        <v>1</v>
      </c>
      <c r="X646" s="39">
        <v>1</v>
      </c>
      <c r="Y646" s="39" t="s">
        <v>22</v>
      </c>
      <c r="Z646" s="39">
        <v>0</v>
      </c>
      <c r="AA646" s="39" t="s">
        <v>22</v>
      </c>
      <c r="AB646" s="39" t="s">
        <v>22</v>
      </c>
      <c r="AC646" s="39" t="s">
        <v>22</v>
      </c>
      <c r="AD646" s="39">
        <v>0</v>
      </c>
      <c r="AE646" s="39" t="s">
        <v>22</v>
      </c>
      <c r="AF646" s="39" t="s">
        <v>22</v>
      </c>
      <c r="AG646" s="39" t="s">
        <v>14097</v>
      </c>
      <c r="AH646" s="12" t="s">
        <v>5718</v>
      </c>
    </row>
    <row r="647" spans="1:34">
      <c r="A647" s="39" t="s">
        <v>3883</v>
      </c>
      <c r="B647" s="39" t="s">
        <v>9974</v>
      </c>
      <c r="C647" s="7" t="s">
        <v>12163</v>
      </c>
      <c r="D647" s="7" t="s">
        <v>2565</v>
      </c>
      <c r="E647" s="39">
        <v>0</v>
      </c>
      <c r="F647" s="39">
        <v>216.74299999999999</v>
      </c>
      <c r="G647" s="39">
        <v>0</v>
      </c>
      <c r="H647" s="40">
        <v>50.253807109999997</v>
      </c>
      <c r="I647" s="39">
        <v>27</v>
      </c>
      <c r="J647" s="39">
        <v>294</v>
      </c>
      <c r="K647" s="39">
        <v>27</v>
      </c>
      <c r="L647" s="39">
        <v>27</v>
      </c>
      <c r="M647" s="39">
        <v>394</v>
      </c>
      <c r="N647" s="39">
        <v>42.6</v>
      </c>
      <c r="O647" s="39">
        <v>6.4</v>
      </c>
      <c r="P647" s="39">
        <v>1</v>
      </c>
      <c r="Q647" s="39">
        <v>1</v>
      </c>
      <c r="R647" s="39">
        <v>1</v>
      </c>
      <c r="S647" s="39">
        <v>3</v>
      </c>
      <c r="T647" s="39">
        <v>236.137</v>
      </c>
      <c r="U647" s="39">
        <v>239.74</v>
      </c>
      <c r="V647" s="41">
        <v>44.416243649999998</v>
      </c>
      <c r="W647" s="39">
        <v>22</v>
      </c>
      <c r="X647" s="39">
        <v>94</v>
      </c>
      <c r="Y647" s="39">
        <v>287.26</v>
      </c>
      <c r="Z647" s="39">
        <v>50.253807109999997</v>
      </c>
      <c r="AA647" s="39">
        <v>24</v>
      </c>
      <c r="AB647" s="39">
        <v>107</v>
      </c>
      <c r="AC647" s="39">
        <v>251.83</v>
      </c>
      <c r="AD647" s="39">
        <v>46.700507610000003</v>
      </c>
      <c r="AE647" s="39">
        <v>24</v>
      </c>
      <c r="AF647" s="39">
        <v>93</v>
      </c>
      <c r="AG647" s="39" t="s">
        <v>23</v>
      </c>
      <c r="AH647" s="12" t="s">
        <v>14098</v>
      </c>
    </row>
    <row r="648" spans="1:34">
      <c r="A648" s="39" t="s">
        <v>3884</v>
      </c>
      <c r="B648" s="39" t="s">
        <v>9975</v>
      </c>
      <c r="C648" s="7" t="s">
        <v>12164</v>
      </c>
      <c r="D648" s="7" t="s">
        <v>2433</v>
      </c>
      <c r="E648" s="39">
        <v>0</v>
      </c>
      <c r="F648" s="39">
        <v>5.3769999999999998</v>
      </c>
      <c r="G648" s="39">
        <v>0</v>
      </c>
      <c r="H648" s="40">
        <v>16.528925619999999</v>
      </c>
      <c r="I648" s="39">
        <v>2</v>
      </c>
      <c r="J648" s="39">
        <v>3</v>
      </c>
      <c r="K648" s="39">
        <v>2</v>
      </c>
      <c r="L648" s="39">
        <v>2</v>
      </c>
      <c r="M648" s="39">
        <v>121</v>
      </c>
      <c r="N648" s="39">
        <v>12.7</v>
      </c>
      <c r="O648" s="39">
        <v>10.54</v>
      </c>
      <c r="P648" s="39">
        <v>1</v>
      </c>
      <c r="Q648" s="39">
        <v>0</v>
      </c>
      <c r="R648" s="39">
        <v>1</v>
      </c>
      <c r="S648" s="39">
        <v>2</v>
      </c>
      <c r="T648" s="39">
        <v>2.1619999999999999</v>
      </c>
      <c r="U648" s="39">
        <v>1.65</v>
      </c>
      <c r="V648" s="41">
        <v>7.4380165290000004</v>
      </c>
      <c r="W648" s="39">
        <v>1</v>
      </c>
      <c r="X648" s="39">
        <v>1</v>
      </c>
      <c r="Y648" s="39" t="s">
        <v>22</v>
      </c>
      <c r="Z648" s="39">
        <v>0</v>
      </c>
      <c r="AA648" s="39" t="s">
        <v>22</v>
      </c>
      <c r="AB648" s="39" t="s">
        <v>22</v>
      </c>
      <c r="AC648" s="39">
        <v>5.33</v>
      </c>
      <c r="AD648" s="39">
        <v>16.528925619999999</v>
      </c>
      <c r="AE648" s="39">
        <v>2</v>
      </c>
      <c r="AF648" s="39">
        <v>2</v>
      </c>
      <c r="AG648" s="39" t="s">
        <v>23</v>
      </c>
      <c r="AH648" s="12" t="s">
        <v>14098</v>
      </c>
    </row>
    <row r="649" spans="1:34">
      <c r="A649" s="39" t="s">
        <v>14158</v>
      </c>
      <c r="B649" s="39" t="s">
        <v>14159</v>
      </c>
      <c r="C649" s="7" t="s">
        <v>1233</v>
      </c>
      <c r="D649" s="7" t="s">
        <v>14160</v>
      </c>
      <c r="E649" s="39">
        <v>1.9E-2</v>
      </c>
      <c r="F649" s="39">
        <v>1.651</v>
      </c>
      <c r="G649" s="39">
        <v>27</v>
      </c>
      <c r="H649" s="40">
        <v>2.0188425300000001</v>
      </c>
      <c r="I649" s="39">
        <v>1</v>
      </c>
      <c r="J649" s="39">
        <v>1</v>
      </c>
      <c r="K649" s="39">
        <v>0</v>
      </c>
      <c r="L649" s="39">
        <v>1</v>
      </c>
      <c r="M649" s="39">
        <v>743</v>
      </c>
      <c r="N649" s="39">
        <v>83.8</v>
      </c>
      <c r="O649" s="39">
        <v>6.47</v>
      </c>
      <c r="P649" s="39">
        <v>0</v>
      </c>
      <c r="Q649" s="39">
        <v>1</v>
      </c>
      <c r="R649" s="39">
        <v>0</v>
      </c>
      <c r="S649" s="39">
        <v>1</v>
      </c>
      <c r="T649" s="39">
        <v>0</v>
      </c>
      <c r="U649" s="39" t="s">
        <v>22</v>
      </c>
      <c r="V649" s="41">
        <v>0</v>
      </c>
      <c r="W649" s="39" t="s">
        <v>22</v>
      </c>
      <c r="X649" s="39" t="s">
        <v>22</v>
      </c>
      <c r="Y649" s="39">
        <v>3</v>
      </c>
      <c r="Z649" s="39">
        <v>2.0188425300000001</v>
      </c>
      <c r="AA649" s="39">
        <v>1</v>
      </c>
      <c r="AB649" s="39">
        <v>1</v>
      </c>
      <c r="AC649" s="39" t="s">
        <v>22</v>
      </c>
      <c r="AD649" s="39">
        <v>0</v>
      </c>
      <c r="AE649" s="39" t="s">
        <v>22</v>
      </c>
      <c r="AF649" s="39" t="s">
        <v>22</v>
      </c>
      <c r="AG649" s="39" t="s">
        <v>14097</v>
      </c>
      <c r="AH649" s="12" t="s">
        <v>5718</v>
      </c>
    </row>
    <row r="650" spans="1:34">
      <c r="A650" s="39" t="s">
        <v>3886</v>
      </c>
      <c r="B650" s="39" t="s">
        <v>9977</v>
      </c>
      <c r="C650" s="7" t="s">
        <v>3065</v>
      </c>
      <c r="D650" s="7" t="s">
        <v>1801</v>
      </c>
      <c r="E650" s="39">
        <v>0</v>
      </c>
      <c r="F650" s="39">
        <v>18.96</v>
      </c>
      <c r="G650" s="39">
        <v>0</v>
      </c>
      <c r="H650" s="40">
        <v>10.157618210000001</v>
      </c>
      <c r="I650" s="39">
        <v>5</v>
      </c>
      <c r="J650" s="39">
        <v>10</v>
      </c>
      <c r="K650" s="39">
        <v>3</v>
      </c>
      <c r="L650" s="39">
        <v>3</v>
      </c>
      <c r="M650" s="39">
        <v>571</v>
      </c>
      <c r="N650" s="39">
        <v>61.2</v>
      </c>
      <c r="O650" s="39">
        <v>7.06</v>
      </c>
      <c r="P650" s="39">
        <v>1</v>
      </c>
      <c r="Q650" s="39">
        <v>1</v>
      </c>
      <c r="R650" s="39">
        <v>1</v>
      </c>
      <c r="S650" s="39">
        <v>3</v>
      </c>
      <c r="T650" s="39">
        <v>0.90500000000000003</v>
      </c>
      <c r="U650" s="39">
        <v>8.0399999999999991</v>
      </c>
      <c r="V650" s="41">
        <v>5.7793345010000001</v>
      </c>
      <c r="W650" s="39">
        <v>3</v>
      </c>
      <c r="X650" s="39">
        <v>3</v>
      </c>
      <c r="Y650" s="39">
        <v>12.31</v>
      </c>
      <c r="Z650" s="39">
        <v>8.7565674260000002</v>
      </c>
      <c r="AA650" s="39">
        <v>4</v>
      </c>
      <c r="AB650" s="39">
        <v>4</v>
      </c>
      <c r="AC650" s="39">
        <v>9.39</v>
      </c>
      <c r="AD650" s="39">
        <v>4.2031523640000001</v>
      </c>
      <c r="AE650" s="39">
        <v>2</v>
      </c>
      <c r="AF650" s="39">
        <v>3</v>
      </c>
      <c r="AG650" s="39" t="s">
        <v>23</v>
      </c>
      <c r="AH650" s="12" t="s">
        <v>14098</v>
      </c>
    </row>
    <row r="651" spans="1:34">
      <c r="A651" s="39" t="s">
        <v>11495</v>
      </c>
      <c r="B651" s="39" t="s">
        <v>12604</v>
      </c>
      <c r="C651" s="7" t="s">
        <v>13156</v>
      </c>
      <c r="D651" s="7" t="s">
        <v>13160</v>
      </c>
      <c r="E651" s="39">
        <v>0</v>
      </c>
      <c r="F651" s="39">
        <v>12.032</v>
      </c>
      <c r="G651" s="39">
        <v>0</v>
      </c>
      <c r="H651" s="40">
        <v>10.4</v>
      </c>
      <c r="I651" s="39">
        <v>4</v>
      </c>
      <c r="J651" s="39">
        <v>4</v>
      </c>
      <c r="K651" s="39">
        <v>2</v>
      </c>
      <c r="L651" s="39">
        <v>4</v>
      </c>
      <c r="M651" s="39">
        <v>500</v>
      </c>
      <c r="N651" s="39">
        <v>52.8</v>
      </c>
      <c r="O651" s="39">
        <v>7.34</v>
      </c>
      <c r="P651" s="39">
        <v>1</v>
      </c>
      <c r="Q651" s="39">
        <v>1</v>
      </c>
      <c r="R651" s="39">
        <v>0</v>
      </c>
      <c r="S651" s="39">
        <v>2</v>
      </c>
      <c r="T651" s="39">
        <v>0.46800000000000003</v>
      </c>
      <c r="U651" s="39" t="s">
        <v>22</v>
      </c>
      <c r="V651" s="41">
        <v>0</v>
      </c>
      <c r="W651" s="39" t="s">
        <v>22</v>
      </c>
      <c r="X651" s="39" t="s">
        <v>22</v>
      </c>
      <c r="Y651" s="39">
        <v>8.58</v>
      </c>
      <c r="Z651" s="39">
        <v>7.8</v>
      </c>
      <c r="AA651" s="39">
        <v>3</v>
      </c>
      <c r="AB651" s="39">
        <v>3</v>
      </c>
      <c r="AC651" s="39">
        <v>3.72</v>
      </c>
      <c r="AD651" s="39">
        <v>2.6</v>
      </c>
      <c r="AE651" s="39">
        <v>1</v>
      </c>
      <c r="AF651" s="39">
        <v>1</v>
      </c>
      <c r="AG651" s="39" t="s">
        <v>112</v>
      </c>
      <c r="AH651" s="12" t="s">
        <v>5718</v>
      </c>
    </row>
    <row r="652" spans="1:34">
      <c r="A652" s="39" t="s">
        <v>3887</v>
      </c>
      <c r="B652" s="39" t="s">
        <v>9978</v>
      </c>
      <c r="C652" s="7" t="s">
        <v>1926</v>
      </c>
      <c r="D652" s="7" t="s">
        <v>1927</v>
      </c>
      <c r="E652" s="39">
        <v>0</v>
      </c>
      <c r="F652" s="39">
        <v>11.78</v>
      </c>
      <c r="G652" s="39">
        <v>0</v>
      </c>
      <c r="H652" s="40">
        <v>8.8379705400000006</v>
      </c>
      <c r="I652" s="39">
        <v>5</v>
      </c>
      <c r="J652" s="39">
        <v>8</v>
      </c>
      <c r="K652" s="39">
        <v>1</v>
      </c>
      <c r="L652" s="39">
        <v>1</v>
      </c>
      <c r="M652" s="39">
        <v>611</v>
      </c>
      <c r="N652" s="39">
        <v>65.5</v>
      </c>
      <c r="O652" s="39">
        <v>6.54</v>
      </c>
      <c r="P652" s="39">
        <v>1</v>
      </c>
      <c r="Q652" s="39">
        <v>0</v>
      </c>
      <c r="R652" s="39">
        <v>1</v>
      </c>
      <c r="S652" s="39">
        <v>2</v>
      </c>
      <c r="T652" s="39">
        <v>0.49199999999999999</v>
      </c>
      <c r="U652" s="39">
        <v>2.71</v>
      </c>
      <c r="V652" s="41">
        <v>4.7463175120000001</v>
      </c>
      <c r="W652" s="39">
        <v>3</v>
      </c>
      <c r="X652" s="39">
        <v>3</v>
      </c>
      <c r="Y652" s="39">
        <v>4.38</v>
      </c>
      <c r="Z652" s="39">
        <v>5.564648118</v>
      </c>
      <c r="AA652" s="39">
        <v>3</v>
      </c>
      <c r="AB652" s="39">
        <v>3</v>
      </c>
      <c r="AC652" s="39">
        <v>2.2599999999999998</v>
      </c>
      <c r="AD652" s="39">
        <v>2.6186579380000001</v>
      </c>
      <c r="AE652" s="39">
        <v>2</v>
      </c>
      <c r="AF652" s="39">
        <v>2</v>
      </c>
      <c r="AG652" s="39" t="s">
        <v>23</v>
      </c>
      <c r="AH652" s="12" t="s">
        <v>5716</v>
      </c>
    </row>
    <row r="653" spans="1:34">
      <c r="A653" s="39" t="s">
        <v>14161</v>
      </c>
      <c r="B653" s="39" t="s">
        <v>1718</v>
      </c>
      <c r="C653" s="7" t="s">
        <v>1240</v>
      </c>
      <c r="D653" s="7" t="s">
        <v>1241</v>
      </c>
      <c r="E653" s="39">
        <v>1E-3</v>
      </c>
      <c r="F653" s="39">
        <v>3.0920000000000001</v>
      </c>
      <c r="G653" s="39">
        <v>1</v>
      </c>
      <c r="H653" s="40">
        <v>2.5706940870000001</v>
      </c>
      <c r="I653" s="39">
        <v>1</v>
      </c>
      <c r="J653" s="39">
        <v>1</v>
      </c>
      <c r="K653" s="39">
        <v>0</v>
      </c>
      <c r="L653" s="39">
        <v>1</v>
      </c>
      <c r="M653" s="39">
        <v>389</v>
      </c>
      <c r="N653" s="39">
        <v>42.6</v>
      </c>
      <c r="O653" s="39">
        <v>6.37</v>
      </c>
      <c r="P653" s="39">
        <v>1</v>
      </c>
      <c r="Q653" s="39">
        <v>0</v>
      </c>
      <c r="R653" s="39">
        <v>0</v>
      </c>
      <c r="S653" s="39">
        <v>1</v>
      </c>
      <c r="T653" s="39">
        <v>0.19400000000000001</v>
      </c>
      <c r="U653" s="39" t="s">
        <v>22</v>
      </c>
      <c r="V653" s="41">
        <v>0</v>
      </c>
      <c r="W653" s="39" t="s">
        <v>22</v>
      </c>
      <c r="X653" s="39" t="s">
        <v>22</v>
      </c>
      <c r="Y653" s="39" t="s">
        <v>22</v>
      </c>
      <c r="Z653" s="39">
        <v>0</v>
      </c>
      <c r="AA653" s="39" t="s">
        <v>22</v>
      </c>
      <c r="AB653" s="39" t="s">
        <v>22</v>
      </c>
      <c r="AC653" s="39">
        <v>2.63</v>
      </c>
      <c r="AD653" s="39">
        <v>2.5706940870000001</v>
      </c>
      <c r="AE653" s="39">
        <v>1</v>
      </c>
      <c r="AF653" s="39">
        <v>1</v>
      </c>
      <c r="AG653" s="39" t="s">
        <v>14097</v>
      </c>
      <c r="AH653" s="12" t="s">
        <v>5718</v>
      </c>
    </row>
    <row r="654" spans="1:34">
      <c r="A654" s="39" t="s">
        <v>11394</v>
      </c>
      <c r="B654" s="39" t="s">
        <v>1718</v>
      </c>
      <c r="C654" s="7" t="s">
        <v>1247</v>
      </c>
      <c r="D654" s="7" t="s">
        <v>1248</v>
      </c>
      <c r="E654" s="39">
        <v>2E-3</v>
      </c>
      <c r="F654" s="39">
        <v>2.448</v>
      </c>
      <c r="G654" s="39">
        <v>3</v>
      </c>
      <c r="H654" s="40">
        <v>3.426791277</v>
      </c>
      <c r="I654" s="39">
        <v>1</v>
      </c>
      <c r="J654" s="39">
        <v>1</v>
      </c>
      <c r="K654" s="39">
        <v>1</v>
      </c>
      <c r="L654" s="39">
        <v>1</v>
      </c>
      <c r="M654" s="39">
        <v>321</v>
      </c>
      <c r="N654" s="39">
        <v>36.299999999999997</v>
      </c>
      <c r="O654" s="39">
        <v>6.42</v>
      </c>
      <c r="P654" s="39">
        <v>1</v>
      </c>
      <c r="Q654" s="39">
        <v>0</v>
      </c>
      <c r="R654" s="39">
        <v>0</v>
      </c>
      <c r="S654" s="39">
        <v>1</v>
      </c>
      <c r="T654" s="39">
        <v>0.21199999999999999</v>
      </c>
      <c r="U654" s="39" t="s">
        <v>22</v>
      </c>
      <c r="V654" s="41">
        <v>0</v>
      </c>
      <c r="W654" s="39" t="s">
        <v>22</v>
      </c>
      <c r="X654" s="39" t="s">
        <v>22</v>
      </c>
      <c r="Y654" s="39" t="s">
        <v>22</v>
      </c>
      <c r="Z654" s="39">
        <v>0</v>
      </c>
      <c r="AA654" s="39" t="s">
        <v>22</v>
      </c>
      <c r="AB654" s="39" t="s">
        <v>22</v>
      </c>
      <c r="AC654" s="39">
        <v>2.68</v>
      </c>
      <c r="AD654" s="39">
        <v>3.426791277</v>
      </c>
      <c r="AE654" s="39">
        <v>1</v>
      </c>
      <c r="AF654" s="39">
        <v>1</v>
      </c>
      <c r="AG654" s="39" t="s">
        <v>14097</v>
      </c>
      <c r="AH654" s="12" t="s">
        <v>5718</v>
      </c>
    </row>
    <row r="655" spans="1:34">
      <c r="A655" s="39" t="s">
        <v>11537</v>
      </c>
      <c r="B655" s="39" t="s">
        <v>13163</v>
      </c>
      <c r="C655" s="7" t="s">
        <v>1126</v>
      </c>
      <c r="D655" s="7" t="s">
        <v>13165</v>
      </c>
      <c r="E655" s="39">
        <v>0</v>
      </c>
      <c r="F655" s="39">
        <v>10.587</v>
      </c>
      <c r="G655" s="39">
        <v>0</v>
      </c>
      <c r="H655" s="40">
        <v>14.330218070000001</v>
      </c>
      <c r="I655" s="39">
        <v>3</v>
      </c>
      <c r="J655" s="39">
        <v>5</v>
      </c>
      <c r="K655" s="39">
        <v>2</v>
      </c>
      <c r="L655" s="39">
        <v>3</v>
      </c>
      <c r="M655" s="39">
        <v>321</v>
      </c>
      <c r="N655" s="39">
        <v>34</v>
      </c>
      <c r="O655" s="39">
        <v>5.16</v>
      </c>
      <c r="P655" s="39">
        <v>1</v>
      </c>
      <c r="Q655" s="39">
        <v>1</v>
      </c>
      <c r="R655" s="39">
        <v>1</v>
      </c>
      <c r="S655" s="39">
        <v>3</v>
      </c>
      <c r="T655" s="39">
        <v>0.995</v>
      </c>
      <c r="U655" s="39">
        <v>2.99</v>
      </c>
      <c r="V655" s="41">
        <v>6.853582555</v>
      </c>
      <c r="W655" s="39">
        <v>1</v>
      </c>
      <c r="X655" s="39">
        <v>1</v>
      </c>
      <c r="Y655" s="39">
        <v>3.82</v>
      </c>
      <c r="Z655" s="39">
        <v>6.853582555</v>
      </c>
      <c r="AA655" s="39">
        <v>1</v>
      </c>
      <c r="AB655" s="39">
        <v>1</v>
      </c>
      <c r="AC655" s="39">
        <v>9.1199999999999992</v>
      </c>
      <c r="AD655" s="39">
        <v>14.330218070000001</v>
      </c>
      <c r="AE655" s="39">
        <v>3</v>
      </c>
      <c r="AF655" s="39">
        <v>3</v>
      </c>
      <c r="AG655" s="39" t="s">
        <v>112</v>
      </c>
      <c r="AH655" s="12" t="s">
        <v>5718</v>
      </c>
    </row>
    <row r="656" spans="1:34">
      <c r="A656" s="39" t="s">
        <v>3888</v>
      </c>
      <c r="B656" s="39" t="s">
        <v>9979</v>
      </c>
      <c r="C656" s="7" t="s">
        <v>3108</v>
      </c>
      <c r="D656" s="7" t="s">
        <v>1968</v>
      </c>
      <c r="E656" s="39">
        <v>0</v>
      </c>
      <c r="F656" s="39">
        <v>24.157</v>
      </c>
      <c r="G656" s="39">
        <v>0</v>
      </c>
      <c r="H656" s="40">
        <v>16.47819063</v>
      </c>
      <c r="I656" s="39">
        <v>9</v>
      </c>
      <c r="J656" s="39">
        <v>12</v>
      </c>
      <c r="K656" s="39">
        <v>9</v>
      </c>
      <c r="L656" s="39">
        <v>9</v>
      </c>
      <c r="M656" s="39">
        <v>619</v>
      </c>
      <c r="N656" s="39">
        <v>68.5</v>
      </c>
      <c r="O656" s="39">
        <v>6.7</v>
      </c>
      <c r="P656" s="39">
        <v>1</v>
      </c>
      <c r="Q656" s="39">
        <v>1</v>
      </c>
      <c r="R656" s="39">
        <v>1</v>
      </c>
      <c r="S656" s="39">
        <v>3</v>
      </c>
      <c r="T656" s="39">
        <v>1.0960000000000001</v>
      </c>
      <c r="U656" s="39">
        <v>9.39</v>
      </c>
      <c r="V656" s="41">
        <v>8.8852988689999997</v>
      </c>
      <c r="W656" s="39">
        <v>4</v>
      </c>
      <c r="X656" s="39">
        <v>4</v>
      </c>
      <c r="Y656" s="39">
        <v>9.07</v>
      </c>
      <c r="Z656" s="39">
        <v>8.2390953150000001</v>
      </c>
      <c r="AA656" s="39">
        <v>5</v>
      </c>
      <c r="AB656" s="39">
        <v>5</v>
      </c>
      <c r="AC656" s="39">
        <v>3.21</v>
      </c>
      <c r="AD656" s="39">
        <v>5.4927302100000004</v>
      </c>
      <c r="AE656" s="39">
        <v>3</v>
      </c>
      <c r="AF656" s="39">
        <v>3</v>
      </c>
      <c r="AG656" s="39" t="s">
        <v>23</v>
      </c>
      <c r="AH656" s="12" t="s">
        <v>14098</v>
      </c>
    </row>
    <row r="657" spans="1:34">
      <c r="A657" s="39" t="s">
        <v>3889</v>
      </c>
      <c r="B657" s="39" t="s">
        <v>9980</v>
      </c>
      <c r="C657" s="7" t="s">
        <v>3087</v>
      </c>
      <c r="D657" s="7" t="s">
        <v>1888</v>
      </c>
      <c r="E657" s="39">
        <v>0</v>
      </c>
      <c r="F657" s="39">
        <v>9.3320000000000007</v>
      </c>
      <c r="G657" s="39">
        <v>0</v>
      </c>
      <c r="H657" s="40">
        <v>21.428571430000002</v>
      </c>
      <c r="I657" s="39">
        <v>4</v>
      </c>
      <c r="J657" s="39">
        <v>8</v>
      </c>
      <c r="K657" s="39">
        <v>3</v>
      </c>
      <c r="L657" s="39">
        <v>3</v>
      </c>
      <c r="M657" s="39">
        <v>210</v>
      </c>
      <c r="N657" s="39">
        <v>23.5</v>
      </c>
      <c r="O657" s="39">
        <v>6.8</v>
      </c>
      <c r="P657" s="39">
        <v>1</v>
      </c>
      <c r="Q657" s="39">
        <v>1</v>
      </c>
      <c r="R657" s="39">
        <v>1</v>
      </c>
      <c r="S657" s="39">
        <v>3</v>
      </c>
      <c r="T657" s="39">
        <v>0.93100000000000005</v>
      </c>
      <c r="U657" s="39">
        <v>2.06</v>
      </c>
      <c r="V657" s="41">
        <v>9.5238095240000007</v>
      </c>
      <c r="W657" s="39">
        <v>2</v>
      </c>
      <c r="X657" s="39">
        <v>2</v>
      </c>
      <c r="Y657" s="39">
        <v>9.5500000000000007</v>
      </c>
      <c r="Z657" s="39">
        <v>13.33333333</v>
      </c>
      <c r="AA657" s="39">
        <v>3</v>
      </c>
      <c r="AB657" s="39">
        <v>4</v>
      </c>
      <c r="AC657" s="39">
        <v>2.06</v>
      </c>
      <c r="AD657" s="39">
        <v>12.85714286</v>
      </c>
      <c r="AE657" s="39">
        <v>2</v>
      </c>
      <c r="AF657" s="39">
        <v>2</v>
      </c>
      <c r="AG657" s="39" t="s">
        <v>23</v>
      </c>
      <c r="AH657" s="12" t="s">
        <v>5718</v>
      </c>
    </row>
    <row r="658" spans="1:34">
      <c r="A658" s="39" t="s">
        <v>3890</v>
      </c>
      <c r="B658" s="39" t="s">
        <v>9981</v>
      </c>
      <c r="C658" s="7" t="s">
        <v>12165</v>
      </c>
      <c r="D658" s="7" t="s">
        <v>921</v>
      </c>
      <c r="E658" s="39">
        <v>0</v>
      </c>
      <c r="F658" s="39">
        <v>8.1170000000000009</v>
      </c>
      <c r="G658" s="39">
        <v>0</v>
      </c>
      <c r="H658" s="40">
        <v>13.52313167</v>
      </c>
      <c r="I658" s="39">
        <v>3</v>
      </c>
      <c r="J658" s="39">
        <v>3</v>
      </c>
      <c r="K658" s="39">
        <v>3</v>
      </c>
      <c r="L658" s="39">
        <v>3</v>
      </c>
      <c r="M658" s="39">
        <v>281</v>
      </c>
      <c r="N658" s="39">
        <v>30.8</v>
      </c>
      <c r="O658" s="39">
        <v>6.43</v>
      </c>
      <c r="P658" s="39">
        <v>1</v>
      </c>
      <c r="Q658" s="39">
        <v>1</v>
      </c>
      <c r="R658" s="39">
        <v>0</v>
      </c>
      <c r="S658" s="39">
        <v>2</v>
      </c>
      <c r="T658" s="39">
        <v>0.54</v>
      </c>
      <c r="U658" s="39" t="s">
        <v>22</v>
      </c>
      <c r="V658" s="41">
        <v>0</v>
      </c>
      <c r="W658" s="39" t="s">
        <v>22</v>
      </c>
      <c r="X658" s="39" t="s">
        <v>22</v>
      </c>
      <c r="Y658" s="39">
        <v>3.2</v>
      </c>
      <c r="Z658" s="39">
        <v>4.6263345200000003</v>
      </c>
      <c r="AA658" s="39">
        <v>1</v>
      </c>
      <c r="AB658" s="39">
        <v>1</v>
      </c>
      <c r="AC658" s="39">
        <v>4.8099999999999996</v>
      </c>
      <c r="AD658" s="39">
        <v>8.8967971529999996</v>
      </c>
      <c r="AE658" s="39">
        <v>2</v>
      </c>
      <c r="AF658" s="39">
        <v>2</v>
      </c>
      <c r="AG658" s="39" t="s">
        <v>23</v>
      </c>
      <c r="AH658" s="12" t="s">
        <v>14098</v>
      </c>
    </row>
    <row r="659" spans="1:34">
      <c r="A659" s="39" t="s">
        <v>3892</v>
      </c>
      <c r="B659" s="39" t="s">
        <v>9983</v>
      </c>
      <c r="C659" s="7" t="s">
        <v>2056</v>
      </c>
      <c r="D659" s="7" t="s">
        <v>2057</v>
      </c>
      <c r="E659" s="39">
        <v>0</v>
      </c>
      <c r="F659" s="39">
        <v>71.751999999999995</v>
      </c>
      <c r="G659" s="39">
        <v>0</v>
      </c>
      <c r="H659" s="40">
        <v>28.721174000000001</v>
      </c>
      <c r="I659" s="39">
        <v>12</v>
      </c>
      <c r="J659" s="39">
        <v>42</v>
      </c>
      <c r="K659" s="39">
        <v>12</v>
      </c>
      <c r="L659" s="39">
        <v>12</v>
      </c>
      <c r="M659" s="39">
        <v>477</v>
      </c>
      <c r="N659" s="39">
        <v>52.2</v>
      </c>
      <c r="O659" s="39">
        <v>6.6</v>
      </c>
      <c r="P659" s="39">
        <v>1</v>
      </c>
      <c r="Q659" s="39">
        <v>1</v>
      </c>
      <c r="R659" s="39">
        <v>1</v>
      </c>
      <c r="S659" s="39">
        <v>3</v>
      </c>
      <c r="T659" s="39">
        <v>4.7539999999999996</v>
      </c>
      <c r="U659" s="39">
        <v>43.8</v>
      </c>
      <c r="V659" s="41">
        <v>20.964360589999998</v>
      </c>
      <c r="W659" s="39">
        <v>9</v>
      </c>
      <c r="X659" s="39">
        <v>15</v>
      </c>
      <c r="Y659" s="39">
        <v>35.31</v>
      </c>
      <c r="Z659" s="39">
        <v>14.04612159</v>
      </c>
      <c r="AA659" s="39">
        <v>6</v>
      </c>
      <c r="AB659" s="39">
        <v>12</v>
      </c>
      <c r="AC659" s="39">
        <v>40.69</v>
      </c>
      <c r="AD659" s="39">
        <v>26.83438155</v>
      </c>
      <c r="AE659" s="39">
        <v>11</v>
      </c>
      <c r="AF659" s="39">
        <v>15</v>
      </c>
      <c r="AG659" s="39" t="s">
        <v>23</v>
      </c>
      <c r="AH659" s="12" t="s">
        <v>14098</v>
      </c>
    </row>
    <row r="660" spans="1:34">
      <c r="A660" s="39" t="s">
        <v>14248</v>
      </c>
      <c r="B660" s="39" t="s">
        <v>1718</v>
      </c>
      <c r="C660" s="7" t="s">
        <v>12276</v>
      </c>
      <c r="D660" s="7" t="s">
        <v>219</v>
      </c>
      <c r="E660" s="39">
        <v>2E-3</v>
      </c>
      <c r="F660" s="39">
        <v>3.2749999999999999</v>
      </c>
      <c r="G660" s="39">
        <v>2</v>
      </c>
      <c r="H660" s="40">
        <v>5.0420168070000004</v>
      </c>
      <c r="I660" s="39">
        <v>1</v>
      </c>
      <c r="J660" s="39">
        <v>1</v>
      </c>
      <c r="K660" s="39">
        <v>1</v>
      </c>
      <c r="L660" s="39">
        <v>1</v>
      </c>
      <c r="M660" s="39">
        <v>238</v>
      </c>
      <c r="N660" s="39">
        <v>26.7</v>
      </c>
      <c r="O660" s="39">
        <v>8.2200000000000006</v>
      </c>
      <c r="P660" s="39">
        <v>1</v>
      </c>
      <c r="Q660" s="39">
        <v>0</v>
      </c>
      <c r="R660" s="39">
        <v>0</v>
      </c>
      <c r="S660" s="39">
        <v>1</v>
      </c>
      <c r="T660" s="39">
        <v>0.21199999999999999</v>
      </c>
      <c r="U660" s="39" t="s">
        <v>22</v>
      </c>
      <c r="V660" s="41">
        <v>0</v>
      </c>
      <c r="W660" s="39" t="s">
        <v>22</v>
      </c>
      <c r="X660" s="39" t="s">
        <v>22</v>
      </c>
      <c r="Y660" s="39" t="s">
        <v>22</v>
      </c>
      <c r="Z660" s="39">
        <v>0</v>
      </c>
      <c r="AA660" s="39" t="s">
        <v>22</v>
      </c>
      <c r="AB660" s="39" t="s">
        <v>22</v>
      </c>
      <c r="AC660" s="39">
        <v>2.5</v>
      </c>
      <c r="AD660" s="39">
        <v>5.0420168070000004</v>
      </c>
      <c r="AE660" s="39">
        <v>1</v>
      </c>
      <c r="AF660" s="39">
        <v>1</v>
      </c>
      <c r="AG660" s="39" t="s">
        <v>23</v>
      </c>
      <c r="AH660" s="12" t="s">
        <v>14098</v>
      </c>
    </row>
    <row r="661" spans="1:34">
      <c r="A661" s="39" t="s">
        <v>11564</v>
      </c>
      <c r="B661" s="39" t="s">
        <v>13172</v>
      </c>
      <c r="C661" s="7" t="s">
        <v>816</v>
      </c>
      <c r="D661" s="7" t="s">
        <v>1047</v>
      </c>
      <c r="E661" s="39">
        <v>0</v>
      </c>
      <c r="F661" s="39">
        <v>3.9590000000000001</v>
      </c>
      <c r="G661" s="39">
        <v>0</v>
      </c>
      <c r="H661" s="40">
        <v>13.605442180000001</v>
      </c>
      <c r="I661" s="39">
        <v>2</v>
      </c>
      <c r="J661" s="39">
        <v>3</v>
      </c>
      <c r="K661" s="39">
        <v>0</v>
      </c>
      <c r="L661" s="39">
        <v>2</v>
      </c>
      <c r="M661" s="39">
        <v>147</v>
      </c>
      <c r="N661" s="39">
        <v>16.100000000000001</v>
      </c>
      <c r="O661" s="39">
        <v>10.11</v>
      </c>
      <c r="P661" s="39">
        <v>1</v>
      </c>
      <c r="Q661" s="39">
        <v>1</v>
      </c>
      <c r="R661" s="39">
        <v>0</v>
      </c>
      <c r="S661" s="39">
        <v>2</v>
      </c>
      <c r="T661" s="39">
        <v>0.52</v>
      </c>
      <c r="U661" s="39" t="s">
        <v>22</v>
      </c>
      <c r="V661" s="41">
        <v>0</v>
      </c>
      <c r="W661" s="39" t="s">
        <v>22</v>
      </c>
      <c r="X661" s="39" t="s">
        <v>22</v>
      </c>
      <c r="Y661" s="39">
        <v>2.93</v>
      </c>
      <c r="Z661" s="39">
        <v>7.4829931969999999</v>
      </c>
      <c r="AA661" s="39">
        <v>1</v>
      </c>
      <c r="AB661" s="39">
        <v>1</v>
      </c>
      <c r="AC661" s="39">
        <v>4.8899999999999997</v>
      </c>
      <c r="AD661" s="39">
        <v>13.605442180000001</v>
      </c>
      <c r="AE661" s="39">
        <v>2</v>
      </c>
      <c r="AF661" s="39">
        <v>2</v>
      </c>
      <c r="AG661" s="39" t="s">
        <v>112</v>
      </c>
      <c r="AH661" s="12" t="s">
        <v>5718</v>
      </c>
    </row>
    <row r="662" spans="1:34">
      <c r="A662" s="39" t="s">
        <v>3894</v>
      </c>
      <c r="B662" s="39" t="s">
        <v>9985</v>
      </c>
      <c r="C662" s="7" t="s">
        <v>12167</v>
      </c>
      <c r="D662" s="7" t="s">
        <v>2044</v>
      </c>
      <c r="E662" s="39">
        <v>0</v>
      </c>
      <c r="F662" s="39">
        <v>13.615</v>
      </c>
      <c r="G662" s="39">
        <v>0</v>
      </c>
      <c r="H662" s="40">
        <v>24.285714290000001</v>
      </c>
      <c r="I662" s="39">
        <v>3</v>
      </c>
      <c r="J662" s="39">
        <v>7</v>
      </c>
      <c r="K662" s="39">
        <v>1</v>
      </c>
      <c r="L662" s="39">
        <v>3</v>
      </c>
      <c r="M662" s="39">
        <v>210</v>
      </c>
      <c r="N662" s="39">
        <v>23.4</v>
      </c>
      <c r="O662" s="39">
        <v>5</v>
      </c>
      <c r="P662" s="39">
        <v>1</v>
      </c>
      <c r="Q662" s="39">
        <v>1</v>
      </c>
      <c r="R662" s="39">
        <v>1</v>
      </c>
      <c r="S662" s="39">
        <v>3</v>
      </c>
      <c r="T662" s="39">
        <v>1.31</v>
      </c>
      <c r="U662" s="39">
        <v>2.5499999999999998</v>
      </c>
      <c r="V662" s="41">
        <v>7.6190476189999998</v>
      </c>
      <c r="W662" s="39">
        <v>1</v>
      </c>
      <c r="X662" s="39">
        <v>1</v>
      </c>
      <c r="Y662" s="39">
        <v>3.13</v>
      </c>
      <c r="Z662" s="39">
        <v>8.5714285710000002</v>
      </c>
      <c r="AA662" s="39">
        <v>1</v>
      </c>
      <c r="AB662" s="39">
        <v>1</v>
      </c>
      <c r="AC662" s="39">
        <v>15.07</v>
      </c>
      <c r="AD662" s="39">
        <v>24.285714290000001</v>
      </c>
      <c r="AE662" s="39">
        <v>3</v>
      </c>
      <c r="AF662" s="39">
        <v>5</v>
      </c>
      <c r="AG662" s="39" t="s">
        <v>23</v>
      </c>
      <c r="AH662" s="12" t="s">
        <v>14098</v>
      </c>
    </row>
    <row r="663" spans="1:34">
      <c r="A663" s="39" t="s">
        <v>3895</v>
      </c>
      <c r="B663" s="39" t="s">
        <v>9986</v>
      </c>
      <c r="C663" s="7" t="s">
        <v>525</v>
      </c>
      <c r="D663" s="7" t="s">
        <v>6725</v>
      </c>
      <c r="E663" s="39">
        <v>0</v>
      </c>
      <c r="F663" s="39">
        <v>4.3540000000000001</v>
      </c>
      <c r="G663" s="39">
        <v>0</v>
      </c>
      <c r="H663" s="40">
        <v>9.3617021279999992</v>
      </c>
      <c r="I663" s="39">
        <v>2</v>
      </c>
      <c r="J663" s="39">
        <v>2</v>
      </c>
      <c r="K663" s="39">
        <v>1</v>
      </c>
      <c r="L663" s="39">
        <v>1</v>
      </c>
      <c r="M663" s="39">
        <v>235</v>
      </c>
      <c r="N663" s="39">
        <v>27.2</v>
      </c>
      <c r="O663" s="39">
        <v>5.21</v>
      </c>
      <c r="P663" s="39">
        <v>0</v>
      </c>
      <c r="Q663" s="39">
        <v>1</v>
      </c>
      <c r="R663" s="39">
        <v>0</v>
      </c>
      <c r="S663" s="39">
        <v>1</v>
      </c>
      <c r="T663" s="39">
        <v>0.311</v>
      </c>
      <c r="U663" s="39">
        <v>1.77</v>
      </c>
      <c r="V663" s="41">
        <v>3.8297872339999999</v>
      </c>
      <c r="W663" s="39">
        <v>1</v>
      </c>
      <c r="X663" s="39">
        <v>1</v>
      </c>
      <c r="Y663" s="39">
        <v>2.65</v>
      </c>
      <c r="Z663" s="39">
        <v>5.5319148939999998</v>
      </c>
      <c r="AA663" s="39">
        <v>1</v>
      </c>
      <c r="AB663" s="39">
        <v>1</v>
      </c>
      <c r="AC663" s="39" t="s">
        <v>22</v>
      </c>
      <c r="AD663" s="39">
        <v>0</v>
      </c>
      <c r="AE663" s="39" t="s">
        <v>22</v>
      </c>
      <c r="AF663" s="39" t="s">
        <v>22</v>
      </c>
      <c r="AG663" s="39" t="s">
        <v>23</v>
      </c>
      <c r="AH663" s="12" t="s">
        <v>5718</v>
      </c>
    </row>
    <row r="664" spans="1:34">
      <c r="A664" s="39" t="s">
        <v>3896</v>
      </c>
      <c r="B664" s="39" t="s">
        <v>9987</v>
      </c>
      <c r="C664" s="7" t="s">
        <v>1969</v>
      </c>
      <c r="D664" s="7" t="s">
        <v>1970</v>
      </c>
      <c r="E664" s="39">
        <v>1E-3</v>
      </c>
      <c r="F664" s="39">
        <v>3.8660000000000001</v>
      </c>
      <c r="G664" s="39">
        <v>1</v>
      </c>
      <c r="H664" s="40">
        <v>8.9552238810000002</v>
      </c>
      <c r="I664" s="39">
        <v>1</v>
      </c>
      <c r="J664" s="39">
        <v>2</v>
      </c>
      <c r="K664" s="39">
        <v>1</v>
      </c>
      <c r="L664" s="39">
        <v>1</v>
      </c>
      <c r="M664" s="39">
        <v>134</v>
      </c>
      <c r="N664" s="39">
        <v>15.5</v>
      </c>
      <c r="O664" s="39">
        <v>9.33</v>
      </c>
      <c r="P664" s="39">
        <v>1</v>
      </c>
      <c r="Q664" s="39">
        <v>1</v>
      </c>
      <c r="R664" s="39">
        <v>0</v>
      </c>
      <c r="S664" s="39">
        <v>2</v>
      </c>
      <c r="T664" s="39">
        <v>0.38900000000000001</v>
      </c>
      <c r="U664" s="39" t="s">
        <v>22</v>
      </c>
      <c r="V664" s="41">
        <v>0</v>
      </c>
      <c r="W664" s="39" t="s">
        <v>22</v>
      </c>
      <c r="X664" s="39" t="s">
        <v>22</v>
      </c>
      <c r="Y664" s="39">
        <v>2.96</v>
      </c>
      <c r="Z664" s="39">
        <v>8.9552238810000002</v>
      </c>
      <c r="AA664" s="39">
        <v>1</v>
      </c>
      <c r="AB664" s="39">
        <v>1</v>
      </c>
      <c r="AC664" s="39">
        <v>2.38</v>
      </c>
      <c r="AD664" s="39">
        <v>8.9552238810000002</v>
      </c>
      <c r="AE664" s="39">
        <v>1</v>
      </c>
      <c r="AF664" s="39">
        <v>1</v>
      </c>
      <c r="AG664" s="39" t="s">
        <v>23</v>
      </c>
      <c r="AH664" s="12" t="s">
        <v>14098</v>
      </c>
    </row>
    <row r="665" spans="1:34">
      <c r="A665" s="39" t="s">
        <v>3899</v>
      </c>
      <c r="B665" s="39" t="s">
        <v>9989</v>
      </c>
      <c r="C665" s="7" t="s">
        <v>1127</v>
      </c>
      <c r="D665" s="7" t="s">
        <v>1128</v>
      </c>
      <c r="E665" s="39">
        <v>0</v>
      </c>
      <c r="F665" s="39">
        <v>17.54</v>
      </c>
      <c r="G665" s="39">
        <v>0</v>
      </c>
      <c r="H665" s="40">
        <v>14.743589740000001</v>
      </c>
      <c r="I665" s="39">
        <v>5</v>
      </c>
      <c r="J665" s="39">
        <v>11</v>
      </c>
      <c r="K665" s="39">
        <v>5</v>
      </c>
      <c r="L665" s="39">
        <v>5</v>
      </c>
      <c r="M665" s="39">
        <v>312</v>
      </c>
      <c r="N665" s="39">
        <v>33.6</v>
      </c>
      <c r="O665" s="39">
        <v>5.82</v>
      </c>
      <c r="P665" s="39">
        <v>1</v>
      </c>
      <c r="Q665" s="39">
        <v>1</v>
      </c>
      <c r="R665" s="39">
        <v>1</v>
      </c>
      <c r="S665" s="39">
        <v>3</v>
      </c>
      <c r="T665" s="39">
        <v>1.1539999999999999</v>
      </c>
      <c r="U665" s="39">
        <v>7.45</v>
      </c>
      <c r="V665" s="41">
        <v>7.692307692</v>
      </c>
      <c r="W665" s="39">
        <v>3</v>
      </c>
      <c r="X665" s="39">
        <v>3</v>
      </c>
      <c r="Y665" s="39">
        <v>11.71</v>
      </c>
      <c r="Z665" s="39">
        <v>12.179487180000001</v>
      </c>
      <c r="AA665" s="39">
        <v>4</v>
      </c>
      <c r="AB665" s="39">
        <v>4</v>
      </c>
      <c r="AC665" s="39">
        <v>10.7</v>
      </c>
      <c r="AD665" s="39">
        <v>10.256410259999999</v>
      </c>
      <c r="AE665" s="39">
        <v>4</v>
      </c>
      <c r="AF665" s="39">
        <v>4</v>
      </c>
      <c r="AG665" s="39" t="s">
        <v>23</v>
      </c>
      <c r="AH665" s="12" t="s">
        <v>14098</v>
      </c>
    </row>
    <row r="666" spans="1:34">
      <c r="A666" s="39" t="s">
        <v>3900</v>
      </c>
      <c r="B666" s="39" t="s">
        <v>9990</v>
      </c>
      <c r="C666" s="7" t="s">
        <v>3164</v>
      </c>
      <c r="D666" s="7" t="s">
        <v>6727</v>
      </c>
      <c r="E666" s="39">
        <v>0</v>
      </c>
      <c r="F666" s="39">
        <v>53.360999999999997</v>
      </c>
      <c r="G666" s="39">
        <v>0</v>
      </c>
      <c r="H666" s="40">
        <v>38.01169591</v>
      </c>
      <c r="I666" s="39">
        <v>11</v>
      </c>
      <c r="J666" s="39">
        <v>32</v>
      </c>
      <c r="K666" s="39">
        <v>11</v>
      </c>
      <c r="L666" s="39">
        <v>11</v>
      </c>
      <c r="M666" s="39">
        <v>342</v>
      </c>
      <c r="N666" s="39">
        <v>39.799999999999997</v>
      </c>
      <c r="O666" s="39">
        <v>5.8</v>
      </c>
      <c r="P666" s="39">
        <v>1</v>
      </c>
      <c r="Q666" s="39">
        <v>1</v>
      </c>
      <c r="R666" s="39">
        <v>1</v>
      </c>
      <c r="S666" s="39">
        <v>3</v>
      </c>
      <c r="T666" s="39">
        <v>6.0789999999999997</v>
      </c>
      <c r="U666" s="39">
        <v>20.059999999999999</v>
      </c>
      <c r="V666" s="41">
        <v>26.02339181</v>
      </c>
      <c r="W666" s="39">
        <v>8</v>
      </c>
      <c r="X666" s="39">
        <v>9</v>
      </c>
      <c r="Y666" s="39">
        <v>33.979999999999997</v>
      </c>
      <c r="Z666" s="39">
        <v>30.99415205</v>
      </c>
      <c r="AA666" s="39">
        <v>9</v>
      </c>
      <c r="AB666" s="39">
        <v>11</v>
      </c>
      <c r="AC666" s="39">
        <v>31.78</v>
      </c>
      <c r="AD666" s="39">
        <v>27.485380119999999</v>
      </c>
      <c r="AE666" s="39">
        <v>8</v>
      </c>
      <c r="AF666" s="39">
        <v>12</v>
      </c>
      <c r="AG666" s="39" t="s">
        <v>23</v>
      </c>
      <c r="AH666" s="12" t="s">
        <v>5718</v>
      </c>
    </row>
    <row r="667" spans="1:34">
      <c r="A667" s="39" t="s">
        <v>3901</v>
      </c>
      <c r="B667" s="39" t="s">
        <v>9991</v>
      </c>
      <c r="C667" s="7" t="s">
        <v>12170</v>
      </c>
      <c r="D667" s="7" t="s">
        <v>1387</v>
      </c>
      <c r="E667" s="39">
        <v>0</v>
      </c>
      <c r="F667" s="39">
        <v>16.933</v>
      </c>
      <c r="G667" s="39">
        <v>0</v>
      </c>
      <c r="H667" s="40">
        <v>9.5049504949999992</v>
      </c>
      <c r="I667" s="39">
        <v>4</v>
      </c>
      <c r="J667" s="39">
        <v>9</v>
      </c>
      <c r="K667" s="39">
        <v>4</v>
      </c>
      <c r="L667" s="39">
        <v>4</v>
      </c>
      <c r="M667" s="39">
        <v>505</v>
      </c>
      <c r="N667" s="39">
        <v>54.6</v>
      </c>
      <c r="O667" s="39">
        <v>6.95</v>
      </c>
      <c r="P667" s="39">
        <v>1</v>
      </c>
      <c r="Q667" s="39">
        <v>1</v>
      </c>
      <c r="R667" s="39">
        <v>1</v>
      </c>
      <c r="S667" s="39">
        <v>3</v>
      </c>
      <c r="T667" s="39">
        <v>0.42499999999999999</v>
      </c>
      <c r="U667" s="39">
        <v>8.56</v>
      </c>
      <c r="V667" s="41">
        <v>5.1485148509999998</v>
      </c>
      <c r="W667" s="39">
        <v>2</v>
      </c>
      <c r="X667" s="39">
        <v>3</v>
      </c>
      <c r="Y667" s="39">
        <v>6.72</v>
      </c>
      <c r="Z667" s="39">
        <v>5.1485148509999998</v>
      </c>
      <c r="AA667" s="39">
        <v>2</v>
      </c>
      <c r="AB667" s="39">
        <v>2</v>
      </c>
      <c r="AC667" s="39">
        <v>12.4</v>
      </c>
      <c r="AD667" s="39">
        <v>9.5049504949999992</v>
      </c>
      <c r="AE667" s="39">
        <v>4</v>
      </c>
      <c r="AF667" s="39">
        <v>4</v>
      </c>
      <c r="AG667" s="39" t="s">
        <v>23</v>
      </c>
      <c r="AH667" s="12" t="s">
        <v>14098</v>
      </c>
    </row>
    <row r="668" spans="1:34">
      <c r="A668" s="39" t="s">
        <v>3902</v>
      </c>
      <c r="B668" s="39" t="s">
        <v>9992</v>
      </c>
      <c r="C668" s="7" t="s">
        <v>1485</v>
      </c>
      <c r="D668" s="7" t="s">
        <v>1486</v>
      </c>
      <c r="E668" s="39">
        <v>0</v>
      </c>
      <c r="F668" s="39">
        <v>6.1130000000000004</v>
      </c>
      <c r="G668" s="39">
        <v>0</v>
      </c>
      <c r="H668" s="40">
        <v>9.1228070179999996</v>
      </c>
      <c r="I668" s="39">
        <v>3</v>
      </c>
      <c r="J668" s="39">
        <v>4</v>
      </c>
      <c r="K668" s="39">
        <v>3</v>
      </c>
      <c r="L668" s="39">
        <v>3</v>
      </c>
      <c r="M668" s="39">
        <v>285</v>
      </c>
      <c r="N668" s="39">
        <v>30.1</v>
      </c>
      <c r="O668" s="39">
        <v>8.41</v>
      </c>
      <c r="P668" s="39">
        <v>1</v>
      </c>
      <c r="Q668" s="39">
        <v>1</v>
      </c>
      <c r="R668" s="39">
        <v>1</v>
      </c>
      <c r="S668" s="39">
        <v>3</v>
      </c>
      <c r="T668" s="39">
        <v>0.874</v>
      </c>
      <c r="U668" s="39">
        <v>3.67</v>
      </c>
      <c r="V668" s="41">
        <v>5.9649122810000001</v>
      </c>
      <c r="W668" s="39">
        <v>2</v>
      </c>
      <c r="X668" s="39">
        <v>2</v>
      </c>
      <c r="Y668" s="39">
        <v>2.08</v>
      </c>
      <c r="Z668" s="39">
        <v>2.8070175439999998</v>
      </c>
      <c r="AA668" s="39">
        <v>1</v>
      </c>
      <c r="AB668" s="39">
        <v>1</v>
      </c>
      <c r="AC668" s="39">
        <v>2.2599999999999998</v>
      </c>
      <c r="AD668" s="39">
        <v>3.1578947369999999</v>
      </c>
      <c r="AE668" s="39">
        <v>1</v>
      </c>
      <c r="AF668" s="39">
        <v>1</v>
      </c>
      <c r="AG668" s="39" t="s">
        <v>23</v>
      </c>
      <c r="AH668" s="12" t="s">
        <v>14098</v>
      </c>
    </row>
    <row r="669" spans="1:34">
      <c r="A669" s="39" t="s">
        <v>3903</v>
      </c>
      <c r="B669" s="39" t="s">
        <v>9993</v>
      </c>
      <c r="C669" s="7" t="s">
        <v>1488</v>
      </c>
      <c r="D669" s="7" t="s">
        <v>1489</v>
      </c>
      <c r="E669" s="39">
        <v>0</v>
      </c>
      <c r="F669" s="39">
        <v>23.704999999999998</v>
      </c>
      <c r="G669" s="39">
        <v>0</v>
      </c>
      <c r="H669" s="40">
        <v>25.274725270000001</v>
      </c>
      <c r="I669" s="39">
        <v>5</v>
      </c>
      <c r="J669" s="39">
        <v>14</v>
      </c>
      <c r="K669" s="39">
        <v>5</v>
      </c>
      <c r="L669" s="39">
        <v>5</v>
      </c>
      <c r="M669" s="39">
        <v>182</v>
      </c>
      <c r="N669" s="39">
        <v>19.899999999999999</v>
      </c>
      <c r="O669" s="39">
        <v>9.1</v>
      </c>
      <c r="P669" s="39">
        <v>1</v>
      </c>
      <c r="Q669" s="39">
        <v>1</v>
      </c>
      <c r="R669" s="39">
        <v>1</v>
      </c>
      <c r="S669" s="39">
        <v>3</v>
      </c>
      <c r="T669" s="39">
        <v>2.5110000000000001</v>
      </c>
      <c r="U669" s="39">
        <v>5.74</v>
      </c>
      <c r="V669" s="41">
        <v>11.53846154</v>
      </c>
      <c r="W669" s="39">
        <v>2</v>
      </c>
      <c r="X669" s="39">
        <v>2</v>
      </c>
      <c r="Y669" s="39">
        <v>18.95</v>
      </c>
      <c r="Z669" s="39">
        <v>25.274725270000001</v>
      </c>
      <c r="AA669" s="39">
        <v>4</v>
      </c>
      <c r="AB669" s="39">
        <v>6</v>
      </c>
      <c r="AC669" s="39">
        <v>15.7</v>
      </c>
      <c r="AD669" s="39">
        <v>24.725274729999999</v>
      </c>
      <c r="AE669" s="39">
        <v>4</v>
      </c>
      <c r="AF669" s="39">
        <v>6</v>
      </c>
      <c r="AG669" s="39" t="s">
        <v>23</v>
      </c>
      <c r="AH669" s="12" t="s">
        <v>14098</v>
      </c>
    </row>
    <row r="670" spans="1:34">
      <c r="A670" s="39" t="s">
        <v>11648</v>
      </c>
      <c r="B670" s="39" t="s">
        <v>12519</v>
      </c>
      <c r="C670" s="7" t="s">
        <v>12131</v>
      </c>
      <c r="D670" s="7" t="s">
        <v>2135</v>
      </c>
      <c r="E670" s="39">
        <v>1.2999999999999999E-2</v>
      </c>
      <c r="F670" s="39">
        <v>2.0920000000000001</v>
      </c>
      <c r="G670" s="39">
        <v>13</v>
      </c>
      <c r="H670" s="40">
        <v>16.494845359999999</v>
      </c>
      <c r="I670" s="39">
        <v>1</v>
      </c>
      <c r="J670" s="39">
        <v>3</v>
      </c>
      <c r="K670" s="39">
        <v>1</v>
      </c>
      <c r="L670" s="39">
        <v>1</v>
      </c>
      <c r="M670" s="39">
        <v>97</v>
      </c>
      <c r="N670" s="39">
        <v>10.4</v>
      </c>
      <c r="O670" s="39">
        <v>7.5</v>
      </c>
      <c r="P670" s="39">
        <v>1</v>
      </c>
      <c r="Q670" s="39">
        <v>1</v>
      </c>
      <c r="R670" s="39">
        <v>1</v>
      </c>
      <c r="S670" s="39">
        <v>3</v>
      </c>
      <c r="T670" s="39">
        <v>0.33400000000000002</v>
      </c>
      <c r="U670" s="39">
        <v>3.22</v>
      </c>
      <c r="V670" s="41">
        <v>16.494845359999999</v>
      </c>
      <c r="W670" s="39">
        <v>1</v>
      </c>
      <c r="X670" s="39">
        <v>1</v>
      </c>
      <c r="Y670" s="39">
        <v>2.4700000000000002</v>
      </c>
      <c r="Z670" s="39">
        <v>16.494845359999999</v>
      </c>
      <c r="AA670" s="39">
        <v>1</v>
      </c>
      <c r="AB670" s="39">
        <v>1</v>
      </c>
      <c r="AC670" s="39">
        <v>2.72</v>
      </c>
      <c r="AD670" s="39">
        <v>16.494845359999999</v>
      </c>
      <c r="AE670" s="39">
        <v>1</v>
      </c>
      <c r="AF670" s="39">
        <v>1</v>
      </c>
      <c r="AG670" s="39" t="s">
        <v>11015</v>
      </c>
      <c r="AH670" s="12" t="s">
        <v>14098</v>
      </c>
    </row>
    <row r="671" spans="1:34">
      <c r="A671" s="39" t="s">
        <v>3904</v>
      </c>
      <c r="B671" s="39" t="s">
        <v>9966</v>
      </c>
      <c r="C671" s="7" t="s">
        <v>406</v>
      </c>
      <c r="D671" s="7" t="s">
        <v>6728</v>
      </c>
      <c r="E671" s="39">
        <v>0</v>
      </c>
      <c r="F671" s="39">
        <v>6.1589999999999998</v>
      </c>
      <c r="G671" s="39">
        <v>0</v>
      </c>
      <c r="H671" s="40">
        <v>3.5916824200000002</v>
      </c>
      <c r="I671" s="39">
        <v>2</v>
      </c>
      <c r="J671" s="39">
        <v>3</v>
      </c>
      <c r="K671" s="39">
        <v>2</v>
      </c>
      <c r="L671" s="39">
        <v>2</v>
      </c>
      <c r="M671" s="39">
        <v>529</v>
      </c>
      <c r="N671" s="39">
        <v>59</v>
      </c>
      <c r="O671" s="39">
        <v>5.0999999999999996</v>
      </c>
      <c r="P671" s="39">
        <v>1</v>
      </c>
      <c r="Q671" s="39">
        <v>1</v>
      </c>
      <c r="R671" s="39">
        <v>0</v>
      </c>
      <c r="S671" s="39">
        <v>2</v>
      </c>
      <c r="T671" s="39">
        <v>0.16600000000000001</v>
      </c>
      <c r="U671" s="39" t="s">
        <v>22</v>
      </c>
      <c r="V671" s="41">
        <v>0</v>
      </c>
      <c r="W671" s="39" t="s">
        <v>22</v>
      </c>
      <c r="X671" s="39" t="s">
        <v>22</v>
      </c>
      <c r="Y671" s="39">
        <v>4.83</v>
      </c>
      <c r="Z671" s="39">
        <v>3.5916824200000002</v>
      </c>
      <c r="AA671" s="39">
        <v>2</v>
      </c>
      <c r="AB671" s="39">
        <v>2</v>
      </c>
      <c r="AC671" s="39">
        <v>2.57</v>
      </c>
      <c r="AD671" s="39">
        <v>1.701323251</v>
      </c>
      <c r="AE671" s="39">
        <v>1</v>
      </c>
      <c r="AF671" s="39">
        <v>1</v>
      </c>
      <c r="AG671" s="39" t="s">
        <v>23</v>
      </c>
      <c r="AH671" s="12" t="s">
        <v>5718</v>
      </c>
    </row>
    <row r="672" spans="1:34">
      <c r="A672" s="39" t="s">
        <v>3905</v>
      </c>
      <c r="B672" s="39" t="s">
        <v>9994</v>
      </c>
      <c r="C672" s="7" t="s">
        <v>12171</v>
      </c>
      <c r="D672" s="7" t="s">
        <v>6729</v>
      </c>
      <c r="E672" s="39">
        <v>8.0000000000000002E-3</v>
      </c>
      <c r="F672" s="39">
        <v>2.024</v>
      </c>
      <c r="G672" s="39">
        <v>11</v>
      </c>
      <c r="H672" s="40">
        <v>4.0114613180000003</v>
      </c>
      <c r="I672" s="39">
        <v>1</v>
      </c>
      <c r="J672" s="39">
        <v>4</v>
      </c>
      <c r="K672" s="39">
        <v>1</v>
      </c>
      <c r="L672" s="39">
        <v>1</v>
      </c>
      <c r="M672" s="39">
        <v>349</v>
      </c>
      <c r="N672" s="39">
        <v>37.200000000000003</v>
      </c>
      <c r="O672" s="39">
        <v>5.29</v>
      </c>
      <c r="P672" s="39">
        <v>1</v>
      </c>
      <c r="Q672" s="39">
        <v>1</v>
      </c>
      <c r="R672" s="39">
        <v>1</v>
      </c>
      <c r="S672" s="39">
        <v>3</v>
      </c>
      <c r="T672" s="39">
        <v>0.23300000000000001</v>
      </c>
      <c r="U672" s="39">
        <v>2.58</v>
      </c>
      <c r="V672" s="41">
        <v>4.0114613180000003</v>
      </c>
      <c r="W672" s="39">
        <v>1</v>
      </c>
      <c r="X672" s="39">
        <v>1</v>
      </c>
      <c r="Y672" s="39">
        <v>2.2999999999999998</v>
      </c>
      <c r="Z672" s="39">
        <v>4.0114613180000003</v>
      </c>
      <c r="AA672" s="39">
        <v>1</v>
      </c>
      <c r="AB672" s="39">
        <v>1</v>
      </c>
      <c r="AC672" s="39">
        <v>5.61</v>
      </c>
      <c r="AD672" s="39">
        <v>4.0114613180000003</v>
      </c>
      <c r="AE672" s="39">
        <v>1</v>
      </c>
      <c r="AF672" s="39">
        <v>2</v>
      </c>
      <c r="AG672" s="39" t="s">
        <v>23</v>
      </c>
      <c r="AH672" s="12" t="s">
        <v>5718</v>
      </c>
    </row>
    <row r="673" spans="1:34">
      <c r="A673" s="39" t="s">
        <v>3906</v>
      </c>
      <c r="B673" s="39" t="s">
        <v>9995</v>
      </c>
      <c r="C673" s="7" t="s">
        <v>2767</v>
      </c>
      <c r="D673" s="7" t="s">
        <v>526</v>
      </c>
      <c r="E673" s="39">
        <v>0.01</v>
      </c>
      <c r="F673" s="39">
        <v>2.2309999999999999</v>
      </c>
      <c r="G673" s="39">
        <v>10</v>
      </c>
      <c r="H673" s="40">
        <v>2.3148148150000001</v>
      </c>
      <c r="I673" s="39">
        <v>1</v>
      </c>
      <c r="J673" s="39">
        <v>2</v>
      </c>
      <c r="K673" s="39">
        <v>1</v>
      </c>
      <c r="L673" s="39">
        <v>1</v>
      </c>
      <c r="M673" s="39">
        <v>432</v>
      </c>
      <c r="N673" s="39">
        <v>46.1</v>
      </c>
      <c r="O673" s="39">
        <v>7.75</v>
      </c>
      <c r="P673" s="39">
        <v>1</v>
      </c>
      <c r="Q673" s="39">
        <v>1</v>
      </c>
      <c r="R673" s="39">
        <v>0</v>
      </c>
      <c r="S673" s="39">
        <v>2</v>
      </c>
      <c r="T673" s="39">
        <v>0.14499999999999999</v>
      </c>
      <c r="U673" s="39" t="s">
        <v>22</v>
      </c>
      <c r="V673" s="41">
        <v>0</v>
      </c>
      <c r="W673" s="39" t="s">
        <v>22</v>
      </c>
      <c r="X673" s="39" t="s">
        <v>22</v>
      </c>
      <c r="Y673" s="39">
        <v>0</v>
      </c>
      <c r="Z673" s="39">
        <v>2.3148148150000001</v>
      </c>
      <c r="AA673" s="39">
        <v>1</v>
      </c>
      <c r="AB673" s="39">
        <v>1</v>
      </c>
      <c r="AC673" s="39">
        <v>2.16</v>
      </c>
      <c r="AD673" s="39">
        <v>2.3148148150000001</v>
      </c>
      <c r="AE673" s="39">
        <v>1</v>
      </c>
      <c r="AF673" s="39">
        <v>1</v>
      </c>
      <c r="AG673" s="39" t="s">
        <v>23</v>
      </c>
      <c r="AH673" s="12" t="s">
        <v>14098</v>
      </c>
    </row>
    <row r="674" spans="1:34">
      <c r="A674" s="39" t="s">
        <v>3907</v>
      </c>
      <c r="B674" s="39" t="s">
        <v>9996</v>
      </c>
      <c r="C674" s="7" t="s">
        <v>12172</v>
      </c>
      <c r="D674" s="7" t="s">
        <v>1869</v>
      </c>
      <c r="E674" s="39">
        <v>0</v>
      </c>
      <c r="F674" s="39">
        <v>37.104999999999997</v>
      </c>
      <c r="G674" s="39">
        <v>0</v>
      </c>
      <c r="H674" s="40">
        <v>18.346774190000001</v>
      </c>
      <c r="I674" s="39">
        <v>9</v>
      </c>
      <c r="J674" s="39">
        <v>21</v>
      </c>
      <c r="K674" s="39">
        <v>9</v>
      </c>
      <c r="L674" s="39">
        <v>9</v>
      </c>
      <c r="M674" s="39">
        <v>496</v>
      </c>
      <c r="N674" s="39">
        <v>53</v>
      </c>
      <c r="O674" s="39">
        <v>8.02</v>
      </c>
      <c r="P674" s="39">
        <v>1</v>
      </c>
      <c r="Q674" s="39">
        <v>1</v>
      </c>
      <c r="R674" s="39">
        <v>1</v>
      </c>
      <c r="S674" s="39">
        <v>3</v>
      </c>
      <c r="T674" s="39">
        <v>1.1020000000000001</v>
      </c>
      <c r="U674" s="39">
        <v>11.7</v>
      </c>
      <c r="V674" s="41">
        <v>9.0725806450000004</v>
      </c>
      <c r="W674" s="39">
        <v>4</v>
      </c>
      <c r="X674" s="39">
        <v>4</v>
      </c>
      <c r="Y674" s="39">
        <v>21.08</v>
      </c>
      <c r="Z674" s="39">
        <v>6.25</v>
      </c>
      <c r="AA674" s="39">
        <v>2</v>
      </c>
      <c r="AB674" s="39">
        <v>6</v>
      </c>
      <c r="AC674" s="39">
        <v>33.56</v>
      </c>
      <c r="AD674" s="39">
        <v>18.346774190000001</v>
      </c>
      <c r="AE674" s="39">
        <v>7</v>
      </c>
      <c r="AF674" s="39">
        <v>11</v>
      </c>
      <c r="AG674" s="39" t="s">
        <v>23</v>
      </c>
      <c r="AH674" s="12" t="s">
        <v>14098</v>
      </c>
    </row>
    <row r="675" spans="1:34">
      <c r="A675" s="39" t="s">
        <v>14212</v>
      </c>
      <c r="B675" s="39" t="s">
        <v>1718</v>
      </c>
      <c r="C675" s="7" t="s">
        <v>1292</v>
      </c>
      <c r="D675" s="7" t="s">
        <v>1293</v>
      </c>
      <c r="E675" s="39">
        <v>0</v>
      </c>
      <c r="F675" s="39">
        <v>4.6559999999999997</v>
      </c>
      <c r="G675" s="39">
        <v>0</v>
      </c>
      <c r="H675" s="40">
        <v>10.92436975</v>
      </c>
      <c r="I675" s="39">
        <v>1</v>
      </c>
      <c r="J675" s="39">
        <v>2</v>
      </c>
      <c r="K675" s="39">
        <v>1</v>
      </c>
      <c r="L675" s="39">
        <v>1</v>
      </c>
      <c r="M675" s="39">
        <v>119</v>
      </c>
      <c r="N675" s="39">
        <v>12.7</v>
      </c>
      <c r="O675" s="39">
        <v>8.56</v>
      </c>
      <c r="P675" s="39">
        <v>1</v>
      </c>
      <c r="Q675" s="39">
        <v>1</v>
      </c>
      <c r="R675" s="39">
        <v>0</v>
      </c>
      <c r="S675" s="39">
        <v>2</v>
      </c>
      <c r="T675" s="39">
        <v>0.46800000000000003</v>
      </c>
      <c r="U675" s="39" t="s">
        <v>22</v>
      </c>
      <c r="V675" s="41">
        <v>0</v>
      </c>
      <c r="W675" s="39" t="s">
        <v>22</v>
      </c>
      <c r="X675" s="39" t="s">
        <v>22</v>
      </c>
      <c r="Y675" s="39">
        <v>3.05</v>
      </c>
      <c r="Z675" s="39">
        <v>10.92436975</v>
      </c>
      <c r="AA675" s="39">
        <v>1</v>
      </c>
      <c r="AB675" s="39">
        <v>1</v>
      </c>
      <c r="AC675" s="39">
        <v>2.88</v>
      </c>
      <c r="AD675" s="39">
        <v>10.92436975</v>
      </c>
      <c r="AE675" s="39">
        <v>1</v>
      </c>
      <c r="AF675" s="39">
        <v>1</v>
      </c>
      <c r="AG675" s="39" t="s">
        <v>11015</v>
      </c>
      <c r="AH675" s="12" t="s">
        <v>5718</v>
      </c>
    </row>
    <row r="676" spans="1:34">
      <c r="A676" s="39" t="s">
        <v>11304</v>
      </c>
      <c r="B676" s="39" t="s">
        <v>13184</v>
      </c>
      <c r="C676" s="7" t="s">
        <v>1294</v>
      </c>
      <c r="D676" s="7" t="s">
        <v>13185</v>
      </c>
      <c r="E676" s="39">
        <v>2.1000000000000001E-2</v>
      </c>
      <c r="F676" s="39">
        <v>1.6040000000000001</v>
      </c>
      <c r="G676" s="39">
        <v>30</v>
      </c>
      <c r="H676" s="40">
        <v>2.0920502089999999</v>
      </c>
      <c r="I676" s="39">
        <v>1</v>
      </c>
      <c r="J676" s="39">
        <v>1</v>
      </c>
      <c r="K676" s="39">
        <v>0</v>
      </c>
      <c r="L676" s="39">
        <v>1</v>
      </c>
      <c r="M676" s="39">
        <v>478</v>
      </c>
      <c r="N676" s="39">
        <v>53.8</v>
      </c>
      <c r="O676" s="39">
        <v>4.93</v>
      </c>
      <c r="P676" s="39">
        <v>0</v>
      </c>
      <c r="Q676" s="39">
        <v>1</v>
      </c>
      <c r="R676" s="39">
        <v>0</v>
      </c>
      <c r="S676" s="39">
        <v>1</v>
      </c>
      <c r="T676" s="39">
        <v>0.13600000000000001</v>
      </c>
      <c r="U676" s="39" t="s">
        <v>22</v>
      </c>
      <c r="V676" s="41">
        <v>0</v>
      </c>
      <c r="W676" s="39" t="s">
        <v>22</v>
      </c>
      <c r="X676" s="39" t="s">
        <v>22</v>
      </c>
      <c r="Y676" s="39">
        <v>2.44</v>
      </c>
      <c r="Z676" s="39">
        <v>2.0920502089999999</v>
      </c>
      <c r="AA676" s="39">
        <v>1</v>
      </c>
      <c r="AB676" s="39">
        <v>1</v>
      </c>
      <c r="AC676" s="39" t="s">
        <v>22</v>
      </c>
      <c r="AD676" s="39">
        <v>0</v>
      </c>
      <c r="AE676" s="39" t="s">
        <v>22</v>
      </c>
      <c r="AF676" s="39" t="s">
        <v>22</v>
      </c>
      <c r="AG676" s="39" t="s">
        <v>14097</v>
      </c>
      <c r="AH676" s="12" t="s">
        <v>5718</v>
      </c>
    </row>
    <row r="677" spans="1:34">
      <c r="A677" s="39" t="s">
        <v>3909</v>
      </c>
      <c r="B677" s="39" t="s">
        <v>9998</v>
      </c>
      <c r="C677" s="7" t="s">
        <v>406</v>
      </c>
      <c r="D677" s="7" t="s">
        <v>6730</v>
      </c>
      <c r="E677" s="39">
        <v>0</v>
      </c>
      <c r="F677" s="39">
        <v>10.057</v>
      </c>
      <c r="G677" s="39">
        <v>0</v>
      </c>
      <c r="H677" s="40">
        <v>8.2164328659999999</v>
      </c>
      <c r="I677" s="39">
        <v>3</v>
      </c>
      <c r="J677" s="39">
        <v>6</v>
      </c>
      <c r="K677" s="39">
        <v>3</v>
      </c>
      <c r="L677" s="39">
        <v>3</v>
      </c>
      <c r="M677" s="39">
        <v>499</v>
      </c>
      <c r="N677" s="39">
        <v>55.7</v>
      </c>
      <c r="O677" s="39">
        <v>5.34</v>
      </c>
      <c r="P677" s="39">
        <v>1</v>
      </c>
      <c r="Q677" s="39">
        <v>1</v>
      </c>
      <c r="R677" s="39">
        <v>1</v>
      </c>
      <c r="S677" s="39">
        <v>3</v>
      </c>
      <c r="T677" s="39">
        <v>0.46800000000000003</v>
      </c>
      <c r="U677" s="39">
        <v>2.9</v>
      </c>
      <c r="V677" s="41">
        <v>3.2064128260000002</v>
      </c>
      <c r="W677" s="39">
        <v>1</v>
      </c>
      <c r="X677" s="39">
        <v>1</v>
      </c>
      <c r="Y677" s="39">
        <v>12.11</v>
      </c>
      <c r="Z677" s="39">
        <v>8.2164328659999999</v>
      </c>
      <c r="AA677" s="39">
        <v>3</v>
      </c>
      <c r="AB677" s="39">
        <v>4</v>
      </c>
      <c r="AC677" s="39">
        <v>3.25</v>
      </c>
      <c r="AD677" s="39">
        <v>2.4048096189999999</v>
      </c>
      <c r="AE677" s="39">
        <v>1</v>
      </c>
      <c r="AF677" s="39">
        <v>1</v>
      </c>
      <c r="AG677" s="39" t="s">
        <v>23</v>
      </c>
      <c r="AH677" s="12" t="s">
        <v>5718</v>
      </c>
    </row>
    <row r="678" spans="1:34">
      <c r="A678" s="39" t="s">
        <v>3911</v>
      </c>
      <c r="B678" s="39" t="s">
        <v>10000</v>
      </c>
      <c r="C678" s="7" t="s">
        <v>328</v>
      </c>
      <c r="D678" s="7" t="s">
        <v>329</v>
      </c>
      <c r="E678" s="39">
        <v>5.0999999999999997E-2</v>
      </c>
      <c r="F678" s="39">
        <v>1.5249999999999999</v>
      </c>
      <c r="G678" s="39">
        <v>54</v>
      </c>
      <c r="H678" s="40">
        <v>2.457757296</v>
      </c>
      <c r="I678" s="39">
        <v>1</v>
      </c>
      <c r="J678" s="39">
        <v>1</v>
      </c>
      <c r="K678" s="39">
        <v>1</v>
      </c>
      <c r="L678" s="39">
        <v>1</v>
      </c>
      <c r="M678" s="39">
        <v>651</v>
      </c>
      <c r="N678" s="39">
        <v>72.599999999999994</v>
      </c>
      <c r="O678" s="39">
        <v>6.49</v>
      </c>
      <c r="P678" s="39">
        <v>0</v>
      </c>
      <c r="Q678" s="39">
        <v>1</v>
      </c>
      <c r="R678" s="39">
        <v>0</v>
      </c>
      <c r="S678" s="39">
        <v>1</v>
      </c>
      <c r="T678" s="39">
        <v>8.8999999999999996E-2</v>
      </c>
      <c r="U678" s="39" t="s">
        <v>22</v>
      </c>
      <c r="V678" s="41">
        <v>0</v>
      </c>
      <c r="W678" s="39" t="s">
        <v>22</v>
      </c>
      <c r="X678" s="39" t="s">
        <v>22</v>
      </c>
      <c r="Y678" s="39">
        <v>2.67</v>
      </c>
      <c r="Z678" s="39">
        <v>2.457757296</v>
      </c>
      <c r="AA678" s="39">
        <v>1</v>
      </c>
      <c r="AB678" s="39">
        <v>1</v>
      </c>
      <c r="AC678" s="39" t="s">
        <v>22</v>
      </c>
      <c r="AD678" s="39">
        <v>0</v>
      </c>
      <c r="AE678" s="39" t="s">
        <v>22</v>
      </c>
      <c r="AF678" s="39" t="s">
        <v>22</v>
      </c>
      <c r="AG678" s="39" t="s">
        <v>23</v>
      </c>
      <c r="AH678" s="12" t="s">
        <v>14098</v>
      </c>
    </row>
    <row r="679" spans="1:34">
      <c r="A679" s="39" t="s">
        <v>3912</v>
      </c>
      <c r="B679" s="39" t="s">
        <v>10001</v>
      </c>
      <c r="C679" s="7" t="s">
        <v>1701</v>
      </c>
      <c r="D679" s="7" t="s">
        <v>1702</v>
      </c>
      <c r="E679" s="39">
        <v>0</v>
      </c>
      <c r="F679" s="39">
        <v>24.382999999999999</v>
      </c>
      <c r="G679" s="39">
        <v>0</v>
      </c>
      <c r="H679" s="40">
        <v>16.18398637</v>
      </c>
      <c r="I679" s="39">
        <v>8</v>
      </c>
      <c r="J679" s="39">
        <v>17</v>
      </c>
      <c r="K679" s="39">
        <v>6</v>
      </c>
      <c r="L679" s="39">
        <v>8</v>
      </c>
      <c r="M679" s="39">
        <v>587</v>
      </c>
      <c r="N679" s="39">
        <v>65.599999999999994</v>
      </c>
      <c r="O679" s="39">
        <v>7.14</v>
      </c>
      <c r="P679" s="39">
        <v>1</v>
      </c>
      <c r="Q679" s="39">
        <v>1</v>
      </c>
      <c r="R679" s="39">
        <v>1</v>
      </c>
      <c r="S679" s="39">
        <v>3</v>
      </c>
      <c r="T679" s="39">
        <v>0.748</v>
      </c>
      <c r="U679" s="39">
        <v>11.11</v>
      </c>
      <c r="V679" s="41">
        <v>10.22146508</v>
      </c>
      <c r="W679" s="39">
        <v>5</v>
      </c>
      <c r="X679" s="39">
        <v>5</v>
      </c>
      <c r="Y679" s="39">
        <v>12.12</v>
      </c>
      <c r="Z679" s="39">
        <v>11.754684839999999</v>
      </c>
      <c r="AA679" s="39">
        <v>6</v>
      </c>
      <c r="AB679" s="39">
        <v>6</v>
      </c>
      <c r="AC679" s="39">
        <v>12.67</v>
      </c>
      <c r="AD679" s="39">
        <v>11.92504259</v>
      </c>
      <c r="AE679" s="39">
        <v>6</v>
      </c>
      <c r="AF679" s="39">
        <v>6</v>
      </c>
      <c r="AG679" s="39" t="s">
        <v>23</v>
      </c>
      <c r="AH679" s="12" t="s">
        <v>14098</v>
      </c>
    </row>
    <row r="680" spans="1:34">
      <c r="A680" s="39" t="s">
        <v>3913</v>
      </c>
      <c r="B680" s="39" t="s">
        <v>10002</v>
      </c>
      <c r="C680" s="7" t="s">
        <v>276</v>
      </c>
      <c r="D680" s="7" t="s">
        <v>277</v>
      </c>
      <c r="E680" s="39">
        <v>2E-3</v>
      </c>
      <c r="F680" s="39">
        <v>3.3039999999999998</v>
      </c>
      <c r="G680" s="39">
        <v>2</v>
      </c>
      <c r="H680" s="40">
        <v>3.2679738559999998</v>
      </c>
      <c r="I680" s="39">
        <v>1</v>
      </c>
      <c r="J680" s="39">
        <v>1</v>
      </c>
      <c r="K680" s="39">
        <v>1</v>
      </c>
      <c r="L680" s="39">
        <v>1</v>
      </c>
      <c r="M680" s="39">
        <v>306</v>
      </c>
      <c r="N680" s="39">
        <v>32.9</v>
      </c>
      <c r="O680" s="39">
        <v>5.86</v>
      </c>
      <c r="P680" s="39">
        <v>1</v>
      </c>
      <c r="Q680" s="39">
        <v>0</v>
      </c>
      <c r="R680" s="39">
        <v>0</v>
      </c>
      <c r="S680" s="39">
        <v>1</v>
      </c>
      <c r="T680" s="39">
        <v>0.25900000000000001</v>
      </c>
      <c r="U680" s="39" t="s">
        <v>22</v>
      </c>
      <c r="V680" s="41">
        <v>0</v>
      </c>
      <c r="W680" s="39" t="s">
        <v>22</v>
      </c>
      <c r="X680" s="39" t="s">
        <v>22</v>
      </c>
      <c r="Y680" s="39" t="s">
        <v>22</v>
      </c>
      <c r="Z680" s="39">
        <v>0</v>
      </c>
      <c r="AA680" s="39" t="s">
        <v>22</v>
      </c>
      <c r="AB680" s="39" t="s">
        <v>22</v>
      </c>
      <c r="AC680" s="39">
        <v>2.64</v>
      </c>
      <c r="AD680" s="39">
        <v>3.2679738559999998</v>
      </c>
      <c r="AE680" s="39">
        <v>1</v>
      </c>
      <c r="AF680" s="39">
        <v>1</v>
      </c>
      <c r="AG680" s="39" t="s">
        <v>23</v>
      </c>
      <c r="AH680" s="12" t="s">
        <v>14098</v>
      </c>
    </row>
    <row r="681" spans="1:34">
      <c r="A681" s="39" t="s">
        <v>11799</v>
      </c>
      <c r="B681" s="39" t="s">
        <v>13187</v>
      </c>
      <c r="C681" s="7" t="s">
        <v>1305</v>
      </c>
      <c r="D681" s="7" t="s">
        <v>13188</v>
      </c>
      <c r="E681" s="39">
        <v>0</v>
      </c>
      <c r="F681" s="39">
        <v>8.3810000000000002</v>
      </c>
      <c r="G681" s="39">
        <v>0</v>
      </c>
      <c r="H681" s="40">
        <v>5.9800664450000003</v>
      </c>
      <c r="I681" s="39">
        <v>1</v>
      </c>
      <c r="J681" s="39">
        <v>4</v>
      </c>
      <c r="K681" s="39">
        <v>1</v>
      </c>
      <c r="L681" s="39">
        <v>1</v>
      </c>
      <c r="M681" s="39">
        <v>301</v>
      </c>
      <c r="N681" s="39">
        <v>34.4</v>
      </c>
      <c r="O681" s="39">
        <v>9.41</v>
      </c>
      <c r="P681" s="39">
        <v>1</v>
      </c>
      <c r="Q681" s="39">
        <v>0</v>
      </c>
      <c r="R681" s="39">
        <v>0</v>
      </c>
      <c r="S681" s="39">
        <v>1</v>
      </c>
      <c r="T681" s="39">
        <v>0.38900000000000001</v>
      </c>
      <c r="U681" s="39" t="s">
        <v>22</v>
      </c>
      <c r="V681" s="41">
        <v>0</v>
      </c>
      <c r="W681" s="39" t="s">
        <v>22</v>
      </c>
      <c r="X681" s="39" t="s">
        <v>22</v>
      </c>
      <c r="Y681" s="39" t="s">
        <v>22</v>
      </c>
      <c r="Z681" s="39">
        <v>0</v>
      </c>
      <c r="AA681" s="39" t="s">
        <v>22</v>
      </c>
      <c r="AB681" s="39" t="s">
        <v>22</v>
      </c>
      <c r="AC681" s="39">
        <v>14.6</v>
      </c>
      <c r="AD681" s="39">
        <v>5.9800664450000003</v>
      </c>
      <c r="AE681" s="39">
        <v>1</v>
      </c>
      <c r="AF681" s="39">
        <v>4</v>
      </c>
      <c r="AG681" s="39" t="s">
        <v>80</v>
      </c>
      <c r="AH681" s="12" t="s">
        <v>5718</v>
      </c>
    </row>
    <row r="682" spans="1:34">
      <c r="A682" s="39" t="s">
        <v>3914</v>
      </c>
      <c r="B682" s="39" t="s">
        <v>10003</v>
      </c>
      <c r="C682" s="7" t="s">
        <v>2604</v>
      </c>
      <c r="D682" s="7" t="s">
        <v>2605</v>
      </c>
      <c r="E682" s="39">
        <v>0</v>
      </c>
      <c r="F682" s="39">
        <v>36.308</v>
      </c>
      <c r="G682" s="39">
        <v>0</v>
      </c>
      <c r="H682" s="40">
        <v>15.454545449999999</v>
      </c>
      <c r="I682" s="39">
        <v>5</v>
      </c>
      <c r="J682" s="39">
        <v>28</v>
      </c>
      <c r="K682" s="39">
        <v>5</v>
      </c>
      <c r="L682" s="39">
        <v>5</v>
      </c>
      <c r="M682" s="39">
        <v>220</v>
      </c>
      <c r="N682" s="39">
        <v>25.5</v>
      </c>
      <c r="O682" s="39">
        <v>7.17</v>
      </c>
      <c r="P682" s="39">
        <v>1</v>
      </c>
      <c r="Q682" s="39">
        <v>1</v>
      </c>
      <c r="R682" s="39">
        <v>1</v>
      </c>
      <c r="S682" s="39">
        <v>3</v>
      </c>
      <c r="T682" s="39">
        <v>157.489</v>
      </c>
      <c r="U682" s="39">
        <v>28.93</v>
      </c>
      <c r="V682" s="41">
        <v>15</v>
      </c>
      <c r="W682" s="39">
        <v>4</v>
      </c>
      <c r="X682" s="39">
        <v>10</v>
      </c>
      <c r="Y682" s="39">
        <v>27.62</v>
      </c>
      <c r="Z682" s="39">
        <v>9.5454545450000001</v>
      </c>
      <c r="AA682" s="39">
        <v>4</v>
      </c>
      <c r="AB682" s="39">
        <v>9</v>
      </c>
      <c r="AC682" s="39">
        <v>24.2</v>
      </c>
      <c r="AD682" s="39">
        <v>15.454545449999999</v>
      </c>
      <c r="AE682" s="39">
        <v>5</v>
      </c>
      <c r="AF682" s="39">
        <v>9</v>
      </c>
      <c r="AG682" s="39" t="s">
        <v>23</v>
      </c>
      <c r="AH682" s="12" t="s">
        <v>14098</v>
      </c>
    </row>
    <row r="683" spans="1:34">
      <c r="A683" s="39" t="s">
        <v>3915</v>
      </c>
      <c r="B683" s="39" t="s">
        <v>10004</v>
      </c>
      <c r="C683" s="7" t="s">
        <v>12173</v>
      </c>
      <c r="D683" s="7" t="s">
        <v>922</v>
      </c>
      <c r="E683" s="39">
        <v>1.2999999999999999E-2</v>
      </c>
      <c r="F683" s="39">
        <v>2.0059999999999998</v>
      </c>
      <c r="G683" s="39">
        <v>13</v>
      </c>
      <c r="H683" s="40">
        <v>2.7491408929999999</v>
      </c>
      <c r="I683" s="39">
        <v>1</v>
      </c>
      <c r="J683" s="39">
        <v>1</v>
      </c>
      <c r="K683" s="39">
        <v>1</v>
      </c>
      <c r="L683" s="39">
        <v>1</v>
      </c>
      <c r="M683" s="39">
        <v>291</v>
      </c>
      <c r="N683" s="39">
        <v>32.5</v>
      </c>
      <c r="O683" s="39">
        <v>9.1999999999999993</v>
      </c>
      <c r="P683" s="39">
        <v>1</v>
      </c>
      <c r="Q683" s="39">
        <v>0</v>
      </c>
      <c r="R683" s="39">
        <v>0</v>
      </c>
      <c r="S683" s="39">
        <v>1</v>
      </c>
      <c r="T683" s="39">
        <v>0.155</v>
      </c>
      <c r="U683" s="39" t="s">
        <v>22</v>
      </c>
      <c r="V683" s="41">
        <v>0</v>
      </c>
      <c r="W683" s="39" t="s">
        <v>22</v>
      </c>
      <c r="X683" s="39" t="s">
        <v>22</v>
      </c>
      <c r="Y683" s="39" t="s">
        <v>22</v>
      </c>
      <c r="Z683" s="39">
        <v>0</v>
      </c>
      <c r="AA683" s="39" t="s">
        <v>22</v>
      </c>
      <c r="AB683" s="39" t="s">
        <v>22</v>
      </c>
      <c r="AC683" s="39">
        <v>1.62</v>
      </c>
      <c r="AD683" s="39">
        <v>2.7491408929999999</v>
      </c>
      <c r="AE683" s="39">
        <v>1</v>
      </c>
      <c r="AF683" s="39">
        <v>1</v>
      </c>
      <c r="AG683" s="39" t="s">
        <v>23</v>
      </c>
      <c r="AH683" s="12" t="s">
        <v>5716</v>
      </c>
    </row>
    <row r="684" spans="1:34">
      <c r="A684" s="39" t="s">
        <v>3916</v>
      </c>
      <c r="B684" s="39" t="s">
        <v>10005</v>
      </c>
      <c r="C684" s="7" t="s">
        <v>12175</v>
      </c>
      <c r="D684" s="7" t="s">
        <v>901</v>
      </c>
      <c r="E684" s="39">
        <v>0.01</v>
      </c>
      <c r="F684" s="39">
        <v>2.3250000000000002</v>
      </c>
      <c r="G684" s="39">
        <v>10</v>
      </c>
      <c r="H684" s="40">
        <v>3.3472803350000002</v>
      </c>
      <c r="I684" s="39">
        <v>1</v>
      </c>
      <c r="J684" s="39">
        <v>2</v>
      </c>
      <c r="K684" s="39">
        <v>0</v>
      </c>
      <c r="L684" s="39">
        <v>1</v>
      </c>
      <c r="M684" s="39">
        <v>239</v>
      </c>
      <c r="N684" s="39">
        <v>26.7</v>
      </c>
      <c r="O684" s="39">
        <v>8.0500000000000007</v>
      </c>
      <c r="P684" s="39">
        <v>1</v>
      </c>
      <c r="Q684" s="39">
        <v>1</v>
      </c>
      <c r="R684" s="39">
        <v>0</v>
      </c>
      <c r="S684" s="39">
        <v>2</v>
      </c>
      <c r="T684" s="39">
        <v>0.25900000000000001</v>
      </c>
      <c r="U684" s="39" t="s">
        <v>22</v>
      </c>
      <c r="V684" s="41">
        <v>0</v>
      </c>
      <c r="W684" s="39" t="s">
        <v>22</v>
      </c>
      <c r="X684" s="39" t="s">
        <v>22</v>
      </c>
      <c r="Y684" s="39">
        <v>1.93</v>
      </c>
      <c r="Z684" s="39">
        <v>3.3472803350000002</v>
      </c>
      <c r="AA684" s="39">
        <v>1</v>
      </c>
      <c r="AB684" s="39">
        <v>1</v>
      </c>
      <c r="AC684" s="39">
        <v>1.96</v>
      </c>
      <c r="AD684" s="39">
        <v>3.3472803350000002</v>
      </c>
      <c r="AE684" s="39">
        <v>1</v>
      </c>
      <c r="AF684" s="39">
        <v>1</v>
      </c>
      <c r="AG684" s="39" t="s">
        <v>23</v>
      </c>
      <c r="AH684" s="12" t="s">
        <v>14098</v>
      </c>
    </row>
    <row r="685" spans="1:34">
      <c r="A685" s="39" t="s">
        <v>14162</v>
      </c>
      <c r="B685" s="39" t="s">
        <v>1718</v>
      </c>
      <c r="C685" s="7" t="s">
        <v>728</v>
      </c>
      <c r="D685" s="7" t="s">
        <v>14163</v>
      </c>
      <c r="E685" s="39">
        <v>1.7000000000000001E-2</v>
      </c>
      <c r="F685" s="39">
        <v>1.6779999999999999</v>
      </c>
      <c r="G685" s="39">
        <v>25</v>
      </c>
      <c r="H685" s="40">
        <v>0.55955235800000003</v>
      </c>
      <c r="I685" s="39">
        <v>1</v>
      </c>
      <c r="J685" s="39">
        <v>1</v>
      </c>
      <c r="K685" s="39">
        <v>0</v>
      </c>
      <c r="L685" s="39">
        <v>1</v>
      </c>
      <c r="M685" s="39">
        <v>1251</v>
      </c>
      <c r="N685" s="39">
        <v>144.1</v>
      </c>
      <c r="O685" s="39">
        <v>5.2</v>
      </c>
      <c r="P685" s="39">
        <v>1</v>
      </c>
      <c r="Q685" s="39">
        <v>0</v>
      </c>
      <c r="R685" s="39">
        <v>0</v>
      </c>
      <c r="S685" s="39">
        <v>1</v>
      </c>
      <c r="T685" s="39">
        <v>4.3999999999999997E-2</v>
      </c>
      <c r="U685" s="39" t="s">
        <v>22</v>
      </c>
      <c r="V685" s="41">
        <v>0</v>
      </c>
      <c r="W685" s="39" t="s">
        <v>22</v>
      </c>
      <c r="X685" s="39" t="s">
        <v>22</v>
      </c>
      <c r="Y685" s="39" t="s">
        <v>22</v>
      </c>
      <c r="Z685" s="39">
        <v>0</v>
      </c>
      <c r="AA685" s="39" t="s">
        <v>22</v>
      </c>
      <c r="AB685" s="39" t="s">
        <v>22</v>
      </c>
      <c r="AC685" s="39">
        <v>0</v>
      </c>
      <c r="AD685" s="39">
        <v>0.55955235800000003</v>
      </c>
      <c r="AE685" s="39">
        <v>1</v>
      </c>
      <c r="AF685" s="39">
        <v>1</v>
      </c>
      <c r="AG685" s="39" t="s">
        <v>14097</v>
      </c>
      <c r="AH685" s="12" t="s">
        <v>5718</v>
      </c>
    </row>
    <row r="686" spans="1:34">
      <c r="A686" s="39" t="s">
        <v>14297</v>
      </c>
      <c r="B686" s="39" t="s">
        <v>12565</v>
      </c>
      <c r="C686" s="7" t="s">
        <v>1282</v>
      </c>
      <c r="D686" s="7" t="s">
        <v>14298</v>
      </c>
      <c r="E686" s="39">
        <v>0</v>
      </c>
      <c r="F686" s="39">
        <v>16.701000000000001</v>
      </c>
      <c r="G686" s="39">
        <v>0</v>
      </c>
      <c r="H686" s="40">
        <v>7.0953436810000001</v>
      </c>
      <c r="I686" s="39">
        <v>2</v>
      </c>
      <c r="J686" s="39">
        <v>18</v>
      </c>
      <c r="K686" s="39">
        <v>0</v>
      </c>
      <c r="L686" s="39">
        <v>1</v>
      </c>
      <c r="M686" s="39">
        <v>451</v>
      </c>
      <c r="N686" s="39">
        <v>49.1</v>
      </c>
      <c r="O686" s="39">
        <v>6.76</v>
      </c>
      <c r="P686" s="39">
        <v>0</v>
      </c>
      <c r="Q686" s="39">
        <v>1</v>
      </c>
      <c r="R686" s="39">
        <v>0</v>
      </c>
      <c r="S686" s="39">
        <v>1</v>
      </c>
      <c r="T686" s="39">
        <v>0.42499999999999999</v>
      </c>
      <c r="U686" s="39">
        <v>21.78</v>
      </c>
      <c r="V686" s="41">
        <v>3.32594235</v>
      </c>
      <c r="W686" s="39">
        <v>1</v>
      </c>
      <c r="X686" s="39">
        <v>6</v>
      </c>
      <c r="Y686" s="39">
        <v>18.649999999999999</v>
      </c>
      <c r="Z686" s="39">
        <v>7.0953436810000001</v>
      </c>
      <c r="AA686" s="39">
        <v>2</v>
      </c>
      <c r="AB686" s="39">
        <v>5</v>
      </c>
      <c r="AC686" s="39">
        <v>24.87</v>
      </c>
      <c r="AD686" s="39">
        <v>3.32594235</v>
      </c>
      <c r="AE686" s="39">
        <v>1</v>
      </c>
      <c r="AF686" s="39">
        <v>7</v>
      </c>
      <c r="AG686" s="39" t="s">
        <v>11015</v>
      </c>
      <c r="AH686" s="12" t="s">
        <v>5716</v>
      </c>
    </row>
    <row r="687" spans="1:34">
      <c r="A687" s="39" t="s">
        <v>3918</v>
      </c>
      <c r="B687" s="39" t="s">
        <v>10007</v>
      </c>
      <c r="C687" s="7" t="s">
        <v>12176</v>
      </c>
      <c r="D687" s="7" t="s">
        <v>842</v>
      </c>
      <c r="E687" s="39">
        <v>0</v>
      </c>
      <c r="F687" s="39">
        <v>14.882</v>
      </c>
      <c r="G687" s="39">
        <v>0</v>
      </c>
      <c r="H687" s="40">
        <v>6.359945873</v>
      </c>
      <c r="I687" s="39">
        <v>4</v>
      </c>
      <c r="J687" s="39">
        <v>6</v>
      </c>
      <c r="K687" s="39">
        <v>4</v>
      </c>
      <c r="L687" s="39">
        <v>4</v>
      </c>
      <c r="M687" s="39">
        <v>739</v>
      </c>
      <c r="N687" s="39">
        <v>84.6</v>
      </c>
      <c r="O687" s="39">
        <v>6.62</v>
      </c>
      <c r="P687" s="39">
        <v>1</v>
      </c>
      <c r="Q687" s="39">
        <v>1</v>
      </c>
      <c r="R687" s="39">
        <v>1</v>
      </c>
      <c r="S687" s="39">
        <v>3</v>
      </c>
      <c r="T687" s="39">
        <v>0.33400000000000002</v>
      </c>
      <c r="U687" s="39">
        <v>2</v>
      </c>
      <c r="V687" s="41">
        <v>1.217861976</v>
      </c>
      <c r="W687" s="39">
        <v>1</v>
      </c>
      <c r="X687" s="39">
        <v>1</v>
      </c>
      <c r="Y687" s="39">
        <v>8</v>
      </c>
      <c r="Z687" s="39">
        <v>5.0067659000000004</v>
      </c>
      <c r="AA687" s="39">
        <v>3</v>
      </c>
      <c r="AB687" s="39">
        <v>3</v>
      </c>
      <c r="AC687" s="39">
        <v>5.26</v>
      </c>
      <c r="AD687" s="39">
        <v>3.3829499319999998</v>
      </c>
      <c r="AE687" s="39">
        <v>2</v>
      </c>
      <c r="AF687" s="39">
        <v>2</v>
      </c>
      <c r="AG687" s="39" t="s">
        <v>23</v>
      </c>
      <c r="AH687" s="12" t="s">
        <v>14098</v>
      </c>
    </row>
    <row r="688" spans="1:34">
      <c r="A688" s="39" t="s">
        <v>3919</v>
      </c>
      <c r="B688" s="39" t="s">
        <v>10008</v>
      </c>
      <c r="C688" s="7" t="s">
        <v>1987</v>
      </c>
      <c r="D688" s="7" t="s">
        <v>1988</v>
      </c>
      <c r="E688" s="39">
        <v>0</v>
      </c>
      <c r="F688" s="39">
        <v>24.623000000000001</v>
      </c>
      <c r="G688" s="39">
        <v>0</v>
      </c>
      <c r="H688" s="40">
        <v>33.66834171</v>
      </c>
      <c r="I688" s="39">
        <v>7</v>
      </c>
      <c r="J688" s="39">
        <v>22</v>
      </c>
      <c r="K688" s="39">
        <v>6</v>
      </c>
      <c r="L688" s="39">
        <v>7</v>
      </c>
      <c r="M688" s="39">
        <v>199</v>
      </c>
      <c r="N688" s="39">
        <v>21.7</v>
      </c>
      <c r="O688" s="39">
        <v>9.31</v>
      </c>
      <c r="P688" s="39">
        <v>1</v>
      </c>
      <c r="Q688" s="39">
        <v>1</v>
      </c>
      <c r="R688" s="39">
        <v>1</v>
      </c>
      <c r="S688" s="39">
        <v>3</v>
      </c>
      <c r="T688" s="39">
        <v>2.415</v>
      </c>
      <c r="U688" s="39">
        <v>14.84</v>
      </c>
      <c r="V688" s="41">
        <v>27.638190949999998</v>
      </c>
      <c r="W688" s="39">
        <v>6</v>
      </c>
      <c r="X688" s="39">
        <v>7</v>
      </c>
      <c r="Y688" s="39">
        <v>27.35</v>
      </c>
      <c r="Z688" s="39">
        <v>33.66834171</v>
      </c>
      <c r="AA688" s="39">
        <v>7</v>
      </c>
      <c r="AB688" s="39">
        <v>10</v>
      </c>
      <c r="AC688" s="39">
        <v>10.24</v>
      </c>
      <c r="AD688" s="39">
        <v>23.61809045</v>
      </c>
      <c r="AE688" s="39">
        <v>4</v>
      </c>
      <c r="AF688" s="39">
        <v>5</v>
      </c>
      <c r="AG688" s="39" t="s">
        <v>23</v>
      </c>
      <c r="AH688" s="12" t="s">
        <v>14098</v>
      </c>
    </row>
    <row r="689" spans="1:34">
      <c r="A689" s="39" t="s">
        <v>3920</v>
      </c>
      <c r="B689" s="39" t="s">
        <v>9466</v>
      </c>
      <c r="C689" s="7" t="s">
        <v>845</v>
      </c>
      <c r="D689" s="7" t="s">
        <v>1230</v>
      </c>
      <c r="E689" s="39">
        <v>0</v>
      </c>
      <c r="F689" s="39">
        <v>20.693000000000001</v>
      </c>
      <c r="G689" s="39">
        <v>0</v>
      </c>
      <c r="H689" s="40">
        <v>25.984251969999999</v>
      </c>
      <c r="I689" s="39">
        <v>2</v>
      </c>
      <c r="J689" s="39">
        <v>25</v>
      </c>
      <c r="K689" s="39">
        <v>2</v>
      </c>
      <c r="L689" s="39">
        <v>2</v>
      </c>
      <c r="M689" s="39">
        <v>127</v>
      </c>
      <c r="N689" s="39">
        <v>14</v>
      </c>
      <c r="O689" s="39">
        <v>5.0599999999999996</v>
      </c>
      <c r="P689" s="39">
        <v>1</v>
      </c>
      <c r="Q689" s="39">
        <v>1</v>
      </c>
      <c r="R689" s="39">
        <v>1</v>
      </c>
      <c r="S689" s="39">
        <v>3</v>
      </c>
      <c r="T689" s="39">
        <v>1.1539999999999999</v>
      </c>
      <c r="U689" s="39">
        <v>25.27</v>
      </c>
      <c r="V689" s="41">
        <v>13.38582677</v>
      </c>
      <c r="W689" s="39">
        <v>1</v>
      </c>
      <c r="X689" s="39">
        <v>7</v>
      </c>
      <c r="Y689" s="39">
        <v>38.53</v>
      </c>
      <c r="Z689" s="39">
        <v>13.38582677</v>
      </c>
      <c r="AA689" s="39">
        <v>1</v>
      </c>
      <c r="AB689" s="39">
        <v>10</v>
      </c>
      <c r="AC689" s="39">
        <v>31.03</v>
      </c>
      <c r="AD689" s="39">
        <v>25.984251969999999</v>
      </c>
      <c r="AE689" s="39">
        <v>2</v>
      </c>
      <c r="AF689" s="39">
        <v>8</v>
      </c>
      <c r="AG689" s="39" t="s">
        <v>23</v>
      </c>
      <c r="AH689" s="12" t="s">
        <v>14098</v>
      </c>
    </row>
    <row r="690" spans="1:34">
      <c r="A690" s="39" t="s">
        <v>11493</v>
      </c>
      <c r="B690" s="39" t="s">
        <v>13193</v>
      </c>
      <c r="C690" s="7" t="s">
        <v>1074</v>
      </c>
      <c r="D690" s="7" t="s">
        <v>1075</v>
      </c>
      <c r="E690" s="39">
        <v>0</v>
      </c>
      <c r="F690" s="39">
        <v>9.8070000000000004</v>
      </c>
      <c r="G690" s="39">
        <v>0</v>
      </c>
      <c r="H690" s="40">
        <v>7.3660714289999998</v>
      </c>
      <c r="I690" s="39">
        <v>3</v>
      </c>
      <c r="J690" s="39">
        <v>10</v>
      </c>
      <c r="K690" s="39">
        <v>0</v>
      </c>
      <c r="L690" s="39">
        <v>3</v>
      </c>
      <c r="M690" s="39">
        <v>448</v>
      </c>
      <c r="N690" s="39">
        <v>49.3</v>
      </c>
      <c r="O690" s="39">
        <v>9.11</v>
      </c>
      <c r="P690" s="39">
        <v>1</v>
      </c>
      <c r="Q690" s="39">
        <v>1</v>
      </c>
      <c r="R690" s="39">
        <v>1</v>
      </c>
      <c r="S690" s="39">
        <v>3</v>
      </c>
      <c r="T690" s="39">
        <v>0.46800000000000003</v>
      </c>
      <c r="U690" s="39">
        <v>4.7699999999999996</v>
      </c>
      <c r="V690" s="41">
        <v>4.6875</v>
      </c>
      <c r="W690" s="39">
        <v>2</v>
      </c>
      <c r="X690" s="39">
        <v>3</v>
      </c>
      <c r="Y690" s="39">
        <v>8.5</v>
      </c>
      <c r="Z690" s="39">
        <v>7.3660714289999998</v>
      </c>
      <c r="AA690" s="39">
        <v>3</v>
      </c>
      <c r="AB690" s="39">
        <v>3</v>
      </c>
      <c r="AC690" s="39">
        <v>10.210000000000001</v>
      </c>
      <c r="AD690" s="39">
        <v>7.3660714289999998</v>
      </c>
      <c r="AE690" s="39">
        <v>3</v>
      </c>
      <c r="AF690" s="39">
        <v>4</v>
      </c>
      <c r="AG690" s="39" t="s">
        <v>112</v>
      </c>
      <c r="AH690" s="12" t="s">
        <v>5718</v>
      </c>
    </row>
    <row r="691" spans="1:34">
      <c r="A691" s="39" t="s">
        <v>3923</v>
      </c>
      <c r="B691" s="39" t="s">
        <v>10010</v>
      </c>
      <c r="C691" s="7" t="s">
        <v>12179</v>
      </c>
      <c r="D691" s="7" t="s">
        <v>750</v>
      </c>
      <c r="E691" s="39">
        <v>0</v>
      </c>
      <c r="F691" s="39">
        <v>6.2190000000000003</v>
      </c>
      <c r="G691" s="39">
        <v>0</v>
      </c>
      <c r="H691" s="40">
        <v>6.7484662579999997</v>
      </c>
      <c r="I691" s="39">
        <v>2</v>
      </c>
      <c r="J691" s="39">
        <v>5</v>
      </c>
      <c r="K691" s="39">
        <v>2</v>
      </c>
      <c r="L691" s="39">
        <v>2</v>
      </c>
      <c r="M691" s="39">
        <v>326</v>
      </c>
      <c r="N691" s="39">
        <v>35.299999999999997</v>
      </c>
      <c r="O691" s="39">
        <v>6.96</v>
      </c>
      <c r="P691" s="39">
        <v>1</v>
      </c>
      <c r="Q691" s="39">
        <v>1</v>
      </c>
      <c r="R691" s="39">
        <v>1</v>
      </c>
      <c r="S691" s="39">
        <v>3</v>
      </c>
      <c r="T691" s="39">
        <v>0.77800000000000002</v>
      </c>
      <c r="U691" s="39">
        <v>1.78</v>
      </c>
      <c r="V691" s="41">
        <v>3.0674846630000001</v>
      </c>
      <c r="W691" s="39">
        <v>1</v>
      </c>
      <c r="X691" s="39">
        <v>1</v>
      </c>
      <c r="Y691" s="39">
        <v>4.58</v>
      </c>
      <c r="Z691" s="39">
        <v>6.7484662579999997</v>
      </c>
      <c r="AA691" s="39">
        <v>2</v>
      </c>
      <c r="AB691" s="39">
        <v>2</v>
      </c>
      <c r="AC691" s="39">
        <v>4.46</v>
      </c>
      <c r="AD691" s="39">
        <v>6.7484662579999997</v>
      </c>
      <c r="AE691" s="39">
        <v>2</v>
      </c>
      <c r="AF691" s="39">
        <v>2</v>
      </c>
      <c r="AG691" s="39" t="s">
        <v>23</v>
      </c>
      <c r="AH691" s="12" t="s">
        <v>14098</v>
      </c>
    </row>
    <row r="692" spans="1:34">
      <c r="A692" s="39" t="s">
        <v>3925</v>
      </c>
      <c r="B692" s="39" t="s">
        <v>9743</v>
      </c>
      <c r="C692" s="7" t="s">
        <v>2447</v>
      </c>
      <c r="D692" s="7" t="s">
        <v>2448</v>
      </c>
      <c r="E692" s="39">
        <v>0</v>
      </c>
      <c r="F692" s="39">
        <v>31.919</v>
      </c>
      <c r="G692" s="39">
        <v>0</v>
      </c>
      <c r="H692" s="40">
        <v>22.891566269999998</v>
      </c>
      <c r="I692" s="39">
        <v>6</v>
      </c>
      <c r="J692" s="39">
        <v>45</v>
      </c>
      <c r="K692" s="39">
        <v>4</v>
      </c>
      <c r="L692" s="39">
        <v>4</v>
      </c>
      <c r="M692" s="39">
        <v>249</v>
      </c>
      <c r="N692" s="39">
        <v>27.9</v>
      </c>
      <c r="O692" s="39">
        <v>7.14</v>
      </c>
      <c r="P692" s="39">
        <v>1</v>
      </c>
      <c r="Q692" s="39">
        <v>1</v>
      </c>
      <c r="R692" s="39">
        <v>1</v>
      </c>
      <c r="S692" s="39">
        <v>3</v>
      </c>
      <c r="T692" s="39">
        <v>25.827000000000002</v>
      </c>
      <c r="U692" s="39">
        <v>25.98</v>
      </c>
      <c r="V692" s="41">
        <v>15.662650599999999</v>
      </c>
      <c r="W692" s="39">
        <v>4</v>
      </c>
      <c r="X692" s="39">
        <v>14</v>
      </c>
      <c r="Y692" s="39">
        <v>35.65</v>
      </c>
      <c r="Z692" s="39">
        <v>19.678714859999999</v>
      </c>
      <c r="AA692" s="39">
        <v>5</v>
      </c>
      <c r="AB692" s="39">
        <v>13</v>
      </c>
      <c r="AC692" s="39">
        <v>37.54</v>
      </c>
      <c r="AD692" s="39">
        <v>18.875502010000002</v>
      </c>
      <c r="AE692" s="39">
        <v>5</v>
      </c>
      <c r="AF692" s="39">
        <v>18</v>
      </c>
      <c r="AG692" s="39" t="s">
        <v>23</v>
      </c>
      <c r="AH692" s="12" t="s">
        <v>14098</v>
      </c>
    </row>
    <row r="693" spans="1:34">
      <c r="A693" s="39" t="s">
        <v>11148</v>
      </c>
      <c r="B693" s="39" t="s">
        <v>12523</v>
      </c>
      <c r="C693" s="7" t="s">
        <v>1330</v>
      </c>
      <c r="D693" s="7" t="s">
        <v>1331</v>
      </c>
      <c r="E693" s="39">
        <v>1.4999999999999999E-2</v>
      </c>
      <c r="F693" s="39">
        <v>1.944</v>
      </c>
      <c r="G693" s="39">
        <v>15</v>
      </c>
      <c r="H693" s="40">
        <v>5.5172413789999997</v>
      </c>
      <c r="I693" s="39">
        <v>1</v>
      </c>
      <c r="J693" s="39">
        <v>2</v>
      </c>
      <c r="K693" s="39">
        <v>1</v>
      </c>
      <c r="L693" s="39">
        <v>1</v>
      </c>
      <c r="M693" s="39">
        <v>145</v>
      </c>
      <c r="N693" s="39">
        <v>15.2</v>
      </c>
      <c r="O693" s="39">
        <v>5.82</v>
      </c>
      <c r="P693" s="39">
        <v>0</v>
      </c>
      <c r="Q693" s="39">
        <v>1</v>
      </c>
      <c r="R693" s="39">
        <v>1</v>
      </c>
      <c r="S693" s="39">
        <v>2</v>
      </c>
      <c r="T693" s="39">
        <v>0.38900000000000001</v>
      </c>
      <c r="U693" s="39">
        <v>0</v>
      </c>
      <c r="V693" s="41">
        <v>5.5172413789999997</v>
      </c>
      <c r="W693" s="39">
        <v>1</v>
      </c>
      <c r="X693" s="39">
        <v>1</v>
      </c>
      <c r="Y693" s="39">
        <v>2.02</v>
      </c>
      <c r="Z693" s="39">
        <v>5.5172413789999997</v>
      </c>
      <c r="AA693" s="39">
        <v>1</v>
      </c>
      <c r="AB693" s="39">
        <v>1</v>
      </c>
      <c r="AC693" s="39" t="s">
        <v>22</v>
      </c>
      <c r="AD693" s="39">
        <v>0</v>
      </c>
      <c r="AE693" s="39" t="s">
        <v>22</v>
      </c>
      <c r="AF693" s="39" t="s">
        <v>22</v>
      </c>
      <c r="AG693" s="39" t="s">
        <v>11015</v>
      </c>
      <c r="AH693" s="12" t="s">
        <v>14098</v>
      </c>
    </row>
    <row r="694" spans="1:34">
      <c r="A694" s="39" t="s">
        <v>3926</v>
      </c>
      <c r="B694" s="39" t="s">
        <v>10012</v>
      </c>
      <c r="C694" s="7" t="s">
        <v>2099</v>
      </c>
      <c r="D694" s="7" t="s">
        <v>2100</v>
      </c>
      <c r="E694" s="39">
        <v>0</v>
      </c>
      <c r="F694" s="39">
        <v>49.661999999999999</v>
      </c>
      <c r="G694" s="39">
        <v>0</v>
      </c>
      <c r="H694" s="40">
        <v>39.102564100000002</v>
      </c>
      <c r="I694" s="39">
        <v>10</v>
      </c>
      <c r="J694" s="39">
        <v>46</v>
      </c>
      <c r="K694" s="39">
        <v>10</v>
      </c>
      <c r="L694" s="39">
        <v>10</v>
      </c>
      <c r="M694" s="39">
        <v>312</v>
      </c>
      <c r="N694" s="39">
        <v>34</v>
      </c>
      <c r="O694" s="39">
        <v>7.03</v>
      </c>
      <c r="P694" s="39">
        <v>1</v>
      </c>
      <c r="Q694" s="39">
        <v>1</v>
      </c>
      <c r="R694" s="39">
        <v>1</v>
      </c>
      <c r="S694" s="39">
        <v>3</v>
      </c>
      <c r="T694" s="39">
        <v>6.7430000000000003</v>
      </c>
      <c r="U694" s="39">
        <v>32.72</v>
      </c>
      <c r="V694" s="41">
        <v>35.256410260000003</v>
      </c>
      <c r="W694" s="39">
        <v>9</v>
      </c>
      <c r="X694" s="39">
        <v>13</v>
      </c>
      <c r="Y694" s="39">
        <v>42.31</v>
      </c>
      <c r="Z694" s="39">
        <v>32.051282049999998</v>
      </c>
      <c r="AA694" s="39">
        <v>8</v>
      </c>
      <c r="AB694" s="39">
        <v>15</v>
      </c>
      <c r="AC694" s="39">
        <v>48.12</v>
      </c>
      <c r="AD694" s="39">
        <v>33.012820509999997</v>
      </c>
      <c r="AE694" s="39">
        <v>8</v>
      </c>
      <c r="AF694" s="39">
        <v>18</v>
      </c>
      <c r="AG694" s="39" t="s">
        <v>23</v>
      </c>
      <c r="AH694" s="12" t="s">
        <v>14098</v>
      </c>
    </row>
    <row r="695" spans="1:34">
      <c r="A695" s="39" t="s">
        <v>3927</v>
      </c>
      <c r="B695" s="39" t="s">
        <v>10013</v>
      </c>
      <c r="C695" s="7" t="s">
        <v>2445</v>
      </c>
      <c r="D695" s="7" t="s">
        <v>2446</v>
      </c>
      <c r="E695" s="39">
        <v>0</v>
      </c>
      <c r="F695" s="39">
        <v>87.003</v>
      </c>
      <c r="G695" s="39">
        <v>0</v>
      </c>
      <c r="H695" s="40">
        <v>32.989690719999999</v>
      </c>
      <c r="I695" s="39">
        <v>12</v>
      </c>
      <c r="J695" s="39">
        <v>70</v>
      </c>
      <c r="K695" s="39">
        <v>12</v>
      </c>
      <c r="L695" s="39">
        <v>12</v>
      </c>
      <c r="M695" s="39">
        <v>388</v>
      </c>
      <c r="N695" s="39">
        <v>42.7</v>
      </c>
      <c r="O695" s="39">
        <v>8.19</v>
      </c>
      <c r="P695" s="39">
        <v>1</v>
      </c>
      <c r="Q695" s="39">
        <v>1</v>
      </c>
      <c r="R695" s="39">
        <v>1</v>
      </c>
      <c r="S695" s="39">
        <v>3</v>
      </c>
      <c r="T695" s="39">
        <v>19.535</v>
      </c>
      <c r="U695" s="39">
        <v>91.63</v>
      </c>
      <c r="V695" s="41">
        <v>30.41237113</v>
      </c>
      <c r="W695" s="39">
        <v>10</v>
      </c>
      <c r="X695" s="39">
        <v>26</v>
      </c>
      <c r="Y695" s="39">
        <v>61.69</v>
      </c>
      <c r="Z695" s="39">
        <v>30.41237113</v>
      </c>
      <c r="AA695" s="39">
        <v>9</v>
      </c>
      <c r="AB695" s="39">
        <v>19</v>
      </c>
      <c r="AC695" s="39">
        <v>76.78</v>
      </c>
      <c r="AD695" s="39">
        <v>32.989690719999999</v>
      </c>
      <c r="AE695" s="39">
        <v>12</v>
      </c>
      <c r="AF695" s="39">
        <v>25</v>
      </c>
      <c r="AG695" s="39" t="s">
        <v>23</v>
      </c>
      <c r="AH695" s="12" t="s">
        <v>14098</v>
      </c>
    </row>
    <row r="696" spans="1:34">
      <c r="A696" s="39" t="s">
        <v>11540</v>
      </c>
      <c r="B696" s="39" t="s">
        <v>13198</v>
      </c>
      <c r="C696" s="7" t="s">
        <v>1874</v>
      </c>
      <c r="D696" s="7" t="s">
        <v>13199</v>
      </c>
      <c r="E696" s="39">
        <v>0</v>
      </c>
      <c r="F696" s="39">
        <v>25.521999999999998</v>
      </c>
      <c r="G696" s="39">
        <v>0</v>
      </c>
      <c r="H696" s="40">
        <v>19.736842110000001</v>
      </c>
      <c r="I696" s="39">
        <v>4</v>
      </c>
      <c r="J696" s="39">
        <v>12</v>
      </c>
      <c r="K696" s="39">
        <v>4</v>
      </c>
      <c r="L696" s="39">
        <v>4</v>
      </c>
      <c r="M696" s="39">
        <v>228</v>
      </c>
      <c r="N696" s="39">
        <v>25.3</v>
      </c>
      <c r="O696" s="39">
        <v>7.68</v>
      </c>
      <c r="P696" s="39">
        <v>1</v>
      </c>
      <c r="Q696" s="39">
        <v>1</v>
      </c>
      <c r="R696" s="39">
        <v>1</v>
      </c>
      <c r="S696" s="39">
        <v>3</v>
      </c>
      <c r="T696" s="39">
        <v>2.5939999999999999</v>
      </c>
      <c r="U696" s="39">
        <v>4.1399999999999997</v>
      </c>
      <c r="V696" s="41">
        <v>8.3333333330000006</v>
      </c>
      <c r="W696" s="39">
        <v>1</v>
      </c>
      <c r="X696" s="39">
        <v>1</v>
      </c>
      <c r="Y696" s="39">
        <v>25.2</v>
      </c>
      <c r="Z696" s="39">
        <v>19.736842110000001</v>
      </c>
      <c r="AA696" s="39">
        <v>4</v>
      </c>
      <c r="AB696" s="39">
        <v>7</v>
      </c>
      <c r="AC696" s="39">
        <v>10.72</v>
      </c>
      <c r="AD696" s="39">
        <v>19.736842110000001</v>
      </c>
      <c r="AE696" s="39">
        <v>4</v>
      </c>
      <c r="AF696" s="39">
        <v>4</v>
      </c>
      <c r="AG696" s="39" t="s">
        <v>112</v>
      </c>
      <c r="AH696" s="12" t="s">
        <v>5718</v>
      </c>
    </row>
    <row r="697" spans="1:34">
      <c r="A697" s="39" t="s">
        <v>13969</v>
      </c>
      <c r="B697" s="39" t="s">
        <v>13971</v>
      </c>
      <c r="C697" s="7" t="s">
        <v>13970</v>
      </c>
      <c r="D697" s="7" t="s">
        <v>815</v>
      </c>
      <c r="E697" s="39">
        <v>0</v>
      </c>
      <c r="F697" s="39">
        <v>6.9249999999999998</v>
      </c>
      <c r="G697" s="39">
        <v>0</v>
      </c>
      <c r="H697" s="40">
        <v>16.580310879999999</v>
      </c>
      <c r="I697" s="39">
        <v>3</v>
      </c>
      <c r="J697" s="39">
        <v>3</v>
      </c>
      <c r="K697" s="39">
        <v>3</v>
      </c>
      <c r="L697" s="39">
        <v>3</v>
      </c>
      <c r="M697" s="39">
        <v>193</v>
      </c>
      <c r="N697" s="39">
        <v>22.4</v>
      </c>
      <c r="O697" s="39">
        <v>6.04</v>
      </c>
      <c r="P697" s="39">
        <v>1</v>
      </c>
      <c r="Q697" s="39">
        <v>1</v>
      </c>
      <c r="R697" s="39">
        <v>0</v>
      </c>
      <c r="S697" s="39">
        <v>2</v>
      </c>
      <c r="T697" s="39">
        <v>0.874</v>
      </c>
      <c r="U697" s="39" t="s">
        <v>22</v>
      </c>
      <c r="V697" s="41">
        <v>0</v>
      </c>
      <c r="W697" s="39" t="s">
        <v>22</v>
      </c>
      <c r="X697" s="39" t="s">
        <v>22</v>
      </c>
      <c r="Y697" s="39">
        <v>1.71</v>
      </c>
      <c r="Z697" s="39">
        <v>4.1450777199999997</v>
      </c>
      <c r="AA697" s="39">
        <v>1</v>
      </c>
      <c r="AB697" s="39">
        <v>1</v>
      </c>
      <c r="AC697" s="39">
        <v>4.49</v>
      </c>
      <c r="AD697" s="39">
        <v>12.435233159999999</v>
      </c>
      <c r="AE697" s="39">
        <v>2</v>
      </c>
      <c r="AF697" s="39">
        <v>2</v>
      </c>
      <c r="AG697" s="39" t="s">
        <v>23</v>
      </c>
      <c r="AH697" s="12" t="s">
        <v>5718</v>
      </c>
    </row>
    <row r="698" spans="1:34">
      <c r="A698" s="39" t="s">
        <v>3929</v>
      </c>
      <c r="B698" s="39" t="s">
        <v>10015</v>
      </c>
      <c r="C698" s="7" t="s">
        <v>12181</v>
      </c>
      <c r="D698" s="7" t="s">
        <v>1271</v>
      </c>
      <c r="E698" s="39">
        <v>1E-3</v>
      </c>
      <c r="F698" s="39">
        <v>4.5609999999999999</v>
      </c>
      <c r="G698" s="39">
        <v>1</v>
      </c>
      <c r="H698" s="40">
        <v>7.2413793100000001</v>
      </c>
      <c r="I698" s="39">
        <v>2</v>
      </c>
      <c r="J698" s="39">
        <v>5</v>
      </c>
      <c r="K698" s="39">
        <v>2</v>
      </c>
      <c r="L698" s="39">
        <v>2</v>
      </c>
      <c r="M698" s="39">
        <v>290</v>
      </c>
      <c r="N698" s="39">
        <v>30.1</v>
      </c>
      <c r="O698" s="39">
        <v>8.98</v>
      </c>
      <c r="P698" s="39">
        <v>1</v>
      </c>
      <c r="Q698" s="39">
        <v>1</v>
      </c>
      <c r="R698" s="39">
        <v>1</v>
      </c>
      <c r="S698" s="39">
        <v>3</v>
      </c>
      <c r="T698" s="39">
        <v>0.42499999999999999</v>
      </c>
      <c r="U698" s="39">
        <v>0</v>
      </c>
      <c r="V698" s="41">
        <v>3.448275862</v>
      </c>
      <c r="W698" s="39">
        <v>1</v>
      </c>
      <c r="X698" s="39">
        <v>1</v>
      </c>
      <c r="Y698" s="39">
        <v>0</v>
      </c>
      <c r="Z698" s="39">
        <v>3.448275862</v>
      </c>
      <c r="AA698" s="39">
        <v>1</v>
      </c>
      <c r="AB698" s="39">
        <v>2</v>
      </c>
      <c r="AC698" s="39">
        <v>2.36</v>
      </c>
      <c r="AD698" s="39">
        <v>7.2413793100000001</v>
      </c>
      <c r="AE698" s="39">
        <v>2</v>
      </c>
      <c r="AF698" s="39">
        <v>2</v>
      </c>
      <c r="AG698" s="39" t="s">
        <v>23</v>
      </c>
      <c r="AH698" s="12" t="s">
        <v>14098</v>
      </c>
    </row>
    <row r="699" spans="1:34">
      <c r="A699" s="39" t="s">
        <v>3930</v>
      </c>
      <c r="B699" s="39" t="s">
        <v>10016</v>
      </c>
      <c r="C699" s="7" t="s">
        <v>12182</v>
      </c>
      <c r="D699" s="7" t="s">
        <v>1049</v>
      </c>
      <c r="E699" s="39">
        <v>0</v>
      </c>
      <c r="F699" s="39">
        <v>11.342000000000001</v>
      </c>
      <c r="G699" s="39">
        <v>0</v>
      </c>
      <c r="H699" s="40">
        <v>11.55378486</v>
      </c>
      <c r="I699" s="39">
        <v>3</v>
      </c>
      <c r="J699" s="39">
        <v>8</v>
      </c>
      <c r="K699" s="39">
        <v>2</v>
      </c>
      <c r="L699" s="39">
        <v>3</v>
      </c>
      <c r="M699" s="39">
        <v>251</v>
      </c>
      <c r="N699" s="39">
        <v>28.2</v>
      </c>
      <c r="O699" s="39">
        <v>6.16</v>
      </c>
      <c r="P699" s="39">
        <v>1</v>
      </c>
      <c r="Q699" s="39">
        <v>1</v>
      </c>
      <c r="R699" s="39">
        <v>1</v>
      </c>
      <c r="S699" s="39">
        <v>3</v>
      </c>
      <c r="T699" s="39">
        <v>1.31</v>
      </c>
      <c r="U699" s="39">
        <v>2.96</v>
      </c>
      <c r="V699" s="41">
        <v>3.9840637449999998</v>
      </c>
      <c r="W699" s="39">
        <v>1</v>
      </c>
      <c r="X699" s="39">
        <v>1</v>
      </c>
      <c r="Y699" s="39">
        <v>7.38</v>
      </c>
      <c r="Z699" s="39">
        <v>7.5697211160000002</v>
      </c>
      <c r="AA699" s="39">
        <v>2</v>
      </c>
      <c r="AB699" s="39">
        <v>3</v>
      </c>
      <c r="AC699" s="39">
        <v>10.33</v>
      </c>
      <c r="AD699" s="39">
        <v>11.55378486</v>
      </c>
      <c r="AE699" s="39">
        <v>3</v>
      </c>
      <c r="AF699" s="39">
        <v>4</v>
      </c>
      <c r="AG699" s="39" t="s">
        <v>23</v>
      </c>
      <c r="AH699" s="12" t="s">
        <v>14098</v>
      </c>
    </row>
    <row r="700" spans="1:34">
      <c r="A700" s="39" t="s">
        <v>3931</v>
      </c>
      <c r="B700" s="39" t="s">
        <v>10017</v>
      </c>
      <c r="C700" s="7" t="s">
        <v>2200</v>
      </c>
      <c r="D700" s="7" t="s">
        <v>2201</v>
      </c>
      <c r="E700" s="39">
        <v>0</v>
      </c>
      <c r="F700" s="39">
        <v>14.557</v>
      </c>
      <c r="G700" s="39">
        <v>0</v>
      </c>
      <c r="H700" s="40">
        <v>20.714285709999999</v>
      </c>
      <c r="I700" s="39">
        <v>5</v>
      </c>
      <c r="J700" s="39">
        <v>6</v>
      </c>
      <c r="K700" s="39">
        <v>5</v>
      </c>
      <c r="L700" s="39">
        <v>5</v>
      </c>
      <c r="M700" s="39">
        <v>280</v>
      </c>
      <c r="N700" s="39">
        <v>30.5</v>
      </c>
      <c r="O700" s="39">
        <v>10.55</v>
      </c>
      <c r="P700" s="39">
        <v>1</v>
      </c>
      <c r="Q700" s="39">
        <v>0</v>
      </c>
      <c r="R700" s="39">
        <v>1</v>
      </c>
      <c r="S700" s="39">
        <v>2</v>
      </c>
      <c r="T700" s="39">
        <v>1.1539999999999999</v>
      </c>
      <c r="U700" s="39">
        <v>2.96</v>
      </c>
      <c r="V700" s="41">
        <v>4.6428571429999996</v>
      </c>
      <c r="W700" s="39">
        <v>1</v>
      </c>
      <c r="X700" s="39">
        <v>1</v>
      </c>
      <c r="Y700" s="39" t="s">
        <v>22</v>
      </c>
      <c r="Z700" s="39">
        <v>0</v>
      </c>
      <c r="AA700" s="39" t="s">
        <v>22</v>
      </c>
      <c r="AB700" s="39" t="s">
        <v>22</v>
      </c>
      <c r="AC700" s="39">
        <v>8.5299999999999994</v>
      </c>
      <c r="AD700" s="39">
        <v>20.714285709999999</v>
      </c>
      <c r="AE700" s="39">
        <v>5</v>
      </c>
      <c r="AF700" s="39">
        <v>5</v>
      </c>
      <c r="AG700" s="39" t="s">
        <v>23</v>
      </c>
      <c r="AH700" s="12" t="s">
        <v>14098</v>
      </c>
    </row>
    <row r="701" spans="1:34">
      <c r="A701" s="39" t="s">
        <v>3932</v>
      </c>
      <c r="B701" s="39" t="s">
        <v>10018</v>
      </c>
      <c r="C701" s="7" t="s">
        <v>12183</v>
      </c>
      <c r="D701" s="7" t="s">
        <v>588</v>
      </c>
      <c r="E701" s="39">
        <v>1E-3</v>
      </c>
      <c r="F701" s="39">
        <v>3.9470000000000001</v>
      </c>
      <c r="G701" s="39">
        <v>1</v>
      </c>
      <c r="H701" s="40">
        <v>9.4545454549999999</v>
      </c>
      <c r="I701" s="39">
        <v>2</v>
      </c>
      <c r="J701" s="39">
        <v>4</v>
      </c>
      <c r="K701" s="39">
        <v>1</v>
      </c>
      <c r="L701" s="39">
        <v>2</v>
      </c>
      <c r="M701" s="39">
        <v>275</v>
      </c>
      <c r="N701" s="39">
        <v>29.5</v>
      </c>
      <c r="O701" s="39">
        <v>7.31</v>
      </c>
      <c r="P701" s="39">
        <v>1</v>
      </c>
      <c r="Q701" s="39">
        <v>1</v>
      </c>
      <c r="R701" s="39">
        <v>1</v>
      </c>
      <c r="S701" s="39">
        <v>3</v>
      </c>
      <c r="T701" s="39">
        <v>0.58499999999999996</v>
      </c>
      <c r="U701" s="39">
        <v>0</v>
      </c>
      <c r="V701" s="41">
        <v>2.9090909090000001</v>
      </c>
      <c r="W701" s="39">
        <v>1</v>
      </c>
      <c r="X701" s="39">
        <v>1</v>
      </c>
      <c r="Y701" s="39">
        <v>4.1900000000000004</v>
      </c>
      <c r="Z701" s="39">
        <v>9.4545454549999999</v>
      </c>
      <c r="AA701" s="39">
        <v>2</v>
      </c>
      <c r="AB701" s="39">
        <v>2</v>
      </c>
      <c r="AC701" s="39">
        <v>0</v>
      </c>
      <c r="AD701" s="39">
        <v>2.9090909090000001</v>
      </c>
      <c r="AE701" s="39">
        <v>1</v>
      </c>
      <c r="AF701" s="39">
        <v>1</v>
      </c>
      <c r="AG701" s="39" t="s">
        <v>23</v>
      </c>
      <c r="AH701" s="12" t="s">
        <v>14098</v>
      </c>
    </row>
    <row r="702" spans="1:34">
      <c r="A702" s="39" t="s">
        <v>3933</v>
      </c>
      <c r="B702" s="39" t="s">
        <v>10019</v>
      </c>
      <c r="C702" s="7" t="s">
        <v>12184</v>
      </c>
      <c r="D702" s="7" t="s">
        <v>1838</v>
      </c>
      <c r="E702" s="39">
        <v>0</v>
      </c>
      <c r="F702" s="39">
        <v>16.760999999999999</v>
      </c>
      <c r="G702" s="39">
        <v>0</v>
      </c>
      <c r="H702" s="40">
        <v>21.212121209999999</v>
      </c>
      <c r="I702" s="39">
        <v>4</v>
      </c>
      <c r="J702" s="39">
        <v>10</v>
      </c>
      <c r="K702" s="39">
        <v>4</v>
      </c>
      <c r="L702" s="39">
        <v>4</v>
      </c>
      <c r="M702" s="39">
        <v>231</v>
      </c>
      <c r="N702" s="39">
        <v>25.7</v>
      </c>
      <c r="O702" s="39">
        <v>8.7799999999999994</v>
      </c>
      <c r="P702" s="39">
        <v>1</v>
      </c>
      <c r="Q702" s="39">
        <v>1</v>
      </c>
      <c r="R702" s="39">
        <v>1</v>
      </c>
      <c r="S702" s="39">
        <v>3</v>
      </c>
      <c r="T702" s="39">
        <v>3.2170000000000001</v>
      </c>
      <c r="U702" s="39">
        <v>4.99</v>
      </c>
      <c r="V702" s="41">
        <v>10.38961039</v>
      </c>
      <c r="W702" s="39">
        <v>2</v>
      </c>
      <c r="X702" s="39">
        <v>2</v>
      </c>
      <c r="Y702" s="39">
        <v>12.52</v>
      </c>
      <c r="Z702" s="39">
        <v>17.31601732</v>
      </c>
      <c r="AA702" s="39">
        <v>3</v>
      </c>
      <c r="AB702" s="39">
        <v>4</v>
      </c>
      <c r="AC702" s="39">
        <v>12.09</v>
      </c>
      <c r="AD702" s="39">
        <v>21.212121209999999</v>
      </c>
      <c r="AE702" s="39">
        <v>4</v>
      </c>
      <c r="AF702" s="39">
        <v>4</v>
      </c>
      <c r="AG702" s="39" t="s">
        <v>23</v>
      </c>
      <c r="AH702" s="12" t="s">
        <v>14098</v>
      </c>
    </row>
    <row r="703" spans="1:34">
      <c r="A703" s="39" t="s">
        <v>14287</v>
      </c>
      <c r="B703" s="39" t="s">
        <v>14288</v>
      </c>
      <c r="C703" s="7" t="s">
        <v>643</v>
      </c>
      <c r="D703" s="7" t="s">
        <v>14289</v>
      </c>
      <c r="E703" s="39">
        <v>0</v>
      </c>
      <c r="F703" s="39">
        <v>3.984</v>
      </c>
      <c r="G703" s="39">
        <v>0</v>
      </c>
      <c r="H703" s="40">
        <v>9.5744680849999995</v>
      </c>
      <c r="I703" s="39">
        <v>2</v>
      </c>
      <c r="J703" s="39">
        <v>6</v>
      </c>
      <c r="K703" s="39">
        <v>1</v>
      </c>
      <c r="L703" s="39">
        <v>1</v>
      </c>
      <c r="M703" s="39">
        <v>188</v>
      </c>
      <c r="N703" s="39">
        <v>21.4</v>
      </c>
      <c r="O703" s="39">
        <v>9.32</v>
      </c>
      <c r="P703" s="39">
        <v>1</v>
      </c>
      <c r="Q703" s="39">
        <v>1</v>
      </c>
      <c r="R703" s="39">
        <v>1</v>
      </c>
      <c r="S703" s="39">
        <v>3</v>
      </c>
      <c r="T703" s="39">
        <v>0.42499999999999999</v>
      </c>
      <c r="U703" s="39">
        <v>2.0499999999999998</v>
      </c>
      <c r="V703" s="41">
        <v>9.5744680849999995</v>
      </c>
      <c r="W703" s="39">
        <v>2</v>
      </c>
      <c r="X703" s="39">
        <v>2</v>
      </c>
      <c r="Y703" s="39">
        <v>0</v>
      </c>
      <c r="Z703" s="39">
        <v>9.5744680849999995</v>
      </c>
      <c r="AA703" s="39">
        <v>2</v>
      </c>
      <c r="AB703" s="39">
        <v>2</v>
      </c>
      <c r="AC703" s="39">
        <v>1.9</v>
      </c>
      <c r="AD703" s="39">
        <v>9.5744680849999995</v>
      </c>
      <c r="AE703" s="39">
        <v>2</v>
      </c>
      <c r="AF703" s="39">
        <v>2</v>
      </c>
      <c r="AG703" s="39" t="s">
        <v>112</v>
      </c>
      <c r="AH703" s="12" t="s">
        <v>5718</v>
      </c>
    </row>
    <row r="704" spans="1:34">
      <c r="A704" s="39" t="s">
        <v>3934</v>
      </c>
      <c r="B704" s="39" t="s">
        <v>10020</v>
      </c>
      <c r="C704" s="7" t="s">
        <v>1918</v>
      </c>
      <c r="D704" s="7" t="s">
        <v>1919</v>
      </c>
      <c r="E704" s="39">
        <v>0</v>
      </c>
      <c r="F704" s="39">
        <v>19.672999999999998</v>
      </c>
      <c r="G704" s="39">
        <v>0</v>
      </c>
      <c r="H704" s="40">
        <v>16.10942249</v>
      </c>
      <c r="I704" s="39">
        <v>5</v>
      </c>
      <c r="J704" s="39">
        <v>10</v>
      </c>
      <c r="K704" s="39">
        <v>5</v>
      </c>
      <c r="L704" s="39">
        <v>5</v>
      </c>
      <c r="M704" s="39">
        <v>329</v>
      </c>
      <c r="N704" s="39">
        <v>36.1</v>
      </c>
      <c r="O704" s="39">
        <v>8.35</v>
      </c>
      <c r="P704" s="39">
        <v>1</v>
      </c>
      <c r="Q704" s="39">
        <v>1</v>
      </c>
      <c r="R704" s="39">
        <v>1</v>
      </c>
      <c r="S704" s="39">
        <v>3</v>
      </c>
      <c r="T704" s="39">
        <v>3.3290000000000002</v>
      </c>
      <c r="U704" s="39">
        <v>17.16</v>
      </c>
      <c r="V704" s="41">
        <v>16.10942249</v>
      </c>
      <c r="W704" s="39">
        <v>4</v>
      </c>
      <c r="X704" s="39">
        <v>6</v>
      </c>
      <c r="Y704" s="39">
        <v>4.0999999999999996</v>
      </c>
      <c r="Z704" s="39">
        <v>5.7750759880000002</v>
      </c>
      <c r="AA704" s="39">
        <v>2</v>
      </c>
      <c r="AB704" s="39">
        <v>2</v>
      </c>
      <c r="AC704" s="39">
        <v>7.78</v>
      </c>
      <c r="AD704" s="39">
        <v>5.7750759880000002</v>
      </c>
      <c r="AE704" s="39">
        <v>2</v>
      </c>
      <c r="AF704" s="39">
        <v>2</v>
      </c>
      <c r="AG704" s="39" t="s">
        <v>23</v>
      </c>
      <c r="AH704" s="12" t="s">
        <v>14098</v>
      </c>
    </row>
    <row r="705" spans="1:34">
      <c r="A705" s="39" t="s">
        <v>3935</v>
      </c>
      <c r="B705" s="39" t="s">
        <v>10021</v>
      </c>
      <c r="C705" s="7" t="s">
        <v>1899</v>
      </c>
      <c r="D705" s="7" t="s">
        <v>2306</v>
      </c>
      <c r="E705" s="39">
        <v>0</v>
      </c>
      <c r="F705" s="39">
        <v>32.087000000000003</v>
      </c>
      <c r="G705" s="39">
        <v>0</v>
      </c>
      <c r="H705" s="40">
        <v>22.222222219999999</v>
      </c>
      <c r="I705" s="39">
        <v>10</v>
      </c>
      <c r="J705" s="39">
        <v>17</v>
      </c>
      <c r="K705" s="39">
        <v>8</v>
      </c>
      <c r="L705" s="39">
        <v>8</v>
      </c>
      <c r="M705" s="39">
        <v>612</v>
      </c>
      <c r="N705" s="39">
        <v>66.5</v>
      </c>
      <c r="O705" s="39">
        <v>6.8</v>
      </c>
      <c r="P705" s="39">
        <v>1</v>
      </c>
      <c r="Q705" s="39">
        <v>1</v>
      </c>
      <c r="R705" s="39">
        <v>1</v>
      </c>
      <c r="S705" s="39">
        <v>3</v>
      </c>
      <c r="T705" s="39">
        <v>2.02</v>
      </c>
      <c r="U705" s="39">
        <v>8.25</v>
      </c>
      <c r="V705" s="41">
        <v>9.150326797</v>
      </c>
      <c r="W705" s="39">
        <v>4</v>
      </c>
      <c r="X705" s="39">
        <v>4</v>
      </c>
      <c r="Y705" s="39">
        <v>11.18</v>
      </c>
      <c r="Z705" s="39">
        <v>9.150326797</v>
      </c>
      <c r="AA705" s="39">
        <v>4</v>
      </c>
      <c r="AB705" s="39">
        <v>4</v>
      </c>
      <c r="AC705" s="39">
        <v>23.38</v>
      </c>
      <c r="AD705" s="39">
        <v>14.70588235</v>
      </c>
      <c r="AE705" s="39">
        <v>6</v>
      </c>
      <c r="AF705" s="39">
        <v>9</v>
      </c>
      <c r="AG705" s="39" t="s">
        <v>23</v>
      </c>
      <c r="AH705" s="12" t="s">
        <v>14098</v>
      </c>
    </row>
    <row r="706" spans="1:34">
      <c r="A706" s="39" t="s">
        <v>3936</v>
      </c>
      <c r="B706" s="39" t="s">
        <v>10022</v>
      </c>
      <c r="C706" s="7" t="s">
        <v>1044</v>
      </c>
      <c r="D706" s="7" t="s">
        <v>2136</v>
      </c>
      <c r="E706" s="39">
        <v>0</v>
      </c>
      <c r="F706" s="39">
        <v>38.493000000000002</v>
      </c>
      <c r="G706" s="39">
        <v>0</v>
      </c>
      <c r="H706" s="40">
        <v>24.685138540000001</v>
      </c>
      <c r="I706" s="39">
        <v>8</v>
      </c>
      <c r="J706" s="39">
        <v>24</v>
      </c>
      <c r="K706" s="39">
        <v>5</v>
      </c>
      <c r="L706" s="39">
        <v>5</v>
      </c>
      <c r="M706" s="39">
        <v>397</v>
      </c>
      <c r="N706" s="39">
        <v>45.2</v>
      </c>
      <c r="O706" s="39">
        <v>6.48</v>
      </c>
      <c r="P706" s="39">
        <v>1</v>
      </c>
      <c r="Q706" s="39">
        <v>1</v>
      </c>
      <c r="R706" s="39">
        <v>1</v>
      </c>
      <c r="S706" s="39">
        <v>3</v>
      </c>
      <c r="T706" s="39">
        <v>2.9809999999999999</v>
      </c>
      <c r="U706" s="39">
        <v>18.78</v>
      </c>
      <c r="V706" s="41">
        <v>12.34256927</v>
      </c>
      <c r="W706" s="39">
        <v>4</v>
      </c>
      <c r="X706" s="39">
        <v>7</v>
      </c>
      <c r="Y706" s="39">
        <v>18.32</v>
      </c>
      <c r="Z706" s="39">
        <v>11.58690176</v>
      </c>
      <c r="AA706" s="39">
        <v>4</v>
      </c>
      <c r="AB706" s="39">
        <v>7</v>
      </c>
      <c r="AC706" s="39">
        <v>27.85</v>
      </c>
      <c r="AD706" s="39">
        <v>22.67002519</v>
      </c>
      <c r="AE706" s="39">
        <v>7</v>
      </c>
      <c r="AF706" s="39">
        <v>10</v>
      </c>
      <c r="AG706" s="39" t="s">
        <v>23</v>
      </c>
      <c r="AH706" s="12" t="s">
        <v>14098</v>
      </c>
    </row>
    <row r="707" spans="1:34">
      <c r="A707" s="39" t="s">
        <v>3937</v>
      </c>
      <c r="B707" s="39" t="s">
        <v>10023</v>
      </c>
      <c r="C707" s="7" t="s">
        <v>2380</v>
      </c>
      <c r="D707" s="7" t="s">
        <v>2381</v>
      </c>
      <c r="E707" s="39">
        <v>0</v>
      </c>
      <c r="F707" s="39">
        <v>58.098999999999997</v>
      </c>
      <c r="G707" s="39">
        <v>0</v>
      </c>
      <c r="H707" s="40">
        <v>26.433915209999999</v>
      </c>
      <c r="I707" s="39">
        <v>10</v>
      </c>
      <c r="J707" s="39">
        <v>65</v>
      </c>
      <c r="K707" s="39">
        <v>10</v>
      </c>
      <c r="L707" s="39">
        <v>10</v>
      </c>
      <c r="M707" s="39">
        <v>401</v>
      </c>
      <c r="N707" s="39">
        <v>45.4</v>
      </c>
      <c r="O707" s="39">
        <v>7.72</v>
      </c>
      <c r="P707" s="39">
        <v>1</v>
      </c>
      <c r="Q707" s="39">
        <v>1</v>
      </c>
      <c r="R707" s="39">
        <v>1</v>
      </c>
      <c r="S707" s="39">
        <v>3</v>
      </c>
      <c r="T707" s="39">
        <v>6.6269999999999998</v>
      </c>
      <c r="U707" s="39">
        <v>47.24</v>
      </c>
      <c r="V707" s="41">
        <v>23.192019949999999</v>
      </c>
      <c r="W707" s="39">
        <v>8</v>
      </c>
      <c r="X707" s="39">
        <v>18</v>
      </c>
      <c r="Y707" s="39">
        <v>70.19</v>
      </c>
      <c r="Z707" s="39">
        <v>21.6957606</v>
      </c>
      <c r="AA707" s="39">
        <v>8</v>
      </c>
      <c r="AB707" s="39">
        <v>23</v>
      </c>
      <c r="AC707" s="39">
        <v>66.459999999999994</v>
      </c>
      <c r="AD707" s="39">
        <v>24.688279300000001</v>
      </c>
      <c r="AE707" s="39">
        <v>9</v>
      </c>
      <c r="AF707" s="39">
        <v>24</v>
      </c>
      <c r="AG707" s="39" t="s">
        <v>23</v>
      </c>
      <c r="AH707" s="12" t="s">
        <v>14098</v>
      </c>
    </row>
    <row r="708" spans="1:34">
      <c r="A708" s="39" t="s">
        <v>3939</v>
      </c>
      <c r="B708" s="39" t="s">
        <v>10025</v>
      </c>
      <c r="C708" s="7" t="s">
        <v>698</v>
      </c>
      <c r="D708" s="7" t="s">
        <v>699</v>
      </c>
      <c r="E708" s="39">
        <v>0</v>
      </c>
      <c r="F708" s="39">
        <v>6.9909999999999997</v>
      </c>
      <c r="G708" s="39">
        <v>0</v>
      </c>
      <c r="H708" s="40">
        <v>10.57692308</v>
      </c>
      <c r="I708" s="39">
        <v>2</v>
      </c>
      <c r="J708" s="39">
        <v>3</v>
      </c>
      <c r="K708" s="39">
        <v>2</v>
      </c>
      <c r="L708" s="39">
        <v>2</v>
      </c>
      <c r="M708" s="39">
        <v>208</v>
      </c>
      <c r="N708" s="39">
        <v>22.9</v>
      </c>
      <c r="O708" s="39">
        <v>9.6999999999999993</v>
      </c>
      <c r="P708" s="39">
        <v>1</v>
      </c>
      <c r="Q708" s="39">
        <v>0</v>
      </c>
      <c r="R708" s="39">
        <v>1</v>
      </c>
      <c r="S708" s="39">
        <v>2</v>
      </c>
      <c r="T708" s="39">
        <v>0.42499999999999999</v>
      </c>
      <c r="U708" s="39">
        <v>3.75</v>
      </c>
      <c r="V708" s="41">
        <v>7.211538462</v>
      </c>
      <c r="W708" s="39">
        <v>1</v>
      </c>
      <c r="X708" s="39">
        <v>1</v>
      </c>
      <c r="Y708" s="39" t="s">
        <v>22</v>
      </c>
      <c r="Z708" s="39">
        <v>0</v>
      </c>
      <c r="AA708" s="39" t="s">
        <v>22</v>
      </c>
      <c r="AB708" s="39" t="s">
        <v>22</v>
      </c>
      <c r="AC708" s="39">
        <v>5.2</v>
      </c>
      <c r="AD708" s="39">
        <v>10.57692308</v>
      </c>
      <c r="AE708" s="39">
        <v>2</v>
      </c>
      <c r="AF708" s="39">
        <v>2</v>
      </c>
      <c r="AG708" s="39" t="s">
        <v>23</v>
      </c>
      <c r="AH708" s="12" t="s">
        <v>14098</v>
      </c>
    </row>
    <row r="709" spans="1:34">
      <c r="A709" s="39" t="s">
        <v>11026</v>
      </c>
      <c r="B709" s="39" t="s">
        <v>13210</v>
      </c>
      <c r="C709" s="7" t="s">
        <v>1360</v>
      </c>
      <c r="D709" s="7" t="s">
        <v>13212</v>
      </c>
      <c r="E709" s="39">
        <v>4.2000000000000003E-2</v>
      </c>
      <c r="F709" s="39">
        <v>1.371</v>
      </c>
      <c r="G709" s="39">
        <v>65</v>
      </c>
      <c r="H709" s="40">
        <v>1.3906447529999999</v>
      </c>
      <c r="I709" s="39">
        <v>1</v>
      </c>
      <c r="J709" s="39">
        <v>3</v>
      </c>
      <c r="K709" s="39">
        <v>1</v>
      </c>
      <c r="L709" s="39">
        <v>1</v>
      </c>
      <c r="M709" s="39">
        <v>791</v>
      </c>
      <c r="N709" s="39">
        <v>86.5</v>
      </c>
      <c r="O709" s="39">
        <v>6.18</v>
      </c>
      <c r="P709" s="39">
        <v>0</v>
      </c>
      <c r="Q709" s="39">
        <v>1</v>
      </c>
      <c r="R709" s="39">
        <v>1</v>
      </c>
      <c r="S709" s="39">
        <v>2</v>
      </c>
      <c r="T709" s="39">
        <v>8.5999999999999993E-2</v>
      </c>
      <c r="U709" s="39">
        <v>5.85</v>
      </c>
      <c r="V709" s="41">
        <v>1.3906447529999999</v>
      </c>
      <c r="W709" s="39">
        <v>1</v>
      </c>
      <c r="X709" s="39">
        <v>2</v>
      </c>
      <c r="Y709" s="39">
        <v>3.07</v>
      </c>
      <c r="Z709" s="39">
        <v>1.3906447529999999</v>
      </c>
      <c r="AA709" s="39">
        <v>1</v>
      </c>
      <c r="AB709" s="39">
        <v>1</v>
      </c>
      <c r="AC709" s="39" t="s">
        <v>22</v>
      </c>
      <c r="AD709" s="39">
        <v>0</v>
      </c>
      <c r="AE709" s="39" t="s">
        <v>22</v>
      </c>
      <c r="AF709" s="39" t="s">
        <v>22</v>
      </c>
      <c r="AG709" s="39" t="s">
        <v>11015</v>
      </c>
      <c r="AH709" s="12" t="s">
        <v>5718</v>
      </c>
    </row>
    <row r="710" spans="1:34">
      <c r="A710" s="39" t="s">
        <v>3940</v>
      </c>
      <c r="B710" s="39" t="s">
        <v>10026</v>
      </c>
      <c r="C710" s="7" t="s">
        <v>2253</v>
      </c>
      <c r="D710" s="7" t="s">
        <v>2254</v>
      </c>
      <c r="E710" s="39">
        <v>0</v>
      </c>
      <c r="F710" s="39">
        <v>67.710999999999999</v>
      </c>
      <c r="G710" s="39">
        <v>0</v>
      </c>
      <c r="H710" s="40">
        <v>30.434782609999999</v>
      </c>
      <c r="I710" s="39">
        <v>10</v>
      </c>
      <c r="J710" s="39">
        <v>50</v>
      </c>
      <c r="K710" s="39">
        <v>6</v>
      </c>
      <c r="L710" s="39">
        <v>6</v>
      </c>
      <c r="M710" s="39">
        <v>345</v>
      </c>
      <c r="N710" s="39">
        <v>37.799999999999997</v>
      </c>
      <c r="O710" s="39">
        <v>8.34</v>
      </c>
      <c r="P710" s="39">
        <v>1</v>
      </c>
      <c r="Q710" s="39">
        <v>1</v>
      </c>
      <c r="R710" s="39">
        <v>1</v>
      </c>
      <c r="S710" s="39">
        <v>3</v>
      </c>
      <c r="T710" s="39">
        <v>5.0620000000000003</v>
      </c>
      <c r="U710" s="39">
        <v>51.2</v>
      </c>
      <c r="V710" s="41">
        <v>26.376811589999999</v>
      </c>
      <c r="W710" s="39">
        <v>9</v>
      </c>
      <c r="X710" s="39">
        <v>17</v>
      </c>
      <c r="Y710" s="39">
        <v>54</v>
      </c>
      <c r="Z710" s="39">
        <v>25.507246380000002</v>
      </c>
      <c r="AA710" s="39">
        <v>9</v>
      </c>
      <c r="AB710" s="39">
        <v>18</v>
      </c>
      <c r="AC710" s="39">
        <v>43.24</v>
      </c>
      <c r="AD710" s="39">
        <v>15.942028990000001</v>
      </c>
      <c r="AE710" s="39">
        <v>6</v>
      </c>
      <c r="AF710" s="39">
        <v>15</v>
      </c>
      <c r="AG710" s="39" t="s">
        <v>23</v>
      </c>
      <c r="AH710" s="12" t="s">
        <v>14098</v>
      </c>
    </row>
    <row r="711" spans="1:34">
      <c r="A711" s="39" t="s">
        <v>3941</v>
      </c>
      <c r="B711" s="39" t="s">
        <v>9998</v>
      </c>
      <c r="C711" s="7" t="s">
        <v>406</v>
      </c>
      <c r="D711" s="7" t="s">
        <v>6733</v>
      </c>
      <c r="E711" s="39">
        <v>1E-3</v>
      </c>
      <c r="F711" s="39">
        <v>3.3140000000000001</v>
      </c>
      <c r="G711" s="39">
        <v>1</v>
      </c>
      <c r="H711" s="40">
        <v>5.4794520550000003</v>
      </c>
      <c r="I711" s="39">
        <v>2</v>
      </c>
      <c r="J711" s="39">
        <v>2</v>
      </c>
      <c r="K711" s="39">
        <v>2</v>
      </c>
      <c r="L711" s="39">
        <v>2</v>
      </c>
      <c r="M711" s="39">
        <v>438</v>
      </c>
      <c r="N711" s="39">
        <v>49.2</v>
      </c>
      <c r="O711" s="39">
        <v>5.08</v>
      </c>
      <c r="P711" s="39">
        <v>0</v>
      </c>
      <c r="Q711" s="39">
        <v>1</v>
      </c>
      <c r="R711" s="39">
        <v>0</v>
      </c>
      <c r="S711" s="39">
        <v>1</v>
      </c>
      <c r="T711" s="39">
        <v>0.20200000000000001</v>
      </c>
      <c r="U711" s="39" t="s">
        <v>22</v>
      </c>
      <c r="V711" s="41">
        <v>0</v>
      </c>
      <c r="W711" s="39" t="s">
        <v>22</v>
      </c>
      <c r="X711" s="39" t="s">
        <v>22</v>
      </c>
      <c r="Y711" s="39">
        <v>4.9400000000000004</v>
      </c>
      <c r="Z711" s="39">
        <v>5.4794520550000003</v>
      </c>
      <c r="AA711" s="39">
        <v>2</v>
      </c>
      <c r="AB711" s="39">
        <v>2</v>
      </c>
      <c r="AC711" s="39" t="s">
        <v>22</v>
      </c>
      <c r="AD711" s="39">
        <v>0</v>
      </c>
      <c r="AE711" s="39" t="s">
        <v>22</v>
      </c>
      <c r="AF711" s="39" t="s">
        <v>22</v>
      </c>
      <c r="AG711" s="39" t="s">
        <v>23</v>
      </c>
      <c r="AH711" s="12" t="s">
        <v>5718</v>
      </c>
    </row>
    <row r="712" spans="1:34">
      <c r="A712" s="39" t="s">
        <v>3942</v>
      </c>
      <c r="B712" s="39" t="s">
        <v>10027</v>
      </c>
      <c r="C712" s="7" t="s">
        <v>12186</v>
      </c>
      <c r="D712" s="7" t="s">
        <v>429</v>
      </c>
      <c r="E712" s="39">
        <v>2.1999999999999999E-2</v>
      </c>
      <c r="F712" s="39">
        <v>1.8240000000000001</v>
      </c>
      <c r="G712" s="39">
        <v>22</v>
      </c>
      <c r="H712" s="40">
        <v>2.8985507250000002</v>
      </c>
      <c r="I712" s="39">
        <v>1</v>
      </c>
      <c r="J712" s="39">
        <v>1</v>
      </c>
      <c r="K712" s="39">
        <v>1</v>
      </c>
      <c r="L712" s="39">
        <v>1</v>
      </c>
      <c r="M712" s="39">
        <v>276</v>
      </c>
      <c r="N712" s="39">
        <v>29.3</v>
      </c>
      <c r="O712" s="39">
        <v>8.7200000000000006</v>
      </c>
      <c r="P712" s="39">
        <v>1</v>
      </c>
      <c r="Q712" s="39">
        <v>0</v>
      </c>
      <c r="R712" s="39">
        <v>0</v>
      </c>
      <c r="S712" s="39">
        <v>1</v>
      </c>
      <c r="T712" s="39">
        <v>0.17899999999999999</v>
      </c>
      <c r="U712" s="39" t="s">
        <v>22</v>
      </c>
      <c r="V712" s="41">
        <v>0</v>
      </c>
      <c r="W712" s="39" t="s">
        <v>22</v>
      </c>
      <c r="X712" s="39" t="s">
        <v>22</v>
      </c>
      <c r="Y712" s="39" t="s">
        <v>22</v>
      </c>
      <c r="Z712" s="39">
        <v>0</v>
      </c>
      <c r="AA712" s="39" t="s">
        <v>22</v>
      </c>
      <c r="AB712" s="39" t="s">
        <v>22</v>
      </c>
      <c r="AC712" s="39">
        <v>1.63</v>
      </c>
      <c r="AD712" s="39">
        <v>2.8985507250000002</v>
      </c>
      <c r="AE712" s="39">
        <v>1</v>
      </c>
      <c r="AF712" s="39">
        <v>1</v>
      </c>
      <c r="AG712" s="39" t="s">
        <v>23</v>
      </c>
      <c r="AH712" s="12" t="s">
        <v>5716</v>
      </c>
    </row>
    <row r="713" spans="1:34">
      <c r="A713" s="39" t="s">
        <v>3943</v>
      </c>
      <c r="B713" s="39" t="s">
        <v>10028</v>
      </c>
      <c r="C713" s="7" t="s">
        <v>1855</v>
      </c>
      <c r="D713" s="7" t="s">
        <v>1856</v>
      </c>
      <c r="E713" s="39">
        <v>0</v>
      </c>
      <c r="F713" s="39">
        <v>33.197000000000003</v>
      </c>
      <c r="G713" s="39">
        <v>0</v>
      </c>
      <c r="H713" s="40">
        <v>29.296875</v>
      </c>
      <c r="I713" s="39">
        <v>7</v>
      </c>
      <c r="J713" s="39">
        <v>24</v>
      </c>
      <c r="K713" s="39">
        <v>7</v>
      </c>
      <c r="L713" s="39">
        <v>7</v>
      </c>
      <c r="M713" s="39">
        <v>256</v>
      </c>
      <c r="N713" s="39">
        <v>27.1</v>
      </c>
      <c r="O713" s="39">
        <v>6.99</v>
      </c>
      <c r="P713" s="39">
        <v>1</v>
      </c>
      <c r="Q713" s="39">
        <v>1</v>
      </c>
      <c r="R713" s="39">
        <v>1</v>
      </c>
      <c r="S713" s="39">
        <v>3</v>
      </c>
      <c r="T713" s="39">
        <v>3.125</v>
      </c>
      <c r="U713" s="39">
        <v>20.78</v>
      </c>
      <c r="V713" s="41">
        <v>29.296875</v>
      </c>
      <c r="W713" s="39">
        <v>7</v>
      </c>
      <c r="X713" s="39">
        <v>7</v>
      </c>
      <c r="Y713" s="39">
        <v>14.68</v>
      </c>
      <c r="Z713" s="39">
        <v>20.703125</v>
      </c>
      <c r="AA713" s="39">
        <v>4</v>
      </c>
      <c r="AB713" s="39">
        <v>5</v>
      </c>
      <c r="AC713" s="39">
        <v>35.67</v>
      </c>
      <c r="AD713" s="39">
        <v>21.484375</v>
      </c>
      <c r="AE713" s="39">
        <v>5</v>
      </c>
      <c r="AF713" s="39">
        <v>12</v>
      </c>
      <c r="AG713" s="39" t="s">
        <v>23</v>
      </c>
      <c r="AH713" s="12" t="s">
        <v>14098</v>
      </c>
    </row>
    <row r="714" spans="1:34">
      <c r="A714" s="39" t="s">
        <v>3944</v>
      </c>
      <c r="B714" s="39" t="s">
        <v>10029</v>
      </c>
      <c r="C714" s="7" t="s">
        <v>12187</v>
      </c>
      <c r="D714" s="7" t="s">
        <v>862</v>
      </c>
      <c r="E714" s="39">
        <v>0</v>
      </c>
      <c r="F714" s="39">
        <v>18.664999999999999</v>
      </c>
      <c r="G714" s="39">
        <v>0</v>
      </c>
      <c r="H714" s="40">
        <v>12.443438909999999</v>
      </c>
      <c r="I714" s="39">
        <v>6</v>
      </c>
      <c r="J714" s="39">
        <v>10</v>
      </c>
      <c r="K714" s="39">
        <v>6</v>
      </c>
      <c r="L714" s="39">
        <v>6</v>
      </c>
      <c r="M714" s="39">
        <v>442</v>
      </c>
      <c r="N714" s="39">
        <v>48.9</v>
      </c>
      <c r="O714" s="39">
        <v>8.3800000000000008</v>
      </c>
      <c r="P714" s="39">
        <v>1</v>
      </c>
      <c r="Q714" s="39">
        <v>1</v>
      </c>
      <c r="R714" s="39">
        <v>1</v>
      </c>
      <c r="S714" s="39">
        <v>3</v>
      </c>
      <c r="T714" s="39">
        <v>0.77800000000000002</v>
      </c>
      <c r="U714" s="39">
        <v>7.11</v>
      </c>
      <c r="V714" s="41">
        <v>4.7511312219999997</v>
      </c>
      <c r="W714" s="39">
        <v>3</v>
      </c>
      <c r="X714" s="39">
        <v>3</v>
      </c>
      <c r="Y714" s="39">
        <v>13.4</v>
      </c>
      <c r="Z714" s="39">
        <v>9.9547511310000001</v>
      </c>
      <c r="AA714" s="39">
        <v>4</v>
      </c>
      <c r="AB714" s="39">
        <v>5</v>
      </c>
      <c r="AC714" s="39">
        <v>4.53</v>
      </c>
      <c r="AD714" s="39">
        <v>4.7511312219999997</v>
      </c>
      <c r="AE714" s="39">
        <v>2</v>
      </c>
      <c r="AF714" s="39">
        <v>2</v>
      </c>
      <c r="AG714" s="39" t="s">
        <v>23</v>
      </c>
      <c r="AH714" s="12" t="s">
        <v>14098</v>
      </c>
    </row>
    <row r="715" spans="1:34">
      <c r="A715" s="39" t="s">
        <v>11655</v>
      </c>
      <c r="B715" s="39" t="s">
        <v>12526</v>
      </c>
      <c r="C715" s="7" t="s">
        <v>1973</v>
      </c>
      <c r="D715" s="7" t="s">
        <v>1974</v>
      </c>
      <c r="E715" s="39">
        <v>0</v>
      </c>
      <c r="F715" s="39">
        <v>17.98</v>
      </c>
      <c r="G715" s="39">
        <v>0</v>
      </c>
      <c r="H715" s="40">
        <v>15.33742331</v>
      </c>
      <c r="I715" s="39">
        <v>2</v>
      </c>
      <c r="J715" s="39">
        <v>13</v>
      </c>
      <c r="K715" s="39">
        <v>1</v>
      </c>
      <c r="L715" s="39">
        <v>1</v>
      </c>
      <c r="M715" s="39">
        <v>163</v>
      </c>
      <c r="N715" s="39">
        <v>17.5</v>
      </c>
      <c r="O715" s="39">
        <v>4.82</v>
      </c>
      <c r="P715" s="39">
        <v>1</v>
      </c>
      <c r="Q715" s="39">
        <v>1</v>
      </c>
      <c r="R715" s="39">
        <v>1</v>
      </c>
      <c r="S715" s="39">
        <v>3</v>
      </c>
      <c r="T715" s="39">
        <v>2.7280000000000002</v>
      </c>
      <c r="U715" s="39">
        <v>12.42</v>
      </c>
      <c r="V715" s="41">
        <v>15.33742331</v>
      </c>
      <c r="W715" s="39">
        <v>2</v>
      </c>
      <c r="X715" s="39">
        <v>5</v>
      </c>
      <c r="Y715" s="39">
        <v>13.33</v>
      </c>
      <c r="Z715" s="39">
        <v>15.33742331</v>
      </c>
      <c r="AA715" s="39">
        <v>2</v>
      </c>
      <c r="AB715" s="39">
        <v>4</v>
      </c>
      <c r="AC715" s="39">
        <v>10.27</v>
      </c>
      <c r="AD715" s="39">
        <v>15.33742331</v>
      </c>
      <c r="AE715" s="39">
        <v>2</v>
      </c>
      <c r="AF715" s="39">
        <v>4</v>
      </c>
      <c r="AG715" s="39" t="s">
        <v>112</v>
      </c>
      <c r="AH715" s="12" t="s">
        <v>14098</v>
      </c>
    </row>
    <row r="716" spans="1:34">
      <c r="A716" s="39" t="s">
        <v>3945</v>
      </c>
      <c r="B716" s="39" t="s">
        <v>10030</v>
      </c>
      <c r="C716" s="7" t="s">
        <v>12188</v>
      </c>
      <c r="D716" s="7" t="s">
        <v>751</v>
      </c>
      <c r="E716" s="39">
        <v>0</v>
      </c>
      <c r="F716" s="39">
        <v>5.9290000000000003</v>
      </c>
      <c r="G716" s="39">
        <v>0</v>
      </c>
      <c r="H716" s="40">
        <v>10.30042918</v>
      </c>
      <c r="I716" s="39">
        <v>2</v>
      </c>
      <c r="J716" s="39">
        <v>3</v>
      </c>
      <c r="K716" s="39">
        <v>2</v>
      </c>
      <c r="L716" s="39">
        <v>2</v>
      </c>
      <c r="M716" s="39">
        <v>233</v>
      </c>
      <c r="N716" s="39">
        <v>25.7</v>
      </c>
      <c r="O716" s="39">
        <v>5.72</v>
      </c>
      <c r="P716" s="39">
        <v>0</v>
      </c>
      <c r="Q716" s="39">
        <v>1</v>
      </c>
      <c r="R716" s="39">
        <v>1</v>
      </c>
      <c r="S716" s="39">
        <v>2</v>
      </c>
      <c r="T716" s="39">
        <v>0.77800000000000002</v>
      </c>
      <c r="U716" s="39">
        <v>4.72</v>
      </c>
      <c r="V716" s="41">
        <v>10.30042918</v>
      </c>
      <c r="W716" s="39">
        <v>2</v>
      </c>
      <c r="X716" s="39">
        <v>2</v>
      </c>
      <c r="Y716" s="39">
        <v>2.96</v>
      </c>
      <c r="Z716" s="39">
        <v>6.0085836910000001</v>
      </c>
      <c r="AA716" s="39">
        <v>1</v>
      </c>
      <c r="AB716" s="39">
        <v>1</v>
      </c>
      <c r="AC716" s="39" t="s">
        <v>22</v>
      </c>
      <c r="AD716" s="39">
        <v>0</v>
      </c>
      <c r="AE716" s="39" t="s">
        <v>22</v>
      </c>
      <c r="AF716" s="39" t="s">
        <v>22</v>
      </c>
      <c r="AG716" s="39" t="s">
        <v>23</v>
      </c>
      <c r="AH716" s="12" t="s">
        <v>14098</v>
      </c>
    </row>
    <row r="717" spans="1:34">
      <c r="A717" s="39" t="s">
        <v>3946</v>
      </c>
      <c r="B717" s="39" t="s">
        <v>9816</v>
      </c>
      <c r="C717" s="7" t="s">
        <v>2210</v>
      </c>
      <c r="D717" s="7" t="s">
        <v>2211</v>
      </c>
      <c r="E717" s="39">
        <v>0</v>
      </c>
      <c r="F717" s="39">
        <v>32.591000000000001</v>
      </c>
      <c r="G717" s="39">
        <v>0</v>
      </c>
      <c r="H717" s="40">
        <v>19.92337165</v>
      </c>
      <c r="I717" s="39">
        <v>8</v>
      </c>
      <c r="J717" s="39">
        <v>17</v>
      </c>
      <c r="K717" s="39">
        <v>1</v>
      </c>
      <c r="L717" s="39">
        <v>1</v>
      </c>
      <c r="M717" s="39">
        <v>522</v>
      </c>
      <c r="N717" s="39">
        <v>57.8</v>
      </c>
      <c r="O717" s="39">
        <v>8.18</v>
      </c>
      <c r="P717" s="39">
        <v>1</v>
      </c>
      <c r="Q717" s="39">
        <v>0</v>
      </c>
      <c r="R717" s="39">
        <v>0</v>
      </c>
      <c r="S717" s="39">
        <v>1</v>
      </c>
      <c r="T717" s="39">
        <v>1.754</v>
      </c>
      <c r="U717" s="39">
        <v>18.690000000000001</v>
      </c>
      <c r="V717" s="41">
        <v>14.55938697</v>
      </c>
      <c r="W717" s="39">
        <v>6</v>
      </c>
      <c r="X717" s="39">
        <v>8</v>
      </c>
      <c r="Y717" s="39">
        <v>9.2899999999999991</v>
      </c>
      <c r="Z717" s="39">
        <v>7.8544061300000001</v>
      </c>
      <c r="AA717" s="39">
        <v>3</v>
      </c>
      <c r="AB717" s="39">
        <v>3</v>
      </c>
      <c r="AC717" s="39">
        <v>14.54</v>
      </c>
      <c r="AD717" s="39">
        <v>15.51724138</v>
      </c>
      <c r="AE717" s="39">
        <v>6</v>
      </c>
      <c r="AF717" s="39">
        <v>6</v>
      </c>
      <c r="AG717" s="39" t="s">
        <v>23</v>
      </c>
      <c r="AH717" s="12" t="s">
        <v>5716</v>
      </c>
    </row>
    <row r="718" spans="1:34">
      <c r="A718" s="39" t="s">
        <v>3948</v>
      </c>
      <c r="B718" s="39" t="s">
        <v>10032</v>
      </c>
      <c r="C718" s="7" t="s">
        <v>12190</v>
      </c>
      <c r="D718" s="7" t="s">
        <v>706</v>
      </c>
      <c r="E718" s="39">
        <v>1.0999999999999999E-2</v>
      </c>
      <c r="F718" s="39">
        <v>2.1640000000000001</v>
      </c>
      <c r="G718" s="39">
        <v>11</v>
      </c>
      <c r="H718" s="40">
        <v>3.4567901230000002</v>
      </c>
      <c r="I718" s="39">
        <v>1</v>
      </c>
      <c r="J718" s="39">
        <v>1</v>
      </c>
      <c r="K718" s="39">
        <v>1</v>
      </c>
      <c r="L718" s="39">
        <v>1</v>
      </c>
      <c r="M718" s="39">
        <v>405</v>
      </c>
      <c r="N718" s="39">
        <v>44.6</v>
      </c>
      <c r="O718" s="39">
        <v>6.71</v>
      </c>
      <c r="P718" s="39">
        <v>1</v>
      </c>
      <c r="Q718" s="39">
        <v>0</v>
      </c>
      <c r="R718" s="39">
        <v>0</v>
      </c>
      <c r="S718" s="39">
        <v>1</v>
      </c>
      <c r="T718" s="39">
        <v>0.14499999999999999</v>
      </c>
      <c r="U718" s="39" t="s">
        <v>22</v>
      </c>
      <c r="V718" s="41">
        <v>0</v>
      </c>
      <c r="W718" s="39" t="s">
        <v>22</v>
      </c>
      <c r="X718" s="39" t="s">
        <v>22</v>
      </c>
      <c r="Y718" s="39" t="s">
        <v>22</v>
      </c>
      <c r="Z718" s="39">
        <v>0</v>
      </c>
      <c r="AA718" s="39" t="s">
        <v>22</v>
      </c>
      <c r="AB718" s="39" t="s">
        <v>22</v>
      </c>
      <c r="AC718" s="39">
        <v>2.96</v>
      </c>
      <c r="AD718" s="39">
        <v>3.4567901230000002</v>
      </c>
      <c r="AE718" s="39">
        <v>1</v>
      </c>
      <c r="AF718" s="39">
        <v>1</v>
      </c>
      <c r="AG718" s="39" t="s">
        <v>23</v>
      </c>
      <c r="AH718" s="12" t="s">
        <v>14098</v>
      </c>
    </row>
    <row r="719" spans="1:34">
      <c r="A719" s="39" t="s">
        <v>14314</v>
      </c>
      <c r="B719" s="39" t="s">
        <v>10497</v>
      </c>
      <c r="C719" s="7" t="s">
        <v>1101</v>
      </c>
      <c r="D719" s="7" t="s">
        <v>14315</v>
      </c>
      <c r="E719" s="39">
        <v>0</v>
      </c>
      <c r="F719" s="39">
        <v>8.7940000000000005</v>
      </c>
      <c r="G719" s="39">
        <v>0</v>
      </c>
      <c r="H719" s="40">
        <v>4.3338683790000001</v>
      </c>
      <c r="I719" s="39">
        <v>2</v>
      </c>
      <c r="J719" s="39">
        <v>4</v>
      </c>
      <c r="K719" s="39">
        <v>0</v>
      </c>
      <c r="L719" s="39">
        <v>2</v>
      </c>
      <c r="M719" s="39">
        <v>623</v>
      </c>
      <c r="N719" s="39">
        <v>68.599999999999994</v>
      </c>
      <c r="O719" s="39">
        <v>5.45</v>
      </c>
      <c r="P719" s="39">
        <v>1</v>
      </c>
      <c r="Q719" s="39">
        <v>1</v>
      </c>
      <c r="R719" s="39">
        <v>1</v>
      </c>
      <c r="S719" s="39">
        <v>3</v>
      </c>
      <c r="T719" s="39">
        <v>0.20499999999999999</v>
      </c>
      <c r="U719" s="39">
        <v>2.31</v>
      </c>
      <c r="V719" s="41">
        <v>1.926163724</v>
      </c>
      <c r="W719" s="39">
        <v>1</v>
      </c>
      <c r="X719" s="39">
        <v>1</v>
      </c>
      <c r="Y719" s="39">
        <v>3.87</v>
      </c>
      <c r="Z719" s="39">
        <v>2.4077046549999999</v>
      </c>
      <c r="AA719" s="39">
        <v>1</v>
      </c>
      <c r="AB719" s="39">
        <v>1</v>
      </c>
      <c r="AC719" s="39">
        <v>5.15</v>
      </c>
      <c r="AD719" s="39">
        <v>4.3338683790000001</v>
      </c>
      <c r="AE719" s="39">
        <v>2</v>
      </c>
      <c r="AF719" s="39">
        <v>2</v>
      </c>
      <c r="AG719" s="39" t="s">
        <v>112</v>
      </c>
      <c r="AH719" s="12" t="s">
        <v>5718</v>
      </c>
    </row>
    <row r="720" spans="1:34">
      <c r="A720" s="39" t="s">
        <v>3949</v>
      </c>
      <c r="B720" s="39" t="s">
        <v>10033</v>
      </c>
      <c r="C720" s="7" t="s">
        <v>12191</v>
      </c>
      <c r="D720" s="7" t="s">
        <v>1441</v>
      </c>
      <c r="E720" s="39">
        <v>0</v>
      </c>
      <c r="F720" s="39">
        <v>15.041</v>
      </c>
      <c r="G720" s="39">
        <v>0</v>
      </c>
      <c r="H720" s="40">
        <v>19.580419580000001</v>
      </c>
      <c r="I720" s="39">
        <v>5</v>
      </c>
      <c r="J720" s="39">
        <v>11</v>
      </c>
      <c r="K720" s="39">
        <v>5</v>
      </c>
      <c r="L720" s="39">
        <v>5</v>
      </c>
      <c r="M720" s="39">
        <v>286</v>
      </c>
      <c r="N720" s="39">
        <v>30.5</v>
      </c>
      <c r="O720" s="39">
        <v>6</v>
      </c>
      <c r="P720" s="39">
        <v>1</v>
      </c>
      <c r="Q720" s="39">
        <v>1</v>
      </c>
      <c r="R720" s="39">
        <v>1</v>
      </c>
      <c r="S720" s="39">
        <v>3</v>
      </c>
      <c r="T720" s="39">
        <v>1.1539999999999999</v>
      </c>
      <c r="U720" s="39">
        <v>12.37</v>
      </c>
      <c r="V720" s="41">
        <v>14.68531469</v>
      </c>
      <c r="W720" s="39">
        <v>4</v>
      </c>
      <c r="X720" s="39">
        <v>5</v>
      </c>
      <c r="Y720" s="39">
        <v>4.0999999999999996</v>
      </c>
      <c r="Z720" s="39">
        <v>8.3916083920000002</v>
      </c>
      <c r="AA720" s="39">
        <v>2</v>
      </c>
      <c r="AB720" s="39">
        <v>2</v>
      </c>
      <c r="AC720" s="39">
        <v>9.68</v>
      </c>
      <c r="AD720" s="39">
        <v>11.53846154</v>
      </c>
      <c r="AE720" s="39">
        <v>3</v>
      </c>
      <c r="AF720" s="39">
        <v>4</v>
      </c>
      <c r="AG720" s="39" t="s">
        <v>23</v>
      </c>
      <c r="AH720" s="12" t="s">
        <v>14098</v>
      </c>
    </row>
    <row r="721" spans="1:34">
      <c r="A721" s="39" t="s">
        <v>3950</v>
      </c>
      <c r="B721" s="39" t="s">
        <v>10034</v>
      </c>
      <c r="C721" s="7" t="s">
        <v>2727</v>
      </c>
      <c r="D721" s="7" t="s">
        <v>397</v>
      </c>
      <c r="E721" s="39">
        <v>0</v>
      </c>
      <c r="F721" s="39">
        <v>9.0410000000000004</v>
      </c>
      <c r="G721" s="39">
        <v>0</v>
      </c>
      <c r="H721" s="40">
        <v>4.0261153429999998</v>
      </c>
      <c r="I721" s="39">
        <v>3</v>
      </c>
      <c r="J721" s="39">
        <v>4</v>
      </c>
      <c r="K721" s="39">
        <v>1</v>
      </c>
      <c r="L721" s="39">
        <v>1</v>
      </c>
      <c r="M721" s="39">
        <v>919</v>
      </c>
      <c r="N721" s="39">
        <v>100.7</v>
      </c>
      <c r="O721" s="39">
        <v>6.07</v>
      </c>
      <c r="P721" s="39">
        <v>1</v>
      </c>
      <c r="Q721" s="39">
        <v>0</v>
      </c>
      <c r="R721" s="39">
        <v>0</v>
      </c>
      <c r="S721" s="39">
        <v>1</v>
      </c>
      <c r="T721" s="39">
        <v>0.16200000000000001</v>
      </c>
      <c r="U721" s="39">
        <v>2.17</v>
      </c>
      <c r="V721" s="41">
        <v>1.088139282</v>
      </c>
      <c r="W721" s="39">
        <v>1</v>
      </c>
      <c r="X721" s="39">
        <v>1</v>
      </c>
      <c r="Y721" s="39" t="s">
        <v>22</v>
      </c>
      <c r="Z721" s="39">
        <v>0</v>
      </c>
      <c r="AA721" s="39" t="s">
        <v>22</v>
      </c>
      <c r="AB721" s="39" t="s">
        <v>22</v>
      </c>
      <c r="AC721" s="39">
        <v>7.59</v>
      </c>
      <c r="AD721" s="39">
        <v>4.0261153429999998</v>
      </c>
      <c r="AE721" s="39">
        <v>3</v>
      </c>
      <c r="AF721" s="39">
        <v>3</v>
      </c>
      <c r="AG721" s="39" t="s">
        <v>23</v>
      </c>
      <c r="AH721" s="12" t="s">
        <v>14098</v>
      </c>
    </row>
    <row r="722" spans="1:34">
      <c r="A722" s="39" t="s">
        <v>3951</v>
      </c>
      <c r="B722" s="39" t="s">
        <v>10035</v>
      </c>
      <c r="C722" s="7" t="s">
        <v>1076</v>
      </c>
      <c r="D722" s="7" t="s">
        <v>1077</v>
      </c>
      <c r="E722" s="39">
        <v>0</v>
      </c>
      <c r="F722" s="39">
        <v>13.262</v>
      </c>
      <c r="G722" s="39">
        <v>0</v>
      </c>
      <c r="H722" s="40">
        <v>14.81481481</v>
      </c>
      <c r="I722" s="39">
        <v>4</v>
      </c>
      <c r="J722" s="39">
        <v>7</v>
      </c>
      <c r="K722" s="39">
        <v>4</v>
      </c>
      <c r="L722" s="39">
        <v>4</v>
      </c>
      <c r="M722" s="39">
        <v>378</v>
      </c>
      <c r="N722" s="39">
        <v>41.7</v>
      </c>
      <c r="O722" s="39">
        <v>8.9</v>
      </c>
      <c r="P722" s="39">
        <v>1</v>
      </c>
      <c r="Q722" s="39">
        <v>1</v>
      </c>
      <c r="R722" s="39">
        <v>1</v>
      </c>
      <c r="S722" s="39">
        <v>3</v>
      </c>
      <c r="T722" s="39">
        <v>0.46800000000000003</v>
      </c>
      <c r="U722" s="39">
        <v>4.97</v>
      </c>
      <c r="V722" s="41">
        <v>7.6719576719999996</v>
      </c>
      <c r="W722" s="39">
        <v>2</v>
      </c>
      <c r="X722" s="39">
        <v>2</v>
      </c>
      <c r="Y722" s="39">
        <v>3.59</v>
      </c>
      <c r="Z722" s="39">
        <v>3.439153439</v>
      </c>
      <c r="AA722" s="39">
        <v>1</v>
      </c>
      <c r="AB722" s="39">
        <v>1</v>
      </c>
      <c r="AC722" s="39">
        <v>10.1</v>
      </c>
      <c r="AD722" s="39">
        <v>14.81481481</v>
      </c>
      <c r="AE722" s="39">
        <v>4</v>
      </c>
      <c r="AF722" s="39">
        <v>4</v>
      </c>
      <c r="AG722" s="39" t="s">
        <v>23</v>
      </c>
      <c r="AH722" s="12" t="s">
        <v>14098</v>
      </c>
    </row>
    <row r="723" spans="1:34">
      <c r="A723" s="39" t="s">
        <v>3952</v>
      </c>
      <c r="B723" s="39" t="s">
        <v>10036</v>
      </c>
      <c r="C723" s="7" t="s">
        <v>3077</v>
      </c>
      <c r="D723" s="7" t="s">
        <v>1839</v>
      </c>
      <c r="E723" s="39">
        <v>0</v>
      </c>
      <c r="F723" s="39">
        <v>29.16</v>
      </c>
      <c r="G723" s="39">
        <v>0</v>
      </c>
      <c r="H723" s="40">
        <v>27.622377620000002</v>
      </c>
      <c r="I723" s="39">
        <v>8</v>
      </c>
      <c r="J723" s="39">
        <v>19</v>
      </c>
      <c r="K723" s="39">
        <v>6</v>
      </c>
      <c r="L723" s="39">
        <v>6</v>
      </c>
      <c r="M723" s="39">
        <v>286</v>
      </c>
      <c r="N723" s="39">
        <v>32</v>
      </c>
      <c r="O723" s="39">
        <v>7.36</v>
      </c>
      <c r="P723" s="39">
        <v>1</v>
      </c>
      <c r="Q723" s="39">
        <v>1</v>
      </c>
      <c r="R723" s="39">
        <v>1</v>
      </c>
      <c r="S723" s="39">
        <v>3</v>
      </c>
      <c r="T723" s="39">
        <v>2.6520000000000001</v>
      </c>
      <c r="U723" s="39">
        <v>16.899999999999999</v>
      </c>
      <c r="V723" s="41">
        <v>21.67832168</v>
      </c>
      <c r="W723" s="39">
        <v>6</v>
      </c>
      <c r="X723" s="39">
        <v>7</v>
      </c>
      <c r="Y723" s="39">
        <v>10.36</v>
      </c>
      <c r="Z723" s="39">
        <v>11.888111889999999</v>
      </c>
      <c r="AA723" s="39">
        <v>4</v>
      </c>
      <c r="AB723" s="39">
        <v>4</v>
      </c>
      <c r="AC723" s="39">
        <v>23.69</v>
      </c>
      <c r="AD723" s="39">
        <v>23.776223779999999</v>
      </c>
      <c r="AE723" s="39">
        <v>7</v>
      </c>
      <c r="AF723" s="39">
        <v>8</v>
      </c>
      <c r="AG723" s="39" t="s">
        <v>23</v>
      </c>
      <c r="AH723" s="12" t="s">
        <v>14098</v>
      </c>
    </row>
    <row r="724" spans="1:34">
      <c r="A724" s="39" t="s">
        <v>3953</v>
      </c>
      <c r="B724" s="39" t="s">
        <v>10037</v>
      </c>
      <c r="C724" s="7" t="s">
        <v>968</v>
      </c>
      <c r="D724" s="7" t="s">
        <v>969</v>
      </c>
      <c r="E724" s="39">
        <v>1E-3</v>
      </c>
      <c r="F724" s="39">
        <v>4.1740000000000004</v>
      </c>
      <c r="G724" s="39">
        <v>1</v>
      </c>
      <c r="H724" s="40">
        <v>9.4339622639999998</v>
      </c>
      <c r="I724" s="39">
        <v>2</v>
      </c>
      <c r="J724" s="39">
        <v>3</v>
      </c>
      <c r="K724" s="39">
        <v>2</v>
      </c>
      <c r="L724" s="39">
        <v>2</v>
      </c>
      <c r="M724" s="39">
        <v>212</v>
      </c>
      <c r="N724" s="39">
        <v>23.5</v>
      </c>
      <c r="O724" s="39">
        <v>9.73</v>
      </c>
      <c r="P724" s="39">
        <v>1</v>
      </c>
      <c r="Q724" s="39">
        <v>0</v>
      </c>
      <c r="R724" s="39">
        <v>1</v>
      </c>
      <c r="S724" s="39">
        <v>2</v>
      </c>
      <c r="T724" s="39">
        <v>0.66800000000000004</v>
      </c>
      <c r="U724" s="39">
        <v>1.7</v>
      </c>
      <c r="V724" s="41">
        <v>3.3018867919999999</v>
      </c>
      <c r="W724" s="39">
        <v>1</v>
      </c>
      <c r="X724" s="39">
        <v>1</v>
      </c>
      <c r="Y724" s="39" t="s">
        <v>22</v>
      </c>
      <c r="Z724" s="39">
        <v>0</v>
      </c>
      <c r="AA724" s="39" t="s">
        <v>22</v>
      </c>
      <c r="AB724" s="39" t="s">
        <v>22</v>
      </c>
      <c r="AC724" s="39">
        <v>5.67</v>
      </c>
      <c r="AD724" s="39">
        <v>6.1320754720000004</v>
      </c>
      <c r="AE724" s="39">
        <v>1</v>
      </c>
      <c r="AF724" s="39">
        <v>2</v>
      </c>
      <c r="AG724" s="39" t="s">
        <v>23</v>
      </c>
      <c r="AH724" s="12" t="s">
        <v>14098</v>
      </c>
    </row>
    <row r="725" spans="1:34">
      <c r="A725" s="39" t="s">
        <v>3954</v>
      </c>
      <c r="B725" s="39" t="s">
        <v>10038</v>
      </c>
      <c r="C725" s="7" t="s">
        <v>2214</v>
      </c>
      <c r="D725" s="7" t="s">
        <v>2215</v>
      </c>
      <c r="E725" s="39">
        <v>0</v>
      </c>
      <c r="F725" s="39">
        <v>57.29</v>
      </c>
      <c r="G725" s="39">
        <v>0</v>
      </c>
      <c r="H725" s="40">
        <v>34.799999999999997</v>
      </c>
      <c r="I725" s="39">
        <v>6</v>
      </c>
      <c r="J725" s="39">
        <v>51</v>
      </c>
      <c r="K725" s="39">
        <v>6</v>
      </c>
      <c r="L725" s="39">
        <v>6</v>
      </c>
      <c r="M725" s="39">
        <v>250</v>
      </c>
      <c r="N725" s="39">
        <v>27.3</v>
      </c>
      <c r="O725" s="39">
        <v>8.2200000000000006</v>
      </c>
      <c r="P725" s="39">
        <v>1</v>
      </c>
      <c r="Q725" s="39">
        <v>1</v>
      </c>
      <c r="R725" s="39">
        <v>1</v>
      </c>
      <c r="S725" s="39">
        <v>3</v>
      </c>
      <c r="T725" s="39">
        <v>9</v>
      </c>
      <c r="U725" s="39">
        <v>60.27</v>
      </c>
      <c r="V725" s="41">
        <v>29.2</v>
      </c>
      <c r="W725" s="39">
        <v>5</v>
      </c>
      <c r="X725" s="39">
        <v>17</v>
      </c>
      <c r="Y725" s="39">
        <v>66.63</v>
      </c>
      <c r="Z725" s="39">
        <v>29.2</v>
      </c>
      <c r="AA725" s="39">
        <v>5</v>
      </c>
      <c r="AB725" s="39">
        <v>19</v>
      </c>
      <c r="AC725" s="39">
        <v>53.28</v>
      </c>
      <c r="AD725" s="39">
        <v>30.8</v>
      </c>
      <c r="AE725" s="39">
        <v>5</v>
      </c>
      <c r="AF725" s="39">
        <v>15</v>
      </c>
      <c r="AG725" s="39" t="s">
        <v>23</v>
      </c>
      <c r="AH725" s="12" t="s">
        <v>14098</v>
      </c>
    </row>
    <row r="726" spans="1:34">
      <c r="A726" s="39" t="s">
        <v>3955</v>
      </c>
      <c r="B726" s="39" t="s">
        <v>10039</v>
      </c>
      <c r="C726" s="7" t="s">
        <v>12193</v>
      </c>
      <c r="D726" s="7" t="s">
        <v>2055</v>
      </c>
      <c r="E726" s="39">
        <v>0</v>
      </c>
      <c r="F726" s="39">
        <v>41.517000000000003</v>
      </c>
      <c r="G726" s="39">
        <v>0</v>
      </c>
      <c r="H726" s="40">
        <v>19.730941699999999</v>
      </c>
      <c r="I726" s="39">
        <v>4</v>
      </c>
      <c r="J726" s="39">
        <v>17</v>
      </c>
      <c r="K726" s="39">
        <v>1</v>
      </c>
      <c r="L726" s="39">
        <v>4</v>
      </c>
      <c r="M726" s="39">
        <v>223</v>
      </c>
      <c r="N726" s="39">
        <v>24.4</v>
      </c>
      <c r="O726" s="39">
        <v>5.85</v>
      </c>
      <c r="P726" s="39">
        <v>1</v>
      </c>
      <c r="Q726" s="39">
        <v>1</v>
      </c>
      <c r="R726" s="39">
        <v>1</v>
      </c>
      <c r="S726" s="39">
        <v>3</v>
      </c>
      <c r="T726" s="39">
        <v>4.6230000000000002</v>
      </c>
      <c r="U726" s="39">
        <v>18.45</v>
      </c>
      <c r="V726" s="41">
        <v>12.10762332</v>
      </c>
      <c r="W726" s="39">
        <v>3</v>
      </c>
      <c r="X726" s="39">
        <v>6</v>
      </c>
      <c r="Y726" s="39">
        <v>14.51</v>
      </c>
      <c r="Z726" s="39">
        <v>19.282511209999999</v>
      </c>
      <c r="AA726" s="39">
        <v>3</v>
      </c>
      <c r="AB726" s="39">
        <v>4</v>
      </c>
      <c r="AC726" s="39">
        <v>24.89</v>
      </c>
      <c r="AD726" s="39">
        <v>19.730941699999999</v>
      </c>
      <c r="AE726" s="39">
        <v>4</v>
      </c>
      <c r="AF726" s="39">
        <v>7</v>
      </c>
      <c r="AG726" s="39" t="s">
        <v>23</v>
      </c>
      <c r="AH726" s="12" t="s">
        <v>14098</v>
      </c>
    </row>
    <row r="727" spans="1:34">
      <c r="A727" s="39" t="s">
        <v>3956</v>
      </c>
      <c r="B727" s="39" t="s">
        <v>10040</v>
      </c>
      <c r="C727" s="7" t="s">
        <v>12195</v>
      </c>
      <c r="D727" s="7" t="s">
        <v>335</v>
      </c>
      <c r="E727" s="39">
        <v>6.3E-2</v>
      </c>
      <c r="F727" s="39">
        <v>1.373</v>
      </c>
      <c r="G727" s="39">
        <v>69</v>
      </c>
      <c r="H727" s="40">
        <v>10.88435374</v>
      </c>
      <c r="I727" s="39">
        <v>1</v>
      </c>
      <c r="J727" s="39">
        <v>1</v>
      </c>
      <c r="K727" s="39">
        <v>1</v>
      </c>
      <c r="L727" s="39">
        <v>1</v>
      </c>
      <c r="M727" s="39">
        <v>147</v>
      </c>
      <c r="N727" s="39">
        <v>15.9</v>
      </c>
      <c r="O727" s="39">
        <v>9.19</v>
      </c>
      <c r="P727" s="39">
        <v>1</v>
      </c>
      <c r="Q727" s="39">
        <v>0</v>
      </c>
      <c r="R727" s="39">
        <v>0</v>
      </c>
      <c r="S727" s="39">
        <v>1</v>
      </c>
      <c r="T727" s="39">
        <v>0.29199999999999998</v>
      </c>
      <c r="U727" s="39" t="s">
        <v>22</v>
      </c>
      <c r="V727" s="41">
        <v>0</v>
      </c>
      <c r="W727" s="39" t="s">
        <v>22</v>
      </c>
      <c r="X727" s="39" t="s">
        <v>22</v>
      </c>
      <c r="Y727" s="39" t="s">
        <v>22</v>
      </c>
      <c r="Z727" s="39">
        <v>0</v>
      </c>
      <c r="AA727" s="39" t="s">
        <v>22</v>
      </c>
      <c r="AB727" s="39" t="s">
        <v>22</v>
      </c>
      <c r="AC727" s="39">
        <v>2.73</v>
      </c>
      <c r="AD727" s="39">
        <v>10.88435374</v>
      </c>
      <c r="AE727" s="39">
        <v>1</v>
      </c>
      <c r="AF727" s="39">
        <v>1</v>
      </c>
      <c r="AG727" s="39" t="s">
        <v>23</v>
      </c>
      <c r="AH727" s="12" t="s">
        <v>5716</v>
      </c>
    </row>
    <row r="728" spans="1:34">
      <c r="A728" s="39" t="s">
        <v>3957</v>
      </c>
      <c r="B728" s="39" t="s">
        <v>10041</v>
      </c>
      <c r="C728" s="7" t="s">
        <v>12196</v>
      </c>
      <c r="D728" s="7" t="s">
        <v>1552</v>
      </c>
      <c r="E728" s="39">
        <v>0</v>
      </c>
      <c r="F728" s="39">
        <v>8.2230000000000008</v>
      </c>
      <c r="G728" s="39">
        <v>0</v>
      </c>
      <c r="H728" s="40">
        <v>5.1094890509999997</v>
      </c>
      <c r="I728" s="39">
        <v>1</v>
      </c>
      <c r="J728" s="39">
        <v>4</v>
      </c>
      <c r="K728" s="39">
        <v>1</v>
      </c>
      <c r="L728" s="39">
        <v>1</v>
      </c>
      <c r="M728" s="39">
        <v>274</v>
      </c>
      <c r="N728" s="39">
        <v>29</v>
      </c>
      <c r="O728" s="39">
        <v>8.0299999999999994</v>
      </c>
      <c r="P728" s="39">
        <v>1</v>
      </c>
      <c r="Q728" s="39">
        <v>1</v>
      </c>
      <c r="R728" s="39">
        <v>1</v>
      </c>
      <c r="S728" s="39">
        <v>3</v>
      </c>
      <c r="T728" s="39">
        <v>0.93100000000000005</v>
      </c>
      <c r="U728" s="39">
        <v>3.16</v>
      </c>
      <c r="V728" s="41">
        <v>5.1094890509999997</v>
      </c>
      <c r="W728" s="39">
        <v>1</v>
      </c>
      <c r="X728" s="39">
        <v>1</v>
      </c>
      <c r="Y728" s="39">
        <v>4.38</v>
      </c>
      <c r="Z728" s="39">
        <v>5.1094890509999997</v>
      </c>
      <c r="AA728" s="39">
        <v>1</v>
      </c>
      <c r="AB728" s="39">
        <v>2</v>
      </c>
      <c r="AC728" s="39">
        <v>2.65</v>
      </c>
      <c r="AD728" s="39">
        <v>5.1094890509999997</v>
      </c>
      <c r="AE728" s="39">
        <v>1</v>
      </c>
      <c r="AF728" s="39">
        <v>1</v>
      </c>
      <c r="AG728" s="39" t="s">
        <v>23</v>
      </c>
      <c r="AH728" s="12" t="s">
        <v>14098</v>
      </c>
    </row>
    <row r="729" spans="1:34">
      <c r="A729" s="39" t="s">
        <v>3959</v>
      </c>
      <c r="B729" s="39" t="s">
        <v>10042</v>
      </c>
      <c r="C729" s="7" t="s">
        <v>2299</v>
      </c>
      <c r="D729" s="7" t="s">
        <v>2300</v>
      </c>
      <c r="E729" s="39">
        <v>0</v>
      </c>
      <c r="F729" s="39">
        <v>46.985999999999997</v>
      </c>
      <c r="G729" s="39">
        <v>0</v>
      </c>
      <c r="H729" s="40">
        <v>18.79895561</v>
      </c>
      <c r="I729" s="39">
        <v>7</v>
      </c>
      <c r="J729" s="39">
        <v>37</v>
      </c>
      <c r="K729" s="39">
        <v>7</v>
      </c>
      <c r="L729" s="39">
        <v>7</v>
      </c>
      <c r="M729" s="39">
        <v>383</v>
      </c>
      <c r="N729" s="39">
        <v>42.4</v>
      </c>
      <c r="O729" s="39">
        <v>6.58</v>
      </c>
      <c r="P729" s="39">
        <v>1</v>
      </c>
      <c r="Q729" s="39">
        <v>1</v>
      </c>
      <c r="R729" s="39">
        <v>1</v>
      </c>
      <c r="S729" s="39">
        <v>3</v>
      </c>
      <c r="T729" s="39">
        <v>9</v>
      </c>
      <c r="U729" s="39">
        <v>44.57</v>
      </c>
      <c r="V729" s="41">
        <v>18.79895561</v>
      </c>
      <c r="W729" s="39">
        <v>6</v>
      </c>
      <c r="X729" s="39">
        <v>13</v>
      </c>
      <c r="Y729" s="39">
        <v>43.62</v>
      </c>
      <c r="Z729" s="39">
        <v>18.79895561</v>
      </c>
      <c r="AA729" s="39">
        <v>7</v>
      </c>
      <c r="AB729" s="39">
        <v>13</v>
      </c>
      <c r="AC729" s="39">
        <v>37.71</v>
      </c>
      <c r="AD729" s="39">
        <v>18.79895561</v>
      </c>
      <c r="AE729" s="39">
        <v>7</v>
      </c>
      <c r="AF729" s="39">
        <v>11</v>
      </c>
      <c r="AG729" s="39" t="s">
        <v>23</v>
      </c>
      <c r="AH729" s="12" t="s">
        <v>14098</v>
      </c>
    </row>
    <row r="730" spans="1:34">
      <c r="A730" s="39" t="s">
        <v>11518</v>
      </c>
      <c r="B730" s="39" t="s">
        <v>13236</v>
      </c>
      <c r="C730" s="7" t="s">
        <v>13235</v>
      </c>
      <c r="D730" s="7" t="s">
        <v>1953</v>
      </c>
      <c r="E730" s="39">
        <v>0</v>
      </c>
      <c r="F730" s="39">
        <v>20.239000000000001</v>
      </c>
      <c r="G730" s="39">
        <v>0</v>
      </c>
      <c r="H730" s="40">
        <v>24.257425739999999</v>
      </c>
      <c r="I730" s="39">
        <v>4</v>
      </c>
      <c r="J730" s="39">
        <v>13</v>
      </c>
      <c r="K730" s="39">
        <v>4</v>
      </c>
      <c r="L730" s="39">
        <v>4</v>
      </c>
      <c r="M730" s="39">
        <v>202</v>
      </c>
      <c r="N730" s="39">
        <v>23.2</v>
      </c>
      <c r="O730" s="39">
        <v>5.68</v>
      </c>
      <c r="P730" s="39">
        <v>1</v>
      </c>
      <c r="Q730" s="39">
        <v>1</v>
      </c>
      <c r="R730" s="39">
        <v>1</v>
      </c>
      <c r="S730" s="39">
        <v>3</v>
      </c>
      <c r="T730" s="39">
        <v>1.8939999999999999</v>
      </c>
      <c r="U730" s="39">
        <v>13.53</v>
      </c>
      <c r="V730" s="41">
        <v>17.326732669999998</v>
      </c>
      <c r="W730" s="39">
        <v>3</v>
      </c>
      <c r="X730" s="39">
        <v>5</v>
      </c>
      <c r="Y730" s="39">
        <v>11.58</v>
      </c>
      <c r="Z730" s="39">
        <v>17.326732669999998</v>
      </c>
      <c r="AA730" s="39">
        <v>3</v>
      </c>
      <c r="AB730" s="39">
        <v>4</v>
      </c>
      <c r="AC730" s="39">
        <v>12.78</v>
      </c>
      <c r="AD730" s="39">
        <v>17.82178218</v>
      </c>
      <c r="AE730" s="39">
        <v>3</v>
      </c>
      <c r="AF730" s="39">
        <v>4</v>
      </c>
      <c r="AG730" s="39" t="s">
        <v>112</v>
      </c>
      <c r="AH730" s="12" t="s">
        <v>5718</v>
      </c>
    </row>
    <row r="731" spans="1:34">
      <c r="A731" s="39" t="s">
        <v>14263</v>
      </c>
      <c r="B731" s="39" t="s">
        <v>1718</v>
      </c>
      <c r="C731" s="7" t="s">
        <v>14264</v>
      </c>
      <c r="D731" s="7" t="s">
        <v>14265</v>
      </c>
      <c r="E731" s="39">
        <v>4.7E-2</v>
      </c>
      <c r="F731" s="39">
        <v>1.3160000000000001</v>
      </c>
      <c r="G731" s="39">
        <v>73</v>
      </c>
      <c r="H731" s="40">
        <v>0.96551724100000003</v>
      </c>
      <c r="I731" s="39">
        <v>1</v>
      </c>
      <c r="J731" s="39">
        <v>1</v>
      </c>
      <c r="K731" s="39">
        <v>1</v>
      </c>
      <c r="L731" s="39">
        <v>1</v>
      </c>
      <c r="M731" s="39">
        <v>725</v>
      </c>
      <c r="N731" s="39">
        <v>82.2</v>
      </c>
      <c r="O731" s="39">
        <v>6.19</v>
      </c>
      <c r="P731" s="39">
        <v>1</v>
      </c>
      <c r="Q731" s="39">
        <v>0</v>
      </c>
      <c r="R731" s="39">
        <v>0</v>
      </c>
      <c r="S731" s="39">
        <v>1</v>
      </c>
      <c r="T731" s="39">
        <v>7.1999999999999995E-2</v>
      </c>
      <c r="U731" s="39" t="s">
        <v>22</v>
      </c>
      <c r="V731" s="41">
        <v>0</v>
      </c>
      <c r="W731" s="39" t="s">
        <v>22</v>
      </c>
      <c r="X731" s="39" t="s">
        <v>22</v>
      </c>
      <c r="Y731" s="39" t="s">
        <v>22</v>
      </c>
      <c r="Z731" s="39">
        <v>0</v>
      </c>
      <c r="AA731" s="39" t="s">
        <v>22</v>
      </c>
      <c r="AB731" s="39" t="s">
        <v>22</v>
      </c>
      <c r="AC731" s="39">
        <v>2.1</v>
      </c>
      <c r="AD731" s="39">
        <v>0.96551724100000003</v>
      </c>
      <c r="AE731" s="39">
        <v>1</v>
      </c>
      <c r="AF731" s="39">
        <v>1</v>
      </c>
      <c r="AG731" s="39" t="s">
        <v>14097</v>
      </c>
      <c r="AH731" s="12" t="s">
        <v>5718</v>
      </c>
    </row>
    <row r="732" spans="1:34">
      <c r="A732" s="39" t="s">
        <v>3960</v>
      </c>
      <c r="B732" s="39" t="s">
        <v>10043</v>
      </c>
      <c r="C732" s="7" t="s">
        <v>12197</v>
      </c>
      <c r="D732" s="7" t="s">
        <v>1736</v>
      </c>
      <c r="E732" s="39">
        <v>0</v>
      </c>
      <c r="F732" s="39">
        <v>31.858000000000001</v>
      </c>
      <c r="G732" s="39">
        <v>0</v>
      </c>
      <c r="H732" s="40">
        <v>26.96335079</v>
      </c>
      <c r="I732" s="39">
        <v>8</v>
      </c>
      <c r="J732" s="39">
        <v>17</v>
      </c>
      <c r="K732" s="39">
        <v>8</v>
      </c>
      <c r="L732" s="39">
        <v>8</v>
      </c>
      <c r="M732" s="39">
        <v>382</v>
      </c>
      <c r="N732" s="39">
        <v>43</v>
      </c>
      <c r="O732" s="39">
        <v>5.71</v>
      </c>
      <c r="P732" s="39">
        <v>1</v>
      </c>
      <c r="Q732" s="39">
        <v>1</v>
      </c>
      <c r="R732" s="39">
        <v>1</v>
      </c>
      <c r="S732" s="39">
        <v>3</v>
      </c>
      <c r="T732" s="39">
        <v>1.637</v>
      </c>
      <c r="U732" s="39">
        <v>8.4</v>
      </c>
      <c r="V732" s="41">
        <v>13.089005240000001</v>
      </c>
      <c r="W732" s="39">
        <v>4</v>
      </c>
      <c r="X732" s="39">
        <v>4</v>
      </c>
      <c r="Y732" s="39">
        <v>11.46</v>
      </c>
      <c r="Z732" s="39">
        <v>16.753926700000001</v>
      </c>
      <c r="AA732" s="39">
        <v>5</v>
      </c>
      <c r="AB732" s="39">
        <v>5</v>
      </c>
      <c r="AC732" s="39">
        <v>22.2</v>
      </c>
      <c r="AD732" s="39">
        <v>22.513089010000002</v>
      </c>
      <c r="AE732" s="39">
        <v>7</v>
      </c>
      <c r="AF732" s="39">
        <v>8</v>
      </c>
      <c r="AG732" s="39" t="s">
        <v>23</v>
      </c>
      <c r="AH732" s="12" t="s">
        <v>14098</v>
      </c>
    </row>
    <row r="733" spans="1:34">
      <c r="A733" s="39" t="s">
        <v>3962</v>
      </c>
      <c r="B733" s="39" t="s">
        <v>9793</v>
      </c>
      <c r="C733" s="7" t="s">
        <v>26</v>
      </c>
      <c r="D733" s="7" t="s">
        <v>2281</v>
      </c>
      <c r="E733" s="39">
        <v>0</v>
      </c>
      <c r="F733" s="39">
        <v>43.895000000000003</v>
      </c>
      <c r="G733" s="39">
        <v>0</v>
      </c>
      <c r="H733" s="40">
        <v>21.90812721</v>
      </c>
      <c r="I733" s="39">
        <v>5</v>
      </c>
      <c r="J733" s="39">
        <v>35</v>
      </c>
      <c r="K733" s="39">
        <v>4</v>
      </c>
      <c r="L733" s="39">
        <v>4</v>
      </c>
      <c r="M733" s="39">
        <v>283</v>
      </c>
      <c r="N733" s="39">
        <v>30.6</v>
      </c>
      <c r="O733" s="39">
        <v>5.67</v>
      </c>
      <c r="P733" s="39">
        <v>1</v>
      </c>
      <c r="Q733" s="39">
        <v>1</v>
      </c>
      <c r="R733" s="39">
        <v>1</v>
      </c>
      <c r="S733" s="39">
        <v>3</v>
      </c>
      <c r="T733" s="39">
        <v>5.8129999999999997</v>
      </c>
      <c r="U733" s="39">
        <v>29.53</v>
      </c>
      <c r="V733" s="41">
        <v>16.607773850000001</v>
      </c>
      <c r="W733" s="39">
        <v>4</v>
      </c>
      <c r="X733" s="39">
        <v>9</v>
      </c>
      <c r="Y733" s="39">
        <v>43.7</v>
      </c>
      <c r="Z733" s="39">
        <v>19.081272080000002</v>
      </c>
      <c r="AA733" s="39">
        <v>4</v>
      </c>
      <c r="AB733" s="39">
        <v>13</v>
      </c>
      <c r="AC733" s="39">
        <v>37.03</v>
      </c>
      <c r="AD733" s="39">
        <v>21.90812721</v>
      </c>
      <c r="AE733" s="39">
        <v>5</v>
      </c>
      <c r="AF733" s="39">
        <v>13</v>
      </c>
      <c r="AG733" s="39" t="s">
        <v>23</v>
      </c>
      <c r="AH733" s="12" t="s">
        <v>14098</v>
      </c>
    </row>
    <row r="734" spans="1:34">
      <c r="A734" s="39" t="s">
        <v>3963</v>
      </c>
      <c r="B734" s="39" t="s">
        <v>10044</v>
      </c>
      <c r="C734" s="7" t="s">
        <v>1193</v>
      </c>
      <c r="D734" s="7" t="s">
        <v>1194</v>
      </c>
      <c r="E734" s="39">
        <v>0</v>
      </c>
      <c r="F734" s="39">
        <v>14.617000000000001</v>
      </c>
      <c r="G734" s="39">
        <v>0</v>
      </c>
      <c r="H734" s="40">
        <v>13.70967742</v>
      </c>
      <c r="I734" s="39">
        <v>3</v>
      </c>
      <c r="J734" s="39">
        <v>9</v>
      </c>
      <c r="K734" s="39">
        <v>3</v>
      </c>
      <c r="L734" s="39">
        <v>3</v>
      </c>
      <c r="M734" s="39">
        <v>248</v>
      </c>
      <c r="N734" s="39">
        <v>28.1</v>
      </c>
      <c r="O734" s="39">
        <v>9.5</v>
      </c>
      <c r="P734" s="39">
        <v>1</v>
      </c>
      <c r="Q734" s="39">
        <v>1</v>
      </c>
      <c r="R734" s="39">
        <v>1</v>
      </c>
      <c r="S734" s="39">
        <v>3</v>
      </c>
      <c r="T734" s="39">
        <v>0.93100000000000005</v>
      </c>
      <c r="U734" s="39">
        <v>4.1500000000000004</v>
      </c>
      <c r="V734" s="41">
        <v>7.2580645160000001</v>
      </c>
      <c r="W734" s="39">
        <v>2</v>
      </c>
      <c r="X734" s="39">
        <v>2</v>
      </c>
      <c r="Y734" s="39">
        <v>7.67</v>
      </c>
      <c r="Z734" s="39">
        <v>13.70967742</v>
      </c>
      <c r="AA734" s="39">
        <v>3</v>
      </c>
      <c r="AB734" s="39">
        <v>3</v>
      </c>
      <c r="AC734" s="39">
        <v>11.68</v>
      </c>
      <c r="AD734" s="39">
        <v>13.70967742</v>
      </c>
      <c r="AE734" s="39">
        <v>3</v>
      </c>
      <c r="AF734" s="39">
        <v>4</v>
      </c>
      <c r="AG734" s="39" t="s">
        <v>23</v>
      </c>
      <c r="AH734" s="12" t="s">
        <v>14098</v>
      </c>
    </row>
    <row r="735" spans="1:34">
      <c r="A735" s="39" t="s">
        <v>11665</v>
      </c>
      <c r="B735" s="39" t="s">
        <v>12530</v>
      </c>
      <c r="C735" s="7" t="s">
        <v>2911</v>
      </c>
      <c r="D735" s="7" t="s">
        <v>1130</v>
      </c>
      <c r="E735" s="39">
        <v>0</v>
      </c>
      <c r="F735" s="39">
        <v>11.227</v>
      </c>
      <c r="G735" s="39">
        <v>0</v>
      </c>
      <c r="H735" s="40">
        <v>8.2539682540000001</v>
      </c>
      <c r="I735" s="39">
        <v>2</v>
      </c>
      <c r="J735" s="39">
        <v>5</v>
      </c>
      <c r="K735" s="39">
        <v>2</v>
      </c>
      <c r="L735" s="39">
        <v>2</v>
      </c>
      <c r="M735" s="39">
        <v>315</v>
      </c>
      <c r="N735" s="39">
        <v>34.1</v>
      </c>
      <c r="O735" s="39">
        <v>6.14</v>
      </c>
      <c r="P735" s="39">
        <v>1</v>
      </c>
      <c r="Q735" s="39">
        <v>1</v>
      </c>
      <c r="R735" s="39">
        <v>1</v>
      </c>
      <c r="S735" s="39">
        <v>3</v>
      </c>
      <c r="T735" s="39">
        <v>0.995</v>
      </c>
      <c r="U735" s="39">
        <v>6.27</v>
      </c>
      <c r="V735" s="41">
        <v>4.1269841270000001</v>
      </c>
      <c r="W735" s="39">
        <v>1</v>
      </c>
      <c r="X735" s="39">
        <v>2</v>
      </c>
      <c r="Y735" s="39">
        <v>3.72</v>
      </c>
      <c r="Z735" s="39">
        <v>4.1269841270000001</v>
      </c>
      <c r="AA735" s="39">
        <v>1</v>
      </c>
      <c r="AB735" s="39">
        <v>1</v>
      </c>
      <c r="AC735" s="39">
        <v>5.59</v>
      </c>
      <c r="AD735" s="39">
        <v>8.2539682540000001</v>
      </c>
      <c r="AE735" s="39">
        <v>2</v>
      </c>
      <c r="AF735" s="39">
        <v>2</v>
      </c>
      <c r="AG735" s="39" t="s">
        <v>112</v>
      </c>
      <c r="AH735" s="12" t="s">
        <v>14098</v>
      </c>
    </row>
    <row r="736" spans="1:34">
      <c r="A736" s="39" t="s">
        <v>3965</v>
      </c>
      <c r="B736" s="39" t="s">
        <v>9992</v>
      </c>
      <c r="C736" s="7" t="s">
        <v>459</v>
      </c>
      <c r="D736" s="7" t="s">
        <v>460</v>
      </c>
      <c r="E736" s="39">
        <v>6.2E-2</v>
      </c>
      <c r="F736" s="39">
        <v>1.403</v>
      </c>
      <c r="G736" s="39">
        <v>68</v>
      </c>
      <c r="H736" s="40">
        <v>3.0651340999999999</v>
      </c>
      <c r="I736" s="39">
        <v>1</v>
      </c>
      <c r="J736" s="39">
        <v>1</v>
      </c>
      <c r="K736" s="39">
        <v>1</v>
      </c>
      <c r="L736" s="39">
        <v>1</v>
      </c>
      <c r="M736" s="39">
        <v>261</v>
      </c>
      <c r="N736" s="39">
        <v>27.6</v>
      </c>
      <c r="O736" s="39">
        <v>7.21</v>
      </c>
      <c r="P736" s="39">
        <v>0</v>
      </c>
      <c r="Q736" s="39">
        <v>1</v>
      </c>
      <c r="R736" s="39">
        <v>0</v>
      </c>
      <c r="S736" s="39">
        <v>1</v>
      </c>
      <c r="T736" s="39">
        <v>0.19400000000000001</v>
      </c>
      <c r="U736" s="39" t="s">
        <v>22</v>
      </c>
      <c r="V736" s="41">
        <v>0</v>
      </c>
      <c r="W736" s="39" t="s">
        <v>22</v>
      </c>
      <c r="X736" s="39" t="s">
        <v>22</v>
      </c>
      <c r="Y736" s="39">
        <v>1.67</v>
      </c>
      <c r="Z736" s="39">
        <v>3.0651340999999999</v>
      </c>
      <c r="AA736" s="39">
        <v>1</v>
      </c>
      <c r="AB736" s="39">
        <v>1</v>
      </c>
      <c r="AC736" s="39" t="s">
        <v>22</v>
      </c>
      <c r="AD736" s="39">
        <v>0</v>
      </c>
      <c r="AE736" s="39" t="s">
        <v>22</v>
      </c>
      <c r="AF736" s="39" t="s">
        <v>22</v>
      </c>
      <c r="AG736" s="39" t="s">
        <v>23</v>
      </c>
      <c r="AH736" s="12" t="s">
        <v>5716</v>
      </c>
    </row>
    <row r="737" spans="1:34">
      <c r="A737" s="39" t="s">
        <v>3966</v>
      </c>
      <c r="B737" s="39" t="s">
        <v>10046</v>
      </c>
      <c r="C737" s="7" t="s">
        <v>12198</v>
      </c>
      <c r="D737" s="7" t="s">
        <v>880</v>
      </c>
      <c r="E737" s="39">
        <v>0</v>
      </c>
      <c r="F737" s="39">
        <v>8.5050000000000008</v>
      </c>
      <c r="G737" s="39">
        <v>0</v>
      </c>
      <c r="H737" s="40">
        <v>6.451612903</v>
      </c>
      <c r="I737" s="39">
        <v>3</v>
      </c>
      <c r="J737" s="39">
        <v>3</v>
      </c>
      <c r="K737" s="39">
        <v>3</v>
      </c>
      <c r="L737" s="39">
        <v>3</v>
      </c>
      <c r="M737" s="39">
        <v>651</v>
      </c>
      <c r="N737" s="39">
        <v>71.8</v>
      </c>
      <c r="O737" s="39">
        <v>5.21</v>
      </c>
      <c r="P737" s="39">
        <v>1</v>
      </c>
      <c r="Q737" s="39">
        <v>1</v>
      </c>
      <c r="R737" s="39">
        <v>0</v>
      </c>
      <c r="S737" s="39">
        <v>2</v>
      </c>
      <c r="T737" s="39">
        <v>0.22500000000000001</v>
      </c>
      <c r="U737" s="39" t="s">
        <v>22</v>
      </c>
      <c r="V737" s="41">
        <v>0</v>
      </c>
      <c r="W737" s="39" t="s">
        <v>22</v>
      </c>
      <c r="X737" s="39" t="s">
        <v>22</v>
      </c>
      <c r="Y737" s="39">
        <v>2.66</v>
      </c>
      <c r="Z737" s="39">
        <v>1.9969278029999999</v>
      </c>
      <c r="AA737" s="39">
        <v>1</v>
      </c>
      <c r="AB737" s="39">
        <v>1</v>
      </c>
      <c r="AC737" s="39">
        <v>4.3899999999999997</v>
      </c>
      <c r="AD737" s="39">
        <v>4.4546850999999998</v>
      </c>
      <c r="AE737" s="39">
        <v>2</v>
      </c>
      <c r="AF737" s="39">
        <v>2</v>
      </c>
      <c r="AG737" s="39" t="s">
        <v>23</v>
      </c>
      <c r="AH737" s="12" t="s">
        <v>14098</v>
      </c>
    </row>
    <row r="738" spans="1:34">
      <c r="A738" s="39" t="s">
        <v>3967</v>
      </c>
      <c r="B738" s="39" t="s">
        <v>10047</v>
      </c>
      <c r="C738" s="7" t="s">
        <v>1062</v>
      </c>
      <c r="D738" s="7" t="s">
        <v>1063</v>
      </c>
      <c r="E738" s="39">
        <v>0</v>
      </c>
      <c r="F738" s="39">
        <v>13.552</v>
      </c>
      <c r="G738" s="39">
        <v>0</v>
      </c>
      <c r="H738" s="40">
        <v>9.4763092269999998</v>
      </c>
      <c r="I738" s="39">
        <v>3</v>
      </c>
      <c r="J738" s="39">
        <v>6</v>
      </c>
      <c r="K738" s="39">
        <v>3</v>
      </c>
      <c r="L738" s="39">
        <v>3</v>
      </c>
      <c r="M738" s="39">
        <v>401</v>
      </c>
      <c r="N738" s="39">
        <v>42.8</v>
      </c>
      <c r="O738" s="39">
        <v>5.99</v>
      </c>
      <c r="P738" s="39">
        <v>1</v>
      </c>
      <c r="Q738" s="39">
        <v>1</v>
      </c>
      <c r="R738" s="39">
        <v>1</v>
      </c>
      <c r="S738" s="39">
        <v>3</v>
      </c>
      <c r="T738" s="39">
        <v>0.624</v>
      </c>
      <c r="U738" s="39">
        <v>8.27</v>
      </c>
      <c r="V738" s="41">
        <v>9.4763092269999998</v>
      </c>
      <c r="W738" s="39">
        <v>3</v>
      </c>
      <c r="X738" s="39">
        <v>3</v>
      </c>
      <c r="Y738" s="39">
        <v>3.4</v>
      </c>
      <c r="Z738" s="39">
        <v>2.992518703</v>
      </c>
      <c r="AA738" s="39">
        <v>1</v>
      </c>
      <c r="AB738" s="39">
        <v>1</v>
      </c>
      <c r="AC738" s="39">
        <v>5.33</v>
      </c>
      <c r="AD738" s="39">
        <v>3.4912718200000001</v>
      </c>
      <c r="AE738" s="39">
        <v>1</v>
      </c>
      <c r="AF738" s="39">
        <v>2</v>
      </c>
      <c r="AG738" s="39" t="s">
        <v>23</v>
      </c>
      <c r="AH738" s="12" t="s">
        <v>14098</v>
      </c>
    </row>
    <row r="739" spans="1:34">
      <c r="A739" s="39" t="s">
        <v>3968</v>
      </c>
      <c r="B739" s="39" t="s">
        <v>9766</v>
      </c>
      <c r="C739" s="7" t="s">
        <v>12073</v>
      </c>
      <c r="D739" s="7" t="s">
        <v>2601</v>
      </c>
      <c r="E739" s="39">
        <v>0</v>
      </c>
      <c r="F739" s="39">
        <v>271.80700000000002</v>
      </c>
      <c r="G739" s="39">
        <v>0</v>
      </c>
      <c r="H739" s="40">
        <v>51.555555560000002</v>
      </c>
      <c r="I739" s="39">
        <v>22</v>
      </c>
      <c r="J739" s="39">
        <v>283</v>
      </c>
      <c r="K739" s="39">
        <v>8</v>
      </c>
      <c r="L739" s="39">
        <v>8</v>
      </c>
      <c r="M739" s="39">
        <v>450</v>
      </c>
      <c r="N739" s="39">
        <v>48.8</v>
      </c>
      <c r="O739" s="39">
        <v>6.62</v>
      </c>
      <c r="P739" s="39">
        <v>1</v>
      </c>
      <c r="Q739" s="39">
        <v>1</v>
      </c>
      <c r="R739" s="39">
        <v>1</v>
      </c>
      <c r="S739" s="39">
        <v>3</v>
      </c>
      <c r="T739" s="39">
        <v>656.93299999999999</v>
      </c>
      <c r="U739" s="39">
        <v>297.02</v>
      </c>
      <c r="V739" s="41">
        <v>49.777777780000001</v>
      </c>
      <c r="W739" s="39">
        <v>19</v>
      </c>
      <c r="X739" s="39">
        <v>96</v>
      </c>
      <c r="Y739" s="39">
        <v>282.38</v>
      </c>
      <c r="Z739" s="39">
        <v>47.333333330000002</v>
      </c>
      <c r="AA739" s="39">
        <v>20</v>
      </c>
      <c r="AB739" s="39">
        <v>93</v>
      </c>
      <c r="AC739" s="39">
        <v>290.36</v>
      </c>
      <c r="AD739" s="39">
        <v>45.777777780000001</v>
      </c>
      <c r="AE739" s="39">
        <v>17</v>
      </c>
      <c r="AF739" s="39">
        <v>94</v>
      </c>
      <c r="AG739" s="39" t="s">
        <v>23</v>
      </c>
      <c r="AH739" s="12" t="s">
        <v>14098</v>
      </c>
    </row>
    <row r="740" spans="1:34">
      <c r="A740" s="39" t="s">
        <v>3969</v>
      </c>
      <c r="B740" s="39" t="s">
        <v>10048</v>
      </c>
      <c r="C740" s="7" t="s">
        <v>12199</v>
      </c>
      <c r="D740" s="7" t="s">
        <v>1539</v>
      </c>
      <c r="E740" s="39">
        <v>0</v>
      </c>
      <c r="F740" s="39">
        <v>17.353000000000002</v>
      </c>
      <c r="G740" s="39">
        <v>0</v>
      </c>
      <c r="H740" s="40">
        <v>14.01869159</v>
      </c>
      <c r="I740" s="39">
        <v>4</v>
      </c>
      <c r="J740" s="39">
        <v>14</v>
      </c>
      <c r="K740" s="39">
        <v>4</v>
      </c>
      <c r="L740" s="39">
        <v>4</v>
      </c>
      <c r="M740" s="39">
        <v>321</v>
      </c>
      <c r="N740" s="39">
        <v>33.6</v>
      </c>
      <c r="O740" s="39">
        <v>9.39</v>
      </c>
      <c r="P740" s="39">
        <v>1</v>
      </c>
      <c r="Q740" s="39">
        <v>1</v>
      </c>
      <c r="R740" s="39">
        <v>1</v>
      </c>
      <c r="S740" s="39">
        <v>3</v>
      </c>
      <c r="T740" s="39">
        <v>1.054</v>
      </c>
      <c r="U740" s="39">
        <v>6.49</v>
      </c>
      <c r="V740" s="41">
        <v>9.3457943930000003</v>
      </c>
      <c r="W740" s="39">
        <v>3</v>
      </c>
      <c r="X740" s="39">
        <v>4</v>
      </c>
      <c r="Y740" s="39">
        <v>11.91</v>
      </c>
      <c r="Z740" s="39">
        <v>11.214953270000001</v>
      </c>
      <c r="AA740" s="39">
        <v>3</v>
      </c>
      <c r="AB740" s="39">
        <v>4</v>
      </c>
      <c r="AC740" s="39">
        <v>15.4</v>
      </c>
      <c r="AD740" s="39">
        <v>14.01869159</v>
      </c>
      <c r="AE740" s="39">
        <v>4</v>
      </c>
      <c r="AF740" s="39">
        <v>6</v>
      </c>
      <c r="AG740" s="39" t="s">
        <v>23</v>
      </c>
      <c r="AH740" s="12" t="s">
        <v>14098</v>
      </c>
    </row>
    <row r="741" spans="1:34">
      <c r="A741" s="39" t="s">
        <v>11697</v>
      </c>
      <c r="B741" s="39" t="s">
        <v>12531</v>
      </c>
      <c r="C741" s="7" t="s">
        <v>2972</v>
      </c>
      <c r="D741" s="7" t="s">
        <v>1444</v>
      </c>
      <c r="E741" s="39">
        <v>0</v>
      </c>
      <c r="F741" s="39">
        <v>16.207000000000001</v>
      </c>
      <c r="G741" s="39">
        <v>0</v>
      </c>
      <c r="H741" s="40">
        <v>11.44414169</v>
      </c>
      <c r="I741" s="39">
        <v>3</v>
      </c>
      <c r="J741" s="39">
        <v>9</v>
      </c>
      <c r="K741" s="39">
        <v>1</v>
      </c>
      <c r="L741" s="39">
        <v>3</v>
      </c>
      <c r="M741" s="39">
        <v>367</v>
      </c>
      <c r="N741" s="39">
        <v>39.6</v>
      </c>
      <c r="O741" s="39">
        <v>6.58</v>
      </c>
      <c r="P741" s="39">
        <v>1</v>
      </c>
      <c r="Q741" s="39">
        <v>1</v>
      </c>
      <c r="R741" s="39">
        <v>1</v>
      </c>
      <c r="S741" s="39">
        <v>3</v>
      </c>
      <c r="T741" s="39">
        <v>0.84799999999999998</v>
      </c>
      <c r="U741" s="39">
        <v>5.55</v>
      </c>
      <c r="V741" s="41">
        <v>7.0844686650000002</v>
      </c>
      <c r="W741" s="39">
        <v>2</v>
      </c>
      <c r="X741" s="39">
        <v>3</v>
      </c>
      <c r="Y741" s="39">
        <v>9.74</v>
      </c>
      <c r="Z741" s="39">
        <v>11.44414169</v>
      </c>
      <c r="AA741" s="39">
        <v>3</v>
      </c>
      <c r="AB741" s="39">
        <v>4</v>
      </c>
      <c r="AC741" s="39">
        <v>6.12</v>
      </c>
      <c r="AD741" s="39">
        <v>7.3569482290000003</v>
      </c>
      <c r="AE741" s="39">
        <v>2</v>
      </c>
      <c r="AF741" s="39">
        <v>2</v>
      </c>
      <c r="AG741" s="39" t="s">
        <v>112</v>
      </c>
      <c r="AH741" s="12" t="s">
        <v>14098</v>
      </c>
    </row>
    <row r="742" spans="1:34">
      <c r="A742" s="39" t="s">
        <v>3973</v>
      </c>
      <c r="B742" s="39" t="s">
        <v>10051</v>
      </c>
      <c r="C742" s="7" t="s">
        <v>1553</v>
      </c>
      <c r="D742" s="7" t="s">
        <v>1554</v>
      </c>
      <c r="E742" s="39">
        <v>0</v>
      </c>
      <c r="F742" s="39">
        <v>10.611000000000001</v>
      </c>
      <c r="G742" s="39">
        <v>0</v>
      </c>
      <c r="H742" s="40">
        <v>11.575562700000001</v>
      </c>
      <c r="I742" s="39">
        <v>4</v>
      </c>
      <c r="J742" s="39">
        <v>12</v>
      </c>
      <c r="K742" s="39">
        <v>4</v>
      </c>
      <c r="L742" s="39">
        <v>4</v>
      </c>
      <c r="M742" s="39">
        <v>311</v>
      </c>
      <c r="N742" s="39">
        <v>34.799999999999997</v>
      </c>
      <c r="O742" s="39">
        <v>6.28</v>
      </c>
      <c r="P742" s="39">
        <v>1</v>
      </c>
      <c r="Q742" s="39">
        <v>1</v>
      </c>
      <c r="R742" s="39">
        <v>1</v>
      </c>
      <c r="S742" s="39">
        <v>3</v>
      </c>
      <c r="T742" s="39">
        <v>1.276</v>
      </c>
      <c r="U742" s="39">
        <v>5.98</v>
      </c>
      <c r="V742" s="41">
        <v>6.4308681669999999</v>
      </c>
      <c r="W742" s="39">
        <v>3</v>
      </c>
      <c r="X742" s="39">
        <v>3</v>
      </c>
      <c r="Y742" s="39">
        <v>9.01</v>
      </c>
      <c r="Z742" s="39">
        <v>11.575562700000001</v>
      </c>
      <c r="AA742" s="39">
        <v>4</v>
      </c>
      <c r="AB742" s="39">
        <v>4</v>
      </c>
      <c r="AC742" s="39">
        <v>12.87</v>
      </c>
      <c r="AD742" s="39">
        <v>11.575562700000001</v>
      </c>
      <c r="AE742" s="39">
        <v>4</v>
      </c>
      <c r="AF742" s="39">
        <v>5</v>
      </c>
      <c r="AG742" s="39" t="s">
        <v>23</v>
      </c>
      <c r="AH742" s="12" t="s">
        <v>14098</v>
      </c>
    </row>
    <row r="743" spans="1:34">
      <c r="A743" s="39" t="s">
        <v>11566</v>
      </c>
      <c r="B743" s="39" t="s">
        <v>13260</v>
      </c>
      <c r="C743" s="7" t="s">
        <v>2819</v>
      </c>
      <c r="D743" s="7" t="s">
        <v>752</v>
      </c>
      <c r="E743" s="39">
        <v>0</v>
      </c>
      <c r="F743" s="39">
        <v>8.0079999999999991</v>
      </c>
      <c r="G743" s="39">
        <v>0</v>
      </c>
      <c r="H743" s="40">
        <v>11.2804878</v>
      </c>
      <c r="I743" s="39">
        <v>3</v>
      </c>
      <c r="J743" s="39">
        <v>7</v>
      </c>
      <c r="K743" s="39">
        <v>2</v>
      </c>
      <c r="L743" s="39">
        <v>2</v>
      </c>
      <c r="M743" s="39">
        <v>328</v>
      </c>
      <c r="N743" s="39">
        <v>34.700000000000003</v>
      </c>
      <c r="O743" s="39">
        <v>6.1</v>
      </c>
      <c r="P743" s="39">
        <v>0</v>
      </c>
      <c r="Q743" s="39">
        <v>0</v>
      </c>
      <c r="R743" s="39">
        <v>1</v>
      </c>
      <c r="S743" s="39">
        <v>1</v>
      </c>
      <c r="T743" s="39">
        <v>0.41299999999999998</v>
      </c>
      <c r="U743" s="39">
        <v>9.16</v>
      </c>
      <c r="V743" s="41">
        <v>11.2804878</v>
      </c>
      <c r="W743" s="39">
        <v>3</v>
      </c>
      <c r="X743" s="39">
        <v>4</v>
      </c>
      <c r="Y743" s="39">
        <v>4.8499999999999996</v>
      </c>
      <c r="Z743" s="39">
        <v>2.7439024390000002</v>
      </c>
      <c r="AA743" s="39">
        <v>1</v>
      </c>
      <c r="AB743" s="39">
        <v>2</v>
      </c>
      <c r="AC743" s="39">
        <v>1.8</v>
      </c>
      <c r="AD743" s="39">
        <v>2.7439024390000002</v>
      </c>
      <c r="AE743" s="39">
        <v>1</v>
      </c>
      <c r="AF743" s="39">
        <v>1</v>
      </c>
      <c r="AG743" s="39" t="s">
        <v>112</v>
      </c>
      <c r="AH743" s="12" t="s">
        <v>5718</v>
      </c>
    </row>
    <row r="744" spans="1:34">
      <c r="A744" s="39" t="s">
        <v>3974</v>
      </c>
      <c r="B744" s="39" t="s">
        <v>10052</v>
      </c>
      <c r="C744" s="7" t="s">
        <v>12201</v>
      </c>
      <c r="D744" s="7" t="s">
        <v>2608</v>
      </c>
      <c r="E744" s="39">
        <v>0</v>
      </c>
      <c r="F744" s="39">
        <v>224.499</v>
      </c>
      <c r="G744" s="39">
        <v>0</v>
      </c>
      <c r="H744" s="40">
        <v>45.646437990000003</v>
      </c>
      <c r="I744" s="39">
        <v>27</v>
      </c>
      <c r="J744" s="39">
        <v>271</v>
      </c>
      <c r="K744" s="39">
        <v>26</v>
      </c>
      <c r="L744" s="39">
        <v>26</v>
      </c>
      <c r="M744" s="39">
        <v>379</v>
      </c>
      <c r="N744" s="39">
        <v>42.4</v>
      </c>
      <c r="O744" s="39">
        <v>7.87</v>
      </c>
      <c r="P744" s="39">
        <v>1</v>
      </c>
      <c r="Q744" s="39">
        <v>1</v>
      </c>
      <c r="R744" s="39">
        <v>1</v>
      </c>
      <c r="S744" s="39">
        <v>3</v>
      </c>
      <c r="T744" s="39">
        <v>1437.45</v>
      </c>
      <c r="U744" s="39">
        <v>218.17</v>
      </c>
      <c r="V744" s="41">
        <v>45.646437990000003</v>
      </c>
      <c r="W744" s="39">
        <v>23</v>
      </c>
      <c r="X744" s="39">
        <v>80</v>
      </c>
      <c r="Y744" s="39">
        <v>307.62</v>
      </c>
      <c r="Z744" s="39">
        <v>45.646437990000003</v>
      </c>
      <c r="AA744" s="39">
        <v>26</v>
      </c>
      <c r="AB744" s="39">
        <v>104</v>
      </c>
      <c r="AC744" s="39">
        <v>250.02</v>
      </c>
      <c r="AD744" s="39">
        <v>45.646437990000003</v>
      </c>
      <c r="AE744" s="39">
        <v>27</v>
      </c>
      <c r="AF744" s="39">
        <v>87</v>
      </c>
      <c r="AG744" s="39" t="s">
        <v>23</v>
      </c>
      <c r="AH744" s="12" t="s">
        <v>14098</v>
      </c>
    </row>
    <row r="745" spans="1:34">
      <c r="A745" s="39" t="s">
        <v>3975</v>
      </c>
      <c r="B745" s="39" t="s">
        <v>10053</v>
      </c>
      <c r="C745" s="7" t="s">
        <v>2260</v>
      </c>
      <c r="D745" s="7" t="s">
        <v>2261</v>
      </c>
      <c r="E745" s="39">
        <v>0</v>
      </c>
      <c r="F745" s="39">
        <v>72.456999999999994</v>
      </c>
      <c r="G745" s="39">
        <v>0</v>
      </c>
      <c r="H745" s="40">
        <v>33.405639909999998</v>
      </c>
      <c r="I745" s="39">
        <v>13</v>
      </c>
      <c r="J745" s="39">
        <v>86</v>
      </c>
      <c r="K745" s="39">
        <v>13</v>
      </c>
      <c r="L745" s="39">
        <v>13</v>
      </c>
      <c r="M745" s="39">
        <v>461</v>
      </c>
      <c r="N745" s="39">
        <v>50.2</v>
      </c>
      <c r="O745" s="39">
        <v>7.91</v>
      </c>
      <c r="P745" s="39">
        <v>1</v>
      </c>
      <c r="Q745" s="39">
        <v>1</v>
      </c>
      <c r="R745" s="39">
        <v>1</v>
      </c>
      <c r="S745" s="39">
        <v>3</v>
      </c>
      <c r="T745" s="39">
        <v>7.1109999999999998</v>
      </c>
      <c r="U745" s="39">
        <v>89.36</v>
      </c>
      <c r="V745" s="41">
        <v>33.405639909999998</v>
      </c>
      <c r="W745" s="39">
        <v>13</v>
      </c>
      <c r="X745" s="39">
        <v>32</v>
      </c>
      <c r="Y745" s="39">
        <v>67.06</v>
      </c>
      <c r="Z745" s="39">
        <v>25.596529279999999</v>
      </c>
      <c r="AA745" s="39">
        <v>10</v>
      </c>
      <c r="AB745" s="39">
        <v>25</v>
      </c>
      <c r="AC745" s="39">
        <v>83.68</v>
      </c>
      <c r="AD745" s="39">
        <v>30.802603040000001</v>
      </c>
      <c r="AE745" s="39">
        <v>12</v>
      </c>
      <c r="AF745" s="39">
        <v>29</v>
      </c>
      <c r="AG745" s="39" t="s">
        <v>23</v>
      </c>
      <c r="AH745" s="12" t="s">
        <v>14098</v>
      </c>
    </row>
    <row r="746" spans="1:34">
      <c r="A746" s="39" t="s">
        <v>3976</v>
      </c>
      <c r="B746" s="39" t="s">
        <v>10054</v>
      </c>
      <c r="C746" s="7" t="s">
        <v>1388</v>
      </c>
      <c r="D746" s="7" t="s">
        <v>1389</v>
      </c>
      <c r="E746" s="39">
        <v>0</v>
      </c>
      <c r="F746" s="39">
        <v>13.448</v>
      </c>
      <c r="G746" s="39">
        <v>0</v>
      </c>
      <c r="H746" s="40">
        <v>7.9847908749999998</v>
      </c>
      <c r="I746" s="39">
        <v>2</v>
      </c>
      <c r="J746" s="39">
        <v>4</v>
      </c>
      <c r="K746" s="39">
        <v>2</v>
      </c>
      <c r="L746" s="39">
        <v>2</v>
      </c>
      <c r="M746" s="39">
        <v>263</v>
      </c>
      <c r="N746" s="39">
        <v>30</v>
      </c>
      <c r="O746" s="39">
        <v>6.65</v>
      </c>
      <c r="P746" s="39">
        <v>1</v>
      </c>
      <c r="Q746" s="39">
        <v>1</v>
      </c>
      <c r="R746" s="39">
        <v>1</v>
      </c>
      <c r="S746" s="39">
        <v>3</v>
      </c>
      <c r="T746" s="39">
        <v>0.46800000000000003</v>
      </c>
      <c r="U746" s="39">
        <v>0</v>
      </c>
      <c r="V746" s="41">
        <v>3.0418250950000001</v>
      </c>
      <c r="W746" s="39">
        <v>1</v>
      </c>
      <c r="X746" s="39">
        <v>1</v>
      </c>
      <c r="Y746" s="39">
        <v>7.01</v>
      </c>
      <c r="Z746" s="39">
        <v>4.9429657789999997</v>
      </c>
      <c r="AA746" s="39">
        <v>1</v>
      </c>
      <c r="AB746" s="39">
        <v>2</v>
      </c>
      <c r="AC746" s="39">
        <v>4.37</v>
      </c>
      <c r="AD746" s="39">
        <v>4.9429657789999997</v>
      </c>
      <c r="AE746" s="39">
        <v>1</v>
      </c>
      <c r="AF746" s="39">
        <v>1</v>
      </c>
      <c r="AG746" s="39" t="s">
        <v>23</v>
      </c>
      <c r="AH746" s="12" t="s">
        <v>14098</v>
      </c>
    </row>
    <row r="747" spans="1:34">
      <c r="A747" s="39" t="s">
        <v>11737</v>
      </c>
      <c r="B747" s="39" t="s">
        <v>12681</v>
      </c>
      <c r="C747" s="7" t="s">
        <v>3253</v>
      </c>
      <c r="D747" s="7" t="s">
        <v>13268</v>
      </c>
      <c r="E747" s="39">
        <v>3.1E-2</v>
      </c>
      <c r="F747" s="39">
        <v>1.458</v>
      </c>
      <c r="G747" s="39">
        <v>47</v>
      </c>
      <c r="H747" s="40">
        <v>0.76670317600000004</v>
      </c>
      <c r="I747" s="39">
        <v>1</v>
      </c>
      <c r="J747" s="39">
        <v>2</v>
      </c>
      <c r="K747" s="39">
        <v>0</v>
      </c>
      <c r="L747" s="39">
        <v>1</v>
      </c>
      <c r="M747" s="39">
        <v>913</v>
      </c>
      <c r="N747" s="39">
        <v>101.8</v>
      </c>
      <c r="O747" s="39">
        <v>8.85</v>
      </c>
      <c r="P747" s="39">
        <v>1</v>
      </c>
      <c r="Q747" s="39">
        <v>1</v>
      </c>
      <c r="R747" s="39">
        <v>0</v>
      </c>
      <c r="S747" s="39">
        <v>2</v>
      </c>
      <c r="T747" s="39">
        <v>5.0999999999999997E-2</v>
      </c>
      <c r="U747" s="39" t="s">
        <v>22</v>
      </c>
      <c r="V747" s="41">
        <v>0</v>
      </c>
      <c r="W747" s="39" t="s">
        <v>22</v>
      </c>
      <c r="X747" s="39" t="s">
        <v>22</v>
      </c>
      <c r="Y747" s="39">
        <v>1.72</v>
      </c>
      <c r="Z747" s="39">
        <v>0.76670317600000004</v>
      </c>
      <c r="AA747" s="39">
        <v>1</v>
      </c>
      <c r="AB747" s="39">
        <v>1</v>
      </c>
      <c r="AC747" s="39">
        <v>1.65</v>
      </c>
      <c r="AD747" s="39">
        <v>0.76670317600000004</v>
      </c>
      <c r="AE747" s="39">
        <v>1</v>
      </c>
      <c r="AF747" s="39">
        <v>1</v>
      </c>
      <c r="AG747" s="39" t="s">
        <v>80</v>
      </c>
      <c r="AH747" s="12" t="s">
        <v>5718</v>
      </c>
    </row>
    <row r="748" spans="1:34">
      <c r="A748" s="39" t="s">
        <v>11683</v>
      </c>
      <c r="B748" s="39" t="s">
        <v>12532</v>
      </c>
      <c r="C748" s="7" t="s">
        <v>12161</v>
      </c>
      <c r="D748" s="7" t="s">
        <v>470</v>
      </c>
      <c r="E748" s="39">
        <v>0</v>
      </c>
      <c r="F748" s="39">
        <v>8.093</v>
      </c>
      <c r="G748" s="39">
        <v>0</v>
      </c>
      <c r="H748" s="40">
        <v>8.0097087380000005</v>
      </c>
      <c r="I748" s="39">
        <v>3</v>
      </c>
      <c r="J748" s="39">
        <v>4</v>
      </c>
      <c r="K748" s="39">
        <v>3</v>
      </c>
      <c r="L748" s="39">
        <v>3</v>
      </c>
      <c r="M748" s="39">
        <v>412</v>
      </c>
      <c r="N748" s="39">
        <v>45.1</v>
      </c>
      <c r="O748" s="39">
        <v>7.58</v>
      </c>
      <c r="P748" s="39">
        <v>1</v>
      </c>
      <c r="Q748" s="39">
        <v>0</v>
      </c>
      <c r="R748" s="39">
        <v>1</v>
      </c>
      <c r="S748" s="39">
        <v>2</v>
      </c>
      <c r="T748" s="39">
        <v>0.438</v>
      </c>
      <c r="U748" s="39">
        <v>6.01</v>
      </c>
      <c r="V748" s="41">
        <v>5.8252427180000002</v>
      </c>
      <c r="W748" s="39">
        <v>2</v>
      </c>
      <c r="X748" s="39">
        <v>2</v>
      </c>
      <c r="Y748" s="39" t="s">
        <v>22</v>
      </c>
      <c r="Z748" s="39">
        <v>0</v>
      </c>
      <c r="AA748" s="39" t="s">
        <v>22</v>
      </c>
      <c r="AB748" s="39" t="s">
        <v>22</v>
      </c>
      <c r="AC748" s="39">
        <v>3.01</v>
      </c>
      <c r="AD748" s="39">
        <v>5.0970873790000004</v>
      </c>
      <c r="AE748" s="39">
        <v>2</v>
      </c>
      <c r="AF748" s="39">
        <v>2</v>
      </c>
      <c r="AG748" s="39" t="s">
        <v>112</v>
      </c>
      <c r="AH748" s="12" t="s">
        <v>14098</v>
      </c>
    </row>
    <row r="749" spans="1:34">
      <c r="A749" s="39" t="s">
        <v>3977</v>
      </c>
      <c r="B749" s="39" t="s">
        <v>9613</v>
      </c>
      <c r="C749" s="7" t="s">
        <v>12203</v>
      </c>
      <c r="D749" s="7" t="s">
        <v>1760</v>
      </c>
      <c r="E749" s="39">
        <v>0</v>
      </c>
      <c r="F749" s="39">
        <v>7.2430000000000003</v>
      </c>
      <c r="G749" s="39">
        <v>0</v>
      </c>
      <c r="H749" s="40">
        <v>5.1080550100000002</v>
      </c>
      <c r="I749" s="39">
        <v>3</v>
      </c>
      <c r="J749" s="39">
        <v>5</v>
      </c>
      <c r="K749" s="39">
        <v>3</v>
      </c>
      <c r="L749" s="39">
        <v>3</v>
      </c>
      <c r="M749" s="39">
        <v>509</v>
      </c>
      <c r="N749" s="39">
        <v>55.8</v>
      </c>
      <c r="O749" s="39">
        <v>6.48</v>
      </c>
      <c r="P749" s="39">
        <v>1</v>
      </c>
      <c r="Q749" s="39">
        <v>1</v>
      </c>
      <c r="R749" s="39">
        <v>1</v>
      </c>
      <c r="S749" s="39">
        <v>3</v>
      </c>
      <c r="T749" s="39">
        <v>0.30399999999999999</v>
      </c>
      <c r="U749" s="39">
        <v>1.84</v>
      </c>
      <c r="V749" s="41">
        <v>1.5717092340000001</v>
      </c>
      <c r="W749" s="39">
        <v>1</v>
      </c>
      <c r="X749" s="39">
        <v>1</v>
      </c>
      <c r="Y749" s="39">
        <v>4.55</v>
      </c>
      <c r="Z749" s="39">
        <v>5.1080550100000002</v>
      </c>
      <c r="AA749" s="39">
        <v>3</v>
      </c>
      <c r="AB749" s="39">
        <v>3</v>
      </c>
      <c r="AC749" s="39">
        <v>2.6</v>
      </c>
      <c r="AD749" s="39">
        <v>1.7681728880000001</v>
      </c>
      <c r="AE749" s="39">
        <v>1</v>
      </c>
      <c r="AF749" s="39">
        <v>1</v>
      </c>
      <c r="AG749" s="39" t="s">
        <v>23</v>
      </c>
      <c r="AH749" s="12" t="s">
        <v>14098</v>
      </c>
    </row>
    <row r="750" spans="1:34">
      <c r="A750" s="39" t="s">
        <v>3978</v>
      </c>
      <c r="B750" s="39" t="s">
        <v>10055</v>
      </c>
      <c r="C750" s="7" t="s">
        <v>12204</v>
      </c>
      <c r="D750" s="7" t="s">
        <v>971</v>
      </c>
      <c r="E750" s="39">
        <v>0</v>
      </c>
      <c r="F750" s="39">
        <v>24.678999999999998</v>
      </c>
      <c r="G750" s="39">
        <v>0</v>
      </c>
      <c r="H750" s="40">
        <v>18.937644339999999</v>
      </c>
      <c r="I750" s="39">
        <v>7</v>
      </c>
      <c r="J750" s="39">
        <v>13</v>
      </c>
      <c r="K750" s="39">
        <v>1</v>
      </c>
      <c r="L750" s="39">
        <v>5</v>
      </c>
      <c r="M750" s="39">
        <v>433</v>
      </c>
      <c r="N750" s="39">
        <v>47.2</v>
      </c>
      <c r="O750" s="39">
        <v>6.99</v>
      </c>
      <c r="P750" s="39">
        <v>1</v>
      </c>
      <c r="Q750" s="39">
        <v>1</v>
      </c>
      <c r="R750" s="39">
        <v>1</v>
      </c>
      <c r="S750" s="39">
        <v>3</v>
      </c>
      <c r="T750" s="39">
        <v>1.1539999999999999</v>
      </c>
      <c r="U750" s="39">
        <v>4.4400000000000004</v>
      </c>
      <c r="V750" s="41">
        <v>6.9284064670000003</v>
      </c>
      <c r="W750" s="39">
        <v>3</v>
      </c>
      <c r="X750" s="39">
        <v>3</v>
      </c>
      <c r="Y750" s="39">
        <v>10.67</v>
      </c>
      <c r="Z750" s="39">
        <v>7.1593533489999999</v>
      </c>
      <c r="AA750" s="39">
        <v>3</v>
      </c>
      <c r="AB750" s="39">
        <v>4</v>
      </c>
      <c r="AC750" s="39">
        <v>12.23</v>
      </c>
      <c r="AD750" s="39">
        <v>15.47344111</v>
      </c>
      <c r="AE750" s="39">
        <v>6</v>
      </c>
      <c r="AF750" s="39">
        <v>6</v>
      </c>
      <c r="AG750" s="39" t="s">
        <v>23</v>
      </c>
      <c r="AH750" s="12" t="s">
        <v>14098</v>
      </c>
    </row>
    <row r="751" spans="1:34">
      <c r="A751" s="39" t="s">
        <v>3980</v>
      </c>
      <c r="B751" s="39" t="s">
        <v>10057</v>
      </c>
      <c r="C751" s="7" t="s">
        <v>1743</v>
      </c>
      <c r="D751" s="7" t="s">
        <v>1744</v>
      </c>
      <c r="E751" s="39">
        <v>0</v>
      </c>
      <c r="F751" s="39">
        <v>27.404</v>
      </c>
      <c r="G751" s="39">
        <v>0</v>
      </c>
      <c r="H751" s="40">
        <v>34.090909089999997</v>
      </c>
      <c r="I751" s="39">
        <v>8</v>
      </c>
      <c r="J751" s="39">
        <v>19</v>
      </c>
      <c r="K751" s="39">
        <v>8</v>
      </c>
      <c r="L751" s="39">
        <v>8</v>
      </c>
      <c r="M751" s="39">
        <v>220</v>
      </c>
      <c r="N751" s="39">
        <v>24.1</v>
      </c>
      <c r="O751" s="39">
        <v>8.5299999999999994</v>
      </c>
      <c r="P751" s="39">
        <v>1</v>
      </c>
      <c r="Q751" s="39">
        <v>1</v>
      </c>
      <c r="R751" s="39">
        <v>1</v>
      </c>
      <c r="S751" s="39">
        <v>3</v>
      </c>
      <c r="T751" s="39">
        <v>2.6520000000000001</v>
      </c>
      <c r="U751" s="39">
        <v>16.04</v>
      </c>
      <c r="V751" s="41">
        <v>15.454545449999999</v>
      </c>
      <c r="W751" s="39">
        <v>4</v>
      </c>
      <c r="X751" s="39">
        <v>6</v>
      </c>
      <c r="Y751" s="39">
        <v>23.34</v>
      </c>
      <c r="Z751" s="39">
        <v>29.09090909</v>
      </c>
      <c r="AA751" s="39">
        <v>6</v>
      </c>
      <c r="AB751" s="39">
        <v>9</v>
      </c>
      <c r="AC751" s="39">
        <v>11.63</v>
      </c>
      <c r="AD751" s="39">
        <v>21.81818182</v>
      </c>
      <c r="AE751" s="39">
        <v>4</v>
      </c>
      <c r="AF751" s="39">
        <v>4</v>
      </c>
      <c r="AG751" s="39" t="s">
        <v>23</v>
      </c>
      <c r="AH751" s="12" t="s">
        <v>14098</v>
      </c>
    </row>
    <row r="752" spans="1:34">
      <c r="A752" s="39" t="s">
        <v>3981</v>
      </c>
      <c r="B752" s="39" t="s">
        <v>10057</v>
      </c>
      <c r="C752" s="7" t="s">
        <v>1272</v>
      </c>
      <c r="D752" s="7" t="s">
        <v>1273</v>
      </c>
      <c r="E752" s="39">
        <v>0</v>
      </c>
      <c r="F752" s="39">
        <v>9.7669999999999995</v>
      </c>
      <c r="G752" s="39">
        <v>0</v>
      </c>
      <c r="H752" s="40">
        <v>14.81481481</v>
      </c>
      <c r="I752" s="39">
        <v>3</v>
      </c>
      <c r="J752" s="39">
        <v>6</v>
      </c>
      <c r="K752" s="39">
        <v>3</v>
      </c>
      <c r="L752" s="39">
        <v>3</v>
      </c>
      <c r="M752" s="39">
        <v>216</v>
      </c>
      <c r="N752" s="39">
        <v>23.7</v>
      </c>
      <c r="O752" s="39">
        <v>8.4</v>
      </c>
      <c r="P752" s="39">
        <v>1</v>
      </c>
      <c r="Q752" s="39">
        <v>1</v>
      </c>
      <c r="R752" s="39">
        <v>1</v>
      </c>
      <c r="S752" s="39">
        <v>3</v>
      </c>
      <c r="T752" s="39">
        <v>0.70099999999999996</v>
      </c>
      <c r="U752" s="39">
        <v>3.5</v>
      </c>
      <c r="V752" s="41">
        <v>5.5555555559999998</v>
      </c>
      <c r="W752" s="39">
        <v>1</v>
      </c>
      <c r="X752" s="39">
        <v>1</v>
      </c>
      <c r="Y752" s="39">
        <v>6.98</v>
      </c>
      <c r="Z752" s="39">
        <v>14.81481481</v>
      </c>
      <c r="AA752" s="39">
        <v>3</v>
      </c>
      <c r="AB752" s="39">
        <v>3</v>
      </c>
      <c r="AC752" s="39">
        <v>5.04</v>
      </c>
      <c r="AD752" s="39">
        <v>10.648148150000001</v>
      </c>
      <c r="AE752" s="39">
        <v>2</v>
      </c>
      <c r="AF752" s="39">
        <v>2</v>
      </c>
      <c r="AG752" s="39" t="s">
        <v>23</v>
      </c>
      <c r="AH752" s="12" t="s">
        <v>14098</v>
      </c>
    </row>
    <row r="753" spans="1:34">
      <c r="A753" s="39" t="s">
        <v>3982</v>
      </c>
      <c r="B753" s="39" t="s">
        <v>10058</v>
      </c>
      <c r="C753" s="7" t="s">
        <v>11977</v>
      </c>
      <c r="D753" s="7" t="s">
        <v>1531</v>
      </c>
      <c r="E753" s="39">
        <v>0</v>
      </c>
      <c r="F753" s="39">
        <v>17.527000000000001</v>
      </c>
      <c r="G753" s="39">
        <v>0</v>
      </c>
      <c r="H753" s="40">
        <v>7.3005093380000003</v>
      </c>
      <c r="I753" s="39">
        <v>5</v>
      </c>
      <c r="J753" s="39">
        <v>16</v>
      </c>
      <c r="K753" s="39">
        <v>2</v>
      </c>
      <c r="L753" s="39">
        <v>2</v>
      </c>
      <c r="M753" s="39">
        <v>589</v>
      </c>
      <c r="N753" s="39">
        <v>62.2</v>
      </c>
      <c r="O753" s="39">
        <v>5.47</v>
      </c>
      <c r="P753" s="39">
        <v>0</v>
      </c>
      <c r="Q753" s="39">
        <v>1</v>
      </c>
      <c r="R753" s="39">
        <v>1</v>
      </c>
      <c r="S753" s="39">
        <v>2</v>
      </c>
      <c r="T753" s="39">
        <v>0.53200000000000003</v>
      </c>
      <c r="U753" s="39">
        <v>18.72</v>
      </c>
      <c r="V753" s="41">
        <v>7.3005093380000003</v>
      </c>
      <c r="W753" s="39">
        <v>5</v>
      </c>
      <c r="X753" s="39">
        <v>8</v>
      </c>
      <c r="Y753" s="39">
        <v>6.45</v>
      </c>
      <c r="Z753" s="39">
        <v>3.904923599</v>
      </c>
      <c r="AA753" s="39">
        <v>2</v>
      </c>
      <c r="AB753" s="39">
        <v>2</v>
      </c>
      <c r="AC753" s="39">
        <v>18.84</v>
      </c>
      <c r="AD753" s="39">
        <v>3.904923599</v>
      </c>
      <c r="AE753" s="39">
        <v>3</v>
      </c>
      <c r="AF753" s="39">
        <v>6</v>
      </c>
      <c r="AG753" s="39" t="s">
        <v>23</v>
      </c>
      <c r="AH753" s="12" t="s">
        <v>14098</v>
      </c>
    </row>
    <row r="754" spans="1:34">
      <c r="A754" s="39" t="s">
        <v>3983</v>
      </c>
      <c r="B754" s="39" t="s">
        <v>10059</v>
      </c>
      <c r="C754" s="7" t="s">
        <v>2058</v>
      </c>
      <c r="D754" s="7" t="s">
        <v>2059</v>
      </c>
      <c r="E754" s="39">
        <v>0</v>
      </c>
      <c r="F754" s="39">
        <v>91.295000000000002</v>
      </c>
      <c r="G754" s="39">
        <v>0</v>
      </c>
      <c r="H754" s="40">
        <v>19.748953969999999</v>
      </c>
      <c r="I754" s="39">
        <v>23</v>
      </c>
      <c r="J754" s="39">
        <v>72</v>
      </c>
      <c r="K754" s="39">
        <v>23</v>
      </c>
      <c r="L754" s="39">
        <v>23</v>
      </c>
      <c r="M754" s="39">
        <v>1195</v>
      </c>
      <c r="N754" s="39">
        <v>131.69999999999999</v>
      </c>
      <c r="O754" s="39">
        <v>5.64</v>
      </c>
      <c r="P754" s="39">
        <v>1</v>
      </c>
      <c r="Q754" s="39">
        <v>1</v>
      </c>
      <c r="R754" s="39">
        <v>1</v>
      </c>
      <c r="S754" s="39">
        <v>3</v>
      </c>
      <c r="T754" s="39">
        <v>2.6309999999999998</v>
      </c>
      <c r="U754" s="39">
        <v>56.6</v>
      </c>
      <c r="V754" s="41">
        <v>16.066945610000001</v>
      </c>
      <c r="W754" s="39">
        <v>18</v>
      </c>
      <c r="X754" s="39">
        <v>23</v>
      </c>
      <c r="Y754" s="39">
        <v>61.68</v>
      </c>
      <c r="Z754" s="39">
        <v>15.06276151</v>
      </c>
      <c r="AA754" s="39">
        <v>16</v>
      </c>
      <c r="AB754" s="39">
        <v>24</v>
      </c>
      <c r="AC754" s="39">
        <v>62.71</v>
      </c>
      <c r="AD754" s="39">
        <v>16.401673639999998</v>
      </c>
      <c r="AE754" s="39">
        <v>18</v>
      </c>
      <c r="AF754" s="39">
        <v>25</v>
      </c>
      <c r="AG754" s="39" t="s">
        <v>23</v>
      </c>
      <c r="AH754" s="12" t="s">
        <v>14098</v>
      </c>
    </row>
    <row r="755" spans="1:34">
      <c r="A755" s="39" t="s">
        <v>14259</v>
      </c>
      <c r="B755" s="39" t="s">
        <v>14260</v>
      </c>
      <c r="C755" s="7" t="s">
        <v>14261</v>
      </c>
      <c r="D755" s="7" t="s">
        <v>14262</v>
      </c>
      <c r="E755" s="39">
        <v>3.1E-2</v>
      </c>
      <c r="F755" s="39">
        <v>1.466</v>
      </c>
      <c r="G755" s="39">
        <v>46</v>
      </c>
      <c r="H755" s="40">
        <v>2.1428571430000001</v>
      </c>
      <c r="I755" s="39">
        <v>1</v>
      </c>
      <c r="J755" s="39">
        <v>1</v>
      </c>
      <c r="K755" s="39">
        <v>0</v>
      </c>
      <c r="L755" s="39">
        <v>1</v>
      </c>
      <c r="M755" s="39">
        <v>700</v>
      </c>
      <c r="N755" s="39">
        <v>77.099999999999994</v>
      </c>
      <c r="O755" s="39">
        <v>9.2200000000000006</v>
      </c>
      <c r="P755" s="39">
        <v>0</v>
      </c>
      <c r="Q755" s="39">
        <v>1</v>
      </c>
      <c r="R755" s="39">
        <v>0</v>
      </c>
      <c r="S755" s="39">
        <v>1</v>
      </c>
      <c r="T755" s="39">
        <v>7.0000000000000007E-2</v>
      </c>
      <c r="U755" s="39" t="s">
        <v>22</v>
      </c>
      <c r="V755" s="41">
        <v>0</v>
      </c>
      <c r="W755" s="39" t="s">
        <v>22</v>
      </c>
      <c r="X755" s="39" t="s">
        <v>22</v>
      </c>
      <c r="Y755" s="39">
        <v>2.2400000000000002</v>
      </c>
      <c r="Z755" s="39">
        <v>2.1428571430000001</v>
      </c>
      <c r="AA755" s="39">
        <v>1</v>
      </c>
      <c r="AB755" s="39">
        <v>1</v>
      </c>
      <c r="AC755" s="39" t="s">
        <v>22</v>
      </c>
      <c r="AD755" s="39">
        <v>0</v>
      </c>
      <c r="AE755" s="39" t="s">
        <v>22</v>
      </c>
      <c r="AF755" s="39" t="s">
        <v>22</v>
      </c>
      <c r="AG755" s="39" t="s">
        <v>14097</v>
      </c>
      <c r="AH755" s="12" t="s">
        <v>5718</v>
      </c>
    </row>
    <row r="756" spans="1:34">
      <c r="A756" s="39" t="s">
        <v>3985</v>
      </c>
      <c r="B756" s="39" t="s">
        <v>10061</v>
      </c>
      <c r="C756" s="7" t="s">
        <v>12206</v>
      </c>
      <c r="D756" s="7" t="s">
        <v>1390</v>
      </c>
      <c r="E756" s="39">
        <v>0</v>
      </c>
      <c r="F756" s="39">
        <v>15.456</v>
      </c>
      <c r="G756" s="39">
        <v>0</v>
      </c>
      <c r="H756" s="40">
        <v>11.40350877</v>
      </c>
      <c r="I756" s="39">
        <v>2</v>
      </c>
      <c r="J756" s="39">
        <v>12</v>
      </c>
      <c r="K756" s="39">
        <v>2</v>
      </c>
      <c r="L756" s="39">
        <v>2</v>
      </c>
      <c r="M756" s="39">
        <v>228</v>
      </c>
      <c r="N756" s="39">
        <v>24.5</v>
      </c>
      <c r="O756" s="39">
        <v>8.06</v>
      </c>
      <c r="P756" s="39">
        <v>1</v>
      </c>
      <c r="Q756" s="39">
        <v>1</v>
      </c>
      <c r="R756" s="39">
        <v>1</v>
      </c>
      <c r="S756" s="39">
        <v>3</v>
      </c>
      <c r="T756" s="39">
        <v>1.1539999999999999</v>
      </c>
      <c r="U756" s="39">
        <v>18.16</v>
      </c>
      <c r="V756" s="41">
        <v>11.40350877</v>
      </c>
      <c r="W756" s="39">
        <v>2</v>
      </c>
      <c r="X756" s="39">
        <v>6</v>
      </c>
      <c r="Y756" s="39">
        <v>6.91</v>
      </c>
      <c r="Z756" s="39">
        <v>6.1403508770000004</v>
      </c>
      <c r="AA756" s="39">
        <v>1</v>
      </c>
      <c r="AB756" s="39">
        <v>2</v>
      </c>
      <c r="AC756" s="39">
        <v>11.97</v>
      </c>
      <c r="AD756" s="39">
        <v>11.40350877</v>
      </c>
      <c r="AE756" s="39">
        <v>2</v>
      </c>
      <c r="AF756" s="39">
        <v>4</v>
      </c>
      <c r="AG756" s="39" t="s">
        <v>23</v>
      </c>
      <c r="AH756" s="12" t="s">
        <v>14098</v>
      </c>
    </row>
    <row r="757" spans="1:34">
      <c r="A757" s="39" t="s">
        <v>3986</v>
      </c>
      <c r="B757" s="39" t="s">
        <v>10062</v>
      </c>
      <c r="C757" s="7" t="s">
        <v>1445</v>
      </c>
      <c r="D757" s="7" t="s">
        <v>1446</v>
      </c>
      <c r="E757" s="39">
        <v>0</v>
      </c>
      <c r="F757" s="39">
        <v>16.146000000000001</v>
      </c>
      <c r="G757" s="39">
        <v>0</v>
      </c>
      <c r="H757" s="40">
        <v>16.94915254</v>
      </c>
      <c r="I757" s="39">
        <v>4</v>
      </c>
      <c r="J757" s="39">
        <v>13</v>
      </c>
      <c r="K757" s="39">
        <v>4</v>
      </c>
      <c r="L757" s="39">
        <v>4</v>
      </c>
      <c r="M757" s="39">
        <v>295</v>
      </c>
      <c r="N757" s="39">
        <v>32.1</v>
      </c>
      <c r="O757" s="39">
        <v>8.15</v>
      </c>
      <c r="P757" s="39">
        <v>1</v>
      </c>
      <c r="Q757" s="39">
        <v>1</v>
      </c>
      <c r="R757" s="39">
        <v>1</v>
      </c>
      <c r="S757" s="39">
        <v>3</v>
      </c>
      <c r="T757" s="39">
        <v>1.1539999999999999</v>
      </c>
      <c r="U757" s="39">
        <v>10.75</v>
      </c>
      <c r="V757" s="41">
        <v>16.94915254</v>
      </c>
      <c r="W757" s="39">
        <v>4</v>
      </c>
      <c r="X757" s="39">
        <v>5</v>
      </c>
      <c r="Y757" s="39">
        <v>9.83</v>
      </c>
      <c r="Z757" s="39">
        <v>11.864406779999999</v>
      </c>
      <c r="AA757" s="39">
        <v>3</v>
      </c>
      <c r="AB757" s="39">
        <v>4</v>
      </c>
      <c r="AC757" s="39">
        <v>7.55</v>
      </c>
      <c r="AD757" s="39">
        <v>11.864406779999999</v>
      </c>
      <c r="AE757" s="39">
        <v>3</v>
      </c>
      <c r="AF757" s="39">
        <v>4</v>
      </c>
      <c r="AG757" s="39" t="s">
        <v>23</v>
      </c>
      <c r="AH757" s="12" t="s">
        <v>14098</v>
      </c>
    </row>
    <row r="758" spans="1:34">
      <c r="A758" s="39" t="s">
        <v>3987</v>
      </c>
      <c r="B758" s="39" t="s">
        <v>10063</v>
      </c>
      <c r="C758" s="7" t="s">
        <v>26</v>
      </c>
      <c r="D758" s="7" t="s">
        <v>2359</v>
      </c>
      <c r="E758" s="39">
        <v>0</v>
      </c>
      <c r="F758" s="39">
        <v>16.343</v>
      </c>
      <c r="G758" s="39">
        <v>0</v>
      </c>
      <c r="H758" s="40">
        <v>23.58490566</v>
      </c>
      <c r="I758" s="39">
        <v>3</v>
      </c>
      <c r="J758" s="39">
        <v>10</v>
      </c>
      <c r="K758" s="39">
        <v>3</v>
      </c>
      <c r="L758" s="39">
        <v>3</v>
      </c>
      <c r="M758" s="39">
        <v>106</v>
      </c>
      <c r="N758" s="39">
        <v>11.2</v>
      </c>
      <c r="O758" s="39">
        <v>9.6999999999999993</v>
      </c>
      <c r="P758" s="39">
        <v>1</v>
      </c>
      <c r="Q758" s="39">
        <v>1</v>
      </c>
      <c r="R758" s="39">
        <v>1</v>
      </c>
      <c r="S758" s="39">
        <v>3</v>
      </c>
      <c r="T758" s="39">
        <v>1.6830000000000001</v>
      </c>
      <c r="U758" s="39">
        <v>6.61</v>
      </c>
      <c r="V758" s="41">
        <v>11.32075472</v>
      </c>
      <c r="W758" s="39">
        <v>1</v>
      </c>
      <c r="X758" s="39">
        <v>2</v>
      </c>
      <c r="Y758" s="39">
        <v>14.2</v>
      </c>
      <c r="Z758" s="39">
        <v>23.58490566</v>
      </c>
      <c r="AA758" s="39">
        <v>3</v>
      </c>
      <c r="AB758" s="39">
        <v>5</v>
      </c>
      <c r="AC758" s="39">
        <v>9.81</v>
      </c>
      <c r="AD758" s="39">
        <v>22.641509429999999</v>
      </c>
      <c r="AE758" s="39">
        <v>2</v>
      </c>
      <c r="AF758" s="39">
        <v>3</v>
      </c>
      <c r="AG758" s="39" t="s">
        <v>23</v>
      </c>
      <c r="AH758" s="12" t="s">
        <v>14098</v>
      </c>
    </row>
    <row r="759" spans="1:34">
      <c r="A759" s="39" t="s">
        <v>14231</v>
      </c>
      <c r="B759" s="39" t="s">
        <v>13205</v>
      </c>
      <c r="C759" s="7" t="s">
        <v>253</v>
      </c>
      <c r="D759" s="7" t="s">
        <v>14232</v>
      </c>
      <c r="E759" s="39">
        <v>2.1000000000000001E-2</v>
      </c>
      <c r="F759" s="39">
        <v>1.6220000000000001</v>
      </c>
      <c r="G759" s="39">
        <v>30</v>
      </c>
      <c r="H759" s="40">
        <v>8.6956521739999992</v>
      </c>
      <c r="I759" s="39">
        <v>1</v>
      </c>
      <c r="J759" s="39">
        <v>1</v>
      </c>
      <c r="K759" s="39">
        <v>1</v>
      </c>
      <c r="L759" s="39">
        <v>1</v>
      </c>
      <c r="M759" s="39">
        <v>207</v>
      </c>
      <c r="N759" s="39">
        <v>22.2</v>
      </c>
      <c r="O759" s="39">
        <v>9.1300000000000008</v>
      </c>
      <c r="P759" s="39">
        <v>0</v>
      </c>
      <c r="Q759" s="39">
        <v>1</v>
      </c>
      <c r="R759" s="39">
        <v>0</v>
      </c>
      <c r="S759" s="39">
        <v>1</v>
      </c>
      <c r="T759" s="39">
        <v>0.17899999999999999</v>
      </c>
      <c r="U759" s="39" t="s">
        <v>22</v>
      </c>
      <c r="V759" s="41">
        <v>0</v>
      </c>
      <c r="W759" s="39" t="s">
        <v>22</v>
      </c>
      <c r="X759" s="39" t="s">
        <v>22</v>
      </c>
      <c r="Y759" s="39">
        <v>3.17</v>
      </c>
      <c r="Z759" s="39">
        <v>8.6956521739999992</v>
      </c>
      <c r="AA759" s="39">
        <v>1</v>
      </c>
      <c r="AB759" s="39">
        <v>1</v>
      </c>
      <c r="AC759" s="39" t="s">
        <v>22</v>
      </c>
      <c r="AD759" s="39">
        <v>0</v>
      </c>
      <c r="AE759" s="39" t="s">
        <v>22</v>
      </c>
      <c r="AF759" s="39" t="s">
        <v>22</v>
      </c>
      <c r="AG759" s="39" t="s">
        <v>14097</v>
      </c>
      <c r="AH759" s="12" t="s">
        <v>5718</v>
      </c>
    </row>
    <row r="760" spans="1:34">
      <c r="A760" s="39" t="s">
        <v>3990</v>
      </c>
      <c r="B760" s="39" t="s">
        <v>10066</v>
      </c>
      <c r="C760" s="7" t="s">
        <v>12209</v>
      </c>
      <c r="D760" s="7" t="s">
        <v>170</v>
      </c>
      <c r="E760" s="39">
        <v>0.06</v>
      </c>
      <c r="F760" s="39">
        <v>1.4330000000000001</v>
      </c>
      <c r="G760" s="39">
        <v>65</v>
      </c>
      <c r="H760" s="40">
        <v>3.75</v>
      </c>
      <c r="I760" s="39">
        <v>1</v>
      </c>
      <c r="J760" s="39">
        <v>1</v>
      </c>
      <c r="K760" s="39">
        <v>1</v>
      </c>
      <c r="L760" s="39">
        <v>1</v>
      </c>
      <c r="M760" s="39">
        <v>400</v>
      </c>
      <c r="N760" s="39">
        <v>44.4</v>
      </c>
      <c r="O760" s="39">
        <v>5.41</v>
      </c>
      <c r="P760" s="39">
        <v>0</v>
      </c>
      <c r="Q760" s="39">
        <v>0</v>
      </c>
      <c r="R760" s="39">
        <v>1</v>
      </c>
      <c r="S760" s="39">
        <v>1</v>
      </c>
      <c r="T760" s="39">
        <v>0.17899999999999999</v>
      </c>
      <c r="U760" s="39">
        <v>2.44</v>
      </c>
      <c r="V760" s="41">
        <v>3.75</v>
      </c>
      <c r="W760" s="39">
        <v>1</v>
      </c>
      <c r="X760" s="39">
        <v>1</v>
      </c>
      <c r="Y760" s="39" t="s">
        <v>22</v>
      </c>
      <c r="Z760" s="39">
        <v>0</v>
      </c>
      <c r="AA760" s="39" t="s">
        <v>22</v>
      </c>
      <c r="AB760" s="39" t="s">
        <v>22</v>
      </c>
      <c r="AC760" s="39" t="s">
        <v>22</v>
      </c>
      <c r="AD760" s="39">
        <v>0</v>
      </c>
      <c r="AE760" s="39" t="s">
        <v>22</v>
      </c>
      <c r="AF760" s="39" t="s">
        <v>22</v>
      </c>
      <c r="AG760" s="39" t="s">
        <v>14097</v>
      </c>
      <c r="AH760" s="12" t="s">
        <v>14098</v>
      </c>
    </row>
    <row r="761" spans="1:34">
      <c r="A761" s="39" t="s">
        <v>3992</v>
      </c>
      <c r="B761" s="39" t="s">
        <v>10068</v>
      </c>
      <c r="C761" s="7" t="s">
        <v>595</v>
      </c>
      <c r="D761" s="7" t="s">
        <v>596</v>
      </c>
      <c r="E761" s="39">
        <v>1E-3</v>
      </c>
      <c r="F761" s="39">
        <v>4.4139999999999997</v>
      </c>
      <c r="G761" s="39">
        <v>1</v>
      </c>
      <c r="H761" s="40">
        <v>8.1818181820000007</v>
      </c>
      <c r="I761" s="39">
        <v>1</v>
      </c>
      <c r="J761" s="39">
        <v>3</v>
      </c>
      <c r="K761" s="39">
        <v>0</v>
      </c>
      <c r="L761" s="39">
        <v>1</v>
      </c>
      <c r="M761" s="39">
        <v>220</v>
      </c>
      <c r="N761" s="39">
        <v>23.1</v>
      </c>
      <c r="O761" s="39">
        <v>9.67</v>
      </c>
      <c r="P761" s="39">
        <v>1</v>
      </c>
      <c r="Q761" s="39">
        <v>0</v>
      </c>
      <c r="R761" s="39">
        <v>1</v>
      </c>
      <c r="S761" s="39">
        <v>2</v>
      </c>
      <c r="T761" s="39">
        <v>0.25900000000000001</v>
      </c>
      <c r="U761" s="39">
        <v>2.7</v>
      </c>
      <c r="V761" s="41">
        <v>8.1818181820000007</v>
      </c>
      <c r="W761" s="39">
        <v>1</v>
      </c>
      <c r="X761" s="39">
        <v>1</v>
      </c>
      <c r="Y761" s="39" t="s">
        <v>22</v>
      </c>
      <c r="Z761" s="39">
        <v>0</v>
      </c>
      <c r="AA761" s="39" t="s">
        <v>22</v>
      </c>
      <c r="AB761" s="39" t="s">
        <v>22</v>
      </c>
      <c r="AC761" s="39">
        <v>3.3</v>
      </c>
      <c r="AD761" s="39">
        <v>8.1818181820000007</v>
      </c>
      <c r="AE761" s="39">
        <v>1</v>
      </c>
      <c r="AF761" s="39">
        <v>2</v>
      </c>
      <c r="AG761" s="39" t="s">
        <v>23</v>
      </c>
      <c r="AH761" s="12" t="s">
        <v>14098</v>
      </c>
    </row>
    <row r="762" spans="1:34">
      <c r="A762" s="39" t="s">
        <v>3994</v>
      </c>
      <c r="B762" s="39" t="s">
        <v>10070</v>
      </c>
      <c r="C762" s="7" t="s">
        <v>12211</v>
      </c>
      <c r="D762" s="7" t="s">
        <v>671</v>
      </c>
      <c r="E762" s="39">
        <v>1.4E-2</v>
      </c>
      <c r="F762" s="39">
        <v>1.9830000000000001</v>
      </c>
      <c r="G762" s="39">
        <v>14</v>
      </c>
      <c r="H762" s="40">
        <v>2.7100271</v>
      </c>
      <c r="I762" s="39">
        <v>1</v>
      </c>
      <c r="J762" s="39">
        <v>2</v>
      </c>
      <c r="K762" s="39">
        <v>1</v>
      </c>
      <c r="L762" s="39">
        <v>1</v>
      </c>
      <c r="M762" s="39">
        <v>369</v>
      </c>
      <c r="N762" s="39">
        <v>41.8</v>
      </c>
      <c r="O762" s="39">
        <v>6.32</v>
      </c>
      <c r="P762" s="39">
        <v>1</v>
      </c>
      <c r="Q762" s="39">
        <v>1</v>
      </c>
      <c r="R762" s="39">
        <v>0</v>
      </c>
      <c r="S762" s="39">
        <v>2</v>
      </c>
      <c r="T762" s="39">
        <v>0.13600000000000001</v>
      </c>
      <c r="U762" s="39" t="s">
        <v>22</v>
      </c>
      <c r="V762" s="41">
        <v>0</v>
      </c>
      <c r="W762" s="39" t="s">
        <v>22</v>
      </c>
      <c r="X762" s="39" t="s">
        <v>22</v>
      </c>
      <c r="Y762" s="39">
        <v>2.1800000000000002</v>
      </c>
      <c r="Z762" s="39">
        <v>2.7100271</v>
      </c>
      <c r="AA762" s="39">
        <v>1</v>
      </c>
      <c r="AB762" s="39">
        <v>1</v>
      </c>
      <c r="AC762" s="39">
        <v>2.52</v>
      </c>
      <c r="AD762" s="39">
        <v>2.7100271</v>
      </c>
      <c r="AE762" s="39">
        <v>1</v>
      </c>
      <c r="AF762" s="39">
        <v>1</v>
      </c>
      <c r="AG762" s="39" t="s">
        <v>23</v>
      </c>
      <c r="AH762" s="12" t="s">
        <v>14098</v>
      </c>
    </row>
    <row r="763" spans="1:34">
      <c r="A763" s="39" t="s">
        <v>3995</v>
      </c>
      <c r="B763" s="39" t="s">
        <v>10071</v>
      </c>
      <c r="C763" s="7" t="s">
        <v>2028</v>
      </c>
      <c r="D763" s="7" t="s">
        <v>2029</v>
      </c>
      <c r="E763" s="39">
        <v>0</v>
      </c>
      <c r="F763" s="39">
        <v>36.673000000000002</v>
      </c>
      <c r="G763" s="39">
        <v>0</v>
      </c>
      <c r="H763" s="40">
        <v>27.322404370000001</v>
      </c>
      <c r="I763" s="39">
        <v>6</v>
      </c>
      <c r="J763" s="39">
        <v>25</v>
      </c>
      <c r="K763" s="39">
        <v>6</v>
      </c>
      <c r="L763" s="39">
        <v>6</v>
      </c>
      <c r="M763" s="39">
        <v>183</v>
      </c>
      <c r="N763" s="39">
        <v>20.3</v>
      </c>
      <c r="O763" s="39">
        <v>9.74</v>
      </c>
      <c r="P763" s="39">
        <v>1</v>
      </c>
      <c r="Q763" s="39">
        <v>1</v>
      </c>
      <c r="R763" s="39">
        <v>1</v>
      </c>
      <c r="S763" s="39">
        <v>3</v>
      </c>
      <c r="T763" s="39">
        <v>5.31</v>
      </c>
      <c r="U763" s="39">
        <v>35.01</v>
      </c>
      <c r="V763" s="41">
        <v>27.322404370000001</v>
      </c>
      <c r="W763" s="39">
        <v>6</v>
      </c>
      <c r="X763" s="39">
        <v>10</v>
      </c>
      <c r="Y763" s="39">
        <v>29.39</v>
      </c>
      <c r="Z763" s="39">
        <v>26.775956279999999</v>
      </c>
      <c r="AA763" s="39">
        <v>5</v>
      </c>
      <c r="AB763" s="39">
        <v>9</v>
      </c>
      <c r="AC763" s="39">
        <v>22.27</v>
      </c>
      <c r="AD763" s="39">
        <v>20.765027320000002</v>
      </c>
      <c r="AE763" s="39">
        <v>4</v>
      </c>
      <c r="AF763" s="39">
        <v>6</v>
      </c>
      <c r="AG763" s="39" t="s">
        <v>23</v>
      </c>
      <c r="AH763" s="12" t="s">
        <v>14098</v>
      </c>
    </row>
    <row r="764" spans="1:34">
      <c r="A764" s="39" t="s">
        <v>3996</v>
      </c>
      <c r="B764" s="39" t="s">
        <v>10072</v>
      </c>
      <c r="C764" s="7" t="s">
        <v>3015</v>
      </c>
      <c r="D764" s="7" t="s">
        <v>1613</v>
      </c>
      <c r="E764" s="39">
        <v>0</v>
      </c>
      <c r="F764" s="39">
        <v>16.428000000000001</v>
      </c>
      <c r="G764" s="39">
        <v>0</v>
      </c>
      <c r="H764" s="40">
        <v>9.9514563109999994</v>
      </c>
      <c r="I764" s="39">
        <v>3</v>
      </c>
      <c r="J764" s="39">
        <v>9</v>
      </c>
      <c r="K764" s="39">
        <v>3</v>
      </c>
      <c r="L764" s="39">
        <v>3</v>
      </c>
      <c r="M764" s="39">
        <v>412</v>
      </c>
      <c r="N764" s="39">
        <v>46.3</v>
      </c>
      <c r="O764" s="39">
        <v>8.44</v>
      </c>
      <c r="P764" s="39">
        <v>1</v>
      </c>
      <c r="Q764" s="39">
        <v>1</v>
      </c>
      <c r="R764" s="39">
        <v>1</v>
      </c>
      <c r="S764" s="39">
        <v>3</v>
      </c>
      <c r="T764" s="39">
        <v>0.58499999999999996</v>
      </c>
      <c r="U764" s="39">
        <v>5.2</v>
      </c>
      <c r="V764" s="41">
        <v>2.9126213590000001</v>
      </c>
      <c r="W764" s="39">
        <v>1</v>
      </c>
      <c r="X764" s="39">
        <v>2</v>
      </c>
      <c r="Y764" s="39">
        <v>5.73</v>
      </c>
      <c r="Z764" s="39">
        <v>6.0679611649999998</v>
      </c>
      <c r="AA764" s="39">
        <v>2</v>
      </c>
      <c r="AB764" s="39">
        <v>2</v>
      </c>
      <c r="AC764" s="39">
        <v>13.52</v>
      </c>
      <c r="AD764" s="39">
        <v>9.9514563109999994</v>
      </c>
      <c r="AE764" s="39">
        <v>3</v>
      </c>
      <c r="AF764" s="39">
        <v>5</v>
      </c>
      <c r="AG764" s="39" t="s">
        <v>23</v>
      </c>
      <c r="AH764" s="12" t="s">
        <v>14098</v>
      </c>
    </row>
    <row r="765" spans="1:34">
      <c r="A765" s="39" t="s">
        <v>11521</v>
      </c>
      <c r="B765" s="39" t="s">
        <v>13292</v>
      </c>
      <c r="C765" s="7" t="s">
        <v>13291</v>
      </c>
      <c r="D765" s="7" t="s">
        <v>13294</v>
      </c>
      <c r="E765" s="39">
        <v>0</v>
      </c>
      <c r="F765" s="39">
        <v>10.877000000000001</v>
      </c>
      <c r="G765" s="39">
        <v>0</v>
      </c>
      <c r="H765" s="40">
        <v>8.788598575</v>
      </c>
      <c r="I765" s="39">
        <v>4</v>
      </c>
      <c r="J765" s="39">
        <v>8</v>
      </c>
      <c r="K765" s="39">
        <v>4</v>
      </c>
      <c r="L765" s="39">
        <v>4</v>
      </c>
      <c r="M765" s="39">
        <v>421</v>
      </c>
      <c r="N765" s="39">
        <v>45.3</v>
      </c>
      <c r="O765" s="39">
        <v>6.44</v>
      </c>
      <c r="P765" s="39">
        <v>1</v>
      </c>
      <c r="Q765" s="39">
        <v>1</v>
      </c>
      <c r="R765" s="39">
        <v>1</v>
      </c>
      <c r="S765" s="39">
        <v>3</v>
      </c>
      <c r="T765" s="39">
        <v>0.33400000000000002</v>
      </c>
      <c r="U765" s="39">
        <v>4.07</v>
      </c>
      <c r="V765" s="41">
        <v>2.375296912</v>
      </c>
      <c r="W765" s="39">
        <v>1</v>
      </c>
      <c r="X765" s="39">
        <v>2</v>
      </c>
      <c r="Y765" s="39">
        <v>9.1300000000000008</v>
      </c>
      <c r="Z765" s="39">
        <v>8.788598575</v>
      </c>
      <c r="AA765" s="39">
        <v>4</v>
      </c>
      <c r="AB765" s="39">
        <v>4</v>
      </c>
      <c r="AC765" s="39">
        <v>5.28</v>
      </c>
      <c r="AD765" s="39">
        <v>4.7505938240000001</v>
      </c>
      <c r="AE765" s="39">
        <v>2</v>
      </c>
      <c r="AF765" s="39">
        <v>2</v>
      </c>
      <c r="AG765" s="39" t="s">
        <v>112</v>
      </c>
      <c r="AH765" s="12" t="s">
        <v>5718</v>
      </c>
    </row>
    <row r="766" spans="1:34">
      <c r="A766" s="39" t="s">
        <v>3997</v>
      </c>
      <c r="B766" s="39" t="s">
        <v>10073</v>
      </c>
      <c r="C766" s="7" t="s">
        <v>1555</v>
      </c>
      <c r="D766" s="7" t="s">
        <v>1556</v>
      </c>
      <c r="E766" s="39">
        <v>0.01</v>
      </c>
      <c r="F766" s="39">
        <v>2.3109999999999999</v>
      </c>
      <c r="G766" s="39">
        <v>10</v>
      </c>
      <c r="H766" s="40">
        <v>4.8192771079999996</v>
      </c>
      <c r="I766" s="39">
        <v>1</v>
      </c>
      <c r="J766" s="39">
        <v>1</v>
      </c>
      <c r="K766" s="39">
        <v>1</v>
      </c>
      <c r="L766" s="39">
        <v>1</v>
      </c>
      <c r="M766" s="39">
        <v>249</v>
      </c>
      <c r="N766" s="39">
        <v>26.7</v>
      </c>
      <c r="O766" s="39">
        <v>6.64</v>
      </c>
      <c r="P766" s="39">
        <v>0</v>
      </c>
      <c r="Q766" s="39">
        <v>1</v>
      </c>
      <c r="R766" s="39">
        <v>0</v>
      </c>
      <c r="S766" s="39">
        <v>1</v>
      </c>
      <c r="T766" s="39">
        <v>0.38900000000000001</v>
      </c>
      <c r="U766" s="39" t="s">
        <v>22</v>
      </c>
      <c r="V766" s="41">
        <v>0</v>
      </c>
      <c r="W766" s="39" t="s">
        <v>22</v>
      </c>
      <c r="X766" s="39" t="s">
        <v>22</v>
      </c>
      <c r="Y766" s="39">
        <v>2.33</v>
      </c>
      <c r="Z766" s="39">
        <v>4.8192771079999996</v>
      </c>
      <c r="AA766" s="39">
        <v>1</v>
      </c>
      <c r="AB766" s="39">
        <v>1</v>
      </c>
      <c r="AC766" s="39" t="s">
        <v>22</v>
      </c>
      <c r="AD766" s="39">
        <v>0</v>
      </c>
      <c r="AE766" s="39" t="s">
        <v>22</v>
      </c>
      <c r="AF766" s="39" t="s">
        <v>22</v>
      </c>
      <c r="AG766" s="39" t="s">
        <v>14097</v>
      </c>
      <c r="AH766" s="12" t="s">
        <v>14098</v>
      </c>
    </row>
    <row r="767" spans="1:34">
      <c r="A767" s="39" t="s">
        <v>11528</v>
      </c>
      <c r="B767" s="39" t="s">
        <v>13295</v>
      </c>
      <c r="C767" s="7" t="s">
        <v>1231</v>
      </c>
      <c r="D767" s="7" t="s">
        <v>13296</v>
      </c>
      <c r="E767" s="39">
        <v>2E-3</v>
      </c>
      <c r="F767" s="39">
        <v>2.6080000000000001</v>
      </c>
      <c r="G767" s="39">
        <v>2</v>
      </c>
      <c r="H767" s="40">
        <v>4.433497537</v>
      </c>
      <c r="I767" s="39">
        <v>1</v>
      </c>
      <c r="J767" s="39">
        <v>4</v>
      </c>
      <c r="K767" s="39">
        <v>0</v>
      </c>
      <c r="L767" s="39">
        <v>1</v>
      </c>
      <c r="M767" s="39">
        <v>203</v>
      </c>
      <c r="N767" s="39">
        <v>22.1</v>
      </c>
      <c r="O767" s="39">
        <v>9.9600000000000009</v>
      </c>
      <c r="P767" s="39">
        <v>1</v>
      </c>
      <c r="Q767" s="39">
        <v>1</v>
      </c>
      <c r="R767" s="39">
        <v>0</v>
      </c>
      <c r="S767" s="39">
        <v>2</v>
      </c>
      <c r="T767" s="39">
        <v>0.29199999999999998</v>
      </c>
      <c r="U767" s="39" t="s">
        <v>22</v>
      </c>
      <c r="V767" s="41">
        <v>0</v>
      </c>
      <c r="W767" s="39" t="s">
        <v>22</v>
      </c>
      <c r="X767" s="39" t="s">
        <v>22</v>
      </c>
      <c r="Y767" s="39">
        <v>2.5099999999999998</v>
      </c>
      <c r="Z767" s="39">
        <v>4.433497537</v>
      </c>
      <c r="AA767" s="39">
        <v>1</v>
      </c>
      <c r="AB767" s="39">
        <v>1</v>
      </c>
      <c r="AC767" s="39">
        <v>6.69</v>
      </c>
      <c r="AD767" s="39">
        <v>4.433497537</v>
      </c>
      <c r="AE767" s="39">
        <v>1</v>
      </c>
      <c r="AF767" s="39">
        <v>3</v>
      </c>
      <c r="AG767" s="39" t="s">
        <v>11015</v>
      </c>
      <c r="AH767" s="12" t="s">
        <v>5718</v>
      </c>
    </row>
    <row r="768" spans="1:34">
      <c r="A768" s="39" t="s">
        <v>3998</v>
      </c>
      <c r="B768" s="39" t="s">
        <v>10074</v>
      </c>
      <c r="C768" s="7" t="s">
        <v>12213</v>
      </c>
      <c r="D768" s="7" t="s">
        <v>1100</v>
      </c>
      <c r="E768" s="39">
        <v>0</v>
      </c>
      <c r="F768" s="39">
        <v>13.397</v>
      </c>
      <c r="G768" s="39">
        <v>0</v>
      </c>
      <c r="H768" s="40">
        <v>21.355932200000002</v>
      </c>
      <c r="I768" s="39">
        <v>5</v>
      </c>
      <c r="J768" s="39">
        <v>6</v>
      </c>
      <c r="K768" s="39">
        <v>5</v>
      </c>
      <c r="L768" s="39">
        <v>5</v>
      </c>
      <c r="M768" s="39">
        <v>295</v>
      </c>
      <c r="N768" s="39">
        <v>32.6</v>
      </c>
      <c r="O768" s="39">
        <v>8.8800000000000008</v>
      </c>
      <c r="P768" s="39">
        <v>1</v>
      </c>
      <c r="Q768" s="39">
        <v>1</v>
      </c>
      <c r="R768" s="39">
        <v>1</v>
      </c>
      <c r="S768" s="39">
        <v>3</v>
      </c>
      <c r="T768" s="39">
        <v>0.66800000000000004</v>
      </c>
      <c r="U768" s="39">
        <v>0</v>
      </c>
      <c r="V768" s="41">
        <v>2.3728813560000002</v>
      </c>
      <c r="W768" s="39">
        <v>1</v>
      </c>
      <c r="X768" s="39">
        <v>1</v>
      </c>
      <c r="Y768" s="39">
        <v>2.8</v>
      </c>
      <c r="Z768" s="39">
        <v>9.4915254240000007</v>
      </c>
      <c r="AA768" s="39">
        <v>2</v>
      </c>
      <c r="AB768" s="39">
        <v>2</v>
      </c>
      <c r="AC768" s="39">
        <v>8.7100000000000009</v>
      </c>
      <c r="AD768" s="39">
        <v>14.57627119</v>
      </c>
      <c r="AE768" s="39">
        <v>3</v>
      </c>
      <c r="AF768" s="39">
        <v>3</v>
      </c>
      <c r="AG768" s="39" t="s">
        <v>23</v>
      </c>
      <c r="AH768" s="12" t="s">
        <v>14098</v>
      </c>
    </row>
    <row r="769" spans="1:34">
      <c r="A769" s="39" t="s">
        <v>14164</v>
      </c>
      <c r="B769" s="39" t="s">
        <v>14165</v>
      </c>
      <c r="C769" s="7" t="s">
        <v>1495</v>
      </c>
      <c r="D769" s="7" t="s">
        <v>14166</v>
      </c>
      <c r="E769" s="39">
        <v>3.0000000000000001E-3</v>
      </c>
      <c r="F769" s="39">
        <v>2.2599999999999998</v>
      </c>
      <c r="G769" s="39">
        <v>4</v>
      </c>
      <c r="H769" s="40">
        <v>3.8116591930000001</v>
      </c>
      <c r="I769" s="39">
        <v>1</v>
      </c>
      <c r="J769" s="39">
        <v>1</v>
      </c>
      <c r="K769" s="39">
        <v>1</v>
      </c>
      <c r="L769" s="39">
        <v>1</v>
      </c>
      <c r="M769" s="39">
        <v>446</v>
      </c>
      <c r="N769" s="39">
        <v>50.1</v>
      </c>
      <c r="O769" s="39">
        <v>4.7</v>
      </c>
      <c r="P769" s="39">
        <v>0</v>
      </c>
      <c r="Q769" s="39">
        <v>0</v>
      </c>
      <c r="R769" s="39">
        <v>1</v>
      </c>
      <c r="S769" s="39">
        <v>1</v>
      </c>
      <c r="T769" s="39">
        <v>0.122</v>
      </c>
      <c r="U769" s="39">
        <v>0</v>
      </c>
      <c r="V769" s="41">
        <v>3.8116591930000001</v>
      </c>
      <c r="W769" s="39">
        <v>1</v>
      </c>
      <c r="X769" s="39">
        <v>1</v>
      </c>
      <c r="Y769" s="39" t="s">
        <v>22</v>
      </c>
      <c r="Z769" s="39">
        <v>0</v>
      </c>
      <c r="AA769" s="39" t="s">
        <v>22</v>
      </c>
      <c r="AB769" s="39" t="s">
        <v>22</v>
      </c>
      <c r="AC769" s="39" t="s">
        <v>22</v>
      </c>
      <c r="AD769" s="39">
        <v>0</v>
      </c>
      <c r="AE769" s="39" t="s">
        <v>22</v>
      </c>
      <c r="AF769" s="39" t="s">
        <v>22</v>
      </c>
      <c r="AG769" s="39" t="s">
        <v>14097</v>
      </c>
      <c r="AH769" s="12" t="s">
        <v>5718</v>
      </c>
    </row>
    <row r="770" spans="1:34">
      <c r="A770" s="39" t="s">
        <v>3999</v>
      </c>
      <c r="B770" s="39" t="s">
        <v>9455</v>
      </c>
      <c r="C770" s="7" t="s">
        <v>12214</v>
      </c>
      <c r="D770" s="7" t="s">
        <v>6738</v>
      </c>
      <c r="E770" s="39">
        <v>0</v>
      </c>
      <c r="F770" s="39">
        <v>4.6340000000000003</v>
      </c>
      <c r="G770" s="39">
        <v>0</v>
      </c>
      <c r="H770" s="40">
        <v>4.6125461249999997</v>
      </c>
      <c r="I770" s="39">
        <v>2</v>
      </c>
      <c r="J770" s="39">
        <v>3</v>
      </c>
      <c r="K770" s="39">
        <v>2</v>
      </c>
      <c r="L770" s="39">
        <v>2</v>
      </c>
      <c r="M770" s="39">
        <v>542</v>
      </c>
      <c r="N770" s="39">
        <v>59.7</v>
      </c>
      <c r="O770" s="39">
        <v>7.5</v>
      </c>
      <c r="P770" s="39">
        <v>1</v>
      </c>
      <c r="Q770" s="39">
        <v>1</v>
      </c>
      <c r="R770" s="39">
        <v>1</v>
      </c>
      <c r="S770" s="39">
        <v>3</v>
      </c>
      <c r="T770" s="39">
        <v>0.17899999999999999</v>
      </c>
      <c r="U770" s="39">
        <v>2.38</v>
      </c>
      <c r="V770" s="41">
        <v>2.3985239850000002</v>
      </c>
      <c r="W770" s="39">
        <v>1</v>
      </c>
      <c r="X770" s="39">
        <v>1</v>
      </c>
      <c r="Y770" s="39">
        <v>2.19</v>
      </c>
      <c r="Z770" s="39">
        <v>2.21402214</v>
      </c>
      <c r="AA770" s="39">
        <v>1</v>
      </c>
      <c r="AB770" s="39">
        <v>1</v>
      </c>
      <c r="AC770" s="39">
        <v>2.3199999999999998</v>
      </c>
      <c r="AD770" s="39">
        <v>2.3985239850000002</v>
      </c>
      <c r="AE770" s="39">
        <v>1</v>
      </c>
      <c r="AF770" s="39">
        <v>1</v>
      </c>
      <c r="AG770" s="39" t="s">
        <v>23</v>
      </c>
      <c r="AH770" s="12" t="s">
        <v>5718</v>
      </c>
    </row>
    <row r="771" spans="1:34">
      <c r="A771" s="39" t="s">
        <v>4000</v>
      </c>
      <c r="B771" s="39" t="s">
        <v>10075</v>
      </c>
      <c r="C771" s="7" t="s">
        <v>26</v>
      </c>
      <c r="D771" s="7" t="s">
        <v>1615</v>
      </c>
      <c r="E771" s="39">
        <v>1.6E-2</v>
      </c>
      <c r="F771" s="39">
        <v>1.903</v>
      </c>
      <c r="G771" s="39">
        <v>16</v>
      </c>
      <c r="H771" s="40">
        <v>5.8139534880000001</v>
      </c>
      <c r="I771" s="39">
        <v>1</v>
      </c>
      <c r="J771" s="39">
        <v>2</v>
      </c>
      <c r="K771" s="39">
        <v>1</v>
      </c>
      <c r="L771" s="39">
        <v>1</v>
      </c>
      <c r="M771" s="39">
        <v>172</v>
      </c>
      <c r="N771" s="39">
        <v>19.600000000000001</v>
      </c>
      <c r="O771" s="39">
        <v>4.75</v>
      </c>
      <c r="P771" s="39">
        <v>1</v>
      </c>
      <c r="Q771" s="39">
        <v>1</v>
      </c>
      <c r="R771" s="39">
        <v>0</v>
      </c>
      <c r="S771" s="39">
        <v>2</v>
      </c>
      <c r="T771" s="39">
        <v>0.58499999999999996</v>
      </c>
      <c r="U771" s="39" t="s">
        <v>22</v>
      </c>
      <c r="V771" s="41">
        <v>0</v>
      </c>
      <c r="W771" s="39" t="s">
        <v>22</v>
      </c>
      <c r="X771" s="39" t="s">
        <v>22</v>
      </c>
      <c r="Y771" s="39">
        <v>2.4500000000000002</v>
      </c>
      <c r="Z771" s="39">
        <v>5.8139534880000001</v>
      </c>
      <c r="AA771" s="39">
        <v>1</v>
      </c>
      <c r="AB771" s="39">
        <v>1</v>
      </c>
      <c r="AC771" s="39">
        <v>2.2200000000000002</v>
      </c>
      <c r="AD771" s="39">
        <v>5.8139534880000001</v>
      </c>
      <c r="AE771" s="39">
        <v>1</v>
      </c>
      <c r="AF771" s="39">
        <v>1</v>
      </c>
      <c r="AG771" s="39" t="s">
        <v>23</v>
      </c>
      <c r="AH771" s="12" t="s">
        <v>14098</v>
      </c>
    </row>
    <row r="772" spans="1:34">
      <c r="A772" s="39" t="s">
        <v>4001</v>
      </c>
      <c r="B772" s="39" t="s">
        <v>10076</v>
      </c>
      <c r="C772" s="7" t="s">
        <v>12215</v>
      </c>
      <c r="D772" s="7" t="s">
        <v>1104</v>
      </c>
      <c r="E772" s="39">
        <v>0</v>
      </c>
      <c r="F772" s="39">
        <v>13.738</v>
      </c>
      <c r="G772" s="39">
        <v>0</v>
      </c>
      <c r="H772" s="40">
        <v>2.138157895</v>
      </c>
      <c r="I772" s="39">
        <v>1</v>
      </c>
      <c r="J772" s="39">
        <v>5</v>
      </c>
      <c r="K772" s="39">
        <v>1</v>
      </c>
      <c r="L772" s="39">
        <v>1</v>
      </c>
      <c r="M772" s="39">
        <v>608</v>
      </c>
      <c r="N772" s="39">
        <v>66.3</v>
      </c>
      <c r="O772" s="39">
        <v>6.2</v>
      </c>
      <c r="P772" s="39">
        <v>1</v>
      </c>
      <c r="Q772" s="39">
        <v>0</v>
      </c>
      <c r="R772" s="39">
        <v>1</v>
      </c>
      <c r="S772" s="39">
        <v>2</v>
      </c>
      <c r="T772" s="39">
        <v>0.35</v>
      </c>
      <c r="U772" s="39">
        <v>4.2300000000000004</v>
      </c>
      <c r="V772" s="41">
        <v>2.138157895</v>
      </c>
      <c r="W772" s="39">
        <v>1</v>
      </c>
      <c r="X772" s="39">
        <v>2</v>
      </c>
      <c r="Y772" s="39" t="s">
        <v>22</v>
      </c>
      <c r="Z772" s="39">
        <v>0</v>
      </c>
      <c r="AA772" s="39" t="s">
        <v>22</v>
      </c>
      <c r="AB772" s="39" t="s">
        <v>22</v>
      </c>
      <c r="AC772" s="39">
        <v>9.32</v>
      </c>
      <c r="AD772" s="39">
        <v>2.138157895</v>
      </c>
      <c r="AE772" s="39">
        <v>1</v>
      </c>
      <c r="AF772" s="39">
        <v>3</v>
      </c>
      <c r="AG772" s="39" t="s">
        <v>23</v>
      </c>
      <c r="AH772" s="12" t="s">
        <v>14098</v>
      </c>
    </row>
    <row r="773" spans="1:34">
      <c r="A773" s="39" t="s">
        <v>4002</v>
      </c>
      <c r="B773" s="39" t="s">
        <v>10077</v>
      </c>
      <c r="C773" s="7" t="s">
        <v>1811</v>
      </c>
      <c r="D773" s="7" t="s">
        <v>1812</v>
      </c>
      <c r="E773" s="39">
        <v>0</v>
      </c>
      <c r="F773" s="39">
        <v>9.6349999999999998</v>
      </c>
      <c r="G773" s="39">
        <v>0</v>
      </c>
      <c r="H773" s="40">
        <v>8.5185185190000006</v>
      </c>
      <c r="I773" s="39">
        <v>2</v>
      </c>
      <c r="J773" s="39">
        <v>4</v>
      </c>
      <c r="K773" s="39">
        <v>2</v>
      </c>
      <c r="L773" s="39">
        <v>2</v>
      </c>
      <c r="M773" s="39">
        <v>270</v>
      </c>
      <c r="N773" s="39">
        <v>30.5</v>
      </c>
      <c r="O773" s="39">
        <v>9.57</v>
      </c>
      <c r="P773" s="39">
        <v>1</v>
      </c>
      <c r="Q773" s="39">
        <v>1</v>
      </c>
      <c r="R773" s="39">
        <v>1</v>
      </c>
      <c r="S773" s="39">
        <v>3</v>
      </c>
      <c r="T773" s="39">
        <v>0.35899999999999999</v>
      </c>
      <c r="U773" s="39">
        <v>2.5299999999999998</v>
      </c>
      <c r="V773" s="41">
        <v>3.703703704</v>
      </c>
      <c r="W773" s="39">
        <v>1</v>
      </c>
      <c r="X773" s="39">
        <v>1</v>
      </c>
      <c r="Y773" s="39">
        <v>3.39</v>
      </c>
      <c r="Z773" s="39">
        <v>4.8148148150000001</v>
      </c>
      <c r="AA773" s="39">
        <v>1</v>
      </c>
      <c r="AB773" s="39">
        <v>1</v>
      </c>
      <c r="AC773" s="39">
        <v>5.8</v>
      </c>
      <c r="AD773" s="39">
        <v>8.5185185190000006</v>
      </c>
      <c r="AE773" s="39">
        <v>2</v>
      </c>
      <c r="AF773" s="39">
        <v>2</v>
      </c>
      <c r="AG773" s="39" t="s">
        <v>23</v>
      </c>
      <c r="AH773" s="12" t="s">
        <v>14098</v>
      </c>
    </row>
    <row r="774" spans="1:34">
      <c r="A774" s="39" t="s">
        <v>4005</v>
      </c>
      <c r="B774" s="39" t="s">
        <v>9950</v>
      </c>
      <c r="C774" s="7" t="s">
        <v>1608</v>
      </c>
      <c r="D774" s="7" t="s">
        <v>2012</v>
      </c>
      <c r="E774" s="39">
        <v>0</v>
      </c>
      <c r="F774" s="39">
        <v>20.606999999999999</v>
      </c>
      <c r="G774" s="39">
        <v>0</v>
      </c>
      <c r="H774" s="40">
        <v>20.247933880000001</v>
      </c>
      <c r="I774" s="39">
        <v>5</v>
      </c>
      <c r="J774" s="39">
        <v>13</v>
      </c>
      <c r="K774" s="39">
        <v>5</v>
      </c>
      <c r="L774" s="39">
        <v>5</v>
      </c>
      <c r="M774" s="39">
        <v>242</v>
      </c>
      <c r="N774" s="39">
        <v>26.6</v>
      </c>
      <c r="O774" s="39">
        <v>7.3</v>
      </c>
      <c r="P774" s="39">
        <v>1</v>
      </c>
      <c r="Q774" s="39">
        <v>1</v>
      </c>
      <c r="R774" s="39">
        <v>1</v>
      </c>
      <c r="S774" s="39">
        <v>3</v>
      </c>
      <c r="T774" s="39">
        <v>3.6419999999999999</v>
      </c>
      <c r="U774" s="39">
        <v>10.9</v>
      </c>
      <c r="V774" s="41">
        <v>9.0909090910000003</v>
      </c>
      <c r="W774" s="39">
        <v>3</v>
      </c>
      <c r="X774" s="39">
        <v>4</v>
      </c>
      <c r="Y774" s="39">
        <v>11.93</v>
      </c>
      <c r="Z774" s="39">
        <v>16.942148759999998</v>
      </c>
      <c r="AA774" s="39">
        <v>3</v>
      </c>
      <c r="AB774" s="39">
        <v>4</v>
      </c>
      <c r="AC774" s="39">
        <v>14.19</v>
      </c>
      <c r="AD774" s="39">
        <v>19.834710739999998</v>
      </c>
      <c r="AE774" s="39">
        <v>4</v>
      </c>
      <c r="AF774" s="39">
        <v>5</v>
      </c>
      <c r="AG774" s="39" t="s">
        <v>23</v>
      </c>
      <c r="AH774" s="12" t="s">
        <v>14098</v>
      </c>
    </row>
    <row r="775" spans="1:34">
      <c r="A775" s="39" t="s">
        <v>4006</v>
      </c>
      <c r="B775" s="39" t="s">
        <v>10080</v>
      </c>
      <c r="C775" s="7" t="s">
        <v>555</v>
      </c>
      <c r="D775" s="7" t="s">
        <v>556</v>
      </c>
      <c r="E775" s="39">
        <v>6.2E-2</v>
      </c>
      <c r="F775" s="39">
        <v>1.425</v>
      </c>
      <c r="G775" s="39">
        <v>68</v>
      </c>
      <c r="H775" s="40">
        <v>2.8169014080000001</v>
      </c>
      <c r="I775" s="39">
        <v>1</v>
      </c>
      <c r="J775" s="39">
        <v>1</v>
      </c>
      <c r="K775" s="39">
        <v>1</v>
      </c>
      <c r="L775" s="39">
        <v>1</v>
      </c>
      <c r="M775" s="39">
        <v>284</v>
      </c>
      <c r="N775" s="39">
        <v>31.9</v>
      </c>
      <c r="O775" s="39">
        <v>7.02</v>
      </c>
      <c r="P775" s="39">
        <v>0</v>
      </c>
      <c r="Q775" s="39">
        <v>0</v>
      </c>
      <c r="R775" s="39">
        <v>1</v>
      </c>
      <c r="S775" s="39">
        <v>1</v>
      </c>
      <c r="T775" s="39">
        <v>0.23300000000000001</v>
      </c>
      <c r="U775" s="39">
        <v>1.93</v>
      </c>
      <c r="V775" s="41">
        <v>2.8169014080000001</v>
      </c>
      <c r="W775" s="39">
        <v>1</v>
      </c>
      <c r="X775" s="39">
        <v>1</v>
      </c>
      <c r="Y775" s="39" t="s">
        <v>22</v>
      </c>
      <c r="Z775" s="39">
        <v>0</v>
      </c>
      <c r="AA775" s="39" t="s">
        <v>22</v>
      </c>
      <c r="AB775" s="39" t="s">
        <v>22</v>
      </c>
      <c r="AC775" s="39" t="s">
        <v>22</v>
      </c>
      <c r="AD775" s="39">
        <v>0</v>
      </c>
      <c r="AE775" s="39" t="s">
        <v>22</v>
      </c>
      <c r="AF775" s="39" t="s">
        <v>22</v>
      </c>
      <c r="AG775" s="39" t="s">
        <v>14097</v>
      </c>
      <c r="AH775" s="12" t="s">
        <v>5716</v>
      </c>
    </row>
    <row r="776" spans="1:34">
      <c r="A776" s="39" t="s">
        <v>4007</v>
      </c>
      <c r="B776" s="39" t="s">
        <v>10081</v>
      </c>
      <c r="C776" s="7" t="s">
        <v>26</v>
      </c>
      <c r="D776" s="7" t="s">
        <v>508</v>
      </c>
      <c r="E776" s="39">
        <v>5.0000000000000001E-3</v>
      </c>
      <c r="F776" s="39">
        <v>2.8359999999999999</v>
      </c>
      <c r="G776" s="39">
        <v>5</v>
      </c>
      <c r="H776" s="40">
        <v>7.692307692</v>
      </c>
      <c r="I776" s="39">
        <v>1</v>
      </c>
      <c r="J776" s="39">
        <v>1</v>
      </c>
      <c r="K776" s="39">
        <v>1</v>
      </c>
      <c r="L776" s="39">
        <v>1</v>
      </c>
      <c r="M776" s="39">
        <v>143</v>
      </c>
      <c r="N776" s="39">
        <v>15.8</v>
      </c>
      <c r="O776" s="39">
        <v>10.32</v>
      </c>
      <c r="P776" s="39">
        <v>1</v>
      </c>
      <c r="Q776" s="39">
        <v>0</v>
      </c>
      <c r="R776" s="39">
        <v>0</v>
      </c>
      <c r="S776" s="39">
        <v>1</v>
      </c>
      <c r="T776" s="39">
        <v>0.46800000000000003</v>
      </c>
      <c r="U776" s="39" t="s">
        <v>22</v>
      </c>
      <c r="V776" s="41">
        <v>0</v>
      </c>
      <c r="W776" s="39" t="s">
        <v>22</v>
      </c>
      <c r="X776" s="39" t="s">
        <v>22</v>
      </c>
      <c r="Y776" s="39" t="s">
        <v>22</v>
      </c>
      <c r="Z776" s="39">
        <v>0</v>
      </c>
      <c r="AA776" s="39" t="s">
        <v>22</v>
      </c>
      <c r="AB776" s="39" t="s">
        <v>22</v>
      </c>
      <c r="AC776" s="39">
        <v>2.27</v>
      </c>
      <c r="AD776" s="39">
        <v>7.692307692</v>
      </c>
      <c r="AE776" s="39">
        <v>1</v>
      </c>
      <c r="AF776" s="39">
        <v>1</v>
      </c>
      <c r="AG776" s="39" t="s">
        <v>23</v>
      </c>
      <c r="AH776" s="12" t="s">
        <v>14098</v>
      </c>
    </row>
    <row r="777" spans="1:34">
      <c r="A777" s="39" t="s">
        <v>4008</v>
      </c>
      <c r="B777" s="39" t="s">
        <v>10082</v>
      </c>
      <c r="C777" s="7" t="s">
        <v>3067</v>
      </c>
      <c r="D777" s="7" t="s">
        <v>1806</v>
      </c>
      <c r="E777" s="39">
        <v>0</v>
      </c>
      <c r="F777" s="39">
        <v>12.012</v>
      </c>
      <c r="G777" s="39">
        <v>0</v>
      </c>
      <c r="H777" s="40">
        <v>9.5238095240000007</v>
      </c>
      <c r="I777" s="39">
        <v>5</v>
      </c>
      <c r="J777" s="39">
        <v>7</v>
      </c>
      <c r="K777" s="39">
        <v>5</v>
      </c>
      <c r="L777" s="39">
        <v>5</v>
      </c>
      <c r="M777" s="39">
        <v>546</v>
      </c>
      <c r="N777" s="39">
        <v>61.3</v>
      </c>
      <c r="O777" s="39">
        <v>6.49</v>
      </c>
      <c r="P777" s="39">
        <v>1</v>
      </c>
      <c r="Q777" s="39">
        <v>1</v>
      </c>
      <c r="R777" s="39">
        <v>1</v>
      </c>
      <c r="S777" s="39">
        <v>3</v>
      </c>
      <c r="T777" s="39">
        <v>0.68799999999999994</v>
      </c>
      <c r="U777" s="39">
        <v>4.2699999999999996</v>
      </c>
      <c r="V777" s="41">
        <v>4.3956043960000004</v>
      </c>
      <c r="W777" s="39">
        <v>2</v>
      </c>
      <c r="X777" s="39">
        <v>2</v>
      </c>
      <c r="Y777" s="39">
        <v>0</v>
      </c>
      <c r="Z777" s="39">
        <v>1.2820512820000001</v>
      </c>
      <c r="AA777" s="39">
        <v>1</v>
      </c>
      <c r="AB777" s="39">
        <v>1</v>
      </c>
      <c r="AC777" s="39">
        <v>9.09</v>
      </c>
      <c r="AD777" s="39">
        <v>6.5934065930000001</v>
      </c>
      <c r="AE777" s="39">
        <v>4</v>
      </c>
      <c r="AF777" s="39">
        <v>4</v>
      </c>
      <c r="AG777" s="39" t="s">
        <v>23</v>
      </c>
      <c r="AH777" s="12" t="s">
        <v>14098</v>
      </c>
    </row>
    <row r="778" spans="1:34">
      <c r="A778" s="39" t="s">
        <v>4009</v>
      </c>
      <c r="B778" s="39" t="s">
        <v>10083</v>
      </c>
      <c r="C778" s="7" t="s">
        <v>1915</v>
      </c>
      <c r="D778" s="7" t="s">
        <v>1916</v>
      </c>
      <c r="E778" s="39">
        <v>0</v>
      </c>
      <c r="F778" s="39">
        <v>37.604999999999997</v>
      </c>
      <c r="G778" s="39">
        <v>0</v>
      </c>
      <c r="H778" s="40">
        <v>35.690235690000002</v>
      </c>
      <c r="I778" s="39">
        <v>8</v>
      </c>
      <c r="J778" s="39">
        <v>24</v>
      </c>
      <c r="K778" s="39">
        <v>8</v>
      </c>
      <c r="L778" s="39">
        <v>8</v>
      </c>
      <c r="M778" s="39">
        <v>297</v>
      </c>
      <c r="N778" s="39">
        <v>32.4</v>
      </c>
      <c r="O778" s="39">
        <v>8.41</v>
      </c>
      <c r="P778" s="39">
        <v>1</v>
      </c>
      <c r="Q778" s="39">
        <v>1</v>
      </c>
      <c r="R778" s="39">
        <v>1</v>
      </c>
      <c r="S778" s="39">
        <v>3</v>
      </c>
      <c r="T778" s="39">
        <v>3.2170000000000001</v>
      </c>
      <c r="U778" s="39">
        <v>17.93</v>
      </c>
      <c r="V778" s="41">
        <v>25.252525250000001</v>
      </c>
      <c r="W778" s="39">
        <v>6</v>
      </c>
      <c r="X778" s="39">
        <v>7</v>
      </c>
      <c r="Y778" s="39">
        <v>17.07</v>
      </c>
      <c r="Z778" s="39">
        <v>27.609427610000001</v>
      </c>
      <c r="AA778" s="39">
        <v>6</v>
      </c>
      <c r="AB778" s="39">
        <v>8</v>
      </c>
      <c r="AC778" s="39">
        <v>23.62</v>
      </c>
      <c r="AD778" s="39">
        <v>32.996633000000003</v>
      </c>
      <c r="AE778" s="39">
        <v>7</v>
      </c>
      <c r="AF778" s="39">
        <v>9</v>
      </c>
      <c r="AG778" s="39" t="s">
        <v>23</v>
      </c>
      <c r="AH778" s="12" t="s">
        <v>14098</v>
      </c>
    </row>
    <row r="779" spans="1:34">
      <c r="A779" s="39" t="s">
        <v>4010</v>
      </c>
      <c r="B779" s="39" t="s">
        <v>10084</v>
      </c>
      <c r="C779" s="7" t="s">
        <v>12216</v>
      </c>
      <c r="D779" s="7" t="s">
        <v>2137</v>
      </c>
      <c r="E779" s="39">
        <v>0</v>
      </c>
      <c r="F779" s="39">
        <v>14.273</v>
      </c>
      <c r="G779" s="39">
        <v>0</v>
      </c>
      <c r="H779" s="40">
        <v>22.31075697</v>
      </c>
      <c r="I779" s="39">
        <v>5</v>
      </c>
      <c r="J779" s="39">
        <v>9</v>
      </c>
      <c r="K779" s="39">
        <v>5</v>
      </c>
      <c r="L779" s="39">
        <v>5</v>
      </c>
      <c r="M779" s="39">
        <v>251</v>
      </c>
      <c r="N779" s="39">
        <v>28.6</v>
      </c>
      <c r="O779" s="39">
        <v>5.49</v>
      </c>
      <c r="P779" s="39">
        <v>1</v>
      </c>
      <c r="Q779" s="39">
        <v>1</v>
      </c>
      <c r="R779" s="39">
        <v>1</v>
      </c>
      <c r="S779" s="39">
        <v>3</v>
      </c>
      <c r="T779" s="39">
        <v>1.276</v>
      </c>
      <c r="U779" s="39">
        <v>6.84</v>
      </c>
      <c r="V779" s="41">
        <v>8.3665338649999992</v>
      </c>
      <c r="W779" s="39">
        <v>2</v>
      </c>
      <c r="X779" s="39">
        <v>3</v>
      </c>
      <c r="Y779" s="39">
        <v>4.3</v>
      </c>
      <c r="Z779" s="39">
        <v>7.1713147409999998</v>
      </c>
      <c r="AA779" s="39">
        <v>2</v>
      </c>
      <c r="AB779" s="39">
        <v>2</v>
      </c>
      <c r="AC779" s="39">
        <v>8.48</v>
      </c>
      <c r="AD779" s="39">
        <v>13.944223109999999</v>
      </c>
      <c r="AE779" s="39">
        <v>3</v>
      </c>
      <c r="AF779" s="39">
        <v>4</v>
      </c>
      <c r="AG779" s="39" t="s">
        <v>23</v>
      </c>
      <c r="AH779" s="12" t="s">
        <v>14098</v>
      </c>
    </row>
    <row r="780" spans="1:34">
      <c r="A780" s="39" t="s">
        <v>4012</v>
      </c>
      <c r="B780" s="39" t="s">
        <v>10086</v>
      </c>
      <c r="C780" s="7" t="s">
        <v>12218</v>
      </c>
      <c r="D780" s="7" t="s">
        <v>339</v>
      </c>
      <c r="E780" s="39">
        <v>0.01</v>
      </c>
      <c r="F780" s="39">
        <v>2.1970000000000001</v>
      </c>
      <c r="G780" s="39">
        <v>10</v>
      </c>
      <c r="H780" s="40">
        <v>3.5190615840000001</v>
      </c>
      <c r="I780" s="39">
        <v>1</v>
      </c>
      <c r="J780" s="39">
        <v>1</v>
      </c>
      <c r="K780" s="39">
        <v>0</v>
      </c>
      <c r="L780" s="39">
        <v>1</v>
      </c>
      <c r="M780" s="39">
        <v>341</v>
      </c>
      <c r="N780" s="39">
        <v>37.6</v>
      </c>
      <c r="O780" s="39">
        <v>9.17</v>
      </c>
      <c r="P780" s="39">
        <v>0</v>
      </c>
      <c r="Q780" s="39">
        <v>1</v>
      </c>
      <c r="R780" s="39">
        <v>0</v>
      </c>
      <c r="S780" s="39">
        <v>1</v>
      </c>
      <c r="T780" s="39">
        <v>0.13600000000000001</v>
      </c>
      <c r="U780" s="39" t="s">
        <v>22</v>
      </c>
      <c r="V780" s="41">
        <v>0</v>
      </c>
      <c r="W780" s="39" t="s">
        <v>22</v>
      </c>
      <c r="X780" s="39" t="s">
        <v>22</v>
      </c>
      <c r="Y780" s="39">
        <v>2.35</v>
      </c>
      <c r="Z780" s="39">
        <v>3.5190615840000001</v>
      </c>
      <c r="AA780" s="39">
        <v>1</v>
      </c>
      <c r="AB780" s="39">
        <v>1</v>
      </c>
      <c r="AC780" s="39" t="s">
        <v>22</v>
      </c>
      <c r="AD780" s="39">
        <v>0</v>
      </c>
      <c r="AE780" s="39" t="s">
        <v>22</v>
      </c>
      <c r="AF780" s="39" t="s">
        <v>22</v>
      </c>
      <c r="AG780" s="39" t="s">
        <v>23</v>
      </c>
      <c r="AH780" s="12" t="s">
        <v>14098</v>
      </c>
    </row>
    <row r="781" spans="1:34">
      <c r="A781" s="39" t="s">
        <v>11666</v>
      </c>
      <c r="B781" s="39" t="s">
        <v>12537</v>
      </c>
      <c r="C781" s="7" t="s">
        <v>12174</v>
      </c>
      <c r="D781" s="7" t="s">
        <v>471</v>
      </c>
      <c r="E781" s="39">
        <v>3.0000000000000001E-3</v>
      </c>
      <c r="F781" s="39">
        <v>3.113</v>
      </c>
      <c r="G781" s="39">
        <v>3</v>
      </c>
      <c r="H781" s="40">
        <v>2.7777777779999999</v>
      </c>
      <c r="I781" s="39">
        <v>1</v>
      </c>
      <c r="J781" s="39">
        <v>1</v>
      </c>
      <c r="K781" s="39">
        <v>1</v>
      </c>
      <c r="L781" s="39">
        <v>1</v>
      </c>
      <c r="M781" s="39">
        <v>396</v>
      </c>
      <c r="N781" s="39">
        <v>43.5</v>
      </c>
      <c r="O781" s="39">
        <v>8.3699999999999992</v>
      </c>
      <c r="P781" s="39">
        <v>0</v>
      </c>
      <c r="Q781" s="39">
        <v>1</v>
      </c>
      <c r="R781" s="39">
        <v>0</v>
      </c>
      <c r="S781" s="39">
        <v>1</v>
      </c>
      <c r="T781" s="39">
        <v>0.129</v>
      </c>
      <c r="U781" s="39" t="s">
        <v>22</v>
      </c>
      <c r="V781" s="41">
        <v>0</v>
      </c>
      <c r="W781" s="39" t="s">
        <v>22</v>
      </c>
      <c r="X781" s="39" t="s">
        <v>22</v>
      </c>
      <c r="Y781" s="39">
        <v>1.71</v>
      </c>
      <c r="Z781" s="39">
        <v>2.7777777779999999</v>
      </c>
      <c r="AA781" s="39">
        <v>1</v>
      </c>
      <c r="AB781" s="39">
        <v>1</v>
      </c>
      <c r="AC781" s="39" t="s">
        <v>22</v>
      </c>
      <c r="AD781" s="39">
        <v>0</v>
      </c>
      <c r="AE781" s="39" t="s">
        <v>22</v>
      </c>
      <c r="AF781" s="39" t="s">
        <v>22</v>
      </c>
      <c r="AG781" s="39" t="s">
        <v>14097</v>
      </c>
      <c r="AH781" s="12" t="s">
        <v>14098</v>
      </c>
    </row>
    <row r="782" spans="1:34">
      <c r="A782" s="39" t="s">
        <v>4014</v>
      </c>
      <c r="B782" s="39" t="s">
        <v>10088</v>
      </c>
      <c r="C782" s="7" t="s">
        <v>1813</v>
      </c>
      <c r="D782" s="7" t="s">
        <v>1814</v>
      </c>
      <c r="E782" s="39">
        <v>0</v>
      </c>
      <c r="F782" s="39">
        <v>44.701999999999998</v>
      </c>
      <c r="G782" s="39">
        <v>0</v>
      </c>
      <c r="H782" s="40">
        <v>17.14285714</v>
      </c>
      <c r="I782" s="39">
        <v>12</v>
      </c>
      <c r="J782" s="39">
        <v>29</v>
      </c>
      <c r="K782" s="39">
        <v>12</v>
      </c>
      <c r="L782" s="39">
        <v>12</v>
      </c>
      <c r="M782" s="39">
        <v>875</v>
      </c>
      <c r="N782" s="39">
        <v>96</v>
      </c>
      <c r="O782" s="39">
        <v>5.81</v>
      </c>
      <c r="P782" s="39">
        <v>1</v>
      </c>
      <c r="Q782" s="39">
        <v>1</v>
      </c>
      <c r="R782" s="39">
        <v>1</v>
      </c>
      <c r="S782" s="39">
        <v>3</v>
      </c>
      <c r="T782" s="39">
        <v>1.712</v>
      </c>
      <c r="U782" s="39">
        <v>27.89</v>
      </c>
      <c r="V782" s="41">
        <v>9.3714285709999992</v>
      </c>
      <c r="W782" s="39">
        <v>7</v>
      </c>
      <c r="X782" s="39">
        <v>10</v>
      </c>
      <c r="Y782" s="39">
        <v>19.14</v>
      </c>
      <c r="Z782" s="39">
        <v>9.3714285709999992</v>
      </c>
      <c r="AA782" s="39">
        <v>6</v>
      </c>
      <c r="AB782" s="39">
        <v>8</v>
      </c>
      <c r="AC782" s="39">
        <v>27.18</v>
      </c>
      <c r="AD782" s="39">
        <v>12.34285714</v>
      </c>
      <c r="AE782" s="39">
        <v>9</v>
      </c>
      <c r="AF782" s="39">
        <v>11</v>
      </c>
      <c r="AG782" s="39" t="s">
        <v>23</v>
      </c>
      <c r="AH782" s="12" t="s">
        <v>14098</v>
      </c>
    </row>
    <row r="783" spans="1:34">
      <c r="A783" s="39" t="s">
        <v>4017</v>
      </c>
      <c r="B783" s="39" t="s">
        <v>10091</v>
      </c>
      <c r="C783" s="7" t="s">
        <v>3115</v>
      </c>
      <c r="D783" s="7" t="s">
        <v>2002</v>
      </c>
      <c r="E783" s="39">
        <v>0</v>
      </c>
      <c r="F783" s="39">
        <v>16.757999999999999</v>
      </c>
      <c r="G783" s="39">
        <v>0</v>
      </c>
      <c r="H783" s="40">
        <v>15.738963529999999</v>
      </c>
      <c r="I783" s="39">
        <v>6</v>
      </c>
      <c r="J783" s="39">
        <v>8</v>
      </c>
      <c r="K783" s="39">
        <v>6</v>
      </c>
      <c r="L783" s="39">
        <v>6</v>
      </c>
      <c r="M783" s="39">
        <v>521</v>
      </c>
      <c r="N783" s="39">
        <v>57.2</v>
      </c>
      <c r="O783" s="39">
        <v>6.93</v>
      </c>
      <c r="P783" s="39">
        <v>1</v>
      </c>
      <c r="Q783" s="39">
        <v>1</v>
      </c>
      <c r="R783" s="39">
        <v>1</v>
      </c>
      <c r="S783" s="39">
        <v>3</v>
      </c>
      <c r="T783" s="39">
        <v>0.73799999999999999</v>
      </c>
      <c r="U783" s="39">
        <v>2.08</v>
      </c>
      <c r="V783" s="41">
        <v>4.2226487519999996</v>
      </c>
      <c r="W783" s="39">
        <v>2</v>
      </c>
      <c r="X783" s="39">
        <v>2</v>
      </c>
      <c r="Y783" s="39">
        <v>3.1</v>
      </c>
      <c r="Z783" s="39">
        <v>5.1823416509999998</v>
      </c>
      <c r="AA783" s="39">
        <v>2</v>
      </c>
      <c r="AB783" s="39">
        <v>2</v>
      </c>
      <c r="AC783" s="39">
        <v>8.68</v>
      </c>
      <c r="AD783" s="39">
        <v>10.940499040000001</v>
      </c>
      <c r="AE783" s="39">
        <v>4</v>
      </c>
      <c r="AF783" s="39">
        <v>4</v>
      </c>
      <c r="AG783" s="39" t="s">
        <v>23</v>
      </c>
      <c r="AH783" s="12" t="s">
        <v>14098</v>
      </c>
    </row>
    <row r="784" spans="1:34">
      <c r="A784" s="39" t="s">
        <v>4018</v>
      </c>
      <c r="B784" s="39" t="s">
        <v>10092</v>
      </c>
      <c r="C784" s="7" t="s">
        <v>12221</v>
      </c>
      <c r="D784" s="7" t="s">
        <v>708</v>
      </c>
      <c r="E784" s="39">
        <v>5.0000000000000001E-3</v>
      </c>
      <c r="F784" s="39">
        <v>3.024</v>
      </c>
      <c r="G784" s="39">
        <v>5</v>
      </c>
      <c r="H784" s="40">
        <v>5.1771117169999998</v>
      </c>
      <c r="I784" s="39">
        <v>2</v>
      </c>
      <c r="J784" s="39">
        <v>3</v>
      </c>
      <c r="K784" s="39">
        <v>2</v>
      </c>
      <c r="L784" s="39">
        <v>2</v>
      </c>
      <c r="M784" s="39">
        <v>367</v>
      </c>
      <c r="N784" s="39">
        <v>41.6</v>
      </c>
      <c r="O784" s="39">
        <v>7.28</v>
      </c>
      <c r="P784" s="39">
        <v>1</v>
      </c>
      <c r="Q784" s="39">
        <v>0</v>
      </c>
      <c r="R784" s="39">
        <v>1</v>
      </c>
      <c r="S784" s="39">
        <v>2</v>
      </c>
      <c r="T784" s="39">
        <v>0.311</v>
      </c>
      <c r="U784" s="39">
        <v>3.79</v>
      </c>
      <c r="V784" s="41">
        <v>5.1771117169999998</v>
      </c>
      <c r="W784" s="39">
        <v>2</v>
      </c>
      <c r="X784" s="39">
        <v>2</v>
      </c>
      <c r="Y784" s="39" t="s">
        <v>22</v>
      </c>
      <c r="Z784" s="39">
        <v>0</v>
      </c>
      <c r="AA784" s="39" t="s">
        <v>22</v>
      </c>
      <c r="AB784" s="39" t="s">
        <v>22</v>
      </c>
      <c r="AC784" s="39">
        <v>1.69</v>
      </c>
      <c r="AD784" s="39">
        <v>2.72479564</v>
      </c>
      <c r="AE784" s="39">
        <v>1</v>
      </c>
      <c r="AF784" s="39">
        <v>1</v>
      </c>
      <c r="AG784" s="39" t="s">
        <v>23</v>
      </c>
      <c r="AH784" s="12" t="s">
        <v>14098</v>
      </c>
    </row>
    <row r="785" spans="1:34">
      <c r="A785" s="39" t="s">
        <v>4020</v>
      </c>
      <c r="B785" s="39" t="s">
        <v>10094</v>
      </c>
      <c r="C785" s="7" t="s">
        <v>1857</v>
      </c>
      <c r="D785" s="7" t="s">
        <v>1858</v>
      </c>
      <c r="E785" s="39">
        <v>0</v>
      </c>
      <c r="F785" s="39">
        <v>14.551</v>
      </c>
      <c r="G785" s="39">
        <v>0</v>
      </c>
      <c r="H785" s="40">
        <v>21.299638989999998</v>
      </c>
      <c r="I785" s="39">
        <v>5</v>
      </c>
      <c r="J785" s="39">
        <v>13</v>
      </c>
      <c r="K785" s="39">
        <v>5</v>
      </c>
      <c r="L785" s="39">
        <v>5</v>
      </c>
      <c r="M785" s="39">
        <v>277</v>
      </c>
      <c r="N785" s="39">
        <v>31</v>
      </c>
      <c r="O785" s="39">
        <v>9.2799999999999994</v>
      </c>
      <c r="P785" s="39">
        <v>1</v>
      </c>
      <c r="Q785" s="39">
        <v>1</v>
      </c>
      <c r="R785" s="39">
        <v>1</v>
      </c>
      <c r="S785" s="39">
        <v>3</v>
      </c>
      <c r="T785" s="39">
        <v>1.4239999999999999</v>
      </c>
      <c r="U785" s="39">
        <v>5.84</v>
      </c>
      <c r="V785" s="41">
        <v>10.46931408</v>
      </c>
      <c r="W785" s="39">
        <v>2</v>
      </c>
      <c r="X785" s="39">
        <v>3</v>
      </c>
      <c r="Y785" s="39">
        <v>10.56</v>
      </c>
      <c r="Z785" s="39">
        <v>14.07942238</v>
      </c>
      <c r="AA785" s="39">
        <v>3</v>
      </c>
      <c r="AB785" s="39">
        <v>4</v>
      </c>
      <c r="AC785" s="39">
        <v>16.04</v>
      </c>
      <c r="AD785" s="39">
        <v>21.299638989999998</v>
      </c>
      <c r="AE785" s="39">
        <v>5</v>
      </c>
      <c r="AF785" s="39">
        <v>6</v>
      </c>
      <c r="AG785" s="39" t="s">
        <v>23</v>
      </c>
      <c r="AH785" s="12" t="s">
        <v>14098</v>
      </c>
    </row>
    <row r="786" spans="1:34">
      <c r="A786" s="39" t="s">
        <v>11722</v>
      </c>
      <c r="B786" s="39" t="s">
        <v>12766</v>
      </c>
      <c r="C786" s="7" t="s">
        <v>13325</v>
      </c>
      <c r="D786" s="7" t="s">
        <v>13328</v>
      </c>
      <c r="E786" s="39">
        <v>1E-3</v>
      </c>
      <c r="F786" s="39">
        <v>3.899</v>
      </c>
      <c r="G786" s="39">
        <v>1</v>
      </c>
      <c r="H786" s="40">
        <v>4.5643153529999996</v>
      </c>
      <c r="I786" s="39">
        <v>1</v>
      </c>
      <c r="J786" s="39">
        <v>1</v>
      </c>
      <c r="K786" s="39">
        <v>1</v>
      </c>
      <c r="L786" s="39">
        <v>1</v>
      </c>
      <c r="M786" s="39">
        <v>241</v>
      </c>
      <c r="N786" s="39">
        <v>26.3</v>
      </c>
      <c r="O786" s="39">
        <v>4.83</v>
      </c>
      <c r="P786" s="39">
        <v>0</v>
      </c>
      <c r="Q786" s="39">
        <v>1</v>
      </c>
      <c r="R786" s="39">
        <v>0</v>
      </c>
      <c r="S786" s="39">
        <v>1</v>
      </c>
      <c r="T786" s="39">
        <v>0.25900000000000001</v>
      </c>
      <c r="U786" s="39" t="s">
        <v>22</v>
      </c>
      <c r="V786" s="41">
        <v>0</v>
      </c>
      <c r="W786" s="39" t="s">
        <v>22</v>
      </c>
      <c r="X786" s="39" t="s">
        <v>22</v>
      </c>
      <c r="Y786" s="39">
        <v>2.8</v>
      </c>
      <c r="Z786" s="39">
        <v>4.5643153529999996</v>
      </c>
      <c r="AA786" s="39">
        <v>1</v>
      </c>
      <c r="AB786" s="39">
        <v>1</v>
      </c>
      <c r="AC786" s="39" t="s">
        <v>22</v>
      </c>
      <c r="AD786" s="39">
        <v>0</v>
      </c>
      <c r="AE786" s="39" t="s">
        <v>22</v>
      </c>
      <c r="AF786" s="39" t="s">
        <v>22</v>
      </c>
      <c r="AG786" s="39" t="s">
        <v>14097</v>
      </c>
      <c r="AH786" s="12" t="s">
        <v>5718</v>
      </c>
    </row>
    <row r="787" spans="1:34">
      <c r="A787" s="39" t="s">
        <v>4021</v>
      </c>
      <c r="B787" s="39" t="s">
        <v>10095</v>
      </c>
      <c r="C787" s="7" t="s">
        <v>12223</v>
      </c>
      <c r="D787" s="7" t="s">
        <v>2190</v>
      </c>
      <c r="E787" s="39">
        <v>0</v>
      </c>
      <c r="F787" s="39">
        <v>116.774</v>
      </c>
      <c r="G787" s="39">
        <v>0</v>
      </c>
      <c r="H787" s="40">
        <v>19.27480916</v>
      </c>
      <c r="I787" s="39">
        <v>24</v>
      </c>
      <c r="J787" s="39">
        <v>93</v>
      </c>
      <c r="K787" s="39">
        <v>24</v>
      </c>
      <c r="L787" s="39">
        <v>24</v>
      </c>
      <c r="M787" s="39">
        <v>1048</v>
      </c>
      <c r="N787" s="39">
        <v>113.8</v>
      </c>
      <c r="O787" s="39">
        <v>4.8099999999999996</v>
      </c>
      <c r="P787" s="39">
        <v>1</v>
      </c>
      <c r="Q787" s="39">
        <v>1</v>
      </c>
      <c r="R787" s="39">
        <v>1</v>
      </c>
      <c r="S787" s="39">
        <v>3</v>
      </c>
      <c r="T787" s="39">
        <v>4.1790000000000003</v>
      </c>
      <c r="U787" s="39">
        <v>88.88</v>
      </c>
      <c r="V787" s="41">
        <v>14.02671756</v>
      </c>
      <c r="W787" s="39">
        <v>18</v>
      </c>
      <c r="X787" s="39">
        <v>35</v>
      </c>
      <c r="Y787" s="39">
        <v>78.239999999999995</v>
      </c>
      <c r="Z787" s="39">
        <v>18.22519084</v>
      </c>
      <c r="AA787" s="39">
        <v>21</v>
      </c>
      <c r="AB787" s="39">
        <v>27</v>
      </c>
      <c r="AC787" s="39">
        <v>85.66</v>
      </c>
      <c r="AD787" s="39">
        <v>12.977099239999999</v>
      </c>
      <c r="AE787" s="39">
        <v>17</v>
      </c>
      <c r="AF787" s="39">
        <v>31</v>
      </c>
      <c r="AG787" s="39" t="s">
        <v>23</v>
      </c>
      <c r="AH787" s="12" t="s">
        <v>14098</v>
      </c>
    </row>
    <row r="788" spans="1:34">
      <c r="A788" s="39" t="s">
        <v>4023</v>
      </c>
      <c r="B788" s="39" t="s">
        <v>10097</v>
      </c>
      <c r="C788" s="7" t="s">
        <v>12225</v>
      </c>
      <c r="D788" s="7" t="s">
        <v>6739</v>
      </c>
      <c r="E788" s="39">
        <v>2.8000000000000001E-2</v>
      </c>
      <c r="F788" s="39">
        <v>1.498</v>
      </c>
      <c r="G788" s="39">
        <v>42</v>
      </c>
      <c r="H788" s="40">
        <v>4.9382716049999997</v>
      </c>
      <c r="I788" s="39">
        <v>1</v>
      </c>
      <c r="J788" s="39">
        <v>1</v>
      </c>
      <c r="K788" s="39">
        <v>1</v>
      </c>
      <c r="L788" s="39">
        <v>1</v>
      </c>
      <c r="M788" s="39">
        <v>162</v>
      </c>
      <c r="N788" s="39">
        <v>17.399999999999999</v>
      </c>
      <c r="O788" s="39">
        <v>5.35</v>
      </c>
      <c r="P788" s="39">
        <v>0</v>
      </c>
      <c r="Q788" s="39">
        <v>1</v>
      </c>
      <c r="R788" s="39">
        <v>0</v>
      </c>
      <c r="S788" s="39">
        <v>1</v>
      </c>
      <c r="T788" s="39">
        <v>0.38900000000000001</v>
      </c>
      <c r="U788" s="39" t="s">
        <v>22</v>
      </c>
      <c r="V788" s="41">
        <v>0</v>
      </c>
      <c r="W788" s="39" t="s">
        <v>22</v>
      </c>
      <c r="X788" s="39" t="s">
        <v>22</v>
      </c>
      <c r="Y788" s="39">
        <v>1.7</v>
      </c>
      <c r="Z788" s="39">
        <v>4.9382716049999997</v>
      </c>
      <c r="AA788" s="39">
        <v>1</v>
      </c>
      <c r="AB788" s="39">
        <v>1</v>
      </c>
      <c r="AC788" s="39" t="s">
        <v>22</v>
      </c>
      <c r="AD788" s="39">
        <v>0</v>
      </c>
      <c r="AE788" s="39" t="s">
        <v>22</v>
      </c>
      <c r="AF788" s="39" t="s">
        <v>22</v>
      </c>
      <c r="AG788" s="39" t="s">
        <v>14097</v>
      </c>
      <c r="AH788" s="12" t="s">
        <v>5718</v>
      </c>
    </row>
    <row r="789" spans="1:34">
      <c r="A789" s="39" t="s">
        <v>4025</v>
      </c>
      <c r="B789" s="39" t="s">
        <v>10099</v>
      </c>
      <c r="C789" s="7" t="s">
        <v>2375</v>
      </c>
      <c r="D789" s="7" t="s">
        <v>6741</v>
      </c>
      <c r="E789" s="39">
        <v>0</v>
      </c>
      <c r="F789" s="39">
        <v>32.631999999999998</v>
      </c>
      <c r="G789" s="39">
        <v>0</v>
      </c>
      <c r="H789" s="40">
        <v>34.913793099999999</v>
      </c>
      <c r="I789" s="39">
        <v>6</v>
      </c>
      <c r="J789" s="39">
        <v>21</v>
      </c>
      <c r="K789" s="39">
        <v>6</v>
      </c>
      <c r="L789" s="39">
        <v>6</v>
      </c>
      <c r="M789" s="39">
        <v>232</v>
      </c>
      <c r="N789" s="39">
        <v>26.5</v>
      </c>
      <c r="O789" s="39">
        <v>5.19</v>
      </c>
      <c r="P789" s="39">
        <v>1</v>
      </c>
      <c r="Q789" s="39">
        <v>1</v>
      </c>
      <c r="R789" s="39">
        <v>1</v>
      </c>
      <c r="S789" s="39">
        <v>3</v>
      </c>
      <c r="T789" s="39">
        <v>9</v>
      </c>
      <c r="U789" s="39">
        <v>17.11</v>
      </c>
      <c r="V789" s="41">
        <v>10.775862070000001</v>
      </c>
      <c r="W789" s="39">
        <v>2</v>
      </c>
      <c r="X789" s="39">
        <v>5</v>
      </c>
      <c r="Y789" s="39">
        <v>22</v>
      </c>
      <c r="Z789" s="39">
        <v>30.603448279999999</v>
      </c>
      <c r="AA789" s="39">
        <v>5</v>
      </c>
      <c r="AB789" s="39">
        <v>7</v>
      </c>
      <c r="AC789" s="39">
        <v>30.57</v>
      </c>
      <c r="AD789" s="39">
        <v>30.603448279999999</v>
      </c>
      <c r="AE789" s="39">
        <v>5</v>
      </c>
      <c r="AF789" s="39">
        <v>9</v>
      </c>
      <c r="AG789" s="39" t="s">
        <v>23</v>
      </c>
      <c r="AH789" s="12" t="s">
        <v>5718</v>
      </c>
    </row>
    <row r="790" spans="1:34">
      <c r="A790" s="39" t="s">
        <v>4027</v>
      </c>
      <c r="B790" s="39" t="s">
        <v>10101</v>
      </c>
      <c r="C790" s="7" t="s">
        <v>1490</v>
      </c>
      <c r="D790" s="7" t="s">
        <v>1491</v>
      </c>
      <c r="E790" s="39">
        <v>1E-3</v>
      </c>
      <c r="F790" s="39">
        <v>4.1369999999999996</v>
      </c>
      <c r="G790" s="39">
        <v>1</v>
      </c>
      <c r="H790" s="40">
        <v>8.1896551720000001</v>
      </c>
      <c r="I790" s="39">
        <v>2</v>
      </c>
      <c r="J790" s="39">
        <v>5</v>
      </c>
      <c r="K790" s="39">
        <v>1</v>
      </c>
      <c r="L790" s="39">
        <v>2</v>
      </c>
      <c r="M790" s="39">
        <v>232</v>
      </c>
      <c r="N790" s="39">
        <v>25.6</v>
      </c>
      <c r="O790" s="39">
        <v>8.6300000000000008</v>
      </c>
      <c r="P790" s="39">
        <v>1</v>
      </c>
      <c r="Q790" s="39">
        <v>1</v>
      </c>
      <c r="R790" s="39">
        <v>1</v>
      </c>
      <c r="S790" s="39">
        <v>3</v>
      </c>
      <c r="T790" s="39">
        <v>0.23300000000000001</v>
      </c>
      <c r="U790" s="39">
        <v>0</v>
      </c>
      <c r="V790" s="41">
        <v>3.8793103449999999</v>
      </c>
      <c r="W790" s="39">
        <v>1</v>
      </c>
      <c r="X790" s="39">
        <v>2</v>
      </c>
      <c r="Y790" s="39">
        <v>0</v>
      </c>
      <c r="Z790" s="39">
        <v>3.8793103449999999</v>
      </c>
      <c r="AA790" s="39">
        <v>1</v>
      </c>
      <c r="AB790" s="39">
        <v>1</v>
      </c>
      <c r="AC790" s="39">
        <v>4.6500000000000004</v>
      </c>
      <c r="AD790" s="39">
        <v>8.1896551720000001</v>
      </c>
      <c r="AE790" s="39">
        <v>2</v>
      </c>
      <c r="AF790" s="39">
        <v>2</v>
      </c>
      <c r="AG790" s="39" t="s">
        <v>23</v>
      </c>
      <c r="AH790" s="12" t="s">
        <v>14098</v>
      </c>
    </row>
    <row r="791" spans="1:34">
      <c r="A791" s="39" t="s">
        <v>14167</v>
      </c>
      <c r="B791" s="39" t="s">
        <v>14168</v>
      </c>
      <c r="C791" s="7" t="s">
        <v>26</v>
      </c>
      <c r="D791" s="7" t="s">
        <v>14169</v>
      </c>
      <c r="E791" s="39">
        <v>3.5000000000000003E-2</v>
      </c>
      <c r="F791" s="39">
        <v>1.68</v>
      </c>
      <c r="G791" s="39">
        <v>36</v>
      </c>
      <c r="H791" s="40">
        <v>1.4619883039999999</v>
      </c>
      <c r="I791" s="39">
        <v>1</v>
      </c>
      <c r="J791" s="39">
        <v>1</v>
      </c>
      <c r="K791" s="39">
        <v>1</v>
      </c>
      <c r="L791" s="39">
        <v>1</v>
      </c>
      <c r="M791" s="39">
        <v>684</v>
      </c>
      <c r="N791" s="39">
        <v>76.900000000000006</v>
      </c>
      <c r="O791" s="39">
        <v>7.96</v>
      </c>
      <c r="P791" s="39">
        <v>0</v>
      </c>
      <c r="Q791" s="39">
        <v>0</v>
      </c>
      <c r="R791" s="39">
        <v>1</v>
      </c>
      <c r="S791" s="39">
        <v>1</v>
      </c>
      <c r="T791" s="39">
        <v>0.08</v>
      </c>
      <c r="U791" s="39">
        <v>2.64</v>
      </c>
      <c r="V791" s="41">
        <v>1.4619883039999999</v>
      </c>
      <c r="W791" s="39">
        <v>1</v>
      </c>
      <c r="X791" s="39">
        <v>1</v>
      </c>
      <c r="Y791" s="39" t="s">
        <v>22</v>
      </c>
      <c r="Z791" s="39">
        <v>0</v>
      </c>
      <c r="AA791" s="39" t="s">
        <v>22</v>
      </c>
      <c r="AB791" s="39" t="s">
        <v>22</v>
      </c>
      <c r="AC791" s="39" t="s">
        <v>22</v>
      </c>
      <c r="AD791" s="39">
        <v>0</v>
      </c>
      <c r="AE791" s="39" t="s">
        <v>22</v>
      </c>
      <c r="AF791" s="39" t="s">
        <v>22</v>
      </c>
      <c r="AG791" s="39" t="s">
        <v>14097</v>
      </c>
      <c r="AH791" s="12" t="s">
        <v>5716</v>
      </c>
    </row>
    <row r="792" spans="1:34">
      <c r="A792" s="39" t="s">
        <v>4030</v>
      </c>
      <c r="B792" s="39" t="s">
        <v>10104</v>
      </c>
      <c r="C792" s="7" t="s">
        <v>2282</v>
      </c>
      <c r="D792" s="7" t="s">
        <v>2283</v>
      </c>
      <c r="E792" s="39">
        <v>0</v>
      </c>
      <c r="F792" s="39">
        <v>41.625</v>
      </c>
      <c r="G792" s="39">
        <v>0</v>
      </c>
      <c r="H792" s="40">
        <v>26.966292129999999</v>
      </c>
      <c r="I792" s="39">
        <v>5</v>
      </c>
      <c r="J792" s="39">
        <v>29</v>
      </c>
      <c r="K792" s="39">
        <v>5</v>
      </c>
      <c r="L792" s="39">
        <v>5</v>
      </c>
      <c r="M792" s="39">
        <v>267</v>
      </c>
      <c r="N792" s="39">
        <v>29.1</v>
      </c>
      <c r="O792" s="39">
        <v>7.61</v>
      </c>
      <c r="P792" s="39">
        <v>1</v>
      </c>
      <c r="Q792" s="39">
        <v>1</v>
      </c>
      <c r="R792" s="39">
        <v>1</v>
      </c>
      <c r="S792" s="39">
        <v>3</v>
      </c>
      <c r="T792" s="39">
        <v>5.8129999999999997</v>
      </c>
      <c r="U792" s="39">
        <v>22.06</v>
      </c>
      <c r="V792" s="41">
        <v>15.35580524</v>
      </c>
      <c r="W792" s="39">
        <v>3</v>
      </c>
      <c r="X792" s="39">
        <v>9</v>
      </c>
      <c r="Y792" s="39">
        <v>33.86</v>
      </c>
      <c r="Z792" s="39">
        <v>26.966292129999999</v>
      </c>
      <c r="AA792" s="39">
        <v>5</v>
      </c>
      <c r="AB792" s="39">
        <v>13</v>
      </c>
      <c r="AC792" s="39">
        <v>19.97</v>
      </c>
      <c r="AD792" s="39">
        <v>21.722846440000001</v>
      </c>
      <c r="AE792" s="39">
        <v>4</v>
      </c>
      <c r="AF792" s="39">
        <v>7</v>
      </c>
      <c r="AG792" s="39" t="s">
        <v>23</v>
      </c>
      <c r="AH792" s="12" t="s">
        <v>14098</v>
      </c>
    </row>
    <row r="793" spans="1:34">
      <c r="A793" s="39" t="s">
        <v>11102</v>
      </c>
      <c r="B793" s="39" t="s">
        <v>13332</v>
      </c>
      <c r="C793" s="7" t="s">
        <v>910</v>
      </c>
      <c r="D793" s="7" t="s">
        <v>1567</v>
      </c>
      <c r="E793" s="39">
        <v>0</v>
      </c>
      <c r="F793" s="39">
        <v>9.4879999999999995</v>
      </c>
      <c r="G793" s="39">
        <v>0</v>
      </c>
      <c r="H793" s="40">
        <v>7.5829383889999997</v>
      </c>
      <c r="I793" s="39">
        <v>1</v>
      </c>
      <c r="J793" s="39">
        <v>3</v>
      </c>
      <c r="K793" s="39">
        <v>1</v>
      </c>
      <c r="L793" s="39">
        <v>1</v>
      </c>
      <c r="M793" s="39">
        <v>211</v>
      </c>
      <c r="N793" s="39">
        <v>22</v>
      </c>
      <c r="O793" s="39">
        <v>6.77</v>
      </c>
      <c r="P793" s="39">
        <v>0</v>
      </c>
      <c r="Q793" s="39">
        <v>1</v>
      </c>
      <c r="R793" s="39">
        <v>1</v>
      </c>
      <c r="S793" s="39">
        <v>2</v>
      </c>
      <c r="T793" s="39">
        <v>3.6419999999999999</v>
      </c>
      <c r="U793" s="39">
        <v>3.7</v>
      </c>
      <c r="V793" s="41">
        <v>7.5829383889999997</v>
      </c>
      <c r="W793" s="39">
        <v>1</v>
      </c>
      <c r="X793" s="39">
        <v>1</v>
      </c>
      <c r="Y793" s="39">
        <v>6.43</v>
      </c>
      <c r="Z793" s="39">
        <v>7.5829383889999997</v>
      </c>
      <c r="AA793" s="39">
        <v>1</v>
      </c>
      <c r="AB793" s="39">
        <v>2</v>
      </c>
      <c r="AC793" s="39" t="s">
        <v>22</v>
      </c>
      <c r="AD793" s="39">
        <v>0</v>
      </c>
      <c r="AE793" s="39" t="s">
        <v>22</v>
      </c>
      <c r="AF793" s="39" t="s">
        <v>22</v>
      </c>
      <c r="AG793" s="39" t="s">
        <v>11015</v>
      </c>
      <c r="AH793" s="12" t="s">
        <v>5718</v>
      </c>
    </row>
    <row r="794" spans="1:34">
      <c r="A794" s="39" t="s">
        <v>11557</v>
      </c>
      <c r="B794" s="39" t="s">
        <v>13333</v>
      </c>
      <c r="C794" s="7" t="s">
        <v>2803</v>
      </c>
      <c r="D794" s="7" t="s">
        <v>700</v>
      </c>
      <c r="E794" s="39">
        <v>0</v>
      </c>
      <c r="F794" s="39">
        <v>6.5529999999999999</v>
      </c>
      <c r="G794" s="39">
        <v>0</v>
      </c>
      <c r="H794" s="40">
        <v>9.2696629210000001</v>
      </c>
      <c r="I794" s="39">
        <v>2</v>
      </c>
      <c r="J794" s="39">
        <v>4</v>
      </c>
      <c r="K794" s="39">
        <v>2</v>
      </c>
      <c r="L794" s="39">
        <v>2</v>
      </c>
      <c r="M794" s="39">
        <v>356</v>
      </c>
      <c r="N794" s="39">
        <v>38.9</v>
      </c>
      <c r="O794" s="39">
        <v>8.32</v>
      </c>
      <c r="P794" s="39">
        <v>1</v>
      </c>
      <c r="Q794" s="39">
        <v>1</v>
      </c>
      <c r="R794" s="39">
        <v>0</v>
      </c>
      <c r="S794" s="39">
        <v>2</v>
      </c>
      <c r="T794" s="39">
        <v>0.42499999999999999</v>
      </c>
      <c r="U794" s="39" t="s">
        <v>22</v>
      </c>
      <c r="V794" s="41">
        <v>0</v>
      </c>
      <c r="W794" s="39" t="s">
        <v>22</v>
      </c>
      <c r="X794" s="39" t="s">
        <v>22</v>
      </c>
      <c r="Y794" s="39">
        <v>5.71</v>
      </c>
      <c r="Z794" s="39">
        <v>9.2696629210000001</v>
      </c>
      <c r="AA794" s="39">
        <v>2</v>
      </c>
      <c r="AB794" s="39">
        <v>2</v>
      </c>
      <c r="AC794" s="39">
        <v>2.4700000000000002</v>
      </c>
      <c r="AD794" s="39">
        <v>9.2696629210000001</v>
      </c>
      <c r="AE794" s="39">
        <v>2</v>
      </c>
      <c r="AF794" s="39">
        <v>2</v>
      </c>
      <c r="AG794" s="39" t="s">
        <v>112</v>
      </c>
      <c r="AH794" s="12" t="s">
        <v>5718</v>
      </c>
    </row>
    <row r="795" spans="1:34">
      <c r="A795" s="39" t="s">
        <v>4031</v>
      </c>
      <c r="B795" s="39" t="s">
        <v>10105</v>
      </c>
      <c r="C795" s="7" t="s">
        <v>12226</v>
      </c>
      <c r="D795" s="7" t="s">
        <v>2255</v>
      </c>
      <c r="E795" s="39">
        <v>0</v>
      </c>
      <c r="F795" s="39">
        <v>55.954999999999998</v>
      </c>
      <c r="G795" s="39">
        <v>0</v>
      </c>
      <c r="H795" s="40">
        <v>35.573122529999999</v>
      </c>
      <c r="I795" s="39">
        <v>8</v>
      </c>
      <c r="J795" s="39">
        <v>53</v>
      </c>
      <c r="K795" s="39">
        <v>7</v>
      </c>
      <c r="L795" s="39">
        <v>7</v>
      </c>
      <c r="M795" s="39">
        <v>253</v>
      </c>
      <c r="N795" s="39">
        <v>26.5</v>
      </c>
      <c r="O795" s="39">
        <v>7.42</v>
      </c>
      <c r="P795" s="39">
        <v>1</v>
      </c>
      <c r="Q795" s="39">
        <v>1</v>
      </c>
      <c r="R795" s="39">
        <v>1</v>
      </c>
      <c r="S795" s="39">
        <v>3</v>
      </c>
      <c r="T795" s="39">
        <v>7.577</v>
      </c>
      <c r="U795" s="39">
        <v>59.37</v>
      </c>
      <c r="V795" s="41">
        <v>32.806324109999998</v>
      </c>
      <c r="W795" s="39">
        <v>7</v>
      </c>
      <c r="X795" s="39">
        <v>19</v>
      </c>
      <c r="Y795" s="39">
        <v>44.28</v>
      </c>
      <c r="Z795" s="39">
        <v>32.806324109999998</v>
      </c>
      <c r="AA795" s="39">
        <v>7</v>
      </c>
      <c r="AB795" s="39">
        <v>15</v>
      </c>
      <c r="AC795" s="39">
        <v>60.06</v>
      </c>
      <c r="AD795" s="39">
        <v>35.573122529999999</v>
      </c>
      <c r="AE795" s="39">
        <v>8</v>
      </c>
      <c r="AF795" s="39">
        <v>19</v>
      </c>
      <c r="AG795" s="39" t="s">
        <v>23</v>
      </c>
      <c r="AH795" s="12" t="s">
        <v>14098</v>
      </c>
    </row>
    <row r="796" spans="1:34">
      <c r="A796" s="39" t="s">
        <v>4032</v>
      </c>
      <c r="B796" s="39" t="s">
        <v>10106</v>
      </c>
      <c r="C796" s="7" t="s">
        <v>2326</v>
      </c>
      <c r="D796" s="7" t="s">
        <v>2327</v>
      </c>
      <c r="E796" s="39">
        <v>0</v>
      </c>
      <c r="F796" s="39">
        <v>64.087999999999994</v>
      </c>
      <c r="G796" s="39">
        <v>0</v>
      </c>
      <c r="H796" s="40">
        <v>44.1314554</v>
      </c>
      <c r="I796" s="39">
        <v>11</v>
      </c>
      <c r="J796" s="39">
        <v>38</v>
      </c>
      <c r="K796" s="39">
        <v>11</v>
      </c>
      <c r="L796" s="39">
        <v>11</v>
      </c>
      <c r="M796" s="39">
        <v>213</v>
      </c>
      <c r="N796" s="39">
        <v>23.5</v>
      </c>
      <c r="O796" s="39">
        <v>9.42</v>
      </c>
      <c r="P796" s="39">
        <v>1</v>
      </c>
      <c r="Q796" s="39">
        <v>1</v>
      </c>
      <c r="R796" s="39">
        <v>1</v>
      </c>
      <c r="S796" s="39">
        <v>3</v>
      </c>
      <c r="T796" s="39">
        <v>13.250999999999999</v>
      </c>
      <c r="U796" s="39">
        <v>30.85</v>
      </c>
      <c r="V796" s="41">
        <v>34.272300469999998</v>
      </c>
      <c r="W796" s="39">
        <v>8</v>
      </c>
      <c r="X796" s="39">
        <v>11</v>
      </c>
      <c r="Y796" s="39">
        <v>27.99</v>
      </c>
      <c r="Z796" s="39">
        <v>30.98591549</v>
      </c>
      <c r="AA796" s="39">
        <v>6</v>
      </c>
      <c r="AB796" s="39">
        <v>9</v>
      </c>
      <c r="AC796" s="39">
        <v>57.32</v>
      </c>
      <c r="AD796" s="39">
        <v>44.1314554</v>
      </c>
      <c r="AE796" s="39">
        <v>11</v>
      </c>
      <c r="AF796" s="39">
        <v>18</v>
      </c>
      <c r="AG796" s="39" t="s">
        <v>23</v>
      </c>
      <c r="AH796" s="12" t="s">
        <v>14098</v>
      </c>
    </row>
    <row r="797" spans="1:34">
      <c r="A797" s="39" t="s">
        <v>11579</v>
      </c>
      <c r="B797" s="39" t="s">
        <v>13337</v>
      </c>
      <c r="C797" s="7" t="s">
        <v>560</v>
      </c>
      <c r="D797" s="7" t="s">
        <v>13340</v>
      </c>
      <c r="E797" s="39">
        <v>3.0000000000000001E-3</v>
      </c>
      <c r="F797" s="39">
        <v>2.4239999999999999</v>
      </c>
      <c r="G797" s="39">
        <v>4</v>
      </c>
      <c r="H797" s="40">
        <v>1.2359550560000001</v>
      </c>
      <c r="I797" s="39">
        <v>1</v>
      </c>
      <c r="J797" s="39">
        <v>1</v>
      </c>
      <c r="K797" s="39">
        <v>1</v>
      </c>
      <c r="L797" s="39">
        <v>1</v>
      </c>
      <c r="M797" s="39">
        <v>890</v>
      </c>
      <c r="N797" s="39">
        <v>98.7</v>
      </c>
      <c r="O797" s="39">
        <v>6.28</v>
      </c>
      <c r="P797" s="39">
        <v>0</v>
      </c>
      <c r="Q797" s="39">
        <v>1</v>
      </c>
      <c r="R797" s="39">
        <v>0</v>
      </c>
      <c r="S797" s="39">
        <v>1</v>
      </c>
      <c r="T797" s="39">
        <v>5.3999999999999999E-2</v>
      </c>
      <c r="U797" s="39" t="s">
        <v>22</v>
      </c>
      <c r="V797" s="41">
        <v>0</v>
      </c>
      <c r="W797" s="39" t="s">
        <v>22</v>
      </c>
      <c r="X797" s="39" t="s">
        <v>22</v>
      </c>
      <c r="Y797" s="39">
        <v>2.21</v>
      </c>
      <c r="Z797" s="39">
        <v>1.2359550560000001</v>
      </c>
      <c r="AA797" s="39">
        <v>1</v>
      </c>
      <c r="AB797" s="39">
        <v>1</v>
      </c>
      <c r="AC797" s="39" t="s">
        <v>22</v>
      </c>
      <c r="AD797" s="39">
        <v>0</v>
      </c>
      <c r="AE797" s="39" t="s">
        <v>22</v>
      </c>
      <c r="AF797" s="39" t="s">
        <v>22</v>
      </c>
      <c r="AG797" s="39" t="s">
        <v>14097</v>
      </c>
      <c r="AH797" s="12" t="s">
        <v>5718</v>
      </c>
    </row>
    <row r="798" spans="1:34">
      <c r="A798" s="39" t="s">
        <v>4034</v>
      </c>
      <c r="B798" s="39" t="s">
        <v>10107</v>
      </c>
      <c r="C798" s="7" t="s">
        <v>12228</v>
      </c>
      <c r="D798" s="7" t="s">
        <v>6743</v>
      </c>
      <c r="E798" s="39">
        <v>0</v>
      </c>
      <c r="F798" s="39">
        <v>60.283999999999999</v>
      </c>
      <c r="G798" s="39">
        <v>0</v>
      </c>
      <c r="H798" s="40">
        <v>34.647887320000002</v>
      </c>
      <c r="I798" s="39">
        <v>13</v>
      </c>
      <c r="J798" s="39">
        <v>43</v>
      </c>
      <c r="K798" s="39">
        <v>13</v>
      </c>
      <c r="L798" s="39">
        <v>13</v>
      </c>
      <c r="M798" s="39">
        <v>355</v>
      </c>
      <c r="N798" s="39">
        <v>39.1</v>
      </c>
      <c r="O798" s="39">
        <v>7.96</v>
      </c>
      <c r="P798" s="39">
        <v>1</v>
      </c>
      <c r="Q798" s="39">
        <v>1</v>
      </c>
      <c r="R798" s="39">
        <v>1</v>
      </c>
      <c r="S798" s="39">
        <v>3</v>
      </c>
      <c r="T798" s="39">
        <v>9</v>
      </c>
      <c r="U798" s="39">
        <v>32.89</v>
      </c>
      <c r="V798" s="41">
        <v>24.507042250000001</v>
      </c>
      <c r="W798" s="39">
        <v>7</v>
      </c>
      <c r="X798" s="39">
        <v>11</v>
      </c>
      <c r="Y798" s="39">
        <v>51.67</v>
      </c>
      <c r="Z798" s="39">
        <v>34.647887320000002</v>
      </c>
      <c r="AA798" s="39">
        <v>13</v>
      </c>
      <c r="AB798" s="39">
        <v>19</v>
      </c>
      <c r="AC798" s="39">
        <v>38.729999999999997</v>
      </c>
      <c r="AD798" s="39">
        <v>27.887323940000002</v>
      </c>
      <c r="AE798" s="39">
        <v>10</v>
      </c>
      <c r="AF798" s="39">
        <v>13</v>
      </c>
      <c r="AG798" s="39" t="s">
        <v>23</v>
      </c>
      <c r="AH798" s="12" t="s">
        <v>5718</v>
      </c>
    </row>
    <row r="799" spans="1:34">
      <c r="A799" s="39" t="s">
        <v>4036</v>
      </c>
      <c r="B799" s="39" t="s">
        <v>10109</v>
      </c>
      <c r="C799" s="7" t="s">
        <v>2531</v>
      </c>
      <c r="D799" s="7" t="s">
        <v>2532</v>
      </c>
      <c r="E799" s="39">
        <v>0</v>
      </c>
      <c r="F799" s="39">
        <v>101.155</v>
      </c>
      <c r="G799" s="39">
        <v>0</v>
      </c>
      <c r="H799" s="40">
        <v>41.085271319999997</v>
      </c>
      <c r="I799" s="39">
        <v>13</v>
      </c>
      <c r="J799" s="39">
        <v>186</v>
      </c>
      <c r="K799" s="39">
        <v>13</v>
      </c>
      <c r="L799" s="39">
        <v>13</v>
      </c>
      <c r="M799" s="39">
        <v>258</v>
      </c>
      <c r="N799" s="39">
        <v>27.7</v>
      </c>
      <c r="O799" s="39">
        <v>7.83</v>
      </c>
      <c r="P799" s="39">
        <v>1</v>
      </c>
      <c r="Q799" s="39">
        <v>1</v>
      </c>
      <c r="R799" s="39">
        <v>1</v>
      </c>
      <c r="S799" s="39">
        <v>3</v>
      </c>
      <c r="T799" s="39">
        <v>47.697000000000003</v>
      </c>
      <c r="U799" s="39">
        <v>113.94</v>
      </c>
      <c r="V799" s="41">
        <v>32.945736429999997</v>
      </c>
      <c r="W799" s="39">
        <v>11</v>
      </c>
      <c r="X799" s="39">
        <v>48</v>
      </c>
      <c r="Y799" s="39">
        <v>192.44</v>
      </c>
      <c r="Z799" s="39">
        <v>41.085271319999997</v>
      </c>
      <c r="AA799" s="39">
        <v>13</v>
      </c>
      <c r="AB799" s="39">
        <v>82</v>
      </c>
      <c r="AC799" s="39">
        <v>122.07</v>
      </c>
      <c r="AD799" s="39">
        <v>37.596899219999997</v>
      </c>
      <c r="AE799" s="39">
        <v>11</v>
      </c>
      <c r="AF799" s="39">
        <v>56</v>
      </c>
      <c r="AG799" s="39" t="s">
        <v>23</v>
      </c>
      <c r="AH799" s="12" t="s">
        <v>14098</v>
      </c>
    </row>
    <row r="800" spans="1:34">
      <c r="A800" s="39" t="s">
        <v>14358</v>
      </c>
      <c r="B800" s="39" t="s">
        <v>14359</v>
      </c>
      <c r="C800" s="7" t="s">
        <v>14318</v>
      </c>
      <c r="D800" s="7" t="s">
        <v>14360</v>
      </c>
      <c r="E800" s="39">
        <v>0.04</v>
      </c>
      <c r="F800" s="39">
        <v>1.3939999999999999</v>
      </c>
      <c r="G800" s="39">
        <v>61</v>
      </c>
      <c r="H800" s="40">
        <v>4.060913706</v>
      </c>
      <c r="I800" s="39">
        <v>1</v>
      </c>
      <c r="J800" s="39">
        <v>1</v>
      </c>
      <c r="K800" s="39">
        <v>1</v>
      </c>
      <c r="L800" s="39">
        <v>1</v>
      </c>
      <c r="M800" s="39">
        <v>394</v>
      </c>
      <c r="N800" s="39">
        <v>43</v>
      </c>
      <c r="O800" s="39">
        <v>5.63</v>
      </c>
      <c r="P800" s="39">
        <v>1</v>
      </c>
      <c r="Q800" s="39">
        <v>0</v>
      </c>
      <c r="R800" s="39">
        <v>0</v>
      </c>
      <c r="S800" s="39">
        <v>1</v>
      </c>
      <c r="T800" s="39">
        <v>0.11600000000000001</v>
      </c>
      <c r="U800" s="39" t="s">
        <v>22</v>
      </c>
      <c r="V800" s="41">
        <v>0</v>
      </c>
      <c r="W800" s="39" t="s">
        <v>22</v>
      </c>
      <c r="X800" s="39" t="s">
        <v>22</v>
      </c>
      <c r="Y800" s="39" t="s">
        <v>22</v>
      </c>
      <c r="Z800" s="39">
        <v>0</v>
      </c>
      <c r="AA800" s="39" t="s">
        <v>22</v>
      </c>
      <c r="AB800" s="39" t="s">
        <v>22</v>
      </c>
      <c r="AC800" s="39">
        <v>2.52</v>
      </c>
      <c r="AD800" s="39">
        <v>4.060913706</v>
      </c>
      <c r="AE800" s="39">
        <v>1</v>
      </c>
      <c r="AF800" s="39">
        <v>1</v>
      </c>
      <c r="AG800" s="39" t="s">
        <v>14097</v>
      </c>
      <c r="AH800" s="12" t="s">
        <v>5718</v>
      </c>
    </row>
    <row r="801" spans="1:34">
      <c r="A801" s="39" t="s">
        <v>11615</v>
      </c>
      <c r="B801" s="39" t="s">
        <v>13035</v>
      </c>
      <c r="C801" s="7" t="s">
        <v>2926</v>
      </c>
      <c r="D801" s="7" t="s">
        <v>1195</v>
      </c>
      <c r="E801" s="39">
        <v>0</v>
      </c>
      <c r="F801" s="39">
        <v>7.1509999999999998</v>
      </c>
      <c r="G801" s="39">
        <v>0</v>
      </c>
      <c r="H801" s="40">
        <v>10.204081629999999</v>
      </c>
      <c r="I801" s="39">
        <v>3</v>
      </c>
      <c r="J801" s="39">
        <v>4</v>
      </c>
      <c r="K801" s="39">
        <v>2</v>
      </c>
      <c r="L801" s="39">
        <v>3</v>
      </c>
      <c r="M801" s="39">
        <v>343</v>
      </c>
      <c r="N801" s="39">
        <v>36.4</v>
      </c>
      <c r="O801" s="39">
        <v>8.84</v>
      </c>
      <c r="P801" s="39">
        <v>1</v>
      </c>
      <c r="Q801" s="39">
        <v>1</v>
      </c>
      <c r="R801" s="39">
        <v>0</v>
      </c>
      <c r="S801" s="39">
        <v>2</v>
      </c>
      <c r="T801" s="39">
        <v>0.63800000000000001</v>
      </c>
      <c r="U801" s="39" t="s">
        <v>22</v>
      </c>
      <c r="V801" s="41">
        <v>0</v>
      </c>
      <c r="W801" s="39" t="s">
        <v>22</v>
      </c>
      <c r="X801" s="39" t="s">
        <v>22</v>
      </c>
      <c r="Y801" s="39">
        <v>6.91</v>
      </c>
      <c r="Z801" s="39">
        <v>10.204081629999999</v>
      </c>
      <c r="AA801" s="39">
        <v>3</v>
      </c>
      <c r="AB801" s="39">
        <v>3</v>
      </c>
      <c r="AC801" s="39">
        <v>2.5499999999999998</v>
      </c>
      <c r="AD801" s="39">
        <v>4.6647230320000004</v>
      </c>
      <c r="AE801" s="39">
        <v>1</v>
      </c>
      <c r="AF801" s="39">
        <v>1</v>
      </c>
      <c r="AG801" s="39" t="s">
        <v>112</v>
      </c>
      <c r="AH801" s="12" t="s">
        <v>5718</v>
      </c>
    </row>
    <row r="802" spans="1:34">
      <c r="A802" s="39" t="s">
        <v>4037</v>
      </c>
      <c r="B802" s="39" t="s">
        <v>10110</v>
      </c>
      <c r="C802" s="7" t="s">
        <v>12229</v>
      </c>
      <c r="D802" s="7" t="s">
        <v>656</v>
      </c>
      <c r="E802" s="39">
        <v>1E-3</v>
      </c>
      <c r="F802" s="39">
        <v>4.4260000000000002</v>
      </c>
      <c r="G802" s="39">
        <v>1</v>
      </c>
      <c r="H802" s="40">
        <v>2.395209581</v>
      </c>
      <c r="I802" s="39">
        <v>1</v>
      </c>
      <c r="J802" s="39">
        <v>2</v>
      </c>
      <c r="K802" s="39">
        <v>1</v>
      </c>
      <c r="L802" s="39">
        <v>1</v>
      </c>
      <c r="M802" s="39">
        <v>501</v>
      </c>
      <c r="N802" s="39">
        <v>57.3</v>
      </c>
      <c r="O802" s="39">
        <v>8.6999999999999993</v>
      </c>
      <c r="P802" s="39">
        <v>1</v>
      </c>
      <c r="Q802" s="39">
        <v>0</v>
      </c>
      <c r="R802" s="39">
        <v>1</v>
      </c>
      <c r="S802" s="39">
        <v>2</v>
      </c>
      <c r="T802" s="39">
        <v>0.105</v>
      </c>
      <c r="U802" s="39">
        <v>2.56</v>
      </c>
      <c r="V802" s="41">
        <v>2.395209581</v>
      </c>
      <c r="W802" s="39">
        <v>1</v>
      </c>
      <c r="X802" s="39">
        <v>1</v>
      </c>
      <c r="Y802" s="39" t="s">
        <v>22</v>
      </c>
      <c r="Z802" s="39">
        <v>0</v>
      </c>
      <c r="AA802" s="39" t="s">
        <v>22</v>
      </c>
      <c r="AB802" s="39" t="s">
        <v>22</v>
      </c>
      <c r="AC802" s="39">
        <v>2.84</v>
      </c>
      <c r="AD802" s="39">
        <v>2.395209581</v>
      </c>
      <c r="AE802" s="39">
        <v>1</v>
      </c>
      <c r="AF802" s="39">
        <v>1</v>
      </c>
      <c r="AG802" s="39" t="s">
        <v>23</v>
      </c>
      <c r="AH802" s="12" t="s">
        <v>14098</v>
      </c>
    </row>
    <row r="803" spans="1:34">
      <c r="A803" s="39" t="s">
        <v>4038</v>
      </c>
      <c r="B803" s="39" t="s">
        <v>10111</v>
      </c>
      <c r="C803" s="7" t="s">
        <v>2968</v>
      </c>
      <c r="D803" s="7" t="s">
        <v>1427</v>
      </c>
      <c r="E803" s="39">
        <v>0</v>
      </c>
      <c r="F803" s="39">
        <v>10.349</v>
      </c>
      <c r="G803" s="39">
        <v>0</v>
      </c>
      <c r="H803" s="40">
        <v>9.3587521660000004</v>
      </c>
      <c r="I803" s="39">
        <v>5</v>
      </c>
      <c r="J803" s="39">
        <v>6</v>
      </c>
      <c r="K803" s="39">
        <v>4</v>
      </c>
      <c r="L803" s="39">
        <v>5</v>
      </c>
      <c r="M803" s="39">
        <v>577</v>
      </c>
      <c r="N803" s="39">
        <v>65.7</v>
      </c>
      <c r="O803" s="39">
        <v>7.28</v>
      </c>
      <c r="P803" s="39">
        <v>1</v>
      </c>
      <c r="Q803" s="39">
        <v>0</v>
      </c>
      <c r="R803" s="39">
        <v>1</v>
      </c>
      <c r="S803" s="39">
        <v>2</v>
      </c>
      <c r="T803" s="39">
        <v>0.45</v>
      </c>
      <c r="U803" s="39">
        <v>2</v>
      </c>
      <c r="V803" s="41">
        <v>1.733102253</v>
      </c>
      <c r="W803" s="39">
        <v>1</v>
      </c>
      <c r="X803" s="39">
        <v>1</v>
      </c>
      <c r="Y803" s="39" t="s">
        <v>22</v>
      </c>
      <c r="Z803" s="39">
        <v>0</v>
      </c>
      <c r="AA803" s="39" t="s">
        <v>22</v>
      </c>
      <c r="AB803" s="39" t="s">
        <v>22</v>
      </c>
      <c r="AC803" s="39">
        <v>10.94</v>
      </c>
      <c r="AD803" s="39">
        <v>9.3587521660000004</v>
      </c>
      <c r="AE803" s="39">
        <v>5</v>
      </c>
      <c r="AF803" s="39">
        <v>5</v>
      </c>
      <c r="AG803" s="39" t="s">
        <v>23</v>
      </c>
      <c r="AH803" s="12" t="s">
        <v>14098</v>
      </c>
    </row>
    <row r="804" spans="1:34">
      <c r="A804" s="39" t="s">
        <v>11533</v>
      </c>
      <c r="B804" s="39" t="s">
        <v>13344</v>
      </c>
      <c r="C804" s="7" t="s">
        <v>12295</v>
      </c>
      <c r="D804" s="7" t="s">
        <v>868</v>
      </c>
      <c r="E804" s="39">
        <v>0</v>
      </c>
      <c r="F804" s="39">
        <v>5.24</v>
      </c>
      <c r="G804" s="39">
        <v>0</v>
      </c>
      <c r="H804" s="40">
        <v>11.27819549</v>
      </c>
      <c r="I804" s="39">
        <v>2</v>
      </c>
      <c r="J804" s="39">
        <v>2</v>
      </c>
      <c r="K804" s="39">
        <v>2</v>
      </c>
      <c r="L804" s="39">
        <v>2</v>
      </c>
      <c r="M804" s="39">
        <v>266</v>
      </c>
      <c r="N804" s="39">
        <v>29.5</v>
      </c>
      <c r="O804" s="39">
        <v>8.27</v>
      </c>
      <c r="P804" s="39">
        <v>1</v>
      </c>
      <c r="Q804" s="39">
        <v>1</v>
      </c>
      <c r="R804" s="39">
        <v>0</v>
      </c>
      <c r="S804" s="39">
        <v>2</v>
      </c>
      <c r="T804" s="39">
        <v>0.38900000000000001</v>
      </c>
      <c r="U804" s="39" t="s">
        <v>22</v>
      </c>
      <c r="V804" s="41">
        <v>0</v>
      </c>
      <c r="W804" s="39" t="s">
        <v>22</v>
      </c>
      <c r="X804" s="39" t="s">
        <v>22</v>
      </c>
      <c r="Y804" s="39">
        <v>3.5</v>
      </c>
      <c r="Z804" s="39">
        <v>6.0150375939999998</v>
      </c>
      <c r="AA804" s="39">
        <v>1</v>
      </c>
      <c r="AB804" s="39">
        <v>1</v>
      </c>
      <c r="AC804" s="39">
        <v>2.0099999999999998</v>
      </c>
      <c r="AD804" s="39">
        <v>5.263157895</v>
      </c>
      <c r="AE804" s="39">
        <v>1</v>
      </c>
      <c r="AF804" s="39">
        <v>1</v>
      </c>
      <c r="AG804" s="39" t="s">
        <v>112</v>
      </c>
      <c r="AH804" s="12" t="s">
        <v>5718</v>
      </c>
    </row>
    <row r="805" spans="1:34">
      <c r="A805" s="39" t="s">
        <v>14280</v>
      </c>
      <c r="B805" s="39" t="s">
        <v>14281</v>
      </c>
      <c r="C805" s="7" t="s">
        <v>14282</v>
      </c>
      <c r="D805" s="7" t="s">
        <v>14283</v>
      </c>
      <c r="E805" s="39">
        <v>6.6000000000000003E-2</v>
      </c>
      <c r="F805" s="39">
        <v>1.3420000000000001</v>
      </c>
      <c r="G805" s="39">
        <v>73</v>
      </c>
      <c r="H805" s="40">
        <v>1.0471204190000001</v>
      </c>
      <c r="I805" s="39">
        <v>1</v>
      </c>
      <c r="J805" s="39">
        <v>1</v>
      </c>
      <c r="K805" s="39">
        <v>1</v>
      </c>
      <c r="L805" s="39">
        <v>1</v>
      </c>
      <c r="M805" s="39">
        <v>573</v>
      </c>
      <c r="N805" s="39">
        <v>65.900000000000006</v>
      </c>
      <c r="O805" s="39">
        <v>8.92</v>
      </c>
      <c r="P805" s="39">
        <v>1</v>
      </c>
      <c r="Q805" s="39">
        <v>0</v>
      </c>
      <c r="R805" s="39">
        <v>0</v>
      </c>
      <c r="S805" s="39">
        <v>1</v>
      </c>
      <c r="T805" s="39">
        <v>6.6000000000000003E-2</v>
      </c>
      <c r="U805" s="39" t="s">
        <v>22</v>
      </c>
      <c r="V805" s="41">
        <v>0</v>
      </c>
      <c r="W805" s="39" t="s">
        <v>22</v>
      </c>
      <c r="X805" s="39" t="s">
        <v>22</v>
      </c>
      <c r="Y805" s="39" t="s">
        <v>22</v>
      </c>
      <c r="Z805" s="39">
        <v>0</v>
      </c>
      <c r="AA805" s="39" t="s">
        <v>22</v>
      </c>
      <c r="AB805" s="39" t="s">
        <v>22</v>
      </c>
      <c r="AC805" s="39">
        <v>0</v>
      </c>
      <c r="AD805" s="39">
        <v>1.0471204190000001</v>
      </c>
      <c r="AE805" s="39">
        <v>1</v>
      </c>
      <c r="AF805" s="39">
        <v>1</v>
      </c>
      <c r="AG805" s="39" t="s">
        <v>14097</v>
      </c>
      <c r="AH805" s="12" t="s">
        <v>5716</v>
      </c>
    </row>
    <row r="806" spans="1:34">
      <c r="A806" s="39" t="s">
        <v>4039</v>
      </c>
      <c r="B806" s="39" t="s">
        <v>10112</v>
      </c>
      <c r="C806" s="7" t="s">
        <v>3016</v>
      </c>
      <c r="D806" s="7" t="s">
        <v>1617</v>
      </c>
      <c r="E806" s="39">
        <v>0</v>
      </c>
      <c r="F806" s="39">
        <v>48.905000000000001</v>
      </c>
      <c r="G806" s="39">
        <v>0</v>
      </c>
      <c r="H806" s="40">
        <v>20.059435359999998</v>
      </c>
      <c r="I806" s="39">
        <v>11</v>
      </c>
      <c r="J806" s="39">
        <v>24</v>
      </c>
      <c r="K806" s="39">
        <v>11</v>
      </c>
      <c r="L806" s="39">
        <v>11</v>
      </c>
      <c r="M806" s="39">
        <v>673</v>
      </c>
      <c r="N806" s="39">
        <v>77.8</v>
      </c>
      <c r="O806" s="39">
        <v>7.12</v>
      </c>
      <c r="P806" s="39">
        <v>1</v>
      </c>
      <c r="Q806" s="39">
        <v>1</v>
      </c>
      <c r="R806" s="39">
        <v>1</v>
      </c>
      <c r="S806" s="39">
        <v>3</v>
      </c>
      <c r="T806" s="39">
        <v>1.113</v>
      </c>
      <c r="U806" s="39">
        <v>17.63</v>
      </c>
      <c r="V806" s="41">
        <v>8.6181277860000005</v>
      </c>
      <c r="W806" s="39">
        <v>5</v>
      </c>
      <c r="X806" s="39">
        <v>7</v>
      </c>
      <c r="Y806" s="39">
        <v>24.22</v>
      </c>
      <c r="Z806" s="39">
        <v>12.18424963</v>
      </c>
      <c r="AA806" s="39">
        <v>7</v>
      </c>
      <c r="AB806" s="39">
        <v>9</v>
      </c>
      <c r="AC806" s="39">
        <v>26.17</v>
      </c>
      <c r="AD806" s="39">
        <v>14.115898960000001</v>
      </c>
      <c r="AE806" s="39">
        <v>7</v>
      </c>
      <c r="AF806" s="39">
        <v>8</v>
      </c>
      <c r="AG806" s="39" t="s">
        <v>23</v>
      </c>
      <c r="AH806" s="12" t="s">
        <v>14098</v>
      </c>
    </row>
    <row r="807" spans="1:34">
      <c r="A807" s="39" t="s">
        <v>11740</v>
      </c>
      <c r="B807" s="39" t="s">
        <v>13345</v>
      </c>
      <c r="C807" s="7" t="s">
        <v>1256</v>
      </c>
      <c r="D807" s="7" t="s">
        <v>13346</v>
      </c>
      <c r="E807" s="39">
        <v>1E-3</v>
      </c>
      <c r="F807" s="39">
        <v>2.8769999999999998</v>
      </c>
      <c r="G807" s="39">
        <v>1</v>
      </c>
      <c r="H807" s="40">
        <v>3.2407407410000002</v>
      </c>
      <c r="I807" s="39">
        <v>1</v>
      </c>
      <c r="J807" s="39">
        <v>1</v>
      </c>
      <c r="K807" s="39">
        <v>1</v>
      </c>
      <c r="L807" s="39">
        <v>1</v>
      </c>
      <c r="M807" s="39">
        <v>432</v>
      </c>
      <c r="N807" s="39">
        <v>47</v>
      </c>
      <c r="O807" s="39">
        <v>5.8</v>
      </c>
      <c r="P807" s="39">
        <v>0</v>
      </c>
      <c r="Q807" s="39">
        <v>1</v>
      </c>
      <c r="R807" s="39">
        <v>0</v>
      </c>
      <c r="S807" s="39">
        <v>1</v>
      </c>
      <c r="T807" s="39">
        <v>0.11</v>
      </c>
      <c r="U807" s="39" t="s">
        <v>22</v>
      </c>
      <c r="V807" s="41">
        <v>0</v>
      </c>
      <c r="W807" s="39" t="s">
        <v>22</v>
      </c>
      <c r="X807" s="39" t="s">
        <v>22</v>
      </c>
      <c r="Y807" s="39">
        <v>2.2000000000000002</v>
      </c>
      <c r="Z807" s="39">
        <v>3.2407407410000002</v>
      </c>
      <c r="AA807" s="39">
        <v>1</v>
      </c>
      <c r="AB807" s="39">
        <v>1</v>
      </c>
      <c r="AC807" s="39" t="s">
        <v>22</v>
      </c>
      <c r="AD807" s="39">
        <v>0</v>
      </c>
      <c r="AE807" s="39" t="s">
        <v>22</v>
      </c>
      <c r="AF807" s="39" t="s">
        <v>22</v>
      </c>
      <c r="AG807" s="39" t="s">
        <v>14097</v>
      </c>
      <c r="AH807" s="12" t="s">
        <v>5718</v>
      </c>
    </row>
    <row r="808" spans="1:34">
      <c r="A808" s="39" t="s">
        <v>4041</v>
      </c>
      <c r="B808" s="39" t="s">
        <v>10114</v>
      </c>
      <c r="C808" s="7" t="s">
        <v>919</v>
      </c>
      <c r="D808" s="7" t="s">
        <v>1708</v>
      </c>
      <c r="E808" s="39">
        <v>3.0000000000000001E-3</v>
      </c>
      <c r="F808" s="39">
        <v>3.1880000000000002</v>
      </c>
      <c r="G808" s="39">
        <v>3</v>
      </c>
      <c r="H808" s="40">
        <v>2.5210084030000002</v>
      </c>
      <c r="I808" s="39">
        <v>1</v>
      </c>
      <c r="J808" s="39">
        <v>1</v>
      </c>
      <c r="K808" s="39">
        <v>1</v>
      </c>
      <c r="L808" s="39">
        <v>1</v>
      </c>
      <c r="M808" s="39">
        <v>476</v>
      </c>
      <c r="N808" s="39">
        <v>53.5</v>
      </c>
      <c r="O808" s="39">
        <v>6.81</v>
      </c>
      <c r="P808" s="39">
        <v>1</v>
      </c>
      <c r="Q808" s="39">
        <v>0</v>
      </c>
      <c r="R808" s="39">
        <v>0</v>
      </c>
      <c r="S808" s="39">
        <v>1</v>
      </c>
      <c r="T808" s="39">
        <v>0.13600000000000001</v>
      </c>
      <c r="U808" s="39" t="s">
        <v>22</v>
      </c>
      <c r="V808" s="41">
        <v>0</v>
      </c>
      <c r="W808" s="39" t="s">
        <v>22</v>
      </c>
      <c r="X808" s="39" t="s">
        <v>22</v>
      </c>
      <c r="Y808" s="39" t="s">
        <v>22</v>
      </c>
      <c r="Z808" s="39">
        <v>0</v>
      </c>
      <c r="AA808" s="39" t="s">
        <v>22</v>
      </c>
      <c r="AB808" s="39" t="s">
        <v>22</v>
      </c>
      <c r="AC808" s="39">
        <v>0</v>
      </c>
      <c r="AD808" s="39">
        <v>2.5210084030000002</v>
      </c>
      <c r="AE808" s="39">
        <v>1</v>
      </c>
      <c r="AF808" s="39">
        <v>1</v>
      </c>
      <c r="AG808" s="39" t="s">
        <v>23</v>
      </c>
      <c r="AH808" s="12" t="s">
        <v>14098</v>
      </c>
    </row>
    <row r="809" spans="1:34">
      <c r="A809" s="39" t="s">
        <v>11503</v>
      </c>
      <c r="B809" s="39" t="s">
        <v>12470</v>
      </c>
      <c r="C809" s="7" t="s">
        <v>2847</v>
      </c>
      <c r="D809" s="7" t="s">
        <v>13347</v>
      </c>
      <c r="E809" s="39">
        <v>0</v>
      </c>
      <c r="F809" s="39">
        <v>28.478999999999999</v>
      </c>
      <c r="G809" s="39">
        <v>0</v>
      </c>
      <c r="H809" s="40">
        <v>21.65354331</v>
      </c>
      <c r="I809" s="39">
        <v>9</v>
      </c>
      <c r="J809" s="39">
        <v>17</v>
      </c>
      <c r="K809" s="39">
        <v>7</v>
      </c>
      <c r="L809" s="39">
        <v>9</v>
      </c>
      <c r="M809" s="39">
        <v>508</v>
      </c>
      <c r="N809" s="39">
        <v>55.1</v>
      </c>
      <c r="O809" s="39">
        <v>6.01</v>
      </c>
      <c r="P809" s="39">
        <v>1</v>
      </c>
      <c r="Q809" s="39">
        <v>1</v>
      </c>
      <c r="R809" s="39">
        <v>1</v>
      </c>
      <c r="S809" s="39">
        <v>3</v>
      </c>
      <c r="T809" s="39">
        <v>1.462</v>
      </c>
      <c r="U809" s="39">
        <v>6.39</v>
      </c>
      <c r="V809" s="41">
        <v>5.1181102359999997</v>
      </c>
      <c r="W809" s="39">
        <v>3</v>
      </c>
      <c r="X809" s="39">
        <v>3</v>
      </c>
      <c r="Y809" s="39">
        <v>4.25</v>
      </c>
      <c r="Z809" s="39">
        <v>3.7401574800000001</v>
      </c>
      <c r="AA809" s="39">
        <v>2</v>
      </c>
      <c r="AB809" s="39">
        <v>2</v>
      </c>
      <c r="AC809" s="39">
        <v>31.02</v>
      </c>
      <c r="AD809" s="39">
        <v>21.65354331</v>
      </c>
      <c r="AE809" s="39">
        <v>9</v>
      </c>
      <c r="AF809" s="39">
        <v>12</v>
      </c>
      <c r="AG809" s="39" t="s">
        <v>112</v>
      </c>
      <c r="AH809" s="12" t="s">
        <v>5718</v>
      </c>
    </row>
    <row r="810" spans="1:34">
      <c r="A810" s="39" t="s">
        <v>4042</v>
      </c>
      <c r="B810" s="39" t="s">
        <v>10115</v>
      </c>
      <c r="C810" s="7" t="s">
        <v>12230</v>
      </c>
      <c r="D810" s="7" t="s">
        <v>1840</v>
      </c>
      <c r="E810" s="39">
        <v>0</v>
      </c>
      <c r="F810" s="39">
        <v>72.822000000000003</v>
      </c>
      <c r="G810" s="39">
        <v>0</v>
      </c>
      <c r="H810" s="40">
        <v>18.99497487</v>
      </c>
      <c r="I810" s="39">
        <v>17</v>
      </c>
      <c r="J810" s="39">
        <v>49</v>
      </c>
      <c r="K810" s="39">
        <v>9</v>
      </c>
      <c r="L810" s="39">
        <v>9</v>
      </c>
      <c r="M810" s="39">
        <v>995</v>
      </c>
      <c r="N810" s="39">
        <v>108.1</v>
      </c>
      <c r="O810" s="39">
        <v>7.55</v>
      </c>
      <c r="P810" s="39">
        <v>1</v>
      </c>
      <c r="Q810" s="39">
        <v>1</v>
      </c>
      <c r="R810" s="39">
        <v>1</v>
      </c>
      <c r="S810" s="39">
        <v>3</v>
      </c>
      <c r="T810" s="39">
        <v>2.0139999999999998</v>
      </c>
      <c r="U810" s="39">
        <v>39.57</v>
      </c>
      <c r="V810" s="41">
        <v>14.371859300000001</v>
      </c>
      <c r="W810" s="39">
        <v>13</v>
      </c>
      <c r="X810" s="39">
        <v>17</v>
      </c>
      <c r="Y810" s="39">
        <v>41.05</v>
      </c>
      <c r="Z810" s="39">
        <v>14.97487437</v>
      </c>
      <c r="AA810" s="39">
        <v>13</v>
      </c>
      <c r="AB810" s="39">
        <v>17</v>
      </c>
      <c r="AC810" s="39">
        <v>37.89</v>
      </c>
      <c r="AD810" s="39">
        <v>14.070351759999999</v>
      </c>
      <c r="AE810" s="39">
        <v>13</v>
      </c>
      <c r="AF810" s="39">
        <v>15</v>
      </c>
      <c r="AG810" s="39" t="s">
        <v>23</v>
      </c>
      <c r="AH810" s="12" t="s">
        <v>14098</v>
      </c>
    </row>
    <row r="811" spans="1:34">
      <c r="A811" s="39" t="s">
        <v>4043</v>
      </c>
      <c r="B811" s="39" t="s">
        <v>10116</v>
      </c>
      <c r="C811" s="7" t="s">
        <v>2408</v>
      </c>
      <c r="D811" s="7" t="s">
        <v>2409</v>
      </c>
      <c r="E811" s="39">
        <v>0</v>
      </c>
      <c r="F811" s="39">
        <v>49.027000000000001</v>
      </c>
      <c r="G811" s="39">
        <v>0</v>
      </c>
      <c r="H811" s="40">
        <v>20.53872054</v>
      </c>
      <c r="I811" s="39">
        <v>9</v>
      </c>
      <c r="J811" s="39">
        <v>38</v>
      </c>
      <c r="K811" s="39">
        <v>6</v>
      </c>
      <c r="L811" s="39">
        <v>6</v>
      </c>
      <c r="M811" s="39">
        <v>594</v>
      </c>
      <c r="N811" s="39">
        <v>63.8</v>
      </c>
      <c r="O811" s="39">
        <v>6.74</v>
      </c>
      <c r="P811" s="39">
        <v>1</v>
      </c>
      <c r="Q811" s="39">
        <v>1</v>
      </c>
      <c r="R811" s="39">
        <v>1</v>
      </c>
      <c r="S811" s="39">
        <v>3</v>
      </c>
      <c r="T811" s="39">
        <v>2.34</v>
      </c>
      <c r="U811" s="39">
        <v>34.76</v>
      </c>
      <c r="V811" s="41">
        <v>15.824915819999999</v>
      </c>
      <c r="W811" s="39">
        <v>7</v>
      </c>
      <c r="X811" s="39">
        <v>12</v>
      </c>
      <c r="Y811" s="39">
        <v>39.1</v>
      </c>
      <c r="Z811" s="39">
        <v>18.18181818</v>
      </c>
      <c r="AA811" s="39">
        <v>8</v>
      </c>
      <c r="AB811" s="39">
        <v>13</v>
      </c>
      <c r="AC811" s="39">
        <v>35.47</v>
      </c>
      <c r="AD811" s="39">
        <v>18.518518520000001</v>
      </c>
      <c r="AE811" s="39">
        <v>8</v>
      </c>
      <c r="AF811" s="39">
        <v>13</v>
      </c>
      <c r="AG811" s="39" t="s">
        <v>23</v>
      </c>
      <c r="AH811" s="12" t="s">
        <v>14098</v>
      </c>
    </row>
    <row r="812" spans="1:34">
      <c r="A812" s="39" t="s">
        <v>4045</v>
      </c>
      <c r="B812" s="39" t="s">
        <v>10118</v>
      </c>
      <c r="C812" s="7" t="s">
        <v>1467</v>
      </c>
      <c r="D812" s="7" t="s">
        <v>1468</v>
      </c>
      <c r="E812" s="39">
        <v>0</v>
      </c>
      <c r="F812" s="39">
        <v>11.313000000000001</v>
      </c>
      <c r="G812" s="39">
        <v>0</v>
      </c>
      <c r="H812" s="40">
        <v>11.437908500000001</v>
      </c>
      <c r="I812" s="39">
        <v>3</v>
      </c>
      <c r="J812" s="39">
        <v>6</v>
      </c>
      <c r="K812" s="39">
        <v>3</v>
      </c>
      <c r="L812" s="39">
        <v>3</v>
      </c>
      <c r="M812" s="39">
        <v>306</v>
      </c>
      <c r="N812" s="39">
        <v>33.4</v>
      </c>
      <c r="O812" s="39">
        <v>7.24</v>
      </c>
      <c r="P812" s="39">
        <v>1</v>
      </c>
      <c r="Q812" s="39">
        <v>1</v>
      </c>
      <c r="R812" s="39">
        <v>1</v>
      </c>
      <c r="S812" s="39">
        <v>3</v>
      </c>
      <c r="T812" s="39">
        <v>0.70099999999999996</v>
      </c>
      <c r="U812" s="39">
        <v>4.7</v>
      </c>
      <c r="V812" s="41">
        <v>6.2091503269999997</v>
      </c>
      <c r="W812" s="39">
        <v>2</v>
      </c>
      <c r="X812" s="39">
        <v>2</v>
      </c>
      <c r="Y812" s="39">
        <v>6.22</v>
      </c>
      <c r="Z812" s="39">
        <v>8.4967320260000001</v>
      </c>
      <c r="AA812" s="39">
        <v>2</v>
      </c>
      <c r="AB812" s="39">
        <v>2</v>
      </c>
      <c r="AC812" s="39">
        <v>7.23</v>
      </c>
      <c r="AD812" s="39">
        <v>8.4967320260000001</v>
      </c>
      <c r="AE812" s="39">
        <v>2</v>
      </c>
      <c r="AF812" s="39">
        <v>2</v>
      </c>
      <c r="AG812" s="39" t="s">
        <v>23</v>
      </c>
      <c r="AH812" s="12" t="s">
        <v>14098</v>
      </c>
    </row>
    <row r="813" spans="1:34">
      <c r="A813" s="39" t="s">
        <v>4046</v>
      </c>
      <c r="B813" s="39" t="s">
        <v>10119</v>
      </c>
      <c r="C813" s="7" t="s">
        <v>1492</v>
      </c>
      <c r="D813" s="7" t="s">
        <v>1493</v>
      </c>
      <c r="E813" s="39">
        <v>0</v>
      </c>
      <c r="F813" s="39">
        <v>46.472000000000001</v>
      </c>
      <c r="G813" s="39">
        <v>0</v>
      </c>
      <c r="H813" s="40">
        <v>12.53132832</v>
      </c>
      <c r="I813" s="39">
        <v>5</v>
      </c>
      <c r="J813" s="39">
        <v>32</v>
      </c>
      <c r="K813" s="39">
        <v>4</v>
      </c>
      <c r="L813" s="39">
        <v>4</v>
      </c>
      <c r="M813" s="39">
        <v>399</v>
      </c>
      <c r="N813" s="39">
        <v>43.2</v>
      </c>
      <c r="O813" s="39">
        <v>9.17</v>
      </c>
      <c r="P813" s="39">
        <v>1</v>
      </c>
      <c r="Q813" s="39">
        <v>1</v>
      </c>
      <c r="R813" s="39">
        <v>1</v>
      </c>
      <c r="S813" s="39">
        <v>3</v>
      </c>
      <c r="T813" s="39">
        <v>1.31</v>
      </c>
      <c r="U813" s="39">
        <v>30.79</v>
      </c>
      <c r="V813" s="41">
        <v>6.5162907270000003</v>
      </c>
      <c r="W813" s="39">
        <v>2</v>
      </c>
      <c r="X813" s="39">
        <v>7</v>
      </c>
      <c r="Y813" s="39">
        <v>55.22</v>
      </c>
      <c r="Z813" s="39">
        <v>10.77694236</v>
      </c>
      <c r="AA813" s="39">
        <v>4</v>
      </c>
      <c r="AB813" s="39">
        <v>12</v>
      </c>
      <c r="AC813" s="39">
        <v>57.75</v>
      </c>
      <c r="AD813" s="39">
        <v>10.77694236</v>
      </c>
      <c r="AE813" s="39">
        <v>4</v>
      </c>
      <c r="AF813" s="39">
        <v>13</v>
      </c>
      <c r="AG813" s="39" t="s">
        <v>23</v>
      </c>
      <c r="AH813" s="12" t="s">
        <v>14098</v>
      </c>
    </row>
    <row r="814" spans="1:34">
      <c r="A814" s="39" t="s">
        <v>4047</v>
      </c>
      <c r="B814" s="39" t="s">
        <v>10120</v>
      </c>
      <c r="C814" s="7" t="s">
        <v>1131</v>
      </c>
      <c r="D814" s="7" t="s">
        <v>1132</v>
      </c>
      <c r="E814" s="39">
        <v>0</v>
      </c>
      <c r="F814" s="39">
        <v>6.4020000000000001</v>
      </c>
      <c r="G814" s="39">
        <v>0</v>
      </c>
      <c r="H814" s="40">
        <v>9.6446700510000003</v>
      </c>
      <c r="I814" s="39">
        <v>2</v>
      </c>
      <c r="J814" s="39">
        <v>5</v>
      </c>
      <c r="K814" s="39">
        <v>2</v>
      </c>
      <c r="L814" s="39">
        <v>2</v>
      </c>
      <c r="M814" s="39">
        <v>197</v>
      </c>
      <c r="N814" s="39">
        <v>21.8</v>
      </c>
      <c r="O814" s="39">
        <v>10.15</v>
      </c>
      <c r="P814" s="39">
        <v>1</v>
      </c>
      <c r="Q814" s="39">
        <v>1</v>
      </c>
      <c r="R814" s="39">
        <v>1</v>
      </c>
      <c r="S814" s="39">
        <v>3</v>
      </c>
      <c r="T814" s="39">
        <v>0.58499999999999996</v>
      </c>
      <c r="U814" s="39">
        <v>5.04</v>
      </c>
      <c r="V814" s="41">
        <v>9.6446700510000003</v>
      </c>
      <c r="W814" s="39">
        <v>2</v>
      </c>
      <c r="X814" s="39">
        <v>2</v>
      </c>
      <c r="Y814" s="39">
        <v>5.07</v>
      </c>
      <c r="Z814" s="39">
        <v>9.6446700510000003</v>
      </c>
      <c r="AA814" s="39">
        <v>2</v>
      </c>
      <c r="AB814" s="39">
        <v>2</v>
      </c>
      <c r="AC814" s="39">
        <v>1.94</v>
      </c>
      <c r="AD814" s="39">
        <v>5.0761421320000002</v>
      </c>
      <c r="AE814" s="39">
        <v>1</v>
      </c>
      <c r="AF814" s="39">
        <v>1</v>
      </c>
      <c r="AG814" s="39" t="s">
        <v>23</v>
      </c>
      <c r="AH814" s="12" t="s">
        <v>14098</v>
      </c>
    </row>
    <row r="815" spans="1:34">
      <c r="A815" s="39" t="s">
        <v>14310</v>
      </c>
      <c r="B815" s="39" t="s">
        <v>14311</v>
      </c>
      <c r="C815" s="7" t="s">
        <v>14312</v>
      </c>
      <c r="D815" s="7" t="s">
        <v>14313</v>
      </c>
      <c r="E815" s="39">
        <v>6.2E-2</v>
      </c>
      <c r="F815" s="39">
        <v>1.4</v>
      </c>
      <c r="G815" s="39">
        <v>68</v>
      </c>
      <c r="H815" s="40">
        <v>4.868913858</v>
      </c>
      <c r="I815" s="39">
        <v>1</v>
      </c>
      <c r="J815" s="39">
        <v>1</v>
      </c>
      <c r="K815" s="39">
        <v>1</v>
      </c>
      <c r="L815" s="39">
        <v>1</v>
      </c>
      <c r="M815" s="39">
        <v>267</v>
      </c>
      <c r="N815" s="39">
        <v>29.7</v>
      </c>
      <c r="O815" s="39">
        <v>9.01</v>
      </c>
      <c r="P815" s="39">
        <v>1</v>
      </c>
      <c r="Q815" s="39">
        <v>0</v>
      </c>
      <c r="R815" s="39">
        <v>0</v>
      </c>
      <c r="S815" s="39">
        <v>1</v>
      </c>
      <c r="T815" s="39">
        <v>0.16600000000000001</v>
      </c>
      <c r="U815" s="39" t="s">
        <v>22</v>
      </c>
      <c r="V815" s="41">
        <v>0</v>
      </c>
      <c r="W815" s="39" t="s">
        <v>22</v>
      </c>
      <c r="X815" s="39" t="s">
        <v>22</v>
      </c>
      <c r="Y815" s="39" t="s">
        <v>22</v>
      </c>
      <c r="Z815" s="39">
        <v>0</v>
      </c>
      <c r="AA815" s="39" t="s">
        <v>22</v>
      </c>
      <c r="AB815" s="39" t="s">
        <v>22</v>
      </c>
      <c r="AC815" s="39">
        <v>0</v>
      </c>
      <c r="AD815" s="39">
        <v>4.868913858</v>
      </c>
      <c r="AE815" s="39">
        <v>1</v>
      </c>
      <c r="AF815" s="39">
        <v>1</v>
      </c>
      <c r="AG815" s="39" t="s">
        <v>14097</v>
      </c>
      <c r="AH815" s="12" t="s">
        <v>5716</v>
      </c>
    </row>
    <row r="816" spans="1:34">
      <c r="A816" s="39" t="s">
        <v>4048</v>
      </c>
      <c r="B816" s="39" t="s">
        <v>10121</v>
      </c>
      <c r="C816" s="7" t="s">
        <v>12231</v>
      </c>
      <c r="D816" s="7" t="s">
        <v>2204</v>
      </c>
      <c r="E816" s="39">
        <v>0</v>
      </c>
      <c r="F816" s="39">
        <v>55.244999999999997</v>
      </c>
      <c r="G816" s="39">
        <v>0</v>
      </c>
      <c r="H816" s="40">
        <v>32.799999999999997</v>
      </c>
      <c r="I816" s="39">
        <v>8</v>
      </c>
      <c r="J816" s="39">
        <v>48</v>
      </c>
      <c r="K816" s="39">
        <v>8</v>
      </c>
      <c r="L816" s="39">
        <v>8</v>
      </c>
      <c r="M816" s="39">
        <v>250</v>
      </c>
      <c r="N816" s="39">
        <v>28.3</v>
      </c>
      <c r="O816" s="39">
        <v>8.0299999999999994</v>
      </c>
      <c r="P816" s="39">
        <v>1</v>
      </c>
      <c r="Q816" s="39">
        <v>1</v>
      </c>
      <c r="R816" s="39">
        <v>1</v>
      </c>
      <c r="S816" s="39">
        <v>3</v>
      </c>
      <c r="T816" s="39">
        <v>9</v>
      </c>
      <c r="U816" s="39">
        <v>40.229999999999997</v>
      </c>
      <c r="V816" s="41">
        <v>30</v>
      </c>
      <c r="W816" s="39">
        <v>7</v>
      </c>
      <c r="X816" s="39">
        <v>13</v>
      </c>
      <c r="Y816" s="39">
        <v>60.55</v>
      </c>
      <c r="Z816" s="39">
        <v>30</v>
      </c>
      <c r="AA816" s="39">
        <v>7</v>
      </c>
      <c r="AB816" s="39">
        <v>19</v>
      </c>
      <c r="AC816" s="39">
        <v>49.88</v>
      </c>
      <c r="AD816" s="39">
        <v>27.6</v>
      </c>
      <c r="AE816" s="39">
        <v>7</v>
      </c>
      <c r="AF816" s="39">
        <v>16</v>
      </c>
      <c r="AG816" s="39" t="s">
        <v>23</v>
      </c>
      <c r="AH816" s="12" t="s">
        <v>14098</v>
      </c>
    </row>
    <row r="817" spans="1:34">
      <c r="A817" s="39" t="s">
        <v>11075</v>
      </c>
      <c r="B817" s="39" t="s">
        <v>13358</v>
      </c>
      <c r="C817" s="7" t="s">
        <v>13357</v>
      </c>
      <c r="D817" s="7" t="s">
        <v>13360</v>
      </c>
      <c r="E817" s="39">
        <v>5.1999999999999998E-2</v>
      </c>
      <c r="F817" s="39">
        <v>1.278</v>
      </c>
      <c r="G817" s="39">
        <v>81</v>
      </c>
      <c r="H817" s="40">
        <v>5.6818181819999998</v>
      </c>
      <c r="I817" s="39">
        <v>1</v>
      </c>
      <c r="J817" s="39">
        <v>2</v>
      </c>
      <c r="K817" s="39">
        <v>1</v>
      </c>
      <c r="L817" s="39">
        <v>1</v>
      </c>
      <c r="M817" s="39">
        <v>264</v>
      </c>
      <c r="N817" s="39">
        <v>29.2</v>
      </c>
      <c r="O817" s="39">
        <v>7.64</v>
      </c>
      <c r="P817" s="39">
        <v>1</v>
      </c>
      <c r="Q817" s="39">
        <v>0</v>
      </c>
      <c r="R817" s="39">
        <v>1</v>
      </c>
      <c r="S817" s="39">
        <v>2</v>
      </c>
      <c r="T817" s="39">
        <v>0.33400000000000002</v>
      </c>
      <c r="U817" s="39">
        <v>2.41</v>
      </c>
      <c r="V817" s="41">
        <v>5.6818181819999998</v>
      </c>
      <c r="W817" s="39">
        <v>1</v>
      </c>
      <c r="X817" s="39">
        <v>1</v>
      </c>
      <c r="Y817" s="39" t="s">
        <v>22</v>
      </c>
      <c r="Z817" s="39">
        <v>0</v>
      </c>
      <c r="AA817" s="39" t="s">
        <v>22</v>
      </c>
      <c r="AB817" s="39" t="s">
        <v>22</v>
      </c>
      <c r="AC817" s="39">
        <v>3.03</v>
      </c>
      <c r="AD817" s="39">
        <v>5.6818181819999998</v>
      </c>
      <c r="AE817" s="39">
        <v>1</v>
      </c>
      <c r="AF817" s="39">
        <v>1</v>
      </c>
      <c r="AG817" s="39" t="s">
        <v>11015</v>
      </c>
      <c r="AH817" s="12" t="s">
        <v>5718</v>
      </c>
    </row>
    <row r="818" spans="1:34">
      <c r="A818" s="39" t="s">
        <v>11524</v>
      </c>
      <c r="B818" s="39" t="s">
        <v>13359</v>
      </c>
      <c r="C818" s="7" t="s">
        <v>288</v>
      </c>
      <c r="D818" s="7" t="s">
        <v>13361</v>
      </c>
      <c r="E818" s="39">
        <v>0.04</v>
      </c>
      <c r="F818" s="39">
        <v>1.395</v>
      </c>
      <c r="G818" s="39">
        <v>61</v>
      </c>
      <c r="H818" s="40">
        <v>1.8823529409999999</v>
      </c>
      <c r="I818" s="39">
        <v>1</v>
      </c>
      <c r="J818" s="39">
        <v>1</v>
      </c>
      <c r="K818" s="39">
        <v>1</v>
      </c>
      <c r="L818" s="39">
        <v>1</v>
      </c>
      <c r="M818" s="39">
        <v>425</v>
      </c>
      <c r="N818" s="39">
        <v>47</v>
      </c>
      <c r="O818" s="39">
        <v>7.93</v>
      </c>
      <c r="P818" s="39">
        <v>0</v>
      </c>
      <c r="Q818" s="39">
        <v>1</v>
      </c>
      <c r="R818" s="39">
        <v>0</v>
      </c>
      <c r="S818" s="39">
        <v>1</v>
      </c>
      <c r="T818" s="39">
        <v>0.122</v>
      </c>
      <c r="U818" s="39" t="s">
        <v>22</v>
      </c>
      <c r="V818" s="41">
        <v>0</v>
      </c>
      <c r="W818" s="39" t="s">
        <v>22</v>
      </c>
      <c r="X818" s="39" t="s">
        <v>22</v>
      </c>
      <c r="Y818" s="39">
        <v>1.6</v>
      </c>
      <c r="Z818" s="39">
        <v>1.8823529409999999</v>
      </c>
      <c r="AA818" s="39">
        <v>1</v>
      </c>
      <c r="AB818" s="39">
        <v>1</v>
      </c>
      <c r="AC818" s="39" t="s">
        <v>22</v>
      </c>
      <c r="AD818" s="39">
        <v>0</v>
      </c>
      <c r="AE818" s="39" t="s">
        <v>22</v>
      </c>
      <c r="AF818" s="39" t="s">
        <v>22</v>
      </c>
      <c r="AG818" s="39" t="s">
        <v>14097</v>
      </c>
      <c r="AH818" s="12" t="s">
        <v>5718</v>
      </c>
    </row>
    <row r="819" spans="1:34">
      <c r="A819" s="39" t="s">
        <v>4051</v>
      </c>
      <c r="B819" s="39" t="s">
        <v>10124</v>
      </c>
      <c r="C819" s="7" t="s">
        <v>12233</v>
      </c>
      <c r="D819" s="7" t="s">
        <v>2106</v>
      </c>
      <c r="E819" s="39">
        <v>0</v>
      </c>
      <c r="F819" s="39">
        <v>49.000999999999998</v>
      </c>
      <c r="G819" s="39">
        <v>0</v>
      </c>
      <c r="H819" s="40">
        <v>20.094191519999999</v>
      </c>
      <c r="I819" s="39">
        <v>10</v>
      </c>
      <c r="J819" s="39">
        <v>42</v>
      </c>
      <c r="K819" s="39">
        <v>9</v>
      </c>
      <c r="L819" s="39">
        <v>10</v>
      </c>
      <c r="M819" s="39">
        <v>637</v>
      </c>
      <c r="N819" s="39">
        <v>68.099999999999994</v>
      </c>
      <c r="O819" s="39">
        <v>7.18</v>
      </c>
      <c r="P819" s="39">
        <v>1</v>
      </c>
      <c r="Q819" s="39">
        <v>1</v>
      </c>
      <c r="R819" s="39">
        <v>1</v>
      </c>
      <c r="S819" s="39">
        <v>3</v>
      </c>
      <c r="T819" s="39">
        <v>2.2999999999999998</v>
      </c>
      <c r="U819" s="39">
        <v>29.4</v>
      </c>
      <c r="V819" s="41">
        <v>14.91365777</v>
      </c>
      <c r="W819" s="39">
        <v>7</v>
      </c>
      <c r="X819" s="39">
        <v>11</v>
      </c>
      <c r="Y819" s="39">
        <v>44.65</v>
      </c>
      <c r="Z819" s="39">
        <v>20.094191519999999</v>
      </c>
      <c r="AA819" s="39">
        <v>10</v>
      </c>
      <c r="AB819" s="39">
        <v>18</v>
      </c>
      <c r="AC819" s="39">
        <v>36.659999999999997</v>
      </c>
      <c r="AD819" s="39">
        <v>15.22762951</v>
      </c>
      <c r="AE819" s="39">
        <v>8</v>
      </c>
      <c r="AF819" s="39">
        <v>13</v>
      </c>
      <c r="AG819" s="39" t="s">
        <v>23</v>
      </c>
      <c r="AH819" s="12" t="s">
        <v>14098</v>
      </c>
    </row>
    <row r="820" spans="1:34">
      <c r="A820" s="39" t="s">
        <v>4052</v>
      </c>
      <c r="B820" s="39" t="s">
        <v>10125</v>
      </c>
      <c r="C820" s="7" t="s">
        <v>1496</v>
      </c>
      <c r="D820" s="7" t="s">
        <v>1497</v>
      </c>
      <c r="E820" s="39">
        <v>0</v>
      </c>
      <c r="F820" s="39">
        <v>28.361000000000001</v>
      </c>
      <c r="G820" s="39">
        <v>0</v>
      </c>
      <c r="H820" s="40">
        <v>7.0297029699999998</v>
      </c>
      <c r="I820" s="39">
        <v>7</v>
      </c>
      <c r="J820" s="39">
        <v>17</v>
      </c>
      <c r="K820" s="39">
        <v>7</v>
      </c>
      <c r="L820" s="39">
        <v>7</v>
      </c>
      <c r="M820" s="39">
        <v>1010</v>
      </c>
      <c r="N820" s="39">
        <v>107.9</v>
      </c>
      <c r="O820" s="39">
        <v>6.92</v>
      </c>
      <c r="P820" s="39">
        <v>1</v>
      </c>
      <c r="Q820" s="39">
        <v>1</v>
      </c>
      <c r="R820" s="39">
        <v>1</v>
      </c>
      <c r="S820" s="39">
        <v>3</v>
      </c>
      <c r="T820" s="39">
        <v>0.68799999999999994</v>
      </c>
      <c r="U820" s="39">
        <v>7.98</v>
      </c>
      <c r="V820" s="41">
        <v>4.3564356440000003</v>
      </c>
      <c r="W820" s="39">
        <v>4</v>
      </c>
      <c r="X820" s="39">
        <v>4</v>
      </c>
      <c r="Y820" s="39">
        <v>18.690000000000001</v>
      </c>
      <c r="Z820" s="39">
        <v>3.8613861389999999</v>
      </c>
      <c r="AA820" s="39">
        <v>4</v>
      </c>
      <c r="AB820" s="39">
        <v>7</v>
      </c>
      <c r="AC820" s="39">
        <v>13.23</v>
      </c>
      <c r="AD820" s="39">
        <v>3.8613861389999999</v>
      </c>
      <c r="AE820" s="39">
        <v>5</v>
      </c>
      <c r="AF820" s="39">
        <v>6</v>
      </c>
      <c r="AG820" s="39" t="s">
        <v>23</v>
      </c>
      <c r="AH820" s="12" t="s">
        <v>14098</v>
      </c>
    </row>
    <row r="821" spans="1:34">
      <c r="A821" s="39" t="s">
        <v>4053</v>
      </c>
      <c r="B821" s="39" t="s">
        <v>10126</v>
      </c>
      <c r="C821" s="7" t="s">
        <v>12235</v>
      </c>
      <c r="D821" s="7" t="s">
        <v>2273</v>
      </c>
      <c r="E821" s="39">
        <v>0</v>
      </c>
      <c r="F821" s="39">
        <v>76.144000000000005</v>
      </c>
      <c r="G821" s="39">
        <v>0</v>
      </c>
      <c r="H821" s="40">
        <v>35.31669866</v>
      </c>
      <c r="I821" s="39">
        <v>15</v>
      </c>
      <c r="J821" s="39">
        <v>63</v>
      </c>
      <c r="K821" s="39">
        <v>9</v>
      </c>
      <c r="L821" s="39">
        <v>15</v>
      </c>
      <c r="M821" s="39">
        <v>521</v>
      </c>
      <c r="N821" s="39">
        <v>57.3</v>
      </c>
      <c r="O821" s="39">
        <v>7.21</v>
      </c>
      <c r="P821" s="39">
        <v>1</v>
      </c>
      <c r="Q821" s="39">
        <v>1</v>
      </c>
      <c r="R821" s="39">
        <v>1</v>
      </c>
      <c r="S821" s="39">
        <v>3</v>
      </c>
      <c r="T821" s="39">
        <v>4.5199999999999996</v>
      </c>
      <c r="U821" s="39">
        <v>65.02</v>
      </c>
      <c r="V821" s="41">
        <v>28.790786950000001</v>
      </c>
      <c r="W821" s="39">
        <v>13</v>
      </c>
      <c r="X821" s="39">
        <v>26</v>
      </c>
      <c r="Y821" s="39">
        <v>38.270000000000003</v>
      </c>
      <c r="Z821" s="39">
        <v>18.61804223</v>
      </c>
      <c r="AA821" s="39">
        <v>9</v>
      </c>
      <c r="AB821" s="39">
        <v>17</v>
      </c>
      <c r="AC821" s="39">
        <v>46.5</v>
      </c>
      <c r="AD821" s="39">
        <v>30.710172740000001</v>
      </c>
      <c r="AE821" s="39">
        <v>13</v>
      </c>
      <c r="AF821" s="39">
        <v>20</v>
      </c>
      <c r="AG821" s="39" t="s">
        <v>23</v>
      </c>
      <c r="AH821" s="12" t="s">
        <v>14098</v>
      </c>
    </row>
    <row r="822" spans="1:34">
      <c r="A822" s="39" t="s">
        <v>11512</v>
      </c>
      <c r="B822" s="39" t="s">
        <v>13366</v>
      </c>
      <c r="C822" s="7" t="s">
        <v>2933</v>
      </c>
      <c r="D822" s="7" t="s">
        <v>1232</v>
      </c>
      <c r="E822" s="39">
        <v>5.0000000000000001E-3</v>
      </c>
      <c r="F822" s="39">
        <v>2.1549999999999998</v>
      </c>
      <c r="G822" s="39">
        <v>7</v>
      </c>
      <c r="H822" s="40">
        <v>6.3636363640000004</v>
      </c>
      <c r="I822" s="39">
        <v>1</v>
      </c>
      <c r="J822" s="39">
        <v>1</v>
      </c>
      <c r="K822" s="39">
        <v>1</v>
      </c>
      <c r="L822" s="39">
        <v>1</v>
      </c>
      <c r="M822" s="39">
        <v>220</v>
      </c>
      <c r="N822" s="39">
        <v>25.4</v>
      </c>
      <c r="O822" s="39">
        <v>5.54</v>
      </c>
      <c r="P822" s="39">
        <v>0</v>
      </c>
      <c r="Q822" s="39">
        <v>1</v>
      </c>
      <c r="R822" s="39">
        <v>0</v>
      </c>
      <c r="S822" s="39">
        <v>1</v>
      </c>
      <c r="T822" s="39">
        <v>0.29199999999999998</v>
      </c>
      <c r="U822" s="39" t="s">
        <v>22</v>
      </c>
      <c r="V822" s="41">
        <v>0</v>
      </c>
      <c r="W822" s="39" t="s">
        <v>22</v>
      </c>
      <c r="X822" s="39" t="s">
        <v>22</v>
      </c>
      <c r="Y822" s="39">
        <v>2.61</v>
      </c>
      <c r="Z822" s="39">
        <v>6.3636363640000004</v>
      </c>
      <c r="AA822" s="39">
        <v>1</v>
      </c>
      <c r="AB822" s="39">
        <v>1</v>
      </c>
      <c r="AC822" s="39" t="s">
        <v>22</v>
      </c>
      <c r="AD822" s="39">
        <v>0</v>
      </c>
      <c r="AE822" s="39" t="s">
        <v>22</v>
      </c>
      <c r="AF822" s="39" t="s">
        <v>22</v>
      </c>
      <c r="AG822" s="39" t="s">
        <v>14097</v>
      </c>
      <c r="AH822" s="12" t="s">
        <v>5718</v>
      </c>
    </row>
    <row r="823" spans="1:34">
      <c r="A823" s="39" t="s">
        <v>4055</v>
      </c>
      <c r="B823" s="39" t="s">
        <v>10128</v>
      </c>
      <c r="C823" s="7" t="s">
        <v>12236</v>
      </c>
      <c r="D823" s="7" t="s">
        <v>6745</v>
      </c>
      <c r="E823" s="39">
        <v>0</v>
      </c>
      <c r="F823" s="39">
        <v>120.501</v>
      </c>
      <c r="G823" s="39">
        <v>0</v>
      </c>
      <c r="H823" s="40">
        <v>45.013477090000002</v>
      </c>
      <c r="I823" s="39">
        <v>17</v>
      </c>
      <c r="J823" s="39">
        <v>96</v>
      </c>
      <c r="K823" s="39">
        <v>12</v>
      </c>
      <c r="L823" s="39">
        <v>13</v>
      </c>
      <c r="M823" s="39">
        <v>371</v>
      </c>
      <c r="N823" s="39">
        <v>40.6</v>
      </c>
      <c r="O823" s="39">
        <v>8.9499999999999993</v>
      </c>
      <c r="P823" s="39">
        <v>1</v>
      </c>
      <c r="Q823" s="39">
        <v>1</v>
      </c>
      <c r="R823" s="39">
        <v>1</v>
      </c>
      <c r="S823" s="39">
        <v>3</v>
      </c>
      <c r="T823" s="39">
        <v>41.813000000000002</v>
      </c>
      <c r="U823" s="39">
        <v>94.41</v>
      </c>
      <c r="V823" s="41">
        <v>40.700808629999997</v>
      </c>
      <c r="W823" s="39">
        <v>14</v>
      </c>
      <c r="X823" s="39">
        <v>30</v>
      </c>
      <c r="Y823" s="39">
        <v>117.62</v>
      </c>
      <c r="Z823" s="39">
        <v>45.013477090000002</v>
      </c>
      <c r="AA823" s="39">
        <v>17</v>
      </c>
      <c r="AB823" s="39">
        <v>37</v>
      </c>
      <c r="AC823" s="39">
        <v>95.58</v>
      </c>
      <c r="AD823" s="39">
        <v>42.587601079999999</v>
      </c>
      <c r="AE823" s="39">
        <v>15</v>
      </c>
      <c r="AF823" s="39">
        <v>29</v>
      </c>
      <c r="AG823" s="39" t="s">
        <v>23</v>
      </c>
      <c r="AH823" s="12" t="s">
        <v>5718</v>
      </c>
    </row>
    <row r="824" spans="1:34">
      <c r="A824" s="39" t="s">
        <v>14170</v>
      </c>
      <c r="B824" s="39" t="s">
        <v>1718</v>
      </c>
      <c r="C824" s="7" t="s">
        <v>1616</v>
      </c>
      <c r="D824" s="7" t="s">
        <v>14171</v>
      </c>
      <c r="E824" s="39">
        <v>3.0000000000000001E-3</v>
      </c>
      <c r="F824" s="39">
        <v>2.31</v>
      </c>
      <c r="G824" s="39">
        <v>4</v>
      </c>
      <c r="H824" s="40">
        <v>4.8507462690000001</v>
      </c>
      <c r="I824" s="39">
        <v>1</v>
      </c>
      <c r="J824" s="39">
        <v>1</v>
      </c>
      <c r="K824" s="39">
        <v>1</v>
      </c>
      <c r="L824" s="39">
        <v>1</v>
      </c>
      <c r="M824" s="39">
        <v>268</v>
      </c>
      <c r="N824" s="39">
        <v>30.4</v>
      </c>
      <c r="O824" s="39">
        <v>6.29</v>
      </c>
      <c r="P824" s="39">
        <v>0</v>
      </c>
      <c r="Q824" s="39">
        <v>1</v>
      </c>
      <c r="R824" s="39">
        <v>0</v>
      </c>
      <c r="S824" s="39">
        <v>1</v>
      </c>
      <c r="T824" s="39">
        <v>0.23300000000000001</v>
      </c>
      <c r="U824" s="39" t="s">
        <v>22</v>
      </c>
      <c r="V824" s="41">
        <v>0</v>
      </c>
      <c r="W824" s="39" t="s">
        <v>22</v>
      </c>
      <c r="X824" s="39" t="s">
        <v>22</v>
      </c>
      <c r="Y824" s="39">
        <v>2.54</v>
      </c>
      <c r="Z824" s="39">
        <v>4.8507462690000001</v>
      </c>
      <c r="AA824" s="39">
        <v>1</v>
      </c>
      <c r="AB824" s="39">
        <v>1</v>
      </c>
      <c r="AC824" s="39" t="s">
        <v>22</v>
      </c>
      <c r="AD824" s="39">
        <v>0</v>
      </c>
      <c r="AE824" s="39" t="s">
        <v>22</v>
      </c>
      <c r="AF824" s="39" t="s">
        <v>22</v>
      </c>
      <c r="AG824" s="39" t="s">
        <v>14097</v>
      </c>
      <c r="AH824" s="12" t="s">
        <v>5718</v>
      </c>
    </row>
    <row r="825" spans="1:34">
      <c r="A825" s="39" t="s">
        <v>11513</v>
      </c>
      <c r="B825" s="39" t="s">
        <v>13368</v>
      </c>
      <c r="C825" s="7" t="s">
        <v>1094</v>
      </c>
      <c r="D825" s="7" t="s">
        <v>1095</v>
      </c>
      <c r="E825" s="39">
        <v>0</v>
      </c>
      <c r="F825" s="39">
        <v>8.7889999999999997</v>
      </c>
      <c r="G825" s="39">
        <v>0</v>
      </c>
      <c r="H825" s="40">
        <v>14.41048035</v>
      </c>
      <c r="I825" s="39">
        <v>3</v>
      </c>
      <c r="J825" s="39">
        <v>6</v>
      </c>
      <c r="K825" s="39">
        <v>3</v>
      </c>
      <c r="L825" s="39">
        <v>3</v>
      </c>
      <c r="M825" s="39">
        <v>229</v>
      </c>
      <c r="N825" s="39">
        <v>25.8</v>
      </c>
      <c r="O825" s="39">
        <v>7.72</v>
      </c>
      <c r="P825" s="39">
        <v>1</v>
      </c>
      <c r="Q825" s="39">
        <v>1</v>
      </c>
      <c r="R825" s="39">
        <v>1</v>
      </c>
      <c r="S825" s="39">
        <v>3</v>
      </c>
      <c r="T825" s="39">
        <v>0.70099999999999996</v>
      </c>
      <c r="U825" s="39">
        <v>6.27</v>
      </c>
      <c r="V825" s="41">
        <v>9.170305677</v>
      </c>
      <c r="W825" s="39">
        <v>2</v>
      </c>
      <c r="X825" s="39">
        <v>3</v>
      </c>
      <c r="Y825" s="39">
        <v>2</v>
      </c>
      <c r="Z825" s="39">
        <v>3.4934497819999999</v>
      </c>
      <c r="AA825" s="39">
        <v>1</v>
      </c>
      <c r="AB825" s="39">
        <v>1</v>
      </c>
      <c r="AC825" s="39">
        <v>4.62</v>
      </c>
      <c r="AD825" s="39">
        <v>8.7336244539999992</v>
      </c>
      <c r="AE825" s="39">
        <v>2</v>
      </c>
      <c r="AF825" s="39">
        <v>2</v>
      </c>
      <c r="AG825" s="39" t="s">
        <v>112</v>
      </c>
      <c r="AH825" s="12" t="s">
        <v>5718</v>
      </c>
    </row>
    <row r="826" spans="1:34">
      <c r="A826" s="39" t="s">
        <v>4056</v>
      </c>
      <c r="B826" s="39" t="s">
        <v>10129</v>
      </c>
      <c r="C826" s="7" t="s">
        <v>2066</v>
      </c>
      <c r="D826" s="7" t="s">
        <v>2067</v>
      </c>
      <c r="E826" s="39">
        <v>0</v>
      </c>
      <c r="F826" s="39">
        <v>6.5839999999999996</v>
      </c>
      <c r="G826" s="39">
        <v>0</v>
      </c>
      <c r="H826" s="40">
        <v>12.847222220000001</v>
      </c>
      <c r="I826" s="39">
        <v>3</v>
      </c>
      <c r="J826" s="39">
        <v>3</v>
      </c>
      <c r="K826" s="39">
        <v>3</v>
      </c>
      <c r="L826" s="39">
        <v>3</v>
      </c>
      <c r="M826" s="39">
        <v>288</v>
      </c>
      <c r="N826" s="39">
        <v>32.1</v>
      </c>
      <c r="O826" s="39">
        <v>7.4</v>
      </c>
      <c r="P826" s="39">
        <v>1</v>
      </c>
      <c r="Q826" s="39">
        <v>0</v>
      </c>
      <c r="R826" s="39">
        <v>0</v>
      </c>
      <c r="S826" s="39">
        <v>1</v>
      </c>
      <c r="T826" s="39">
        <v>0.70099999999999996</v>
      </c>
      <c r="U826" s="39" t="s">
        <v>22</v>
      </c>
      <c r="V826" s="41">
        <v>0</v>
      </c>
      <c r="W826" s="39" t="s">
        <v>22</v>
      </c>
      <c r="X826" s="39" t="s">
        <v>22</v>
      </c>
      <c r="Y826" s="39" t="s">
        <v>22</v>
      </c>
      <c r="Z826" s="39">
        <v>0</v>
      </c>
      <c r="AA826" s="39" t="s">
        <v>22</v>
      </c>
      <c r="AB826" s="39" t="s">
        <v>22</v>
      </c>
      <c r="AC826" s="39">
        <v>7.38</v>
      </c>
      <c r="AD826" s="39">
        <v>12.847222220000001</v>
      </c>
      <c r="AE826" s="39">
        <v>3</v>
      </c>
      <c r="AF826" s="39">
        <v>3</v>
      </c>
      <c r="AG826" s="39" t="s">
        <v>23</v>
      </c>
      <c r="AH826" s="12" t="s">
        <v>14098</v>
      </c>
    </row>
    <row r="827" spans="1:34">
      <c r="A827" s="39" t="s">
        <v>11659</v>
      </c>
      <c r="B827" s="39" t="s">
        <v>12544</v>
      </c>
      <c r="C827" s="7" t="s">
        <v>561</v>
      </c>
      <c r="D827" s="7" t="s">
        <v>562</v>
      </c>
      <c r="E827" s="39">
        <v>1E-3</v>
      </c>
      <c r="F827" s="39">
        <v>4.3470000000000004</v>
      </c>
      <c r="G827" s="39">
        <v>1</v>
      </c>
      <c r="H827" s="40">
        <v>7.3943661970000001</v>
      </c>
      <c r="I827" s="39">
        <v>2</v>
      </c>
      <c r="J827" s="39">
        <v>4</v>
      </c>
      <c r="K827" s="39">
        <v>2</v>
      </c>
      <c r="L827" s="39">
        <v>2</v>
      </c>
      <c r="M827" s="39">
        <v>284</v>
      </c>
      <c r="N827" s="39">
        <v>31.4</v>
      </c>
      <c r="O827" s="39">
        <v>8.1300000000000008</v>
      </c>
      <c r="P827" s="39">
        <v>1</v>
      </c>
      <c r="Q827" s="39">
        <v>1</v>
      </c>
      <c r="R827" s="39">
        <v>1</v>
      </c>
      <c r="S827" s="39">
        <v>3</v>
      </c>
      <c r="T827" s="39">
        <v>0.52</v>
      </c>
      <c r="U827" s="39">
        <v>2.17</v>
      </c>
      <c r="V827" s="41">
        <v>3.8732394370000001</v>
      </c>
      <c r="W827" s="39">
        <v>1</v>
      </c>
      <c r="X827" s="39">
        <v>1</v>
      </c>
      <c r="Y827" s="39">
        <v>2.11</v>
      </c>
      <c r="Z827" s="39">
        <v>3.5211267610000001</v>
      </c>
      <c r="AA827" s="39">
        <v>1</v>
      </c>
      <c r="AB827" s="39">
        <v>1</v>
      </c>
      <c r="AC827" s="39">
        <v>4.24</v>
      </c>
      <c r="AD827" s="39">
        <v>7.3943661970000001</v>
      </c>
      <c r="AE827" s="39">
        <v>2</v>
      </c>
      <c r="AF827" s="39">
        <v>2</v>
      </c>
      <c r="AG827" s="39" t="s">
        <v>112</v>
      </c>
      <c r="AH827" s="12" t="s">
        <v>14098</v>
      </c>
    </row>
    <row r="828" spans="1:34">
      <c r="A828" s="39" t="s">
        <v>4057</v>
      </c>
      <c r="B828" s="39" t="s">
        <v>10130</v>
      </c>
      <c r="C828" s="7" t="s">
        <v>2083</v>
      </c>
      <c r="D828" s="7" t="s">
        <v>2084</v>
      </c>
      <c r="E828" s="39">
        <v>0</v>
      </c>
      <c r="F828" s="39">
        <v>31.323</v>
      </c>
      <c r="G828" s="39">
        <v>0</v>
      </c>
      <c r="H828" s="40">
        <v>16.58291457</v>
      </c>
      <c r="I828" s="39">
        <v>7</v>
      </c>
      <c r="J828" s="39">
        <v>27</v>
      </c>
      <c r="K828" s="39">
        <v>7</v>
      </c>
      <c r="L828" s="39">
        <v>7</v>
      </c>
      <c r="M828" s="39">
        <v>398</v>
      </c>
      <c r="N828" s="39">
        <v>43.5</v>
      </c>
      <c r="O828" s="39">
        <v>5.76</v>
      </c>
      <c r="P828" s="39">
        <v>1</v>
      </c>
      <c r="Q828" s="39">
        <v>1</v>
      </c>
      <c r="R828" s="39">
        <v>1</v>
      </c>
      <c r="S828" s="39">
        <v>3</v>
      </c>
      <c r="T828" s="39">
        <v>4.4119999999999999</v>
      </c>
      <c r="U828" s="39">
        <v>26.48</v>
      </c>
      <c r="V828" s="41">
        <v>16.58291457</v>
      </c>
      <c r="W828" s="39">
        <v>7</v>
      </c>
      <c r="X828" s="39">
        <v>11</v>
      </c>
      <c r="Y828" s="39">
        <v>18.46</v>
      </c>
      <c r="Z828" s="39">
        <v>14.070351759999999</v>
      </c>
      <c r="AA828" s="39">
        <v>5</v>
      </c>
      <c r="AB828" s="39">
        <v>7</v>
      </c>
      <c r="AC828" s="39">
        <v>26.72</v>
      </c>
      <c r="AD828" s="39">
        <v>16.08040201</v>
      </c>
      <c r="AE828" s="39">
        <v>5</v>
      </c>
      <c r="AF828" s="39">
        <v>9</v>
      </c>
      <c r="AG828" s="39" t="s">
        <v>23</v>
      </c>
      <c r="AH828" s="12" t="s">
        <v>14098</v>
      </c>
    </row>
    <row r="829" spans="1:34">
      <c r="A829" s="39" t="s">
        <v>4058</v>
      </c>
      <c r="B829" s="39" t="s">
        <v>10131</v>
      </c>
      <c r="C829" s="7" t="s">
        <v>12237</v>
      </c>
      <c r="D829" s="7" t="s">
        <v>1682</v>
      </c>
      <c r="E829" s="39">
        <v>0</v>
      </c>
      <c r="F829" s="39">
        <v>40.904000000000003</v>
      </c>
      <c r="G829" s="39">
        <v>0</v>
      </c>
      <c r="H829" s="40">
        <v>35.401459850000002</v>
      </c>
      <c r="I829" s="39">
        <v>9</v>
      </c>
      <c r="J829" s="39">
        <v>23</v>
      </c>
      <c r="K829" s="39">
        <v>9</v>
      </c>
      <c r="L829" s="39">
        <v>9</v>
      </c>
      <c r="M829" s="39">
        <v>274</v>
      </c>
      <c r="N829" s="39">
        <v>29.5</v>
      </c>
      <c r="O829" s="39">
        <v>7.87</v>
      </c>
      <c r="P829" s="39">
        <v>1</v>
      </c>
      <c r="Q829" s="39">
        <v>1</v>
      </c>
      <c r="R829" s="39">
        <v>1</v>
      </c>
      <c r="S829" s="39">
        <v>3</v>
      </c>
      <c r="T829" s="39">
        <v>3.4369999999999998</v>
      </c>
      <c r="U829" s="39">
        <v>9.15</v>
      </c>
      <c r="V829" s="41">
        <v>15.693430660000001</v>
      </c>
      <c r="W829" s="39">
        <v>4</v>
      </c>
      <c r="X829" s="39">
        <v>5</v>
      </c>
      <c r="Y829" s="39">
        <v>22.75</v>
      </c>
      <c r="Z829" s="39">
        <v>20.802919710000001</v>
      </c>
      <c r="AA829" s="39">
        <v>5</v>
      </c>
      <c r="AB829" s="39">
        <v>8</v>
      </c>
      <c r="AC829" s="39">
        <v>26.65</v>
      </c>
      <c r="AD829" s="39">
        <v>30.291970800000001</v>
      </c>
      <c r="AE829" s="39">
        <v>8</v>
      </c>
      <c r="AF829" s="39">
        <v>10</v>
      </c>
      <c r="AG829" s="39" t="s">
        <v>23</v>
      </c>
      <c r="AH829" s="12" t="s">
        <v>14098</v>
      </c>
    </row>
    <row r="830" spans="1:34">
      <c r="A830" s="39" t="s">
        <v>4059</v>
      </c>
      <c r="B830" s="39" t="s">
        <v>10132</v>
      </c>
      <c r="C830" s="7" t="s">
        <v>183</v>
      </c>
      <c r="D830" s="7" t="s">
        <v>2480</v>
      </c>
      <c r="E830" s="39">
        <v>0</v>
      </c>
      <c r="F830" s="39">
        <v>20.454999999999998</v>
      </c>
      <c r="G830" s="39">
        <v>0</v>
      </c>
      <c r="H830" s="40">
        <v>29.054054050000001</v>
      </c>
      <c r="I830" s="39">
        <v>5</v>
      </c>
      <c r="J830" s="39">
        <v>11</v>
      </c>
      <c r="K830" s="39">
        <v>5</v>
      </c>
      <c r="L830" s="39">
        <v>5</v>
      </c>
      <c r="M830" s="39">
        <v>148</v>
      </c>
      <c r="N830" s="39">
        <v>16.5</v>
      </c>
      <c r="O830" s="39">
        <v>7.68</v>
      </c>
      <c r="P830" s="39">
        <v>1</v>
      </c>
      <c r="Q830" s="39">
        <v>1</v>
      </c>
      <c r="R830" s="39">
        <v>1</v>
      </c>
      <c r="S830" s="39">
        <v>3</v>
      </c>
      <c r="T830" s="39">
        <v>9</v>
      </c>
      <c r="U830" s="39">
        <v>13.06</v>
      </c>
      <c r="V830" s="41">
        <v>20.945945949999999</v>
      </c>
      <c r="W830" s="39">
        <v>4</v>
      </c>
      <c r="X830" s="39">
        <v>5</v>
      </c>
      <c r="Y830" s="39">
        <v>5.46</v>
      </c>
      <c r="Z830" s="39">
        <v>14.864864860000001</v>
      </c>
      <c r="AA830" s="39">
        <v>2</v>
      </c>
      <c r="AB830" s="39">
        <v>2</v>
      </c>
      <c r="AC830" s="39">
        <v>10.65</v>
      </c>
      <c r="AD830" s="39">
        <v>22.2972973</v>
      </c>
      <c r="AE830" s="39">
        <v>4</v>
      </c>
      <c r="AF830" s="39">
        <v>4</v>
      </c>
      <c r="AG830" s="39" t="s">
        <v>23</v>
      </c>
      <c r="AH830" s="12" t="s">
        <v>5718</v>
      </c>
    </row>
    <row r="831" spans="1:34">
      <c r="A831" s="39" t="s">
        <v>4060</v>
      </c>
      <c r="B831" s="39" t="s">
        <v>10133</v>
      </c>
      <c r="C831" s="7" t="s">
        <v>2825</v>
      </c>
      <c r="D831" s="7" t="s">
        <v>801</v>
      </c>
      <c r="E831" s="39">
        <v>0</v>
      </c>
      <c r="F831" s="39">
        <v>6.7030000000000003</v>
      </c>
      <c r="G831" s="39">
        <v>0</v>
      </c>
      <c r="H831" s="40">
        <v>5.5851063830000003</v>
      </c>
      <c r="I831" s="39">
        <v>2</v>
      </c>
      <c r="J831" s="39">
        <v>4</v>
      </c>
      <c r="K831" s="39">
        <v>2</v>
      </c>
      <c r="L831" s="39">
        <v>2</v>
      </c>
      <c r="M831" s="39">
        <v>376</v>
      </c>
      <c r="N831" s="39">
        <v>39.9</v>
      </c>
      <c r="O831" s="39">
        <v>5.44</v>
      </c>
      <c r="P831" s="39">
        <v>1</v>
      </c>
      <c r="Q831" s="39">
        <v>1</v>
      </c>
      <c r="R831" s="39">
        <v>1</v>
      </c>
      <c r="S831" s="39">
        <v>3</v>
      </c>
      <c r="T831" s="39">
        <v>0.35899999999999999</v>
      </c>
      <c r="U831" s="39">
        <v>4.25</v>
      </c>
      <c r="V831" s="41">
        <v>5.5851063830000003</v>
      </c>
      <c r="W831" s="39">
        <v>2</v>
      </c>
      <c r="X831" s="39">
        <v>2</v>
      </c>
      <c r="Y831" s="39">
        <v>2.39</v>
      </c>
      <c r="Z831" s="39">
        <v>2.3936170209999998</v>
      </c>
      <c r="AA831" s="39">
        <v>1</v>
      </c>
      <c r="AB831" s="39">
        <v>1</v>
      </c>
      <c r="AC831" s="39">
        <v>2.42</v>
      </c>
      <c r="AD831" s="39">
        <v>2.3936170209999998</v>
      </c>
      <c r="AE831" s="39">
        <v>1</v>
      </c>
      <c r="AF831" s="39">
        <v>1</v>
      </c>
      <c r="AG831" s="39" t="s">
        <v>23</v>
      </c>
      <c r="AH831" s="12" t="s">
        <v>14098</v>
      </c>
    </row>
    <row r="832" spans="1:34">
      <c r="A832" s="39" t="s">
        <v>4061</v>
      </c>
      <c r="B832" s="39" t="s">
        <v>10134</v>
      </c>
      <c r="C832" s="7" t="s">
        <v>1532</v>
      </c>
      <c r="D832" s="7" t="s">
        <v>1533</v>
      </c>
      <c r="E832" s="39">
        <v>0.01</v>
      </c>
      <c r="F832" s="39">
        <v>2.3220000000000001</v>
      </c>
      <c r="G832" s="39">
        <v>10</v>
      </c>
      <c r="H832" s="40">
        <v>4.2918454940000004</v>
      </c>
      <c r="I832" s="39">
        <v>1</v>
      </c>
      <c r="J832" s="39">
        <v>1</v>
      </c>
      <c r="K832" s="39">
        <v>1</v>
      </c>
      <c r="L832" s="39">
        <v>1</v>
      </c>
      <c r="M832" s="39">
        <v>233</v>
      </c>
      <c r="N832" s="39">
        <v>26.2</v>
      </c>
      <c r="O832" s="39">
        <v>9.8000000000000007</v>
      </c>
      <c r="P832" s="39">
        <v>1</v>
      </c>
      <c r="Q832" s="39">
        <v>0</v>
      </c>
      <c r="R832" s="39">
        <v>0</v>
      </c>
      <c r="S832" s="39">
        <v>1</v>
      </c>
      <c r="T832" s="39">
        <v>0.29199999999999998</v>
      </c>
      <c r="U832" s="39" t="s">
        <v>22</v>
      </c>
      <c r="V832" s="41">
        <v>0</v>
      </c>
      <c r="W832" s="39" t="s">
        <v>22</v>
      </c>
      <c r="X832" s="39" t="s">
        <v>22</v>
      </c>
      <c r="Y832" s="39" t="s">
        <v>22</v>
      </c>
      <c r="Z832" s="39">
        <v>0</v>
      </c>
      <c r="AA832" s="39" t="s">
        <v>22</v>
      </c>
      <c r="AB832" s="39" t="s">
        <v>22</v>
      </c>
      <c r="AC832" s="39">
        <v>0</v>
      </c>
      <c r="AD832" s="39">
        <v>4.2918454940000004</v>
      </c>
      <c r="AE832" s="39">
        <v>1</v>
      </c>
      <c r="AF832" s="39">
        <v>1</v>
      </c>
      <c r="AG832" s="39" t="s">
        <v>23</v>
      </c>
      <c r="AH832" s="12" t="s">
        <v>14098</v>
      </c>
    </row>
    <row r="833" spans="1:34">
      <c r="A833" s="39" t="s">
        <v>4063</v>
      </c>
      <c r="B833" s="39" t="s">
        <v>10136</v>
      </c>
      <c r="C833" s="7" t="s">
        <v>12239</v>
      </c>
      <c r="D833" s="7" t="s">
        <v>6746</v>
      </c>
      <c r="E833" s="39">
        <v>0</v>
      </c>
      <c r="F833" s="39">
        <v>11.036</v>
      </c>
      <c r="G833" s="39">
        <v>0</v>
      </c>
      <c r="H833" s="40">
        <v>9.7186700770000005</v>
      </c>
      <c r="I833" s="39">
        <v>3</v>
      </c>
      <c r="J833" s="39">
        <v>4</v>
      </c>
      <c r="K833" s="39">
        <v>3</v>
      </c>
      <c r="L833" s="39">
        <v>3</v>
      </c>
      <c r="M833" s="39">
        <v>391</v>
      </c>
      <c r="N833" s="39">
        <v>41.7</v>
      </c>
      <c r="O833" s="39">
        <v>5.41</v>
      </c>
      <c r="P833" s="39">
        <v>1</v>
      </c>
      <c r="Q833" s="39">
        <v>1</v>
      </c>
      <c r="R833" s="39">
        <v>1</v>
      </c>
      <c r="S833" s="39">
        <v>3</v>
      </c>
      <c r="T833" s="39">
        <v>0.77800000000000002</v>
      </c>
      <c r="U833" s="39">
        <v>2.82</v>
      </c>
      <c r="V833" s="41">
        <v>3.0690537080000002</v>
      </c>
      <c r="W833" s="39">
        <v>1</v>
      </c>
      <c r="X833" s="39">
        <v>1</v>
      </c>
      <c r="Y833" s="39">
        <v>3.86</v>
      </c>
      <c r="Z833" s="39">
        <v>3.8363171359999999</v>
      </c>
      <c r="AA833" s="39">
        <v>1</v>
      </c>
      <c r="AB833" s="39">
        <v>1</v>
      </c>
      <c r="AC833" s="39">
        <v>5.61</v>
      </c>
      <c r="AD833" s="39">
        <v>5.8823529409999997</v>
      </c>
      <c r="AE833" s="39">
        <v>2</v>
      </c>
      <c r="AF833" s="39">
        <v>2</v>
      </c>
      <c r="AG833" s="39" t="s">
        <v>23</v>
      </c>
      <c r="AH833" s="12" t="s">
        <v>5718</v>
      </c>
    </row>
    <row r="834" spans="1:34">
      <c r="A834" s="39" t="s">
        <v>11658</v>
      </c>
      <c r="B834" s="39" t="s">
        <v>12546</v>
      </c>
      <c r="C834" s="7" t="s">
        <v>12194</v>
      </c>
      <c r="D834" s="7" t="s">
        <v>2494</v>
      </c>
      <c r="E834" s="39">
        <v>0</v>
      </c>
      <c r="F834" s="39">
        <v>80.393000000000001</v>
      </c>
      <c r="G834" s="39">
        <v>0</v>
      </c>
      <c r="H834" s="40">
        <v>26.30057803</v>
      </c>
      <c r="I834" s="39">
        <v>9</v>
      </c>
      <c r="J834" s="39">
        <v>41</v>
      </c>
      <c r="K834" s="39">
        <v>8</v>
      </c>
      <c r="L834" s="39">
        <v>8</v>
      </c>
      <c r="M834" s="39">
        <v>346</v>
      </c>
      <c r="N834" s="39">
        <v>36.1</v>
      </c>
      <c r="O834" s="39">
        <v>8.56</v>
      </c>
      <c r="P834" s="39">
        <v>1</v>
      </c>
      <c r="Q834" s="39">
        <v>1</v>
      </c>
      <c r="R834" s="39">
        <v>1</v>
      </c>
      <c r="S834" s="39">
        <v>3</v>
      </c>
      <c r="T834" s="39">
        <v>18.306999999999999</v>
      </c>
      <c r="U834" s="39">
        <v>32.01</v>
      </c>
      <c r="V834" s="41">
        <v>26.01156069</v>
      </c>
      <c r="W834" s="39">
        <v>8</v>
      </c>
      <c r="X834" s="39">
        <v>10</v>
      </c>
      <c r="Y834" s="39">
        <v>65.78</v>
      </c>
      <c r="Z834" s="39">
        <v>26.30057803</v>
      </c>
      <c r="AA834" s="39">
        <v>9</v>
      </c>
      <c r="AB834" s="39">
        <v>20</v>
      </c>
      <c r="AC834" s="39">
        <v>36.74</v>
      </c>
      <c r="AD834" s="39">
        <v>20.520231209999999</v>
      </c>
      <c r="AE834" s="39">
        <v>7</v>
      </c>
      <c r="AF834" s="39">
        <v>11</v>
      </c>
      <c r="AG834" s="39" t="s">
        <v>112</v>
      </c>
      <c r="AH834" s="12" t="s">
        <v>14098</v>
      </c>
    </row>
    <row r="835" spans="1:34">
      <c r="A835" s="39" t="s">
        <v>4064</v>
      </c>
      <c r="B835" s="39" t="s">
        <v>10137</v>
      </c>
      <c r="C835" s="7" t="s">
        <v>2138</v>
      </c>
      <c r="D835" s="7" t="s">
        <v>2139</v>
      </c>
      <c r="E835" s="39">
        <v>0</v>
      </c>
      <c r="F835" s="39">
        <v>24.146000000000001</v>
      </c>
      <c r="G835" s="39">
        <v>0</v>
      </c>
      <c r="H835" s="40">
        <v>20.652173909999998</v>
      </c>
      <c r="I835" s="39">
        <v>6</v>
      </c>
      <c r="J835" s="39">
        <v>16</v>
      </c>
      <c r="K835" s="39">
        <v>6</v>
      </c>
      <c r="L835" s="39">
        <v>6</v>
      </c>
      <c r="M835" s="39">
        <v>184</v>
      </c>
      <c r="N835" s="39">
        <v>20.2</v>
      </c>
      <c r="O835" s="39">
        <v>10.199999999999999</v>
      </c>
      <c r="P835" s="39">
        <v>1</v>
      </c>
      <c r="Q835" s="39">
        <v>1</v>
      </c>
      <c r="R835" s="39">
        <v>1</v>
      </c>
      <c r="S835" s="39">
        <v>3</v>
      </c>
      <c r="T835" s="39">
        <v>4.0119999999999996</v>
      </c>
      <c r="U835" s="39">
        <v>8.08</v>
      </c>
      <c r="V835" s="41">
        <v>11.413043480000001</v>
      </c>
      <c r="W835" s="39">
        <v>2</v>
      </c>
      <c r="X835" s="39">
        <v>3</v>
      </c>
      <c r="Y835" s="39">
        <v>8.61</v>
      </c>
      <c r="Z835" s="39">
        <v>19.565217390000001</v>
      </c>
      <c r="AA835" s="39">
        <v>4</v>
      </c>
      <c r="AB835" s="39">
        <v>4</v>
      </c>
      <c r="AC835" s="39">
        <v>26.52</v>
      </c>
      <c r="AD835" s="39">
        <v>20.652173909999998</v>
      </c>
      <c r="AE835" s="39">
        <v>6</v>
      </c>
      <c r="AF835" s="39">
        <v>9</v>
      </c>
      <c r="AG835" s="39" t="s">
        <v>23</v>
      </c>
      <c r="AH835" s="12" t="s">
        <v>14098</v>
      </c>
    </row>
    <row r="836" spans="1:34">
      <c r="A836" s="39" t="s">
        <v>4065</v>
      </c>
      <c r="B836" s="39" t="s">
        <v>10138</v>
      </c>
      <c r="C836" s="7" t="s">
        <v>241</v>
      </c>
      <c r="D836" s="7" t="s">
        <v>242</v>
      </c>
      <c r="E836" s="39">
        <v>6.2E-2</v>
      </c>
      <c r="F836" s="39">
        <v>1.397</v>
      </c>
      <c r="G836" s="39">
        <v>68</v>
      </c>
      <c r="H836" s="40">
        <v>1.8134715029999999</v>
      </c>
      <c r="I836" s="39">
        <v>1</v>
      </c>
      <c r="J836" s="39">
        <v>1</v>
      </c>
      <c r="K836" s="39">
        <v>1</v>
      </c>
      <c r="L836" s="39">
        <v>1</v>
      </c>
      <c r="M836" s="39">
        <v>386</v>
      </c>
      <c r="N836" s="39">
        <v>42.3</v>
      </c>
      <c r="O836" s="39">
        <v>5.44</v>
      </c>
      <c r="P836" s="39">
        <v>1</v>
      </c>
      <c r="Q836" s="39">
        <v>0</v>
      </c>
      <c r="R836" s="39">
        <v>0</v>
      </c>
      <c r="S836" s="39">
        <v>1</v>
      </c>
      <c r="T836" s="39">
        <v>0.23300000000000001</v>
      </c>
      <c r="U836" s="39" t="s">
        <v>22</v>
      </c>
      <c r="V836" s="41">
        <v>0</v>
      </c>
      <c r="W836" s="39" t="s">
        <v>22</v>
      </c>
      <c r="X836" s="39" t="s">
        <v>22</v>
      </c>
      <c r="Y836" s="39" t="s">
        <v>22</v>
      </c>
      <c r="Z836" s="39">
        <v>0</v>
      </c>
      <c r="AA836" s="39" t="s">
        <v>22</v>
      </c>
      <c r="AB836" s="39" t="s">
        <v>22</v>
      </c>
      <c r="AC836" s="39">
        <v>0</v>
      </c>
      <c r="AD836" s="39">
        <v>1.8134715029999999</v>
      </c>
      <c r="AE836" s="39">
        <v>1</v>
      </c>
      <c r="AF836" s="39">
        <v>1</v>
      </c>
      <c r="AG836" s="39" t="s">
        <v>14097</v>
      </c>
      <c r="AH836" s="12" t="s">
        <v>5716</v>
      </c>
    </row>
    <row r="837" spans="1:34">
      <c r="A837" s="39" t="s">
        <v>4067</v>
      </c>
      <c r="B837" s="39" t="s">
        <v>10140</v>
      </c>
      <c r="C837" s="7" t="s">
        <v>2159</v>
      </c>
      <c r="D837" s="7" t="s">
        <v>2444</v>
      </c>
      <c r="E837" s="39">
        <v>0</v>
      </c>
      <c r="F837" s="39">
        <v>48.374000000000002</v>
      </c>
      <c r="G837" s="39">
        <v>0</v>
      </c>
      <c r="H837" s="40">
        <v>31.31868132</v>
      </c>
      <c r="I837" s="39">
        <v>7</v>
      </c>
      <c r="J837" s="39">
        <v>55</v>
      </c>
      <c r="K837" s="39">
        <v>4</v>
      </c>
      <c r="L837" s="39">
        <v>4</v>
      </c>
      <c r="M837" s="39">
        <v>182</v>
      </c>
      <c r="N837" s="39">
        <v>19.600000000000001</v>
      </c>
      <c r="O837" s="39">
        <v>8.34</v>
      </c>
      <c r="P837" s="39">
        <v>1</v>
      </c>
      <c r="Q837" s="39">
        <v>1</v>
      </c>
      <c r="R837" s="39">
        <v>1</v>
      </c>
      <c r="S837" s="39">
        <v>3</v>
      </c>
      <c r="T837" s="39">
        <v>58.948</v>
      </c>
      <c r="U837" s="39">
        <v>55.5</v>
      </c>
      <c r="V837" s="41">
        <v>31.31868132</v>
      </c>
      <c r="W837" s="39">
        <v>7</v>
      </c>
      <c r="X837" s="39">
        <v>21</v>
      </c>
      <c r="Y837" s="39">
        <v>50.3</v>
      </c>
      <c r="Z837" s="39">
        <v>31.31868132</v>
      </c>
      <c r="AA837" s="39">
        <v>7</v>
      </c>
      <c r="AB837" s="39">
        <v>20</v>
      </c>
      <c r="AC837" s="39">
        <v>34.57</v>
      </c>
      <c r="AD837" s="39">
        <v>30.76923077</v>
      </c>
      <c r="AE837" s="39">
        <v>5</v>
      </c>
      <c r="AF837" s="39">
        <v>14</v>
      </c>
      <c r="AG837" s="39" t="s">
        <v>23</v>
      </c>
      <c r="AH837" s="12" t="s">
        <v>14098</v>
      </c>
    </row>
    <row r="838" spans="1:34">
      <c r="A838" s="39" t="s">
        <v>14361</v>
      </c>
      <c r="B838" s="39" t="s">
        <v>14362</v>
      </c>
      <c r="C838" s="7" t="s">
        <v>302</v>
      </c>
      <c r="D838" s="7" t="s">
        <v>14363</v>
      </c>
      <c r="E838" s="39">
        <v>4.2999999999999997E-2</v>
      </c>
      <c r="F838" s="39">
        <v>1.361</v>
      </c>
      <c r="G838" s="39">
        <v>66</v>
      </c>
      <c r="H838" s="40">
        <v>22.058823530000002</v>
      </c>
      <c r="I838" s="39">
        <v>1</v>
      </c>
      <c r="J838" s="39">
        <v>1</v>
      </c>
      <c r="K838" s="39">
        <v>1</v>
      </c>
      <c r="L838" s="39">
        <v>1</v>
      </c>
      <c r="M838" s="39">
        <v>68</v>
      </c>
      <c r="N838" s="39">
        <v>7.8</v>
      </c>
      <c r="O838" s="39">
        <v>9.41</v>
      </c>
      <c r="P838" s="39">
        <v>1</v>
      </c>
      <c r="Q838" s="39">
        <v>0</v>
      </c>
      <c r="R838" s="39">
        <v>0</v>
      </c>
      <c r="S838" s="39">
        <v>1</v>
      </c>
      <c r="T838" s="39">
        <v>0.58499999999999996</v>
      </c>
      <c r="U838" s="39" t="s">
        <v>22</v>
      </c>
      <c r="V838" s="41">
        <v>0</v>
      </c>
      <c r="W838" s="39" t="s">
        <v>22</v>
      </c>
      <c r="X838" s="39" t="s">
        <v>22</v>
      </c>
      <c r="Y838" s="39" t="s">
        <v>22</v>
      </c>
      <c r="Z838" s="39">
        <v>0</v>
      </c>
      <c r="AA838" s="39" t="s">
        <v>22</v>
      </c>
      <c r="AB838" s="39" t="s">
        <v>22</v>
      </c>
      <c r="AC838" s="39">
        <v>3.5</v>
      </c>
      <c r="AD838" s="39">
        <v>22.058823530000002</v>
      </c>
      <c r="AE838" s="39">
        <v>1</v>
      </c>
      <c r="AF838" s="39">
        <v>1</v>
      </c>
      <c r="AG838" s="39" t="s">
        <v>14097</v>
      </c>
      <c r="AH838" s="12" t="s">
        <v>5718</v>
      </c>
    </row>
    <row r="839" spans="1:34">
      <c r="A839" s="39" t="s">
        <v>4068</v>
      </c>
      <c r="B839" s="39" t="s">
        <v>1718</v>
      </c>
      <c r="C839" s="7" t="s">
        <v>12240</v>
      </c>
      <c r="D839" s="7" t="s">
        <v>1434</v>
      </c>
      <c r="E839" s="39">
        <v>0</v>
      </c>
      <c r="F839" s="39">
        <v>31.044</v>
      </c>
      <c r="G839" s="39">
        <v>0</v>
      </c>
      <c r="H839" s="40">
        <v>20.267260579999999</v>
      </c>
      <c r="I839" s="39">
        <v>6</v>
      </c>
      <c r="J839" s="39">
        <v>12</v>
      </c>
      <c r="K839" s="39">
        <v>6</v>
      </c>
      <c r="L839" s="39">
        <v>6</v>
      </c>
      <c r="M839" s="39">
        <v>449</v>
      </c>
      <c r="N839" s="39">
        <v>48</v>
      </c>
      <c r="O839" s="39">
        <v>6.68</v>
      </c>
      <c r="P839" s="39">
        <v>1</v>
      </c>
      <c r="Q839" s="39">
        <v>1</v>
      </c>
      <c r="R839" s="39">
        <v>1</v>
      </c>
      <c r="S839" s="39">
        <v>3</v>
      </c>
      <c r="T839" s="39">
        <v>1.4039999999999999</v>
      </c>
      <c r="U839" s="39">
        <v>2.92</v>
      </c>
      <c r="V839" s="41">
        <v>4.4543429840000002</v>
      </c>
      <c r="W839" s="39">
        <v>1</v>
      </c>
      <c r="X839" s="39">
        <v>1</v>
      </c>
      <c r="Y839" s="39">
        <v>13.42</v>
      </c>
      <c r="Z839" s="39">
        <v>14.922048999999999</v>
      </c>
      <c r="AA839" s="39">
        <v>4</v>
      </c>
      <c r="AB839" s="39">
        <v>4</v>
      </c>
      <c r="AC839" s="39">
        <v>24.13</v>
      </c>
      <c r="AD839" s="39">
        <v>17.59465479</v>
      </c>
      <c r="AE839" s="39">
        <v>5</v>
      </c>
      <c r="AF839" s="39">
        <v>7</v>
      </c>
      <c r="AG839" s="39" t="s">
        <v>23</v>
      </c>
      <c r="AH839" s="12" t="s">
        <v>14098</v>
      </c>
    </row>
    <row r="840" spans="1:34">
      <c r="A840" s="39" t="s">
        <v>4070</v>
      </c>
      <c r="B840" s="39" t="s">
        <v>10142</v>
      </c>
      <c r="C840" s="7" t="s">
        <v>26</v>
      </c>
      <c r="D840" s="7" t="s">
        <v>1878</v>
      </c>
      <c r="E840" s="39">
        <v>0</v>
      </c>
      <c r="F840" s="39">
        <v>9.5530000000000008</v>
      </c>
      <c r="G840" s="39">
        <v>0</v>
      </c>
      <c r="H840" s="40">
        <v>16.831683170000002</v>
      </c>
      <c r="I840" s="39">
        <v>3</v>
      </c>
      <c r="J840" s="39">
        <v>7</v>
      </c>
      <c r="K840" s="39">
        <v>3</v>
      </c>
      <c r="L840" s="39">
        <v>3</v>
      </c>
      <c r="M840" s="39">
        <v>202</v>
      </c>
      <c r="N840" s="39">
        <v>23.1</v>
      </c>
      <c r="O840" s="39">
        <v>7.4</v>
      </c>
      <c r="P840" s="39">
        <v>1</v>
      </c>
      <c r="Q840" s="39">
        <v>1</v>
      </c>
      <c r="R840" s="39">
        <v>1</v>
      </c>
      <c r="S840" s="39">
        <v>3</v>
      </c>
      <c r="T840" s="39">
        <v>1.1539999999999999</v>
      </c>
      <c r="U840" s="39">
        <v>3.85</v>
      </c>
      <c r="V840" s="41">
        <v>8.9108910889999997</v>
      </c>
      <c r="W840" s="39">
        <v>2</v>
      </c>
      <c r="X840" s="39">
        <v>2</v>
      </c>
      <c r="Y840" s="39">
        <v>2.35</v>
      </c>
      <c r="Z840" s="39">
        <v>3.96039604</v>
      </c>
      <c r="AA840" s="39">
        <v>1</v>
      </c>
      <c r="AB840" s="39">
        <v>1</v>
      </c>
      <c r="AC840" s="39">
        <v>11.06</v>
      </c>
      <c r="AD840" s="39">
        <v>16.831683170000002</v>
      </c>
      <c r="AE840" s="39">
        <v>3</v>
      </c>
      <c r="AF840" s="39">
        <v>4</v>
      </c>
      <c r="AG840" s="39" t="s">
        <v>23</v>
      </c>
      <c r="AH840" s="12" t="s">
        <v>14098</v>
      </c>
    </row>
    <row r="841" spans="1:34">
      <c r="A841" s="39" t="s">
        <v>4073</v>
      </c>
      <c r="B841" s="39" t="s">
        <v>10145</v>
      </c>
      <c r="C841" s="7" t="s">
        <v>12242</v>
      </c>
      <c r="D841" s="7" t="s">
        <v>1936</v>
      </c>
      <c r="E841" s="39">
        <v>0</v>
      </c>
      <c r="F841" s="39">
        <v>13.712</v>
      </c>
      <c r="G841" s="39">
        <v>0</v>
      </c>
      <c r="H841" s="40">
        <v>22.413793099999999</v>
      </c>
      <c r="I841" s="39">
        <v>3</v>
      </c>
      <c r="J841" s="39">
        <v>8</v>
      </c>
      <c r="K841" s="39">
        <v>3</v>
      </c>
      <c r="L841" s="39">
        <v>3</v>
      </c>
      <c r="M841" s="39">
        <v>174</v>
      </c>
      <c r="N841" s="39">
        <v>18.100000000000001</v>
      </c>
      <c r="O841" s="39">
        <v>6.09</v>
      </c>
      <c r="P841" s="39">
        <v>1</v>
      </c>
      <c r="Q841" s="39">
        <v>1</v>
      </c>
      <c r="R841" s="39">
        <v>1</v>
      </c>
      <c r="S841" s="39">
        <v>3</v>
      </c>
      <c r="T841" s="39">
        <v>1.1539999999999999</v>
      </c>
      <c r="U841" s="39">
        <v>11</v>
      </c>
      <c r="V841" s="41">
        <v>22.413793099999999</v>
      </c>
      <c r="W841" s="39">
        <v>3</v>
      </c>
      <c r="X841" s="39">
        <v>4</v>
      </c>
      <c r="Y841" s="39">
        <v>6.26</v>
      </c>
      <c r="Z841" s="39">
        <v>7.4712643679999999</v>
      </c>
      <c r="AA841" s="39">
        <v>1</v>
      </c>
      <c r="AB841" s="39">
        <v>2</v>
      </c>
      <c r="AC841" s="39">
        <v>6.63</v>
      </c>
      <c r="AD841" s="39">
        <v>7.4712643679999999</v>
      </c>
      <c r="AE841" s="39">
        <v>1</v>
      </c>
      <c r="AF841" s="39">
        <v>2</v>
      </c>
      <c r="AG841" s="39" t="s">
        <v>23</v>
      </c>
      <c r="AH841" s="12" t="s">
        <v>14098</v>
      </c>
    </row>
    <row r="842" spans="1:34">
      <c r="A842" s="39" t="s">
        <v>4075</v>
      </c>
      <c r="B842" s="39" t="s">
        <v>10147</v>
      </c>
      <c r="C842" s="7" t="s">
        <v>1928</v>
      </c>
      <c r="D842" s="7" t="s">
        <v>1929</v>
      </c>
      <c r="E842" s="39">
        <v>0</v>
      </c>
      <c r="F842" s="39">
        <v>6.25</v>
      </c>
      <c r="G842" s="39">
        <v>0</v>
      </c>
      <c r="H842" s="40">
        <v>6.8027210880000002</v>
      </c>
      <c r="I842" s="39">
        <v>3</v>
      </c>
      <c r="J842" s="39">
        <v>5</v>
      </c>
      <c r="K842" s="39">
        <v>3</v>
      </c>
      <c r="L842" s="39">
        <v>3</v>
      </c>
      <c r="M842" s="39">
        <v>588</v>
      </c>
      <c r="N842" s="39">
        <v>64.099999999999994</v>
      </c>
      <c r="O842" s="39">
        <v>6.58</v>
      </c>
      <c r="P842" s="39">
        <v>1</v>
      </c>
      <c r="Q842" s="39">
        <v>1</v>
      </c>
      <c r="R842" s="39">
        <v>1</v>
      </c>
      <c r="S842" s="39">
        <v>3</v>
      </c>
      <c r="T842" s="39">
        <v>0.26900000000000002</v>
      </c>
      <c r="U842" s="39">
        <v>2.54</v>
      </c>
      <c r="V842" s="41">
        <v>4.421768707</v>
      </c>
      <c r="W842" s="39">
        <v>2</v>
      </c>
      <c r="X842" s="39">
        <v>2</v>
      </c>
      <c r="Y842" s="39">
        <v>5.0999999999999996</v>
      </c>
      <c r="Z842" s="39">
        <v>4.2517006799999999</v>
      </c>
      <c r="AA842" s="39">
        <v>2</v>
      </c>
      <c r="AB842" s="39">
        <v>2</v>
      </c>
      <c r="AC842" s="39">
        <v>1.99</v>
      </c>
      <c r="AD842" s="39">
        <v>1.8707482989999999</v>
      </c>
      <c r="AE842" s="39">
        <v>1</v>
      </c>
      <c r="AF842" s="39">
        <v>1</v>
      </c>
      <c r="AG842" s="39" t="s">
        <v>23</v>
      </c>
      <c r="AH842" s="12" t="s">
        <v>14098</v>
      </c>
    </row>
    <row r="843" spans="1:34">
      <c r="A843" s="39" t="s">
        <v>11622</v>
      </c>
      <c r="B843" s="39" t="s">
        <v>13374</v>
      </c>
      <c r="C843" s="7" t="s">
        <v>1135</v>
      </c>
      <c r="D843" s="7" t="s">
        <v>13375</v>
      </c>
      <c r="E843" s="39">
        <v>8.0000000000000002E-3</v>
      </c>
      <c r="F843" s="39">
        <v>2.0059999999999998</v>
      </c>
      <c r="G843" s="39">
        <v>11</v>
      </c>
      <c r="H843" s="40">
        <v>10.1010101</v>
      </c>
      <c r="I843" s="39">
        <v>1</v>
      </c>
      <c r="J843" s="39">
        <v>1</v>
      </c>
      <c r="K843" s="39">
        <v>0</v>
      </c>
      <c r="L843" s="39">
        <v>1</v>
      </c>
      <c r="M843" s="39">
        <v>99</v>
      </c>
      <c r="N843" s="39">
        <v>11.2</v>
      </c>
      <c r="O843" s="39">
        <v>5.0999999999999996</v>
      </c>
      <c r="P843" s="39">
        <v>0</v>
      </c>
      <c r="Q843" s="39">
        <v>0</v>
      </c>
      <c r="R843" s="39">
        <v>1</v>
      </c>
      <c r="S843" s="39">
        <v>1</v>
      </c>
      <c r="T843" s="39">
        <v>0.58499999999999996</v>
      </c>
      <c r="U843" s="39">
        <v>2.31</v>
      </c>
      <c r="V843" s="41">
        <v>10.1010101</v>
      </c>
      <c r="W843" s="39">
        <v>1</v>
      </c>
      <c r="X843" s="39">
        <v>1</v>
      </c>
      <c r="Y843" s="39" t="s">
        <v>22</v>
      </c>
      <c r="Z843" s="39">
        <v>0</v>
      </c>
      <c r="AA843" s="39" t="s">
        <v>22</v>
      </c>
      <c r="AB843" s="39" t="s">
        <v>22</v>
      </c>
      <c r="AC843" s="39" t="s">
        <v>22</v>
      </c>
      <c r="AD843" s="39">
        <v>0</v>
      </c>
      <c r="AE843" s="39" t="s">
        <v>22</v>
      </c>
      <c r="AF843" s="39" t="s">
        <v>22</v>
      </c>
      <c r="AG843" s="39" t="s">
        <v>14097</v>
      </c>
      <c r="AH843" s="12" t="s">
        <v>5718</v>
      </c>
    </row>
    <row r="844" spans="1:34">
      <c r="A844" s="39" t="s">
        <v>4076</v>
      </c>
      <c r="B844" s="39" t="s">
        <v>10148</v>
      </c>
      <c r="C844" s="7" t="s">
        <v>12244</v>
      </c>
      <c r="D844" s="7" t="s">
        <v>1029</v>
      </c>
      <c r="E844" s="39">
        <v>0</v>
      </c>
      <c r="F844" s="39">
        <v>9.4420000000000002</v>
      </c>
      <c r="G844" s="39">
        <v>0</v>
      </c>
      <c r="H844" s="40">
        <v>12.7340824</v>
      </c>
      <c r="I844" s="39">
        <v>3</v>
      </c>
      <c r="J844" s="39">
        <v>5</v>
      </c>
      <c r="K844" s="39">
        <v>3</v>
      </c>
      <c r="L844" s="39">
        <v>3</v>
      </c>
      <c r="M844" s="39">
        <v>267</v>
      </c>
      <c r="N844" s="39">
        <v>29.8</v>
      </c>
      <c r="O844" s="39">
        <v>6.09</v>
      </c>
      <c r="P844" s="39">
        <v>1</v>
      </c>
      <c r="Q844" s="39">
        <v>1</v>
      </c>
      <c r="R844" s="39">
        <v>1</v>
      </c>
      <c r="S844" s="39">
        <v>3</v>
      </c>
      <c r="T844" s="39">
        <v>0.63800000000000001</v>
      </c>
      <c r="U844" s="39">
        <v>5.29</v>
      </c>
      <c r="V844" s="41">
        <v>12.7340824</v>
      </c>
      <c r="W844" s="39">
        <v>3</v>
      </c>
      <c r="X844" s="39">
        <v>3</v>
      </c>
      <c r="Y844" s="39">
        <v>1.65</v>
      </c>
      <c r="Z844" s="39">
        <v>4.1198501869999999</v>
      </c>
      <c r="AA844" s="39">
        <v>1</v>
      </c>
      <c r="AB844" s="39">
        <v>1</v>
      </c>
      <c r="AC844" s="39">
        <v>2.95</v>
      </c>
      <c r="AD844" s="39">
        <v>4.1198501869999999</v>
      </c>
      <c r="AE844" s="39">
        <v>1</v>
      </c>
      <c r="AF844" s="39">
        <v>1</v>
      </c>
      <c r="AG844" s="39" t="s">
        <v>23</v>
      </c>
      <c r="AH844" s="12" t="s">
        <v>14098</v>
      </c>
    </row>
    <row r="845" spans="1:34">
      <c r="A845" s="39" t="s">
        <v>4077</v>
      </c>
      <c r="B845" s="39" t="s">
        <v>10149</v>
      </c>
      <c r="C845" s="7" t="s">
        <v>2274</v>
      </c>
      <c r="D845" s="7" t="s">
        <v>2275</v>
      </c>
      <c r="E845" s="39">
        <v>0</v>
      </c>
      <c r="F845" s="39">
        <v>98.424999999999997</v>
      </c>
      <c r="G845" s="39">
        <v>0</v>
      </c>
      <c r="H845" s="40">
        <v>40.796963949999999</v>
      </c>
      <c r="I845" s="39">
        <v>19</v>
      </c>
      <c r="J845" s="39">
        <v>53</v>
      </c>
      <c r="K845" s="39">
        <v>19</v>
      </c>
      <c r="L845" s="39">
        <v>19</v>
      </c>
      <c r="M845" s="39">
        <v>527</v>
      </c>
      <c r="N845" s="39">
        <v>59.2</v>
      </c>
      <c r="O845" s="39">
        <v>5.07</v>
      </c>
      <c r="P845" s="39">
        <v>1</v>
      </c>
      <c r="Q845" s="39">
        <v>1</v>
      </c>
      <c r="R845" s="39">
        <v>1</v>
      </c>
      <c r="S845" s="39">
        <v>3</v>
      </c>
      <c r="T845" s="39">
        <v>4.7119999999999997</v>
      </c>
      <c r="U845" s="39">
        <v>50.62</v>
      </c>
      <c r="V845" s="41">
        <v>29.791271349999999</v>
      </c>
      <c r="W845" s="39">
        <v>14</v>
      </c>
      <c r="X845" s="39">
        <v>20</v>
      </c>
      <c r="Y845" s="39">
        <v>41.56</v>
      </c>
      <c r="Z845" s="39">
        <v>31.499051229999999</v>
      </c>
      <c r="AA845" s="39">
        <v>14</v>
      </c>
      <c r="AB845" s="39">
        <v>16</v>
      </c>
      <c r="AC845" s="39">
        <v>48.2</v>
      </c>
      <c r="AD845" s="39">
        <v>34.72485769</v>
      </c>
      <c r="AE845" s="39">
        <v>15</v>
      </c>
      <c r="AF845" s="39">
        <v>17</v>
      </c>
      <c r="AG845" s="39" t="s">
        <v>23</v>
      </c>
      <c r="AH845" s="12" t="s">
        <v>14098</v>
      </c>
    </row>
    <row r="846" spans="1:34">
      <c r="A846" s="39" t="s">
        <v>4078</v>
      </c>
      <c r="B846" s="39" t="s">
        <v>10150</v>
      </c>
      <c r="C846" s="7" t="s">
        <v>3135</v>
      </c>
      <c r="D846" s="7" t="s">
        <v>2141</v>
      </c>
      <c r="E846" s="39">
        <v>0</v>
      </c>
      <c r="F846" s="39">
        <v>33.167999999999999</v>
      </c>
      <c r="G846" s="39">
        <v>0</v>
      </c>
      <c r="H846" s="40">
        <v>24.34367542</v>
      </c>
      <c r="I846" s="39">
        <v>8</v>
      </c>
      <c r="J846" s="39">
        <v>22</v>
      </c>
      <c r="K846" s="39">
        <v>6</v>
      </c>
      <c r="L846" s="39">
        <v>8</v>
      </c>
      <c r="M846" s="39">
        <v>419</v>
      </c>
      <c r="N846" s="39">
        <v>44</v>
      </c>
      <c r="O846" s="39">
        <v>6.4</v>
      </c>
      <c r="P846" s="39">
        <v>1</v>
      </c>
      <c r="Q846" s="39">
        <v>1</v>
      </c>
      <c r="R846" s="39">
        <v>1</v>
      </c>
      <c r="S846" s="39">
        <v>3</v>
      </c>
      <c r="T846" s="39">
        <v>3.3940000000000001</v>
      </c>
      <c r="U846" s="39">
        <v>23.73</v>
      </c>
      <c r="V846" s="41">
        <v>19.809069210000001</v>
      </c>
      <c r="W846" s="39">
        <v>7</v>
      </c>
      <c r="X846" s="39">
        <v>9</v>
      </c>
      <c r="Y846" s="39">
        <v>23.05</v>
      </c>
      <c r="Z846" s="39">
        <v>14.79713604</v>
      </c>
      <c r="AA846" s="39">
        <v>5</v>
      </c>
      <c r="AB846" s="39">
        <v>7</v>
      </c>
      <c r="AC846" s="39">
        <v>21.7</v>
      </c>
      <c r="AD846" s="39">
        <v>11.93317422</v>
      </c>
      <c r="AE846" s="39">
        <v>4</v>
      </c>
      <c r="AF846" s="39">
        <v>6</v>
      </c>
      <c r="AG846" s="39" t="s">
        <v>23</v>
      </c>
      <c r="AH846" s="12" t="s">
        <v>14098</v>
      </c>
    </row>
    <row r="847" spans="1:34">
      <c r="A847" s="39" t="s">
        <v>11066</v>
      </c>
      <c r="B847" s="39" t="s">
        <v>13378</v>
      </c>
      <c r="C847" s="7" t="s">
        <v>1657</v>
      </c>
      <c r="D847" s="7" t="s">
        <v>13382</v>
      </c>
      <c r="E847" s="39">
        <v>1E-3</v>
      </c>
      <c r="F847" s="39">
        <v>3.5590000000000002</v>
      </c>
      <c r="G847" s="39">
        <v>1</v>
      </c>
      <c r="H847" s="40">
        <v>1.593625498</v>
      </c>
      <c r="I847" s="39">
        <v>1</v>
      </c>
      <c r="J847" s="39">
        <v>1</v>
      </c>
      <c r="K847" s="39">
        <v>1</v>
      </c>
      <c r="L847" s="39">
        <v>1</v>
      </c>
      <c r="M847" s="39">
        <v>753</v>
      </c>
      <c r="N847" s="39">
        <v>82.1</v>
      </c>
      <c r="O847" s="39">
        <v>5.47</v>
      </c>
      <c r="P847" s="39">
        <v>0</v>
      </c>
      <c r="Q847" s="39">
        <v>1</v>
      </c>
      <c r="R847" s="39">
        <v>0</v>
      </c>
      <c r="S847" s="39">
        <v>1</v>
      </c>
      <c r="T847" s="39">
        <v>0.122</v>
      </c>
      <c r="U847" s="39" t="s">
        <v>22</v>
      </c>
      <c r="V847" s="41">
        <v>0</v>
      </c>
      <c r="W847" s="39" t="s">
        <v>22</v>
      </c>
      <c r="X847" s="39" t="s">
        <v>22</v>
      </c>
      <c r="Y847" s="39">
        <v>2.77</v>
      </c>
      <c r="Z847" s="39">
        <v>1.593625498</v>
      </c>
      <c r="AA847" s="39">
        <v>1</v>
      </c>
      <c r="AB847" s="39">
        <v>1</v>
      </c>
      <c r="AC847" s="39" t="s">
        <v>22</v>
      </c>
      <c r="AD847" s="39">
        <v>0</v>
      </c>
      <c r="AE847" s="39" t="s">
        <v>22</v>
      </c>
      <c r="AF847" s="39" t="s">
        <v>22</v>
      </c>
      <c r="AG847" s="39" t="s">
        <v>14097</v>
      </c>
      <c r="AH847" s="12" t="s">
        <v>5718</v>
      </c>
    </row>
    <row r="848" spans="1:34">
      <c r="A848" s="39" t="s">
        <v>14303</v>
      </c>
      <c r="B848" s="39" t="s">
        <v>14304</v>
      </c>
      <c r="C848" s="7" t="s">
        <v>14305</v>
      </c>
      <c r="D848" s="7" t="s">
        <v>14306</v>
      </c>
      <c r="E848" s="39">
        <v>6.3E-2</v>
      </c>
      <c r="F848" s="39">
        <v>1.375</v>
      </c>
      <c r="G848" s="39">
        <v>69</v>
      </c>
      <c r="H848" s="40">
        <v>1.324503311</v>
      </c>
      <c r="I848" s="39">
        <v>1</v>
      </c>
      <c r="J848" s="39">
        <v>2</v>
      </c>
      <c r="K848" s="39">
        <v>1</v>
      </c>
      <c r="L848" s="39">
        <v>1</v>
      </c>
      <c r="M848" s="39">
        <v>604</v>
      </c>
      <c r="N848" s="39">
        <v>66.2</v>
      </c>
      <c r="O848" s="39">
        <v>8.84</v>
      </c>
      <c r="P848" s="39">
        <v>1</v>
      </c>
      <c r="Q848" s="39">
        <v>0</v>
      </c>
      <c r="R848" s="39">
        <v>1</v>
      </c>
      <c r="S848" s="39">
        <v>2</v>
      </c>
      <c r="T848" s="39">
        <v>7.1999999999999995E-2</v>
      </c>
      <c r="U848" s="39">
        <v>0</v>
      </c>
      <c r="V848" s="41">
        <v>1.324503311</v>
      </c>
      <c r="W848" s="39">
        <v>1</v>
      </c>
      <c r="X848" s="39">
        <v>1</v>
      </c>
      <c r="Y848" s="39" t="s">
        <v>22</v>
      </c>
      <c r="Z848" s="39">
        <v>0</v>
      </c>
      <c r="AA848" s="39" t="s">
        <v>22</v>
      </c>
      <c r="AB848" s="39" t="s">
        <v>22</v>
      </c>
      <c r="AC848" s="39">
        <v>1.68</v>
      </c>
      <c r="AD848" s="39">
        <v>1.324503311</v>
      </c>
      <c r="AE848" s="39">
        <v>1</v>
      </c>
      <c r="AF848" s="39">
        <v>1</v>
      </c>
      <c r="AG848" s="39" t="s">
        <v>112</v>
      </c>
      <c r="AH848" s="12" t="s">
        <v>5716</v>
      </c>
    </row>
    <row r="849" spans="1:34">
      <c r="A849" s="39" t="s">
        <v>11619</v>
      </c>
      <c r="B849" s="39" t="s">
        <v>13380</v>
      </c>
      <c r="C849" s="7" t="s">
        <v>1013</v>
      </c>
      <c r="D849" s="7" t="s">
        <v>1014</v>
      </c>
      <c r="E849" s="39">
        <v>0</v>
      </c>
      <c r="F849" s="39">
        <v>14.54</v>
      </c>
      <c r="G849" s="39">
        <v>0</v>
      </c>
      <c r="H849" s="40">
        <v>6.86695279</v>
      </c>
      <c r="I849" s="39">
        <v>4</v>
      </c>
      <c r="J849" s="39">
        <v>6</v>
      </c>
      <c r="K849" s="39">
        <v>0</v>
      </c>
      <c r="L849" s="39">
        <v>2</v>
      </c>
      <c r="M849" s="39">
        <v>699</v>
      </c>
      <c r="N849" s="39">
        <v>80.099999999999994</v>
      </c>
      <c r="O849" s="39">
        <v>5.03</v>
      </c>
      <c r="P849" s="39">
        <v>1</v>
      </c>
      <c r="Q849" s="39">
        <v>1</v>
      </c>
      <c r="R849" s="39">
        <v>0</v>
      </c>
      <c r="S849" s="39">
        <v>2</v>
      </c>
      <c r="T849" s="39">
        <v>0.28299999999999997</v>
      </c>
      <c r="U849" s="39">
        <v>3.11</v>
      </c>
      <c r="V849" s="41">
        <v>1.716738197</v>
      </c>
      <c r="W849" s="39">
        <v>1</v>
      </c>
      <c r="X849" s="39">
        <v>1</v>
      </c>
      <c r="Y849" s="39">
        <v>9.59</v>
      </c>
      <c r="Z849" s="39">
        <v>5.2932761089999998</v>
      </c>
      <c r="AA849" s="39">
        <v>3</v>
      </c>
      <c r="AB849" s="39">
        <v>3</v>
      </c>
      <c r="AC849" s="39">
        <v>6.76</v>
      </c>
      <c r="AD849" s="39">
        <v>3.719599428</v>
      </c>
      <c r="AE849" s="39">
        <v>2</v>
      </c>
      <c r="AF849" s="39">
        <v>2</v>
      </c>
      <c r="AG849" s="39" t="s">
        <v>112</v>
      </c>
      <c r="AH849" s="12" t="s">
        <v>5718</v>
      </c>
    </row>
    <row r="850" spans="1:34">
      <c r="A850" s="39" t="s">
        <v>11586</v>
      </c>
      <c r="B850" s="39" t="s">
        <v>13384</v>
      </c>
      <c r="C850" s="7" t="s">
        <v>1469</v>
      </c>
      <c r="D850" s="7" t="s">
        <v>13386</v>
      </c>
      <c r="E850" s="39">
        <v>0</v>
      </c>
      <c r="F850" s="39">
        <v>19.605</v>
      </c>
      <c r="G850" s="39">
        <v>0</v>
      </c>
      <c r="H850" s="40">
        <v>12.044817930000001</v>
      </c>
      <c r="I850" s="39">
        <v>4</v>
      </c>
      <c r="J850" s="39">
        <v>9</v>
      </c>
      <c r="K850" s="39">
        <v>2</v>
      </c>
      <c r="L850" s="39">
        <v>4</v>
      </c>
      <c r="M850" s="39">
        <v>357</v>
      </c>
      <c r="N850" s="39">
        <v>38.200000000000003</v>
      </c>
      <c r="O850" s="39">
        <v>7.28</v>
      </c>
      <c r="P850" s="39">
        <v>1</v>
      </c>
      <c r="Q850" s="39">
        <v>1</v>
      </c>
      <c r="R850" s="39">
        <v>1</v>
      </c>
      <c r="S850" s="39">
        <v>3</v>
      </c>
      <c r="T850" s="39">
        <v>1.4239999999999999</v>
      </c>
      <c r="U850" s="39">
        <v>12.68</v>
      </c>
      <c r="V850" s="41">
        <v>7.8431372550000003</v>
      </c>
      <c r="W850" s="39">
        <v>3</v>
      </c>
      <c r="X850" s="39">
        <v>4</v>
      </c>
      <c r="Y850" s="39">
        <v>6.65</v>
      </c>
      <c r="Z850" s="39">
        <v>8.1232492999999995</v>
      </c>
      <c r="AA850" s="39">
        <v>2</v>
      </c>
      <c r="AB850" s="39">
        <v>2</v>
      </c>
      <c r="AC850" s="39">
        <v>9.64</v>
      </c>
      <c r="AD850" s="39">
        <v>7.8431372550000003</v>
      </c>
      <c r="AE850" s="39">
        <v>3</v>
      </c>
      <c r="AF850" s="39">
        <v>3</v>
      </c>
      <c r="AG850" s="39" t="s">
        <v>112</v>
      </c>
      <c r="AH850" s="12" t="s">
        <v>5718</v>
      </c>
    </row>
    <row r="851" spans="1:34">
      <c r="A851" s="39" t="s">
        <v>11543</v>
      </c>
      <c r="B851" s="39" t="s">
        <v>13390</v>
      </c>
      <c r="C851" s="7" t="s">
        <v>13388</v>
      </c>
      <c r="D851" s="7" t="s">
        <v>701</v>
      </c>
      <c r="E851" s="39">
        <v>1E-3</v>
      </c>
      <c r="F851" s="39">
        <v>3.4390000000000001</v>
      </c>
      <c r="G851" s="39">
        <v>1</v>
      </c>
      <c r="H851" s="40">
        <v>5.3731343279999999</v>
      </c>
      <c r="I851" s="39">
        <v>1</v>
      </c>
      <c r="J851" s="39">
        <v>2</v>
      </c>
      <c r="K851" s="39">
        <v>1</v>
      </c>
      <c r="L851" s="39">
        <v>1</v>
      </c>
      <c r="M851" s="39">
        <v>335</v>
      </c>
      <c r="N851" s="39">
        <v>37</v>
      </c>
      <c r="O851" s="39">
        <v>4.63</v>
      </c>
      <c r="P851" s="39">
        <v>1</v>
      </c>
      <c r="Q851" s="39">
        <v>1</v>
      </c>
      <c r="R851" s="39">
        <v>0</v>
      </c>
      <c r="S851" s="39">
        <v>2</v>
      </c>
      <c r="T851" s="39">
        <v>0.19400000000000001</v>
      </c>
      <c r="U851" s="39" t="s">
        <v>22</v>
      </c>
      <c r="V851" s="41">
        <v>0</v>
      </c>
      <c r="W851" s="39" t="s">
        <v>22</v>
      </c>
      <c r="X851" s="39" t="s">
        <v>22</v>
      </c>
      <c r="Y851" s="39">
        <v>2.76</v>
      </c>
      <c r="Z851" s="39">
        <v>5.3731343279999999</v>
      </c>
      <c r="AA851" s="39">
        <v>1</v>
      </c>
      <c r="AB851" s="39">
        <v>1</v>
      </c>
      <c r="AC851" s="39">
        <v>3.53</v>
      </c>
      <c r="AD851" s="39">
        <v>5.3731343279999999</v>
      </c>
      <c r="AE851" s="39">
        <v>1</v>
      </c>
      <c r="AF851" s="39">
        <v>1</v>
      </c>
      <c r="AG851" s="39" t="s">
        <v>11015</v>
      </c>
      <c r="AH851" s="12" t="s">
        <v>5718</v>
      </c>
    </row>
    <row r="852" spans="1:34">
      <c r="A852" s="39" t="s">
        <v>4080</v>
      </c>
      <c r="B852" s="39" t="s">
        <v>9733</v>
      </c>
      <c r="C852" s="7" t="s">
        <v>12245</v>
      </c>
      <c r="D852" s="7" t="s">
        <v>1169</v>
      </c>
      <c r="E852" s="39">
        <v>0</v>
      </c>
      <c r="F852" s="39">
        <v>8.1709999999999994</v>
      </c>
      <c r="G852" s="39">
        <v>0</v>
      </c>
      <c r="H852" s="40">
        <v>12.062256809999999</v>
      </c>
      <c r="I852" s="39">
        <v>2</v>
      </c>
      <c r="J852" s="39">
        <v>2</v>
      </c>
      <c r="K852" s="39">
        <v>2</v>
      </c>
      <c r="L852" s="39">
        <v>2</v>
      </c>
      <c r="M852" s="39">
        <v>257</v>
      </c>
      <c r="N852" s="39">
        <v>28.1</v>
      </c>
      <c r="O852" s="39">
        <v>5.29</v>
      </c>
      <c r="P852" s="39">
        <v>0</v>
      </c>
      <c r="Q852" s="39">
        <v>1</v>
      </c>
      <c r="R852" s="39">
        <v>0</v>
      </c>
      <c r="S852" s="39">
        <v>1</v>
      </c>
      <c r="T852" s="39">
        <v>0.46800000000000003</v>
      </c>
      <c r="U852" s="39" t="s">
        <v>22</v>
      </c>
      <c r="V852" s="41">
        <v>0</v>
      </c>
      <c r="W852" s="39" t="s">
        <v>22</v>
      </c>
      <c r="X852" s="39" t="s">
        <v>22</v>
      </c>
      <c r="Y852" s="39">
        <v>5.51</v>
      </c>
      <c r="Z852" s="39">
        <v>12.062256809999999</v>
      </c>
      <c r="AA852" s="39">
        <v>2</v>
      </c>
      <c r="AB852" s="39">
        <v>2</v>
      </c>
      <c r="AC852" s="39" t="s">
        <v>22</v>
      </c>
      <c r="AD852" s="39">
        <v>0</v>
      </c>
      <c r="AE852" s="39" t="s">
        <v>22</v>
      </c>
      <c r="AF852" s="39" t="s">
        <v>22</v>
      </c>
      <c r="AG852" s="39" t="s">
        <v>23</v>
      </c>
      <c r="AH852" s="12" t="s">
        <v>5718</v>
      </c>
    </row>
    <row r="853" spans="1:34">
      <c r="A853" s="39" t="s">
        <v>4081</v>
      </c>
      <c r="B853" s="39" t="s">
        <v>10152</v>
      </c>
      <c r="C853" s="7" t="s">
        <v>12246</v>
      </c>
      <c r="D853" s="7" t="s">
        <v>341</v>
      </c>
      <c r="E853" s="39">
        <v>5.0000000000000001E-3</v>
      </c>
      <c r="F853" s="39">
        <v>2.7570000000000001</v>
      </c>
      <c r="G853" s="39">
        <v>5</v>
      </c>
      <c r="H853" s="40">
        <v>2.9972752040000001</v>
      </c>
      <c r="I853" s="39">
        <v>1</v>
      </c>
      <c r="J853" s="39">
        <v>1</v>
      </c>
      <c r="K853" s="39">
        <v>1</v>
      </c>
      <c r="L853" s="39">
        <v>1</v>
      </c>
      <c r="M853" s="39">
        <v>367</v>
      </c>
      <c r="N853" s="39">
        <v>41</v>
      </c>
      <c r="O853" s="39">
        <v>7.8</v>
      </c>
      <c r="P853" s="39">
        <v>0</v>
      </c>
      <c r="Q853" s="39">
        <v>0</v>
      </c>
      <c r="R853" s="39">
        <v>1</v>
      </c>
      <c r="S853" s="39">
        <v>1</v>
      </c>
      <c r="T853" s="39">
        <v>0.13600000000000001</v>
      </c>
      <c r="U853" s="39">
        <v>2.29</v>
      </c>
      <c r="V853" s="41">
        <v>2.9972752040000001</v>
      </c>
      <c r="W853" s="39">
        <v>1</v>
      </c>
      <c r="X853" s="39">
        <v>1</v>
      </c>
      <c r="Y853" s="39" t="s">
        <v>22</v>
      </c>
      <c r="Z853" s="39">
        <v>0</v>
      </c>
      <c r="AA853" s="39" t="s">
        <v>22</v>
      </c>
      <c r="AB853" s="39" t="s">
        <v>22</v>
      </c>
      <c r="AC853" s="39" t="s">
        <v>22</v>
      </c>
      <c r="AD853" s="39">
        <v>0</v>
      </c>
      <c r="AE853" s="39" t="s">
        <v>22</v>
      </c>
      <c r="AF853" s="39" t="s">
        <v>22</v>
      </c>
      <c r="AG853" s="39" t="s">
        <v>14097</v>
      </c>
      <c r="AH853" s="12" t="s">
        <v>14098</v>
      </c>
    </row>
    <row r="854" spans="1:34">
      <c r="A854" s="39" t="s">
        <v>4082</v>
      </c>
      <c r="B854" s="39" t="s">
        <v>10153</v>
      </c>
      <c r="C854" s="7" t="s">
        <v>12247</v>
      </c>
      <c r="D854" s="7" t="s">
        <v>1393</v>
      </c>
      <c r="E854" s="39">
        <v>1E-3</v>
      </c>
      <c r="F854" s="39">
        <v>4.0970000000000004</v>
      </c>
      <c r="G854" s="39">
        <v>1</v>
      </c>
      <c r="H854" s="40">
        <v>10.144927539999999</v>
      </c>
      <c r="I854" s="39">
        <v>1</v>
      </c>
      <c r="J854" s="39">
        <v>3</v>
      </c>
      <c r="K854" s="39">
        <v>1</v>
      </c>
      <c r="L854" s="39">
        <v>1</v>
      </c>
      <c r="M854" s="39">
        <v>138</v>
      </c>
      <c r="N854" s="39">
        <v>14.4</v>
      </c>
      <c r="O854" s="39">
        <v>9.52</v>
      </c>
      <c r="P854" s="39">
        <v>1</v>
      </c>
      <c r="Q854" s="39">
        <v>0</v>
      </c>
      <c r="R854" s="39">
        <v>1</v>
      </c>
      <c r="S854" s="39">
        <v>2</v>
      </c>
      <c r="T854" s="39">
        <v>1.1539999999999999</v>
      </c>
      <c r="U854" s="39">
        <v>2.17</v>
      </c>
      <c r="V854" s="41">
        <v>10.144927539999999</v>
      </c>
      <c r="W854" s="39">
        <v>1</v>
      </c>
      <c r="X854" s="39">
        <v>1</v>
      </c>
      <c r="Y854" s="39" t="s">
        <v>22</v>
      </c>
      <c r="Z854" s="39">
        <v>0</v>
      </c>
      <c r="AA854" s="39" t="s">
        <v>22</v>
      </c>
      <c r="AB854" s="39" t="s">
        <v>22</v>
      </c>
      <c r="AC854" s="39">
        <v>4.96</v>
      </c>
      <c r="AD854" s="39">
        <v>10.144927539999999</v>
      </c>
      <c r="AE854" s="39">
        <v>1</v>
      </c>
      <c r="AF854" s="39">
        <v>2</v>
      </c>
      <c r="AG854" s="39" t="s">
        <v>23</v>
      </c>
      <c r="AH854" s="12" t="s">
        <v>14098</v>
      </c>
    </row>
    <row r="855" spans="1:34">
      <c r="A855" s="39" t="s">
        <v>4083</v>
      </c>
      <c r="B855" s="39" t="s">
        <v>10154</v>
      </c>
      <c r="C855" s="7" t="s">
        <v>1036</v>
      </c>
      <c r="D855" s="7" t="s">
        <v>1037</v>
      </c>
      <c r="E855" s="39">
        <v>0</v>
      </c>
      <c r="F855" s="39">
        <v>6.9039999999999999</v>
      </c>
      <c r="G855" s="39">
        <v>0</v>
      </c>
      <c r="H855" s="40">
        <v>10.7398568</v>
      </c>
      <c r="I855" s="39">
        <v>3</v>
      </c>
      <c r="J855" s="39">
        <v>5</v>
      </c>
      <c r="K855" s="39">
        <v>3</v>
      </c>
      <c r="L855" s="39">
        <v>3</v>
      </c>
      <c r="M855" s="39">
        <v>419</v>
      </c>
      <c r="N855" s="39">
        <v>45.5</v>
      </c>
      <c r="O855" s="39">
        <v>7.87</v>
      </c>
      <c r="P855" s="39">
        <v>1</v>
      </c>
      <c r="Q855" s="39">
        <v>1</v>
      </c>
      <c r="R855" s="39">
        <v>1</v>
      </c>
      <c r="S855" s="39">
        <v>3</v>
      </c>
      <c r="T855" s="39">
        <v>0.318</v>
      </c>
      <c r="U855" s="39">
        <v>2.68</v>
      </c>
      <c r="V855" s="41">
        <v>4.0572792360000003</v>
      </c>
      <c r="W855" s="39">
        <v>1</v>
      </c>
      <c r="X855" s="39">
        <v>1</v>
      </c>
      <c r="Y855" s="39">
        <v>7.85</v>
      </c>
      <c r="Z855" s="39">
        <v>10.7398568</v>
      </c>
      <c r="AA855" s="39">
        <v>3</v>
      </c>
      <c r="AB855" s="39">
        <v>3</v>
      </c>
      <c r="AC855" s="39">
        <v>2.91</v>
      </c>
      <c r="AD855" s="39">
        <v>4.0572792360000003</v>
      </c>
      <c r="AE855" s="39">
        <v>1</v>
      </c>
      <c r="AF855" s="39">
        <v>1</v>
      </c>
      <c r="AG855" s="39" t="s">
        <v>23</v>
      </c>
      <c r="AH855" s="12" t="s">
        <v>14098</v>
      </c>
    </row>
    <row r="856" spans="1:34">
      <c r="A856" s="39" t="s">
        <v>4085</v>
      </c>
      <c r="B856" s="39" t="s">
        <v>10156</v>
      </c>
      <c r="C856" s="7" t="s">
        <v>2270</v>
      </c>
      <c r="D856" s="7" t="s">
        <v>2271</v>
      </c>
      <c r="E856" s="39">
        <v>0</v>
      </c>
      <c r="F856" s="39">
        <v>53.499000000000002</v>
      </c>
      <c r="G856" s="39">
        <v>0</v>
      </c>
      <c r="H856" s="40">
        <v>26.77725118</v>
      </c>
      <c r="I856" s="39">
        <v>10</v>
      </c>
      <c r="J856" s="39">
        <v>39</v>
      </c>
      <c r="K856" s="39">
        <v>10</v>
      </c>
      <c r="L856" s="39">
        <v>10</v>
      </c>
      <c r="M856" s="39">
        <v>422</v>
      </c>
      <c r="N856" s="39">
        <v>46.1</v>
      </c>
      <c r="O856" s="39">
        <v>6.29</v>
      </c>
      <c r="P856" s="39">
        <v>1</v>
      </c>
      <c r="Q856" s="39">
        <v>1</v>
      </c>
      <c r="R856" s="39">
        <v>1</v>
      </c>
      <c r="S856" s="39">
        <v>3</v>
      </c>
      <c r="T856" s="39">
        <v>4.4560000000000004</v>
      </c>
      <c r="U856" s="39">
        <v>39.450000000000003</v>
      </c>
      <c r="V856" s="41">
        <v>21.563981040000002</v>
      </c>
      <c r="W856" s="39">
        <v>8</v>
      </c>
      <c r="X856" s="39">
        <v>14</v>
      </c>
      <c r="Y856" s="39">
        <v>33.67</v>
      </c>
      <c r="Z856" s="39">
        <v>21.563981040000002</v>
      </c>
      <c r="AA856" s="39">
        <v>8</v>
      </c>
      <c r="AB856" s="39">
        <v>12</v>
      </c>
      <c r="AC856" s="39">
        <v>34.229999999999997</v>
      </c>
      <c r="AD856" s="39">
        <v>26.77725118</v>
      </c>
      <c r="AE856" s="39">
        <v>10</v>
      </c>
      <c r="AF856" s="39">
        <v>13</v>
      </c>
      <c r="AG856" s="39" t="s">
        <v>23</v>
      </c>
      <c r="AH856" s="12" t="s">
        <v>14098</v>
      </c>
    </row>
    <row r="857" spans="1:34">
      <c r="A857" s="39" t="s">
        <v>4086</v>
      </c>
      <c r="B857" s="39" t="s">
        <v>10157</v>
      </c>
      <c r="C857" s="7" t="s">
        <v>12248</v>
      </c>
      <c r="D857" s="7" t="s">
        <v>2453</v>
      </c>
      <c r="E857" s="39">
        <v>0</v>
      </c>
      <c r="F857" s="39">
        <v>101.983</v>
      </c>
      <c r="G857" s="39">
        <v>0</v>
      </c>
      <c r="H857" s="40">
        <v>42.191780819999998</v>
      </c>
      <c r="I857" s="39">
        <v>18</v>
      </c>
      <c r="J857" s="39">
        <v>90</v>
      </c>
      <c r="K857" s="39">
        <v>18</v>
      </c>
      <c r="L857" s="39">
        <v>18</v>
      </c>
      <c r="M857" s="39">
        <v>365</v>
      </c>
      <c r="N857" s="39">
        <v>39.200000000000003</v>
      </c>
      <c r="O857" s="39">
        <v>6.57</v>
      </c>
      <c r="P857" s="39">
        <v>1</v>
      </c>
      <c r="Q857" s="39">
        <v>1</v>
      </c>
      <c r="R857" s="39">
        <v>1</v>
      </c>
      <c r="S857" s="39">
        <v>3</v>
      </c>
      <c r="T857" s="39">
        <v>28.763999999999999</v>
      </c>
      <c r="U857" s="39">
        <v>90.14</v>
      </c>
      <c r="V857" s="41">
        <v>33.698630139999999</v>
      </c>
      <c r="W857" s="39">
        <v>14</v>
      </c>
      <c r="X857" s="39">
        <v>31</v>
      </c>
      <c r="Y857" s="39">
        <v>82.24</v>
      </c>
      <c r="Z857" s="39">
        <v>40.2739726</v>
      </c>
      <c r="AA857" s="39">
        <v>17</v>
      </c>
      <c r="AB857" s="39">
        <v>28</v>
      </c>
      <c r="AC857" s="39">
        <v>90.42</v>
      </c>
      <c r="AD857" s="39">
        <v>37.534246580000001</v>
      </c>
      <c r="AE857" s="39">
        <v>14</v>
      </c>
      <c r="AF857" s="39">
        <v>31</v>
      </c>
      <c r="AG857" s="39" t="s">
        <v>23</v>
      </c>
      <c r="AH857" s="12" t="s">
        <v>14098</v>
      </c>
    </row>
    <row r="858" spans="1:34">
      <c r="A858" s="39" t="s">
        <v>4087</v>
      </c>
      <c r="B858" s="39" t="s">
        <v>10158</v>
      </c>
      <c r="C858" s="7" t="s">
        <v>1295</v>
      </c>
      <c r="D858" s="7" t="s">
        <v>1296</v>
      </c>
      <c r="E858" s="39">
        <v>0</v>
      </c>
      <c r="F858" s="39">
        <v>26.178000000000001</v>
      </c>
      <c r="G858" s="39">
        <v>0</v>
      </c>
      <c r="H858" s="40">
        <v>18.86792453</v>
      </c>
      <c r="I858" s="39">
        <v>6</v>
      </c>
      <c r="J858" s="39">
        <v>17</v>
      </c>
      <c r="K858" s="39">
        <v>6</v>
      </c>
      <c r="L858" s="39">
        <v>6</v>
      </c>
      <c r="M858" s="39">
        <v>371</v>
      </c>
      <c r="N858" s="39">
        <v>40.9</v>
      </c>
      <c r="O858" s="39">
        <v>7.87</v>
      </c>
      <c r="P858" s="39">
        <v>1</v>
      </c>
      <c r="Q858" s="39">
        <v>1</v>
      </c>
      <c r="R858" s="39">
        <v>1</v>
      </c>
      <c r="S858" s="39">
        <v>3</v>
      </c>
      <c r="T858" s="39">
        <v>1.3360000000000001</v>
      </c>
      <c r="U858" s="39">
        <v>15.11</v>
      </c>
      <c r="V858" s="41">
        <v>15.09433962</v>
      </c>
      <c r="W858" s="39">
        <v>5</v>
      </c>
      <c r="X858" s="39">
        <v>6</v>
      </c>
      <c r="Y858" s="39">
        <v>16.62</v>
      </c>
      <c r="Z858" s="39">
        <v>15.90296496</v>
      </c>
      <c r="AA858" s="39">
        <v>5</v>
      </c>
      <c r="AB858" s="39">
        <v>6</v>
      </c>
      <c r="AC858" s="39">
        <v>14.01</v>
      </c>
      <c r="AD858" s="39">
        <v>12.398921830000001</v>
      </c>
      <c r="AE858" s="39">
        <v>4</v>
      </c>
      <c r="AF858" s="39">
        <v>5</v>
      </c>
      <c r="AG858" s="39" t="s">
        <v>23</v>
      </c>
      <c r="AH858" s="12" t="s">
        <v>14098</v>
      </c>
    </row>
    <row r="859" spans="1:34">
      <c r="A859" s="39" t="s">
        <v>11514</v>
      </c>
      <c r="B859" s="39" t="s">
        <v>13391</v>
      </c>
      <c r="C859" s="7" t="s">
        <v>3036</v>
      </c>
      <c r="D859" s="7" t="s">
        <v>1686</v>
      </c>
      <c r="E859" s="39">
        <v>0</v>
      </c>
      <c r="F859" s="39">
        <v>61.326000000000001</v>
      </c>
      <c r="G859" s="39">
        <v>0</v>
      </c>
      <c r="H859" s="40">
        <v>20.947630920000002</v>
      </c>
      <c r="I859" s="39">
        <v>6</v>
      </c>
      <c r="J859" s="39">
        <v>73</v>
      </c>
      <c r="K859" s="39">
        <v>3</v>
      </c>
      <c r="L859" s="39">
        <v>3</v>
      </c>
      <c r="M859" s="39">
        <v>401</v>
      </c>
      <c r="N859" s="39">
        <v>42.3</v>
      </c>
      <c r="O859" s="39">
        <v>6.06</v>
      </c>
      <c r="P859" s="39">
        <v>1</v>
      </c>
      <c r="Q859" s="39">
        <v>1</v>
      </c>
      <c r="R859" s="39">
        <v>1</v>
      </c>
      <c r="S859" s="39">
        <v>3</v>
      </c>
      <c r="T859" s="39">
        <v>2.4550000000000001</v>
      </c>
      <c r="U859" s="39">
        <v>71.64</v>
      </c>
      <c r="V859" s="41">
        <v>20.947630920000002</v>
      </c>
      <c r="W859" s="39">
        <v>6</v>
      </c>
      <c r="X859" s="39">
        <v>23</v>
      </c>
      <c r="Y859" s="39">
        <v>92.22</v>
      </c>
      <c r="Z859" s="39">
        <v>17.206982539999998</v>
      </c>
      <c r="AA859" s="39">
        <v>5</v>
      </c>
      <c r="AB859" s="39">
        <v>28</v>
      </c>
      <c r="AC859" s="39">
        <v>72.34</v>
      </c>
      <c r="AD859" s="39">
        <v>13.965087280000001</v>
      </c>
      <c r="AE859" s="39">
        <v>4</v>
      </c>
      <c r="AF859" s="39">
        <v>22</v>
      </c>
      <c r="AG859" s="39" t="s">
        <v>112</v>
      </c>
      <c r="AH859" s="12" t="s">
        <v>5718</v>
      </c>
    </row>
    <row r="860" spans="1:34">
      <c r="A860" s="39" t="s">
        <v>4088</v>
      </c>
      <c r="B860" s="39" t="s">
        <v>10159</v>
      </c>
      <c r="C860" s="7" t="s">
        <v>3211</v>
      </c>
      <c r="D860" s="7" t="s">
        <v>2592</v>
      </c>
      <c r="E860" s="39">
        <v>0</v>
      </c>
      <c r="F860" s="39">
        <v>301.92399999999998</v>
      </c>
      <c r="G860" s="39">
        <v>0</v>
      </c>
      <c r="H860" s="40">
        <v>67.842323649999997</v>
      </c>
      <c r="I860" s="39">
        <v>35</v>
      </c>
      <c r="J860" s="39">
        <v>436</v>
      </c>
      <c r="K860" s="39">
        <v>35</v>
      </c>
      <c r="L860" s="39">
        <v>35</v>
      </c>
      <c r="M860" s="39">
        <v>482</v>
      </c>
      <c r="N860" s="39">
        <v>50.4</v>
      </c>
      <c r="O860" s="39">
        <v>7.85</v>
      </c>
      <c r="P860" s="39">
        <v>1</v>
      </c>
      <c r="Q860" s="39">
        <v>1</v>
      </c>
      <c r="R860" s="39">
        <v>1</v>
      </c>
      <c r="S860" s="39">
        <v>3</v>
      </c>
      <c r="T860" s="39">
        <v>340.45499999999998</v>
      </c>
      <c r="U860" s="39">
        <v>394.13</v>
      </c>
      <c r="V860" s="41">
        <v>65.560165979999994</v>
      </c>
      <c r="W860" s="39">
        <v>31</v>
      </c>
      <c r="X860" s="39">
        <v>150</v>
      </c>
      <c r="Y860" s="39">
        <v>386.2</v>
      </c>
      <c r="Z860" s="39">
        <v>60.580912859999998</v>
      </c>
      <c r="AA860" s="39">
        <v>29</v>
      </c>
      <c r="AB860" s="39">
        <v>145</v>
      </c>
      <c r="AC860" s="39">
        <v>394.86</v>
      </c>
      <c r="AD860" s="39">
        <v>60.995850619999999</v>
      </c>
      <c r="AE860" s="39">
        <v>28</v>
      </c>
      <c r="AF860" s="39">
        <v>141</v>
      </c>
      <c r="AG860" s="39" t="s">
        <v>23</v>
      </c>
      <c r="AH860" s="12" t="s">
        <v>14098</v>
      </c>
    </row>
    <row r="861" spans="1:34">
      <c r="A861" s="39" t="s">
        <v>4089</v>
      </c>
      <c r="B861" s="39" t="s">
        <v>10160</v>
      </c>
      <c r="C861" s="7" t="s">
        <v>1658</v>
      </c>
      <c r="D861" s="7" t="s">
        <v>1659</v>
      </c>
      <c r="E861" s="39">
        <v>0</v>
      </c>
      <c r="F861" s="39">
        <v>25.116</v>
      </c>
      <c r="G861" s="39">
        <v>0</v>
      </c>
      <c r="H861" s="40">
        <v>16.26794258</v>
      </c>
      <c r="I861" s="39">
        <v>7</v>
      </c>
      <c r="J861" s="39">
        <v>19</v>
      </c>
      <c r="K861" s="39">
        <v>5</v>
      </c>
      <c r="L861" s="39">
        <v>5</v>
      </c>
      <c r="M861" s="39">
        <v>418</v>
      </c>
      <c r="N861" s="39">
        <v>46.1</v>
      </c>
      <c r="O861" s="39">
        <v>4.54</v>
      </c>
      <c r="P861" s="39">
        <v>1</v>
      </c>
      <c r="Q861" s="39">
        <v>1</v>
      </c>
      <c r="R861" s="39">
        <v>1</v>
      </c>
      <c r="S861" s="39">
        <v>3</v>
      </c>
      <c r="T861" s="39">
        <v>1.976</v>
      </c>
      <c r="U861" s="39">
        <v>12.96</v>
      </c>
      <c r="V861" s="41">
        <v>9.5693779899999996</v>
      </c>
      <c r="W861" s="39">
        <v>4</v>
      </c>
      <c r="X861" s="39">
        <v>5</v>
      </c>
      <c r="Y861" s="39">
        <v>18.55</v>
      </c>
      <c r="Z861" s="39">
        <v>11.244019140000001</v>
      </c>
      <c r="AA861" s="39">
        <v>5</v>
      </c>
      <c r="AB861" s="39">
        <v>7</v>
      </c>
      <c r="AC861" s="39">
        <v>11.29</v>
      </c>
      <c r="AD861" s="39">
        <v>11.244019140000001</v>
      </c>
      <c r="AE861" s="39">
        <v>4</v>
      </c>
      <c r="AF861" s="39">
        <v>7</v>
      </c>
      <c r="AG861" s="39" t="s">
        <v>23</v>
      </c>
      <c r="AH861" s="12" t="s">
        <v>14098</v>
      </c>
    </row>
    <row r="862" spans="1:34">
      <c r="A862" s="39" t="s">
        <v>4091</v>
      </c>
      <c r="B862" s="39" t="s">
        <v>10161</v>
      </c>
      <c r="C862" s="7" t="s">
        <v>12250</v>
      </c>
      <c r="D862" s="7" t="s">
        <v>1170</v>
      </c>
      <c r="E862" s="39">
        <v>2.4E-2</v>
      </c>
      <c r="F862" s="39">
        <v>1.5529999999999999</v>
      </c>
      <c r="G862" s="39">
        <v>36</v>
      </c>
      <c r="H862" s="40">
        <v>7.0588235289999997</v>
      </c>
      <c r="I862" s="39">
        <v>1</v>
      </c>
      <c r="J862" s="39">
        <v>1</v>
      </c>
      <c r="K862" s="39">
        <v>1</v>
      </c>
      <c r="L862" s="39">
        <v>1</v>
      </c>
      <c r="M862" s="39">
        <v>170</v>
      </c>
      <c r="N862" s="39">
        <v>20</v>
      </c>
      <c r="O862" s="39">
        <v>7.27</v>
      </c>
      <c r="P862" s="39">
        <v>1</v>
      </c>
      <c r="Q862" s="39">
        <v>0</v>
      </c>
      <c r="R862" s="39">
        <v>0</v>
      </c>
      <c r="S862" s="39">
        <v>1</v>
      </c>
      <c r="T862" s="39">
        <v>0.21199999999999999</v>
      </c>
      <c r="U862" s="39" t="s">
        <v>22</v>
      </c>
      <c r="V862" s="41">
        <v>0</v>
      </c>
      <c r="W862" s="39" t="s">
        <v>22</v>
      </c>
      <c r="X862" s="39" t="s">
        <v>22</v>
      </c>
      <c r="Y862" s="39" t="s">
        <v>22</v>
      </c>
      <c r="Z862" s="39">
        <v>0</v>
      </c>
      <c r="AA862" s="39" t="s">
        <v>22</v>
      </c>
      <c r="AB862" s="39" t="s">
        <v>22</v>
      </c>
      <c r="AC862" s="39">
        <v>2.86</v>
      </c>
      <c r="AD862" s="39">
        <v>7.0588235289999997</v>
      </c>
      <c r="AE862" s="39">
        <v>1</v>
      </c>
      <c r="AF862" s="39">
        <v>1</v>
      </c>
      <c r="AG862" s="39" t="s">
        <v>14097</v>
      </c>
      <c r="AH862" s="12" t="s">
        <v>5718</v>
      </c>
    </row>
    <row r="863" spans="1:34">
      <c r="A863" s="39" t="s">
        <v>4093</v>
      </c>
      <c r="B863" s="39" t="s">
        <v>10162</v>
      </c>
      <c r="C863" s="7" t="s">
        <v>12252</v>
      </c>
      <c r="D863" s="7" t="s">
        <v>2476</v>
      </c>
      <c r="E863" s="39">
        <v>0</v>
      </c>
      <c r="F863" s="39">
        <v>13.382</v>
      </c>
      <c r="G863" s="39">
        <v>0</v>
      </c>
      <c r="H863" s="40">
        <v>25.29411765</v>
      </c>
      <c r="I863" s="39">
        <v>3</v>
      </c>
      <c r="J863" s="39">
        <v>6</v>
      </c>
      <c r="K863" s="39">
        <v>3</v>
      </c>
      <c r="L863" s="39">
        <v>3</v>
      </c>
      <c r="M863" s="39">
        <v>170</v>
      </c>
      <c r="N863" s="39">
        <v>19.7</v>
      </c>
      <c r="O863" s="39">
        <v>5.05</v>
      </c>
      <c r="P863" s="39">
        <v>1</v>
      </c>
      <c r="Q863" s="39">
        <v>1</v>
      </c>
      <c r="R863" s="39">
        <v>1</v>
      </c>
      <c r="S863" s="39">
        <v>3</v>
      </c>
      <c r="T863" s="39">
        <v>3.6419999999999999</v>
      </c>
      <c r="U863" s="39">
        <v>3.08</v>
      </c>
      <c r="V863" s="41">
        <v>8.8235294119999992</v>
      </c>
      <c r="W863" s="39">
        <v>1</v>
      </c>
      <c r="X863" s="39">
        <v>1</v>
      </c>
      <c r="Y863" s="39">
        <v>8.58</v>
      </c>
      <c r="Z863" s="39">
        <v>17.058823530000002</v>
      </c>
      <c r="AA863" s="39">
        <v>2</v>
      </c>
      <c r="AB863" s="39">
        <v>3</v>
      </c>
      <c r="AC863" s="39">
        <v>6.07</v>
      </c>
      <c r="AD863" s="39">
        <v>16.470588240000001</v>
      </c>
      <c r="AE863" s="39">
        <v>2</v>
      </c>
      <c r="AF863" s="39">
        <v>2</v>
      </c>
      <c r="AG863" s="39" t="s">
        <v>23</v>
      </c>
      <c r="AH863" s="12" t="s">
        <v>5718</v>
      </c>
    </row>
    <row r="864" spans="1:34">
      <c r="A864" s="39" t="s">
        <v>4094</v>
      </c>
      <c r="B864" s="39" t="s">
        <v>10163</v>
      </c>
      <c r="C864" s="7" t="s">
        <v>12253</v>
      </c>
      <c r="D864" s="7" t="s">
        <v>1250</v>
      </c>
      <c r="E864" s="39">
        <v>0</v>
      </c>
      <c r="F864" s="39">
        <v>11.167</v>
      </c>
      <c r="G864" s="39">
        <v>0</v>
      </c>
      <c r="H864" s="40">
        <v>13.2780083</v>
      </c>
      <c r="I864" s="39">
        <v>3</v>
      </c>
      <c r="J864" s="39">
        <v>5</v>
      </c>
      <c r="K864" s="39">
        <v>3</v>
      </c>
      <c r="L864" s="39">
        <v>3</v>
      </c>
      <c r="M864" s="39">
        <v>241</v>
      </c>
      <c r="N864" s="39">
        <v>26.7</v>
      </c>
      <c r="O864" s="39">
        <v>9.19</v>
      </c>
      <c r="P864" s="39">
        <v>1</v>
      </c>
      <c r="Q864" s="39">
        <v>1</v>
      </c>
      <c r="R864" s="39">
        <v>1</v>
      </c>
      <c r="S864" s="39">
        <v>3</v>
      </c>
      <c r="T864" s="39">
        <v>0.874</v>
      </c>
      <c r="U864" s="39">
        <v>3.38</v>
      </c>
      <c r="V864" s="41">
        <v>6.2240663899999999</v>
      </c>
      <c r="W864" s="39">
        <v>1</v>
      </c>
      <c r="X864" s="39">
        <v>1</v>
      </c>
      <c r="Y864" s="39">
        <v>8.61</v>
      </c>
      <c r="Z864" s="39">
        <v>13.2780083</v>
      </c>
      <c r="AA864" s="39">
        <v>3</v>
      </c>
      <c r="AB864" s="39">
        <v>3</v>
      </c>
      <c r="AC864" s="39">
        <v>4.1500000000000004</v>
      </c>
      <c r="AD864" s="39">
        <v>6.2240663899999999</v>
      </c>
      <c r="AE864" s="39">
        <v>1</v>
      </c>
      <c r="AF864" s="39">
        <v>1</v>
      </c>
      <c r="AG864" s="39" t="s">
        <v>23</v>
      </c>
      <c r="AH864" s="12" t="s">
        <v>14098</v>
      </c>
    </row>
    <row r="865" spans="1:34">
      <c r="A865" s="39" t="s">
        <v>4095</v>
      </c>
      <c r="B865" s="39" t="s">
        <v>10164</v>
      </c>
      <c r="C865" s="7" t="s">
        <v>301</v>
      </c>
      <c r="D865" s="7" t="s">
        <v>1581</v>
      </c>
      <c r="E865" s="39">
        <v>0</v>
      </c>
      <c r="F865" s="39">
        <v>10.335000000000001</v>
      </c>
      <c r="G865" s="39">
        <v>0</v>
      </c>
      <c r="H865" s="40">
        <v>10.64638783</v>
      </c>
      <c r="I865" s="39">
        <v>4</v>
      </c>
      <c r="J865" s="39">
        <v>20</v>
      </c>
      <c r="K865" s="39">
        <v>4</v>
      </c>
      <c r="L865" s="39">
        <v>4</v>
      </c>
      <c r="M865" s="39">
        <v>263</v>
      </c>
      <c r="N865" s="39">
        <v>28.1</v>
      </c>
      <c r="O865" s="39">
        <v>8.82</v>
      </c>
      <c r="P865" s="39">
        <v>1</v>
      </c>
      <c r="Q865" s="39">
        <v>1</v>
      </c>
      <c r="R865" s="39">
        <v>1</v>
      </c>
      <c r="S865" s="39">
        <v>3</v>
      </c>
      <c r="T865" s="39">
        <v>1.61</v>
      </c>
      <c r="U865" s="39">
        <v>19.399999999999999</v>
      </c>
      <c r="V865" s="41">
        <v>10.64638783</v>
      </c>
      <c r="W865" s="39">
        <v>4</v>
      </c>
      <c r="X865" s="39">
        <v>8</v>
      </c>
      <c r="Y865" s="39">
        <v>13.29</v>
      </c>
      <c r="Z865" s="39">
        <v>10.64638783</v>
      </c>
      <c r="AA865" s="39">
        <v>4</v>
      </c>
      <c r="AB865" s="39">
        <v>6</v>
      </c>
      <c r="AC865" s="39">
        <v>14.98</v>
      </c>
      <c r="AD865" s="39">
        <v>10.64638783</v>
      </c>
      <c r="AE865" s="39">
        <v>4</v>
      </c>
      <c r="AF865" s="39">
        <v>6</v>
      </c>
      <c r="AG865" s="39" t="s">
        <v>23</v>
      </c>
      <c r="AH865" s="12" t="s">
        <v>5718</v>
      </c>
    </row>
    <row r="866" spans="1:34">
      <c r="A866" s="39" t="s">
        <v>4096</v>
      </c>
      <c r="B866" s="39" t="s">
        <v>10165</v>
      </c>
      <c r="C866" s="7" t="s">
        <v>2142</v>
      </c>
      <c r="D866" s="7" t="s">
        <v>2143</v>
      </c>
      <c r="E866" s="39">
        <v>0</v>
      </c>
      <c r="F866" s="39">
        <v>30.515999999999998</v>
      </c>
      <c r="G866" s="39">
        <v>0</v>
      </c>
      <c r="H866" s="40">
        <v>31.51260504</v>
      </c>
      <c r="I866" s="39">
        <v>6</v>
      </c>
      <c r="J866" s="39">
        <v>24</v>
      </c>
      <c r="K866" s="39">
        <v>6</v>
      </c>
      <c r="L866" s="39">
        <v>6</v>
      </c>
      <c r="M866" s="39">
        <v>238</v>
      </c>
      <c r="N866" s="39">
        <v>26.2</v>
      </c>
      <c r="O866" s="39">
        <v>9.06</v>
      </c>
      <c r="P866" s="39">
        <v>1</v>
      </c>
      <c r="Q866" s="39">
        <v>1</v>
      </c>
      <c r="R866" s="39">
        <v>1</v>
      </c>
      <c r="S866" s="39">
        <v>3</v>
      </c>
      <c r="T866" s="39">
        <v>3.6419999999999999</v>
      </c>
      <c r="U866" s="39">
        <v>26.54</v>
      </c>
      <c r="V866" s="41">
        <v>20.58823529</v>
      </c>
      <c r="W866" s="39">
        <v>4</v>
      </c>
      <c r="X866" s="39">
        <v>9</v>
      </c>
      <c r="Y866" s="39">
        <v>23.85</v>
      </c>
      <c r="Z866" s="39">
        <v>24.789915969999999</v>
      </c>
      <c r="AA866" s="39">
        <v>5</v>
      </c>
      <c r="AB866" s="39">
        <v>8</v>
      </c>
      <c r="AC866" s="39">
        <v>22.43</v>
      </c>
      <c r="AD866" s="39">
        <v>31.51260504</v>
      </c>
      <c r="AE866" s="39">
        <v>6</v>
      </c>
      <c r="AF866" s="39">
        <v>7</v>
      </c>
      <c r="AG866" s="39" t="s">
        <v>23</v>
      </c>
      <c r="AH866" s="12" t="s">
        <v>14098</v>
      </c>
    </row>
    <row r="867" spans="1:34">
      <c r="A867" s="39" t="s">
        <v>4097</v>
      </c>
      <c r="B867" s="39" t="s">
        <v>10166</v>
      </c>
      <c r="C867" s="7" t="s">
        <v>12254</v>
      </c>
      <c r="D867" s="7" t="s">
        <v>2507</v>
      </c>
      <c r="E867" s="39">
        <v>0</v>
      </c>
      <c r="F867" s="39">
        <v>38.436</v>
      </c>
      <c r="G867" s="39">
        <v>0</v>
      </c>
      <c r="H867" s="40">
        <v>52.604166669999998</v>
      </c>
      <c r="I867" s="39">
        <v>8</v>
      </c>
      <c r="J867" s="39">
        <v>19</v>
      </c>
      <c r="K867" s="39">
        <v>8</v>
      </c>
      <c r="L867" s="39">
        <v>8</v>
      </c>
      <c r="M867" s="39">
        <v>192</v>
      </c>
      <c r="N867" s="39">
        <v>20.7</v>
      </c>
      <c r="O867" s="39">
        <v>8.7200000000000006</v>
      </c>
      <c r="P867" s="39">
        <v>1</v>
      </c>
      <c r="Q867" s="39">
        <v>1</v>
      </c>
      <c r="R867" s="39">
        <v>1</v>
      </c>
      <c r="S867" s="39">
        <v>3</v>
      </c>
      <c r="T867" s="39">
        <v>7.2539999999999996</v>
      </c>
      <c r="U867" s="39">
        <v>9.77</v>
      </c>
      <c r="V867" s="41">
        <v>21.354166670000001</v>
      </c>
      <c r="W867" s="39">
        <v>3</v>
      </c>
      <c r="X867" s="39">
        <v>4</v>
      </c>
      <c r="Y867" s="39">
        <v>27.52</v>
      </c>
      <c r="Z867" s="39">
        <v>39.0625</v>
      </c>
      <c r="AA867" s="39">
        <v>6</v>
      </c>
      <c r="AB867" s="39">
        <v>8</v>
      </c>
      <c r="AC867" s="39">
        <v>19.809999999999999</v>
      </c>
      <c r="AD867" s="39">
        <v>35.416666669999998</v>
      </c>
      <c r="AE867" s="39">
        <v>6</v>
      </c>
      <c r="AF867" s="39">
        <v>7</v>
      </c>
      <c r="AG867" s="39" t="s">
        <v>23</v>
      </c>
      <c r="AH867" s="12" t="s">
        <v>14098</v>
      </c>
    </row>
    <row r="868" spans="1:34">
      <c r="A868" s="39" t="s">
        <v>4098</v>
      </c>
      <c r="B868" s="39" t="s">
        <v>10167</v>
      </c>
      <c r="C868" s="7" t="s">
        <v>12255</v>
      </c>
      <c r="D868" s="7" t="s">
        <v>172</v>
      </c>
      <c r="E868" s="39">
        <v>2E-3</v>
      </c>
      <c r="F868" s="39">
        <v>3.7930000000000001</v>
      </c>
      <c r="G868" s="39">
        <v>2</v>
      </c>
      <c r="H868" s="40">
        <v>5.2083333329999997</v>
      </c>
      <c r="I868" s="39">
        <v>1</v>
      </c>
      <c r="J868" s="39">
        <v>2</v>
      </c>
      <c r="K868" s="39">
        <v>1</v>
      </c>
      <c r="L868" s="39">
        <v>1</v>
      </c>
      <c r="M868" s="39">
        <v>288</v>
      </c>
      <c r="N868" s="39">
        <v>32.299999999999997</v>
      </c>
      <c r="O868" s="39">
        <v>8.31</v>
      </c>
      <c r="P868" s="39">
        <v>1</v>
      </c>
      <c r="Q868" s="39">
        <v>1</v>
      </c>
      <c r="R868" s="39">
        <v>0</v>
      </c>
      <c r="S868" s="39">
        <v>2</v>
      </c>
      <c r="T868" s="39">
        <v>0.17899999999999999</v>
      </c>
      <c r="U868" s="39" t="s">
        <v>22</v>
      </c>
      <c r="V868" s="41">
        <v>0</v>
      </c>
      <c r="W868" s="39" t="s">
        <v>22</v>
      </c>
      <c r="X868" s="39" t="s">
        <v>22</v>
      </c>
      <c r="Y868" s="39">
        <v>2.78</v>
      </c>
      <c r="Z868" s="39">
        <v>5.2083333329999997</v>
      </c>
      <c r="AA868" s="39">
        <v>1</v>
      </c>
      <c r="AB868" s="39">
        <v>1</v>
      </c>
      <c r="AC868" s="39">
        <v>3.16</v>
      </c>
      <c r="AD868" s="39">
        <v>5.2083333329999997</v>
      </c>
      <c r="AE868" s="39">
        <v>1</v>
      </c>
      <c r="AF868" s="39">
        <v>1</v>
      </c>
      <c r="AG868" s="39" t="s">
        <v>23</v>
      </c>
      <c r="AH868" s="12" t="s">
        <v>14098</v>
      </c>
    </row>
    <row r="869" spans="1:34">
      <c r="A869" s="39" t="s">
        <v>11475</v>
      </c>
      <c r="B869" s="39" t="s">
        <v>13395</v>
      </c>
      <c r="C869" s="7" t="s">
        <v>674</v>
      </c>
      <c r="D869" s="7" t="s">
        <v>13396</v>
      </c>
      <c r="E869" s="39">
        <v>0</v>
      </c>
      <c r="F869" s="39">
        <v>7.5780000000000003</v>
      </c>
      <c r="G869" s="39">
        <v>0</v>
      </c>
      <c r="H869" s="40">
        <v>3.1042128600000001</v>
      </c>
      <c r="I869" s="39">
        <v>1</v>
      </c>
      <c r="J869" s="39">
        <v>9</v>
      </c>
      <c r="K869" s="39">
        <v>0</v>
      </c>
      <c r="L869" s="39">
        <v>1</v>
      </c>
      <c r="M869" s="39">
        <v>451</v>
      </c>
      <c r="N869" s="39">
        <v>49.7</v>
      </c>
      <c r="O869" s="39">
        <v>4.9800000000000004</v>
      </c>
      <c r="P869" s="39">
        <v>1</v>
      </c>
      <c r="Q869" s="39">
        <v>0</v>
      </c>
      <c r="R869" s="39">
        <v>1</v>
      </c>
      <c r="S869" s="39">
        <v>2</v>
      </c>
      <c r="T869" s="39">
        <v>0.29199999999999998</v>
      </c>
      <c r="U869" s="39">
        <v>7.39</v>
      </c>
      <c r="V869" s="41">
        <v>3.1042128600000001</v>
      </c>
      <c r="W869" s="39">
        <v>1</v>
      </c>
      <c r="X869" s="39">
        <v>3</v>
      </c>
      <c r="Y869" s="39" t="s">
        <v>22</v>
      </c>
      <c r="Z869" s="39">
        <v>0</v>
      </c>
      <c r="AA869" s="39" t="s">
        <v>22</v>
      </c>
      <c r="AB869" s="39" t="s">
        <v>22</v>
      </c>
      <c r="AC869" s="39">
        <v>16.16</v>
      </c>
      <c r="AD869" s="39">
        <v>3.1042128600000001</v>
      </c>
      <c r="AE869" s="39">
        <v>1</v>
      </c>
      <c r="AF869" s="39">
        <v>6</v>
      </c>
      <c r="AG869" s="39" t="s">
        <v>11015</v>
      </c>
      <c r="AH869" s="12" t="s">
        <v>5718</v>
      </c>
    </row>
    <row r="870" spans="1:34">
      <c r="A870" s="39" t="s">
        <v>4099</v>
      </c>
      <c r="B870" s="39" t="s">
        <v>10168</v>
      </c>
      <c r="C870" s="7" t="s">
        <v>977</v>
      </c>
      <c r="D870" s="7" t="s">
        <v>978</v>
      </c>
      <c r="E870" s="39">
        <v>5.0000000000000001E-3</v>
      </c>
      <c r="F870" s="39">
        <v>2.98</v>
      </c>
      <c r="G870" s="39">
        <v>5</v>
      </c>
      <c r="H870" s="40">
        <v>8.1081081079999997</v>
      </c>
      <c r="I870" s="39">
        <v>1</v>
      </c>
      <c r="J870" s="39">
        <v>3</v>
      </c>
      <c r="K870" s="39">
        <v>1</v>
      </c>
      <c r="L870" s="39">
        <v>1</v>
      </c>
      <c r="M870" s="39">
        <v>111</v>
      </c>
      <c r="N870" s="39">
        <v>11.5</v>
      </c>
      <c r="O870" s="39">
        <v>10.01</v>
      </c>
      <c r="P870" s="39">
        <v>1</v>
      </c>
      <c r="Q870" s="39">
        <v>1</v>
      </c>
      <c r="R870" s="39">
        <v>1</v>
      </c>
      <c r="S870" s="39">
        <v>3</v>
      </c>
      <c r="T870" s="39">
        <v>1.1539999999999999</v>
      </c>
      <c r="U870" s="39">
        <v>2.36</v>
      </c>
      <c r="V870" s="41">
        <v>8.1081081079999997</v>
      </c>
      <c r="W870" s="39">
        <v>1</v>
      </c>
      <c r="X870" s="39">
        <v>1</v>
      </c>
      <c r="Y870" s="39">
        <v>2.5299999999999998</v>
      </c>
      <c r="Z870" s="39">
        <v>8.1081081079999997</v>
      </c>
      <c r="AA870" s="39">
        <v>1</v>
      </c>
      <c r="AB870" s="39">
        <v>1</v>
      </c>
      <c r="AC870" s="39">
        <v>2.44</v>
      </c>
      <c r="AD870" s="39">
        <v>8.1081081079999997</v>
      </c>
      <c r="AE870" s="39">
        <v>1</v>
      </c>
      <c r="AF870" s="39">
        <v>1</v>
      </c>
      <c r="AG870" s="39" t="s">
        <v>23</v>
      </c>
      <c r="AH870" s="12" t="s">
        <v>14098</v>
      </c>
    </row>
    <row r="871" spans="1:34">
      <c r="A871" s="39" t="s">
        <v>4100</v>
      </c>
      <c r="B871" s="39" t="s">
        <v>10169</v>
      </c>
      <c r="C871" s="7" t="s">
        <v>12256</v>
      </c>
      <c r="D871" s="7" t="s">
        <v>1582</v>
      </c>
      <c r="E871" s="39">
        <v>0</v>
      </c>
      <c r="F871" s="39">
        <v>25.693999999999999</v>
      </c>
      <c r="G871" s="39">
        <v>0</v>
      </c>
      <c r="H871" s="40">
        <v>12.98969072</v>
      </c>
      <c r="I871" s="39">
        <v>5</v>
      </c>
      <c r="J871" s="39">
        <v>15</v>
      </c>
      <c r="K871" s="39">
        <v>5</v>
      </c>
      <c r="L871" s="39">
        <v>5</v>
      </c>
      <c r="M871" s="39">
        <v>485</v>
      </c>
      <c r="N871" s="39">
        <v>53.6</v>
      </c>
      <c r="O871" s="39">
        <v>6.18</v>
      </c>
      <c r="P871" s="39">
        <v>1</v>
      </c>
      <c r="Q871" s="39">
        <v>1</v>
      </c>
      <c r="R871" s="39">
        <v>1</v>
      </c>
      <c r="S871" s="39">
        <v>3</v>
      </c>
      <c r="T871" s="39">
        <v>1.1539999999999999</v>
      </c>
      <c r="U871" s="39">
        <v>18.04</v>
      </c>
      <c r="V871" s="41">
        <v>11.134020619999999</v>
      </c>
      <c r="W871" s="39">
        <v>4</v>
      </c>
      <c r="X871" s="39">
        <v>6</v>
      </c>
      <c r="Y871" s="39">
        <v>9.08</v>
      </c>
      <c r="Z871" s="39">
        <v>9.484536082</v>
      </c>
      <c r="AA871" s="39">
        <v>3</v>
      </c>
      <c r="AB871" s="39">
        <v>3</v>
      </c>
      <c r="AC871" s="39">
        <v>16.36</v>
      </c>
      <c r="AD871" s="39">
        <v>11.34020619</v>
      </c>
      <c r="AE871" s="39">
        <v>4</v>
      </c>
      <c r="AF871" s="39">
        <v>6</v>
      </c>
      <c r="AG871" s="39" t="s">
        <v>23</v>
      </c>
      <c r="AH871" s="12" t="s">
        <v>14098</v>
      </c>
    </row>
    <row r="872" spans="1:34">
      <c r="A872" s="39" t="s">
        <v>4101</v>
      </c>
      <c r="B872" s="39" t="s">
        <v>10170</v>
      </c>
      <c r="C872" s="7" t="s">
        <v>1841</v>
      </c>
      <c r="D872" s="7" t="s">
        <v>1842</v>
      </c>
      <c r="E872" s="39">
        <v>0</v>
      </c>
      <c r="F872" s="39">
        <v>14.090999999999999</v>
      </c>
      <c r="G872" s="39">
        <v>0</v>
      </c>
      <c r="H872" s="40">
        <v>15.52795031</v>
      </c>
      <c r="I872" s="39">
        <v>2</v>
      </c>
      <c r="J872" s="39">
        <v>9</v>
      </c>
      <c r="K872" s="39">
        <v>1</v>
      </c>
      <c r="L872" s="39">
        <v>1</v>
      </c>
      <c r="M872" s="39">
        <v>161</v>
      </c>
      <c r="N872" s="39">
        <v>17.399999999999999</v>
      </c>
      <c r="O872" s="39">
        <v>5.03</v>
      </c>
      <c r="P872" s="39">
        <v>1</v>
      </c>
      <c r="Q872" s="39">
        <v>1</v>
      </c>
      <c r="R872" s="39">
        <v>1</v>
      </c>
      <c r="S872" s="39">
        <v>3</v>
      </c>
      <c r="T872" s="39">
        <v>2.1619999999999999</v>
      </c>
      <c r="U872" s="39">
        <v>11.07</v>
      </c>
      <c r="V872" s="41">
        <v>15.52795031</v>
      </c>
      <c r="W872" s="39">
        <v>2</v>
      </c>
      <c r="X872" s="39">
        <v>5</v>
      </c>
      <c r="Y872" s="39">
        <v>6.28</v>
      </c>
      <c r="Z872" s="39">
        <v>15.52795031</v>
      </c>
      <c r="AA872" s="39">
        <v>2</v>
      </c>
      <c r="AB872" s="39">
        <v>2</v>
      </c>
      <c r="AC872" s="39">
        <v>5.09</v>
      </c>
      <c r="AD872" s="39">
        <v>15.52795031</v>
      </c>
      <c r="AE872" s="39">
        <v>2</v>
      </c>
      <c r="AF872" s="39">
        <v>2</v>
      </c>
      <c r="AG872" s="39" t="s">
        <v>23</v>
      </c>
      <c r="AH872" s="12" t="s">
        <v>14098</v>
      </c>
    </row>
    <row r="873" spans="1:34">
      <c r="A873" s="39" t="s">
        <v>14172</v>
      </c>
      <c r="B873" s="39" t="s">
        <v>14173</v>
      </c>
      <c r="C873" s="7" t="s">
        <v>1703</v>
      </c>
      <c r="D873" s="7" t="s">
        <v>14174</v>
      </c>
      <c r="E873" s="39">
        <v>2.8000000000000001E-2</v>
      </c>
      <c r="F873" s="39">
        <v>1.4830000000000001</v>
      </c>
      <c r="G873" s="39">
        <v>42</v>
      </c>
      <c r="H873" s="40">
        <v>6.5116279070000003</v>
      </c>
      <c r="I873" s="39">
        <v>1</v>
      </c>
      <c r="J873" s="39">
        <v>1</v>
      </c>
      <c r="K873" s="39">
        <v>1</v>
      </c>
      <c r="L873" s="39">
        <v>1</v>
      </c>
      <c r="M873" s="39">
        <v>215</v>
      </c>
      <c r="N873" s="39">
        <v>24.6</v>
      </c>
      <c r="O873" s="39">
        <v>4.79</v>
      </c>
      <c r="P873" s="39">
        <v>0</v>
      </c>
      <c r="Q873" s="39">
        <v>0</v>
      </c>
      <c r="R873" s="39">
        <v>1</v>
      </c>
      <c r="S873" s="39">
        <v>1</v>
      </c>
      <c r="T873" s="39">
        <v>0.17899999999999999</v>
      </c>
      <c r="U873" s="39">
        <v>2.73</v>
      </c>
      <c r="V873" s="41">
        <v>6.5116279070000003</v>
      </c>
      <c r="W873" s="39">
        <v>1</v>
      </c>
      <c r="X873" s="39">
        <v>1</v>
      </c>
      <c r="Y873" s="39" t="s">
        <v>22</v>
      </c>
      <c r="Z873" s="39">
        <v>0</v>
      </c>
      <c r="AA873" s="39" t="s">
        <v>22</v>
      </c>
      <c r="AB873" s="39" t="s">
        <v>22</v>
      </c>
      <c r="AC873" s="39" t="s">
        <v>22</v>
      </c>
      <c r="AD873" s="39">
        <v>0</v>
      </c>
      <c r="AE873" s="39" t="s">
        <v>22</v>
      </c>
      <c r="AF873" s="39" t="s">
        <v>22</v>
      </c>
      <c r="AG873" s="39" t="s">
        <v>14097</v>
      </c>
      <c r="AH873" s="12" t="s">
        <v>5718</v>
      </c>
    </row>
    <row r="874" spans="1:34">
      <c r="A874" s="39" t="s">
        <v>4104</v>
      </c>
      <c r="B874" s="39" t="s">
        <v>10173</v>
      </c>
      <c r="C874" s="7" t="s">
        <v>12258</v>
      </c>
      <c r="D874" s="7" t="s">
        <v>1455</v>
      </c>
      <c r="E874" s="39">
        <v>0</v>
      </c>
      <c r="F874" s="39">
        <v>32.503</v>
      </c>
      <c r="G874" s="39">
        <v>0</v>
      </c>
      <c r="H874" s="40">
        <v>11.891279730000001</v>
      </c>
      <c r="I874" s="39">
        <v>9</v>
      </c>
      <c r="J874" s="39">
        <v>14</v>
      </c>
      <c r="K874" s="39">
        <v>9</v>
      </c>
      <c r="L874" s="39">
        <v>9</v>
      </c>
      <c r="M874" s="39">
        <v>883</v>
      </c>
      <c r="N874" s="39">
        <v>98.2</v>
      </c>
      <c r="O874" s="39">
        <v>6.35</v>
      </c>
      <c r="P874" s="39">
        <v>1</v>
      </c>
      <c r="Q874" s="39">
        <v>0</v>
      </c>
      <c r="R874" s="39">
        <v>1</v>
      </c>
      <c r="S874" s="39">
        <v>2</v>
      </c>
      <c r="T874" s="39">
        <v>0.48699999999999999</v>
      </c>
      <c r="U874" s="39">
        <v>17.39</v>
      </c>
      <c r="V874" s="41">
        <v>9.0600226500000005</v>
      </c>
      <c r="W874" s="39">
        <v>6</v>
      </c>
      <c r="X874" s="39">
        <v>7</v>
      </c>
      <c r="Y874" s="39" t="s">
        <v>22</v>
      </c>
      <c r="Z874" s="39">
        <v>0</v>
      </c>
      <c r="AA874" s="39" t="s">
        <v>22</v>
      </c>
      <c r="AB874" s="39" t="s">
        <v>22</v>
      </c>
      <c r="AC874" s="39">
        <v>15.61</v>
      </c>
      <c r="AD874" s="39">
        <v>7.2480181200000002</v>
      </c>
      <c r="AE874" s="39">
        <v>6</v>
      </c>
      <c r="AF874" s="39">
        <v>7</v>
      </c>
      <c r="AG874" s="39" t="s">
        <v>23</v>
      </c>
      <c r="AH874" s="12" t="s">
        <v>14098</v>
      </c>
    </row>
    <row r="875" spans="1:34">
      <c r="A875" s="39" t="s">
        <v>4106</v>
      </c>
      <c r="B875" s="39" t="s">
        <v>10175</v>
      </c>
      <c r="C875" s="7" t="s">
        <v>908</v>
      </c>
      <c r="D875" s="7" t="s">
        <v>909</v>
      </c>
      <c r="E875" s="39">
        <v>5.0000000000000001E-3</v>
      </c>
      <c r="F875" s="39">
        <v>2.93</v>
      </c>
      <c r="G875" s="39">
        <v>5</v>
      </c>
      <c r="H875" s="40">
        <v>2.8490028490000001</v>
      </c>
      <c r="I875" s="39">
        <v>1</v>
      </c>
      <c r="J875" s="39">
        <v>1</v>
      </c>
      <c r="K875" s="39">
        <v>1</v>
      </c>
      <c r="L875" s="39">
        <v>1</v>
      </c>
      <c r="M875" s="39">
        <v>351</v>
      </c>
      <c r="N875" s="39">
        <v>37.799999999999997</v>
      </c>
      <c r="O875" s="39">
        <v>7.2</v>
      </c>
      <c r="P875" s="39">
        <v>1</v>
      </c>
      <c r="Q875" s="39">
        <v>0</v>
      </c>
      <c r="R875" s="39">
        <v>0</v>
      </c>
      <c r="S875" s="39">
        <v>1</v>
      </c>
      <c r="T875" s="39">
        <v>0.19400000000000001</v>
      </c>
      <c r="U875" s="39" t="s">
        <v>22</v>
      </c>
      <c r="V875" s="41">
        <v>0</v>
      </c>
      <c r="W875" s="39" t="s">
        <v>22</v>
      </c>
      <c r="X875" s="39" t="s">
        <v>22</v>
      </c>
      <c r="Y875" s="39" t="s">
        <v>22</v>
      </c>
      <c r="Z875" s="39">
        <v>0</v>
      </c>
      <c r="AA875" s="39" t="s">
        <v>22</v>
      </c>
      <c r="AB875" s="39" t="s">
        <v>22</v>
      </c>
      <c r="AC875" s="39">
        <v>1.89</v>
      </c>
      <c r="AD875" s="39">
        <v>2.8490028490000001</v>
      </c>
      <c r="AE875" s="39">
        <v>1</v>
      </c>
      <c r="AF875" s="39">
        <v>1</v>
      </c>
      <c r="AG875" s="39" t="s">
        <v>23</v>
      </c>
      <c r="AH875" s="12" t="s">
        <v>14098</v>
      </c>
    </row>
    <row r="876" spans="1:34">
      <c r="A876" s="39" t="s">
        <v>4107</v>
      </c>
      <c r="B876" s="39" t="s">
        <v>10176</v>
      </c>
      <c r="C876" s="7" t="s">
        <v>12260</v>
      </c>
      <c r="D876" s="7" t="s">
        <v>1395</v>
      </c>
      <c r="E876" s="39">
        <v>0</v>
      </c>
      <c r="F876" s="39">
        <v>10.275</v>
      </c>
      <c r="G876" s="39">
        <v>0</v>
      </c>
      <c r="H876" s="40">
        <v>11.567164180000001</v>
      </c>
      <c r="I876" s="39">
        <v>3</v>
      </c>
      <c r="J876" s="39">
        <v>7</v>
      </c>
      <c r="K876" s="39">
        <v>3</v>
      </c>
      <c r="L876" s="39">
        <v>3</v>
      </c>
      <c r="M876" s="39">
        <v>268</v>
      </c>
      <c r="N876" s="39">
        <v>30.3</v>
      </c>
      <c r="O876" s="39">
        <v>8.48</v>
      </c>
      <c r="P876" s="39">
        <v>1</v>
      </c>
      <c r="Q876" s="39">
        <v>1</v>
      </c>
      <c r="R876" s="39">
        <v>1</v>
      </c>
      <c r="S876" s="39">
        <v>3</v>
      </c>
      <c r="T876" s="39">
        <v>0.995</v>
      </c>
      <c r="U876" s="39">
        <v>2.23</v>
      </c>
      <c r="V876" s="41">
        <v>2.9850746269999999</v>
      </c>
      <c r="W876" s="39">
        <v>1</v>
      </c>
      <c r="X876" s="39">
        <v>1</v>
      </c>
      <c r="Y876" s="39">
        <v>10.86</v>
      </c>
      <c r="Z876" s="39">
        <v>11.567164180000001</v>
      </c>
      <c r="AA876" s="39">
        <v>3</v>
      </c>
      <c r="AB876" s="39">
        <v>4</v>
      </c>
      <c r="AC876" s="39">
        <v>5.95</v>
      </c>
      <c r="AD876" s="39">
        <v>8.5820895519999993</v>
      </c>
      <c r="AE876" s="39">
        <v>2</v>
      </c>
      <c r="AF876" s="39">
        <v>2</v>
      </c>
      <c r="AG876" s="39" t="s">
        <v>23</v>
      </c>
      <c r="AH876" s="12" t="s">
        <v>14098</v>
      </c>
    </row>
    <row r="877" spans="1:34">
      <c r="A877" s="39" t="s">
        <v>4108</v>
      </c>
      <c r="B877" s="39" t="s">
        <v>10177</v>
      </c>
      <c r="C877" s="7" t="s">
        <v>1399</v>
      </c>
      <c r="D877" s="7" t="s">
        <v>1400</v>
      </c>
      <c r="E877" s="39">
        <v>0</v>
      </c>
      <c r="F877" s="39">
        <v>12.581</v>
      </c>
      <c r="G877" s="39">
        <v>0</v>
      </c>
      <c r="H877" s="40">
        <v>26.993865029999998</v>
      </c>
      <c r="I877" s="39">
        <v>4</v>
      </c>
      <c r="J877" s="39">
        <v>12</v>
      </c>
      <c r="K877" s="39">
        <v>4</v>
      </c>
      <c r="L877" s="39">
        <v>4</v>
      </c>
      <c r="M877" s="39">
        <v>163</v>
      </c>
      <c r="N877" s="39">
        <v>17.5</v>
      </c>
      <c r="O877" s="39">
        <v>8.92</v>
      </c>
      <c r="P877" s="39">
        <v>1</v>
      </c>
      <c r="Q877" s="39">
        <v>1</v>
      </c>
      <c r="R877" s="39">
        <v>1</v>
      </c>
      <c r="S877" s="39">
        <v>3</v>
      </c>
      <c r="T877" s="39">
        <v>2.1619999999999999</v>
      </c>
      <c r="U877" s="39">
        <v>11.11</v>
      </c>
      <c r="V877" s="41">
        <v>12.26993865</v>
      </c>
      <c r="W877" s="39">
        <v>2</v>
      </c>
      <c r="X877" s="39">
        <v>4</v>
      </c>
      <c r="Y877" s="39">
        <v>11.09</v>
      </c>
      <c r="Z877" s="39">
        <v>12.26993865</v>
      </c>
      <c r="AA877" s="39">
        <v>2</v>
      </c>
      <c r="AB877" s="39">
        <v>4</v>
      </c>
      <c r="AC877" s="39">
        <v>10.6</v>
      </c>
      <c r="AD877" s="39">
        <v>26.993865029999998</v>
      </c>
      <c r="AE877" s="39">
        <v>4</v>
      </c>
      <c r="AF877" s="39">
        <v>4</v>
      </c>
      <c r="AG877" s="39" t="s">
        <v>23</v>
      </c>
      <c r="AH877" s="12" t="s">
        <v>14098</v>
      </c>
    </row>
    <row r="878" spans="1:34">
      <c r="A878" s="39" t="s">
        <v>4109</v>
      </c>
      <c r="B878" s="39" t="s">
        <v>10178</v>
      </c>
      <c r="C878" s="7" t="s">
        <v>12261</v>
      </c>
      <c r="D878" s="7" t="s">
        <v>1939</v>
      </c>
      <c r="E878" s="39">
        <v>0</v>
      </c>
      <c r="F878" s="39">
        <v>31.675999999999998</v>
      </c>
      <c r="G878" s="39">
        <v>0</v>
      </c>
      <c r="H878" s="40">
        <v>22.929936309999999</v>
      </c>
      <c r="I878" s="39">
        <v>5</v>
      </c>
      <c r="J878" s="39">
        <v>20</v>
      </c>
      <c r="K878" s="39">
        <v>5</v>
      </c>
      <c r="L878" s="39">
        <v>5</v>
      </c>
      <c r="M878" s="39">
        <v>314</v>
      </c>
      <c r="N878" s="39">
        <v>34.299999999999997</v>
      </c>
      <c r="O878" s="39">
        <v>6.35</v>
      </c>
      <c r="P878" s="39">
        <v>1</v>
      </c>
      <c r="Q878" s="39">
        <v>1</v>
      </c>
      <c r="R878" s="39">
        <v>1</v>
      </c>
      <c r="S878" s="39">
        <v>3</v>
      </c>
      <c r="T878" s="39">
        <v>3.6419999999999999</v>
      </c>
      <c r="U878" s="39">
        <v>9.6199999999999992</v>
      </c>
      <c r="V878" s="41">
        <v>8.2802547769999997</v>
      </c>
      <c r="W878" s="39">
        <v>2</v>
      </c>
      <c r="X878" s="39">
        <v>3</v>
      </c>
      <c r="Y878" s="39">
        <v>21.33</v>
      </c>
      <c r="Z878" s="39">
        <v>18.152866240000002</v>
      </c>
      <c r="AA878" s="39">
        <v>4</v>
      </c>
      <c r="AB878" s="39">
        <v>9</v>
      </c>
      <c r="AC878" s="39">
        <v>23.48</v>
      </c>
      <c r="AD878" s="39">
        <v>22.929936309999999</v>
      </c>
      <c r="AE878" s="39">
        <v>5</v>
      </c>
      <c r="AF878" s="39">
        <v>8</v>
      </c>
      <c r="AG878" s="39" t="s">
        <v>23</v>
      </c>
      <c r="AH878" s="12" t="s">
        <v>14098</v>
      </c>
    </row>
    <row r="879" spans="1:34">
      <c r="A879" s="39" t="s">
        <v>4110</v>
      </c>
      <c r="B879" s="39" t="s">
        <v>10179</v>
      </c>
      <c r="C879" s="7" t="s">
        <v>12262</v>
      </c>
      <c r="D879" s="7" t="s">
        <v>1051</v>
      </c>
      <c r="E879" s="39">
        <v>0</v>
      </c>
      <c r="F879" s="39">
        <v>7.3529999999999998</v>
      </c>
      <c r="G879" s="39">
        <v>0</v>
      </c>
      <c r="H879" s="40">
        <v>5.3191489360000004</v>
      </c>
      <c r="I879" s="39">
        <v>1</v>
      </c>
      <c r="J879" s="39">
        <v>2</v>
      </c>
      <c r="K879" s="39">
        <v>1</v>
      </c>
      <c r="L879" s="39">
        <v>1</v>
      </c>
      <c r="M879" s="39">
        <v>282</v>
      </c>
      <c r="N879" s="39">
        <v>31.5</v>
      </c>
      <c r="O879" s="39">
        <v>4.9400000000000004</v>
      </c>
      <c r="P879" s="39">
        <v>0</v>
      </c>
      <c r="Q879" s="39">
        <v>1</v>
      </c>
      <c r="R879" s="39">
        <v>1</v>
      </c>
      <c r="S879" s="39">
        <v>2</v>
      </c>
      <c r="T879" s="39">
        <v>0.52</v>
      </c>
      <c r="U879" s="39">
        <v>3.53</v>
      </c>
      <c r="V879" s="41">
        <v>5.3191489360000004</v>
      </c>
      <c r="W879" s="39">
        <v>1</v>
      </c>
      <c r="X879" s="39">
        <v>1</v>
      </c>
      <c r="Y879" s="39">
        <v>2.82</v>
      </c>
      <c r="Z879" s="39">
        <v>5.3191489360000004</v>
      </c>
      <c r="AA879" s="39">
        <v>1</v>
      </c>
      <c r="AB879" s="39">
        <v>1</v>
      </c>
      <c r="AC879" s="39" t="s">
        <v>22</v>
      </c>
      <c r="AD879" s="39">
        <v>0</v>
      </c>
      <c r="AE879" s="39" t="s">
        <v>22</v>
      </c>
      <c r="AF879" s="39" t="s">
        <v>22</v>
      </c>
      <c r="AG879" s="39" t="s">
        <v>23</v>
      </c>
      <c r="AH879" s="12" t="s">
        <v>14098</v>
      </c>
    </row>
    <row r="880" spans="1:34">
      <c r="A880" s="39" t="s">
        <v>4112</v>
      </c>
      <c r="B880" s="39" t="s">
        <v>10021</v>
      </c>
      <c r="C880" s="7" t="s">
        <v>1899</v>
      </c>
      <c r="D880" s="7" t="s">
        <v>1900</v>
      </c>
      <c r="E880" s="39">
        <v>0</v>
      </c>
      <c r="F880" s="39">
        <v>27.655000000000001</v>
      </c>
      <c r="G880" s="39">
        <v>0</v>
      </c>
      <c r="H880" s="40">
        <v>13.517915309999999</v>
      </c>
      <c r="I880" s="39">
        <v>7</v>
      </c>
      <c r="J880" s="39">
        <v>13</v>
      </c>
      <c r="K880" s="39">
        <v>5</v>
      </c>
      <c r="L880" s="39">
        <v>5</v>
      </c>
      <c r="M880" s="39">
        <v>614</v>
      </c>
      <c r="N880" s="39">
        <v>66.900000000000006</v>
      </c>
      <c r="O880" s="39">
        <v>6.18</v>
      </c>
      <c r="P880" s="39">
        <v>1</v>
      </c>
      <c r="Q880" s="39">
        <v>1</v>
      </c>
      <c r="R880" s="39">
        <v>1</v>
      </c>
      <c r="S880" s="39">
        <v>3</v>
      </c>
      <c r="T880" s="39">
        <v>0.88700000000000001</v>
      </c>
      <c r="U880" s="39">
        <v>2.3199999999999998</v>
      </c>
      <c r="V880" s="41">
        <v>3.9087947879999998</v>
      </c>
      <c r="W880" s="39">
        <v>2</v>
      </c>
      <c r="X880" s="39">
        <v>2</v>
      </c>
      <c r="Y880" s="39">
        <v>15.4</v>
      </c>
      <c r="Z880" s="39">
        <v>9.6091205209999995</v>
      </c>
      <c r="AA880" s="39">
        <v>5</v>
      </c>
      <c r="AB880" s="39">
        <v>6</v>
      </c>
      <c r="AC880" s="39">
        <v>15.69</v>
      </c>
      <c r="AD880" s="39">
        <v>10.58631922</v>
      </c>
      <c r="AE880" s="39">
        <v>5</v>
      </c>
      <c r="AF880" s="39">
        <v>5</v>
      </c>
      <c r="AG880" s="39" t="s">
        <v>23</v>
      </c>
      <c r="AH880" s="12" t="s">
        <v>14098</v>
      </c>
    </row>
    <row r="881" spans="1:34">
      <c r="A881" s="39" t="s">
        <v>4113</v>
      </c>
      <c r="B881" s="39" t="s">
        <v>10181</v>
      </c>
      <c r="C881" s="7" t="s">
        <v>12263</v>
      </c>
      <c r="D881" s="7" t="s">
        <v>2230</v>
      </c>
      <c r="E881" s="39">
        <v>0</v>
      </c>
      <c r="F881" s="39">
        <v>83.125</v>
      </c>
      <c r="G881" s="39">
        <v>0</v>
      </c>
      <c r="H881" s="40">
        <v>32.901554400000002</v>
      </c>
      <c r="I881" s="39">
        <v>12</v>
      </c>
      <c r="J881" s="39">
        <v>107</v>
      </c>
      <c r="K881" s="39">
        <v>12</v>
      </c>
      <c r="L881" s="39">
        <v>12</v>
      </c>
      <c r="M881" s="39">
        <v>386</v>
      </c>
      <c r="N881" s="39">
        <v>40.9</v>
      </c>
      <c r="O881" s="39">
        <v>5.49</v>
      </c>
      <c r="P881" s="39">
        <v>1</v>
      </c>
      <c r="Q881" s="39">
        <v>1</v>
      </c>
      <c r="R881" s="39">
        <v>1</v>
      </c>
      <c r="S881" s="39">
        <v>3</v>
      </c>
      <c r="T881" s="39">
        <v>9</v>
      </c>
      <c r="U881" s="39">
        <v>109.23</v>
      </c>
      <c r="V881" s="41">
        <v>27.720207250000001</v>
      </c>
      <c r="W881" s="39">
        <v>10</v>
      </c>
      <c r="X881" s="39">
        <v>36</v>
      </c>
      <c r="Y881" s="39">
        <v>111.24</v>
      </c>
      <c r="Z881" s="39">
        <v>27.720207250000001</v>
      </c>
      <c r="AA881" s="39">
        <v>10</v>
      </c>
      <c r="AB881" s="39">
        <v>38</v>
      </c>
      <c r="AC881" s="39">
        <v>95.57</v>
      </c>
      <c r="AD881" s="39">
        <v>32.901554400000002</v>
      </c>
      <c r="AE881" s="39">
        <v>12</v>
      </c>
      <c r="AF881" s="39">
        <v>33</v>
      </c>
      <c r="AG881" s="39" t="s">
        <v>23</v>
      </c>
      <c r="AH881" s="12" t="s">
        <v>14098</v>
      </c>
    </row>
    <row r="882" spans="1:34">
      <c r="A882" s="39" t="s">
        <v>4115</v>
      </c>
      <c r="B882" s="39" t="s">
        <v>10183</v>
      </c>
      <c r="C882" s="7" t="s">
        <v>12264</v>
      </c>
      <c r="D882" s="7" t="s">
        <v>6749</v>
      </c>
      <c r="E882" s="39">
        <v>0</v>
      </c>
      <c r="F882" s="39">
        <v>8.2919999999999998</v>
      </c>
      <c r="G882" s="39">
        <v>0</v>
      </c>
      <c r="H882" s="40">
        <v>3.3333333330000001</v>
      </c>
      <c r="I882" s="39">
        <v>4</v>
      </c>
      <c r="J882" s="39">
        <v>8</v>
      </c>
      <c r="K882" s="39">
        <v>4</v>
      </c>
      <c r="L882" s="39">
        <v>4</v>
      </c>
      <c r="M882" s="39">
        <v>1110</v>
      </c>
      <c r="N882" s="39">
        <v>125.5</v>
      </c>
      <c r="O882" s="39">
        <v>5.74</v>
      </c>
      <c r="P882" s="39">
        <v>1</v>
      </c>
      <c r="Q882" s="39">
        <v>1</v>
      </c>
      <c r="R882" s="39">
        <v>1</v>
      </c>
      <c r="S882" s="39">
        <v>3</v>
      </c>
      <c r="T882" s="39">
        <v>0.20200000000000001</v>
      </c>
      <c r="U882" s="39">
        <v>4.62</v>
      </c>
      <c r="V882" s="41">
        <v>1.801801802</v>
      </c>
      <c r="W882" s="39">
        <v>2</v>
      </c>
      <c r="X882" s="39">
        <v>2</v>
      </c>
      <c r="Y882" s="39">
        <v>4.34</v>
      </c>
      <c r="Z882" s="39">
        <v>2.5225225230000001</v>
      </c>
      <c r="AA882" s="39">
        <v>3</v>
      </c>
      <c r="AB882" s="39">
        <v>3</v>
      </c>
      <c r="AC882" s="39">
        <v>3.86</v>
      </c>
      <c r="AD882" s="39">
        <v>2.3423423419999998</v>
      </c>
      <c r="AE882" s="39">
        <v>3</v>
      </c>
      <c r="AF882" s="39">
        <v>3</v>
      </c>
      <c r="AG882" s="39" t="s">
        <v>23</v>
      </c>
      <c r="AH882" s="12" t="s">
        <v>5718</v>
      </c>
    </row>
    <row r="883" spans="1:34">
      <c r="A883" s="39" t="s">
        <v>4116</v>
      </c>
      <c r="B883" s="39" t="s">
        <v>10184</v>
      </c>
      <c r="C883" s="7" t="s">
        <v>12265</v>
      </c>
      <c r="D883" s="7" t="s">
        <v>2231</v>
      </c>
      <c r="E883" s="39">
        <v>0</v>
      </c>
      <c r="F883" s="39">
        <v>36.395000000000003</v>
      </c>
      <c r="G883" s="39">
        <v>0</v>
      </c>
      <c r="H883" s="40">
        <v>19.927536230000001</v>
      </c>
      <c r="I883" s="39">
        <v>4</v>
      </c>
      <c r="J883" s="39">
        <v>36</v>
      </c>
      <c r="K883" s="39">
        <v>4</v>
      </c>
      <c r="L883" s="39">
        <v>4</v>
      </c>
      <c r="M883" s="39">
        <v>276</v>
      </c>
      <c r="N883" s="39">
        <v>30.8</v>
      </c>
      <c r="O883" s="39">
        <v>6.21</v>
      </c>
      <c r="P883" s="39">
        <v>1</v>
      </c>
      <c r="Q883" s="39">
        <v>1</v>
      </c>
      <c r="R883" s="39">
        <v>1</v>
      </c>
      <c r="S883" s="39">
        <v>3</v>
      </c>
      <c r="T883" s="39">
        <v>9</v>
      </c>
      <c r="U883" s="39">
        <v>36.159999999999997</v>
      </c>
      <c r="V883" s="41">
        <v>16.304347830000001</v>
      </c>
      <c r="W883" s="39">
        <v>3</v>
      </c>
      <c r="X883" s="39">
        <v>11</v>
      </c>
      <c r="Y883" s="39">
        <v>39.049999999999997</v>
      </c>
      <c r="Z883" s="39">
        <v>16.304347830000001</v>
      </c>
      <c r="AA883" s="39">
        <v>3</v>
      </c>
      <c r="AB883" s="39">
        <v>11</v>
      </c>
      <c r="AC883" s="39">
        <v>45.27</v>
      </c>
      <c r="AD883" s="39">
        <v>19.927536230000001</v>
      </c>
      <c r="AE883" s="39">
        <v>4</v>
      </c>
      <c r="AF883" s="39">
        <v>14</v>
      </c>
      <c r="AG883" s="39" t="s">
        <v>23</v>
      </c>
      <c r="AH883" s="12" t="s">
        <v>14098</v>
      </c>
    </row>
    <row r="884" spans="1:34">
      <c r="A884" s="39" t="s">
        <v>4118</v>
      </c>
      <c r="B884" s="39" t="s">
        <v>10186</v>
      </c>
      <c r="C884" s="7" t="s">
        <v>12266</v>
      </c>
      <c r="D884" s="7" t="s">
        <v>2251</v>
      </c>
      <c r="E884" s="39">
        <v>0</v>
      </c>
      <c r="F884" s="39">
        <v>44.701999999999998</v>
      </c>
      <c r="G884" s="39">
        <v>0</v>
      </c>
      <c r="H884" s="40">
        <v>26.480836239999999</v>
      </c>
      <c r="I884" s="39">
        <v>9</v>
      </c>
      <c r="J884" s="39">
        <v>40</v>
      </c>
      <c r="K884" s="39">
        <v>9</v>
      </c>
      <c r="L884" s="39">
        <v>9</v>
      </c>
      <c r="M884" s="39">
        <v>287</v>
      </c>
      <c r="N884" s="39">
        <v>31.1</v>
      </c>
      <c r="O884" s="39">
        <v>6.73</v>
      </c>
      <c r="P884" s="39">
        <v>1</v>
      </c>
      <c r="Q884" s="39">
        <v>1</v>
      </c>
      <c r="R884" s="39">
        <v>1</v>
      </c>
      <c r="S884" s="39">
        <v>3</v>
      </c>
      <c r="T884" s="39">
        <v>6.4989999999999997</v>
      </c>
      <c r="U884" s="39">
        <v>33.409999999999997</v>
      </c>
      <c r="V884" s="41">
        <v>20.905923340000001</v>
      </c>
      <c r="W884" s="39">
        <v>7</v>
      </c>
      <c r="X884" s="39">
        <v>13</v>
      </c>
      <c r="Y884" s="39">
        <v>39.56</v>
      </c>
      <c r="Z884" s="39">
        <v>20.557491290000002</v>
      </c>
      <c r="AA884" s="39">
        <v>7</v>
      </c>
      <c r="AB884" s="39">
        <v>14</v>
      </c>
      <c r="AC884" s="39">
        <v>35.99</v>
      </c>
      <c r="AD884" s="39">
        <v>21.254355400000001</v>
      </c>
      <c r="AE884" s="39">
        <v>8</v>
      </c>
      <c r="AF884" s="39">
        <v>13</v>
      </c>
      <c r="AG884" s="39" t="s">
        <v>23</v>
      </c>
      <c r="AH884" s="12" t="s">
        <v>14098</v>
      </c>
    </row>
    <row r="885" spans="1:34">
      <c r="A885" s="39" t="s">
        <v>4119</v>
      </c>
      <c r="B885" s="39" t="s">
        <v>10187</v>
      </c>
      <c r="C885" s="7" t="s">
        <v>3129</v>
      </c>
      <c r="D885" s="7" t="s">
        <v>2107</v>
      </c>
      <c r="E885" s="39">
        <v>0</v>
      </c>
      <c r="F885" s="39">
        <v>48.726999999999997</v>
      </c>
      <c r="G885" s="39">
        <v>0</v>
      </c>
      <c r="H885" s="40">
        <v>20.57335582</v>
      </c>
      <c r="I885" s="39">
        <v>10</v>
      </c>
      <c r="J885" s="39">
        <v>28</v>
      </c>
      <c r="K885" s="39">
        <v>10</v>
      </c>
      <c r="L885" s="39">
        <v>10</v>
      </c>
      <c r="M885" s="39">
        <v>593</v>
      </c>
      <c r="N885" s="39">
        <v>65.8</v>
      </c>
      <c r="O885" s="39">
        <v>9.07</v>
      </c>
      <c r="P885" s="39">
        <v>1</v>
      </c>
      <c r="Q885" s="39">
        <v>1</v>
      </c>
      <c r="R885" s="39">
        <v>1</v>
      </c>
      <c r="S885" s="39">
        <v>3</v>
      </c>
      <c r="T885" s="39">
        <v>1.6559999999999999</v>
      </c>
      <c r="U885" s="39">
        <v>19.21</v>
      </c>
      <c r="V885" s="41">
        <v>14.33389545</v>
      </c>
      <c r="W885" s="39">
        <v>7</v>
      </c>
      <c r="X885" s="39">
        <v>8</v>
      </c>
      <c r="Y885" s="39">
        <v>24.24</v>
      </c>
      <c r="Z885" s="39">
        <v>16.69477234</v>
      </c>
      <c r="AA885" s="39">
        <v>7</v>
      </c>
      <c r="AB885" s="39">
        <v>8</v>
      </c>
      <c r="AC885" s="39">
        <v>37.6</v>
      </c>
      <c r="AD885" s="39">
        <v>15.682967959999999</v>
      </c>
      <c r="AE885" s="39">
        <v>8</v>
      </c>
      <c r="AF885" s="39">
        <v>12</v>
      </c>
      <c r="AG885" s="39" t="s">
        <v>23</v>
      </c>
      <c r="AH885" s="12" t="s">
        <v>14098</v>
      </c>
    </row>
    <row r="886" spans="1:34">
      <c r="A886" s="39" t="s">
        <v>4120</v>
      </c>
      <c r="B886" s="39" t="s">
        <v>9601</v>
      </c>
      <c r="C886" s="7" t="s">
        <v>2481</v>
      </c>
      <c r="D886" s="7" t="s">
        <v>2482</v>
      </c>
      <c r="E886" s="39">
        <v>0</v>
      </c>
      <c r="F886" s="39">
        <v>45.834000000000003</v>
      </c>
      <c r="G886" s="39">
        <v>0</v>
      </c>
      <c r="H886" s="40">
        <v>20.512820510000001</v>
      </c>
      <c r="I886" s="39">
        <v>10</v>
      </c>
      <c r="J886" s="39">
        <v>31</v>
      </c>
      <c r="K886" s="39">
        <v>7</v>
      </c>
      <c r="L886" s="39">
        <v>7</v>
      </c>
      <c r="M886" s="39">
        <v>468</v>
      </c>
      <c r="N886" s="39">
        <v>50</v>
      </c>
      <c r="O886" s="39">
        <v>7.46</v>
      </c>
      <c r="P886" s="39">
        <v>1</v>
      </c>
      <c r="Q886" s="39">
        <v>1</v>
      </c>
      <c r="R886" s="39">
        <v>1</v>
      </c>
      <c r="S886" s="39">
        <v>3</v>
      </c>
      <c r="T886" s="39">
        <v>27.48</v>
      </c>
      <c r="U886" s="39">
        <v>26.57</v>
      </c>
      <c r="V886" s="41">
        <v>15.81196581</v>
      </c>
      <c r="W886" s="39">
        <v>7</v>
      </c>
      <c r="X886" s="39">
        <v>9</v>
      </c>
      <c r="Y886" s="39">
        <v>29.01</v>
      </c>
      <c r="Z886" s="39">
        <v>17.094017090000001</v>
      </c>
      <c r="AA886" s="39">
        <v>6</v>
      </c>
      <c r="AB886" s="39">
        <v>10</v>
      </c>
      <c r="AC886" s="39">
        <v>29.12</v>
      </c>
      <c r="AD886" s="39">
        <v>20.512820510000001</v>
      </c>
      <c r="AE886" s="39">
        <v>10</v>
      </c>
      <c r="AF886" s="39">
        <v>12</v>
      </c>
      <c r="AG886" s="39" t="s">
        <v>23</v>
      </c>
      <c r="AH886" s="12" t="s">
        <v>14098</v>
      </c>
    </row>
    <row r="887" spans="1:34">
      <c r="A887" s="39" t="s">
        <v>4121</v>
      </c>
      <c r="B887" s="39" t="s">
        <v>10188</v>
      </c>
      <c r="C887" s="7" t="s">
        <v>2939</v>
      </c>
      <c r="D887" s="7" t="s">
        <v>1253</v>
      </c>
      <c r="E887" s="39">
        <v>0</v>
      </c>
      <c r="F887" s="39">
        <v>9.76</v>
      </c>
      <c r="G887" s="39">
        <v>0</v>
      </c>
      <c r="H887" s="40">
        <v>7.5980392160000001</v>
      </c>
      <c r="I887" s="39">
        <v>3</v>
      </c>
      <c r="J887" s="39">
        <v>9</v>
      </c>
      <c r="K887" s="39">
        <v>1</v>
      </c>
      <c r="L887" s="39">
        <v>1</v>
      </c>
      <c r="M887" s="39">
        <v>408</v>
      </c>
      <c r="N887" s="39">
        <v>44.3</v>
      </c>
      <c r="O887" s="39">
        <v>6.8</v>
      </c>
      <c r="P887" s="39">
        <v>1</v>
      </c>
      <c r="Q887" s="39">
        <v>1</v>
      </c>
      <c r="R887" s="39">
        <v>1</v>
      </c>
      <c r="S887" s="39">
        <v>3</v>
      </c>
      <c r="T887" s="39">
        <v>1.31</v>
      </c>
      <c r="U887" s="39">
        <v>9.58</v>
      </c>
      <c r="V887" s="41">
        <v>5.3921568630000003</v>
      </c>
      <c r="W887" s="39">
        <v>2</v>
      </c>
      <c r="X887" s="39">
        <v>5</v>
      </c>
      <c r="Y887" s="39">
        <v>1.64</v>
      </c>
      <c r="Z887" s="39">
        <v>5.1470588240000001</v>
      </c>
      <c r="AA887" s="39">
        <v>2</v>
      </c>
      <c r="AB887" s="39">
        <v>2</v>
      </c>
      <c r="AC887" s="39">
        <v>5.39</v>
      </c>
      <c r="AD887" s="39">
        <v>5.3921568630000003</v>
      </c>
      <c r="AE887" s="39">
        <v>2</v>
      </c>
      <c r="AF887" s="39">
        <v>2</v>
      </c>
      <c r="AG887" s="39" t="s">
        <v>23</v>
      </c>
      <c r="AH887" s="12" t="s">
        <v>14098</v>
      </c>
    </row>
    <row r="888" spans="1:34">
      <c r="A888" s="39" t="s">
        <v>14386</v>
      </c>
      <c r="B888" s="39" t="s">
        <v>14387</v>
      </c>
      <c r="C888" s="7" t="s">
        <v>14388</v>
      </c>
      <c r="D888" s="7" t="s">
        <v>14389</v>
      </c>
      <c r="E888" s="39">
        <v>0.04</v>
      </c>
      <c r="F888" s="39">
        <v>1.389</v>
      </c>
      <c r="G888" s="39">
        <v>62</v>
      </c>
      <c r="H888" s="40">
        <v>2.1686746989999999</v>
      </c>
      <c r="I888" s="39">
        <v>1</v>
      </c>
      <c r="J888" s="39">
        <v>1</v>
      </c>
      <c r="K888" s="39">
        <v>1</v>
      </c>
      <c r="L888" s="39">
        <v>1</v>
      </c>
      <c r="M888" s="39">
        <v>415</v>
      </c>
      <c r="N888" s="39">
        <v>45.8</v>
      </c>
      <c r="O888" s="39">
        <v>6.95</v>
      </c>
      <c r="P888" s="39">
        <v>0</v>
      </c>
      <c r="Q888" s="39">
        <v>1</v>
      </c>
      <c r="R888" s="39">
        <v>0</v>
      </c>
      <c r="S888" s="39">
        <v>1</v>
      </c>
      <c r="T888" s="39">
        <v>0.19400000000000001</v>
      </c>
      <c r="U888" s="39" t="s">
        <v>22</v>
      </c>
      <c r="V888" s="41">
        <v>0</v>
      </c>
      <c r="W888" s="39" t="s">
        <v>22</v>
      </c>
      <c r="X888" s="39" t="s">
        <v>22</v>
      </c>
      <c r="Y888" s="39">
        <v>2.4300000000000002</v>
      </c>
      <c r="Z888" s="39">
        <v>2.1686746989999999</v>
      </c>
      <c r="AA888" s="39">
        <v>1</v>
      </c>
      <c r="AB888" s="39">
        <v>1</v>
      </c>
      <c r="AC888" s="39" t="s">
        <v>22</v>
      </c>
      <c r="AD888" s="39">
        <v>0</v>
      </c>
      <c r="AE888" s="39" t="s">
        <v>22</v>
      </c>
      <c r="AF888" s="39" t="s">
        <v>22</v>
      </c>
      <c r="AG888" s="39" t="s">
        <v>14097</v>
      </c>
      <c r="AH888" s="12" t="s">
        <v>5718</v>
      </c>
    </row>
    <row r="889" spans="1:34">
      <c r="A889" s="39" t="s">
        <v>4122</v>
      </c>
      <c r="B889" s="39" t="s">
        <v>10189</v>
      </c>
      <c r="C889" s="7" t="s">
        <v>1214</v>
      </c>
      <c r="D889" s="7" t="s">
        <v>1668</v>
      </c>
      <c r="E889" s="39">
        <v>0</v>
      </c>
      <c r="F889" s="39">
        <v>16.655999999999999</v>
      </c>
      <c r="G889" s="39">
        <v>0</v>
      </c>
      <c r="H889" s="40">
        <v>25</v>
      </c>
      <c r="I889" s="39">
        <v>3</v>
      </c>
      <c r="J889" s="39">
        <v>6</v>
      </c>
      <c r="K889" s="39">
        <v>3</v>
      </c>
      <c r="L889" s="39">
        <v>3</v>
      </c>
      <c r="M889" s="39">
        <v>148</v>
      </c>
      <c r="N889" s="39">
        <v>17.100000000000001</v>
      </c>
      <c r="O889" s="39">
        <v>7.02</v>
      </c>
      <c r="P889" s="39">
        <v>1</v>
      </c>
      <c r="Q889" s="39">
        <v>1</v>
      </c>
      <c r="R889" s="39">
        <v>1</v>
      </c>
      <c r="S889" s="39">
        <v>3</v>
      </c>
      <c r="T889" s="39">
        <v>1.31</v>
      </c>
      <c r="U889" s="39">
        <v>3.27</v>
      </c>
      <c r="V889" s="41">
        <v>9.4594594589999996</v>
      </c>
      <c r="W889" s="39">
        <v>1</v>
      </c>
      <c r="X889" s="39">
        <v>1</v>
      </c>
      <c r="Y889" s="39">
        <v>11.77</v>
      </c>
      <c r="Z889" s="39">
        <v>18.243243240000002</v>
      </c>
      <c r="AA889" s="39">
        <v>2</v>
      </c>
      <c r="AB889" s="39">
        <v>3</v>
      </c>
      <c r="AC889" s="39">
        <v>7.25</v>
      </c>
      <c r="AD889" s="39">
        <v>15.54054054</v>
      </c>
      <c r="AE889" s="39">
        <v>2</v>
      </c>
      <c r="AF889" s="39">
        <v>2</v>
      </c>
      <c r="AG889" s="39" t="s">
        <v>23</v>
      </c>
      <c r="AH889" s="12" t="s">
        <v>5718</v>
      </c>
    </row>
    <row r="890" spans="1:34">
      <c r="A890" s="39" t="s">
        <v>4123</v>
      </c>
      <c r="B890" s="39" t="s">
        <v>10190</v>
      </c>
      <c r="C890" s="7" t="s">
        <v>2376</v>
      </c>
      <c r="D890" s="7" t="s">
        <v>2377</v>
      </c>
      <c r="E890" s="39">
        <v>0</v>
      </c>
      <c r="F890" s="39">
        <v>110.39</v>
      </c>
      <c r="G890" s="39">
        <v>0</v>
      </c>
      <c r="H890" s="40">
        <v>46.1038961</v>
      </c>
      <c r="I890" s="39">
        <v>19</v>
      </c>
      <c r="J890" s="39">
        <v>99</v>
      </c>
      <c r="K890" s="39">
        <v>18</v>
      </c>
      <c r="L890" s="39">
        <v>19</v>
      </c>
      <c r="M890" s="39">
        <v>462</v>
      </c>
      <c r="N890" s="39">
        <v>50.8</v>
      </c>
      <c r="O890" s="39">
        <v>9.01</v>
      </c>
      <c r="P890" s="39">
        <v>1</v>
      </c>
      <c r="Q890" s="39">
        <v>1</v>
      </c>
      <c r="R890" s="39">
        <v>1</v>
      </c>
      <c r="S890" s="39">
        <v>3</v>
      </c>
      <c r="T890" s="39">
        <v>12.593999999999999</v>
      </c>
      <c r="U890" s="39">
        <v>91.66</v>
      </c>
      <c r="V890" s="41">
        <v>46.1038961</v>
      </c>
      <c r="W890" s="39">
        <v>19</v>
      </c>
      <c r="X890" s="39">
        <v>36</v>
      </c>
      <c r="Y890" s="39">
        <v>87.76</v>
      </c>
      <c r="Z890" s="39">
        <v>44.372294369999999</v>
      </c>
      <c r="AA890" s="39">
        <v>18</v>
      </c>
      <c r="AB890" s="39">
        <v>34</v>
      </c>
      <c r="AC890" s="39">
        <v>79.069999999999993</v>
      </c>
      <c r="AD890" s="39">
        <v>32.900432899999998</v>
      </c>
      <c r="AE890" s="39">
        <v>14</v>
      </c>
      <c r="AF890" s="39">
        <v>29</v>
      </c>
      <c r="AG890" s="39" t="s">
        <v>23</v>
      </c>
      <c r="AH890" s="12" t="s">
        <v>14098</v>
      </c>
    </row>
    <row r="891" spans="1:34">
      <c r="A891" s="39" t="s">
        <v>4124</v>
      </c>
      <c r="B891" s="39" t="s">
        <v>10191</v>
      </c>
      <c r="C891" s="7" t="s">
        <v>2824</v>
      </c>
      <c r="D891" s="7" t="s">
        <v>774</v>
      </c>
      <c r="E891" s="39">
        <v>0</v>
      </c>
      <c r="F891" s="39">
        <v>20.462</v>
      </c>
      <c r="G891" s="39">
        <v>0</v>
      </c>
      <c r="H891" s="40">
        <v>9.7855227879999997</v>
      </c>
      <c r="I891" s="39">
        <v>6</v>
      </c>
      <c r="J891" s="39">
        <v>12</v>
      </c>
      <c r="K891" s="39">
        <v>6</v>
      </c>
      <c r="L891" s="39">
        <v>6</v>
      </c>
      <c r="M891" s="39">
        <v>746</v>
      </c>
      <c r="N891" s="39">
        <v>81.5</v>
      </c>
      <c r="O891" s="39">
        <v>6.7</v>
      </c>
      <c r="P891" s="39">
        <v>1</v>
      </c>
      <c r="Q891" s="39">
        <v>1</v>
      </c>
      <c r="R891" s="39">
        <v>1</v>
      </c>
      <c r="S891" s="39">
        <v>3</v>
      </c>
      <c r="T891" s="39">
        <v>0.48399999999999999</v>
      </c>
      <c r="U891" s="39">
        <v>13.51</v>
      </c>
      <c r="V891" s="41">
        <v>8.1769437000000007</v>
      </c>
      <c r="W891" s="39">
        <v>5</v>
      </c>
      <c r="X891" s="39">
        <v>5</v>
      </c>
      <c r="Y891" s="39">
        <v>7.74</v>
      </c>
      <c r="Z891" s="39">
        <v>4.4235924930000001</v>
      </c>
      <c r="AA891" s="39">
        <v>3</v>
      </c>
      <c r="AB891" s="39">
        <v>3</v>
      </c>
      <c r="AC891" s="39">
        <v>10.02</v>
      </c>
      <c r="AD891" s="39">
        <v>5.7640750670000003</v>
      </c>
      <c r="AE891" s="39">
        <v>4</v>
      </c>
      <c r="AF891" s="39">
        <v>4</v>
      </c>
      <c r="AG891" s="39" t="s">
        <v>23</v>
      </c>
      <c r="AH891" s="12" t="s">
        <v>14098</v>
      </c>
    </row>
    <row r="892" spans="1:34">
      <c r="A892" s="39" t="s">
        <v>4125</v>
      </c>
      <c r="B892" s="39" t="s">
        <v>10192</v>
      </c>
      <c r="C892" s="7" t="s">
        <v>1274</v>
      </c>
      <c r="D892" s="7" t="s">
        <v>1275</v>
      </c>
      <c r="E892" s="39">
        <v>0</v>
      </c>
      <c r="F892" s="39">
        <v>15.226000000000001</v>
      </c>
      <c r="G892" s="39">
        <v>0</v>
      </c>
      <c r="H892" s="40">
        <v>22.74881517</v>
      </c>
      <c r="I892" s="39">
        <v>4</v>
      </c>
      <c r="J892" s="39">
        <v>11</v>
      </c>
      <c r="K892" s="39">
        <v>4</v>
      </c>
      <c r="L892" s="39">
        <v>4</v>
      </c>
      <c r="M892" s="39">
        <v>211</v>
      </c>
      <c r="N892" s="39">
        <v>23.2</v>
      </c>
      <c r="O892" s="39">
        <v>8.5299999999999994</v>
      </c>
      <c r="P892" s="39">
        <v>1</v>
      </c>
      <c r="Q892" s="39">
        <v>1</v>
      </c>
      <c r="R892" s="39">
        <v>1</v>
      </c>
      <c r="S892" s="39">
        <v>3</v>
      </c>
      <c r="T892" s="39">
        <v>1.0309999999999999</v>
      </c>
      <c r="U892" s="39">
        <v>5.53</v>
      </c>
      <c r="V892" s="41">
        <v>6.1611374410000002</v>
      </c>
      <c r="W892" s="39">
        <v>1</v>
      </c>
      <c r="X892" s="39">
        <v>2</v>
      </c>
      <c r="Y892" s="39">
        <v>14.46</v>
      </c>
      <c r="Z892" s="39">
        <v>16.587677729999999</v>
      </c>
      <c r="AA892" s="39">
        <v>3</v>
      </c>
      <c r="AB892" s="39">
        <v>5</v>
      </c>
      <c r="AC892" s="39">
        <v>12.51</v>
      </c>
      <c r="AD892" s="39">
        <v>19.431279620000002</v>
      </c>
      <c r="AE892" s="39">
        <v>3</v>
      </c>
      <c r="AF892" s="39">
        <v>4</v>
      </c>
      <c r="AG892" s="39" t="s">
        <v>23</v>
      </c>
      <c r="AH892" s="12" t="s">
        <v>14098</v>
      </c>
    </row>
    <row r="893" spans="1:34">
      <c r="A893" s="39" t="s">
        <v>14364</v>
      </c>
      <c r="B893" s="39" t="s">
        <v>14365</v>
      </c>
      <c r="C893" s="7" t="s">
        <v>14366</v>
      </c>
      <c r="D893" s="7" t="s">
        <v>14367</v>
      </c>
      <c r="E893" s="39">
        <v>1E-3</v>
      </c>
      <c r="F893" s="39">
        <v>2.9590000000000001</v>
      </c>
      <c r="G893" s="39">
        <v>1</v>
      </c>
      <c r="H893" s="40">
        <v>41.176470590000001</v>
      </c>
      <c r="I893" s="39">
        <v>1</v>
      </c>
      <c r="J893" s="39">
        <v>1</v>
      </c>
      <c r="K893" s="39">
        <v>1</v>
      </c>
      <c r="L893" s="39">
        <v>1</v>
      </c>
      <c r="M893" s="39">
        <v>34</v>
      </c>
      <c r="N893" s="39">
        <v>3.7</v>
      </c>
      <c r="O893" s="39">
        <v>12.02</v>
      </c>
      <c r="P893" s="39">
        <v>1</v>
      </c>
      <c r="Q893" s="39">
        <v>0</v>
      </c>
      <c r="R893" s="39">
        <v>0</v>
      </c>
      <c r="S893" s="39">
        <v>1</v>
      </c>
      <c r="T893" s="39">
        <v>1.1539999999999999</v>
      </c>
      <c r="U893" s="39" t="s">
        <v>22</v>
      </c>
      <c r="V893" s="41">
        <v>0</v>
      </c>
      <c r="W893" s="39" t="s">
        <v>22</v>
      </c>
      <c r="X893" s="39" t="s">
        <v>22</v>
      </c>
      <c r="Y893" s="39" t="s">
        <v>22</v>
      </c>
      <c r="Z893" s="39">
        <v>0</v>
      </c>
      <c r="AA893" s="39" t="s">
        <v>22</v>
      </c>
      <c r="AB893" s="39" t="s">
        <v>22</v>
      </c>
      <c r="AC893" s="39">
        <v>2.1</v>
      </c>
      <c r="AD893" s="39">
        <v>41.176470590000001</v>
      </c>
      <c r="AE893" s="39">
        <v>1</v>
      </c>
      <c r="AF893" s="39">
        <v>1</v>
      </c>
      <c r="AG893" s="39" t="s">
        <v>14097</v>
      </c>
      <c r="AH893" s="12" t="s">
        <v>5718</v>
      </c>
    </row>
    <row r="894" spans="1:34">
      <c r="A894" s="39" t="s">
        <v>4126</v>
      </c>
      <c r="B894" s="39" t="s">
        <v>10193</v>
      </c>
      <c r="C894" s="7" t="s">
        <v>711</v>
      </c>
      <c r="D894" s="7" t="s">
        <v>712</v>
      </c>
      <c r="E894" s="39">
        <v>1E-3</v>
      </c>
      <c r="F894" s="39">
        <v>4.2480000000000002</v>
      </c>
      <c r="G894" s="39">
        <v>1</v>
      </c>
      <c r="H894" s="40">
        <v>1.716738197</v>
      </c>
      <c r="I894" s="39">
        <v>1</v>
      </c>
      <c r="J894" s="39">
        <v>2</v>
      </c>
      <c r="K894" s="39">
        <v>1</v>
      </c>
      <c r="L894" s="39">
        <v>1</v>
      </c>
      <c r="M894" s="39">
        <v>699</v>
      </c>
      <c r="N894" s="39">
        <v>79.2</v>
      </c>
      <c r="O894" s="39">
        <v>6</v>
      </c>
      <c r="P894" s="39">
        <v>1</v>
      </c>
      <c r="Q894" s="39">
        <v>1</v>
      </c>
      <c r="R894" s="39">
        <v>0</v>
      </c>
      <c r="S894" s="39">
        <v>2</v>
      </c>
      <c r="T894" s="39">
        <v>9.6000000000000002E-2</v>
      </c>
      <c r="U894" s="39" t="s">
        <v>22</v>
      </c>
      <c r="V894" s="41">
        <v>0</v>
      </c>
      <c r="W894" s="39" t="s">
        <v>22</v>
      </c>
      <c r="X894" s="39" t="s">
        <v>22</v>
      </c>
      <c r="Y894" s="39">
        <v>2.62</v>
      </c>
      <c r="Z894" s="39">
        <v>1.716738197</v>
      </c>
      <c r="AA894" s="39">
        <v>1</v>
      </c>
      <c r="AB894" s="39">
        <v>1</v>
      </c>
      <c r="AC894" s="39">
        <v>2.48</v>
      </c>
      <c r="AD894" s="39">
        <v>1.716738197</v>
      </c>
      <c r="AE894" s="39">
        <v>1</v>
      </c>
      <c r="AF894" s="39">
        <v>1</v>
      </c>
      <c r="AG894" s="39" t="s">
        <v>23</v>
      </c>
      <c r="AH894" s="12" t="s">
        <v>14098</v>
      </c>
    </row>
    <row r="895" spans="1:34">
      <c r="A895" s="39" t="s">
        <v>4127</v>
      </c>
      <c r="B895" s="39" t="s">
        <v>10194</v>
      </c>
      <c r="C895" s="7" t="s">
        <v>1815</v>
      </c>
      <c r="D895" s="7" t="s">
        <v>1816</v>
      </c>
      <c r="E895" s="39">
        <v>0</v>
      </c>
      <c r="F895" s="39">
        <v>36.801000000000002</v>
      </c>
      <c r="G895" s="39">
        <v>0</v>
      </c>
      <c r="H895" s="40">
        <v>30.065359480000001</v>
      </c>
      <c r="I895" s="39">
        <v>6</v>
      </c>
      <c r="J895" s="39">
        <v>25</v>
      </c>
      <c r="K895" s="39">
        <v>6</v>
      </c>
      <c r="L895" s="39">
        <v>6</v>
      </c>
      <c r="M895" s="39">
        <v>306</v>
      </c>
      <c r="N895" s="39">
        <v>32.700000000000003</v>
      </c>
      <c r="O895" s="39">
        <v>7.49</v>
      </c>
      <c r="P895" s="39">
        <v>1</v>
      </c>
      <c r="Q895" s="39">
        <v>1</v>
      </c>
      <c r="R895" s="39">
        <v>1</v>
      </c>
      <c r="S895" s="39">
        <v>3</v>
      </c>
      <c r="T895" s="39">
        <v>3.6419999999999999</v>
      </c>
      <c r="U895" s="39">
        <v>18.600000000000001</v>
      </c>
      <c r="V895" s="41">
        <v>19.281045750000001</v>
      </c>
      <c r="W895" s="39">
        <v>4</v>
      </c>
      <c r="X895" s="39">
        <v>8</v>
      </c>
      <c r="Y895" s="39">
        <v>36.21</v>
      </c>
      <c r="Z895" s="39">
        <v>30.065359480000001</v>
      </c>
      <c r="AA895" s="39">
        <v>6</v>
      </c>
      <c r="AB895" s="39">
        <v>12</v>
      </c>
      <c r="AC895" s="39">
        <v>13</v>
      </c>
      <c r="AD895" s="39">
        <v>15.032679740000001</v>
      </c>
      <c r="AE895" s="39">
        <v>3</v>
      </c>
      <c r="AF895" s="39">
        <v>5</v>
      </c>
      <c r="AG895" s="39" t="s">
        <v>23</v>
      </c>
      <c r="AH895" s="12" t="s">
        <v>14098</v>
      </c>
    </row>
    <row r="896" spans="1:34">
      <c r="A896" s="39" t="s">
        <v>4128</v>
      </c>
      <c r="B896" s="39" t="s">
        <v>10195</v>
      </c>
      <c r="C896" s="7" t="s">
        <v>12267</v>
      </c>
      <c r="D896" s="7" t="s">
        <v>1649</v>
      </c>
      <c r="E896" s="39">
        <v>0</v>
      </c>
      <c r="F896" s="39">
        <v>11.872999999999999</v>
      </c>
      <c r="G896" s="39">
        <v>0</v>
      </c>
      <c r="H896" s="40">
        <v>11.34969325</v>
      </c>
      <c r="I896" s="39">
        <v>3</v>
      </c>
      <c r="J896" s="39">
        <v>5</v>
      </c>
      <c r="K896" s="39">
        <v>3</v>
      </c>
      <c r="L896" s="39">
        <v>3</v>
      </c>
      <c r="M896" s="39">
        <v>326</v>
      </c>
      <c r="N896" s="39">
        <v>35.4</v>
      </c>
      <c r="O896" s="39">
        <v>5.85</v>
      </c>
      <c r="P896" s="39">
        <v>1</v>
      </c>
      <c r="Q896" s="39">
        <v>1</v>
      </c>
      <c r="R896" s="39">
        <v>0</v>
      </c>
      <c r="S896" s="39">
        <v>2</v>
      </c>
      <c r="T896" s="39">
        <v>0.54</v>
      </c>
      <c r="U896" s="39" t="s">
        <v>22</v>
      </c>
      <c r="V896" s="41">
        <v>0</v>
      </c>
      <c r="W896" s="39" t="s">
        <v>22</v>
      </c>
      <c r="X896" s="39" t="s">
        <v>22</v>
      </c>
      <c r="Y896" s="39">
        <v>6.29</v>
      </c>
      <c r="Z896" s="39">
        <v>7.6687116560000002</v>
      </c>
      <c r="AA896" s="39">
        <v>2</v>
      </c>
      <c r="AB896" s="39">
        <v>2</v>
      </c>
      <c r="AC896" s="39">
        <v>9.1</v>
      </c>
      <c r="AD896" s="39">
        <v>11.34969325</v>
      </c>
      <c r="AE896" s="39">
        <v>3</v>
      </c>
      <c r="AF896" s="39">
        <v>3</v>
      </c>
      <c r="AG896" s="39" t="s">
        <v>23</v>
      </c>
      <c r="AH896" s="12" t="s">
        <v>14098</v>
      </c>
    </row>
    <row r="897" spans="1:34">
      <c r="A897" s="39" t="s">
        <v>11604</v>
      </c>
      <c r="B897" s="39" t="s">
        <v>13412</v>
      </c>
      <c r="C897" s="7" t="s">
        <v>13411</v>
      </c>
      <c r="D897" s="7" t="s">
        <v>620</v>
      </c>
      <c r="E897" s="39">
        <v>0</v>
      </c>
      <c r="F897" s="39">
        <v>4.7590000000000003</v>
      </c>
      <c r="G897" s="39">
        <v>0</v>
      </c>
      <c r="H897" s="40">
        <v>4.1237113399999998</v>
      </c>
      <c r="I897" s="39">
        <v>2</v>
      </c>
      <c r="J897" s="39">
        <v>5</v>
      </c>
      <c r="K897" s="39">
        <v>0</v>
      </c>
      <c r="L897" s="39">
        <v>2</v>
      </c>
      <c r="M897" s="39">
        <v>485</v>
      </c>
      <c r="N897" s="39">
        <v>55</v>
      </c>
      <c r="O897" s="39">
        <v>5.64</v>
      </c>
      <c r="P897" s="39">
        <v>1</v>
      </c>
      <c r="Q897" s="39">
        <v>1</v>
      </c>
      <c r="R897" s="39">
        <v>1</v>
      </c>
      <c r="S897" s="39">
        <v>3</v>
      </c>
      <c r="T897" s="39">
        <v>0.21199999999999999</v>
      </c>
      <c r="U897" s="39">
        <v>2.54</v>
      </c>
      <c r="V897" s="41">
        <v>2.0618556699999999</v>
      </c>
      <c r="W897" s="39">
        <v>1</v>
      </c>
      <c r="X897" s="39">
        <v>1</v>
      </c>
      <c r="Y897" s="39">
        <v>2.3199999999999998</v>
      </c>
      <c r="Z897" s="39">
        <v>4.1237113399999998</v>
      </c>
      <c r="AA897" s="39">
        <v>2</v>
      </c>
      <c r="AB897" s="39">
        <v>2</v>
      </c>
      <c r="AC897" s="39">
        <v>2.4500000000000002</v>
      </c>
      <c r="AD897" s="39">
        <v>4.1237113399999998</v>
      </c>
      <c r="AE897" s="39">
        <v>2</v>
      </c>
      <c r="AF897" s="39">
        <v>2</v>
      </c>
      <c r="AG897" s="39" t="s">
        <v>112</v>
      </c>
      <c r="AH897" s="12" t="s">
        <v>5718</v>
      </c>
    </row>
    <row r="898" spans="1:34">
      <c r="A898" s="39" t="s">
        <v>4130</v>
      </c>
      <c r="B898" s="39" t="s">
        <v>10197</v>
      </c>
      <c r="C898" s="7" t="s">
        <v>26</v>
      </c>
      <c r="D898" s="7" t="s">
        <v>1709</v>
      </c>
      <c r="E898" s="39">
        <v>0</v>
      </c>
      <c r="F898" s="39">
        <v>10.833</v>
      </c>
      <c r="G898" s="39">
        <v>0</v>
      </c>
      <c r="H898" s="40">
        <v>15.81920904</v>
      </c>
      <c r="I898" s="39">
        <v>2</v>
      </c>
      <c r="J898" s="39">
        <v>4</v>
      </c>
      <c r="K898" s="39">
        <v>2</v>
      </c>
      <c r="L898" s="39">
        <v>2</v>
      </c>
      <c r="M898" s="39">
        <v>177</v>
      </c>
      <c r="N898" s="39">
        <v>19</v>
      </c>
      <c r="O898" s="39">
        <v>5.38</v>
      </c>
      <c r="P898" s="39">
        <v>1</v>
      </c>
      <c r="Q898" s="39">
        <v>1</v>
      </c>
      <c r="R898" s="39">
        <v>1</v>
      </c>
      <c r="S898" s="39">
        <v>3</v>
      </c>
      <c r="T898" s="39">
        <v>0.66800000000000004</v>
      </c>
      <c r="U898" s="39">
        <v>7.49</v>
      </c>
      <c r="V898" s="41">
        <v>15.81920904</v>
      </c>
      <c r="W898" s="39">
        <v>2</v>
      </c>
      <c r="X898" s="39">
        <v>2</v>
      </c>
      <c r="Y898" s="39">
        <v>4.6500000000000004</v>
      </c>
      <c r="Z898" s="39">
        <v>8.4745762710000001</v>
      </c>
      <c r="AA898" s="39">
        <v>1</v>
      </c>
      <c r="AB898" s="39">
        <v>1</v>
      </c>
      <c r="AC898" s="39">
        <v>3.73</v>
      </c>
      <c r="AD898" s="39">
        <v>8.4745762710000001</v>
      </c>
      <c r="AE898" s="39">
        <v>1</v>
      </c>
      <c r="AF898" s="39">
        <v>1</v>
      </c>
      <c r="AG898" s="39" t="s">
        <v>23</v>
      </c>
      <c r="AH898" s="12" t="s">
        <v>14098</v>
      </c>
    </row>
    <row r="899" spans="1:34">
      <c r="A899" s="39" t="s">
        <v>4131</v>
      </c>
      <c r="B899" s="39" t="s">
        <v>10198</v>
      </c>
      <c r="C899" s="7" t="s">
        <v>12269</v>
      </c>
      <c r="D899" s="7" t="s">
        <v>1031</v>
      </c>
      <c r="E899" s="39">
        <v>0</v>
      </c>
      <c r="F899" s="39">
        <v>12.51</v>
      </c>
      <c r="G899" s="39">
        <v>0</v>
      </c>
      <c r="H899" s="40">
        <v>14.82479784</v>
      </c>
      <c r="I899" s="39">
        <v>4</v>
      </c>
      <c r="J899" s="39">
        <v>8</v>
      </c>
      <c r="K899" s="39">
        <v>4</v>
      </c>
      <c r="L899" s="39">
        <v>4</v>
      </c>
      <c r="M899" s="39">
        <v>371</v>
      </c>
      <c r="N899" s="39">
        <v>40.5</v>
      </c>
      <c r="O899" s="39">
        <v>6.9</v>
      </c>
      <c r="P899" s="39">
        <v>1</v>
      </c>
      <c r="Q899" s="39">
        <v>1</v>
      </c>
      <c r="R899" s="39">
        <v>1</v>
      </c>
      <c r="S899" s="39">
        <v>3</v>
      </c>
      <c r="T899" s="39">
        <v>0.93100000000000005</v>
      </c>
      <c r="U899" s="39">
        <v>7.88</v>
      </c>
      <c r="V899" s="41">
        <v>10.78167116</v>
      </c>
      <c r="W899" s="39">
        <v>3</v>
      </c>
      <c r="X899" s="39">
        <v>3</v>
      </c>
      <c r="Y899" s="39">
        <v>5.73</v>
      </c>
      <c r="Z899" s="39">
        <v>7.0080862530000001</v>
      </c>
      <c r="AA899" s="39">
        <v>2</v>
      </c>
      <c r="AB899" s="39">
        <v>2</v>
      </c>
      <c r="AC899" s="39">
        <v>8.41</v>
      </c>
      <c r="AD899" s="39">
        <v>11.051212939999999</v>
      </c>
      <c r="AE899" s="39">
        <v>3</v>
      </c>
      <c r="AF899" s="39">
        <v>3</v>
      </c>
      <c r="AG899" s="39" t="s">
        <v>23</v>
      </c>
      <c r="AH899" s="12" t="s">
        <v>14098</v>
      </c>
    </row>
    <row r="900" spans="1:34">
      <c r="A900" s="39" t="s">
        <v>11627</v>
      </c>
      <c r="B900" s="39" t="s">
        <v>13413</v>
      </c>
      <c r="C900" s="7" t="s">
        <v>818</v>
      </c>
      <c r="D900" s="7" t="s">
        <v>819</v>
      </c>
      <c r="E900" s="39">
        <v>1E-3</v>
      </c>
      <c r="F900" s="39">
        <v>3.3519999999999999</v>
      </c>
      <c r="G900" s="39">
        <v>1</v>
      </c>
      <c r="H900" s="40">
        <v>7.5892857139999998</v>
      </c>
      <c r="I900" s="39">
        <v>1</v>
      </c>
      <c r="J900" s="39">
        <v>3</v>
      </c>
      <c r="K900" s="39">
        <v>1</v>
      </c>
      <c r="L900" s="39">
        <v>1</v>
      </c>
      <c r="M900" s="39">
        <v>224</v>
      </c>
      <c r="N900" s="39">
        <v>25</v>
      </c>
      <c r="O900" s="39">
        <v>4.92</v>
      </c>
      <c r="P900" s="39">
        <v>1</v>
      </c>
      <c r="Q900" s="39">
        <v>1</v>
      </c>
      <c r="R900" s="39">
        <v>1</v>
      </c>
      <c r="S900" s="39">
        <v>3</v>
      </c>
      <c r="T900" s="39">
        <v>0.23300000000000001</v>
      </c>
      <c r="U900" s="39">
        <v>2.6</v>
      </c>
      <c r="V900" s="41">
        <v>7.5892857139999998</v>
      </c>
      <c r="W900" s="39">
        <v>1</v>
      </c>
      <c r="X900" s="39">
        <v>1</v>
      </c>
      <c r="Y900" s="39">
        <v>2.72</v>
      </c>
      <c r="Z900" s="39">
        <v>7.5892857139999998</v>
      </c>
      <c r="AA900" s="39">
        <v>1</v>
      </c>
      <c r="AB900" s="39">
        <v>1</v>
      </c>
      <c r="AC900" s="39">
        <v>3.41</v>
      </c>
      <c r="AD900" s="39">
        <v>7.5892857139999998</v>
      </c>
      <c r="AE900" s="39">
        <v>1</v>
      </c>
      <c r="AF900" s="39">
        <v>1</v>
      </c>
      <c r="AG900" s="39" t="s">
        <v>11015</v>
      </c>
      <c r="AH900" s="12" t="s">
        <v>5718</v>
      </c>
    </row>
    <row r="901" spans="1:34">
      <c r="A901" s="39" t="s">
        <v>14294</v>
      </c>
      <c r="B901" s="39" t="s">
        <v>14295</v>
      </c>
      <c r="C901" s="7" t="s">
        <v>13754</v>
      </c>
      <c r="D901" s="7" t="s">
        <v>14296</v>
      </c>
      <c r="E901" s="39">
        <v>0</v>
      </c>
      <c r="F901" s="39">
        <v>18.062999999999999</v>
      </c>
      <c r="G901" s="39">
        <v>0</v>
      </c>
      <c r="H901" s="40">
        <v>13.07506053</v>
      </c>
      <c r="I901" s="39">
        <v>4</v>
      </c>
      <c r="J901" s="39">
        <v>14</v>
      </c>
      <c r="K901" s="39">
        <v>0</v>
      </c>
      <c r="L901" s="39">
        <v>4</v>
      </c>
      <c r="M901" s="39">
        <v>413</v>
      </c>
      <c r="N901" s="39">
        <v>46.9</v>
      </c>
      <c r="O901" s="39">
        <v>5.8</v>
      </c>
      <c r="P901" s="39">
        <v>1</v>
      </c>
      <c r="Q901" s="39">
        <v>1</v>
      </c>
      <c r="R901" s="39">
        <v>1</v>
      </c>
      <c r="S901" s="39">
        <v>3</v>
      </c>
      <c r="T901" s="39">
        <v>0.93100000000000005</v>
      </c>
      <c r="U901" s="39">
        <v>10.61</v>
      </c>
      <c r="V901" s="41">
        <v>6.0532687650000003</v>
      </c>
      <c r="W901" s="39">
        <v>2</v>
      </c>
      <c r="X901" s="39">
        <v>4</v>
      </c>
      <c r="Y901" s="39">
        <v>19.95</v>
      </c>
      <c r="Z901" s="39">
        <v>10.653753030000001</v>
      </c>
      <c r="AA901" s="39">
        <v>3</v>
      </c>
      <c r="AB901" s="39">
        <v>6</v>
      </c>
      <c r="AC901" s="39">
        <v>11</v>
      </c>
      <c r="AD901" s="39">
        <v>6.0532687650000003</v>
      </c>
      <c r="AE901" s="39">
        <v>2</v>
      </c>
      <c r="AF901" s="39">
        <v>4</v>
      </c>
      <c r="AG901" s="39" t="s">
        <v>112</v>
      </c>
      <c r="AH901" s="12" t="s">
        <v>5718</v>
      </c>
    </row>
    <row r="902" spans="1:34">
      <c r="A902" s="39" t="s">
        <v>4132</v>
      </c>
      <c r="B902" s="39" t="s">
        <v>10199</v>
      </c>
      <c r="C902" s="7" t="s">
        <v>1003</v>
      </c>
      <c r="D902" s="7" t="s">
        <v>6750</v>
      </c>
      <c r="E902" s="39">
        <v>0</v>
      </c>
      <c r="F902" s="39">
        <v>4.6379999999999999</v>
      </c>
      <c r="G902" s="39">
        <v>0</v>
      </c>
      <c r="H902" s="40">
        <v>1.9323671499999999</v>
      </c>
      <c r="I902" s="39">
        <v>1</v>
      </c>
      <c r="J902" s="39">
        <v>2</v>
      </c>
      <c r="K902" s="39">
        <v>0</v>
      </c>
      <c r="L902" s="39">
        <v>1</v>
      </c>
      <c r="M902" s="39">
        <v>828</v>
      </c>
      <c r="N902" s="39">
        <v>92.3</v>
      </c>
      <c r="O902" s="39">
        <v>6.16</v>
      </c>
      <c r="P902" s="39">
        <v>0</v>
      </c>
      <c r="Q902" s="39">
        <v>1</v>
      </c>
      <c r="R902" s="39">
        <v>1</v>
      </c>
      <c r="S902" s="39">
        <v>2</v>
      </c>
      <c r="T902" s="39">
        <v>6.8000000000000005E-2</v>
      </c>
      <c r="U902" s="39">
        <v>3.77</v>
      </c>
      <c r="V902" s="41">
        <v>1.9323671499999999</v>
      </c>
      <c r="W902" s="39">
        <v>1</v>
      </c>
      <c r="X902" s="39">
        <v>1</v>
      </c>
      <c r="Y902" s="39">
        <v>3.26</v>
      </c>
      <c r="Z902" s="39">
        <v>1.9323671499999999</v>
      </c>
      <c r="AA902" s="39">
        <v>1</v>
      </c>
      <c r="AB902" s="39">
        <v>1</v>
      </c>
      <c r="AC902" s="39" t="s">
        <v>22</v>
      </c>
      <c r="AD902" s="39">
        <v>0</v>
      </c>
      <c r="AE902" s="39" t="s">
        <v>22</v>
      </c>
      <c r="AF902" s="39" t="s">
        <v>22</v>
      </c>
      <c r="AG902" s="39" t="s">
        <v>23</v>
      </c>
      <c r="AH902" s="12" t="s">
        <v>5718</v>
      </c>
    </row>
    <row r="903" spans="1:34">
      <c r="A903" s="39" t="s">
        <v>4133</v>
      </c>
      <c r="B903" s="39" t="s">
        <v>10200</v>
      </c>
      <c r="C903" s="7" t="s">
        <v>12271</v>
      </c>
      <c r="D903" s="7" t="s">
        <v>2147</v>
      </c>
      <c r="E903" s="39">
        <v>0</v>
      </c>
      <c r="F903" s="39">
        <v>59.674999999999997</v>
      </c>
      <c r="G903" s="39">
        <v>0</v>
      </c>
      <c r="H903" s="40">
        <v>22.291666670000001</v>
      </c>
      <c r="I903" s="39">
        <v>9</v>
      </c>
      <c r="J903" s="39">
        <v>41</v>
      </c>
      <c r="K903" s="39">
        <v>9</v>
      </c>
      <c r="L903" s="39">
        <v>9</v>
      </c>
      <c r="M903" s="39">
        <v>480</v>
      </c>
      <c r="N903" s="39">
        <v>53.2</v>
      </c>
      <c r="O903" s="39">
        <v>8.06</v>
      </c>
      <c r="P903" s="39">
        <v>1</v>
      </c>
      <c r="Q903" s="39">
        <v>1</v>
      </c>
      <c r="R903" s="39">
        <v>1</v>
      </c>
      <c r="S903" s="39">
        <v>3</v>
      </c>
      <c r="T903" s="39">
        <v>3.16</v>
      </c>
      <c r="U903" s="39">
        <v>37.22</v>
      </c>
      <c r="V903" s="41">
        <v>22.291666670000001</v>
      </c>
      <c r="W903" s="39">
        <v>9</v>
      </c>
      <c r="X903" s="39">
        <v>13</v>
      </c>
      <c r="Y903" s="39">
        <v>39.340000000000003</v>
      </c>
      <c r="Z903" s="39">
        <v>20.625</v>
      </c>
      <c r="AA903" s="39">
        <v>8</v>
      </c>
      <c r="AB903" s="39">
        <v>13</v>
      </c>
      <c r="AC903" s="39">
        <v>48.45</v>
      </c>
      <c r="AD903" s="39">
        <v>18.333333329999999</v>
      </c>
      <c r="AE903" s="39">
        <v>7</v>
      </c>
      <c r="AF903" s="39">
        <v>15</v>
      </c>
      <c r="AG903" s="39" t="s">
        <v>23</v>
      </c>
      <c r="AH903" s="12" t="s">
        <v>14098</v>
      </c>
    </row>
    <row r="904" spans="1:34">
      <c r="A904" s="39" t="s">
        <v>4134</v>
      </c>
      <c r="B904" s="39" t="s">
        <v>10201</v>
      </c>
      <c r="C904" s="7" t="s">
        <v>3119</v>
      </c>
      <c r="D904" s="7" t="s">
        <v>2048</v>
      </c>
      <c r="E904" s="39">
        <v>0</v>
      </c>
      <c r="F904" s="39">
        <v>79.239000000000004</v>
      </c>
      <c r="G904" s="39">
        <v>0</v>
      </c>
      <c r="H904" s="40">
        <v>14.864864860000001</v>
      </c>
      <c r="I904" s="39">
        <v>17</v>
      </c>
      <c r="J904" s="39">
        <v>62</v>
      </c>
      <c r="K904" s="39">
        <v>17</v>
      </c>
      <c r="L904" s="39">
        <v>17</v>
      </c>
      <c r="M904" s="39">
        <v>1036</v>
      </c>
      <c r="N904" s="39">
        <v>113</v>
      </c>
      <c r="O904" s="39">
        <v>7.14</v>
      </c>
      <c r="P904" s="39">
        <v>1</v>
      </c>
      <c r="Q904" s="39">
        <v>1</v>
      </c>
      <c r="R904" s="39">
        <v>1</v>
      </c>
      <c r="S904" s="39">
        <v>3</v>
      </c>
      <c r="T904" s="39">
        <v>3.5409999999999999</v>
      </c>
      <c r="U904" s="39">
        <v>48.55</v>
      </c>
      <c r="V904" s="41">
        <v>7.5289575290000004</v>
      </c>
      <c r="W904" s="39">
        <v>9</v>
      </c>
      <c r="X904" s="39">
        <v>18</v>
      </c>
      <c r="Y904" s="39">
        <v>75.010000000000005</v>
      </c>
      <c r="Z904" s="39">
        <v>14.18918919</v>
      </c>
      <c r="AA904" s="39">
        <v>14</v>
      </c>
      <c r="AB904" s="39">
        <v>26</v>
      </c>
      <c r="AC904" s="39">
        <v>49.31</v>
      </c>
      <c r="AD904" s="39">
        <v>11.776061779999999</v>
      </c>
      <c r="AE904" s="39">
        <v>13</v>
      </c>
      <c r="AF904" s="39">
        <v>18</v>
      </c>
      <c r="AG904" s="39" t="s">
        <v>23</v>
      </c>
      <c r="AH904" s="12" t="s">
        <v>14098</v>
      </c>
    </row>
    <row r="905" spans="1:34">
      <c r="A905" s="39" t="s">
        <v>4135</v>
      </c>
      <c r="B905" s="39" t="s">
        <v>10202</v>
      </c>
      <c r="C905" s="7" t="s">
        <v>1583</v>
      </c>
      <c r="D905" s="7" t="s">
        <v>1584</v>
      </c>
      <c r="E905" s="39">
        <v>0</v>
      </c>
      <c r="F905" s="39">
        <v>20.155000000000001</v>
      </c>
      <c r="G905" s="39">
        <v>0</v>
      </c>
      <c r="H905" s="40">
        <v>12.022900760000001</v>
      </c>
      <c r="I905" s="39">
        <v>6</v>
      </c>
      <c r="J905" s="39">
        <v>9</v>
      </c>
      <c r="K905" s="39">
        <v>3</v>
      </c>
      <c r="L905" s="39">
        <v>6</v>
      </c>
      <c r="M905" s="39">
        <v>524</v>
      </c>
      <c r="N905" s="39">
        <v>57</v>
      </c>
      <c r="O905" s="39">
        <v>7.49</v>
      </c>
      <c r="P905" s="39">
        <v>1</v>
      </c>
      <c r="Q905" s="39">
        <v>1</v>
      </c>
      <c r="R905" s="39">
        <v>1</v>
      </c>
      <c r="S905" s="39">
        <v>3</v>
      </c>
      <c r="T905" s="39">
        <v>0.77800000000000002</v>
      </c>
      <c r="U905" s="39">
        <v>5.01</v>
      </c>
      <c r="V905" s="41">
        <v>4.007633588</v>
      </c>
      <c r="W905" s="39">
        <v>2</v>
      </c>
      <c r="X905" s="39">
        <v>2</v>
      </c>
      <c r="Y905" s="39">
        <v>5.89</v>
      </c>
      <c r="Z905" s="39">
        <v>6.2977099240000003</v>
      </c>
      <c r="AA905" s="39">
        <v>3</v>
      </c>
      <c r="AB905" s="39">
        <v>3</v>
      </c>
      <c r="AC905" s="39">
        <v>9.61</v>
      </c>
      <c r="AD905" s="39">
        <v>7.8244274809999999</v>
      </c>
      <c r="AE905" s="39">
        <v>4</v>
      </c>
      <c r="AF905" s="39">
        <v>4</v>
      </c>
      <c r="AG905" s="39" t="s">
        <v>23</v>
      </c>
      <c r="AH905" s="12" t="s">
        <v>14098</v>
      </c>
    </row>
    <row r="906" spans="1:34">
      <c r="A906" s="39" t="s">
        <v>4136</v>
      </c>
      <c r="B906" s="39" t="s">
        <v>10203</v>
      </c>
      <c r="C906" s="7" t="s">
        <v>1853</v>
      </c>
      <c r="D906" s="7" t="s">
        <v>1854</v>
      </c>
      <c r="E906" s="39">
        <v>0</v>
      </c>
      <c r="F906" s="39">
        <v>29.225999999999999</v>
      </c>
      <c r="G906" s="39">
        <v>0</v>
      </c>
      <c r="H906" s="40">
        <v>17.255717260000001</v>
      </c>
      <c r="I906" s="39">
        <v>8</v>
      </c>
      <c r="J906" s="39">
        <v>17</v>
      </c>
      <c r="K906" s="39">
        <v>8</v>
      </c>
      <c r="L906" s="39">
        <v>8</v>
      </c>
      <c r="M906" s="39">
        <v>481</v>
      </c>
      <c r="N906" s="39">
        <v>53.7</v>
      </c>
      <c r="O906" s="39">
        <v>7.28</v>
      </c>
      <c r="P906" s="39">
        <v>1</v>
      </c>
      <c r="Q906" s="39">
        <v>1</v>
      </c>
      <c r="R906" s="39">
        <v>1</v>
      </c>
      <c r="S906" s="39">
        <v>3</v>
      </c>
      <c r="T906" s="39">
        <v>1.6830000000000001</v>
      </c>
      <c r="U906" s="39">
        <v>11.52</v>
      </c>
      <c r="V906" s="41">
        <v>11.850311850000001</v>
      </c>
      <c r="W906" s="39">
        <v>5</v>
      </c>
      <c r="X906" s="39">
        <v>5</v>
      </c>
      <c r="Y906" s="39">
        <v>11.21</v>
      </c>
      <c r="Z906" s="39">
        <v>9.1476091480000008</v>
      </c>
      <c r="AA906" s="39">
        <v>4</v>
      </c>
      <c r="AB906" s="39">
        <v>4</v>
      </c>
      <c r="AC906" s="39">
        <v>22.85</v>
      </c>
      <c r="AD906" s="39">
        <v>15.38461538</v>
      </c>
      <c r="AE906" s="39">
        <v>7</v>
      </c>
      <c r="AF906" s="39">
        <v>8</v>
      </c>
      <c r="AG906" s="39" t="s">
        <v>23</v>
      </c>
      <c r="AH906" s="12" t="s">
        <v>14098</v>
      </c>
    </row>
    <row r="907" spans="1:34">
      <c r="A907" s="39" t="s">
        <v>4137</v>
      </c>
      <c r="B907" s="39" t="s">
        <v>10203</v>
      </c>
      <c r="C907" s="7" t="s">
        <v>1401</v>
      </c>
      <c r="D907" s="7" t="s">
        <v>6751</v>
      </c>
      <c r="E907" s="39">
        <v>0</v>
      </c>
      <c r="F907" s="39">
        <v>7.867</v>
      </c>
      <c r="G907" s="39">
        <v>0</v>
      </c>
      <c r="H907" s="40">
        <v>16.99346405</v>
      </c>
      <c r="I907" s="39">
        <v>2</v>
      </c>
      <c r="J907" s="39">
        <v>4</v>
      </c>
      <c r="K907" s="39">
        <v>2</v>
      </c>
      <c r="L907" s="39">
        <v>2</v>
      </c>
      <c r="M907" s="39">
        <v>153</v>
      </c>
      <c r="N907" s="39">
        <v>16.7</v>
      </c>
      <c r="O907" s="39">
        <v>8.9499999999999993</v>
      </c>
      <c r="P907" s="39">
        <v>1</v>
      </c>
      <c r="Q907" s="39">
        <v>1</v>
      </c>
      <c r="R907" s="39">
        <v>1</v>
      </c>
      <c r="S907" s="39">
        <v>3</v>
      </c>
      <c r="T907" s="39">
        <v>0.46800000000000003</v>
      </c>
      <c r="U907" s="39">
        <v>4.74</v>
      </c>
      <c r="V907" s="41">
        <v>16.99346405</v>
      </c>
      <c r="W907" s="39">
        <v>2</v>
      </c>
      <c r="X907" s="39">
        <v>2</v>
      </c>
      <c r="Y907" s="39">
        <v>2.0499999999999998</v>
      </c>
      <c r="Z907" s="39">
        <v>7.1895424840000004</v>
      </c>
      <c r="AA907" s="39">
        <v>1</v>
      </c>
      <c r="AB907" s="39">
        <v>1</v>
      </c>
      <c r="AC907" s="39">
        <v>3.62</v>
      </c>
      <c r="AD907" s="39">
        <v>9.8039215689999999</v>
      </c>
      <c r="AE907" s="39">
        <v>1</v>
      </c>
      <c r="AF907" s="39">
        <v>1</v>
      </c>
      <c r="AG907" s="39" t="s">
        <v>23</v>
      </c>
      <c r="AH907" s="12" t="s">
        <v>5718</v>
      </c>
    </row>
    <row r="908" spans="1:34">
      <c r="A908" s="39" t="s">
        <v>4138</v>
      </c>
      <c r="B908" s="39" t="s">
        <v>10204</v>
      </c>
      <c r="C908" s="7" t="s">
        <v>12272</v>
      </c>
      <c r="D908" s="7" t="s">
        <v>1593</v>
      </c>
      <c r="E908" s="39">
        <v>0</v>
      </c>
      <c r="F908" s="39">
        <v>10.856</v>
      </c>
      <c r="G908" s="39">
        <v>0</v>
      </c>
      <c r="H908" s="40">
        <v>5.9625212950000002</v>
      </c>
      <c r="I908" s="39">
        <v>3</v>
      </c>
      <c r="J908" s="39">
        <v>6</v>
      </c>
      <c r="K908" s="39">
        <v>3</v>
      </c>
      <c r="L908" s="39">
        <v>3</v>
      </c>
      <c r="M908" s="39">
        <v>587</v>
      </c>
      <c r="N908" s="39">
        <v>64.7</v>
      </c>
      <c r="O908" s="39">
        <v>5.5</v>
      </c>
      <c r="P908" s="39">
        <v>1</v>
      </c>
      <c r="Q908" s="39">
        <v>1</v>
      </c>
      <c r="R908" s="39">
        <v>1</v>
      </c>
      <c r="S908" s="39">
        <v>3</v>
      </c>
      <c r="T908" s="39">
        <v>0.52</v>
      </c>
      <c r="U908" s="39">
        <v>7.62</v>
      </c>
      <c r="V908" s="41">
        <v>3.5775127769999999</v>
      </c>
      <c r="W908" s="39">
        <v>2</v>
      </c>
      <c r="X908" s="39">
        <v>3</v>
      </c>
      <c r="Y908" s="39">
        <v>1.97</v>
      </c>
      <c r="Z908" s="39">
        <v>2.3850085179999998</v>
      </c>
      <c r="AA908" s="39">
        <v>1</v>
      </c>
      <c r="AB908" s="39">
        <v>1</v>
      </c>
      <c r="AC908" s="39">
        <v>4.62</v>
      </c>
      <c r="AD908" s="39">
        <v>4.0885860310000002</v>
      </c>
      <c r="AE908" s="39">
        <v>2</v>
      </c>
      <c r="AF908" s="39">
        <v>2</v>
      </c>
      <c r="AG908" s="39" t="s">
        <v>23</v>
      </c>
      <c r="AH908" s="12" t="s">
        <v>14098</v>
      </c>
    </row>
    <row r="909" spans="1:34">
      <c r="A909" s="39" t="s">
        <v>4140</v>
      </c>
      <c r="B909" s="39" t="s">
        <v>10206</v>
      </c>
      <c r="C909" s="7" t="s">
        <v>12274</v>
      </c>
      <c r="D909" s="7" t="s">
        <v>382</v>
      </c>
      <c r="E909" s="39">
        <v>1E-3</v>
      </c>
      <c r="F909" s="39">
        <v>4.2359999999999998</v>
      </c>
      <c r="G909" s="39">
        <v>1</v>
      </c>
      <c r="H909" s="40">
        <v>4.307692308</v>
      </c>
      <c r="I909" s="39">
        <v>1</v>
      </c>
      <c r="J909" s="39">
        <v>1</v>
      </c>
      <c r="K909" s="39">
        <v>1</v>
      </c>
      <c r="L909" s="39">
        <v>1</v>
      </c>
      <c r="M909" s="39">
        <v>325</v>
      </c>
      <c r="N909" s="39">
        <v>35.700000000000003</v>
      </c>
      <c r="O909" s="39">
        <v>6.21</v>
      </c>
      <c r="P909" s="39">
        <v>1</v>
      </c>
      <c r="Q909" s="39">
        <v>0</v>
      </c>
      <c r="R909" s="39">
        <v>0</v>
      </c>
      <c r="S909" s="39">
        <v>1</v>
      </c>
      <c r="T909" s="39">
        <v>0.155</v>
      </c>
      <c r="U909" s="39" t="s">
        <v>22</v>
      </c>
      <c r="V909" s="41">
        <v>0</v>
      </c>
      <c r="W909" s="39" t="s">
        <v>22</v>
      </c>
      <c r="X909" s="39" t="s">
        <v>22</v>
      </c>
      <c r="Y909" s="39" t="s">
        <v>22</v>
      </c>
      <c r="Z909" s="39">
        <v>0</v>
      </c>
      <c r="AA909" s="39" t="s">
        <v>22</v>
      </c>
      <c r="AB909" s="39" t="s">
        <v>22</v>
      </c>
      <c r="AC909" s="39">
        <v>2.64</v>
      </c>
      <c r="AD909" s="39">
        <v>4.307692308</v>
      </c>
      <c r="AE909" s="39">
        <v>1</v>
      </c>
      <c r="AF909" s="39">
        <v>1</v>
      </c>
      <c r="AG909" s="39" t="s">
        <v>14097</v>
      </c>
      <c r="AH909" s="12" t="s">
        <v>14098</v>
      </c>
    </row>
    <row r="910" spans="1:34">
      <c r="A910" s="39" t="s">
        <v>4142</v>
      </c>
      <c r="B910" s="39" t="s">
        <v>10208</v>
      </c>
      <c r="C910" s="7" t="s">
        <v>2330</v>
      </c>
      <c r="D910" s="7" t="s">
        <v>2331</v>
      </c>
      <c r="E910" s="39">
        <v>0</v>
      </c>
      <c r="F910" s="39">
        <v>63.744</v>
      </c>
      <c r="G910" s="39">
        <v>0</v>
      </c>
      <c r="H910" s="40">
        <v>33.055555560000002</v>
      </c>
      <c r="I910" s="39">
        <v>13</v>
      </c>
      <c r="J910" s="39">
        <v>51</v>
      </c>
      <c r="K910" s="39">
        <v>11</v>
      </c>
      <c r="L910" s="39">
        <v>11</v>
      </c>
      <c r="M910" s="39">
        <v>360</v>
      </c>
      <c r="N910" s="39">
        <v>39.9</v>
      </c>
      <c r="O910" s="39">
        <v>5.25</v>
      </c>
      <c r="P910" s="39">
        <v>1</v>
      </c>
      <c r="Q910" s="39">
        <v>1</v>
      </c>
      <c r="R910" s="39">
        <v>1</v>
      </c>
      <c r="S910" s="39">
        <v>3</v>
      </c>
      <c r="T910" s="39">
        <v>7.9619999999999997</v>
      </c>
      <c r="U910" s="39">
        <v>29.47</v>
      </c>
      <c r="V910" s="41">
        <v>16.944444440000002</v>
      </c>
      <c r="W910" s="39">
        <v>7</v>
      </c>
      <c r="X910" s="39">
        <v>13</v>
      </c>
      <c r="Y910" s="39">
        <v>56.31</v>
      </c>
      <c r="Z910" s="39">
        <v>28.61111111</v>
      </c>
      <c r="AA910" s="39">
        <v>12</v>
      </c>
      <c r="AB910" s="39">
        <v>23</v>
      </c>
      <c r="AC910" s="39">
        <v>42.64</v>
      </c>
      <c r="AD910" s="39">
        <v>27.777777780000001</v>
      </c>
      <c r="AE910" s="39">
        <v>12</v>
      </c>
      <c r="AF910" s="39">
        <v>15</v>
      </c>
      <c r="AG910" s="39" t="s">
        <v>23</v>
      </c>
      <c r="AH910" s="12" t="s">
        <v>14098</v>
      </c>
    </row>
    <row r="911" spans="1:34">
      <c r="A911" s="39" t="s">
        <v>4143</v>
      </c>
      <c r="B911" s="39" t="s">
        <v>10209</v>
      </c>
      <c r="C911" s="7" t="s">
        <v>1638</v>
      </c>
      <c r="D911" s="7" t="s">
        <v>1639</v>
      </c>
      <c r="E911" s="39">
        <v>0</v>
      </c>
      <c r="F911" s="39">
        <v>20.379000000000001</v>
      </c>
      <c r="G911" s="39">
        <v>0</v>
      </c>
      <c r="H911" s="40">
        <v>19.322033900000001</v>
      </c>
      <c r="I911" s="39">
        <v>6</v>
      </c>
      <c r="J911" s="39">
        <v>20</v>
      </c>
      <c r="K911" s="39">
        <v>6</v>
      </c>
      <c r="L911" s="39">
        <v>6</v>
      </c>
      <c r="M911" s="39">
        <v>295</v>
      </c>
      <c r="N911" s="39">
        <v>33.1</v>
      </c>
      <c r="O911" s="39">
        <v>8.94</v>
      </c>
      <c r="P911" s="39">
        <v>1</v>
      </c>
      <c r="Q911" s="39">
        <v>1</v>
      </c>
      <c r="R911" s="39">
        <v>1</v>
      </c>
      <c r="S911" s="39">
        <v>3</v>
      </c>
      <c r="T911" s="39">
        <v>2.4550000000000001</v>
      </c>
      <c r="U911" s="39">
        <v>18.04</v>
      </c>
      <c r="V911" s="41">
        <v>19.322033900000001</v>
      </c>
      <c r="W911" s="39">
        <v>6</v>
      </c>
      <c r="X911" s="39">
        <v>9</v>
      </c>
      <c r="Y911" s="39">
        <v>19.88</v>
      </c>
      <c r="Z911" s="39">
        <v>16.94915254</v>
      </c>
      <c r="AA911" s="39">
        <v>5</v>
      </c>
      <c r="AB911" s="39">
        <v>7</v>
      </c>
      <c r="AC911" s="39">
        <v>10.050000000000001</v>
      </c>
      <c r="AD911" s="39">
        <v>12.203389830000001</v>
      </c>
      <c r="AE911" s="39">
        <v>4</v>
      </c>
      <c r="AF911" s="39">
        <v>4</v>
      </c>
      <c r="AG911" s="39" t="s">
        <v>23</v>
      </c>
      <c r="AH911" s="12" t="s">
        <v>14098</v>
      </c>
    </row>
    <row r="912" spans="1:34">
      <c r="A912" s="39" t="s">
        <v>4145</v>
      </c>
      <c r="B912" s="39" t="s">
        <v>10211</v>
      </c>
      <c r="C912" s="7" t="s">
        <v>1662</v>
      </c>
      <c r="D912" s="7" t="s">
        <v>1663</v>
      </c>
      <c r="E912" s="39">
        <v>0</v>
      </c>
      <c r="F912" s="39">
        <v>40.841000000000001</v>
      </c>
      <c r="G912" s="39">
        <v>0</v>
      </c>
      <c r="H912" s="40">
        <v>38.321167879999997</v>
      </c>
      <c r="I912" s="39">
        <v>8</v>
      </c>
      <c r="J912" s="39">
        <v>25</v>
      </c>
      <c r="K912" s="39">
        <v>8</v>
      </c>
      <c r="L912" s="39">
        <v>8</v>
      </c>
      <c r="M912" s="39">
        <v>274</v>
      </c>
      <c r="N912" s="39">
        <v>30.5</v>
      </c>
      <c r="O912" s="39">
        <v>8.16</v>
      </c>
      <c r="P912" s="39">
        <v>1</v>
      </c>
      <c r="Q912" s="39">
        <v>1</v>
      </c>
      <c r="R912" s="39">
        <v>1</v>
      </c>
      <c r="S912" s="39">
        <v>3</v>
      </c>
      <c r="T912" s="39">
        <v>2.36</v>
      </c>
      <c r="U912" s="39">
        <v>14.39</v>
      </c>
      <c r="V912" s="41">
        <v>20.0729927</v>
      </c>
      <c r="W912" s="39">
        <v>4</v>
      </c>
      <c r="X912" s="39">
        <v>5</v>
      </c>
      <c r="Y912" s="39">
        <v>34.01</v>
      </c>
      <c r="Z912" s="39">
        <v>38.321167879999997</v>
      </c>
      <c r="AA912" s="39">
        <v>8</v>
      </c>
      <c r="AB912" s="39">
        <v>12</v>
      </c>
      <c r="AC912" s="39">
        <v>24.11</v>
      </c>
      <c r="AD912" s="39">
        <v>33.941605840000001</v>
      </c>
      <c r="AE912" s="39">
        <v>7</v>
      </c>
      <c r="AF912" s="39">
        <v>8</v>
      </c>
      <c r="AG912" s="39" t="s">
        <v>23</v>
      </c>
      <c r="AH912" s="12" t="s">
        <v>14098</v>
      </c>
    </row>
    <row r="913" spans="1:34">
      <c r="A913" s="39" t="s">
        <v>4146</v>
      </c>
      <c r="B913" s="39" t="s">
        <v>10212</v>
      </c>
      <c r="C913" s="7" t="s">
        <v>12275</v>
      </c>
      <c r="D913" s="7" t="s">
        <v>1737</v>
      </c>
      <c r="E913" s="39">
        <v>0</v>
      </c>
      <c r="F913" s="39">
        <v>33.576999999999998</v>
      </c>
      <c r="G913" s="39">
        <v>0</v>
      </c>
      <c r="H913" s="40">
        <v>17.20930233</v>
      </c>
      <c r="I913" s="39">
        <v>7</v>
      </c>
      <c r="J913" s="39">
        <v>26</v>
      </c>
      <c r="K913" s="39">
        <v>7</v>
      </c>
      <c r="L913" s="39">
        <v>7</v>
      </c>
      <c r="M913" s="39">
        <v>430</v>
      </c>
      <c r="N913" s="39">
        <v>46.8</v>
      </c>
      <c r="O913" s="39">
        <v>6.8</v>
      </c>
      <c r="P913" s="39">
        <v>1</v>
      </c>
      <c r="Q913" s="39">
        <v>1</v>
      </c>
      <c r="R913" s="39">
        <v>1</v>
      </c>
      <c r="S913" s="39">
        <v>3</v>
      </c>
      <c r="T913" s="39">
        <v>2.36</v>
      </c>
      <c r="U913" s="39">
        <v>27.06</v>
      </c>
      <c r="V913" s="41">
        <v>14.186046510000001</v>
      </c>
      <c r="W913" s="39">
        <v>5</v>
      </c>
      <c r="X913" s="39">
        <v>11</v>
      </c>
      <c r="Y913" s="39">
        <v>18.579999999999998</v>
      </c>
      <c r="Z913" s="39">
        <v>13.25581395</v>
      </c>
      <c r="AA913" s="39">
        <v>5</v>
      </c>
      <c r="AB913" s="39">
        <v>8</v>
      </c>
      <c r="AC913" s="39">
        <v>18.11</v>
      </c>
      <c r="AD913" s="39">
        <v>10.69767442</v>
      </c>
      <c r="AE913" s="39">
        <v>5</v>
      </c>
      <c r="AF913" s="39">
        <v>7</v>
      </c>
      <c r="AG913" s="39" t="s">
        <v>23</v>
      </c>
      <c r="AH913" s="12" t="s">
        <v>14098</v>
      </c>
    </row>
    <row r="914" spans="1:34">
      <c r="A914" s="39" t="s">
        <v>4147</v>
      </c>
      <c r="B914" s="39" t="s">
        <v>10213</v>
      </c>
      <c r="C914" s="7" t="s">
        <v>12276</v>
      </c>
      <c r="D914" s="7" t="s">
        <v>1843</v>
      </c>
      <c r="E914" s="39">
        <v>0</v>
      </c>
      <c r="F914" s="39">
        <v>9.9730000000000008</v>
      </c>
      <c r="G914" s="39">
        <v>0</v>
      </c>
      <c r="H914" s="40">
        <v>17.872340430000001</v>
      </c>
      <c r="I914" s="39">
        <v>3</v>
      </c>
      <c r="J914" s="39">
        <v>9</v>
      </c>
      <c r="K914" s="39">
        <v>3</v>
      </c>
      <c r="L914" s="39">
        <v>3</v>
      </c>
      <c r="M914" s="39">
        <v>235</v>
      </c>
      <c r="N914" s="39">
        <v>26.6</v>
      </c>
      <c r="O914" s="39">
        <v>7.75</v>
      </c>
      <c r="P914" s="39">
        <v>1</v>
      </c>
      <c r="Q914" s="39">
        <v>1</v>
      </c>
      <c r="R914" s="39">
        <v>1</v>
      </c>
      <c r="S914" s="39">
        <v>3</v>
      </c>
      <c r="T914" s="39">
        <v>2.1619999999999999</v>
      </c>
      <c r="U914" s="39">
        <v>9.23</v>
      </c>
      <c r="V914" s="41">
        <v>10.638297870000001</v>
      </c>
      <c r="W914" s="39">
        <v>2</v>
      </c>
      <c r="X914" s="39">
        <v>3</v>
      </c>
      <c r="Y914" s="39">
        <v>8.43</v>
      </c>
      <c r="Z914" s="39">
        <v>17.872340430000001</v>
      </c>
      <c r="AA914" s="39">
        <v>3</v>
      </c>
      <c r="AB914" s="39">
        <v>3</v>
      </c>
      <c r="AC914" s="39">
        <v>7.64</v>
      </c>
      <c r="AD914" s="39">
        <v>17.872340430000001</v>
      </c>
      <c r="AE914" s="39">
        <v>3</v>
      </c>
      <c r="AF914" s="39">
        <v>3</v>
      </c>
      <c r="AG914" s="39" t="s">
        <v>23</v>
      </c>
      <c r="AH914" s="12" t="s">
        <v>14098</v>
      </c>
    </row>
    <row r="915" spans="1:34">
      <c r="A915" s="39" t="s">
        <v>4148</v>
      </c>
      <c r="B915" s="39" t="s">
        <v>10214</v>
      </c>
      <c r="C915" s="7" t="s">
        <v>2856</v>
      </c>
      <c r="D915" s="7" t="s">
        <v>6753</v>
      </c>
      <c r="E915" s="39">
        <v>1E-3</v>
      </c>
      <c r="F915" s="39">
        <v>4.1420000000000003</v>
      </c>
      <c r="G915" s="39">
        <v>1</v>
      </c>
      <c r="H915" s="40">
        <v>3.6253776439999998</v>
      </c>
      <c r="I915" s="39">
        <v>2</v>
      </c>
      <c r="J915" s="39">
        <v>3</v>
      </c>
      <c r="K915" s="39">
        <v>2</v>
      </c>
      <c r="L915" s="39">
        <v>2</v>
      </c>
      <c r="M915" s="39">
        <v>662</v>
      </c>
      <c r="N915" s="39">
        <v>74.7</v>
      </c>
      <c r="O915" s="39">
        <v>5.39</v>
      </c>
      <c r="P915" s="39">
        <v>1</v>
      </c>
      <c r="Q915" s="39">
        <v>1</v>
      </c>
      <c r="R915" s="39">
        <v>0</v>
      </c>
      <c r="S915" s="39">
        <v>2</v>
      </c>
      <c r="T915" s="39">
        <v>0.125</v>
      </c>
      <c r="U915" s="39" t="s">
        <v>22</v>
      </c>
      <c r="V915" s="41">
        <v>0</v>
      </c>
      <c r="W915" s="39" t="s">
        <v>22</v>
      </c>
      <c r="X915" s="39" t="s">
        <v>22</v>
      </c>
      <c r="Y915" s="39">
        <v>2.85</v>
      </c>
      <c r="Z915" s="39">
        <v>3.6253776439999998</v>
      </c>
      <c r="AA915" s="39">
        <v>2</v>
      </c>
      <c r="AB915" s="39">
        <v>2</v>
      </c>
      <c r="AC915" s="39">
        <v>2.2000000000000002</v>
      </c>
      <c r="AD915" s="39">
        <v>2.4169184289999999</v>
      </c>
      <c r="AE915" s="39">
        <v>1</v>
      </c>
      <c r="AF915" s="39">
        <v>1</v>
      </c>
      <c r="AG915" s="39" t="s">
        <v>23</v>
      </c>
      <c r="AH915" s="12" t="s">
        <v>14098</v>
      </c>
    </row>
    <row r="916" spans="1:34">
      <c r="A916" s="39" t="s">
        <v>4149</v>
      </c>
      <c r="B916" s="39" t="s">
        <v>1718</v>
      </c>
      <c r="C916" s="7" t="s">
        <v>2566</v>
      </c>
      <c r="D916" s="7" t="s">
        <v>2567</v>
      </c>
      <c r="E916" s="39">
        <v>0</v>
      </c>
      <c r="F916" s="39">
        <v>42.94</v>
      </c>
      <c r="G916" s="39">
        <v>0</v>
      </c>
      <c r="H916" s="40">
        <v>19.761499149999999</v>
      </c>
      <c r="I916" s="39">
        <v>12</v>
      </c>
      <c r="J916" s="39">
        <v>37</v>
      </c>
      <c r="K916" s="39">
        <v>1</v>
      </c>
      <c r="L916" s="39">
        <v>1</v>
      </c>
      <c r="M916" s="39">
        <v>587</v>
      </c>
      <c r="N916" s="39">
        <v>66.2</v>
      </c>
      <c r="O916" s="39">
        <v>6.83</v>
      </c>
      <c r="P916" s="39">
        <v>0</v>
      </c>
      <c r="Q916" s="39">
        <v>1</v>
      </c>
      <c r="R916" s="39">
        <v>0</v>
      </c>
      <c r="S916" s="39">
        <v>1</v>
      </c>
      <c r="T916" s="39">
        <v>2.5939999999999999</v>
      </c>
      <c r="U916" s="39">
        <v>31.43</v>
      </c>
      <c r="V916" s="41">
        <v>15.50255537</v>
      </c>
      <c r="W916" s="39">
        <v>8</v>
      </c>
      <c r="X916" s="39">
        <v>12</v>
      </c>
      <c r="Y916" s="39">
        <v>33.58</v>
      </c>
      <c r="Z916" s="39">
        <v>14.99148211</v>
      </c>
      <c r="AA916" s="39">
        <v>9</v>
      </c>
      <c r="AB916" s="39">
        <v>13</v>
      </c>
      <c r="AC916" s="39">
        <v>32.11</v>
      </c>
      <c r="AD916" s="39">
        <v>14.31005111</v>
      </c>
      <c r="AE916" s="39">
        <v>8</v>
      </c>
      <c r="AF916" s="39">
        <v>12</v>
      </c>
      <c r="AG916" s="39" t="s">
        <v>23</v>
      </c>
      <c r="AH916" s="12" t="s">
        <v>14098</v>
      </c>
    </row>
    <row r="917" spans="1:34">
      <c r="A917" s="39" t="s">
        <v>4150</v>
      </c>
      <c r="B917" s="39" t="s">
        <v>1718</v>
      </c>
      <c r="C917" s="7" t="s">
        <v>2566</v>
      </c>
      <c r="D917" s="7" t="s">
        <v>2575</v>
      </c>
      <c r="E917" s="39">
        <v>0</v>
      </c>
      <c r="F917" s="39">
        <v>47.8</v>
      </c>
      <c r="G917" s="39">
        <v>0</v>
      </c>
      <c r="H917" s="40">
        <v>20.442930149999999</v>
      </c>
      <c r="I917" s="39">
        <v>13</v>
      </c>
      <c r="J917" s="39">
        <v>38</v>
      </c>
      <c r="K917" s="39">
        <v>2</v>
      </c>
      <c r="L917" s="39">
        <v>2</v>
      </c>
      <c r="M917" s="39">
        <v>587</v>
      </c>
      <c r="N917" s="39">
        <v>66.3</v>
      </c>
      <c r="O917" s="39">
        <v>6.49</v>
      </c>
      <c r="P917" s="39">
        <v>1</v>
      </c>
      <c r="Q917" s="39">
        <v>1</v>
      </c>
      <c r="R917" s="39">
        <v>0</v>
      </c>
      <c r="S917" s="39">
        <v>2</v>
      </c>
      <c r="T917" s="39">
        <v>2.9140000000000001</v>
      </c>
      <c r="U917" s="39">
        <v>31.43</v>
      </c>
      <c r="V917" s="41">
        <v>15.50255537</v>
      </c>
      <c r="W917" s="39">
        <v>8</v>
      </c>
      <c r="X917" s="39">
        <v>12</v>
      </c>
      <c r="Y917" s="39">
        <v>34.04</v>
      </c>
      <c r="Z917" s="39">
        <v>14.99148211</v>
      </c>
      <c r="AA917" s="39">
        <v>9</v>
      </c>
      <c r="AB917" s="39">
        <v>13</v>
      </c>
      <c r="AC917" s="39">
        <v>35.299999999999997</v>
      </c>
      <c r="AD917" s="39">
        <v>17.376490629999999</v>
      </c>
      <c r="AE917" s="39">
        <v>9</v>
      </c>
      <c r="AF917" s="39">
        <v>13</v>
      </c>
      <c r="AG917" s="39" t="s">
        <v>23</v>
      </c>
      <c r="AH917" s="12" t="s">
        <v>14098</v>
      </c>
    </row>
    <row r="918" spans="1:34">
      <c r="A918" s="39" t="s">
        <v>4152</v>
      </c>
      <c r="B918" s="39" t="s">
        <v>10215</v>
      </c>
      <c r="C918" s="7" t="s">
        <v>12278</v>
      </c>
      <c r="D918" s="7" t="s">
        <v>822</v>
      </c>
      <c r="E918" s="39">
        <v>0</v>
      </c>
      <c r="F918" s="39">
        <v>9.5980000000000008</v>
      </c>
      <c r="G918" s="39">
        <v>0</v>
      </c>
      <c r="H918" s="40">
        <v>4.4943820219999999</v>
      </c>
      <c r="I918" s="39">
        <v>1</v>
      </c>
      <c r="J918" s="39">
        <v>4</v>
      </c>
      <c r="K918" s="39">
        <v>1</v>
      </c>
      <c r="L918" s="39">
        <v>1</v>
      </c>
      <c r="M918" s="39">
        <v>356</v>
      </c>
      <c r="N918" s="39">
        <v>39.4</v>
      </c>
      <c r="O918" s="39">
        <v>8.2899999999999991</v>
      </c>
      <c r="P918" s="39">
        <v>1</v>
      </c>
      <c r="Q918" s="39">
        <v>1</v>
      </c>
      <c r="R918" s="39">
        <v>1</v>
      </c>
      <c r="S918" s="39">
        <v>3</v>
      </c>
      <c r="T918" s="39">
        <v>0.52</v>
      </c>
      <c r="U918" s="39">
        <v>3.86</v>
      </c>
      <c r="V918" s="41">
        <v>4.4943820219999999</v>
      </c>
      <c r="W918" s="39">
        <v>1</v>
      </c>
      <c r="X918" s="39">
        <v>1</v>
      </c>
      <c r="Y918" s="39">
        <v>5.43</v>
      </c>
      <c r="Z918" s="39">
        <v>4.4943820219999999</v>
      </c>
      <c r="AA918" s="39">
        <v>1</v>
      </c>
      <c r="AB918" s="39">
        <v>2</v>
      </c>
      <c r="AC918" s="39">
        <v>3.34</v>
      </c>
      <c r="AD918" s="39">
        <v>4.4943820219999999</v>
      </c>
      <c r="AE918" s="39">
        <v>1</v>
      </c>
      <c r="AF918" s="39">
        <v>1</v>
      </c>
      <c r="AG918" s="39" t="s">
        <v>23</v>
      </c>
      <c r="AH918" s="12" t="s">
        <v>14098</v>
      </c>
    </row>
    <row r="919" spans="1:34">
      <c r="A919" s="39" t="s">
        <v>4153</v>
      </c>
      <c r="B919" s="39" t="s">
        <v>10216</v>
      </c>
      <c r="C919" s="7" t="s">
        <v>12279</v>
      </c>
      <c r="D919" s="7" t="s">
        <v>1564</v>
      </c>
      <c r="E919" s="39">
        <v>0</v>
      </c>
      <c r="F919" s="39">
        <v>17.925999999999998</v>
      </c>
      <c r="G919" s="39">
        <v>0</v>
      </c>
      <c r="H919" s="40">
        <v>9.3333333330000006</v>
      </c>
      <c r="I919" s="39">
        <v>4</v>
      </c>
      <c r="J919" s="39">
        <v>12</v>
      </c>
      <c r="K919" s="39">
        <v>4</v>
      </c>
      <c r="L919" s="39">
        <v>4</v>
      </c>
      <c r="M919" s="39">
        <v>600</v>
      </c>
      <c r="N919" s="39">
        <v>65.599999999999994</v>
      </c>
      <c r="O919" s="39">
        <v>6.67</v>
      </c>
      <c r="P919" s="39">
        <v>1</v>
      </c>
      <c r="Q919" s="39">
        <v>1</v>
      </c>
      <c r="R919" s="39">
        <v>1</v>
      </c>
      <c r="S919" s="39">
        <v>3</v>
      </c>
      <c r="T919" s="39">
        <v>0.63800000000000001</v>
      </c>
      <c r="U919" s="39">
        <v>7.86</v>
      </c>
      <c r="V919" s="41">
        <v>4.5</v>
      </c>
      <c r="W919" s="39">
        <v>2</v>
      </c>
      <c r="X919" s="39">
        <v>4</v>
      </c>
      <c r="Y919" s="39">
        <v>7.04</v>
      </c>
      <c r="Z919" s="39">
        <v>7</v>
      </c>
      <c r="AA919" s="39">
        <v>3</v>
      </c>
      <c r="AB919" s="39">
        <v>3</v>
      </c>
      <c r="AC919" s="39">
        <v>13.45</v>
      </c>
      <c r="AD919" s="39">
        <v>5.3333333329999997</v>
      </c>
      <c r="AE919" s="39">
        <v>2</v>
      </c>
      <c r="AF919" s="39">
        <v>5</v>
      </c>
      <c r="AG919" s="39" t="s">
        <v>23</v>
      </c>
      <c r="AH919" s="12" t="s">
        <v>14098</v>
      </c>
    </row>
    <row r="920" spans="1:34">
      <c r="A920" s="39" t="s">
        <v>14213</v>
      </c>
      <c r="B920" s="39" t="s">
        <v>14214</v>
      </c>
      <c r="C920" s="7" t="s">
        <v>1800</v>
      </c>
      <c r="D920" s="7" t="s">
        <v>14215</v>
      </c>
      <c r="E920" s="39">
        <v>1.0999999999999999E-2</v>
      </c>
      <c r="F920" s="39">
        <v>1.875</v>
      </c>
      <c r="G920" s="39">
        <v>15</v>
      </c>
      <c r="H920" s="40">
        <v>1.5325670499999999</v>
      </c>
      <c r="I920" s="39">
        <v>1</v>
      </c>
      <c r="J920" s="39">
        <v>3</v>
      </c>
      <c r="K920" s="39">
        <v>1</v>
      </c>
      <c r="L920" s="39">
        <v>1</v>
      </c>
      <c r="M920" s="39">
        <v>783</v>
      </c>
      <c r="N920" s="39">
        <v>88.5</v>
      </c>
      <c r="O920" s="39">
        <v>5.15</v>
      </c>
      <c r="P920" s="39">
        <v>1</v>
      </c>
      <c r="Q920" s="39">
        <v>1</v>
      </c>
      <c r="R920" s="39">
        <v>1</v>
      </c>
      <c r="S920" s="39">
        <v>3</v>
      </c>
      <c r="T920" s="39">
        <v>6.0999999999999999E-2</v>
      </c>
      <c r="U920" s="39">
        <v>2.44</v>
      </c>
      <c r="V920" s="41">
        <v>1.5325670499999999</v>
      </c>
      <c r="W920" s="39">
        <v>1</v>
      </c>
      <c r="X920" s="39">
        <v>1</v>
      </c>
      <c r="Y920" s="39">
        <v>2.2599999999999998</v>
      </c>
      <c r="Z920" s="39">
        <v>1.5325670499999999</v>
      </c>
      <c r="AA920" s="39">
        <v>1</v>
      </c>
      <c r="AB920" s="39">
        <v>1</v>
      </c>
      <c r="AC920" s="39">
        <v>2.2599999999999998</v>
      </c>
      <c r="AD920" s="39">
        <v>1.5325670499999999</v>
      </c>
      <c r="AE920" s="39">
        <v>1</v>
      </c>
      <c r="AF920" s="39">
        <v>1</v>
      </c>
      <c r="AG920" s="39" t="s">
        <v>11015</v>
      </c>
      <c r="AH920" s="12" t="s">
        <v>5718</v>
      </c>
    </row>
    <row r="921" spans="1:34">
      <c r="A921" s="39" t="s">
        <v>4155</v>
      </c>
      <c r="B921" s="39" t="s">
        <v>10218</v>
      </c>
      <c r="C921" s="7" t="s">
        <v>1941</v>
      </c>
      <c r="D921" s="7" t="s">
        <v>1942</v>
      </c>
      <c r="E921" s="39">
        <v>0</v>
      </c>
      <c r="F921" s="39">
        <v>25.991</v>
      </c>
      <c r="G921" s="39">
        <v>0</v>
      </c>
      <c r="H921" s="40">
        <v>18.543046360000002</v>
      </c>
      <c r="I921" s="39">
        <v>6</v>
      </c>
      <c r="J921" s="39">
        <v>22</v>
      </c>
      <c r="K921" s="39">
        <v>6</v>
      </c>
      <c r="L921" s="39">
        <v>6</v>
      </c>
      <c r="M921" s="39">
        <v>302</v>
      </c>
      <c r="N921" s="39">
        <v>32.9</v>
      </c>
      <c r="O921" s="39">
        <v>6.09</v>
      </c>
      <c r="P921" s="39">
        <v>1</v>
      </c>
      <c r="Q921" s="39">
        <v>1</v>
      </c>
      <c r="R921" s="39">
        <v>1</v>
      </c>
      <c r="S921" s="39">
        <v>3</v>
      </c>
      <c r="T921" s="39">
        <v>4.6230000000000002</v>
      </c>
      <c r="U921" s="39">
        <v>14.86</v>
      </c>
      <c r="V921" s="41">
        <v>16.225165560000001</v>
      </c>
      <c r="W921" s="39">
        <v>5</v>
      </c>
      <c r="X921" s="39">
        <v>8</v>
      </c>
      <c r="Y921" s="39">
        <v>15.66</v>
      </c>
      <c r="Z921" s="39">
        <v>13.90728477</v>
      </c>
      <c r="AA921" s="39">
        <v>4</v>
      </c>
      <c r="AB921" s="39">
        <v>6</v>
      </c>
      <c r="AC921" s="39">
        <v>16.78</v>
      </c>
      <c r="AD921" s="39">
        <v>15.231788079999999</v>
      </c>
      <c r="AE921" s="39">
        <v>5</v>
      </c>
      <c r="AF921" s="39">
        <v>8</v>
      </c>
      <c r="AG921" s="39" t="s">
        <v>23</v>
      </c>
      <c r="AH921" s="12" t="s">
        <v>14098</v>
      </c>
    </row>
    <row r="922" spans="1:34">
      <c r="A922" s="39" t="s">
        <v>4156</v>
      </c>
      <c r="B922" s="39" t="s">
        <v>10219</v>
      </c>
      <c r="C922" s="7" t="s">
        <v>12281</v>
      </c>
      <c r="D922" s="7" t="s">
        <v>1404</v>
      </c>
      <c r="E922" s="39">
        <v>0</v>
      </c>
      <c r="F922" s="39">
        <v>19.542000000000002</v>
      </c>
      <c r="G922" s="39">
        <v>0</v>
      </c>
      <c r="H922" s="40">
        <v>19.93569132</v>
      </c>
      <c r="I922" s="39">
        <v>7</v>
      </c>
      <c r="J922" s="39">
        <v>14</v>
      </c>
      <c r="K922" s="39">
        <v>7</v>
      </c>
      <c r="L922" s="39">
        <v>7</v>
      </c>
      <c r="M922" s="39">
        <v>311</v>
      </c>
      <c r="N922" s="39">
        <v>35.299999999999997</v>
      </c>
      <c r="O922" s="39">
        <v>7.75</v>
      </c>
      <c r="P922" s="39">
        <v>1</v>
      </c>
      <c r="Q922" s="39">
        <v>1</v>
      </c>
      <c r="R922" s="39">
        <v>1</v>
      </c>
      <c r="S922" s="39">
        <v>3</v>
      </c>
      <c r="T922" s="39">
        <v>2.1619999999999999</v>
      </c>
      <c r="U922" s="39">
        <v>11.2</v>
      </c>
      <c r="V922" s="41">
        <v>14.147909970000001</v>
      </c>
      <c r="W922" s="39">
        <v>5</v>
      </c>
      <c r="X922" s="39">
        <v>5</v>
      </c>
      <c r="Y922" s="39">
        <v>12.14</v>
      </c>
      <c r="Z922" s="39">
        <v>12.21864952</v>
      </c>
      <c r="AA922" s="39">
        <v>4</v>
      </c>
      <c r="AB922" s="39">
        <v>5</v>
      </c>
      <c r="AC922" s="39">
        <v>6.42</v>
      </c>
      <c r="AD922" s="39">
        <v>11.897106109999999</v>
      </c>
      <c r="AE922" s="39">
        <v>4</v>
      </c>
      <c r="AF922" s="39">
        <v>4</v>
      </c>
      <c r="AG922" s="39" t="s">
        <v>23</v>
      </c>
      <c r="AH922" s="12" t="s">
        <v>14098</v>
      </c>
    </row>
    <row r="923" spans="1:34">
      <c r="A923" s="39" t="s">
        <v>4158</v>
      </c>
      <c r="B923" s="39" t="s">
        <v>10220</v>
      </c>
      <c r="C923" s="7" t="s">
        <v>12064</v>
      </c>
      <c r="D923" s="7" t="s">
        <v>979</v>
      </c>
      <c r="E923" s="39">
        <v>0</v>
      </c>
      <c r="F923" s="39">
        <v>12.119</v>
      </c>
      <c r="G923" s="39">
        <v>0</v>
      </c>
      <c r="H923" s="40">
        <v>11.691542289999999</v>
      </c>
      <c r="I923" s="39">
        <v>4</v>
      </c>
      <c r="J923" s="39">
        <v>6</v>
      </c>
      <c r="K923" s="39">
        <v>4</v>
      </c>
      <c r="L923" s="39">
        <v>4</v>
      </c>
      <c r="M923" s="39">
        <v>402</v>
      </c>
      <c r="N923" s="39">
        <v>44.5</v>
      </c>
      <c r="O923" s="39">
        <v>5.27</v>
      </c>
      <c r="P923" s="39">
        <v>1</v>
      </c>
      <c r="Q923" s="39">
        <v>1</v>
      </c>
      <c r="R923" s="39">
        <v>1</v>
      </c>
      <c r="S923" s="39">
        <v>3</v>
      </c>
      <c r="T923" s="39">
        <v>0.84799999999999998</v>
      </c>
      <c r="U923" s="39">
        <v>3.05</v>
      </c>
      <c r="V923" s="41">
        <v>2.9850746269999999</v>
      </c>
      <c r="W923" s="39">
        <v>1</v>
      </c>
      <c r="X923" s="39">
        <v>1</v>
      </c>
      <c r="Y923" s="39">
        <v>2.68</v>
      </c>
      <c r="Z923" s="39">
        <v>3.233830846</v>
      </c>
      <c r="AA923" s="39">
        <v>1</v>
      </c>
      <c r="AB923" s="39">
        <v>1</v>
      </c>
      <c r="AC923" s="39">
        <v>10.4</v>
      </c>
      <c r="AD923" s="39">
        <v>11.691542289999999</v>
      </c>
      <c r="AE923" s="39">
        <v>4</v>
      </c>
      <c r="AF923" s="39">
        <v>4</v>
      </c>
      <c r="AG923" s="39" t="s">
        <v>23</v>
      </c>
      <c r="AH923" s="12" t="s">
        <v>14098</v>
      </c>
    </row>
    <row r="924" spans="1:34">
      <c r="A924" s="39" t="s">
        <v>11358</v>
      </c>
      <c r="B924" s="39" t="s">
        <v>13430</v>
      </c>
      <c r="C924" s="7" t="s">
        <v>13429</v>
      </c>
      <c r="D924" s="7" t="s">
        <v>13431</v>
      </c>
      <c r="E924" s="39">
        <v>2.8000000000000001E-2</v>
      </c>
      <c r="F924" s="39">
        <v>1.5189999999999999</v>
      </c>
      <c r="G924" s="39">
        <v>41</v>
      </c>
      <c r="H924" s="40">
        <v>1.1527377519999999</v>
      </c>
      <c r="I924" s="39">
        <v>1</v>
      </c>
      <c r="J924" s="39">
        <v>3</v>
      </c>
      <c r="K924" s="39">
        <v>1</v>
      </c>
      <c r="L924" s="39">
        <v>1</v>
      </c>
      <c r="M924" s="39">
        <v>694</v>
      </c>
      <c r="N924" s="39">
        <v>78.099999999999994</v>
      </c>
      <c r="O924" s="39">
        <v>6.28</v>
      </c>
      <c r="P924" s="39">
        <v>1</v>
      </c>
      <c r="Q924" s="39">
        <v>1</v>
      </c>
      <c r="R924" s="39">
        <v>1</v>
      </c>
      <c r="S924" s="39">
        <v>3</v>
      </c>
      <c r="T924" s="39">
        <v>7.0000000000000007E-2</v>
      </c>
      <c r="U924" s="39">
        <v>2.2000000000000002</v>
      </c>
      <c r="V924" s="41">
        <v>1.1527377519999999</v>
      </c>
      <c r="W924" s="39">
        <v>1</v>
      </c>
      <c r="X924" s="39">
        <v>1</v>
      </c>
      <c r="Y924" s="39">
        <v>2.4</v>
      </c>
      <c r="Z924" s="39">
        <v>1.1527377519999999</v>
      </c>
      <c r="AA924" s="39">
        <v>1</v>
      </c>
      <c r="AB924" s="39">
        <v>1</v>
      </c>
      <c r="AC924" s="39">
        <v>2.1800000000000002</v>
      </c>
      <c r="AD924" s="39">
        <v>1.1527377519999999</v>
      </c>
      <c r="AE924" s="39">
        <v>1</v>
      </c>
      <c r="AF924" s="39">
        <v>1</v>
      </c>
      <c r="AG924" s="39" t="s">
        <v>11015</v>
      </c>
      <c r="AH924" s="12" t="s">
        <v>5718</v>
      </c>
    </row>
    <row r="925" spans="1:34">
      <c r="A925" s="39" t="s">
        <v>4159</v>
      </c>
      <c r="B925" s="39" t="s">
        <v>10221</v>
      </c>
      <c r="C925" s="7" t="s">
        <v>3206</v>
      </c>
      <c r="D925" s="7" t="s">
        <v>2525</v>
      </c>
      <c r="E925" s="39">
        <v>0</v>
      </c>
      <c r="F925" s="39">
        <v>135.41200000000001</v>
      </c>
      <c r="G925" s="39">
        <v>0</v>
      </c>
      <c r="H925" s="40">
        <v>38.75</v>
      </c>
      <c r="I925" s="39">
        <v>16</v>
      </c>
      <c r="J925" s="39">
        <v>154</v>
      </c>
      <c r="K925" s="39">
        <v>16</v>
      </c>
      <c r="L925" s="39">
        <v>16</v>
      </c>
      <c r="M925" s="39">
        <v>400</v>
      </c>
      <c r="N925" s="39">
        <v>44.4</v>
      </c>
      <c r="O925" s="39">
        <v>6.38</v>
      </c>
      <c r="P925" s="39">
        <v>1</v>
      </c>
      <c r="Q925" s="39">
        <v>1</v>
      </c>
      <c r="R925" s="39">
        <v>1</v>
      </c>
      <c r="S925" s="39">
        <v>3</v>
      </c>
      <c r="T925" s="39">
        <v>85.596000000000004</v>
      </c>
      <c r="U925" s="39">
        <v>127.66</v>
      </c>
      <c r="V925" s="41">
        <v>37.25</v>
      </c>
      <c r="W925" s="39">
        <v>14</v>
      </c>
      <c r="X925" s="39">
        <v>45</v>
      </c>
      <c r="Y925" s="39">
        <v>146.29</v>
      </c>
      <c r="Z925" s="39">
        <v>38.75</v>
      </c>
      <c r="AA925" s="39">
        <v>15</v>
      </c>
      <c r="AB925" s="39">
        <v>49</v>
      </c>
      <c r="AC925" s="39">
        <v>177.53</v>
      </c>
      <c r="AD925" s="39">
        <v>38.75</v>
      </c>
      <c r="AE925" s="39">
        <v>16</v>
      </c>
      <c r="AF925" s="39">
        <v>60</v>
      </c>
      <c r="AG925" s="39" t="s">
        <v>23</v>
      </c>
      <c r="AH925" s="12" t="s">
        <v>14098</v>
      </c>
    </row>
    <row r="926" spans="1:34">
      <c r="A926" s="39" t="s">
        <v>4160</v>
      </c>
      <c r="B926" s="39" t="s">
        <v>10222</v>
      </c>
      <c r="C926" s="7" t="s">
        <v>980</v>
      </c>
      <c r="D926" s="7" t="s">
        <v>981</v>
      </c>
      <c r="E926" s="39">
        <v>0</v>
      </c>
      <c r="F926" s="39">
        <v>16.199000000000002</v>
      </c>
      <c r="G926" s="39">
        <v>0</v>
      </c>
      <c r="H926" s="40">
        <v>17.344173439999999</v>
      </c>
      <c r="I926" s="39">
        <v>5</v>
      </c>
      <c r="J926" s="39">
        <v>10</v>
      </c>
      <c r="K926" s="39">
        <v>5</v>
      </c>
      <c r="L926" s="39">
        <v>5</v>
      </c>
      <c r="M926" s="39">
        <v>369</v>
      </c>
      <c r="N926" s="39">
        <v>40.700000000000003</v>
      </c>
      <c r="O926" s="39">
        <v>8.0299999999999994</v>
      </c>
      <c r="P926" s="39">
        <v>1</v>
      </c>
      <c r="Q926" s="39">
        <v>1</v>
      </c>
      <c r="R926" s="39">
        <v>1</v>
      </c>
      <c r="S926" s="39">
        <v>3</v>
      </c>
      <c r="T926" s="39">
        <v>0.89600000000000002</v>
      </c>
      <c r="U926" s="39">
        <v>9.25</v>
      </c>
      <c r="V926" s="41">
        <v>13.008130080000001</v>
      </c>
      <c r="W926" s="39">
        <v>4</v>
      </c>
      <c r="X926" s="39">
        <v>4</v>
      </c>
      <c r="Y926" s="39">
        <v>6.18</v>
      </c>
      <c r="Z926" s="39">
        <v>6.5040650409999996</v>
      </c>
      <c r="AA926" s="39">
        <v>2</v>
      </c>
      <c r="AB926" s="39">
        <v>2</v>
      </c>
      <c r="AC926" s="39">
        <v>12.02</v>
      </c>
      <c r="AD926" s="39">
        <v>11.92411924</v>
      </c>
      <c r="AE926" s="39">
        <v>3</v>
      </c>
      <c r="AF926" s="39">
        <v>4</v>
      </c>
      <c r="AG926" s="39" t="s">
        <v>23</v>
      </c>
      <c r="AH926" s="12" t="s">
        <v>14098</v>
      </c>
    </row>
    <row r="927" spans="1:34">
      <c r="A927" s="39" t="s">
        <v>4161</v>
      </c>
      <c r="B927" s="39" t="s">
        <v>10223</v>
      </c>
      <c r="C927" s="7" t="s">
        <v>3041</v>
      </c>
      <c r="D927" s="7" t="s">
        <v>1710</v>
      </c>
      <c r="E927" s="39">
        <v>0</v>
      </c>
      <c r="F927" s="39">
        <v>27.268000000000001</v>
      </c>
      <c r="G927" s="39">
        <v>0</v>
      </c>
      <c r="H927" s="40">
        <v>14.76683938</v>
      </c>
      <c r="I927" s="39">
        <v>5</v>
      </c>
      <c r="J927" s="39">
        <v>20</v>
      </c>
      <c r="K927" s="39">
        <v>5</v>
      </c>
      <c r="L927" s="39">
        <v>5</v>
      </c>
      <c r="M927" s="39">
        <v>386</v>
      </c>
      <c r="N927" s="39">
        <v>42.3</v>
      </c>
      <c r="O927" s="39">
        <v>5.52</v>
      </c>
      <c r="P927" s="39">
        <v>1</v>
      </c>
      <c r="Q927" s="39">
        <v>1</v>
      </c>
      <c r="R927" s="39">
        <v>1</v>
      </c>
      <c r="S927" s="39">
        <v>3</v>
      </c>
      <c r="T927" s="39">
        <v>1.7829999999999999</v>
      </c>
      <c r="U927" s="39">
        <v>22.18</v>
      </c>
      <c r="V927" s="41">
        <v>14.76683938</v>
      </c>
      <c r="W927" s="39">
        <v>5</v>
      </c>
      <c r="X927" s="39">
        <v>8</v>
      </c>
      <c r="Y927" s="39">
        <v>10.32</v>
      </c>
      <c r="Z927" s="39">
        <v>11.139896370000001</v>
      </c>
      <c r="AA927" s="39">
        <v>4</v>
      </c>
      <c r="AB927" s="39">
        <v>5</v>
      </c>
      <c r="AC927" s="39">
        <v>20.14</v>
      </c>
      <c r="AD927" s="39">
        <v>14.76683938</v>
      </c>
      <c r="AE927" s="39">
        <v>5</v>
      </c>
      <c r="AF927" s="39">
        <v>7</v>
      </c>
      <c r="AG927" s="39" t="s">
        <v>23</v>
      </c>
      <c r="AH927" s="12" t="s">
        <v>14098</v>
      </c>
    </row>
    <row r="928" spans="1:34">
      <c r="A928" s="39" t="s">
        <v>4162</v>
      </c>
      <c r="B928" s="39" t="s">
        <v>10224</v>
      </c>
      <c r="C928" s="7" t="s">
        <v>12283</v>
      </c>
      <c r="D928" s="7" t="s">
        <v>1747</v>
      </c>
      <c r="E928" s="39">
        <v>0</v>
      </c>
      <c r="F928" s="39">
        <v>43.627000000000002</v>
      </c>
      <c r="G928" s="39">
        <v>0</v>
      </c>
      <c r="H928" s="40">
        <v>26.298701300000001</v>
      </c>
      <c r="I928" s="39">
        <v>6</v>
      </c>
      <c r="J928" s="39">
        <v>27</v>
      </c>
      <c r="K928" s="39">
        <v>6</v>
      </c>
      <c r="L928" s="39">
        <v>6</v>
      </c>
      <c r="M928" s="39">
        <v>308</v>
      </c>
      <c r="N928" s="39">
        <v>32.9</v>
      </c>
      <c r="O928" s="39">
        <v>6.11</v>
      </c>
      <c r="P928" s="39">
        <v>1</v>
      </c>
      <c r="Q928" s="39">
        <v>1</v>
      </c>
      <c r="R928" s="39">
        <v>1</v>
      </c>
      <c r="S928" s="39">
        <v>3</v>
      </c>
      <c r="T928" s="39">
        <v>2.6520000000000001</v>
      </c>
      <c r="U928" s="39">
        <v>22.4</v>
      </c>
      <c r="V928" s="41">
        <v>16.233766230000001</v>
      </c>
      <c r="W928" s="39">
        <v>3</v>
      </c>
      <c r="X928" s="39">
        <v>6</v>
      </c>
      <c r="Y928" s="39">
        <v>41.48</v>
      </c>
      <c r="Z928" s="39">
        <v>26.298701300000001</v>
      </c>
      <c r="AA928" s="39">
        <v>6</v>
      </c>
      <c r="AB928" s="39">
        <v>12</v>
      </c>
      <c r="AC928" s="39">
        <v>30.88</v>
      </c>
      <c r="AD928" s="39">
        <v>26.298701300000001</v>
      </c>
      <c r="AE928" s="39">
        <v>6</v>
      </c>
      <c r="AF928" s="39">
        <v>9</v>
      </c>
      <c r="AG928" s="39" t="s">
        <v>23</v>
      </c>
      <c r="AH928" s="12" t="s">
        <v>14098</v>
      </c>
    </row>
    <row r="929" spans="1:34">
      <c r="A929" s="39" t="s">
        <v>4163</v>
      </c>
      <c r="B929" s="39" t="s">
        <v>10225</v>
      </c>
      <c r="C929" s="7" t="s">
        <v>2365</v>
      </c>
      <c r="D929" s="7" t="s">
        <v>2366</v>
      </c>
      <c r="E929" s="39">
        <v>0</v>
      </c>
      <c r="F929" s="39">
        <v>56.481000000000002</v>
      </c>
      <c r="G929" s="39">
        <v>0</v>
      </c>
      <c r="H929" s="40">
        <v>32.553191490000003</v>
      </c>
      <c r="I929" s="39">
        <v>12</v>
      </c>
      <c r="J929" s="39">
        <v>40</v>
      </c>
      <c r="K929" s="39">
        <v>12</v>
      </c>
      <c r="L929" s="39">
        <v>12</v>
      </c>
      <c r="M929" s="39">
        <v>470</v>
      </c>
      <c r="N929" s="39">
        <v>51.6</v>
      </c>
      <c r="O929" s="39">
        <v>6.55</v>
      </c>
      <c r="P929" s="39">
        <v>1</v>
      </c>
      <c r="Q929" s="39">
        <v>1</v>
      </c>
      <c r="R929" s="39">
        <v>1</v>
      </c>
      <c r="S929" s="39">
        <v>3</v>
      </c>
      <c r="T929" s="39">
        <v>5.5789999999999997</v>
      </c>
      <c r="U929" s="39">
        <v>34.47</v>
      </c>
      <c r="V929" s="41">
        <v>19.361702130000001</v>
      </c>
      <c r="W929" s="39">
        <v>8</v>
      </c>
      <c r="X929" s="39">
        <v>13</v>
      </c>
      <c r="Y929" s="39">
        <v>40.22</v>
      </c>
      <c r="Z929" s="39">
        <v>22.127659569999999</v>
      </c>
      <c r="AA929" s="39">
        <v>9</v>
      </c>
      <c r="AB929" s="39">
        <v>14</v>
      </c>
      <c r="AC929" s="39">
        <v>38.96</v>
      </c>
      <c r="AD929" s="39">
        <v>23.617021279999999</v>
      </c>
      <c r="AE929" s="39">
        <v>9</v>
      </c>
      <c r="AF929" s="39">
        <v>13</v>
      </c>
      <c r="AG929" s="39" t="s">
        <v>23</v>
      </c>
      <c r="AH929" s="12" t="s">
        <v>14098</v>
      </c>
    </row>
    <row r="930" spans="1:34">
      <c r="A930" s="39" t="s">
        <v>4164</v>
      </c>
      <c r="B930" s="39" t="s">
        <v>10160</v>
      </c>
      <c r="C930" s="7" t="s">
        <v>1658</v>
      </c>
      <c r="D930" s="7" t="s">
        <v>2386</v>
      </c>
      <c r="E930" s="39">
        <v>0</v>
      </c>
      <c r="F930" s="39">
        <v>52.951000000000001</v>
      </c>
      <c r="G930" s="39">
        <v>0</v>
      </c>
      <c r="H930" s="40">
        <v>26.74418605</v>
      </c>
      <c r="I930" s="39">
        <v>9</v>
      </c>
      <c r="J930" s="39">
        <v>36</v>
      </c>
      <c r="K930" s="39">
        <v>7</v>
      </c>
      <c r="L930" s="39">
        <v>7</v>
      </c>
      <c r="M930" s="39">
        <v>344</v>
      </c>
      <c r="N930" s="39">
        <v>37.5</v>
      </c>
      <c r="O930" s="39">
        <v>4.74</v>
      </c>
      <c r="P930" s="39">
        <v>1</v>
      </c>
      <c r="Q930" s="39">
        <v>1</v>
      </c>
      <c r="R930" s="39">
        <v>1</v>
      </c>
      <c r="S930" s="39">
        <v>3</v>
      </c>
      <c r="T930" s="39">
        <v>9</v>
      </c>
      <c r="U930" s="39">
        <v>32.549999999999997</v>
      </c>
      <c r="V930" s="41">
        <v>15.69767442</v>
      </c>
      <c r="W930" s="39">
        <v>5</v>
      </c>
      <c r="X930" s="39">
        <v>11</v>
      </c>
      <c r="Y930" s="39">
        <v>41.09</v>
      </c>
      <c r="Z930" s="39">
        <v>22.96511628</v>
      </c>
      <c r="AA930" s="39">
        <v>6</v>
      </c>
      <c r="AB930" s="39">
        <v>13</v>
      </c>
      <c r="AC930" s="39">
        <v>36.53</v>
      </c>
      <c r="AD930" s="39">
        <v>22.96511628</v>
      </c>
      <c r="AE930" s="39">
        <v>7</v>
      </c>
      <c r="AF930" s="39">
        <v>12</v>
      </c>
      <c r="AG930" s="39" t="s">
        <v>23</v>
      </c>
      <c r="AH930" s="12" t="s">
        <v>14098</v>
      </c>
    </row>
    <row r="931" spans="1:34">
      <c r="A931" s="39" t="s">
        <v>14341</v>
      </c>
      <c r="B931" s="39" t="s">
        <v>14342</v>
      </c>
      <c r="C931" s="7" t="s">
        <v>14343</v>
      </c>
      <c r="D931" s="7" t="s">
        <v>14344</v>
      </c>
      <c r="E931" s="39">
        <v>5.6000000000000001E-2</v>
      </c>
      <c r="F931" s="39">
        <v>1.4910000000000001</v>
      </c>
      <c r="G931" s="39">
        <v>60</v>
      </c>
      <c r="H931" s="40">
        <v>5.2980132449999999</v>
      </c>
      <c r="I931" s="39">
        <v>1</v>
      </c>
      <c r="J931" s="39">
        <v>1</v>
      </c>
      <c r="K931" s="39">
        <v>1</v>
      </c>
      <c r="L931" s="39">
        <v>1</v>
      </c>
      <c r="M931" s="39">
        <v>302</v>
      </c>
      <c r="N931" s="39">
        <v>33</v>
      </c>
      <c r="O931" s="39">
        <v>5.31</v>
      </c>
      <c r="P931" s="39">
        <v>1</v>
      </c>
      <c r="Q931" s="39">
        <v>0</v>
      </c>
      <c r="R931" s="39">
        <v>0</v>
      </c>
      <c r="S931" s="39">
        <v>1</v>
      </c>
      <c r="T931" s="39">
        <v>0.13600000000000001</v>
      </c>
      <c r="U931" s="39" t="s">
        <v>22</v>
      </c>
      <c r="V931" s="41">
        <v>0</v>
      </c>
      <c r="W931" s="39" t="s">
        <v>22</v>
      </c>
      <c r="X931" s="39" t="s">
        <v>22</v>
      </c>
      <c r="Y931" s="39" t="s">
        <v>22</v>
      </c>
      <c r="Z931" s="39">
        <v>0</v>
      </c>
      <c r="AA931" s="39" t="s">
        <v>22</v>
      </c>
      <c r="AB931" s="39" t="s">
        <v>22</v>
      </c>
      <c r="AC931" s="39">
        <v>0</v>
      </c>
      <c r="AD931" s="39">
        <v>5.2980132449999999</v>
      </c>
      <c r="AE931" s="39">
        <v>1</v>
      </c>
      <c r="AF931" s="39">
        <v>1</v>
      </c>
      <c r="AG931" s="39" t="s">
        <v>11015</v>
      </c>
      <c r="AH931" s="12" t="s">
        <v>5716</v>
      </c>
    </row>
    <row r="932" spans="1:34">
      <c r="A932" s="39" t="s">
        <v>4165</v>
      </c>
      <c r="B932" s="39" t="s">
        <v>10226</v>
      </c>
      <c r="C932" s="7" t="s">
        <v>2006</v>
      </c>
      <c r="D932" s="7" t="s">
        <v>2007</v>
      </c>
      <c r="E932" s="39">
        <v>0</v>
      </c>
      <c r="F932" s="39">
        <v>46.558</v>
      </c>
      <c r="G932" s="39">
        <v>0</v>
      </c>
      <c r="H932" s="40">
        <v>38.596491229999998</v>
      </c>
      <c r="I932" s="39">
        <v>10</v>
      </c>
      <c r="J932" s="39">
        <v>40</v>
      </c>
      <c r="K932" s="39">
        <v>10</v>
      </c>
      <c r="L932" s="39">
        <v>10</v>
      </c>
      <c r="M932" s="39">
        <v>285</v>
      </c>
      <c r="N932" s="39">
        <v>31.6</v>
      </c>
      <c r="O932" s="39">
        <v>8.2100000000000009</v>
      </c>
      <c r="P932" s="39">
        <v>1</v>
      </c>
      <c r="Q932" s="39">
        <v>1</v>
      </c>
      <c r="R932" s="39">
        <v>1</v>
      </c>
      <c r="S932" s="39">
        <v>3</v>
      </c>
      <c r="T932" s="39">
        <v>4.8170000000000002</v>
      </c>
      <c r="U932" s="39">
        <v>35.39</v>
      </c>
      <c r="V932" s="41">
        <v>18.94736842</v>
      </c>
      <c r="W932" s="39">
        <v>5</v>
      </c>
      <c r="X932" s="39">
        <v>12</v>
      </c>
      <c r="Y932" s="39">
        <v>32.520000000000003</v>
      </c>
      <c r="Z932" s="39">
        <v>20.701754390000001</v>
      </c>
      <c r="AA932" s="39">
        <v>6</v>
      </c>
      <c r="AB932" s="39">
        <v>10</v>
      </c>
      <c r="AC932" s="39">
        <v>49.03</v>
      </c>
      <c r="AD932" s="39">
        <v>37.89473684</v>
      </c>
      <c r="AE932" s="39">
        <v>9</v>
      </c>
      <c r="AF932" s="39">
        <v>18</v>
      </c>
      <c r="AG932" s="39" t="s">
        <v>23</v>
      </c>
      <c r="AH932" s="12" t="s">
        <v>14098</v>
      </c>
    </row>
    <row r="933" spans="1:34">
      <c r="A933" s="39" t="s">
        <v>4166</v>
      </c>
      <c r="B933" s="39" t="s">
        <v>10227</v>
      </c>
      <c r="C933" s="7" t="s">
        <v>1792</v>
      </c>
      <c r="D933" s="7" t="s">
        <v>1793</v>
      </c>
      <c r="E933" s="39">
        <v>0</v>
      </c>
      <c r="F933" s="39">
        <v>8.1829999999999998</v>
      </c>
      <c r="G933" s="39">
        <v>0</v>
      </c>
      <c r="H933" s="40">
        <v>15.183246069999999</v>
      </c>
      <c r="I933" s="39">
        <v>2</v>
      </c>
      <c r="J933" s="39">
        <v>5</v>
      </c>
      <c r="K933" s="39">
        <v>2</v>
      </c>
      <c r="L933" s="39">
        <v>2</v>
      </c>
      <c r="M933" s="39">
        <v>191</v>
      </c>
      <c r="N933" s="39">
        <v>21.1</v>
      </c>
      <c r="O933" s="39">
        <v>6.65</v>
      </c>
      <c r="P933" s="39">
        <v>1</v>
      </c>
      <c r="Q933" s="39">
        <v>1</v>
      </c>
      <c r="R933" s="39">
        <v>1</v>
      </c>
      <c r="S933" s="39">
        <v>3</v>
      </c>
      <c r="T933" s="39">
        <v>0.93100000000000005</v>
      </c>
      <c r="U933" s="39">
        <v>4.2300000000000004</v>
      </c>
      <c r="V933" s="41">
        <v>15.183246069999999</v>
      </c>
      <c r="W933" s="39">
        <v>2</v>
      </c>
      <c r="X933" s="39">
        <v>2</v>
      </c>
      <c r="Y933" s="39">
        <v>2.57</v>
      </c>
      <c r="Z933" s="39">
        <v>6.2827225130000004</v>
      </c>
      <c r="AA933" s="39">
        <v>1</v>
      </c>
      <c r="AB933" s="39">
        <v>1</v>
      </c>
      <c r="AC933" s="39">
        <v>6.28</v>
      </c>
      <c r="AD933" s="39">
        <v>15.183246069999999</v>
      </c>
      <c r="AE933" s="39">
        <v>2</v>
      </c>
      <c r="AF933" s="39">
        <v>2</v>
      </c>
      <c r="AG933" s="39" t="s">
        <v>23</v>
      </c>
      <c r="AH933" s="12" t="s">
        <v>14098</v>
      </c>
    </row>
    <row r="934" spans="1:34">
      <c r="A934" s="39" t="s">
        <v>4167</v>
      </c>
      <c r="B934" s="39" t="s">
        <v>10228</v>
      </c>
      <c r="C934" s="7" t="s">
        <v>12284</v>
      </c>
      <c r="D934" s="7" t="s">
        <v>1405</v>
      </c>
      <c r="E934" s="39">
        <v>0</v>
      </c>
      <c r="F934" s="39">
        <v>9.5570000000000004</v>
      </c>
      <c r="G934" s="39">
        <v>0</v>
      </c>
      <c r="H934" s="40">
        <v>11.31221719</v>
      </c>
      <c r="I934" s="39">
        <v>2</v>
      </c>
      <c r="J934" s="39">
        <v>6</v>
      </c>
      <c r="K934" s="39">
        <v>2</v>
      </c>
      <c r="L934" s="39">
        <v>2</v>
      </c>
      <c r="M934" s="39">
        <v>221</v>
      </c>
      <c r="N934" s="39">
        <v>25.3</v>
      </c>
      <c r="O934" s="39">
        <v>9.92</v>
      </c>
      <c r="P934" s="39">
        <v>1</v>
      </c>
      <c r="Q934" s="39">
        <v>1</v>
      </c>
      <c r="R934" s="39">
        <v>1</v>
      </c>
      <c r="S934" s="39">
        <v>3</v>
      </c>
      <c r="T934" s="39">
        <v>0.995</v>
      </c>
      <c r="U934" s="39">
        <v>5.61</v>
      </c>
      <c r="V934" s="41">
        <v>6.7873303170000003</v>
      </c>
      <c r="W934" s="39">
        <v>1</v>
      </c>
      <c r="X934" s="39">
        <v>2</v>
      </c>
      <c r="Y934" s="39">
        <v>2.59</v>
      </c>
      <c r="Z934" s="39">
        <v>6.7873303170000003</v>
      </c>
      <c r="AA934" s="39">
        <v>1</v>
      </c>
      <c r="AB934" s="39">
        <v>1</v>
      </c>
      <c r="AC934" s="39">
        <v>9</v>
      </c>
      <c r="AD934" s="39">
        <v>11.31221719</v>
      </c>
      <c r="AE934" s="39">
        <v>2</v>
      </c>
      <c r="AF934" s="39">
        <v>3</v>
      </c>
      <c r="AG934" s="39" t="s">
        <v>23</v>
      </c>
      <c r="AH934" s="12" t="s">
        <v>14098</v>
      </c>
    </row>
    <row r="935" spans="1:34">
      <c r="A935" s="39" t="s">
        <v>4168</v>
      </c>
      <c r="B935" s="39" t="s">
        <v>10228</v>
      </c>
      <c r="C935" s="7" t="s">
        <v>411</v>
      </c>
      <c r="D935" s="7" t="s">
        <v>6755</v>
      </c>
      <c r="E935" s="39">
        <v>0</v>
      </c>
      <c r="F935" s="39">
        <v>7.5519999999999996</v>
      </c>
      <c r="G935" s="39">
        <v>0</v>
      </c>
      <c r="H935" s="40">
        <v>9.6296296300000002</v>
      </c>
      <c r="I935" s="39">
        <v>2</v>
      </c>
      <c r="J935" s="39">
        <v>4</v>
      </c>
      <c r="K935" s="39">
        <v>2</v>
      </c>
      <c r="L935" s="39">
        <v>2</v>
      </c>
      <c r="M935" s="39">
        <v>270</v>
      </c>
      <c r="N935" s="39">
        <v>30</v>
      </c>
      <c r="O935" s="39">
        <v>6.4</v>
      </c>
      <c r="P935" s="39">
        <v>1</v>
      </c>
      <c r="Q935" s="39">
        <v>1</v>
      </c>
      <c r="R935" s="39">
        <v>1</v>
      </c>
      <c r="S935" s="39">
        <v>3</v>
      </c>
      <c r="T935" s="39">
        <v>0.29199999999999998</v>
      </c>
      <c r="U935" s="39">
        <v>0</v>
      </c>
      <c r="V935" s="41">
        <v>5.5555555559999998</v>
      </c>
      <c r="W935" s="39">
        <v>1</v>
      </c>
      <c r="X935" s="39">
        <v>1</v>
      </c>
      <c r="Y935" s="39">
        <v>2.44</v>
      </c>
      <c r="Z935" s="39">
        <v>5.5555555559999998</v>
      </c>
      <c r="AA935" s="39">
        <v>1</v>
      </c>
      <c r="AB935" s="39">
        <v>1</v>
      </c>
      <c r="AC935" s="39">
        <v>5.97</v>
      </c>
      <c r="AD935" s="39">
        <v>9.6296296300000002</v>
      </c>
      <c r="AE935" s="39">
        <v>2</v>
      </c>
      <c r="AF935" s="39">
        <v>2</v>
      </c>
      <c r="AG935" s="39" t="s">
        <v>23</v>
      </c>
      <c r="AH935" s="12" t="s">
        <v>5718</v>
      </c>
    </row>
    <row r="936" spans="1:34">
      <c r="A936" s="39" t="s">
        <v>4169</v>
      </c>
      <c r="B936" s="39" t="s">
        <v>10229</v>
      </c>
      <c r="C936" s="7" t="s">
        <v>12285</v>
      </c>
      <c r="D936" s="7" t="s">
        <v>1665</v>
      </c>
      <c r="E936" s="39">
        <v>0</v>
      </c>
      <c r="F936" s="39">
        <v>10.574</v>
      </c>
      <c r="G936" s="39">
        <v>0</v>
      </c>
      <c r="H936" s="40">
        <v>9.1379310339999993</v>
      </c>
      <c r="I936" s="39">
        <v>4</v>
      </c>
      <c r="J936" s="39">
        <v>7</v>
      </c>
      <c r="K936" s="39">
        <v>4</v>
      </c>
      <c r="L936" s="39">
        <v>4</v>
      </c>
      <c r="M936" s="39">
        <v>580</v>
      </c>
      <c r="N936" s="39">
        <v>63.6</v>
      </c>
      <c r="O936" s="39">
        <v>7.17</v>
      </c>
      <c r="P936" s="39">
        <v>1</v>
      </c>
      <c r="Q936" s="39">
        <v>1</v>
      </c>
      <c r="R936" s="39">
        <v>1</v>
      </c>
      <c r="S936" s="39">
        <v>3</v>
      </c>
      <c r="T936" s="39">
        <v>0.35899999999999999</v>
      </c>
      <c r="U936" s="39">
        <v>2.71</v>
      </c>
      <c r="V936" s="41">
        <v>3.275862069</v>
      </c>
      <c r="W936" s="39">
        <v>1</v>
      </c>
      <c r="X936" s="39">
        <v>1</v>
      </c>
      <c r="Y936" s="39">
        <v>3.13</v>
      </c>
      <c r="Z936" s="39">
        <v>3.9655172410000001</v>
      </c>
      <c r="AA936" s="39">
        <v>2</v>
      </c>
      <c r="AB936" s="39">
        <v>2</v>
      </c>
      <c r="AC936" s="39">
        <v>9.4</v>
      </c>
      <c r="AD936" s="39">
        <v>9.1379310339999993</v>
      </c>
      <c r="AE936" s="39">
        <v>4</v>
      </c>
      <c r="AF936" s="39">
        <v>4</v>
      </c>
      <c r="AG936" s="39" t="s">
        <v>23</v>
      </c>
      <c r="AH936" s="12" t="s">
        <v>14098</v>
      </c>
    </row>
    <row r="937" spans="1:34">
      <c r="A937" s="39" t="s">
        <v>4172</v>
      </c>
      <c r="B937" s="39" t="s">
        <v>10231</v>
      </c>
      <c r="C937" s="7" t="s">
        <v>12287</v>
      </c>
      <c r="D937" s="7" t="s">
        <v>597</v>
      </c>
      <c r="E937" s="39">
        <v>2E-3</v>
      </c>
      <c r="F937" s="39">
        <v>3.3580000000000001</v>
      </c>
      <c r="G937" s="39">
        <v>2</v>
      </c>
      <c r="H937" s="40">
        <v>3.7593984960000002</v>
      </c>
      <c r="I937" s="39">
        <v>1</v>
      </c>
      <c r="J937" s="39">
        <v>2</v>
      </c>
      <c r="K937" s="39">
        <v>1</v>
      </c>
      <c r="L937" s="39">
        <v>1</v>
      </c>
      <c r="M937" s="39">
        <v>266</v>
      </c>
      <c r="N937" s="39">
        <v>29.6</v>
      </c>
      <c r="O937" s="39">
        <v>5.0999999999999996</v>
      </c>
      <c r="P937" s="39">
        <v>1</v>
      </c>
      <c r="Q937" s="39">
        <v>0</v>
      </c>
      <c r="R937" s="39">
        <v>1</v>
      </c>
      <c r="S937" s="39">
        <v>2</v>
      </c>
      <c r="T937" s="39">
        <v>0.25900000000000001</v>
      </c>
      <c r="U937" s="39">
        <v>1.79</v>
      </c>
      <c r="V937" s="41">
        <v>3.7593984960000002</v>
      </c>
      <c r="W937" s="39">
        <v>1</v>
      </c>
      <c r="X937" s="39">
        <v>1</v>
      </c>
      <c r="Y937" s="39" t="s">
        <v>22</v>
      </c>
      <c r="Z937" s="39">
        <v>0</v>
      </c>
      <c r="AA937" s="39" t="s">
        <v>22</v>
      </c>
      <c r="AB937" s="39" t="s">
        <v>22</v>
      </c>
      <c r="AC937" s="39">
        <v>2.5</v>
      </c>
      <c r="AD937" s="39">
        <v>3.7593984960000002</v>
      </c>
      <c r="AE937" s="39">
        <v>1</v>
      </c>
      <c r="AF937" s="39">
        <v>1</v>
      </c>
      <c r="AG937" s="39" t="s">
        <v>23</v>
      </c>
      <c r="AH937" s="12" t="s">
        <v>14098</v>
      </c>
    </row>
    <row r="938" spans="1:34">
      <c r="A938" s="39" t="s">
        <v>4173</v>
      </c>
      <c r="B938" s="39" t="s">
        <v>10232</v>
      </c>
      <c r="C938" s="7" t="s">
        <v>2284</v>
      </c>
      <c r="D938" s="7" t="s">
        <v>2285</v>
      </c>
      <c r="E938" s="39">
        <v>0</v>
      </c>
      <c r="F938" s="39">
        <v>29.494</v>
      </c>
      <c r="G938" s="39">
        <v>0</v>
      </c>
      <c r="H938" s="40">
        <v>18.543046360000002</v>
      </c>
      <c r="I938" s="39">
        <v>4</v>
      </c>
      <c r="J938" s="39">
        <v>17</v>
      </c>
      <c r="K938" s="39">
        <v>4</v>
      </c>
      <c r="L938" s="39">
        <v>4</v>
      </c>
      <c r="M938" s="39">
        <v>302</v>
      </c>
      <c r="N938" s="39">
        <v>33.1</v>
      </c>
      <c r="O938" s="39">
        <v>7.27</v>
      </c>
      <c r="P938" s="39">
        <v>1</v>
      </c>
      <c r="Q938" s="39">
        <v>1</v>
      </c>
      <c r="R938" s="39">
        <v>1</v>
      </c>
      <c r="S938" s="39">
        <v>3</v>
      </c>
      <c r="T938" s="39">
        <v>2.831</v>
      </c>
      <c r="U938" s="39">
        <v>13.16</v>
      </c>
      <c r="V938" s="41">
        <v>13.576158939999999</v>
      </c>
      <c r="W938" s="39">
        <v>3</v>
      </c>
      <c r="X938" s="39">
        <v>4</v>
      </c>
      <c r="Y938" s="39">
        <v>21.23</v>
      </c>
      <c r="Z938" s="39">
        <v>18.543046360000002</v>
      </c>
      <c r="AA938" s="39">
        <v>4</v>
      </c>
      <c r="AB938" s="39">
        <v>8</v>
      </c>
      <c r="AC938" s="39">
        <v>13.08</v>
      </c>
      <c r="AD938" s="39">
        <v>13.576158939999999</v>
      </c>
      <c r="AE938" s="39">
        <v>3</v>
      </c>
      <c r="AF938" s="39">
        <v>5</v>
      </c>
      <c r="AG938" s="39" t="s">
        <v>23</v>
      </c>
      <c r="AH938" s="12" t="s">
        <v>14098</v>
      </c>
    </row>
    <row r="939" spans="1:34">
      <c r="A939" s="39" t="s">
        <v>11538</v>
      </c>
      <c r="B939" s="39" t="s">
        <v>13438</v>
      </c>
      <c r="C939" s="7" t="s">
        <v>13437</v>
      </c>
      <c r="D939" s="7" t="s">
        <v>13439</v>
      </c>
      <c r="E939" s="39">
        <v>0</v>
      </c>
      <c r="F939" s="39">
        <v>5.2359999999999998</v>
      </c>
      <c r="G939" s="39">
        <v>0</v>
      </c>
      <c r="H939" s="40">
        <v>9.2643051770000007</v>
      </c>
      <c r="I939" s="39">
        <v>2</v>
      </c>
      <c r="J939" s="39">
        <v>3</v>
      </c>
      <c r="K939" s="39">
        <v>0</v>
      </c>
      <c r="L939" s="39">
        <v>2</v>
      </c>
      <c r="M939" s="39">
        <v>367</v>
      </c>
      <c r="N939" s="39">
        <v>40.6</v>
      </c>
      <c r="O939" s="39">
        <v>7.25</v>
      </c>
      <c r="P939" s="39">
        <v>1</v>
      </c>
      <c r="Q939" s="39">
        <v>1</v>
      </c>
      <c r="R939" s="39">
        <v>0</v>
      </c>
      <c r="S939" s="39">
        <v>2</v>
      </c>
      <c r="T939" s="39">
        <v>0.27400000000000002</v>
      </c>
      <c r="U939" s="39" t="s">
        <v>22</v>
      </c>
      <c r="V939" s="41">
        <v>0</v>
      </c>
      <c r="W939" s="39" t="s">
        <v>22</v>
      </c>
      <c r="X939" s="39" t="s">
        <v>22</v>
      </c>
      <c r="Y939" s="39">
        <v>5.6</v>
      </c>
      <c r="Z939" s="39">
        <v>9.2643051770000007</v>
      </c>
      <c r="AA939" s="39">
        <v>2</v>
      </c>
      <c r="AB939" s="39">
        <v>2</v>
      </c>
      <c r="AC939" s="39">
        <v>2.35</v>
      </c>
      <c r="AD939" s="39">
        <v>4.9046321529999997</v>
      </c>
      <c r="AE939" s="39">
        <v>1</v>
      </c>
      <c r="AF939" s="39">
        <v>1</v>
      </c>
      <c r="AG939" s="39" t="s">
        <v>112</v>
      </c>
      <c r="AH939" s="12" t="s">
        <v>5718</v>
      </c>
    </row>
    <row r="940" spans="1:34">
      <c r="A940" s="39" t="s">
        <v>11710</v>
      </c>
      <c r="B940" s="39" t="s">
        <v>12556</v>
      </c>
      <c r="C940" s="7" t="s">
        <v>12234</v>
      </c>
      <c r="D940" s="7" t="s">
        <v>12642</v>
      </c>
      <c r="E940" s="39">
        <v>0</v>
      </c>
      <c r="F940" s="39">
        <v>7.0030000000000001</v>
      </c>
      <c r="G940" s="39">
        <v>0</v>
      </c>
      <c r="H940" s="40">
        <v>11.17166213</v>
      </c>
      <c r="I940" s="39">
        <v>3</v>
      </c>
      <c r="J940" s="39">
        <v>5</v>
      </c>
      <c r="K940" s="39">
        <v>3</v>
      </c>
      <c r="L940" s="39">
        <v>3</v>
      </c>
      <c r="M940" s="39">
        <v>367</v>
      </c>
      <c r="N940" s="39">
        <v>40.6</v>
      </c>
      <c r="O940" s="39">
        <v>7.23</v>
      </c>
      <c r="P940" s="39">
        <v>1</v>
      </c>
      <c r="Q940" s="39">
        <v>1</v>
      </c>
      <c r="R940" s="39">
        <v>1</v>
      </c>
      <c r="S940" s="39">
        <v>3</v>
      </c>
      <c r="T940" s="39">
        <v>0.438</v>
      </c>
      <c r="U940" s="39">
        <v>0</v>
      </c>
      <c r="V940" s="41">
        <v>1.9073569480000001</v>
      </c>
      <c r="W940" s="39">
        <v>1</v>
      </c>
      <c r="X940" s="39">
        <v>1</v>
      </c>
      <c r="Y940" s="39">
        <v>5.6</v>
      </c>
      <c r="Z940" s="39">
        <v>9.2643051770000007</v>
      </c>
      <c r="AA940" s="39">
        <v>2</v>
      </c>
      <c r="AB940" s="39">
        <v>2</v>
      </c>
      <c r="AC940" s="39">
        <v>2.35</v>
      </c>
      <c r="AD940" s="39">
        <v>6.811989101</v>
      </c>
      <c r="AE940" s="39">
        <v>2</v>
      </c>
      <c r="AF940" s="39">
        <v>2</v>
      </c>
      <c r="AG940" s="39" t="s">
        <v>112</v>
      </c>
      <c r="AH940" s="12" t="s">
        <v>5716</v>
      </c>
    </row>
    <row r="941" spans="1:34">
      <c r="A941" s="39" t="s">
        <v>4174</v>
      </c>
      <c r="B941" s="39" t="s">
        <v>10233</v>
      </c>
      <c r="C941" s="7" t="s">
        <v>1711</v>
      </c>
      <c r="D941" s="7" t="s">
        <v>1712</v>
      </c>
      <c r="E941" s="39">
        <v>0</v>
      </c>
      <c r="F941" s="39">
        <v>7.3559999999999999</v>
      </c>
      <c r="G941" s="39">
        <v>0</v>
      </c>
      <c r="H941" s="40">
        <v>11.682242990000001</v>
      </c>
      <c r="I941" s="39">
        <v>2</v>
      </c>
      <c r="J941" s="39">
        <v>2</v>
      </c>
      <c r="K941" s="39">
        <v>2</v>
      </c>
      <c r="L941" s="39">
        <v>2</v>
      </c>
      <c r="M941" s="39">
        <v>214</v>
      </c>
      <c r="N941" s="39">
        <v>23.9</v>
      </c>
      <c r="O941" s="39">
        <v>9.9499999999999993</v>
      </c>
      <c r="P941" s="39">
        <v>1</v>
      </c>
      <c r="Q941" s="39">
        <v>0</v>
      </c>
      <c r="R941" s="39">
        <v>0</v>
      </c>
      <c r="S941" s="39">
        <v>1</v>
      </c>
      <c r="T941" s="39">
        <v>0.66800000000000004</v>
      </c>
      <c r="U941" s="39" t="s">
        <v>22</v>
      </c>
      <c r="V941" s="41">
        <v>0</v>
      </c>
      <c r="W941" s="39" t="s">
        <v>22</v>
      </c>
      <c r="X941" s="39" t="s">
        <v>22</v>
      </c>
      <c r="Y941" s="39" t="s">
        <v>22</v>
      </c>
      <c r="Z941" s="39">
        <v>0</v>
      </c>
      <c r="AA941" s="39" t="s">
        <v>22</v>
      </c>
      <c r="AB941" s="39" t="s">
        <v>22</v>
      </c>
      <c r="AC941" s="39">
        <v>5.43</v>
      </c>
      <c r="AD941" s="39">
        <v>11.682242990000001</v>
      </c>
      <c r="AE941" s="39">
        <v>2</v>
      </c>
      <c r="AF941" s="39">
        <v>2</v>
      </c>
      <c r="AG941" s="39" t="s">
        <v>23</v>
      </c>
      <c r="AH941" s="12" t="s">
        <v>14098</v>
      </c>
    </row>
    <row r="942" spans="1:34">
      <c r="A942" s="39" t="s">
        <v>4176</v>
      </c>
      <c r="B942" s="39" t="s">
        <v>10235</v>
      </c>
      <c r="C942" s="7" t="s">
        <v>2233</v>
      </c>
      <c r="D942" s="7" t="s">
        <v>2234</v>
      </c>
      <c r="E942" s="39">
        <v>0</v>
      </c>
      <c r="F942" s="39">
        <v>53.045999999999999</v>
      </c>
      <c r="G942" s="39">
        <v>0</v>
      </c>
      <c r="H942" s="40">
        <v>37.279596980000001</v>
      </c>
      <c r="I942" s="39">
        <v>14</v>
      </c>
      <c r="J942" s="39">
        <v>36</v>
      </c>
      <c r="K942" s="39">
        <v>14</v>
      </c>
      <c r="L942" s="39">
        <v>14</v>
      </c>
      <c r="M942" s="39">
        <v>397</v>
      </c>
      <c r="N942" s="39">
        <v>43.6</v>
      </c>
      <c r="O942" s="39">
        <v>7.01</v>
      </c>
      <c r="P942" s="39">
        <v>1</v>
      </c>
      <c r="Q942" s="39">
        <v>1</v>
      </c>
      <c r="R942" s="39">
        <v>1</v>
      </c>
      <c r="S942" s="39">
        <v>3</v>
      </c>
      <c r="T942" s="39">
        <v>9</v>
      </c>
      <c r="U942" s="39">
        <v>40.21</v>
      </c>
      <c r="V942" s="41">
        <v>26.700251890000001</v>
      </c>
      <c r="W942" s="39">
        <v>10</v>
      </c>
      <c r="X942" s="39">
        <v>15</v>
      </c>
      <c r="Y942" s="39">
        <v>21.09</v>
      </c>
      <c r="Z942" s="39">
        <v>26.952141059999999</v>
      </c>
      <c r="AA942" s="39">
        <v>10</v>
      </c>
      <c r="AB942" s="39">
        <v>11</v>
      </c>
      <c r="AC942" s="39">
        <v>29.75</v>
      </c>
      <c r="AD942" s="39">
        <v>21.410579349999999</v>
      </c>
      <c r="AE942" s="39">
        <v>7</v>
      </c>
      <c r="AF942" s="39">
        <v>10</v>
      </c>
      <c r="AG942" s="39" t="s">
        <v>23</v>
      </c>
      <c r="AH942" s="12" t="s">
        <v>14098</v>
      </c>
    </row>
    <row r="943" spans="1:34">
      <c r="A943" s="39" t="s">
        <v>11581</v>
      </c>
      <c r="B943" s="39" t="s">
        <v>13444</v>
      </c>
      <c r="C943" s="7" t="s">
        <v>481</v>
      </c>
      <c r="D943" s="7" t="s">
        <v>13445</v>
      </c>
      <c r="E943" s="39">
        <v>2E-3</v>
      </c>
      <c r="F943" s="39">
        <v>2.5499999999999998</v>
      </c>
      <c r="G943" s="39">
        <v>2</v>
      </c>
      <c r="H943" s="40">
        <v>2.7164685909999999</v>
      </c>
      <c r="I943" s="39">
        <v>1</v>
      </c>
      <c r="J943" s="39">
        <v>1</v>
      </c>
      <c r="K943" s="39">
        <v>1</v>
      </c>
      <c r="L943" s="39">
        <v>1</v>
      </c>
      <c r="M943" s="39">
        <v>589</v>
      </c>
      <c r="N943" s="39">
        <v>66.099999999999994</v>
      </c>
      <c r="O943" s="39">
        <v>8.2799999999999994</v>
      </c>
      <c r="P943" s="39">
        <v>1</v>
      </c>
      <c r="Q943" s="39">
        <v>0</v>
      </c>
      <c r="R943" s="39">
        <v>0</v>
      </c>
      <c r="S943" s="39">
        <v>1</v>
      </c>
      <c r="T943" s="39">
        <v>9.6000000000000002E-2</v>
      </c>
      <c r="U943" s="39" t="s">
        <v>22</v>
      </c>
      <c r="V943" s="41">
        <v>0</v>
      </c>
      <c r="W943" s="39" t="s">
        <v>22</v>
      </c>
      <c r="X943" s="39" t="s">
        <v>22</v>
      </c>
      <c r="Y943" s="39" t="s">
        <v>22</v>
      </c>
      <c r="Z943" s="39">
        <v>0</v>
      </c>
      <c r="AA943" s="39" t="s">
        <v>22</v>
      </c>
      <c r="AB943" s="39" t="s">
        <v>22</v>
      </c>
      <c r="AC943" s="39">
        <v>2.72</v>
      </c>
      <c r="AD943" s="39">
        <v>2.7164685909999999</v>
      </c>
      <c r="AE943" s="39">
        <v>1</v>
      </c>
      <c r="AF943" s="39">
        <v>1</v>
      </c>
      <c r="AG943" s="39" t="s">
        <v>14097</v>
      </c>
      <c r="AH943" s="12" t="s">
        <v>5718</v>
      </c>
    </row>
    <row r="944" spans="1:34">
      <c r="A944" s="39" t="s">
        <v>4177</v>
      </c>
      <c r="B944" s="39" t="s">
        <v>10236</v>
      </c>
      <c r="C944" s="7" t="s">
        <v>2256</v>
      </c>
      <c r="D944" s="7" t="s">
        <v>2257</v>
      </c>
      <c r="E944" s="39">
        <v>0</v>
      </c>
      <c r="F944" s="39">
        <v>73.972999999999999</v>
      </c>
      <c r="G944" s="39">
        <v>0</v>
      </c>
      <c r="H944" s="40">
        <v>32.954545449999998</v>
      </c>
      <c r="I944" s="39">
        <v>7</v>
      </c>
      <c r="J944" s="39">
        <v>68</v>
      </c>
      <c r="K944" s="39">
        <v>7</v>
      </c>
      <c r="L944" s="39">
        <v>7</v>
      </c>
      <c r="M944" s="39">
        <v>264</v>
      </c>
      <c r="N944" s="39">
        <v>28.2</v>
      </c>
      <c r="O944" s="39">
        <v>8.2899999999999991</v>
      </c>
      <c r="P944" s="39">
        <v>1</v>
      </c>
      <c r="Q944" s="39">
        <v>1</v>
      </c>
      <c r="R944" s="39">
        <v>1</v>
      </c>
      <c r="S944" s="39">
        <v>3</v>
      </c>
      <c r="T944" s="39">
        <v>9</v>
      </c>
      <c r="U944" s="39">
        <v>80.55</v>
      </c>
      <c r="V944" s="41">
        <v>29.545454549999999</v>
      </c>
      <c r="W944" s="39">
        <v>6</v>
      </c>
      <c r="X944" s="39">
        <v>25</v>
      </c>
      <c r="Y944" s="39">
        <v>78.64</v>
      </c>
      <c r="Z944" s="39">
        <v>32.954545449999998</v>
      </c>
      <c r="AA944" s="39">
        <v>7</v>
      </c>
      <c r="AB944" s="39">
        <v>24</v>
      </c>
      <c r="AC944" s="39">
        <v>70.5</v>
      </c>
      <c r="AD944" s="39">
        <v>29.545454549999999</v>
      </c>
      <c r="AE944" s="39">
        <v>6</v>
      </c>
      <c r="AF944" s="39">
        <v>19</v>
      </c>
      <c r="AG944" s="39" t="s">
        <v>23</v>
      </c>
      <c r="AH944" s="12" t="s">
        <v>14098</v>
      </c>
    </row>
    <row r="945" spans="1:34">
      <c r="A945" s="39" t="s">
        <v>4178</v>
      </c>
      <c r="B945" s="39" t="s">
        <v>10237</v>
      </c>
      <c r="C945" s="7" t="s">
        <v>2498</v>
      </c>
      <c r="D945" s="7" t="s">
        <v>2499</v>
      </c>
      <c r="E945" s="39">
        <v>0</v>
      </c>
      <c r="F945" s="39">
        <v>217.20099999999999</v>
      </c>
      <c r="G945" s="39">
        <v>0</v>
      </c>
      <c r="H945" s="40">
        <v>38.246505720000002</v>
      </c>
      <c r="I945" s="39">
        <v>28</v>
      </c>
      <c r="J945" s="39">
        <v>200</v>
      </c>
      <c r="K945" s="39">
        <v>28</v>
      </c>
      <c r="L945" s="39">
        <v>28</v>
      </c>
      <c r="M945" s="39">
        <v>787</v>
      </c>
      <c r="N945" s="39">
        <v>86.4</v>
      </c>
      <c r="O945" s="39">
        <v>5.62</v>
      </c>
      <c r="P945" s="39">
        <v>1</v>
      </c>
      <c r="Q945" s="39">
        <v>1</v>
      </c>
      <c r="R945" s="39">
        <v>1</v>
      </c>
      <c r="S945" s="39">
        <v>3</v>
      </c>
      <c r="T945" s="39">
        <v>31.622</v>
      </c>
      <c r="U945" s="39">
        <v>208.22</v>
      </c>
      <c r="V945" s="41">
        <v>36.08640407</v>
      </c>
      <c r="W945" s="39">
        <v>27</v>
      </c>
      <c r="X945" s="39">
        <v>71</v>
      </c>
      <c r="Y945" s="39">
        <v>189.22</v>
      </c>
      <c r="Z945" s="39">
        <v>37.229987289999997</v>
      </c>
      <c r="AA945" s="39">
        <v>26</v>
      </c>
      <c r="AB945" s="39">
        <v>64</v>
      </c>
      <c r="AC945" s="39">
        <v>193.74</v>
      </c>
      <c r="AD945" s="39">
        <v>35.069885640000003</v>
      </c>
      <c r="AE945" s="39">
        <v>24</v>
      </c>
      <c r="AF945" s="39">
        <v>65</v>
      </c>
      <c r="AG945" s="39" t="s">
        <v>23</v>
      </c>
      <c r="AH945" s="12" t="s">
        <v>14098</v>
      </c>
    </row>
    <row r="946" spans="1:34">
      <c r="A946" s="39" t="s">
        <v>4179</v>
      </c>
      <c r="B946" s="39" t="s">
        <v>10238</v>
      </c>
      <c r="C946" s="7" t="s">
        <v>12288</v>
      </c>
      <c r="D946" s="7" t="s">
        <v>2308</v>
      </c>
      <c r="E946" s="39">
        <v>0</v>
      </c>
      <c r="F946" s="39">
        <v>34.506</v>
      </c>
      <c r="G946" s="39">
        <v>0</v>
      </c>
      <c r="H946" s="40">
        <v>27.642276420000002</v>
      </c>
      <c r="I946" s="39">
        <v>7</v>
      </c>
      <c r="J946" s="39">
        <v>26</v>
      </c>
      <c r="K946" s="39">
        <v>7</v>
      </c>
      <c r="L946" s="39">
        <v>7</v>
      </c>
      <c r="M946" s="39">
        <v>246</v>
      </c>
      <c r="N946" s="39">
        <v>28.3</v>
      </c>
      <c r="O946" s="39">
        <v>6.42</v>
      </c>
      <c r="P946" s="39">
        <v>1</v>
      </c>
      <c r="Q946" s="39">
        <v>1</v>
      </c>
      <c r="R946" s="39">
        <v>1</v>
      </c>
      <c r="S946" s="39">
        <v>3</v>
      </c>
      <c r="T946" s="39">
        <v>11.589</v>
      </c>
      <c r="U946" s="39">
        <v>12.41</v>
      </c>
      <c r="V946" s="41">
        <v>17.479674800000002</v>
      </c>
      <c r="W946" s="39">
        <v>4</v>
      </c>
      <c r="X946" s="39">
        <v>6</v>
      </c>
      <c r="Y946" s="39">
        <v>27.54</v>
      </c>
      <c r="Z946" s="39">
        <v>27.642276420000002</v>
      </c>
      <c r="AA946" s="39">
        <v>7</v>
      </c>
      <c r="AB946" s="39">
        <v>10</v>
      </c>
      <c r="AC946" s="39">
        <v>31.5</v>
      </c>
      <c r="AD946" s="39">
        <v>27.642276420000002</v>
      </c>
      <c r="AE946" s="39">
        <v>7</v>
      </c>
      <c r="AF946" s="39">
        <v>10</v>
      </c>
      <c r="AG946" s="39" t="s">
        <v>23</v>
      </c>
      <c r="AH946" s="12" t="s">
        <v>14098</v>
      </c>
    </row>
    <row r="947" spans="1:34">
      <c r="A947" s="39" t="s">
        <v>4180</v>
      </c>
      <c r="B947" s="39" t="s">
        <v>9433</v>
      </c>
      <c r="C947" s="7" t="s">
        <v>1761</v>
      </c>
      <c r="D947" s="7" t="s">
        <v>1762</v>
      </c>
      <c r="E947" s="39">
        <v>0</v>
      </c>
      <c r="F947" s="39">
        <v>24.242000000000001</v>
      </c>
      <c r="G947" s="39">
        <v>0</v>
      </c>
      <c r="H947" s="40">
        <v>17.30103806</v>
      </c>
      <c r="I947" s="39">
        <v>5</v>
      </c>
      <c r="J947" s="39">
        <v>20</v>
      </c>
      <c r="K947" s="39">
        <v>5</v>
      </c>
      <c r="L947" s="39">
        <v>5</v>
      </c>
      <c r="M947" s="39">
        <v>289</v>
      </c>
      <c r="N947" s="39">
        <v>31.8</v>
      </c>
      <c r="O947" s="39">
        <v>9.14</v>
      </c>
      <c r="P947" s="39">
        <v>1</v>
      </c>
      <c r="Q947" s="39">
        <v>1</v>
      </c>
      <c r="R947" s="39">
        <v>1</v>
      </c>
      <c r="S947" s="39">
        <v>3</v>
      </c>
      <c r="T947" s="39">
        <v>3.125</v>
      </c>
      <c r="U947" s="39">
        <v>19.64</v>
      </c>
      <c r="V947" s="41">
        <v>17.30103806</v>
      </c>
      <c r="W947" s="39">
        <v>4</v>
      </c>
      <c r="X947" s="39">
        <v>6</v>
      </c>
      <c r="Y947" s="39">
        <v>22.27</v>
      </c>
      <c r="Z947" s="39">
        <v>17.30103806</v>
      </c>
      <c r="AA947" s="39">
        <v>5</v>
      </c>
      <c r="AB947" s="39">
        <v>8</v>
      </c>
      <c r="AC947" s="39">
        <v>11.94</v>
      </c>
      <c r="AD947" s="39">
        <v>13.49480969</v>
      </c>
      <c r="AE947" s="39">
        <v>4</v>
      </c>
      <c r="AF947" s="39">
        <v>6</v>
      </c>
      <c r="AG947" s="39" t="s">
        <v>23</v>
      </c>
      <c r="AH947" s="12" t="s">
        <v>14098</v>
      </c>
    </row>
    <row r="948" spans="1:34">
      <c r="A948" s="39" t="s">
        <v>4181</v>
      </c>
      <c r="B948" s="39" t="s">
        <v>10239</v>
      </c>
      <c r="C948" s="7" t="s">
        <v>3149</v>
      </c>
      <c r="D948" s="7" t="s">
        <v>2203</v>
      </c>
      <c r="E948" s="39">
        <v>0</v>
      </c>
      <c r="F948" s="39">
        <v>38.100999999999999</v>
      </c>
      <c r="G948" s="39">
        <v>0</v>
      </c>
      <c r="H948" s="40">
        <v>29.288702929999999</v>
      </c>
      <c r="I948" s="39">
        <v>10</v>
      </c>
      <c r="J948" s="39">
        <v>26</v>
      </c>
      <c r="K948" s="39">
        <v>10</v>
      </c>
      <c r="L948" s="39">
        <v>10</v>
      </c>
      <c r="M948" s="39">
        <v>239</v>
      </c>
      <c r="N948" s="39">
        <v>26.4</v>
      </c>
      <c r="O948" s="39">
        <v>8.76</v>
      </c>
      <c r="P948" s="39">
        <v>1</v>
      </c>
      <c r="Q948" s="39">
        <v>1</v>
      </c>
      <c r="R948" s="39">
        <v>1</v>
      </c>
      <c r="S948" s="39">
        <v>3</v>
      </c>
      <c r="T948" s="39">
        <v>5.31</v>
      </c>
      <c r="U948" s="39">
        <v>29.37</v>
      </c>
      <c r="V948" s="41">
        <v>29.288702929999999</v>
      </c>
      <c r="W948" s="39">
        <v>9</v>
      </c>
      <c r="X948" s="39">
        <v>10</v>
      </c>
      <c r="Y948" s="39">
        <v>17.75</v>
      </c>
      <c r="Z948" s="39">
        <v>24.686192470000002</v>
      </c>
      <c r="AA948" s="39">
        <v>6</v>
      </c>
      <c r="AB948" s="39">
        <v>6</v>
      </c>
      <c r="AC948" s="39">
        <v>23.8</v>
      </c>
      <c r="AD948" s="39">
        <v>29.288702929999999</v>
      </c>
      <c r="AE948" s="39">
        <v>8</v>
      </c>
      <c r="AF948" s="39">
        <v>10</v>
      </c>
      <c r="AG948" s="39" t="s">
        <v>23</v>
      </c>
      <c r="AH948" s="12" t="s">
        <v>14098</v>
      </c>
    </row>
    <row r="949" spans="1:34">
      <c r="A949" s="39" t="s">
        <v>4182</v>
      </c>
      <c r="B949" s="39" t="s">
        <v>10240</v>
      </c>
      <c r="C949" s="7" t="s">
        <v>12289</v>
      </c>
      <c r="D949" s="7" t="s">
        <v>1669</v>
      </c>
      <c r="E949" s="39">
        <v>1E-3</v>
      </c>
      <c r="F949" s="39">
        <v>4.0999999999999996</v>
      </c>
      <c r="G949" s="39">
        <v>1</v>
      </c>
      <c r="H949" s="40">
        <v>6.8403908790000001</v>
      </c>
      <c r="I949" s="39">
        <v>2</v>
      </c>
      <c r="J949" s="39">
        <v>3</v>
      </c>
      <c r="K949" s="39">
        <v>2</v>
      </c>
      <c r="L949" s="39">
        <v>2</v>
      </c>
      <c r="M949" s="39">
        <v>307</v>
      </c>
      <c r="N949" s="39">
        <v>33.6</v>
      </c>
      <c r="O949" s="39">
        <v>5.41</v>
      </c>
      <c r="P949" s="39">
        <v>1</v>
      </c>
      <c r="Q949" s="39">
        <v>1</v>
      </c>
      <c r="R949" s="39">
        <v>0</v>
      </c>
      <c r="S949" s="39">
        <v>2</v>
      </c>
      <c r="T949" s="39">
        <v>0.52</v>
      </c>
      <c r="U949" s="39" t="s">
        <v>22</v>
      </c>
      <c r="V949" s="41">
        <v>0</v>
      </c>
      <c r="W949" s="39" t="s">
        <v>22</v>
      </c>
      <c r="X949" s="39" t="s">
        <v>22</v>
      </c>
      <c r="Y949" s="39">
        <v>0</v>
      </c>
      <c r="Z949" s="39">
        <v>2.6058631920000002</v>
      </c>
      <c r="AA949" s="39">
        <v>1</v>
      </c>
      <c r="AB949" s="39">
        <v>1</v>
      </c>
      <c r="AC949" s="39">
        <v>4.34</v>
      </c>
      <c r="AD949" s="39">
        <v>6.8403908790000001</v>
      </c>
      <c r="AE949" s="39">
        <v>2</v>
      </c>
      <c r="AF949" s="39">
        <v>2</v>
      </c>
      <c r="AG949" s="39" t="s">
        <v>23</v>
      </c>
      <c r="AH949" s="12" t="s">
        <v>14098</v>
      </c>
    </row>
    <row r="950" spans="1:34">
      <c r="A950" s="39" t="s">
        <v>4183</v>
      </c>
      <c r="B950" s="39" t="s">
        <v>10241</v>
      </c>
      <c r="C950" s="7" t="s">
        <v>1631</v>
      </c>
      <c r="D950" s="7" t="s">
        <v>1632</v>
      </c>
      <c r="E950" s="39">
        <v>0</v>
      </c>
      <c r="F950" s="39">
        <v>23.481000000000002</v>
      </c>
      <c r="G950" s="39">
        <v>0</v>
      </c>
      <c r="H950" s="40">
        <v>24.115755629999999</v>
      </c>
      <c r="I950" s="39">
        <v>7</v>
      </c>
      <c r="J950" s="39">
        <v>12</v>
      </c>
      <c r="K950" s="39">
        <v>7</v>
      </c>
      <c r="L950" s="39">
        <v>7</v>
      </c>
      <c r="M950" s="39">
        <v>311</v>
      </c>
      <c r="N950" s="39">
        <v>33</v>
      </c>
      <c r="O950" s="39">
        <v>6.92</v>
      </c>
      <c r="P950" s="39">
        <v>1</v>
      </c>
      <c r="Q950" s="39">
        <v>1</v>
      </c>
      <c r="R950" s="39">
        <v>1</v>
      </c>
      <c r="S950" s="39">
        <v>3</v>
      </c>
      <c r="T950" s="39">
        <v>1.448</v>
      </c>
      <c r="U950" s="39">
        <v>8.4600000000000009</v>
      </c>
      <c r="V950" s="41">
        <v>11.25401929</v>
      </c>
      <c r="W950" s="39">
        <v>3</v>
      </c>
      <c r="X950" s="39">
        <v>3</v>
      </c>
      <c r="Y950" s="39">
        <v>10.17</v>
      </c>
      <c r="Z950" s="39">
        <v>13.18327974</v>
      </c>
      <c r="AA950" s="39">
        <v>4</v>
      </c>
      <c r="AB950" s="39">
        <v>4</v>
      </c>
      <c r="AC950" s="39">
        <v>11.07</v>
      </c>
      <c r="AD950" s="39">
        <v>18.327974279999999</v>
      </c>
      <c r="AE950" s="39">
        <v>5</v>
      </c>
      <c r="AF950" s="39">
        <v>5</v>
      </c>
      <c r="AG950" s="39" t="s">
        <v>23</v>
      </c>
      <c r="AH950" s="12" t="s">
        <v>14098</v>
      </c>
    </row>
    <row r="951" spans="1:34">
      <c r="A951" s="39" t="s">
        <v>14175</v>
      </c>
      <c r="B951" s="39" t="s">
        <v>1718</v>
      </c>
      <c r="C951" s="7" t="s">
        <v>1377</v>
      </c>
      <c r="D951" s="7" t="s">
        <v>14176</v>
      </c>
      <c r="E951" s="39">
        <v>0</v>
      </c>
      <c r="F951" s="39">
        <v>4.66</v>
      </c>
      <c r="G951" s="39">
        <v>0</v>
      </c>
      <c r="H951" s="40">
        <v>2.4096385539999998</v>
      </c>
      <c r="I951" s="39">
        <v>1</v>
      </c>
      <c r="J951" s="39">
        <v>1</v>
      </c>
      <c r="K951" s="39">
        <v>0</v>
      </c>
      <c r="L951" s="39">
        <v>1</v>
      </c>
      <c r="M951" s="39">
        <v>747</v>
      </c>
      <c r="N951" s="39">
        <v>79</v>
      </c>
      <c r="O951" s="39">
        <v>5.57</v>
      </c>
      <c r="P951" s="39">
        <v>0</v>
      </c>
      <c r="Q951" s="39">
        <v>1</v>
      </c>
      <c r="R951" s="39">
        <v>0</v>
      </c>
      <c r="S951" s="39">
        <v>1</v>
      </c>
      <c r="T951" s="39">
        <v>0.122</v>
      </c>
      <c r="U951" s="39" t="s">
        <v>22</v>
      </c>
      <c r="V951" s="41">
        <v>0</v>
      </c>
      <c r="W951" s="39" t="s">
        <v>22</v>
      </c>
      <c r="X951" s="39" t="s">
        <v>22</v>
      </c>
      <c r="Y951" s="39">
        <v>3.94</v>
      </c>
      <c r="Z951" s="39">
        <v>2.4096385539999998</v>
      </c>
      <c r="AA951" s="39">
        <v>1</v>
      </c>
      <c r="AB951" s="39">
        <v>1</v>
      </c>
      <c r="AC951" s="39" t="s">
        <v>22</v>
      </c>
      <c r="AD951" s="39">
        <v>0</v>
      </c>
      <c r="AE951" s="39" t="s">
        <v>22</v>
      </c>
      <c r="AF951" s="39" t="s">
        <v>22</v>
      </c>
      <c r="AG951" s="39" t="s">
        <v>14097</v>
      </c>
      <c r="AH951" s="12" t="s">
        <v>5718</v>
      </c>
    </row>
    <row r="952" spans="1:34">
      <c r="A952" s="39" t="s">
        <v>4184</v>
      </c>
      <c r="B952" s="39" t="s">
        <v>10242</v>
      </c>
      <c r="C952" s="7" t="s">
        <v>12290</v>
      </c>
      <c r="D952" s="7" t="s">
        <v>762</v>
      </c>
      <c r="E952" s="39">
        <v>0.01</v>
      </c>
      <c r="F952" s="39">
        <v>2.226</v>
      </c>
      <c r="G952" s="39">
        <v>10</v>
      </c>
      <c r="H952" s="40">
        <v>2.9220779220000002</v>
      </c>
      <c r="I952" s="39">
        <v>1</v>
      </c>
      <c r="J952" s="39">
        <v>1</v>
      </c>
      <c r="K952" s="39">
        <v>1</v>
      </c>
      <c r="L952" s="39">
        <v>1</v>
      </c>
      <c r="M952" s="39">
        <v>308</v>
      </c>
      <c r="N952" s="39">
        <v>35</v>
      </c>
      <c r="O952" s="39">
        <v>7.74</v>
      </c>
      <c r="P952" s="39">
        <v>1</v>
      </c>
      <c r="Q952" s="39">
        <v>0</v>
      </c>
      <c r="R952" s="39">
        <v>0</v>
      </c>
      <c r="S952" s="39">
        <v>1</v>
      </c>
      <c r="T952" s="39">
        <v>0.21199999999999999</v>
      </c>
      <c r="U952" s="39" t="s">
        <v>22</v>
      </c>
      <c r="V952" s="41">
        <v>0</v>
      </c>
      <c r="W952" s="39" t="s">
        <v>22</v>
      </c>
      <c r="X952" s="39" t="s">
        <v>22</v>
      </c>
      <c r="Y952" s="39" t="s">
        <v>22</v>
      </c>
      <c r="Z952" s="39">
        <v>0</v>
      </c>
      <c r="AA952" s="39" t="s">
        <v>22</v>
      </c>
      <c r="AB952" s="39" t="s">
        <v>22</v>
      </c>
      <c r="AC952" s="39">
        <v>2.0299999999999998</v>
      </c>
      <c r="AD952" s="39">
        <v>2.9220779220000002</v>
      </c>
      <c r="AE952" s="39">
        <v>1</v>
      </c>
      <c r="AF952" s="39">
        <v>1</v>
      </c>
      <c r="AG952" s="39" t="s">
        <v>23</v>
      </c>
      <c r="AH952" s="12" t="s">
        <v>14098</v>
      </c>
    </row>
    <row r="953" spans="1:34">
      <c r="A953" s="39" t="s">
        <v>14368</v>
      </c>
      <c r="B953" s="39" t="s">
        <v>14369</v>
      </c>
      <c r="C953" s="7" t="s">
        <v>14370</v>
      </c>
      <c r="D953" s="7" t="s">
        <v>14371</v>
      </c>
      <c r="E953" s="39">
        <v>3.9E-2</v>
      </c>
      <c r="F953" s="39">
        <v>1.62</v>
      </c>
      <c r="G953" s="39">
        <v>41</v>
      </c>
      <c r="H953" s="40">
        <v>3.4557235419999999</v>
      </c>
      <c r="I953" s="39">
        <v>1</v>
      </c>
      <c r="J953" s="39">
        <v>1</v>
      </c>
      <c r="K953" s="39">
        <v>1</v>
      </c>
      <c r="L953" s="39">
        <v>1</v>
      </c>
      <c r="M953" s="39">
        <v>463</v>
      </c>
      <c r="N953" s="39">
        <v>52.1</v>
      </c>
      <c r="O953" s="39">
        <v>9.32</v>
      </c>
      <c r="P953" s="39">
        <v>0</v>
      </c>
      <c r="Q953" s="39">
        <v>1</v>
      </c>
      <c r="R953" s="39">
        <v>0</v>
      </c>
      <c r="S953" s="39">
        <v>1</v>
      </c>
      <c r="T953" s="39">
        <v>0.17899999999999999</v>
      </c>
      <c r="U953" s="39" t="s">
        <v>22</v>
      </c>
      <c r="V953" s="41">
        <v>0</v>
      </c>
      <c r="W953" s="39" t="s">
        <v>22</v>
      </c>
      <c r="X953" s="39" t="s">
        <v>22</v>
      </c>
      <c r="Y953" s="39">
        <v>0</v>
      </c>
      <c r="Z953" s="39">
        <v>3.4557235419999999</v>
      </c>
      <c r="AA953" s="39">
        <v>1</v>
      </c>
      <c r="AB953" s="39">
        <v>1</v>
      </c>
      <c r="AC953" s="39" t="s">
        <v>22</v>
      </c>
      <c r="AD953" s="39">
        <v>0</v>
      </c>
      <c r="AE953" s="39" t="s">
        <v>22</v>
      </c>
      <c r="AF953" s="39" t="s">
        <v>22</v>
      </c>
      <c r="AG953" s="39" t="s">
        <v>14097</v>
      </c>
      <c r="AH953" s="12" t="s">
        <v>5716</v>
      </c>
    </row>
    <row r="954" spans="1:34">
      <c r="A954" s="39" t="s">
        <v>4185</v>
      </c>
      <c r="B954" s="39" t="s">
        <v>10243</v>
      </c>
      <c r="C954" s="7" t="s">
        <v>12291</v>
      </c>
      <c r="D954" s="7" t="s">
        <v>1910</v>
      </c>
      <c r="E954" s="39">
        <v>0</v>
      </c>
      <c r="F954" s="39">
        <v>24.350999999999999</v>
      </c>
      <c r="G954" s="39">
        <v>0</v>
      </c>
      <c r="H954" s="40">
        <v>14.565217390000001</v>
      </c>
      <c r="I954" s="39">
        <v>6</v>
      </c>
      <c r="J954" s="39">
        <v>23</v>
      </c>
      <c r="K954" s="39">
        <v>6</v>
      </c>
      <c r="L954" s="39">
        <v>6</v>
      </c>
      <c r="M954" s="39">
        <v>460</v>
      </c>
      <c r="N954" s="39">
        <v>49</v>
      </c>
      <c r="O954" s="39">
        <v>6.39</v>
      </c>
      <c r="P954" s="39">
        <v>1</v>
      </c>
      <c r="Q954" s="39">
        <v>1</v>
      </c>
      <c r="R954" s="39">
        <v>1</v>
      </c>
      <c r="S954" s="39">
        <v>3</v>
      </c>
      <c r="T954" s="39">
        <v>1.929</v>
      </c>
      <c r="U954" s="39">
        <v>25.04</v>
      </c>
      <c r="V954" s="41">
        <v>9.3478260869999996</v>
      </c>
      <c r="W954" s="39">
        <v>4</v>
      </c>
      <c r="X954" s="39">
        <v>8</v>
      </c>
      <c r="Y954" s="39">
        <v>22.74</v>
      </c>
      <c r="Z954" s="39">
        <v>11.086956519999999</v>
      </c>
      <c r="AA954" s="39">
        <v>5</v>
      </c>
      <c r="AB954" s="39">
        <v>7</v>
      </c>
      <c r="AC954" s="39">
        <v>22.79</v>
      </c>
      <c r="AD954" s="39">
        <v>12.82608696</v>
      </c>
      <c r="AE954" s="39">
        <v>5</v>
      </c>
      <c r="AF954" s="39">
        <v>8</v>
      </c>
      <c r="AG954" s="39" t="s">
        <v>23</v>
      </c>
      <c r="AH954" s="12" t="s">
        <v>14098</v>
      </c>
    </row>
    <row r="955" spans="1:34">
      <c r="A955" s="39" t="s">
        <v>11126</v>
      </c>
      <c r="B955" s="39" t="s">
        <v>1718</v>
      </c>
      <c r="C955" s="7" t="s">
        <v>13455</v>
      </c>
      <c r="D955" s="7" t="s">
        <v>1860</v>
      </c>
      <c r="E955" s="39">
        <v>0</v>
      </c>
      <c r="F955" s="39">
        <v>5.3159999999999998</v>
      </c>
      <c r="G955" s="39">
        <v>0</v>
      </c>
      <c r="H955" s="40">
        <v>11.764705879999999</v>
      </c>
      <c r="I955" s="39">
        <v>1</v>
      </c>
      <c r="J955" s="39">
        <v>4</v>
      </c>
      <c r="K955" s="39">
        <v>1</v>
      </c>
      <c r="L955" s="39">
        <v>1</v>
      </c>
      <c r="M955" s="39">
        <v>119</v>
      </c>
      <c r="N955" s="39">
        <v>13.2</v>
      </c>
      <c r="O955" s="39">
        <v>5.45</v>
      </c>
      <c r="P955" s="39">
        <v>1</v>
      </c>
      <c r="Q955" s="39">
        <v>1</v>
      </c>
      <c r="R955" s="39">
        <v>0</v>
      </c>
      <c r="S955" s="39">
        <v>2</v>
      </c>
      <c r="T955" s="39">
        <v>1.1539999999999999</v>
      </c>
      <c r="U955" s="39" t="s">
        <v>22</v>
      </c>
      <c r="V955" s="41">
        <v>0</v>
      </c>
      <c r="W955" s="39" t="s">
        <v>22</v>
      </c>
      <c r="X955" s="39" t="s">
        <v>22</v>
      </c>
      <c r="Y955" s="39">
        <v>7.88</v>
      </c>
      <c r="Z955" s="39">
        <v>11.764705879999999</v>
      </c>
      <c r="AA955" s="39">
        <v>1</v>
      </c>
      <c r="AB955" s="39">
        <v>2</v>
      </c>
      <c r="AC955" s="39">
        <v>5.96</v>
      </c>
      <c r="AD955" s="39">
        <v>11.764705879999999</v>
      </c>
      <c r="AE955" s="39">
        <v>1</v>
      </c>
      <c r="AF955" s="39">
        <v>2</v>
      </c>
      <c r="AG955" s="39" t="s">
        <v>11015</v>
      </c>
      <c r="AH955" s="12" t="s">
        <v>5718</v>
      </c>
    </row>
    <row r="956" spans="1:34">
      <c r="A956" s="39" t="s">
        <v>14227</v>
      </c>
      <c r="B956" s="39" t="s">
        <v>13456</v>
      </c>
      <c r="C956" s="7" t="s">
        <v>1713</v>
      </c>
      <c r="D956" s="7" t="s">
        <v>1714</v>
      </c>
      <c r="E956" s="39">
        <v>0</v>
      </c>
      <c r="F956" s="39">
        <v>5.5430000000000001</v>
      </c>
      <c r="G956" s="39">
        <v>0</v>
      </c>
      <c r="H956" s="40">
        <v>11.2</v>
      </c>
      <c r="I956" s="39">
        <v>2</v>
      </c>
      <c r="J956" s="39">
        <v>4</v>
      </c>
      <c r="K956" s="39">
        <v>1</v>
      </c>
      <c r="L956" s="39">
        <v>2</v>
      </c>
      <c r="M956" s="39">
        <v>250</v>
      </c>
      <c r="N956" s="39">
        <v>27.5</v>
      </c>
      <c r="O956" s="39">
        <v>6.15</v>
      </c>
      <c r="P956" s="39">
        <v>1</v>
      </c>
      <c r="Q956" s="39">
        <v>1</v>
      </c>
      <c r="R956" s="39">
        <v>1</v>
      </c>
      <c r="S956" s="39">
        <v>3</v>
      </c>
      <c r="T956" s="39">
        <v>3.6419999999999999</v>
      </c>
      <c r="U956" s="39">
        <v>2.81</v>
      </c>
      <c r="V956" s="41">
        <v>5.2</v>
      </c>
      <c r="W956" s="39">
        <v>1</v>
      </c>
      <c r="X956" s="39">
        <v>1</v>
      </c>
      <c r="Y956" s="39">
        <v>3.41</v>
      </c>
      <c r="Z956" s="39">
        <v>5.2</v>
      </c>
      <c r="AA956" s="39">
        <v>1</v>
      </c>
      <c r="AB956" s="39">
        <v>1</v>
      </c>
      <c r="AC956" s="39">
        <v>5.35</v>
      </c>
      <c r="AD956" s="39">
        <v>11.2</v>
      </c>
      <c r="AE956" s="39">
        <v>2</v>
      </c>
      <c r="AF956" s="39">
        <v>2</v>
      </c>
      <c r="AG956" s="39" t="s">
        <v>112</v>
      </c>
      <c r="AH956" s="12" t="s">
        <v>5718</v>
      </c>
    </row>
    <row r="957" spans="1:34">
      <c r="A957" s="39" t="s">
        <v>11357</v>
      </c>
      <c r="B957" s="39" t="s">
        <v>13460</v>
      </c>
      <c r="C957" s="7" t="s">
        <v>3274</v>
      </c>
      <c r="D957" s="7" t="s">
        <v>13461</v>
      </c>
      <c r="E957" s="39">
        <v>1.0999999999999999E-2</v>
      </c>
      <c r="F957" s="39">
        <v>1.883</v>
      </c>
      <c r="G957" s="39">
        <v>15</v>
      </c>
      <c r="H957" s="40">
        <v>3.2</v>
      </c>
      <c r="I957" s="39">
        <v>1</v>
      </c>
      <c r="J957" s="39">
        <v>1</v>
      </c>
      <c r="K957" s="39">
        <v>1</v>
      </c>
      <c r="L957" s="39">
        <v>1</v>
      </c>
      <c r="M957" s="39">
        <v>250</v>
      </c>
      <c r="N957" s="39">
        <v>28.6</v>
      </c>
      <c r="O957" s="39">
        <v>9.19</v>
      </c>
      <c r="P957" s="39">
        <v>0</v>
      </c>
      <c r="Q957" s="39">
        <v>1</v>
      </c>
      <c r="R957" s="39">
        <v>0</v>
      </c>
      <c r="S957" s="39">
        <v>1</v>
      </c>
      <c r="T957" s="39">
        <v>0.16600000000000001</v>
      </c>
      <c r="U957" s="39" t="s">
        <v>22</v>
      </c>
      <c r="V957" s="41">
        <v>0</v>
      </c>
      <c r="W957" s="39" t="s">
        <v>22</v>
      </c>
      <c r="X957" s="39" t="s">
        <v>22</v>
      </c>
      <c r="Y957" s="39">
        <v>0</v>
      </c>
      <c r="Z957" s="39">
        <v>3.2</v>
      </c>
      <c r="AA957" s="39">
        <v>1</v>
      </c>
      <c r="AB957" s="39">
        <v>1</v>
      </c>
      <c r="AC957" s="39" t="s">
        <v>22</v>
      </c>
      <c r="AD957" s="39">
        <v>0</v>
      </c>
      <c r="AE957" s="39" t="s">
        <v>22</v>
      </c>
      <c r="AF957" s="39" t="s">
        <v>22</v>
      </c>
      <c r="AG957" s="39" t="s">
        <v>14097</v>
      </c>
      <c r="AH957" s="12" t="s">
        <v>5718</v>
      </c>
    </row>
    <row r="958" spans="1:34">
      <c r="A958" s="39" t="s">
        <v>4187</v>
      </c>
      <c r="B958" s="39" t="s">
        <v>10245</v>
      </c>
      <c r="C958" s="7" t="s">
        <v>12293</v>
      </c>
      <c r="D958" s="7" t="s">
        <v>763</v>
      </c>
      <c r="E958" s="39">
        <v>5.0999999999999997E-2</v>
      </c>
      <c r="F958" s="39">
        <v>1.5169999999999999</v>
      </c>
      <c r="G958" s="39">
        <v>54</v>
      </c>
      <c r="H958" s="40">
        <v>5.0209205020000001</v>
      </c>
      <c r="I958" s="39">
        <v>1</v>
      </c>
      <c r="J958" s="39">
        <v>1</v>
      </c>
      <c r="K958" s="39">
        <v>1</v>
      </c>
      <c r="L958" s="39">
        <v>1</v>
      </c>
      <c r="M958" s="39">
        <v>239</v>
      </c>
      <c r="N958" s="39">
        <v>26.7</v>
      </c>
      <c r="O958" s="39">
        <v>9.06</v>
      </c>
      <c r="P958" s="39">
        <v>0</v>
      </c>
      <c r="Q958" s="39">
        <v>1</v>
      </c>
      <c r="R958" s="39">
        <v>0</v>
      </c>
      <c r="S958" s="39">
        <v>1</v>
      </c>
      <c r="T958" s="39">
        <v>0.21199999999999999</v>
      </c>
      <c r="U958" s="39" t="s">
        <v>22</v>
      </c>
      <c r="V958" s="41">
        <v>0</v>
      </c>
      <c r="W958" s="39" t="s">
        <v>22</v>
      </c>
      <c r="X958" s="39" t="s">
        <v>22</v>
      </c>
      <c r="Y958" s="39">
        <v>2.16</v>
      </c>
      <c r="Z958" s="39">
        <v>5.0209205020000001</v>
      </c>
      <c r="AA958" s="39">
        <v>1</v>
      </c>
      <c r="AB958" s="39">
        <v>1</v>
      </c>
      <c r="AC958" s="39" t="s">
        <v>22</v>
      </c>
      <c r="AD958" s="39">
        <v>0</v>
      </c>
      <c r="AE958" s="39" t="s">
        <v>22</v>
      </c>
      <c r="AF958" s="39" t="s">
        <v>22</v>
      </c>
      <c r="AG958" s="39" t="s">
        <v>14097</v>
      </c>
      <c r="AH958" s="12" t="s">
        <v>14098</v>
      </c>
    </row>
    <row r="959" spans="1:34">
      <c r="A959" s="39" t="s">
        <v>4188</v>
      </c>
      <c r="B959" s="39" t="s">
        <v>10246</v>
      </c>
      <c r="C959" s="7" t="s">
        <v>2191</v>
      </c>
      <c r="D959" s="7" t="s">
        <v>2192</v>
      </c>
      <c r="E959" s="39">
        <v>0</v>
      </c>
      <c r="F959" s="39">
        <v>37.146999999999998</v>
      </c>
      <c r="G959" s="39">
        <v>0</v>
      </c>
      <c r="H959" s="40">
        <v>17.017208409999999</v>
      </c>
      <c r="I959" s="39">
        <v>7</v>
      </c>
      <c r="J959" s="39">
        <v>19</v>
      </c>
      <c r="K959" s="39">
        <v>7</v>
      </c>
      <c r="L959" s="39">
        <v>7</v>
      </c>
      <c r="M959" s="39">
        <v>523</v>
      </c>
      <c r="N959" s="39">
        <v>59</v>
      </c>
      <c r="O959" s="39">
        <v>6.7</v>
      </c>
      <c r="P959" s="39">
        <v>1</v>
      </c>
      <c r="Q959" s="39">
        <v>1</v>
      </c>
      <c r="R959" s="39">
        <v>1</v>
      </c>
      <c r="S959" s="39">
        <v>3</v>
      </c>
      <c r="T959" s="39">
        <v>1.8480000000000001</v>
      </c>
      <c r="U959" s="39">
        <v>15.58</v>
      </c>
      <c r="V959" s="41">
        <v>12.0458891</v>
      </c>
      <c r="W959" s="39">
        <v>5</v>
      </c>
      <c r="X959" s="39">
        <v>6</v>
      </c>
      <c r="Y959" s="39">
        <v>4.82</v>
      </c>
      <c r="Z959" s="39">
        <v>7.6481835560000002</v>
      </c>
      <c r="AA959" s="39">
        <v>3</v>
      </c>
      <c r="AB959" s="39">
        <v>4</v>
      </c>
      <c r="AC959" s="39">
        <v>23.22</v>
      </c>
      <c r="AD959" s="39">
        <v>17.017208409999999</v>
      </c>
      <c r="AE959" s="39">
        <v>7</v>
      </c>
      <c r="AF959" s="39">
        <v>9</v>
      </c>
      <c r="AG959" s="39" t="s">
        <v>23</v>
      </c>
      <c r="AH959" s="12" t="s">
        <v>14098</v>
      </c>
    </row>
    <row r="960" spans="1:34">
      <c r="A960" s="39" t="s">
        <v>4189</v>
      </c>
      <c r="B960" s="39" t="s">
        <v>10247</v>
      </c>
      <c r="C960" s="7" t="s">
        <v>12294</v>
      </c>
      <c r="D960" s="7" t="s">
        <v>412</v>
      </c>
      <c r="E960" s="39">
        <v>0</v>
      </c>
      <c r="F960" s="39">
        <v>8.3889999999999993</v>
      </c>
      <c r="G960" s="39">
        <v>0</v>
      </c>
      <c r="H960" s="40">
        <v>2.4643320360000001</v>
      </c>
      <c r="I960" s="39">
        <v>2</v>
      </c>
      <c r="J960" s="39">
        <v>4</v>
      </c>
      <c r="K960" s="39">
        <v>2</v>
      </c>
      <c r="L960" s="39">
        <v>2</v>
      </c>
      <c r="M960" s="39">
        <v>771</v>
      </c>
      <c r="N960" s="39">
        <v>85.1</v>
      </c>
      <c r="O960" s="39">
        <v>4.84</v>
      </c>
      <c r="P960" s="39">
        <v>1</v>
      </c>
      <c r="Q960" s="39">
        <v>1</v>
      </c>
      <c r="R960" s="39">
        <v>0</v>
      </c>
      <c r="S960" s="39">
        <v>2</v>
      </c>
      <c r="T960" s="39">
        <v>0.26900000000000002</v>
      </c>
      <c r="U960" s="39" t="s">
        <v>22</v>
      </c>
      <c r="V960" s="41">
        <v>0</v>
      </c>
      <c r="W960" s="39" t="s">
        <v>22</v>
      </c>
      <c r="X960" s="39" t="s">
        <v>22</v>
      </c>
      <c r="Y960" s="39">
        <v>2.91</v>
      </c>
      <c r="Z960" s="39">
        <v>1.4267185469999999</v>
      </c>
      <c r="AA960" s="39">
        <v>1</v>
      </c>
      <c r="AB960" s="39">
        <v>1</v>
      </c>
      <c r="AC960" s="39">
        <v>5.58</v>
      </c>
      <c r="AD960" s="39">
        <v>2.4643320360000001</v>
      </c>
      <c r="AE960" s="39">
        <v>2</v>
      </c>
      <c r="AF960" s="39">
        <v>3</v>
      </c>
      <c r="AG960" s="39" t="s">
        <v>23</v>
      </c>
      <c r="AH960" s="12" t="s">
        <v>14098</v>
      </c>
    </row>
    <row r="961" spans="1:34">
      <c r="A961" s="39" t="s">
        <v>4190</v>
      </c>
      <c r="B961" s="39" t="s">
        <v>10248</v>
      </c>
      <c r="C961" s="7" t="s">
        <v>12295</v>
      </c>
      <c r="D961" s="7" t="s">
        <v>6756</v>
      </c>
      <c r="E961" s="39">
        <v>2E-3</v>
      </c>
      <c r="F961" s="39">
        <v>2.4900000000000002</v>
      </c>
      <c r="G961" s="39">
        <v>3</v>
      </c>
      <c r="H961" s="40">
        <v>3.1746031750000001</v>
      </c>
      <c r="I961" s="39">
        <v>1</v>
      </c>
      <c r="J961" s="39">
        <v>2</v>
      </c>
      <c r="K961" s="39">
        <v>1</v>
      </c>
      <c r="L961" s="39">
        <v>1</v>
      </c>
      <c r="M961" s="39">
        <v>315</v>
      </c>
      <c r="N961" s="39">
        <v>34.200000000000003</v>
      </c>
      <c r="O961" s="39">
        <v>7.12</v>
      </c>
      <c r="P961" s="39">
        <v>0</v>
      </c>
      <c r="Q961" s="39">
        <v>1</v>
      </c>
      <c r="R961" s="39">
        <v>1</v>
      </c>
      <c r="S961" s="39">
        <v>2</v>
      </c>
      <c r="T961" s="39">
        <v>0.23300000000000001</v>
      </c>
      <c r="U961" s="39">
        <v>2.41</v>
      </c>
      <c r="V961" s="41">
        <v>3.1746031750000001</v>
      </c>
      <c r="W961" s="39">
        <v>1</v>
      </c>
      <c r="X961" s="39">
        <v>1</v>
      </c>
      <c r="Y961" s="39">
        <v>0</v>
      </c>
      <c r="Z961" s="39">
        <v>3.1746031750000001</v>
      </c>
      <c r="AA961" s="39">
        <v>1</v>
      </c>
      <c r="AB961" s="39">
        <v>1</v>
      </c>
      <c r="AC961" s="39" t="s">
        <v>22</v>
      </c>
      <c r="AD961" s="39">
        <v>0</v>
      </c>
      <c r="AE961" s="39" t="s">
        <v>22</v>
      </c>
      <c r="AF961" s="39" t="s">
        <v>22</v>
      </c>
      <c r="AG961" s="39" t="s">
        <v>11015</v>
      </c>
      <c r="AH961" s="12" t="s">
        <v>5718</v>
      </c>
    </row>
    <row r="962" spans="1:34">
      <c r="A962" s="39" t="s">
        <v>4191</v>
      </c>
      <c r="B962" s="39" t="s">
        <v>10249</v>
      </c>
      <c r="C962" s="7" t="s">
        <v>2395</v>
      </c>
      <c r="D962" s="7" t="s">
        <v>2396</v>
      </c>
      <c r="E962" s="39">
        <v>0</v>
      </c>
      <c r="F962" s="39">
        <v>232.32499999999999</v>
      </c>
      <c r="G962" s="39">
        <v>0</v>
      </c>
      <c r="H962" s="40">
        <v>37.837837839999999</v>
      </c>
      <c r="I962" s="39">
        <v>35</v>
      </c>
      <c r="J962" s="39">
        <v>164</v>
      </c>
      <c r="K962" s="39">
        <v>35</v>
      </c>
      <c r="L962" s="39">
        <v>35</v>
      </c>
      <c r="M962" s="39">
        <v>999</v>
      </c>
      <c r="N962" s="39">
        <v>113.1</v>
      </c>
      <c r="O962" s="39">
        <v>6.67</v>
      </c>
      <c r="P962" s="39">
        <v>1</v>
      </c>
      <c r="Q962" s="39">
        <v>1</v>
      </c>
      <c r="R962" s="39">
        <v>1</v>
      </c>
      <c r="S962" s="39">
        <v>3</v>
      </c>
      <c r="T962" s="39">
        <v>12.268000000000001</v>
      </c>
      <c r="U962" s="39">
        <v>144.38999999999999</v>
      </c>
      <c r="V962" s="41">
        <v>26.726726729999999</v>
      </c>
      <c r="W962" s="39">
        <v>24</v>
      </c>
      <c r="X962" s="39">
        <v>52</v>
      </c>
      <c r="Y962" s="39">
        <v>159.69</v>
      </c>
      <c r="Z962" s="39">
        <v>30.130130130000001</v>
      </c>
      <c r="AA962" s="39">
        <v>29</v>
      </c>
      <c r="AB962" s="39">
        <v>54</v>
      </c>
      <c r="AC962" s="39">
        <v>182.43</v>
      </c>
      <c r="AD962" s="39">
        <v>36.136136139999998</v>
      </c>
      <c r="AE962" s="39">
        <v>31</v>
      </c>
      <c r="AF962" s="39">
        <v>58</v>
      </c>
      <c r="AG962" s="39" t="s">
        <v>23</v>
      </c>
      <c r="AH962" s="12" t="s">
        <v>14098</v>
      </c>
    </row>
    <row r="963" spans="1:34">
      <c r="A963" s="39" t="s">
        <v>4192</v>
      </c>
      <c r="B963" s="39" t="s">
        <v>10250</v>
      </c>
      <c r="C963" s="7" t="s">
        <v>12296</v>
      </c>
      <c r="D963" s="7" t="s">
        <v>635</v>
      </c>
      <c r="E963" s="39">
        <v>1.4E-2</v>
      </c>
      <c r="F963" s="39">
        <v>1.9810000000000001</v>
      </c>
      <c r="G963" s="39">
        <v>14</v>
      </c>
      <c r="H963" s="40">
        <v>3.9473684210000002</v>
      </c>
      <c r="I963" s="39">
        <v>1</v>
      </c>
      <c r="J963" s="39">
        <v>1</v>
      </c>
      <c r="K963" s="39">
        <v>1</v>
      </c>
      <c r="L963" s="39">
        <v>1</v>
      </c>
      <c r="M963" s="39">
        <v>380</v>
      </c>
      <c r="N963" s="39">
        <v>44.2</v>
      </c>
      <c r="O963" s="39">
        <v>9.09</v>
      </c>
      <c r="P963" s="39">
        <v>1</v>
      </c>
      <c r="Q963" s="39">
        <v>0</v>
      </c>
      <c r="R963" s="39">
        <v>0</v>
      </c>
      <c r="S963" s="39">
        <v>1</v>
      </c>
      <c r="T963" s="39">
        <v>0.129</v>
      </c>
      <c r="U963" s="39" t="s">
        <v>22</v>
      </c>
      <c r="V963" s="41">
        <v>0</v>
      </c>
      <c r="W963" s="39" t="s">
        <v>22</v>
      </c>
      <c r="X963" s="39" t="s">
        <v>22</v>
      </c>
      <c r="Y963" s="39" t="s">
        <v>22</v>
      </c>
      <c r="Z963" s="39">
        <v>0</v>
      </c>
      <c r="AA963" s="39" t="s">
        <v>22</v>
      </c>
      <c r="AB963" s="39" t="s">
        <v>22</v>
      </c>
      <c r="AC963" s="39">
        <v>2.15</v>
      </c>
      <c r="AD963" s="39">
        <v>3.9473684210000002</v>
      </c>
      <c r="AE963" s="39">
        <v>1</v>
      </c>
      <c r="AF963" s="39">
        <v>1</v>
      </c>
      <c r="AG963" s="39" t="s">
        <v>14097</v>
      </c>
      <c r="AH963" s="12" t="s">
        <v>14098</v>
      </c>
    </row>
    <row r="964" spans="1:34">
      <c r="A964" s="39" t="s">
        <v>4193</v>
      </c>
      <c r="B964" s="39" t="s">
        <v>10251</v>
      </c>
      <c r="C964" s="7" t="s">
        <v>12297</v>
      </c>
      <c r="D964" s="7" t="s">
        <v>1879</v>
      </c>
      <c r="E964" s="39">
        <v>0</v>
      </c>
      <c r="F964" s="39">
        <v>29.477</v>
      </c>
      <c r="G964" s="39">
        <v>0</v>
      </c>
      <c r="H964" s="40">
        <v>23.02904564</v>
      </c>
      <c r="I964" s="39">
        <v>8</v>
      </c>
      <c r="J964" s="39">
        <v>20</v>
      </c>
      <c r="K964" s="39">
        <v>8</v>
      </c>
      <c r="L964" s="39">
        <v>8</v>
      </c>
      <c r="M964" s="39">
        <v>482</v>
      </c>
      <c r="N964" s="39">
        <v>52.5</v>
      </c>
      <c r="O964" s="39">
        <v>7.53</v>
      </c>
      <c r="P964" s="39">
        <v>1</v>
      </c>
      <c r="Q964" s="39">
        <v>1</v>
      </c>
      <c r="R964" s="39">
        <v>1</v>
      </c>
      <c r="S964" s="39">
        <v>3</v>
      </c>
      <c r="T964" s="39">
        <v>0.97799999999999998</v>
      </c>
      <c r="U964" s="39">
        <v>20.34</v>
      </c>
      <c r="V964" s="41">
        <v>20.124481329999998</v>
      </c>
      <c r="W964" s="39">
        <v>7</v>
      </c>
      <c r="X964" s="39">
        <v>7</v>
      </c>
      <c r="Y964" s="39">
        <v>15.4</v>
      </c>
      <c r="Z964" s="39">
        <v>16.182572610000001</v>
      </c>
      <c r="AA964" s="39">
        <v>5</v>
      </c>
      <c r="AB964" s="39">
        <v>5</v>
      </c>
      <c r="AC964" s="39">
        <v>23.28</v>
      </c>
      <c r="AD964" s="39">
        <v>23.02904564</v>
      </c>
      <c r="AE964" s="39">
        <v>8</v>
      </c>
      <c r="AF964" s="39">
        <v>8</v>
      </c>
      <c r="AG964" s="39" t="s">
        <v>23</v>
      </c>
      <c r="AH964" s="12" t="s">
        <v>14098</v>
      </c>
    </row>
    <row r="965" spans="1:34">
      <c r="A965" s="39" t="s">
        <v>4194</v>
      </c>
      <c r="B965" s="39" t="s">
        <v>10252</v>
      </c>
      <c r="C965" s="7" t="s">
        <v>2509</v>
      </c>
      <c r="D965" s="7" t="s">
        <v>2510</v>
      </c>
      <c r="E965" s="39">
        <v>0</v>
      </c>
      <c r="F965" s="39">
        <v>33.377000000000002</v>
      </c>
      <c r="G965" s="39">
        <v>0</v>
      </c>
      <c r="H965" s="40">
        <v>21.875</v>
      </c>
      <c r="I965" s="39">
        <v>5</v>
      </c>
      <c r="J965" s="39">
        <v>15</v>
      </c>
      <c r="K965" s="39">
        <v>5</v>
      </c>
      <c r="L965" s="39">
        <v>5</v>
      </c>
      <c r="M965" s="39">
        <v>256</v>
      </c>
      <c r="N965" s="39">
        <v>27.7</v>
      </c>
      <c r="O965" s="39">
        <v>8.2799999999999994</v>
      </c>
      <c r="P965" s="39">
        <v>1</v>
      </c>
      <c r="Q965" s="39">
        <v>1</v>
      </c>
      <c r="R965" s="39">
        <v>1</v>
      </c>
      <c r="S965" s="39">
        <v>3</v>
      </c>
      <c r="T965" s="39">
        <v>12.335000000000001</v>
      </c>
      <c r="U965" s="39">
        <v>7.78</v>
      </c>
      <c r="V965" s="41">
        <v>9.765625</v>
      </c>
      <c r="W965" s="39">
        <v>2</v>
      </c>
      <c r="X965" s="39">
        <v>3</v>
      </c>
      <c r="Y965" s="39">
        <v>17.43</v>
      </c>
      <c r="Z965" s="39">
        <v>21.484375</v>
      </c>
      <c r="AA965" s="39">
        <v>4</v>
      </c>
      <c r="AB965" s="39">
        <v>6</v>
      </c>
      <c r="AC965" s="39">
        <v>17.21</v>
      </c>
      <c r="AD965" s="39">
        <v>16.796875</v>
      </c>
      <c r="AE965" s="39">
        <v>4</v>
      </c>
      <c r="AF965" s="39">
        <v>6</v>
      </c>
      <c r="AG965" s="39" t="s">
        <v>23</v>
      </c>
      <c r="AH965" s="12" t="s">
        <v>14098</v>
      </c>
    </row>
    <row r="966" spans="1:34">
      <c r="A966" s="39" t="s">
        <v>4195</v>
      </c>
      <c r="B966" s="39" t="s">
        <v>10253</v>
      </c>
      <c r="C966" s="7" t="s">
        <v>12298</v>
      </c>
      <c r="D966" s="7" t="s">
        <v>2317</v>
      </c>
      <c r="E966" s="39">
        <v>0</v>
      </c>
      <c r="F966" s="39">
        <v>29.742000000000001</v>
      </c>
      <c r="G966" s="39">
        <v>0</v>
      </c>
      <c r="H966" s="40">
        <v>27.2</v>
      </c>
      <c r="I966" s="39">
        <v>6</v>
      </c>
      <c r="J966" s="39">
        <v>19</v>
      </c>
      <c r="K966" s="39">
        <v>6</v>
      </c>
      <c r="L966" s="39">
        <v>6</v>
      </c>
      <c r="M966" s="39">
        <v>250</v>
      </c>
      <c r="N966" s="39">
        <v>27.2</v>
      </c>
      <c r="O966" s="39">
        <v>7.14</v>
      </c>
      <c r="P966" s="39">
        <v>1</v>
      </c>
      <c r="Q966" s="39">
        <v>1</v>
      </c>
      <c r="R966" s="39">
        <v>1</v>
      </c>
      <c r="S966" s="39">
        <v>3</v>
      </c>
      <c r="T966" s="39">
        <v>3.3940000000000001</v>
      </c>
      <c r="U966" s="39">
        <v>11.66</v>
      </c>
      <c r="V966" s="41">
        <v>18.399999999999999</v>
      </c>
      <c r="W966" s="39">
        <v>3</v>
      </c>
      <c r="X966" s="39">
        <v>4</v>
      </c>
      <c r="Y966" s="39">
        <v>23.54</v>
      </c>
      <c r="Z966" s="39">
        <v>23.2</v>
      </c>
      <c r="AA966" s="39">
        <v>5</v>
      </c>
      <c r="AB966" s="39">
        <v>8</v>
      </c>
      <c r="AC966" s="39">
        <v>16.739999999999998</v>
      </c>
      <c r="AD966" s="39">
        <v>15.2</v>
      </c>
      <c r="AE966" s="39">
        <v>4</v>
      </c>
      <c r="AF966" s="39">
        <v>7</v>
      </c>
      <c r="AG966" s="39" t="s">
        <v>23</v>
      </c>
      <c r="AH966" s="12" t="s">
        <v>14098</v>
      </c>
    </row>
    <row r="967" spans="1:34">
      <c r="A967" s="39" t="s">
        <v>4196</v>
      </c>
      <c r="B967" s="39" t="s">
        <v>10254</v>
      </c>
      <c r="C967" s="7" t="s">
        <v>2927</v>
      </c>
      <c r="D967" s="7" t="s">
        <v>1196</v>
      </c>
      <c r="E967" s="39">
        <v>0</v>
      </c>
      <c r="F967" s="39">
        <v>14.643000000000001</v>
      </c>
      <c r="G967" s="39">
        <v>0</v>
      </c>
      <c r="H967" s="40">
        <v>21.428571430000002</v>
      </c>
      <c r="I967" s="39">
        <v>5</v>
      </c>
      <c r="J967" s="39">
        <v>12</v>
      </c>
      <c r="K967" s="39">
        <v>1</v>
      </c>
      <c r="L967" s="39">
        <v>5</v>
      </c>
      <c r="M967" s="39">
        <v>238</v>
      </c>
      <c r="N967" s="39">
        <v>25.8</v>
      </c>
      <c r="O967" s="39">
        <v>9.14</v>
      </c>
      <c r="P967" s="39">
        <v>1</v>
      </c>
      <c r="Q967" s="39">
        <v>1</v>
      </c>
      <c r="R967" s="39">
        <v>1</v>
      </c>
      <c r="S967" s="39">
        <v>3</v>
      </c>
      <c r="T967" s="39">
        <v>1.6830000000000001</v>
      </c>
      <c r="U967" s="39">
        <v>7.58</v>
      </c>
      <c r="V967" s="41">
        <v>15.966386549999999</v>
      </c>
      <c r="W967" s="39">
        <v>3</v>
      </c>
      <c r="X967" s="39">
        <v>3</v>
      </c>
      <c r="Y967" s="39">
        <v>17.239999999999998</v>
      </c>
      <c r="Z967" s="39">
        <v>17.647058820000002</v>
      </c>
      <c r="AA967" s="39">
        <v>4</v>
      </c>
      <c r="AB967" s="39">
        <v>6</v>
      </c>
      <c r="AC967" s="39">
        <v>8.3800000000000008</v>
      </c>
      <c r="AD967" s="39">
        <v>5.0420168070000004</v>
      </c>
      <c r="AE967" s="39">
        <v>1</v>
      </c>
      <c r="AF967" s="39">
        <v>3</v>
      </c>
      <c r="AG967" s="39" t="s">
        <v>23</v>
      </c>
      <c r="AH967" s="12" t="s">
        <v>14098</v>
      </c>
    </row>
    <row r="968" spans="1:34">
      <c r="A968" s="39" t="s">
        <v>4199</v>
      </c>
      <c r="B968" s="39" t="s">
        <v>10256</v>
      </c>
      <c r="C968" s="7" t="s">
        <v>12300</v>
      </c>
      <c r="D968" s="7" t="s">
        <v>982</v>
      </c>
      <c r="E968" s="39">
        <v>0.01</v>
      </c>
      <c r="F968" s="39">
        <v>2.3639999999999999</v>
      </c>
      <c r="G968" s="39">
        <v>10</v>
      </c>
      <c r="H968" s="40">
        <v>5.1020408159999997</v>
      </c>
      <c r="I968" s="39">
        <v>1</v>
      </c>
      <c r="J968" s="39">
        <v>3</v>
      </c>
      <c r="K968" s="39">
        <v>1</v>
      </c>
      <c r="L968" s="39">
        <v>1</v>
      </c>
      <c r="M968" s="39">
        <v>196</v>
      </c>
      <c r="N968" s="39">
        <v>21.5</v>
      </c>
      <c r="O968" s="39">
        <v>5.74</v>
      </c>
      <c r="P968" s="39">
        <v>1</v>
      </c>
      <c r="Q968" s="39">
        <v>1</v>
      </c>
      <c r="R968" s="39">
        <v>1</v>
      </c>
      <c r="S968" s="39">
        <v>3</v>
      </c>
      <c r="T968" s="39">
        <v>1.1539999999999999</v>
      </c>
      <c r="U968" s="39">
        <v>2.25</v>
      </c>
      <c r="V968" s="41">
        <v>5.1020408159999997</v>
      </c>
      <c r="W968" s="39">
        <v>1</v>
      </c>
      <c r="X968" s="39">
        <v>1</v>
      </c>
      <c r="Y968" s="39">
        <v>2.08</v>
      </c>
      <c r="Z968" s="39">
        <v>5.1020408159999997</v>
      </c>
      <c r="AA968" s="39">
        <v>1</v>
      </c>
      <c r="AB968" s="39">
        <v>1</v>
      </c>
      <c r="AC968" s="39">
        <v>2.2400000000000002</v>
      </c>
      <c r="AD968" s="39">
        <v>5.1020408159999997</v>
      </c>
      <c r="AE968" s="39">
        <v>1</v>
      </c>
      <c r="AF968" s="39">
        <v>1</v>
      </c>
      <c r="AG968" s="39" t="s">
        <v>23</v>
      </c>
      <c r="AH968" s="12" t="s">
        <v>14098</v>
      </c>
    </row>
    <row r="969" spans="1:34">
      <c r="A969" s="39" t="s">
        <v>4200</v>
      </c>
      <c r="B969" s="39" t="s">
        <v>10257</v>
      </c>
      <c r="C969" s="7" t="s">
        <v>1289</v>
      </c>
      <c r="D969" s="7" t="s">
        <v>1290</v>
      </c>
      <c r="E969" s="39">
        <v>0</v>
      </c>
      <c r="F969" s="39">
        <v>31.738</v>
      </c>
      <c r="G969" s="39">
        <v>0</v>
      </c>
      <c r="H969" s="40">
        <v>19.102990030000001</v>
      </c>
      <c r="I969" s="39">
        <v>8</v>
      </c>
      <c r="J969" s="39">
        <v>14</v>
      </c>
      <c r="K969" s="39">
        <v>8</v>
      </c>
      <c r="L969" s="39">
        <v>8</v>
      </c>
      <c r="M969" s="39">
        <v>602</v>
      </c>
      <c r="N969" s="39">
        <v>66.2</v>
      </c>
      <c r="O969" s="39">
        <v>6.98</v>
      </c>
      <c r="P969" s="39">
        <v>1</v>
      </c>
      <c r="Q969" s="39">
        <v>1</v>
      </c>
      <c r="R969" s="39">
        <v>1</v>
      </c>
      <c r="S969" s="39">
        <v>3</v>
      </c>
      <c r="T969" s="39">
        <v>0.71899999999999997</v>
      </c>
      <c r="U969" s="39">
        <v>13.51</v>
      </c>
      <c r="V969" s="41">
        <v>11.627906980000001</v>
      </c>
      <c r="W969" s="39">
        <v>5</v>
      </c>
      <c r="X969" s="39">
        <v>5</v>
      </c>
      <c r="Y969" s="39">
        <v>14.56</v>
      </c>
      <c r="Z969" s="39">
        <v>10.96345515</v>
      </c>
      <c r="AA969" s="39">
        <v>5</v>
      </c>
      <c r="AB969" s="39">
        <v>5</v>
      </c>
      <c r="AC969" s="39">
        <v>11.24</v>
      </c>
      <c r="AD969" s="39">
        <v>8.471760797</v>
      </c>
      <c r="AE969" s="39">
        <v>4</v>
      </c>
      <c r="AF969" s="39">
        <v>4</v>
      </c>
      <c r="AG969" s="39" t="s">
        <v>23</v>
      </c>
      <c r="AH969" s="12" t="s">
        <v>14098</v>
      </c>
    </row>
    <row r="970" spans="1:34">
      <c r="A970" s="39" t="s">
        <v>4202</v>
      </c>
      <c r="B970" s="39" t="s">
        <v>10259</v>
      </c>
      <c r="C970" s="7" t="s">
        <v>12302</v>
      </c>
      <c r="D970" s="7" t="s">
        <v>985</v>
      </c>
      <c r="E970" s="39">
        <v>0</v>
      </c>
      <c r="F970" s="39">
        <v>4.22</v>
      </c>
      <c r="G970" s="39">
        <v>0</v>
      </c>
      <c r="H970" s="40">
        <v>11.45833333</v>
      </c>
      <c r="I970" s="39">
        <v>2</v>
      </c>
      <c r="J970" s="39">
        <v>2</v>
      </c>
      <c r="K970" s="39">
        <v>2</v>
      </c>
      <c r="L970" s="39">
        <v>2</v>
      </c>
      <c r="M970" s="39">
        <v>192</v>
      </c>
      <c r="N970" s="39">
        <v>21.2</v>
      </c>
      <c r="O970" s="39">
        <v>6.87</v>
      </c>
      <c r="P970" s="39">
        <v>1</v>
      </c>
      <c r="Q970" s="39">
        <v>0</v>
      </c>
      <c r="R970" s="39">
        <v>1</v>
      </c>
      <c r="S970" s="39">
        <v>2</v>
      </c>
      <c r="T970" s="39">
        <v>0.66800000000000004</v>
      </c>
      <c r="U970" s="39">
        <v>2.72</v>
      </c>
      <c r="V970" s="41">
        <v>4.6875</v>
      </c>
      <c r="W970" s="39">
        <v>1</v>
      </c>
      <c r="X970" s="39">
        <v>1</v>
      </c>
      <c r="Y970" s="39" t="s">
        <v>22</v>
      </c>
      <c r="Z970" s="39">
        <v>0</v>
      </c>
      <c r="AA970" s="39" t="s">
        <v>22</v>
      </c>
      <c r="AB970" s="39" t="s">
        <v>22</v>
      </c>
      <c r="AC970" s="39">
        <v>2.96</v>
      </c>
      <c r="AD970" s="39">
        <v>6.7708333329999997</v>
      </c>
      <c r="AE970" s="39">
        <v>1</v>
      </c>
      <c r="AF970" s="39">
        <v>1</v>
      </c>
      <c r="AG970" s="39" t="s">
        <v>23</v>
      </c>
      <c r="AH970" s="12" t="s">
        <v>5718</v>
      </c>
    </row>
    <row r="971" spans="1:34">
      <c r="A971" s="39" t="s">
        <v>4203</v>
      </c>
      <c r="B971" s="39" t="s">
        <v>10260</v>
      </c>
      <c r="C971" s="7" t="s">
        <v>2263</v>
      </c>
      <c r="D971" s="7" t="s">
        <v>2264</v>
      </c>
      <c r="E971" s="39">
        <v>0</v>
      </c>
      <c r="F971" s="39">
        <v>37.616999999999997</v>
      </c>
      <c r="G971" s="39">
        <v>0</v>
      </c>
      <c r="H971" s="40">
        <v>39.041095890000001</v>
      </c>
      <c r="I971" s="39">
        <v>11</v>
      </c>
      <c r="J971" s="39">
        <v>26</v>
      </c>
      <c r="K971" s="39">
        <v>11</v>
      </c>
      <c r="L971" s="39">
        <v>11</v>
      </c>
      <c r="M971" s="39">
        <v>292</v>
      </c>
      <c r="N971" s="39">
        <v>32.200000000000003</v>
      </c>
      <c r="O971" s="39">
        <v>7.4</v>
      </c>
      <c r="P971" s="39">
        <v>1</v>
      </c>
      <c r="Q971" s="39">
        <v>1</v>
      </c>
      <c r="R971" s="39">
        <v>1</v>
      </c>
      <c r="S971" s="39">
        <v>3</v>
      </c>
      <c r="T971" s="39">
        <v>6.1970000000000001</v>
      </c>
      <c r="U971" s="39">
        <v>28.58</v>
      </c>
      <c r="V971" s="41">
        <v>27.39726027</v>
      </c>
      <c r="W971" s="39">
        <v>7</v>
      </c>
      <c r="X971" s="39">
        <v>9</v>
      </c>
      <c r="Y971" s="39">
        <v>22.02</v>
      </c>
      <c r="Z971" s="39">
        <v>21.917808220000001</v>
      </c>
      <c r="AA971" s="39">
        <v>6</v>
      </c>
      <c r="AB971" s="39">
        <v>7</v>
      </c>
      <c r="AC971" s="39">
        <v>28.95</v>
      </c>
      <c r="AD971" s="39">
        <v>30.821917809999999</v>
      </c>
      <c r="AE971" s="39">
        <v>9</v>
      </c>
      <c r="AF971" s="39">
        <v>10</v>
      </c>
      <c r="AG971" s="39" t="s">
        <v>23</v>
      </c>
      <c r="AH971" s="12" t="s">
        <v>14098</v>
      </c>
    </row>
    <row r="972" spans="1:34">
      <c r="A972" s="39" t="s">
        <v>14177</v>
      </c>
      <c r="B972" s="39" t="s">
        <v>14178</v>
      </c>
      <c r="C972" s="7" t="s">
        <v>1895</v>
      </c>
      <c r="D972" s="7" t="s">
        <v>1896</v>
      </c>
      <c r="E972" s="39">
        <v>2E-3</v>
      </c>
      <c r="F972" s="39">
        <v>2.4750000000000001</v>
      </c>
      <c r="G972" s="39">
        <v>3</v>
      </c>
      <c r="H972" s="40">
        <v>1.6783216780000001</v>
      </c>
      <c r="I972" s="39">
        <v>1</v>
      </c>
      <c r="J972" s="39">
        <v>1</v>
      </c>
      <c r="K972" s="39">
        <v>1</v>
      </c>
      <c r="L972" s="39">
        <v>1</v>
      </c>
      <c r="M972" s="39">
        <v>715</v>
      </c>
      <c r="N972" s="39">
        <v>81.3</v>
      </c>
      <c r="O972" s="39">
        <v>7.58</v>
      </c>
      <c r="P972" s="39">
        <v>0</v>
      </c>
      <c r="Q972" s="39">
        <v>1</v>
      </c>
      <c r="R972" s="39">
        <v>0</v>
      </c>
      <c r="S972" s="39">
        <v>1</v>
      </c>
      <c r="T972" s="39">
        <v>6.6000000000000003E-2</v>
      </c>
      <c r="U972" s="39" t="s">
        <v>22</v>
      </c>
      <c r="V972" s="41">
        <v>0</v>
      </c>
      <c r="W972" s="39" t="s">
        <v>22</v>
      </c>
      <c r="X972" s="39" t="s">
        <v>22</v>
      </c>
      <c r="Y972" s="39">
        <v>2.86</v>
      </c>
      <c r="Z972" s="39">
        <v>1.6783216780000001</v>
      </c>
      <c r="AA972" s="39">
        <v>1</v>
      </c>
      <c r="AB972" s="39">
        <v>1</v>
      </c>
      <c r="AC972" s="39" t="s">
        <v>22</v>
      </c>
      <c r="AD972" s="39">
        <v>0</v>
      </c>
      <c r="AE972" s="39" t="s">
        <v>22</v>
      </c>
      <c r="AF972" s="39" t="s">
        <v>22</v>
      </c>
      <c r="AG972" s="39" t="s">
        <v>14097</v>
      </c>
      <c r="AH972" s="12" t="s">
        <v>5718</v>
      </c>
    </row>
    <row r="973" spans="1:34">
      <c r="A973" s="39" t="s">
        <v>4204</v>
      </c>
      <c r="B973" s="39" t="s">
        <v>10261</v>
      </c>
      <c r="C973" s="7" t="s">
        <v>2148</v>
      </c>
      <c r="D973" s="7" t="s">
        <v>2149</v>
      </c>
      <c r="E973" s="39">
        <v>0</v>
      </c>
      <c r="F973" s="39">
        <v>29.405999999999999</v>
      </c>
      <c r="G973" s="39">
        <v>0</v>
      </c>
      <c r="H973" s="40">
        <v>25.068870520000001</v>
      </c>
      <c r="I973" s="39">
        <v>8</v>
      </c>
      <c r="J973" s="39">
        <v>22</v>
      </c>
      <c r="K973" s="39">
        <v>8</v>
      </c>
      <c r="L973" s="39">
        <v>8</v>
      </c>
      <c r="M973" s="39">
        <v>363</v>
      </c>
      <c r="N973" s="39">
        <v>39.4</v>
      </c>
      <c r="O973" s="39">
        <v>6.19</v>
      </c>
      <c r="P973" s="39">
        <v>1</v>
      </c>
      <c r="Q973" s="39">
        <v>1</v>
      </c>
      <c r="R973" s="39">
        <v>1</v>
      </c>
      <c r="S973" s="39">
        <v>3</v>
      </c>
      <c r="T973" s="39">
        <v>2.36</v>
      </c>
      <c r="U973" s="39">
        <v>22.47</v>
      </c>
      <c r="V973" s="41">
        <v>16.528925619999999</v>
      </c>
      <c r="W973" s="39">
        <v>6</v>
      </c>
      <c r="X973" s="39">
        <v>8</v>
      </c>
      <c r="Y973" s="39">
        <v>17.989999999999998</v>
      </c>
      <c r="Z973" s="39">
        <v>18.732782369999999</v>
      </c>
      <c r="AA973" s="39">
        <v>6</v>
      </c>
      <c r="AB973" s="39">
        <v>7</v>
      </c>
      <c r="AC973" s="39">
        <v>20.079999999999998</v>
      </c>
      <c r="AD973" s="39">
        <v>17.630853989999999</v>
      </c>
      <c r="AE973" s="39">
        <v>5</v>
      </c>
      <c r="AF973" s="39">
        <v>7</v>
      </c>
      <c r="AG973" s="39" t="s">
        <v>23</v>
      </c>
      <c r="AH973" s="12" t="s">
        <v>14098</v>
      </c>
    </row>
    <row r="974" spans="1:34">
      <c r="A974" s="39" t="s">
        <v>4205</v>
      </c>
      <c r="B974" s="39" t="s">
        <v>10262</v>
      </c>
      <c r="C974" s="7" t="s">
        <v>1565</v>
      </c>
      <c r="D974" s="7" t="s">
        <v>1566</v>
      </c>
      <c r="E974" s="39">
        <v>0</v>
      </c>
      <c r="F974" s="39">
        <v>32.158999999999999</v>
      </c>
      <c r="G974" s="39">
        <v>0</v>
      </c>
      <c r="H974" s="40">
        <v>28.248587570000002</v>
      </c>
      <c r="I974" s="39">
        <v>9</v>
      </c>
      <c r="J974" s="39">
        <v>18</v>
      </c>
      <c r="K974" s="39">
        <v>9</v>
      </c>
      <c r="L974" s="39">
        <v>9</v>
      </c>
      <c r="M974" s="39">
        <v>354</v>
      </c>
      <c r="N974" s="39">
        <v>40.799999999999997</v>
      </c>
      <c r="O974" s="39">
        <v>8.24</v>
      </c>
      <c r="P974" s="39">
        <v>1</v>
      </c>
      <c r="Q974" s="39">
        <v>1</v>
      </c>
      <c r="R974" s="39">
        <v>1</v>
      </c>
      <c r="S974" s="39">
        <v>3</v>
      </c>
      <c r="T974" s="39">
        <v>1.994</v>
      </c>
      <c r="U974" s="39">
        <v>12.43</v>
      </c>
      <c r="V974" s="41">
        <v>16.10169492</v>
      </c>
      <c r="W974" s="39">
        <v>6</v>
      </c>
      <c r="X974" s="39">
        <v>6</v>
      </c>
      <c r="Y974" s="39">
        <v>9.2899999999999991</v>
      </c>
      <c r="Z974" s="39">
        <v>13.27683616</v>
      </c>
      <c r="AA974" s="39">
        <v>5</v>
      </c>
      <c r="AB974" s="39">
        <v>5</v>
      </c>
      <c r="AC974" s="39">
        <v>20.350000000000001</v>
      </c>
      <c r="AD974" s="39">
        <v>20.33898305</v>
      </c>
      <c r="AE974" s="39">
        <v>6</v>
      </c>
      <c r="AF974" s="39">
        <v>7</v>
      </c>
      <c r="AG974" s="39" t="s">
        <v>23</v>
      </c>
      <c r="AH974" s="12" t="s">
        <v>14098</v>
      </c>
    </row>
    <row r="975" spans="1:34">
      <c r="A975" s="39" t="s">
        <v>14249</v>
      </c>
      <c r="B975" s="39" t="s">
        <v>14250</v>
      </c>
      <c r="C975" s="7" t="s">
        <v>2649</v>
      </c>
      <c r="D975" s="7" t="s">
        <v>98</v>
      </c>
      <c r="E975" s="39">
        <v>1.2999999999999999E-2</v>
      </c>
      <c r="F975" s="39">
        <v>2.093</v>
      </c>
      <c r="G975" s="39">
        <v>13</v>
      </c>
      <c r="H975" s="40">
        <v>4.9822064060000004</v>
      </c>
      <c r="I975" s="39">
        <v>1</v>
      </c>
      <c r="J975" s="39">
        <v>1</v>
      </c>
      <c r="K975" s="39">
        <v>1</v>
      </c>
      <c r="L975" s="39">
        <v>1</v>
      </c>
      <c r="M975" s="39">
        <v>281</v>
      </c>
      <c r="N975" s="39">
        <v>30.5</v>
      </c>
      <c r="O975" s="39">
        <v>6.79</v>
      </c>
      <c r="P975" s="39">
        <v>0</v>
      </c>
      <c r="Q975" s="39">
        <v>1</v>
      </c>
      <c r="R975" s="39">
        <v>0</v>
      </c>
      <c r="S975" s="39">
        <v>1</v>
      </c>
      <c r="T975" s="39">
        <v>0.122</v>
      </c>
      <c r="U975" s="39" t="s">
        <v>22</v>
      </c>
      <c r="V975" s="41">
        <v>0</v>
      </c>
      <c r="W975" s="39" t="s">
        <v>22</v>
      </c>
      <c r="X975" s="39" t="s">
        <v>22</v>
      </c>
      <c r="Y975" s="39">
        <v>3.04</v>
      </c>
      <c r="Z975" s="39">
        <v>4.9822064060000004</v>
      </c>
      <c r="AA975" s="39">
        <v>1</v>
      </c>
      <c r="AB975" s="39">
        <v>1</v>
      </c>
      <c r="AC975" s="39" t="s">
        <v>22</v>
      </c>
      <c r="AD975" s="39">
        <v>0</v>
      </c>
      <c r="AE975" s="39" t="s">
        <v>22</v>
      </c>
      <c r="AF975" s="39" t="s">
        <v>22</v>
      </c>
      <c r="AG975" s="39" t="s">
        <v>23</v>
      </c>
      <c r="AH975" s="12" t="s">
        <v>14098</v>
      </c>
    </row>
    <row r="976" spans="1:34">
      <c r="A976" s="39" t="s">
        <v>4208</v>
      </c>
      <c r="B976" s="39" t="s">
        <v>10265</v>
      </c>
      <c r="C976" s="7" t="s">
        <v>12305</v>
      </c>
      <c r="D976" s="7" t="s">
        <v>1998</v>
      </c>
      <c r="E976" s="39">
        <v>0</v>
      </c>
      <c r="F976" s="39">
        <v>25.553000000000001</v>
      </c>
      <c r="G976" s="39">
        <v>0</v>
      </c>
      <c r="H976" s="40">
        <v>29.80392157</v>
      </c>
      <c r="I976" s="39">
        <v>7</v>
      </c>
      <c r="J976" s="39">
        <v>20</v>
      </c>
      <c r="K976" s="39">
        <v>7</v>
      </c>
      <c r="L976" s="39">
        <v>7</v>
      </c>
      <c r="M976" s="39">
        <v>255</v>
      </c>
      <c r="N976" s="39">
        <v>28.1</v>
      </c>
      <c r="O976" s="39">
        <v>6.9</v>
      </c>
      <c r="P976" s="39">
        <v>1</v>
      </c>
      <c r="Q976" s="39">
        <v>1</v>
      </c>
      <c r="R976" s="39">
        <v>1</v>
      </c>
      <c r="S976" s="39">
        <v>3</v>
      </c>
      <c r="T976" s="39">
        <v>2.1619999999999999</v>
      </c>
      <c r="U976" s="39">
        <v>18.489999999999998</v>
      </c>
      <c r="V976" s="41">
        <v>21.960784310000001</v>
      </c>
      <c r="W976" s="39">
        <v>5</v>
      </c>
      <c r="X976" s="39">
        <v>6</v>
      </c>
      <c r="Y976" s="39">
        <v>19.170000000000002</v>
      </c>
      <c r="Z976" s="39">
        <v>23.137254899999999</v>
      </c>
      <c r="AA976" s="39">
        <v>5</v>
      </c>
      <c r="AB976" s="39">
        <v>6</v>
      </c>
      <c r="AC976" s="39">
        <v>22.08</v>
      </c>
      <c r="AD976" s="39">
        <v>25.09803922</v>
      </c>
      <c r="AE976" s="39">
        <v>6</v>
      </c>
      <c r="AF976" s="39">
        <v>8</v>
      </c>
      <c r="AG976" s="39" t="s">
        <v>23</v>
      </c>
      <c r="AH976" s="12" t="s">
        <v>14098</v>
      </c>
    </row>
    <row r="977" spans="1:34">
      <c r="A977" s="39" t="s">
        <v>4210</v>
      </c>
      <c r="B977" s="39" t="s">
        <v>10267</v>
      </c>
      <c r="C977" s="7" t="s">
        <v>1650</v>
      </c>
      <c r="D977" s="7" t="s">
        <v>1651</v>
      </c>
      <c r="E977" s="39">
        <v>0</v>
      </c>
      <c r="F977" s="39">
        <v>18.337</v>
      </c>
      <c r="G977" s="39">
        <v>0</v>
      </c>
      <c r="H977" s="40">
        <v>24.90566038</v>
      </c>
      <c r="I977" s="39">
        <v>5</v>
      </c>
      <c r="J977" s="39">
        <v>8</v>
      </c>
      <c r="K977" s="39">
        <v>5</v>
      </c>
      <c r="L977" s="39">
        <v>5</v>
      </c>
      <c r="M977" s="39">
        <v>265</v>
      </c>
      <c r="N977" s="39">
        <v>29.2</v>
      </c>
      <c r="O977" s="39">
        <v>9.91</v>
      </c>
      <c r="P977" s="39">
        <v>1</v>
      </c>
      <c r="Q977" s="39">
        <v>1</v>
      </c>
      <c r="R977" s="39">
        <v>1</v>
      </c>
      <c r="S977" s="39">
        <v>3</v>
      </c>
      <c r="T977" s="39">
        <v>1.054</v>
      </c>
      <c r="U977" s="39">
        <v>5.01</v>
      </c>
      <c r="V977" s="41">
        <v>10.18867925</v>
      </c>
      <c r="W977" s="39">
        <v>2</v>
      </c>
      <c r="X977" s="39">
        <v>2</v>
      </c>
      <c r="Y977" s="39">
        <v>1.87</v>
      </c>
      <c r="Z977" s="39">
        <v>3.0188679249999999</v>
      </c>
      <c r="AA977" s="39">
        <v>1</v>
      </c>
      <c r="AB977" s="39">
        <v>1</v>
      </c>
      <c r="AC977" s="39">
        <v>15.05</v>
      </c>
      <c r="AD977" s="39">
        <v>24.90566038</v>
      </c>
      <c r="AE977" s="39">
        <v>5</v>
      </c>
      <c r="AF977" s="39">
        <v>5</v>
      </c>
      <c r="AG977" s="39" t="s">
        <v>23</v>
      </c>
      <c r="AH977" s="12" t="s">
        <v>14098</v>
      </c>
    </row>
    <row r="978" spans="1:34">
      <c r="A978" s="39" t="s">
        <v>4211</v>
      </c>
      <c r="B978" s="39" t="s">
        <v>10268</v>
      </c>
      <c r="C978" s="7" t="s">
        <v>12306</v>
      </c>
      <c r="D978" s="7" t="s">
        <v>2600</v>
      </c>
      <c r="E978" s="39">
        <v>0</v>
      </c>
      <c r="F978" s="39">
        <v>89.929000000000002</v>
      </c>
      <c r="G978" s="39">
        <v>0</v>
      </c>
      <c r="H978" s="40">
        <v>21.03448276</v>
      </c>
      <c r="I978" s="39">
        <v>8</v>
      </c>
      <c r="J978" s="39">
        <v>87</v>
      </c>
      <c r="K978" s="39">
        <v>7</v>
      </c>
      <c r="L978" s="39">
        <v>7</v>
      </c>
      <c r="M978" s="39">
        <v>290</v>
      </c>
      <c r="N978" s="39">
        <v>31.4</v>
      </c>
      <c r="O978" s="39">
        <v>4.78</v>
      </c>
      <c r="P978" s="39">
        <v>1</v>
      </c>
      <c r="Q978" s="39">
        <v>1</v>
      </c>
      <c r="R978" s="39">
        <v>1</v>
      </c>
      <c r="S978" s="39">
        <v>3</v>
      </c>
      <c r="T978" s="39">
        <v>277.25599999999997</v>
      </c>
      <c r="U978" s="39">
        <v>96.61</v>
      </c>
      <c r="V978" s="41">
        <v>21.03448276</v>
      </c>
      <c r="W978" s="39">
        <v>8</v>
      </c>
      <c r="X978" s="39">
        <v>36</v>
      </c>
      <c r="Y978" s="39">
        <v>66.14</v>
      </c>
      <c r="Z978" s="39">
        <v>17.931034480000001</v>
      </c>
      <c r="AA978" s="39">
        <v>6</v>
      </c>
      <c r="AB978" s="39">
        <v>22</v>
      </c>
      <c r="AC978" s="39">
        <v>87.5</v>
      </c>
      <c r="AD978" s="39">
        <v>21.03448276</v>
      </c>
      <c r="AE978" s="39">
        <v>7</v>
      </c>
      <c r="AF978" s="39">
        <v>29</v>
      </c>
      <c r="AG978" s="39" t="s">
        <v>23</v>
      </c>
      <c r="AH978" s="12" t="s">
        <v>14098</v>
      </c>
    </row>
    <row r="979" spans="1:34">
      <c r="A979" s="39" t="s">
        <v>4212</v>
      </c>
      <c r="B979" s="39" t="s">
        <v>10269</v>
      </c>
      <c r="C979" s="7" t="s">
        <v>26</v>
      </c>
      <c r="D979" s="7" t="s">
        <v>511</v>
      </c>
      <c r="E979" s="39">
        <v>2E-3</v>
      </c>
      <c r="F979" s="39">
        <v>3.2280000000000002</v>
      </c>
      <c r="G979" s="39">
        <v>2</v>
      </c>
      <c r="H979" s="40">
        <v>4.3572984750000003</v>
      </c>
      <c r="I979" s="39">
        <v>2</v>
      </c>
      <c r="J979" s="39">
        <v>3</v>
      </c>
      <c r="K979" s="39">
        <v>2</v>
      </c>
      <c r="L979" s="39">
        <v>2</v>
      </c>
      <c r="M979" s="39">
        <v>459</v>
      </c>
      <c r="N979" s="39">
        <v>51.6</v>
      </c>
      <c r="O979" s="39">
        <v>5.01</v>
      </c>
      <c r="P979" s="39">
        <v>1</v>
      </c>
      <c r="Q979" s="39">
        <v>1</v>
      </c>
      <c r="R979" s="39">
        <v>0</v>
      </c>
      <c r="S979" s="39">
        <v>2</v>
      </c>
      <c r="T979" s="39">
        <v>0.21199999999999999</v>
      </c>
      <c r="U979" s="39" t="s">
        <v>22</v>
      </c>
      <c r="V979" s="41">
        <v>0</v>
      </c>
      <c r="W979" s="39" t="s">
        <v>22</v>
      </c>
      <c r="X979" s="39" t="s">
        <v>22</v>
      </c>
      <c r="Y979" s="39">
        <v>1.81</v>
      </c>
      <c r="Z979" s="39">
        <v>1.5250544660000001</v>
      </c>
      <c r="AA979" s="39">
        <v>1</v>
      </c>
      <c r="AB979" s="39">
        <v>1</v>
      </c>
      <c r="AC979" s="39">
        <v>2.61</v>
      </c>
      <c r="AD979" s="39">
        <v>4.3572984750000003</v>
      </c>
      <c r="AE979" s="39">
        <v>2</v>
      </c>
      <c r="AF979" s="39">
        <v>2</v>
      </c>
      <c r="AG979" s="39" t="s">
        <v>23</v>
      </c>
      <c r="AH979" s="12" t="s">
        <v>5716</v>
      </c>
    </row>
    <row r="980" spans="1:34">
      <c r="A980" s="39" t="s">
        <v>4214</v>
      </c>
      <c r="B980" s="39" t="s">
        <v>10271</v>
      </c>
      <c r="C980" s="7" t="s">
        <v>12307</v>
      </c>
      <c r="D980" s="7" t="s">
        <v>2332</v>
      </c>
      <c r="E980" s="39">
        <v>0</v>
      </c>
      <c r="F980" s="39">
        <v>19.227</v>
      </c>
      <c r="G980" s="39">
        <v>0</v>
      </c>
      <c r="H980" s="40">
        <v>12.10084034</v>
      </c>
      <c r="I980" s="39">
        <v>6</v>
      </c>
      <c r="J980" s="39">
        <v>11</v>
      </c>
      <c r="K980" s="39">
        <v>6</v>
      </c>
      <c r="L980" s="39">
        <v>6</v>
      </c>
      <c r="M980" s="39">
        <v>595</v>
      </c>
      <c r="N980" s="39">
        <v>64.900000000000006</v>
      </c>
      <c r="O980" s="39">
        <v>5.39</v>
      </c>
      <c r="P980" s="39">
        <v>1</v>
      </c>
      <c r="Q980" s="39">
        <v>1</v>
      </c>
      <c r="R980" s="39">
        <v>1</v>
      </c>
      <c r="S980" s="39">
        <v>3</v>
      </c>
      <c r="T980" s="39">
        <v>0.73799999999999999</v>
      </c>
      <c r="U980" s="39">
        <v>9.11</v>
      </c>
      <c r="V980" s="41">
        <v>8.4033613450000004</v>
      </c>
      <c r="W980" s="39">
        <v>4</v>
      </c>
      <c r="X980" s="39">
        <v>4</v>
      </c>
      <c r="Y980" s="39">
        <v>16.489999999999998</v>
      </c>
      <c r="Z980" s="39">
        <v>10.252100840000001</v>
      </c>
      <c r="AA980" s="39">
        <v>5</v>
      </c>
      <c r="AB980" s="39">
        <v>6</v>
      </c>
      <c r="AC980" s="39">
        <v>3.88</v>
      </c>
      <c r="AD980" s="39">
        <v>3.361344538</v>
      </c>
      <c r="AE980" s="39">
        <v>1</v>
      </c>
      <c r="AF980" s="39">
        <v>1</v>
      </c>
      <c r="AG980" s="39" t="s">
        <v>23</v>
      </c>
      <c r="AH980" s="12" t="s">
        <v>14098</v>
      </c>
    </row>
    <row r="981" spans="1:34">
      <c r="A981" s="39" t="s">
        <v>4215</v>
      </c>
      <c r="B981" s="39" t="s">
        <v>10272</v>
      </c>
      <c r="C981" s="7" t="s">
        <v>12309</v>
      </c>
      <c r="D981" s="7" t="s">
        <v>1452</v>
      </c>
      <c r="E981" s="39">
        <v>0</v>
      </c>
      <c r="F981" s="39">
        <v>14.381</v>
      </c>
      <c r="G981" s="39">
        <v>0</v>
      </c>
      <c r="H981" s="40">
        <v>10.47904192</v>
      </c>
      <c r="I981" s="39">
        <v>3</v>
      </c>
      <c r="J981" s="39">
        <v>12</v>
      </c>
      <c r="K981" s="39">
        <v>3</v>
      </c>
      <c r="L981" s="39">
        <v>3</v>
      </c>
      <c r="M981" s="39">
        <v>334</v>
      </c>
      <c r="N981" s="39">
        <v>36.4</v>
      </c>
      <c r="O981" s="39">
        <v>6.33</v>
      </c>
      <c r="P981" s="39">
        <v>1</v>
      </c>
      <c r="Q981" s="39">
        <v>1</v>
      </c>
      <c r="R981" s="39">
        <v>1</v>
      </c>
      <c r="S981" s="39">
        <v>3</v>
      </c>
      <c r="T981" s="39">
        <v>1.1539999999999999</v>
      </c>
      <c r="U981" s="39">
        <v>10.25</v>
      </c>
      <c r="V981" s="41">
        <v>3.8922155690000002</v>
      </c>
      <c r="W981" s="39">
        <v>1</v>
      </c>
      <c r="X981" s="39">
        <v>4</v>
      </c>
      <c r="Y981" s="39">
        <v>5.51</v>
      </c>
      <c r="Z981" s="39">
        <v>8.0838323350000003</v>
      </c>
      <c r="AA981" s="39">
        <v>2</v>
      </c>
      <c r="AB981" s="39">
        <v>2</v>
      </c>
      <c r="AC981" s="39">
        <v>13.64</v>
      </c>
      <c r="AD981" s="39">
        <v>10.47904192</v>
      </c>
      <c r="AE981" s="39">
        <v>3</v>
      </c>
      <c r="AF981" s="39">
        <v>6</v>
      </c>
      <c r="AG981" s="39" t="s">
        <v>23</v>
      </c>
      <c r="AH981" s="12" t="s">
        <v>14098</v>
      </c>
    </row>
    <row r="982" spans="1:34">
      <c r="A982" s="39" t="s">
        <v>11527</v>
      </c>
      <c r="B982" s="39" t="s">
        <v>13275</v>
      </c>
      <c r="C982" s="7" t="s">
        <v>1081</v>
      </c>
      <c r="D982" s="7" t="s">
        <v>13474</v>
      </c>
      <c r="E982" s="39">
        <v>0</v>
      </c>
      <c r="F982" s="39">
        <v>11.695</v>
      </c>
      <c r="G982" s="39">
        <v>0</v>
      </c>
      <c r="H982" s="40">
        <v>9.4594594589999996</v>
      </c>
      <c r="I982" s="39">
        <v>3</v>
      </c>
      <c r="J982" s="39">
        <v>5</v>
      </c>
      <c r="K982" s="39">
        <v>1</v>
      </c>
      <c r="L982" s="39">
        <v>3</v>
      </c>
      <c r="M982" s="39">
        <v>444</v>
      </c>
      <c r="N982" s="39">
        <v>47.8</v>
      </c>
      <c r="O982" s="39">
        <v>5.95</v>
      </c>
      <c r="P982" s="39">
        <v>1</v>
      </c>
      <c r="Q982" s="39">
        <v>1</v>
      </c>
      <c r="R982" s="39">
        <v>1</v>
      </c>
      <c r="S982" s="39">
        <v>3</v>
      </c>
      <c r="T982" s="39">
        <v>0.33400000000000002</v>
      </c>
      <c r="U982" s="39">
        <v>4.13</v>
      </c>
      <c r="V982" s="41">
        <v>4.0540540539999999</v>
      </c>
      <c r="W982" s="39">
        <v>1</v>
      </c>
      <c r="X982" s="39">
        <v>1</v>
      </c>
      <c r="Y982" s="39">
        <v>3.26</v>
      </c>
      <c r="Z982" s="39">
        <v>3.8288288289999999</v>
      </c>
      <c r="AA982" s="39">
        <v>1</v>
      </c>
      <c r="AB982" s="39">
        <v>1</v>
      </c>
      <c r="AC982" s="39">
        <v>9.51</v>
      </c>
      <c r="AD982" s="39">
        <v>5.6306306309999998</v>
      </c>
      <c r="AE982" s="39">
        <v>2</v>
      </c>
      <c r="AF982" s="39">
        <v>3</v>
      </c>
      <c r="AG982" s="39" t="s">
        <v>112</v>
      </c>
      <c r="AH982" s="12" t="s">
        <v>5718</v>
      </c>
    </row>
    <row r="983" spans="1:34">
      <c r="A983" s="39" t="s">
        <v>11555</v>
      </c>
      <c r="B983" s="39" t="s">
        <v>13473</v>
      </c>
      <c r="C983" s="7" t="s">
        <v>645</v>
      </c>
      <c r="D983" s="7" t="s">
        <v>13475</v>
      </c>
      <c r="E983" s="39">
        <v>0</v>
      </c>
      <c r="F983" s="39">
        <v>5.2480000000000002</v>
      </c>
      <c r="G983" s="39">
        <v>0</v>
      </c>
      <c r="H983" s="40">
        <v>7.0631970260000001</v>
      </c>
      <c r="I983" s="39">
        <v>2</v>
      </c>
      <c r="J983" s="39">
        <v>3</v>
      </c>
      <c r="K983" s="39">
        <v>1</v>
      </c>
      <c r="L983" s="39">
        <v>2</v>
      </c>
      <c r="M983" s="39">
        <v>269</v>
      </c>
      <c r="N983" s="39">
        <v>29</v>
      </c>
      <c r="O983" s="39">
        <v>5.0999999999999996</v>
      </c>
      <c r="P983" s="39">
        <v>1</v>
      </c>
      <c r="Q983" s="39">
        <v>1</v>
      </c>
      <c r="R983" s="39">
        <v>0</v>
      </c>
      <c r="S983" s="39">
        <v>2</v>
      </c>
      <c r="T983" s="39">
        <v>0.38900000000000001</v>
      </c>
      <c r="U983" s="39" t="s">
        <v>22</v>
      </c>
      <c r="V983" s="41">
        <v>0</v>
      </c>
      <c r="W983" s="39" t="s">
        <v>22</v>
      </c>
      <c r="X983" s="39" t="s">
        <v>22</v>
      </c>
      <c r="Y983" s="39">
        <v>5.13</v>
      </c>
      <c r="Z983" s="39">
        <v>7.0631970260000001</v>
      </c>
      <c r="AA983" s="39">
        <v>2</v>
      </c>
      <c r="AB983" s="39">
        <v>2</v>
      </c>
      <c r="AC983" s="39">
        <v>2.5499999999999998</v>
      </c>
      <c r="AD983" s="39">
        <v>3.3457249070000001</v>
      </c>
      <c r="AE983" s="39">
        <v>1</v>
      </c>
      <c r="AF983" s="39">
        <v>1</v>
      </c>
      <c r="AG983" s="39" t="s">
        <v>112</v>
      </c>
      <c r="AH983" s="12" t="s">
        <v>5718</v>
      </c>
    </row>
    <row r="984" spans="1:34">
      <c r="A984" s="39" t="s">
        <v>4216</v>
      </c>
      <c r="B984" s="39" t="s">
        <v>9919</v>
      </c>
      <c r="C984" s="7" t="s">
        <v>12310</v>
      </c>
      <c r="D984" s="7" t="s">
        <v>2103</v>
      </c>
      <c r="E984" s="39">
        <v>0</v>
      </c>
      <c r="F984" s="39">
        <v>82.831000000000003</v>
      </c>
      <c r="G984" s="39">
        <v>0</v>
      </c>
      <c r="H984" s="40">
        <v>16.438356160000001</v>
      </c>
      <c r="I984" s="39">
        <v>12</v>
      </c>
      <c r="J984" s="39">
        <v>56</v>
      </c>
      <c r="K984" s="39">
        <v>12</v>
      </c>
      <c r="L984" s="39">
        <v>12</v>
      </c>
      <c r="M984" s="39">
        <v>876</v>
      </c>
      <c r="N984" s="39">
        <v>100.1</v>
      </c>
      <c r="O984" s="39">
        <v>5.14</v>
      </c>
      <c r="P984" s="39">
        <v>1</v>
      </c>
      <c r="Q984" s="39">
        <v>1</v>
      </c>
      <c r="R984" s="39">
        <v>1</v>
      </c>
      <c r="S984" s="39">
        <v>3</v>
      </c>
      <c r="T984" s="39">
        <v>2.57</v>
      </c>
      <c r="U984" s="39">
        <v>40.909999999999997</v>
      </c>
      <c r="V984" s="41">
        <v>11.98630137</v>
      </c>
      <c r="W984" s="39">
        <v>9</v>
      </c>
      <c r="X984" s="39">
        <v>18</v>
      </c>
      <c r="Y984" s="39">
        <v>53.87</v>
      </c>
      <c r="Z984" s="39">
        <v>10.958904110000001</v>
      </c>
      <c r="AA984" s="39">
        <v>8</v>
      </c>
      <c r="AB984" s="39">
        <v>18</v>
      </c>
      <c r="AC984" s="39">
        <v>62.38</v>
      </c>
      <c r="AD984" s="39">
        <v>16.438356160000001</v>
      </c>
      <c r="AE984" s="39">
        <v>12</v>
      </c>
      <c r="AF984" s="39">
        <v>20</v>
      </c>
      <c r="AG984" s="39" t="s">
        <v>23</v>
      </c>
      <c r="AH984" s="12" t="s">
        <v>14098</v>
      </c>
    </row>
    <row r="985" spans="1:34">
      <c r="A985" s="39" t="s">
        <v>4218</v>
      </c>
      <c r="B985" s="39" t="s">
        <v>10274</v>
      </c>
      <c r="C985" s="7" t="s">
        <v>3153</v>
      </c>
      <c r="D985" s="7" t="s">
        <v>2246</v>
      </c>
      <c r="E985" s="39">
        <v>0</v>
      </c>
      <c r="F985" s="39">
        <v>67.924000000000007</v>
      </c>
      <c r="G985" s="39">
        <v>0</v>
      </c>
      <c r="H985" s="40">
        <v>27.82426778</v>
      </c>
      <c r="I985" s="39">
        <v>9</v>
      </c>
      <c r="J985" s="39">
        <v>51</v>
      </c>
      <c r="K985" s="39">
        <v>4</v>
      </c>
      <c r="L985" s="39">
        <v>4</v>
      </c>
      <c r="M985" s="39">
        <v>478</v>
      </c>
      <c r="N985" s="39">
        <v>50.4</v>
      </c>
      <c r="O985" s="39">
        <v>5.55</v>
      </c>
      <c r="P985" s="39">
        <v>1</v>
      </c>
      <c r="Q985" s="39">
        <v>1</v>
      </c>
      <c r="R985" s="39">
        <v>1</v>
      </c>
      <c r="S985" s="39">
        <v>3</v>
      </c>
      <c r="T985" s="39">
        <v>5.6609999999999996</v>
      </c>
      <c r="U985" s="39">
        <v>54.53</v>
      </c>
      <c r="V985" s="41">
        <v>21.966527200000002</v>
      </c>
      <c r="W985" s="39">
        <v>7</v>
      </c>
      <c r="X985" s="39">
        <v>17</v>
      </c>
      <c r="Y985" s="39">
        <v>66.709999999999994</v>
      </c>
      <c r="Z985" s="39">
        <v>24.895397490000001</v>
      </c>
      <c r="AA985" s="39">
        <v>8</v>
      </c>
      <c r="AB985" s="39">
        <v>18</v>
      </c>
      <c r="AC985" s="39">
        <v>54.32</v>
      </c>
      <c r="AD985" s="39">
        <v>24.686192470000002</v>
      </c>
      <c r="AE985" s="39">
        <v>8</v>
      </c>
      <c r="AF985" s="39">
        <v>16</v>
      </c>
      <c r="AG985" s="39" t="s">
        <v>23</v>
      </c>
      <c r="AH985" s="12" t="s">
        <v>14098</v>
      </c>
    </row>
    <row r="986" spans="1:34">
      <c r="A986" s="39" t="s">
        <v>4219</v>
      </c>
      <c r="B986" s="39" t="s">
        <v>10275</v>
      </c>
      <c r="C986" s="7" t="s">
        <v>2882</v>
      </c>
      <c r="D986" s="7" t="s">
        <v>986</v>
      </c>
      <c r="E986" s="39">
        <v>0</v>
      </c>
      <c r="F986" s="39">
        <v>9.5269999999999992</v>
      </c>
      <c r="G986" s="39">
        <v>0</v>
      </c>
      <c r="H986" s="40">
        <v>16.129032259999999</v>
      </c>
      <c r="I986" s="39">
        <v>3</v>
      </c>
      <c r="J986" s="39">
        <v>4</v>
      </c>
      <c r="K986" s="39">
        <v>3</v>
      </c>
      <c r="L986" s="39">
        <v>3</v>
      </c>
      <c r="M986" s="39">
        <v>310</v>
      </c>
      <c r="N986" s="39">
        <v>34.1</v>
      </c>
      <c r="O986" s="39">
        <v>9.23</v>
      </c>
      <c r="P986" s="39">
        <v>1</v>
      </c>
      <c r="Q986" s="39">
        <v>1</v>
      </c>
      <c r="R986" s="39">
        <v>0</v>
      </c>
      <c r="S986" s="39">
        <v>2</v>
      </c>
      <c r="T986" s="39">
        <v>1.1539999999999999</v>
      </c>
      <c r="U986" s="39" t="s">
        <v>22</v>
      </c>
      <c r="V986" s="41">
        <v>0</v>
      </c>
      <c r="W986" s="39" t="s">
        <v>22</v>
      </c>
      <c r="X986" s="39" t="s">
        <v>22</v>
      </c>
      <c r="Y986" s="39">
        <v>2.9</v>
      </c>
      <c r="Z986" s="39">
        <v>5.4838709679999997</v>
      </c>
      <c r="AA986" s="39">
        <v>1</v>
      </c>
      <c r="AB986" s="39">
        <v>1</v>
      </c>
      <c r="AC986" s="39">
        <v>8.83</v>
      </c>
      <c r="AD986" s="39">
        <v>10.645161290000001</v>
      </c>
      <c r="AE986" s="39">
        <v>2</v>
      </c>
      <c r="AF986" s="39">
        <v>3</v>
      </c>
      <c r="AG986" s="39" t="s">
        <v>23</v>
      </c>
      <c r="AH986" s="12" t="s">
        <v>14098</v>
      </c>
    </row>
    <row r="987" spans="1:34">
      <c r="A987" s="39" t="s">
        <v>4220</v>
      </c>
      <c r="B987" s="39" t="s">
        <v>10276</v>
      </c>
      <c r="C987" s="7" t="s">
        <v>12312</v>
      </c>
      <c r="D987" s="7" t="s">
        <v>2152</v>
      </c>
      <c r="E987" s="39">
        <v>0</v>
      </c>
      <c r="F987" s="39">
        <v>54.951000000000001</v>
      </c>
      <c r="G987" s="39">
        <v>0</v>
      </c>
      <c r="H987" s="40">
        <v>25.04409171</v>
      </c>
      <c r="I987" s="39">
        <v>11</v>
      </c>
      <c r="J987" s="39">
        <v>29</v>
      </c>
      <c r="K987" s="39">
        <v>11</v>
      </c>
      <c r="L987" s="39">
        <v>11</v>
      </c>
      <c r="M987" s="39">
        <v>567</v>
      </c>
      <c r="N987" s="39">
        <v>62.2</v>
      </c>
      <c r="O987" s="39">
        <v>9.5</v>
      </c>
      <c r="P987" s="39">
        <v>1</v>
      </c>
      <c r="Q987" s="39">
        <v>1</v>
      </c>
      <c r="R987" s="39">
        <v>1</v>
      </c>
      <c r="S987" s="39">
        <v>3</v>
      </c>
      <c r="T987" s="39">
        <v>1.9430000000000001</v>
      </c>
      <c r="U987" s="39">
        <v>14.56</v>
      </c>
      <c r="V987" s="41">
        <v>10.40564374</v>
      </c>
      <c r="W987" s="39">
        <v>5</v>
      </c>
      <c r="X987" s="39">
        <v>6</v>
      </c>
      <c r="Y987" s="39">
        <v>24.62</v>
      </c>
      <c r="Z987" s="39">
        <v>16.578483250000001</v>
      </c>
      <c r="AA987" s="39">
        <v>8</v>
      </c>
      <c r="AB987" s="39">
        <v>9</v>
      </c>
      <c r="AC987" s="39">
        <v>40.68</v>
      </c>
      <c r="AD987" s="39">
        <v>23.633156970000002</v>
      </c>
      <c r="AE987" s="39">
        <v>10</v>
      </c>
      <c r="AF987" s="39">
        <v>14</v>
      </c>
      <c r="AG987" s="39" t="s">
        <v>23</v>
      </c>
      <c r="AH987" s="12" t="s">
        <v>14098</v>
      </c>
    </row>
    <row r="988" spans="1:34">
      <c r="A988" s="39" t="s">
        <v>4221</v>
      </c>
      <c r="B988" s="39" t="s">
        <v>10277</v>
      </c>
      <c r="C988" s="7" t="s">
        <v>26</v>
      </c>
      <c r="D988" s="7" t="s">
        <v>512</v>
      </c>
      <c r="E988" s="39">
        <v>6.2E-2</v>
      </c>
      <c r="F988" s="39">
        <v>1.42</v>
      </c>
      <c r="G988" s="39">
        <v>68</v>
      </c>
      <c r="H988" s="40">
        <v>4.2105263160000002</v>
      </c>
      <c r="I988" s="39">
        <v>1</v>
      </c>
      <c r="J988" s="39">
        <v>2</v>
      </c>
      <c r="K988" s="39">
        <v>1</v>
      </c>
      <c r="L988" s="39">
        <v>1</v>
      </c>
      <c r="M988" s="39">
        <v>190</v>
      </c>
      <c r="N988" s="39">
        <v>20.9</v>
      </c>
      <c r="O988" s="39">
        <v>7.3</v>
      </c>
      <c r="P988" s="39">
        <v>1</v>
      </c>
      <c r="Q988" s="39">
        <v>0</v>
      </c>
      <c r="R988" s="39">
        <v>1</v>
      </c>
      <c r="S988" s="39">
        <v>2</v>
      </c>
      <c r="T988" s="39">
        <v>0.46800000000000003</v>
      </c>
      <c r="U988" s="39">
        <v>1.69</v>
      </c>
      <c r="V988" s="41">
        <v>4.2105263160000002</v>
      </c>
      <c r="W988" s="39">
        <v>1</v>
      </c>
      <c r="X988" s="39">
        <v>1</v>
      </c>
      <c r="Y988" s="39" t="s">
        <v>22</v>
      </c>
      <c r="Z988" s="39">
        <v>0</v>
      </c>
      <c r="AA988" s="39" t="s">
        <v>22</v>
      </c>
      <c r="AB988" s="39" t="s">
        <v>22</v>
      </c>
      <c r="AC988" s="39">
        <v>0</v>
      </c>
      <c r="AD988" s="39">
        <v>4.2105263160000002</v>
      </c>
      <c r="AE988" s="39">
        <v>1</v>
      </c>
      <c r="AF988" s="39">
        <v>1</v>
      </c>
      <c r="AG988" s="39" t="s">
        <v>23</v>
      </c>
      <c r="AH988" s="12" t="s">
        <v>5716</v>
      </c>
    </row>
    <row r="989" spans="1:34">
      <c r="A989" s="39" t="s">
        <v>4222</v>
      </c>
      <c r="B989" s="39" t="s">
        <v>10278</v>
      </c>
      <c r="C989" s="7" t="s">
        <v>3023</v>
      </c>
      <c r="D989" s="7" t="s">
        <v>1633</v>
      </c>
      <c r="E989" s="39">
        <v>0</v>
      </c>
      <c r="F989" s="39">
        <v>23.065000000000001</v>
      </c>
      <c r="G989" s="39">
        <v>0</v>
      </c>
      <c r="H989" s="40">
        <v>11.276595739999999</v>
      </c>
      <c r="I989" s="39">
        <v>5</v>
      </c>
      <c r="J989" s="39">
        <v>17</v>
      </c>
      <c r="K989" s="39">
        <v>5</v>
      </c>
      <c r="L989" s="39">
        <v>5</v>
      </c>
      <c r="M989" s="39">
        <v>470</v>
      </c>
      <c r="N989" s="39">
        <v>49.1</v>
      </c>
      <c r="O989" s="39">
        <v>6.14</v>
      </c>
      <c r="P989" s="39">
        <v>1</v>
      </c>
      <c r="Q989" s="39">
        <v>1</v>
      </c>
      <c r="R989" s="39">
        <v>1</v>
      </c>
      <c r="S989" s="39">
        <v>3</v>
      </c>
      <c r="T989" s="39">
        <v>1.448</v>
      </c>
      <c r="U989" s="39">
        <v>12.63</v>
      </c>
      <c r="V989" s="41">
        <v>8.0851063829999994</v>
      </c>
      <c r="W989" s="39">
        <v>4</v>
      </c>
      <c r="X989" s="39">
        <v>5</v>
      </c>
      <c r="Y989" s="39">
        <v>16.11</v>
      </c>
      <c r="Z989" s="39">
        <v>11.276595739999999</v>
      </c>
      <c r="AA989" s="39">
        <v>5</v>
      </c>
      <c r="AB989" s="39">
        <v>6</v>
      </c>
      <c r="AC989" s="39">
        <v>14.71</v>
      </c>
      <c r="AD989" s="39">
        <v>11.276595739999999</v>
      </c>
      <c r="AE989" s="39">
        <v>5</v>
      </c>
      <c r="AF989" s="39">
        <v>6</v>
      </c>
      <c r="AG989" s="39" t="s">
        <v>23</v>
      </c>
      <c r="AH989" s="12" t="s">
        <v>14098</v>
      </c>
    </row>
    <row r="990" spans="1:34">
      <c r="A990" s="39" t="s">
        <v>4224</v>
      </c>
      <c r="B990" s="39" t="s">
        <v>10280</v>
      </c>
      <c r="C990" s="7" t="s">
        <v>1748</v>
      </c>
      <c r="D990" s="7" t="s">
        <v>1749</v>
      </c>
      <c r="E990" s="39">
        <v>0</v>
      </c>
      <c r="F990" s="39">
        <v>36.737000000000002</v>
      </c>
      <c r="G990" s="39">
        <v>0</v>
      </c>
      <c r="H990" s="40">
        <v>12.10592686</v>
      </c>
      <c r="I990" s="39">
        <v>9</v>
      </c>
      <c r="J990" s="39">
        <v>25</v>
      </c>
      <c r="K990" s="39">
        <v>9</v>
      </c>
      <c r="L990" s="39">
        <v>9</v>
      </c>
      <c r="M990" s="39">
        <v>793</v>
      </c>
      <c r="N990" s="39">
        <v>88.8</v>
      </c>
      <c r="O990" s="39">
        <v>6.24</v>
      </c>
      <c r="P990" s="39">
        <v>1</v>
      </c>
      <c r="Q990" s="39">
        <v>1</v>
      </c>
      <c r="R990" s="39">
        <v>1</v>
      </c>
      <c r="S990" s="39">
        <v>3</v>
      </c>
      <c r="T990" s="39">
        <v>1.2070000000000001</v>
      </c>
      <c r="U990" s="39">
        <v>19.27</v>
      </c>
      <c r="V990" s="41">
        <v>7.692307692</v>
      </c>
      <c r="W990" s="39">
        <v>5</v>
      </c>
      <c r="X990" s="39">
        <v>7</v>
      </c>
      <c r="Y990" s="39">
        <v>18.829999999999998</v>
      </c>
      <c r="Z990" s="39">
        <v>10.592686</v>
      </c>
      <c r="AA990" s="39">
        <v>8</v>
      </c>
      <c r="AB990" s="39">
        <v>8</v>
      </c>
      <c r="AC990" s="39">
        <v>26.09</v>
      </c>
      <c r="AD990" s="39">
        <v>9.3316519549999999</v>
      </c>
      <c r="AE990" s="39">
        <v>7</v>
      </c>
      <c r="AF990" s="39">
        <v>10</v>
      </c>
      <c r="AG990" s="39" t="s">
        <v>23</v>
      </c>
      <c r="AH990" s="12" t="s">
        <v>14098</v>
      </c>
    </row>
    <row r="991" spans="1:34">
      <c r="A991" s="39" t="s">
        <v>4225</v>
      </c>
      <c r="B991" s="39" t="s">
        <v>10281</v>
      </c>
      <c r="C991" s="7" t="s">
        <v>12314</v>
      </c>
      <c r="D991" s="7" t="s">
        <v>2461</v>
      </c>
      <c r="E991" s="39">
        <v>0</v>
      </c>
      <c r="F991" s="39">
        <v>83.700999999999993</v>
      </c>
      <c r="G991" s="39">
        <v>0</v>
      </c>
      <c r="H991" s="40">
        <v>42.745098040000002</v>
      </c>
      <c r="I991" s="39">
        <v>12</v>
      </c>
      <c r="J991" s="39">
        <v>73</v>
      </c>
      <c r="K991" s="39">
        <v>12</v>
      </c>
      <c r="L991" s="39">
        <v>12</v>
      </c>
      <c r="M991" s="39">
        <v>255</v>
      </c>
      <c r="N991" s="39">
        <v>27.5</v>
      </c>
      <c r="O991" s="39">
        <v>6.3</v>
      </c>
      <c r="P991" s="39">
        <v>1</v>
      </c>
      <c r="Q991" s="39">
        <v>1</v>
      </c>
      <c r="R991" s="39">
        <v>1</v>
      </c>
      <c r="S991" s="39">
        <v>3</v>
      </c>
      <c r="T991" s="39">
        <v>27.943000000000001</v>
      </c>
      <c r="U991" s="39">
        <v>75.84</v>
      </c>
      <c r="V991" s="41">
        <v>42.352941180000002</v>
      </c>
      <c r="W991" s="39">
        <v>10</v>
      </c>
      <c r="X991" s="39">
        <v>23</v>
      </c>
      <c r="Y991" s="39">
        <v>65.42</v>
      </c>
      <c r="Z991" s="39">
        <v>35.686274509999997</v>
      </c>
      <c r="AA991" s="39">
        <v>10</v>
      </c>
      <c r="AB991" s="39">
        <v>21</v>
      </c>
      <c r="AC991" s="39">
        <v>93.59</v>
      </c>
      <c r="AD991" s="39">
        <v>42.352941180000002</v>
      </c>
      <c r="AE991" s="39">
        <v>11</v>
      </c>
      <c r="AF991" s="39">
        <v>29</v>
      </c>
      <c r="AG991" s="39" t="s">
        <v>23</v>
      </c>
      <c r="AH991" s="12" t="s">
        <v>14098</v>
      </c>
    </row>
    <row r="992" spans="1:34">
      <c r="A992" s="39" t="s">
        <v>4228</v>
      </c>
      <c r="B992" s="39" t="s">
        <v>10284</v>
      </c>
      <c r="C992" s="7" t="s">
        <v>3215</v>
      </c>
      <c r="D992" s="7" t="s">
        <v>2603</v>
      </c>
      <c r="E992" s="39">
        <v>0</v>
      </c>
      <c r="F992" s="39">
        <v>208.68700000000001</v>
      </c>
      <c r="G992" s="39">
        <v>0</v>
      </c>
      <c r="H992" s="40">
        <v>47.608200459999999</v>
      </c>
      <c r="I992" s="39">
        <v>29</v>
      </c>
      <c r="J992" s="39">
        <v>284</v>
      </c>
      <c r="K992" s="39">
        <v>4</v>
      </c>
      <c r="L992" s="39">
        <v>4</v>
      </c>
      <c r="M992" s="39">
        <v>439</v>
      </c>
      <c r="N992" s="39">
        <v>48.6</v>
      </c>
      <c r="O992" s="39">
        <v>8.06</v>
      </c>
      <c r="P992" s="39">
        <v>1</v>
      </c>
      <c r="Q992" s="39">
        <v>1</v>
      </c>
      <c r="R992" s="39">
        <v>1</v>
      </c>
      <c r="S992" s="39">
        <v>3</v>
      </c>
      <c r="T992" s="39">
        <v>999</v>
      </c>
      <c r="U992" s="39">
        <v>183.32</v>
      </c>
      <c r="V992" s="41">
        <v>44.874715260000002</v>
      </c>
      <c r="W992" s="39">
        <v>25</v>
      </c>
      <c r="X992" s="39">
        <v>76</v>
      </c>
      <c r="Y992" s="39">
        <v>258.37</v>
      </c>
      <c r="Z992" s="39">
        <v>42.824601370000003</v>
      </c>
      <c r="AA992" s="39">
        <v>26</v>
      </c>
      <c r="AB992" s="39">
        <v>103</v>
      </c>
      <c r="AC992" s="39">
        <v>252.78</v>
      </c>
      <c r="AD992" s="39">
        <v>44.874715260000002</v>
      </c>
      <c r="AE992" s="39">
        <v>23</v>
      </c>
      <c r="AF992" s="39">
        <v>105</v>
      </c>
      <c r="AG992" s="39" t="s">
        <v>23</v>
      </c>
      <c r="AH992" s="12" t="s">
        <v>14098</v>
      </c>
    </row>
    <row r="993" spans="1:34">
      <c r="A993" s="39" t="s">
        <v>4230</v>
      </c>
      <c r="B993" s="39" t="s">
        <v>10286</v>
      </c>
      <c r="C993" s="7" t="s">
        <v>1891</v>
      </c>
      <c r="D993" s="7" t="s">
        <v>1892</v>
      </c>
      <c r="E993" s="39">
        <v>0</v>
      </c>
      <c r="F993" s="39">
        <v>51.491</v>
      </c>
      <c r="G993" s="39">
        <v>0</v>
      </c>
      <c r="H993" s="40">
        <v>36.013986010000004</v>
      </c>
      <c r="I993" s="39">
        <v>9</v>
      </c>
      <c r="J993" s="39">
        <v>31</v>
      </c>
      <c r="K993" s="39">
        <v>9</v>
      </c>
      <c r="L993" s="39">
        <v>9</v>
      </c>
      <c r="M993" s="39">
        <v>286</v>
      </c>
      <c r="N993" s="39">
        <v>31.4</v>
      </c>
      <c r="O993" s="39">
        <v>8.32</v>
      </c>
      <c r="P993" s="39">
        <v>1</v>
      </c>
      <c r="Q993" s="39">
        <v>1</v>
      </c>
      <c r="R993" s="39">
        <v>1</v>
      </c>
      <c r="S993" s="39">
        <v>3</v>
      </c>
      <c r="T993" s="39">
        <v>3.8330000000000002</v>
      </c>
      <c r="U993" s="39">
        <v>29.07</v>
      </c>
      <c r="V993" s="41">
        <v>24.12587413</v>
      </c>
      <c r="W993" s="39">
        <v>6</v>
      </c>
      <c r="X993" s="39">
        <v>10</v>
      </c>
      <c r="Y993" s="39">
        <v>24.54</v>
      </c>
      <c r="Z993" s="39">
        <v>27.972027969999999</v>
      </c>
      <c r="AA993" s="39">
        <v>7</v>
      </c>
      <c r="AB993" s="39">
        <v>9</v>
      </c>
      <c r="AC993" s="39">
        <v>34.31</v>
      </c>
      <c r="AD993" s="39">
        <v>28.671328670000001</v>
      </c>
      <c r="AE993" s="39">
        <v>7</v>
      </c>
      <c r="AF993" s="39">
        <v>12</v>
      </c>
      <c r="AG993" s="39" t="s">
        <v>23</v>
      </c>
      <c r="AH993" s="12" t="s">
        <v>14098</v>
      </c>
    </row>
    <row r="994" spans="1:34">
      <c r="A994" s="39" t="s">
        <v>4231</v>
      </c>
      <c r="B994" s="39" t="s">
        <v>10287</v>
      </c>
      <c r="C994" s="7" t="s">
        <v>12318</v>
      </c>
      <c r="D994" s="7" t="s">
        <v>1277</v>
      </c>
      <c r="E994" s="39">
        <v>0</v>
      </c>
      <c r="F994" s="39">
        <v>24.885999999999999</v>
      </c>
      <c r="G994" s="39">
        <v>0</v>
      </c>
      <c r="H994" s="40">
        <v>17.753623189999999</v>
      </c>
      <c r="I994" s="39">
        <v>4</v>
      </c>
      <c r="J994" s="39">
        <v>16</v>
      </c>
      <c r="K994" s="39">
        <v>4</v>
      </c>
      <c r="L994" s="39">
        <v>4</v>
      </c>
      <c r="M994" s="39">
        <v>276</v>
      </c>
      <c r="N994" s="39">
        <v>31.2</v>
      </c>
      <c r="O994" s="39">
        <v>7.23</v>
      </c>
      <c r="P994" s="39">
        <v>1</v>
      </c>
      <c r="Q994" s="39">
        <v>1</v>
      </c>
      <c r="R994" s="39">
        <v>1</v>
      </c>
      <c r="S994" s="39">
        <v>3</v>
      </c>
      <c r="T994" s="39">
        <v>1.4239999999999999</v>
      </c>
      <c r="U994" s="39">
        <v>20.56</v>
      </c>
      <c r="V994" s="41">
        <v>17.753623189999999</v>
      </c>
      <c r="W994" s="39">
        <v>4</v>
      </c>
      <c r="X994" s="39">
        <v>7</v>
      </c>
      <c r="Y994" s="39">
        <v>15.44</v>
      </c>
      <c r="Z994" s="39">
        <v>13.043478260000001</v>
      </c>
      <c r="AA994" s="39">
        <v>3</v>
      </c>
      <c r="AB994" s="39">
        <v>5</v>
      </c>
      <c r="AC994" s="39">
        <v>13.56</v>
      </c>
      <c r="AD994" s="39">
        <v>15.217391299999999</v>
      </c>
      <c r="AE994" s="39">
        <v>3</v>
      </c>
      <c r="AF994" s="39">
        <v>4</v>
      </c>
      <c r="AG994" s="39" t="s">
        <v>23</v>
      </c>
      <c r="AH994" s="12" t="s">
        <v>14098</v>
      </c>
    </row>
    <row r="995" spans="1:34">
      <c r="A995" s="39" t="s">
        <v>4232</v>
      </c>
      <c r="B995" s="39" t="s">
        <v>10288</v>
      </c>
      <c r="C995" s="7" t="s">
        <v>12319</v>
      </c>
      <c r="D995" s="7" t="s">
        <v>2382</v>
      </c>
      <c r="E995" s="39">
        <v>0</v>
      </c>
      <c r="F995" s="39">
        <v>97.820999999999998</v>
      </c>
      <c r="G995" s="39">
        <v>0</v>
      </c>
      <c r="H995" s="40">
        <v>30.272952849999999</v>
      </c>
      <c r="I995" s="39">
        <v>11</v>
      </c>
      <c r="J995" s="39">
        <v>115</v>
      </c>
      <c r="K995" s="39">
        <v>11</v>
      </c>
      <c r="L995" s="39">
        <v>11</v>
      </c>
      <c r="M995" s="39">
        <v>403</v>
      </c>
      <c r="N995" s="39">
        <v>44</v>
      </c>
      <c r="O995" s="39">
        <v>5.4</v>
      </c>
      <c r="P995" s="39">
        <v>1</v>
      </c>
      <c r="Q995" s="39">
        <v>1</v>
      </c>
      <c r="R995" s="39">
        <v>1</v>
      </c>
      <c r="S995" s="39">
        <v>3</v>
      </c>
      <c r="T995" s="39">
        <v>16.190999999999999</v>
      </c>
      <c r="U995" s="39">
        <v>116.06</v>
      </c>
      <c r="V995" s="41">
        <v>28.03970223</v>
      </c>
      <c r="W995" s="39">
        <v>8</v>
      </c>
      <c r="X995" s="39">
        <v>35</v>
      </c>
      <c r="Y995" s="39">
        <v>114.73</v>
      </c>
      <c r="Z995" s="39">
        <v>28.287841190000002</v>
      </c>
      <c r="AA995" s="39">
        <v>9</v>
      </c>
      <c r="AB995" s="39">
        <v>34</v>
      </c>
      <c r="AC995" s="39">
        <v>148.44</v>
      </c>
      <c r="AD995" s="39">
        <v>30.272952849999999</v>
      </c>
      <c r="AE995" s="39">
        <v>11</v>
      </c>
      <c r="AF995" s="39">
        <v>46</v>
      </c>
      <c r="AG995" s="39" t="s">
        <v>23</v>
      </c>
      <c r="AH995" s="12" t="s">
        <v>14098</v>
      </c>
    </row>
    <row r="996" spans="1:34">
      <c r="A996" s="39" t="s">
        <v>14014</v>
      </c>
      <c r="B996" s="39" t="s">
        <v>14016</v>
      </c>
      <c r="C996" s="7" t="s">
        <v>14015</v>
      </c>
      <c r="D996" s="7" t="s">
        <v>14017</v>
      </c>
      <c r="E996" s="39">
        <v>5.0000000000000001E-3</v>
      </c>
      <c r="F996" s="39">
        <v>3.0190000000000001</v>
      </c>
      <c r="G996" s="39">
        <v>5</v>
      </c>
      <c r="H996" s="40">
        <v>2.8205128209999999</v>
      </c>
      <c r="I996" s="39">
        <v>1</v>
      </c>
      <c r="J996" s="39">
        <v>1</v>
      </c>
      <c r="K996" s="39">
        <v>0</v>
      </c>
      <c r="L996" s="39">
        <v>1</v>
      </c>
      <c r="M996" s="39">
        <v>390</v>
      </c>
      <c r="N996" s="39">
        <v>44.5</v>
      </c>
      <c r="O996" s="39">
        <v>8.32</v>
      </c>
      <c r="P996" s="39">
        <v>0</v>
      </c>
      <c r="Q996" s="39">
        <v>1</v>
      </c>
      <c r="R996" s="39">
        <v>0</v>
      </c>
      <c r="S996" s="39">
        <v>1</v>
      </c>
      <c r="T996" s="39">
        <v>0.14499999999999999</v>
      </c>
      <c r="U996" s="39" t="s">
        <v>22</v>
      </c>
      <c r="V996" s="41">
        <v>0</v>
      </c>
      <c r="W996" s="39" t="s">
        <v>22</v>
      </c>
      <c r="X996" s="39" t="s">
        <v>22</v>
      </c>
      <c r="Y996" s="39">
        <v>2</v>
      </c>
      <c r="Z996" s="39">
        <v>2.8205128209999999</v>
      </c>
      <c r="AA996" s="39">
        <v>1</v>
      </c>
      <c r="AB996" s="39">
        <v>1</v>
      </c>
      <c r="AC996" s="39" t="s">
        <v>22</v>
      </c>
      <c r="AD996" s="39">
        <v>0</v>
      </c>
      <c r="AE996" s="39" t="s">
        <v>22</v>
      </c>
      <c r="AF996" s="39" t="s">
        <v>22</v>
      </c>
      <c r="AG996" s="39" t="s">
        <v>23</v>
      </c>
      <c r="AH996" s="12" t="s">
        <v>14098</v>
      </c>
    </row>
    <row r="997" spans="1:34">
      <c r="A997" s="39" t="s">
        <v>4234</v>
      </c>
      <c r="B997" s="39" t="s">
        <v>9493</v>
      </c>
      <c r="C997" s="7" t="s">
        <v>1500</v>
      </c>
      <c r="D997" s="7" t="s">
        <v>1501</v>
      </c>
      <c r="E997" s="39">
        <v>0</v>
      </c>
      <c r="F997" s="39">
        <v>9.3390000000000004</v>
      </c>
      <c r="G997" s="39">
        <v>0</v>
      </c>
      <c r="H997" s="40">
        <v>3.4165571620000001</v>
      </c>
      <c r="I997" s="39">
        <v>2</v>
      </c>
      <c r="J997" s="39">
        <v>3</v>
      </c>
      <c r="K997" s="39">
        <v>2</v>
      </c>
      <c r="L997" s="39">
        <v>2</v>
      </c>
      <c r="M997" s="39">
        <v>761</v>
      </c>
      <c r="N997" s="39">
        <v>84.8</v>
      </c>
      <c r="O997" s="39">
        <v>8.15</v>
      </c>
      <c r="P997" s="39">
        <v>1</v>
      </c>
      <c r="Q997" s="39">
        <v>0</v>
      </c>
      <c r="R997" s="39">
        <v>0</v>
      </c>
      <c r="S997" s="39">
        <v>1</v>
      </c>
      <c r="T997" s="39">
        <v>0.23300000000000001</v>
      </c>
      <c r="U997" s="39" t="s">
        <v>22</v>
      </c>
      <c r="V997" s="41">
        <v>0</v>
      </c>
      <c r="W997" s="39" t="s">
        <v>22</v>
      </c>
      <c r="X997" s="39" t="s">
        <v>22</v>
      </c>
      <c r="Y997" s="39" t="s">
        <v>22</v>
      </c>
      <c r="Z997" s="39">
        <v>0</v>
      </c>
      <c r="AA997" s="39" t="s">
        <v>22</v>
      </c>
      <c r="AB997" s="39" t="s">
        <v>22</v>
      </c>
      <c r="AC997" s="39">
        <v>8.36</v>
      </c>
      <c r="AD997" s="39">
        <v>3.4165571620000001</v>
      </c>
      <c r="AE997" s="39">
        <v>2</v>
      </c>
      <c r="AF997" s="39">
        <v>3</v>
      </c>
      <c r="AG997" s="39" t="s">
        <v>23</v>
      </c>
      <c r="AH997" s="12" t="s">
        <v>14098</v>
      </c>
    </row>
    <row r="998" spans="1:34">
      <c r="A998" s="39" t="s">
        <v>4236</v>
      </c>
      <c r="B998" s="39" t="s">
        <v>10291</v>
      </c>
      <c r="C998" s="7" t="s">
        <v>2804</v>
      </c>
      <c r="D998" s="7" t="s">
        <v>912</v>
      </c>
      <c r="E998" s="39">
        <v>0</v>
      </c>
      <c r="F998" s="39">
        <v>5.0720000000000001</v>
      </c>
      <c r="G998" s="39">
        <v>0</v>
      </c>
      <c r="H998" s="40">
        <v>3.3670033670000001</v>
      </c>
      <c r="I998" s="39">
        <v>1</v>
      </c>
      <c r="J998" s="39">
        <v>2</v>
      </c>
      <c r="K998" s="39">
        <v>1</v>
      </c>
      <c r="L998" s="39">
        <v>1</v>
      </c>
      <c r="M998" s="39">
        <v>297</v>
      </c>
      <c r="N998" s="39">
        <v>34.9</v>
      </c>
      <c r="O998" s="39">
        <v>8.59</v>
      </c>
      <c r="P998" s="39">
        <v>0</v>
      </c>
      <c r="Q998" s="39">
        <v>1</v>
      </c>
      <c r="R998" s="39">
        <v>1</v>
      </c>
      <c r="S998" s="39">
        <v>2</v>
      </c>
      <c r="T998" s="39">
        <v>0.19400000000000001</v>
      </c>
      <c r="U998" s="39">
        <v>3.52</v>
      </c>
      <c r="V998" s="41">
        <v>3.3670033670000001</v>
      </c>
      <c r="W998" s="39">
        <v>1</v>
      </c>
      <c r="X998" s="39">
        <v>1</v>
      </c>
      <c r="Y998" s="39">
        <v>2.83</v>
      </c>
      <c r="Z998" s="39">
        <v>3.3670033670000001</v>
      </c>
      <c r="AA998" s="39">
        <v>1</v>
      </c>
      <c r="AB998" s="39">
        <v>1</v>
      </c>
      <c r="AC998" s="39" t="s">
        <v>22</v>
      </c>
      <c r="AD998" s="39">
        <v>0</v>
      </c>
      <c r="AE998" s="39" t="s">
        <v>22</v>
      </c>
      <c r="AF998" s="39" t="s">
        <v>22</v>
      </c>
      <c r="AG998" s="39" t="s">
        <v>23</v>
      </c>
      <c r="AH998" s="12" t="s">
        <v>14098</v>
      </c>
    </row>
    <row r="999" spans="1:34">
      <c r="A999" s="39" t="s">
        <v>4239</v>
      </c>
      <c r="B999" s="39" t="s">
        <v>10294</v>
      </c>
      <c r="C999" s="7" t="s">
        <v>12324</v>
      </c>
      <c r="D999" s="7" t="s">
        <v>2153</v>
      </c>
      <c r="E999" s="39">
        <v>0</v>
      </c>
      <c r="F999" s="39">
        <v>18.443999999999999</v>
      </c>
      <c r="G999" s="39">
        <v>0</v>
      </c>
      <c r="H999" s="40">
        <v>11.35135135</v>
      </c>
      <c r="I999" s="39">
        <v>4</v>
      </c>
      <c r="J999" s="39">
        <v>14</v>
      </c>
      <c r="K999" s="39">
        <v>4</v>
      </c>
      <c r="L999" s="39">
        <v>4</v>
      </c>
      <c r="M999" s="39">
        <v>185</v>
      </c>
      <c r="N999" s="39">
        <v>20.399999999999999</v>
      </c>
      <c r="O999" s="39">
        <v>7.33</v>
      </c>
      <c r="P999" s="39">
        <v>1</v>
      </c>
      <c r="Q999" s="39">
        <v>1</v>
      </c>
      <c r="R999" s="39">
        <v>1</v>
      </c>
      <c r="S999" s="39">
        <v>3</v>
      </c>
      <c r="T999" s="39">
        <v>9</v>
      </c>
      <c r="U999" s="39">
        <v>10.95</v>
      </c>
      <c r="V999" s="41">
        <v>11.35135135</v>
      </c>
      <c r="W999" s="39">
        <v>3</v>
      </c>
      <c r="X999" s="39">
        <v>4</v>
      </c>
      <c r="Y999" s="39">
        <v>15.33</v>
      </c>
      <c r="Z999" s="39">
        <v>11.35135135</v>
      </c>
      <c r="AA999" s="39">
        <v>4</v>
      </c>
      <c r="AB999" s="39">
        <v>5</v>
      </c>
      <c r="AC999" s="39">
        <v>14.58</v>
      </c>
      <c r="AD999" s="39">
        <v>11.35135135</v>
      </c>
      <c r="AE999" s="39">
        <v>3</v>
      </c>
      <c r="AF999" s="39">
        <v>5</v>
      </c>
      <c r="AG999" s="39" t="s">
        <v>23</v>
      </c>
      <c r="AH999" s="12" t="s">
        <v>14098</v>
      </c>
    </row>
    <row r="1000" spans="1:34">
      <c r="A1000" s="39" t="s">
        <v>4240</v>
      </c>
      <c r="B1000" s="39" t="s">
        <v>10295</v>
      </c>
      <c r="C1000" s="7" t="s">
        <v>12325</v>
      </c>
      <c r="D1000" s="7" t="s">
        <v>1534</v>
      </c>
      <c r="E1000" s="39">
        <v>1.0999999999999999E-2</v>
      </c>
      <c r="F1000" s="39">
        <v>2.1339999999999999</v>
      </c>
      <c r="G1000" s="39">
        <v>11</v>
      </c>
      <c r="H1000" s="40">
        <v>2.7027027029999999</v>
      </c>
      <c r="I1000" s="39">
        <v>1</v>
      </c>
      <c r="J1000" s="39">
        <v>1</v>
      </c>
      <c r="K1000" s="39">
        <v>1</v>
      </c>
      <c r="L1000" s="39">
        <v>1</v>
      </c>
      <c r="M1000" s="39">
        <v>333</v>
      </c>
      <c r="N1000" s="39">
        <v>37.5</v>
      </c>
      <c r="O1000" s="39">
        <v>9.1300000000000008</v>
      </c>
      <c r="P1000" s="39">
        <v>0</v>
      </c>
      <c r="Q1000" s="39">
        <v>1</v>
      </c>
      <c r="R1000" s="39">
        <v>0</v>
      </c>
      <c r="S1000" s="39">
        <v>1</v>
      </c>
      <c r="T1000" s="39">
        <v>0.13600000000000001</v>
      </c>
      <c r="U1000" s="39" t="s">
        <v>22</v>
      </c>
      <c r="V1000" s="41">
        <v>0</v>
      </c>
      <c r="W1000" s="39" t="s">
        <v>22</v>
      </c>
      <c r="X1000" s="39" t="s">
        <v>22</v>
      </c>
      <c r="Y1000" s="39">
        <v>2.31</v>
      </c>
      <c r="Z1000" s="39">
        <v>2.7027027029999999</v>
      </c>
      <c r="AA1000" s="39">
        <v>1</v>
      </c>
      <c r="AB1000" s="39">
        <v>1</v>
      </c>
      <c r="AC1000" s="39" t="s">
        <v>22</v>
      </c>
      <c r="AD1000" s="39">
        <v>0</v>
      </c>
      <c r="AE1000" s="39" t="s">
        <v>22</v>
      </c>
      <c r="AF1000" s="39" t="s">
        <v>22</v>
      </c>
      <c r="AG1000" s="39" t="s">
        <v>23</v>
      </c>
      <c r="AH1000" s="12" t="s">
        <v>14098</v>
      </c>
    </row>
    <row r="1001" spans="1:34">
      <c r="A1001" s="39" t="s">
        <v>4241</v>
      </c>
      <c r="B1001" s="39" t="s">
        <v>10296</v>
      </c>
      <c r="C1001" s="7" t="s">
        <v>12326</v>
      </c>
      <c r="D1001" s="7" t="s">
        <v>482</v>
      </c>
      <c r="E1001" s="39">
        <v>0</v>
      </c>
      <c r="F1001" s="39">
        <v>14.118</v>
      </c>
      <c r="G1001" s="39">
        <v>0</v>
      </c>
      <c r="H1001" s="40">
        <v>5.074626866</v>
      </c>
      <c r="I1001" s="39">
        <v>4</v>
      </c>
      <c r="J1001" s="39">
        <v>7</v>
      </c>
      <c r="K1001" s="39">
        <v>4</v>
      </c>
      <c r="L1001" s="39">
        <v>4</v>
      </c>
      <c r="M1001" s="39">
        <v>1005</v>
      </c>
      <c r="N1001" s="39">
        <v>111.5</v>
      </c>
      <c r="O1001" s="39">
        <v>5.96</v>
      </c>
      <c r="P1001" s="39">
        <v>1</v>
      </c>
      <c r="Q1001" s="39">
        <v>1</v>
      </c>
      <c r="R1001" s="39">
        <v>1</v>
      </c>
      <c r="S1001" s="39">
        <v>3</v>
      </c>
      <c r="T1001" s="39">
        <v>0.20200000000000001</v>
      </c>
      <c r="U1001" s="39">
        <v>6.07</v>
      </c>
      <c r="V1001" s="41">
        <v>2.686567164</v>
      </c>
      <c r="W1001" s="39">
        <v>2</v>
      </c>
      <c r="X1001" s="39">
        <v>2</v>
      </c>
      <c r="Y1001" s="39">
        <v>3.23</v>
      </c>
      <c r="Z1001" s="39">
        <v>1.2935323379999999</v>
      </c>
      <c r="AA1001" s="39">
        <v>1</v>
      </c>
      <c r="AB1001" s="39">
        <v>1</v>
      </c>
      <c r="AC1001" s="39">
        <v>11.59</v>
      </c>
      <c r="AD1001" s="39">
        <v>5.074626866</v>
      </c>
      <c r="AE1001" s="39">
        <v>4</v>
      </c>
      <c r="AF1001" s="39">
        <v>4</v>
      </c>
      <c r="AG1001" s="39" t="s">
        <v>23</v>
      </c>
      <c r="AH1001" s="12" t="s">
        <v>14098</v>
      </c>
    </row>
    <row r="1002" spans="1:34">
      <c r="A1002" s="39" t="s">
        <v>11559</v>
      </c>
      <c r="B1002" s="39" t="s">
        <v>9611</v>
      </c>
      <c r="C1002" s="7" t="s">
        <v>1254</v>
      </c>
      <c r="D1002" s="7" t="s">
        <v>13506</v>
      </c>
      <c r="E1002" s="39">
        <v>0</v>
      </c>
      <c r="F1002" s="39">
        <v>21.742000000000001</v>
      </c>
      <c r="G1002" s="39">
        <v>0</v>
      </c>
      <c r="H1002" s="40">
        <v>12.186379929999999</v>
      </c>
      <c r="I1002" s="39">
        <v>8</v>
      </c>
      <c r="J1002" s="39">
        <v>9</v>
      </c>
      <c r="K1002" s="39">
        <v>8</v>
      </c>
      <c r="L1002" s="39">
        <v>8</v>
      </c>
      <c r="M1002" s="39">
        <v>837</v>
      </c>
      <c r="N1002" s="39">
        <v>94.9</v>
      </c>
      <c r="O1002" s="39">
        <v>6.67</v>
      </c>
      <c r="P1002" s="39">
        <v>1</v>
      </c>
      <c r="Q1002" s="39">
        <v>1</v>
      </c>
      <c r="R1002" s="39">
        <v>0</v>
      </c>
      <c r="S1002" s="39">
        <v>2</v>
      </c>
      <c r="T1002" s="39">
        <v>0.52</v>
      </c>
      <c r="U1002" s="39" t="s">
        <v>22</v>
      </c>
      <c r="V1002" s="41">
        <v>0</v>
      </c>
      <c r="W1002" s="39" t="s">
        <v>22</v>
      </c>
      <c r="X1002" s="39" t="s">
        <v>22</v>
      </c>
      <c r="Y1002" s="39">
        <v>21.63</v>
      </c>
      <c r="Z1002" s="39">
        <v>12.186379929999999</v>
      </c>
      <c r="AA1002" s="39">
        <v>8</v>
      </c>
      <c r="AB1002" s="39">
        <v>8</v>
      </c>
      <c r="AC1002" s="39">
        <v>3</v>
      </c>
      <c r="AD1002" s="39">
        <v>1.314217443</v>
      </c>
      <c r="AE1002" s="39">
        <v>1</v>
      </c>
      <c r="AF1002" s="39">
        <v>1</v>
      </c>
      <c r="AG1002" s="39" t="s">
        <v>112</v>
      </c>
      <c r="AH1002" s="12" t="s">
        <v>5718</v>
      </c>
    </row>
    <row r="1003" spans="1:34">
      <c r="A1003" s="39" t="s">
        <v>4242</v>
      </c>
      <c r="B1003" s="39" t="s">
        <v>10297</v>
      </c>
      <c r="C1003" s="7" t="s">
        <v>1670</v>
      </c>
      <c r="D1003" s="7" t="s">
        <v>1671</v>
      </c>
      <c r="E1003" s="39">
        <v>0</v>
      </c>
      <c r="F1003" s="39">
        <v>18.515999999999998</v>
      </c>
      <c r="G1003" s="39">
        <v>0</v>
      </c>
      <c r="H1003" s="40">
        <v>14.84375</v>
      </c>
      <c r="I1003" s="39">
        <v>4</v>
      </c>
      <c r="J1003" s="39">
        <v>8</v>
      </c>
      <c r="K1003" s="39">
        <v>4</v>
      </c>
      <c r="L1003" s="39">
        <v>4</v>
      </c>
      <c r="M1003" s="39">
        <v>384</v>
      </c>
      <c r="N1003" s="39">
        <v>42.6</v>
      </c>
      <c r="O1003" s="39">
        <v>6.62</v>
      </c>
      <c r="P1003" s="39">
        <v>1</v>
      </c>
      <c r="Q1003" s="39">
        <v>1</v>
      </c>
      <c r="R1003" s="39">
        <v>1</v>
      </c>
      <c r="S1003" s="39">
        <v>3</v>
      </c>
      <c r="T1003" s="39">
        <v>1.31</v>
      </c>
      <c r="U1003" s="39">
        <v>2.1800000000000002</v>
      </c>
      <c r="V1003" s="41">
        <v>2.0833333330000001</v>
      </c>
      <c r="W1003" s="39">
        <v>1</v>
      </c>
      <c r="X1003" s="39">
        <v>1</v>
      </c>
      <c r="Y1003" s="39">
        <v>8.14</v>
      </c>
      <c r="Z1003" s="39">
        <v>11.19791667</v>
      </c>
      <c r="AA1003" s="39">
        <v>3</v>
      </c>
      <c r="AB1003" s="39">
        <v>3</v>
      </c>
      <c r="AC1003" s="39">
        <v>12.64</v>
      </c>
      <c r="AD1003" s="39">
        <v>14.84375</v>
      </c>
      <c r="AE1003" s="39">
        <v>4</v>
      </c>
      <c r="AF1003" s="39">
        <v>4</v>
      </c>
      <c r="AG1003" s="39" t="s">
        <v>23</v>
      </c>
      <c r="AH1003" s="12" t="s">
        <v>14098</v>
      </c>
    </row>
    <row r="1004" spans="1:34">
      <c r="A1004" s="39" t="s">
        <v>14179</v>
      </c>
      <c r="B1004" s="39" t="s">
        <v>1718</v>
      </c>
      <c r="C1004" s="7" t="s">
        <v>26</v>
      </c>
      <c r="D1004" s="7" t="s">
        <v>14180</v>
      </c>
      <c r="E1004" s="39">
        <v>2.9000000000000001E-2</v>
      </c>
      <c r="F1004" s="39">
        <v>1.768</v>
      </c>
      <c r="G1004" s="39">
        <v>30</v>
      </c>
      <c r="H1004" s="40">
        <v>7.7922077920000001</v>
      </c>
      <c r="I1004" s="39">
        <v>1</v>
      </c>
      <c r="J1004" s="39">
        <v>1</v>
      </c>
      <c r="K1004" s="39">
        <v>1</v>
      </c>
      <c r="L1004" s="39">
        <v>1</v>
      </c>
      <c r="M1004" s="39">
        <v>77</v>
      </c>
      <c r="N1004" s="39">
        <v>8.9</v>
      </c>
      <c r="O1004" s="39">
        <v>9.52</v>
      </c>
      <c r="P1004" s="39">
        <v>1</v>
      </c>
      <c r="Q1004" s="39">
        <v>0</v>
      </c>
      <c r="R1004" s="39">
        <v>0</v>
      </c>
      <c r="S1004" s="39">
        <v>1</v>
      </c>
      <c r="T1004" s="39">
        <v>1.1539999999999999</v>
      </c>
      <c r="U1004" s="39" t="s">
        <v>22</v>
      </c>
      <c r="V1004" s="41">
        <v>0</v>
      </c>
      <c r="W1004" s="39" t="s">
        <v>22</v>
      </c>
      <c r="X1004" s="39" t="s">
        <v>22</v>
      </c>
      <c r="Y1004" s="39" t="s">
        <v>22</v>
      </c>
      <c r="Z1004" s="39">
        <v>0</v>
      </c>
      <c r="AA1004" s="39" t="s">
        <v>22</v>
      </c>
      <c r="AB1004" s="39" t="s">
        <v>22</v>
      </c>
      <c r="AC1004" s="39">
        <v>0</v>
      </c>
      <c r="AD1004" s="39">
        <v>7.7922077920000001</v>
      </c>
      <c r="AE1004" s="39">
        <v>1</v>
      </c>
      <c r="AF1004" s="39">
        <v>1</v>
      </c>
      <c r="AG1004" s="39" t="s">
        <v>14097</v>
      </c>
      <c r="AH1004" s="12" t="s">
        <v>14098</v>
      </c>
    </row>
    <row r="1005" spans="1:34">
      <c r="A1005" s="39" t="s">
        <v>4243</v>
      </c>
      <c r="B1005" s="39" t="s">
        <v>10298</v>
      </c>
      <c r="C1005" s="7" t="s">
        <v>12327</v>
      </c>
      <c r="D1005" s="7" t="s">
        <v>805</v>
      </c>
      <c r="E1005" s="39">
        <v>0</v>
      </c>
      <c r="F1005" s="39">
        <v>6.0129999999999999</v>
      </c>
      <c r="G1005" s="39">
        <v>0</v>
      </c>
      <c r="H1005" s="40">
        <v>5.2525252529999999</v>
      </c>
      <c r="I1005" s="39">
        <v>2</v>
      </c>
      <c r="J1005" s="39">
        <v>3</v>
      </c>
      <c r="K1005" s="39">
        <v>2</v>
      </c>
      <c r="L1005" s="39">
        <v>2</v>
      </c>
      <c r="M1005" s="39">
        <v>495</v>
      </c>
      <c r="N1005" s="39">
        <v>53.8</v>
      </c>
      <c r="O1005" s="39">
        <v>7.3</v>
      </c>
      <c r="P1005" s="39">
        <v>1</v>
      </c>
      <c r="Q1005" s="39">
        <v>1</v>
      </c>
      <c r="R1005" s="39">
        <v>0</v>
      </c>
      <c r="S1005" s="39">
        <v>2</v>
      </c>
      <c r="T1005" s="39">
        <v>0.19400000000000001</v>
      </c>
      <c r="U1005" s="39" t="s">
        <v>22</v>
      </c>
      <c r="V1005" s="41">
        <v>0</v>
      </c>
      <c r="W1005" s="39" t="s">
        <v>22</v>
      </c>
      <c r="X1005" s="39" t="s">
        <v>22</v>
      </c>
      <c r="Y1005" s="39">
        <v>1.78</v>
      </c>
      <c r="Z1005" s="39">
        <v>1.818181818</v>
      </c>
      <c r="AA1005" s="39">
        <v>1</v>
      </c>
      <c r="AB1005" s="39">
        <v>1</v>
      </c>
      <c r="AC1005" s="39">
        <v>4.83</v>
      </c>
      <c r="AD1005" s="39">
        <v>5.2525252529999999</v>
      </c>
      <c r="AE1005" s="39">
        <v>2</v>
      </c>
      <c r="AF1005" s="39">
        <v>2</v>
      </c>
      <c r="AG1005" s="39" t="s">
        <v>23</v>
      </c>
      <c r="AH1005" s="12" t="s">
        <v>14098</v>
      </c>
    </row>
    <row r="1006" spans="1:34">
      <c r="A1006" s="39" t="s">
        <v>11759</v>
      </c>
      <c r="B1006" s="39" t="s">
        <v>13509</v>
      </c>
      <c r="C1006" s="7" t="s">
        <v>1975</v>
      </c>
      <c r="D1006" s="7" t="s">
        <v>1976</v>
      </c>
      <c r="E1006" s="39">
        <v>1E-3</v>
      </c>
      <c r="F1006" s="39">
        <v>3.7280000000000002</v>
      </c>
      <c r="G1006" s="39">
        <v>1</v>
      </c>
      <c r="H1006" s="40">
        <v>8.0536912750000003</v>
      </c>
      <c r="I1006" s="39">
        <v>1</v>
      </c>
      <c r="J1006" s="39">
        <v>1</v>
      </c>
      <c r="K1006" s="39">
        <v>1</v>
      </c>
      <c r="L1006" s="39">
        <v>1</v>
      </c>
      <c r="M1006" s="39">
        <v>149</v>
      </c>
      <c r="N1006" s="39">
        <v>16</v>
      </c>
      <c r="O1006" s="39">
        <v>7.96</v>
      </c>
      <c r="P1006" s="39">
        <v>0</v>
      </c>
      <c r="Q1006" s="39">
        <v>1</v>
      </c>
      <c r="R1006" s="39">
        <v>0</v>
      </c>
      <c r="S1006" s="39">
        <v>1</v>
      </c>
      <c r="T1006" s="39">
        <v>0.29199999999999998</v>
      </c>
      <c r="U1006" s="39" t="s">
        <v>22</v>
      </c>
      <c r="V1006" s="41">
        <v>0</v>
      </c>
      <c r="W1006" s="39" t="s">
        <v>22</v>
      </c>
      <c r="X1006" s="39" t="s">
        <v>22</v>
      </c>
      <c r="Y1006" s="39">
        <v>2.8</v>
      </c>
      <c r="Z1006" s="39">
        <v>8.0536912750000003</v>
      </c>
      <c r="AA1006" s="39">
        <v>1</v>
      </c>
      <c r="AB1006" s="39">
        <v>1</v>
      </c>
      <c r="AC1006" s="39" t="s">
        <v>22</v>
      </c>
      <c r="AD1006" s="39">
        <v>0</v>
      </c>
      <c r="AE1006" s="39" t="s">
        <v>22</v>
      </c>
      <c r="AF1006" s="39" t="s">
        <v>22</v>
      </c>
      <c r="AG1006" s="39" t="s">
        <v>14097</v>
      </c>
      <c r="AH1006" s="12" t="s">
        <v>5718</v>
      </c>
    </row>
    <row r="1007" spans="1:34">
      <c r="A1007" s="39" t="s">
        <v>14021</v>
      </c>
      <c r="B1007" s="39" t="s">
        <v>10299</v>
      </c>
      <c r="C1007" s="7" t="s">
        <v>14435</v>
      </c>
      <c r="D1007" s="7" t="s">
        <v>14022</v>
      </c>
      <c r="E1007" s="39">
        <v>4.2999999999999997E-2</v>
      </c>
      <c r="F1007" s="39">
        <v>1.341</v>
      </c>
      <c r="G1007" s="39">
        <v>66</v>
      </c>
      <c r="H1007" s="40">
        <v>3.6474164130000002</v>
      </c>
      <c r="I1007" s="39">
        <v>1</v>
      </c>
      <c r="J1007" s="39">
        <v>1</v>
      </c>
      <c r="K1007" s="39">
        <v>1</v>
      </c>
      <c r="L1007" s="39">
        <v>1</v>
      </c>
      <c r="M1007" s="39">
        <v>329</v>
      </c>
      <c r="N1007" s="39">
        <v>34.700000000000003</v>
      </c>
      <c r="O1007" s="39">
        <v>8.43</v>
      </c>
      <c r="P1007" s="39">
        <v>0</v>
      </c>
      <c r="Q1007" s="39">
        <v>1</v>
      </c>
      <c r="R1007" s="39">
        <v>0</v>
      </c>
      <c r="S1007" s="39">
        <v>1</v>
      </c>
      <c r="T1007" s="39">
        <v>0.13600000000000001</v>
      </c>
      <c r="U1007" s="39" t="s">
        <v>22</v>
      </c>
      <c r="V1007" s="41">
        <v>0</v>
      </c>
      <c r="W1007" s="39" t="s">
        <v>22</v>
      </c>
      <c r="X1007" s="39" t="s">
        <v>22</v>
      </c>
      <c r="Y1007" s="39">
        <v>2.39</v>
      </c>
      <c r="Z1007" s="39">
        <v>3.6474164130000002</v>
      </c>
      <c r="AA1007" s="39">
        <v>1</v>
      </c>
      <c r="AB1007" s="39">
        <v>1</v>
      </c>
      <c r="AC1007" s="39" t="s">
        <v>22</v>
      </c>
      <c r="AD1007" s="39">
        <v>0</v>
      </c>
      <c r="AE1007" s="39" t="s">
        <v>22</v>
      </c>
      <c r="AF1007" s="39" t="s">
        <v>22</v>
      </c>
      <c r="AG1007" s="39" t="s">
        <v>23</v>
      </c>
      <c r="AH1007" s="12" t="s">
        <v>5718</v>
      </c>
    </row>
    <row r="1008" spans="1:34">
      <c r="A1008" s="39" t="s">
        <v>4245</v>
      </c>
      <c r="B1008" s="39" t="s">
        <v>10300</v>
      </c>
      <c r="C1008" s="7" t="s">
        <v>12329</v>
      </c>
      <c r="D1008" s="7" t="s">
        <v>1620</v>
      </c>
      <c r="E1008" s="39">
        <v>5.0000000000000001E-3</v>
      </c>
      <c r="F1008" s="39">
        <v>2.819</v>
      </c>
      <c r="G1008" s="39">
        <v>5</v>
      </c>
      <c r="H1008" s="40">
        <v>4.4843049329999998</v>
      </c>
      <c r="I1008" s="39">
        <v>1</v>
      </c>
      <c r="J1008" s="39">
        <v>3</v>
      </c>
      <c r="K1008" s="39">
        <v>1</v>
      </c>
      <c r="L1008" s="39">
        <v>1</v>
      </c>
      <c r="M1008" s="39">
        <v>223</v>
      </c>
      <c r="N1008" s="39">
        <v>24.1</v>
      </c>
      <c r="O1008" s="39">
        <v>6.79</v>
      </c>
      <c r="P1008" s="39">
        <v>1</v>
      </c>
      <c r="Q1008" s="39">
        <v>1</v>
      </c>
      <c r="R1008" s="39">
        <v>1</v>
      </c>
      <c r="S1008" s="39">
        <v>3</v>
      </c>
      <c r="T1008" s="39">
        <v>0.25900000000000001</v>
      </c>
      <c r="U1008" s="39">
        <v>1.94</v>
      </c>
      <c r="V1008" s="41">
        <v>4.4843049329999998</v>
      </c>
      <c r="W1008" s="39">
        <v>1</v>
      </c>
      <c r="X1008" s="39">
        <v>1</v>
      </c>
      <c r="Y1008" s="39">
        <v>2.04</v>
      </c>
      <c r="Z1008" s="39">
        <v>4.4843049329999998</v>
      </c>
      <c r="AA1008" s="39">
        <v>1</v>
      </c>
      <c r="AB1008" s="39">
        <v>1</v>
      </c>
      <c r="AC1008" s="39">
        <v>1.87</v>
      </c>
      <c r="AD1008" s="39">
        <v>4.4843049329999998</v>
      </c>
      <c r="AE1008" s="39">
        <v>1</v>
      </c>
      <c r="AF1008" s="39">
        <v>1</v>
      </c>
      <c r="AG1008" s="39" t="s">
        <v>23</v>
      </c>
      <c r="AH1008" s="12" t="s">
        <v>14098</v>
      </c>
    </row>
    <row r="1009" spans="1:34">
      <c r="A1009" s="39" t="s">
        <v>4247</v>
      </c>
      <c r="B1009" s="39" t="s">
        <v>10234</v>
      </c>
      <c r="C1009" s="7" t="s">
        <v>2974</v>
      </c>
      <c r="D1009" s="7" t="s">
        <v>1453</v>
      </c>
      <c r="E1009" s="39">
        <v>0</v>
      </c>
      <c r="F1009" s="39">
        <v>14.54</v>
      </c>
      <c r="G1009" s="39">
        <v>0</v>
      </c>
      <c r="H1009" s="40">
        <v>9.5354523229999995</v>
      </c>
      <c r="I1009" s="39">
        <v>5</v>
      </c>
      <c r="J1009" s="39">
        <v>13</v>
      </c>
      <c r="K1009" s="39">
        <v>5</v>
      </c>
      <c r="L1009" s="39">
        <v>5</v>
      </c>
      <c r="M1009" s="39">
        <v>409</v>
      </c>
      <c r="N1009" s="39">
        <v>43.9</v>
      </c>
      <c r="O1009" s="39">
        <v>6.33</v>
      </c>
      <c r="P1009" s="39">
        <v>1</v>
      </c>
      <c r="Q1009" s="39">
        <v>1</v>
      </c>
      <c r="R1009" s="39">
        <v>1</v>
      </c>
      <c r="S1009" s="39">
        <v>3</v>
      </c>
      <c r="T1009" s="39">
        <v>1.512</v>
      </c>
      <c r="U1009" s="39">
        <v>3.53</v>
      </c>
      <c r="V1009" s="41">
        <v>4.4009779949999999</v>
      </c>
      <c r="W1009" s="39">
        <v>2</v>
      </c>
      <c r="X1009" s="39">
        <v>2</v>
      </c>
      <c r="Y1009" s="39">
        <v>14.36</v>
      </c>
      <c r="Z1009" s="39">
        <v>9.5354523229999995</v>
      </c>
      <c r="AA1009" s="39">
        <v>5</v>
      </c>
      <c r="AB1009" s="39">
        <v>6</v>
      </c>
      <c r="AC1009" s="39">
        <v>7.56</v>
      </c>
      <c r="AD1009" s="39">
        <v>9.2909535450000007</v>
      </c>
      <c r="AE1009" s="39">
        <v>4</v>
      </c>
      <c r="AF1009" s="39">
        <v>5</v>
      </c>
      <c r="AG1009" s="39" t="s">
        <v>23</v>
      </c>
      <c r="AH1009" s="12" t="s">
        <v>14098</v>
      </c>
    </row>
    <row r="1010" spans="1:34">
      <c r="A1010" s="39" t="s">
        <v>4248</v>
      </c>
      <c r="B1010" s="39" t="s">
        <v>10302</v>
      </c>
      <c r="C1010" s="7" t="s">
        <v>1652</v>
      </c>
      <c r="D1010" s="7" t="s">
        <v>1653</v>
      </c>
      <c r="E1010" s="39">
        <v>0</v>
      </c>
      <c r="F1010" s="39">
        <v>8.2739999999999991</v>
      </c>
      <c r="G1010" s="39">
        <v>0</v>
      </c>
      <c r="H1010" s="40">
        <v>15</v>
      </c>
      <c r="I1010" s="39">
        <v>2</v>
      </c>
      <c r="J1010" s="39">
        <v>3</v>
      </c>
      <c r="K1010" s="39">
        <v>2</v>
      </c>
      <c r="L1010" s="39">
        <v>2</v>
      </c>
      <c r="M1010" s="39">
        <v>180</v>
      </c>
      <c r="N1010" s="39">
        <v>20.100000000000001</v>
      </c>
      <c r="O1010" s="39">
        <v>9.36</v>
      </c>
      <c r="P1010" s="39">
        <v>1</v>
      </c>
      <c r="Q1010" s="39">
        <v>0</v>
      </c>
      <c r="R1010" s="39">
        <v>1</v>
      </c>
      <c r="S1010" s="39">
        <v>2</v>
      </c>
      <c r="T1010" s="39">
        <v>0.77800000000000002</v>
      </c>
      <c r="U1010" s="39">
        <v>5.51</v>
      </c>
      <c r="V1010" s="41">
        <v>15</v>
      </c>
      <c r="W1010" s="39">
        <v>2</v>
      </c>
      <c r="X1010" s="39">
        <v>2</v>
      </c>
      <c r="Y1010" s="39" t="s">
        <v>22</v>
      </c>
      <c r="Z1010" s="39">
        <v>0</v>
      </c>
      <c r="AA1010" s="39" t="s">
        <v>22</v>
      </c>
      <c r="AB1010" s="39" t="s">
        <v>22</v>
      </c>
      <c r="AC1010" s="39">
        <v>2.38</v>
      </c>
      <c r="AD1010" s="39">
        <v>8.8888888890000004</v>
      </c>
      <c r="AE1010" s="39">
        <v>1</v>
      </c>
      <c r="AF1010" s="39">
        <v>1</v>
      </c>
      <c r="AG1010" s="39" t="s">
        <v>23</v>
      </c>
      <c r="AH1010" s="12" t="s">
        <v>14098</v>
      </c>
    </row>
    <row r="1011" spans="1:34">
      <c r="A1011" s="39" t="s">
        <v>4249</v>
      </c>
      <c r="B1011" s="39" t="s">
        <v>10303</v>
      </c>
      <c r="C1011" s="7" t="s">
        <v>12330</v>
      </c>
      <c r="D1011" s="7" t="s">
        <v>604</v>
      </c>
      <c r="E1011" s="39">
        <v>1E-3</v>
      </c>
      <c r="F1011" s="39">
        <v>4.5010000000000003</v>
      </c>
      <c r="G1011" s="39">
        <v>1</v>
      </c>
      <c r="H1011" s="40">
        <v>5.519480519</v>
      </c>
      <c r="I1011" s="39">
        <v>2</v>
      </c>
      <c r="J1011" s="39">
        <v>3</v>
      </c>
      <c r="K1011" s="39">
        <v>2</v>
      </c>
      <c r="L1011" s="39">
        <v>2</v>
      </c>
      <c r="M1011" s="39">
        <v>308</v>
      </c>
      <c r="N1011" s="39">
        <v>35.799999999999997</v>
      </c>
      <c r="O1011" s="39">
        <v>4.8600000000000003</v>
      </c>
      <c r="P1011" s="39">
        <v>1</v>
      </c>
      <c r="Q1011" s="39">
        <v>1</v>
      </c>
      <c r="R1011" s="39">
        <v>1</v>
      </c>
      <c r="S1011" s="39">
        <v>3</v>
      </c>
      <c r="T1011" s="39">
        <v>0.35899999999999999</v>
      </c>
      <c r="U1011" s="39">
        <v>1.73</v>
      </c>
      <c r="V1011" s="41">
        <v>2.2727272730000001</v>
      </c>
      <c r="W1011" s="39">
        <v>1</v>
      </c>
      <c r="X1011" s="39">
        <v>1</v>
      </c>
      <c r="Y1011" s="39">
        <v>1.87</v>
      </c>
      <c r="Z1011" s="39">
        <v>3.246753247</v>
      </c>
      <c r="AA1011" s="39">
        <v>1</v>
      </c>
      <c r="AB1011" s="39">
        <v>1</v>
      </c>
      <c r="AC1011" s="39">
        <v>2.36</v>
      </c>
      <c r="AD1011" s="39">
        <v>3.246753247</v>
      </c>
      <c r="AE1011" s="39">
        <v>1</v>
      </c>
      <c r="AF1011" s="39">
        <v>1</v>
      </c>
      <c r="AG1011" s="39" t="s">
        <v>23</v>
      </c>
      <c r="AH1011" s="12" t="s">
        <v>14098</v>
      </c>
    </row>
    <row r="1012" spans="1:34">
      <c r="A1012" s="39" t="s">
        <v>4250</v>
      </c>
      <c r="B1012" s="39" t="s">
        <v>10304</v>
      </c>
      <c r="C1012" s="7" t="s">
        <v>12176</v>
      </c>
      <c r="D1012" s="7" t="s">
        <v>409</v>
      </c>
      <c r="E1012" s="39">
        <v>1.2999999999999999E-2</v>
      </c>
      <c r="F1012" s="39">
        <v>2.0680000000000001</v>
      </c>
      <c r="G1012" s="39">
        <v>13</v>
      </c>
      <c r="H1012" s="40">
        <v>0.80831408800000004</v>
      </c>
      <c r="I1012" s="39">
        <v>1</v>
      </c>
      <c r="J1012" s="39">
        <v>1</v>
      </c>
      <c r="K1012" s="39">
        <v>1</v>
      </c>
      <c r="L1012" s="39">
        <v>1</v>
      </c>
      <c r="M1012" s="39">
        <v>866</v>
      </c>
      <c r="N1012" s="39">
        <v>96.5</v>
      </c>
      <c r="O1012" s="39">
        <v>5.94</v>
      </c>
      <c r="P1012" s="39">
        <v>1</v>
      </c>
      <c r="Q1012" s="39">
        <v>0</v>
      </c>
      <c r="R1012" s="39">
        <v>0</v>
      </c>
      <c r="S1012" s="39">
        <v>1</v>
      </c>
      <c r="T1012" s="39">
        <v>0.08</v>
      </c>
      <c r="U1012" s="39" t="s">
        <v>22</v>
      </c>
      <c r="V1012" s="41">
        <v>0</v>
      </c>
      <c r="W1012" s="39" t="s">
        <v>22</v>
      </c>
      <c r="X1012" s="39" t="s">
        <v>22</v>
      </c>
      <c r="Y1012" s="39" t="s">
        <v>22</v>
      </c>
      <c r="Z1012" s="39">
        <v>0</v>
      </c>
      <c r="AA1012" s="39" t="s">
        <v>22</v>
      </c>
      <c r="AB1012" s="39" t="s">
        <v>22</v>
      </c>
      <c r="AC1012" s="39">
        <v>1.97</v>
      </c>
      <c r="AD1012" s="39">
        <v>0.80831408800000004</v>
      </c>
      <c r="AE1012" s="39">
        <v>1</v>
      </c>
      <c r="AF1012" s="39">
        <v>1</v>
      </c>
      <c r="AG1012" s="39" t="s">
        <v>23</v>
      </c>
      <c r="AH1012" s="12" t="s">
        <v>14098</v>
      </c>
    </row>
    <row r="1013" spans="1:34">
      <c r="A1013" s="39" t="s">
        <v>4251</v>
      </c>
      <c r="B1013" s="39" t="s">
        <v>10305</v>
      </c>
      <c r="C1013" s="7" t="s">
        <v>12331</v>
      </c>
      <c r="D1013" s="7" t="s">
        <v>1585</v>
      </c>
      <c r="E1013" s="39">
        <v>0</v>
      </c>
      <c r="F1013" s="39">
        <v>30.384</v>
      </c>
      <c r="G1013" s="39">
        <v>0</v>
      </c>
      <c r="H1013" s="40">
        <v>12.04968944</v>
      </c>
      <c r="I1013" s="39">
        <v>8</v>
      </c>
      <c r="J1013" s="39">
        <v>25</v>
      </c>
      <c r="K1013" s="39">
        <v>8</v>
      </c>
      <c r="L1013" s="39">
        <v>8</v>
      </c>
      <c r="M1013" s="39">
        <v>805</v>
      </c>
      <c r="N1013" s="39">
        <v>89.6</v>
      </c>
      <c r="O1013" s="39">
        <v>5.22</v>
      </c>
      <c r="P1013" s="39">
        <v>1</v>
      </c>
      <c r="Q1013" s="39">
        <v>1</v>
      </c>
      <c r="R1013" s="39">
        <v>1</v>
      </c>
      <c r="S1013" s="39">
        <v>3</v>
      </c>
      <c r="T1013" s="39">
        <v>0.77800000000000002</v>
      </c>
      <c r="U1013" s="39">
        <v>20.7</v>
      </c>
      <c r="V1013" s="41">
        <v>7.8260869570000002</v>
      </c>
      <c r="W1013" s="39">
        <v>5</v>
      </c>
      <c r="X1013" s="39">
        <v>8</v>
      </c>
      <c r="Y1013" s="39">
        <v>24.18</v>
      </c>
      <c r="Z1013" s="39">
        <v>9.0683229809999997</v>
      </c>
      <c r="AA1013" s="39">
        <v>6</v>
      </c>
      <c r="AB1013" s="39">
        <v>9</v>
      </c>
      <c r="AC1013" s="39">
        <v>23.18</v>
      </c>
      <c r="AD1013" s="39">
        <v>9.3167701859999994</v>
      </c>
      <c r="AE1013" s="39">
        <v>6</v>
      </c>
      <c r="AF1013" s="39">
        <v>8</v>
      </c>
      <c r="AG1013" s="39" t="s">
        <v>23</v>
      </c>
      <c r="AH1013" s="12" t="s">
        <v>14098</v>
      </c>
    </row>
    <row r="1014" spans="1:34">
      <c r="A1014" s="39" t="s">
        <v>4252</v>
      </c>
      <c r="B1014" s="39" t="s">
        <v>10306</v>
      </c>
      <c r="C1014" s="7" t="s">
        <v>12332</v>
      </c>
      <c r="D1014" s="7" t="s">
        <v>2580</v>
      </c>
      <c r="E1014" s="39">
        <v>0</v>
      </c>
      <c r="F1014" s="39">
        <v>129.458</v>
      </c>
      <c r="G1014" s="39">
        <v>0</v>
      </c>
      <c r="H1014" s="40">
        <v>41.523341520000002</v>
      </c>
      <c r="I1014" s="39">
        <v>19</v>
      </c>
      <c r="J1014" s="39">
        <v>153</v>
      </c>
      <c r="K1014" s="39">
        <v>18</v>
      </c>
      <c r="L1014" s="39">
        <v>18</v>
      </c>
      <c r="M1014" s="39">
        <v>407</v>
      </c>
      <c r="N1014" s="39">
        <v>43.9</v>
      </c>
      <c r="O1014" s="39">
        <v>7.55</v>
      </c>
      <c r="P1014" s="39">
        <v>1</v>
      </c>
      <c r="Q1014" s="39">
        <v>1</v>
      </c>
      <c r="R1014" s="39">
        <v>1</v>
      </c>
      <c r="S1014" s="39">
        <v>3</v>
      </c>
      <c r="T1014" s="39">
        <v>176.828</v>
      </c>
      <c r="U1014" s="39">
        <v>120.92</v>
      </c>
      <c r="V1014" s="41">
        <v>36.117936120000003</v>
      </c>
      <c r="W1014" s="39">
        <v>14</v>
      </c>
      <c r="X1014" s="39">
        <v>43</v>
      </c>
      <c r="Y1014" s="39">
        <v>145.99</v>
      </c>
      <c r="Z1014" s="39">
        <v>39.8034398</v>
      </c>
      <c r="AA1014" s="39">
        <v>18</v>
      </c>
      <c r="AB1014" s="39">
        <v>54</v>
      </c>
      <c r="AC1014" s="39">
        <v>150.34</v>
      </c>
      <c r="AD1014" s="39">
        <v>41.523341520000002</v>
      </c>
      <c r="AE1014" s="39">
        <v>19</v>
      </c>
      <c r="AF1014" s="39">
        <v>56</v>
      </c>
      <c r="AG1014" s="39" t="s">
        <v>23</v>
      </c>
      <c r="AH1014" s="12" t="s">
        <v>14098</v>
      </c>
    </row>
    <row r="1015" spans="1:34">
      <c r="A1015" s="39" t="s">
        <v>4253</v>
      </c>
      <c r="B1015" s="39" t="s">
        <v>10307</v>
      </c>
      <c r="C1015" s="7" t="s">
        <v>2156</v>
      </c>
      <c r="D1015" s="7" t="s">
        <v>2157</v>
      </c>
      <c r="E1015" s="39">
        <v>0</v>
      </c>
      <c r="F1015" s="39">
        <v>48.256</v>
      </c>
      <c r="G1015" s="39">
        <v>0</v>
      </c>
      <c r="H1015" s="40">
        <v>26.966292129999999</v>
      </c>
      <c r="I1015" s="39">
        <v>8</v>
      </c>
      <c r="J1015" s="39">
        <v>42</v>
      </c>
      <c r="K1015" s="39">
        <v>8</v>
      </c>
      <c r="L1015" s="39">
        <v>8</v>
      </c>
      <c r="M1015" s="39">
        <v>267</v>
      </c>
      <c r="N1015" s="39">
        <v>30</v>
      </c>
      <c r="O1015" s="39">
        <v>9.26</v>
      </c>
      <c r="P1015" s="39">
        <v>1</v>
      </c>
      <c r="Q1015" s="39">
        <v>1</v>
      </c>
      <c r="R1015" s="39">
        <v>1</v>
      </c>
      <c r="S1015" s="39">
        <v>3</v>
      </c>
      <c r="T1015" s="39">
        <v>4.6230000000000002</v>
      </c>
      <c r="U1015" s="39">
        <v>47.7</v>
      </c>
      <c r="V1015" s="41">
        <v>26.966292129999999</v>
      </c>
      <c r="W1015" s="39">
        <v>8</v>
      </c>
      <c r="X1015" s="39">
        <v>16</v>
      </c>
      <c r="Y1015" s="39">
        <v>47.66</v>
      </c>
      <c r="Z1015" s="39">
        <v>19.47565543</v>
      </c>
      <c r="AA1015" s="39">
        <v>6</v>
      </c>
      <c r="AB1015" s="39">
        <v>16</v>
      </c>
      <c r="AC1015" s="39">
        <v>31.07</v>
      </c>
      <c r="AD1015" s="39">
        <v>26.591760300000001</v>
      </c>
      <c r="AE1015" s="39">
        <v>7</v>
      </c>
      <c r="AF1015" s="39">
        <v>10</v>
      </c>
      <c r="AG1015" s="39" t="s">
        <v>23</v>
      </c>
      <c r="AH1015" s="12" t="s">
        <v>14098</v>
      </c>
    </row>
    <row r="1016" spans="1:34">
      <c r="A1016" s="39" t="s">
        <v>4254</v>
      </c>
      <c r="B1016" s="39" t="s">
        <v>10308</v>
      </c>
      <c r="C1016" s="7" t="s">
        <v>12333</v>
      </c>
      <c r="D1016" s="7" t="s">
        <v>881</v>
      </c>
      <c r="E1016" s="39">
        <v>5.0000000000000001E-3</v>
      </c>
      <c r="F1016" s="39">
        <v>2.7040000000000002</v>
      </c>
      <c r="G1016" s="39">
        <v>5</v>
      </c>
      <c r="H1016" s="40">
        <v>3.678929766</v>
      </c>
      <c r="I1016" s="39">
        <v>1</v>
      </c>
      <c r="J1016" s="39">
        <v>1</v>
      </c>
      <c r="K1016" s="39">
        <v>1</v>
      </c>
      <c r="L1016" s="39">
        <v>1</v>
      </c>
      <c r="M1016" s="39">
        <v>299</v>
      </c>
      <c r="N1016" s="39">
        <v>34.1</v>
      </c>
      <c r="O1016" s="39">
        <v>8.68</v>
      </c>
      <c r="P1016" s="39">
        <v>1</v>
      </c>
      <c r="Q1016" s="39">
        <v>0</v>
      </c>
      <c r="R1016" s="39">
        <v>0</v>
      </c>
      <c r="S1016" s="39">
        <v>1</v>
      </c>
      <c r="T1016" s="39">
        <v>0.14499999999999999</v>
      </c>
      <c r="U1016" s="39" t="s">
        <v>22</v>
      </c>
      <c r="V1016" s="41">
        <v>0</v>
      </c>
      <c r="W1016" s="39" t="s">
        <v>22</v>
      </c>
      <c r="X1016" s="39" t="s">
        <v>22</v>
      </c>
      <c r="Y1016" s="39" t="s">
        <v>22</v>
      </c>
      <c r="Z1016" s="39">
        <v>0</v>
      </c>
      <c r="AA1016" s="39" t="s">
        <v>22</v>
      </c>
      <c r="AB1016" s="39" t="s">
        <v>22</v>
      </c>
      <c r="AC1016" s="39">
        <v>2.93</v>
      </c>
      <c r="AD1016" s="39">
        <v>3.678929766</v>
      </c>
      <c r="AE1016" s="39">
        <v>1</v>
      </c>
      <c r="AF1016" s="39">
        <v>1</v>
      </c>
      <c r="AG1016" s="39" t="s">
        <v>23</v>
      </c>
      <c r="AH1016" s="12" t="s">
        <v>14098</v>
      </c>
    </row>
    <row r="1017" spans="1:34">
      <c r="A1017" s="39" t="s">
        <v>4255</v>
      </c>
      <c r="B1017" s="39" t="s">
        <v>10309</v>
      </c>
      <c r="C1017" s="7" t="s">
        <v>2797</v>
      </c>
      <c r="D1017" s="7" t="s">
        <v>6759</v>
      </c>
      <c r="E1017" s="39">
        <v>0</v>
      </c>
      <c r="F1017" s="39">
        <v>9.3490000000000002</v>
      </c>
      <c r="G1017" s="39">
        <v>0</v>
      </c>
      <c r="H1017" s="40">
        <v>4.1666666670000003</v>
      </c>
      <c r="I1017" s="39">
        <v>1</v>
      </c>
      <c r="J1017" s="39">
        <v>4</v>
      </c>
      <c r="K1017" s="39">
        <v>1</v>
      </c>
      <c r="L1017" s="39">
        <v>1</v>
      </c>
      <c r="M1017" s="39">
        <v>312</v>
      </c>
      <c r="N1017" s="39">
        <v>35.1</v>
      </c>
      <c r="O1017" s="39">
        <v>6.93</v>
      </c>
      <c r="P1017" s="39">
        <v>1</v>
      </c>
      <c r="Q1017" s="39">
        <v>1</v>
      </c>
      <c r="R1017" s="39">
        <v>1</v>
      </c>
      <c r="S1017" s="39">
        <v>3</v>
      </c>
      <c r="T1017" s="39">
        <v>0.29199999999999998</v>
      </c>
      <c r="U1017" s="39">
        <v>3.68</v>
      </c>
      <c r="V1017" s="41">
        <v>4.1666666670000003</v>
      </c>
      <c r="W1017" s="39">
        <v>1</v>
      </c>
      <c r="X1017" s="39">
        <v>1</v>
      </c>
      <c r="Y1017" s="39">
        <v>3</v>
      </c>
      <c r="Z1017" s="39">
        <v>4.1666666670000003</v>
      </c>
      <c r="AA1017" s="39">
        <v>1</v>
      </c>
      <c r="AB1017" s="39">
        <v>1</v>
      </c>
      <c r="AC1017" s="39">
        <v>6.04</v>
      </c>
      <c r="AD1017" s="39">
        <v>4.1666666670000003</v>
      </c>
      <c r="AE1017" s="39">
        <v>1</v>
      </c>
      <c r="AF1017" s="39">
        <v>2</v>
      </c>
      <c r="AG1017" s="39" t="s">
        <v>23</v>
      </c>
      <c r="AH1017" s="12" t="s">
        <v>5718</v>
      </c>
    </row>
    <row r="1018" spans="1:34">
      <c r="A1018" s="39" t="s">
        <v>4256</v>
      </c>
      <c r="B1018" s="39" t="s">
        <v>10310</v>
      </c>
      <c r="C1018" s="7" t="s">
        <v>2072</v>
      </c>
      <c r="D1018" s="7" t="s">
        <v>2073</v>
      </c>
      <c r="E1018" s="39">
        <v>0</v>
      </c>
      <c r="F1018" s="39">
        <v>33.497999999999998</v>
      </c>
      <c r="G1018" s="39">
        <v>0</v>
      </c>
      <c r="H1018" s="40">
        <v>18.671454220000001</v>
      </c>
      <c r="I1018" s="39">
        <v>8</v>
      </c>
      <c r="J1018" s="39">
        <v>18</v>
      </c>
      <c r="K1018" s="39">
        <v>8</v>
      </c>
      <c r="L1018" s="39">
        <v>8</v>
      </c>
      <c r="M1018" s="39">
        <v>557</v>
      </c>
      <c r="N1018" s="39">
        <v>60.1</v>
      </c>
      <c r="O1018" s="39">
        <v>7.74</v>
      </c>
      <c r="P1018" s="39">
        <v>1</v>
      </c>
      <c r="Q1018" s="39">
        <v>1</v>
      </c>
      <c r="R1018" s="39">
        <v>1</v>
      </c>
      <c r="S1018" s="39">
        <v>3</v>
      </c>
      <c r="T1018" s="39">
        <v>1.212</v>
      </c>
      <c r="U1018" s="39">
        <v>15.31</v>
      </c>
      <c r="V1018" s="41">
        <v>8.4380610409999992</v>
      </c>
      <c r="W1018" s="39">
        <v>4</v>
      </c>
      <c r="X1018" s="39">
        <v>6</v>
      </c>
      <c r="Y1018" s="39">
        <v>15.53</v>
      </c>
      <c r="Z1018" s="39">
        <v>12.387791740000001</v>
      </c>
      <c r="AA1018" s="39">
        <v>5</v>
      </c>
      <c r="AB1018" s="39">
        <v>6</v>
      </c>
      <c r="AC1018" s="39">
        <v>15.8</v>
      </c>
      <c r="AD1018" s="39">
        <v>13.464991019999999</v>
      </c>
      <c r="AE1018" s="39">
        <v>5</v>
      </c>
      <c r="AF1018" s="39">
        <v>6</v>
      </c>
      <c r="AG1018" s="39" t="s">
        <v>23</v>
      </c>
      <c r="AH1018" s="12" t="s">
        <v>14098</v>
      </c>
    </row>
    <row r="1019" spans="1:34">
      <c r="A1019" s="39" t="s">
        <v>4258</v>
      </c>
      <c r="B1019" s="39" t="s">
        <v>10023</v>
      </c>
      <c r="C1019" s="7" t="s">
        <v>12336</v>
      </c>
      <c r="D1019" s="7" t="s">
        <v>6761</v>
      </c>
      <c r="E1019" s="39">
        <v>7.0000000000000001E-3</v>
      </c>
      <c r="F1019" s="39">
        <v>2.117</v>
      </c>
      <c r="G1019" s="39">
        <v>9</v>
      </c>
      <c r="H1019" s="40">
        <v>3.3426183840000001</v>
      </c>
      <c r="I1019" s="39">
        <v>1</v>
      </c>
      <c r="J1019" s="39">
        <v>1</v>
      </c>
      <c r="K1019" s="39">
        <v>1</v>
      </c>
      <c r="L1019" s="39">
        <v>1</v>
      </c>
      <c r="M1019" s="39">
        <v>359</v>
      </c>
      <c r="N1019" s="39">
        <v>40.200000000000003</v>
      </c>
      <c r="O1019" s="39">
        <v>6.64</v>
      </c>
      <c r="P1019" s="39">
        <v>1</v>
      </c>
      <c r="Q1019" s="39">
        <v>0</v>
      </c>
      <c r="R1019" s="39">
        <v>0</v>
      </c>
      <c r="S1019" s="39">
        <v>1</v>
      </c>
      <c r="T1019" s="39">
        <v>0.11600000000000001</v>
      </c>
      <c r="U1019" s="39" t="s">
        <v>22</v>
      </c>
      <c r="V1019" s="41">
        <v>0</v>
      </c>
      <c r="W1019" s="39" t="s">
        <v>22</v>
      </c>
      <c r="X1019" s="39" t="s">
        <v>22</v>
      </c>
      <c r="Y1019" s="39" t="s">
        <v>22</v>
      </c>
      <c r="Z1019" s="39">
        <v>0</v>
      </c>
      <c r="AA1019" s="39" t="s">
        <v>22</v>
      </c>
      <c r="AB1019" s="39" t="s">
        <v>22</v>
      </c>
      <c r="AC1019" s="39">
        <v>2.06</v>
      </c>
      <c r="AD1019" s="39">
        <v>3.3426183840000001</v>
      </c>
      <c r="AE1019" s="39">
        <v>1</v>
      </c>
      <c r="AF1019" s="39">
        <v>1</v>
      </c>
      <c r="AG1019" s="39" t="s">
        <v>23</v>
      </c>
      <c r="AH1019" s="12" t="s">
        <v>5718</v>
      </c>
    </row>
    <row r="1020" spans="1:34">
      <c r="A1020" s="39" t="s">
        <v>4259</v>
      </c>
      <c r="B1020" s="39" t="s">
        <v>10076</v>
      </c>
      <c r="C1020" s="7" t="s">
        <v>12215</v>
      </c>
      <c r="D1020" s="7" t="s">
        <v>1138</v>
      </c>
      <c r="E1020" s="39">
        <v>0</v>
      </c>
      <c r="F1020" s="39">
        <v>28.221</v>
      </c>
      <c r="G1020" s="39">
        <v>0</v>
      </c>
      <c r="H1020" s="40">
        <v>9.6618357489999998</v>
      </c>
      <c r="I1020" s="39">
        <v>5</v>
      </c>
      <c r="J1020" s="39">
        <v>15</v>
      </c>
      <c r="K1020" s="39">
        <v>5</v>
      </c>
      <c r="L1020" s="39">
        <v>5</v>
      </c>
      <c r="M1020" s="39">
        <v>621</v>
      </c>
      <c r="N1020" s="39">
        <v>67.599999999999994</v>
      </c>
      <c r="O1020" s="39">
        <v>6.06</v>
      </c>
      <c r="P1020" s="39">
        <v>1</v>
      </c>
      <c r="Q1020" s="39">
        <v>1</v>
      </c>
      <c r="R1020" s="39">
        <v>1</v>
      </c>
      <c r="S1020" s="39">
        <v>3</v>
      </c>
      <c r="T1020" s="39">
        <v>1.2390000000000001</v>
      </c>
      <c r="U1020" s="39">
        <v>10.38</v>
      </c>
      <c r="V1020" s="41">
        <v>5.1529790660000003</v>
      </c>
      <c r="W1020" s="39">
        <v>3</v>
      </c>
      <c r="X1020" s="39">
        <v>4</v>
      </c>
      <c r="Y1020" s="39">
        <v>9.91</v>
      </c>
      <c r="Z1020" s="39">
        <v>5.6360708529999997</v>
      </c>
      <c r="AA1020" s="39">
        <v>3</v>
      </c>
      <c r="AB1020" s="39">
        <v>5</v>
      </c>
      <c r="AC1020" s="39">
        <v>19.75</v>
      </c>
      <c r="AD1020" s="39">
        <v>9.6618357489999998</v>
      </c>
      <c r="AE1020" s="39">
        <v>5</v>
      </c>
      <c r="AF1020" s="39">
        <v>6</v>
      </c>
      <c r="AG1020" s="39" t="s">
        <v>23</v>
      </c>
      <c r="AH1020" s="12" t="s">
        <v>14098</v>
      </c>
    </row>
    <row r="1021" spans="1:34">
      <c r="A1021" s="39" t="s">
        <v>4260</v>
      </c>
      <c r="B1021" s="39" t="s">
        <v>10311</v>
      </c>
      <c r="C1021" s="7" t="s">
        <v>1139</v>
      </c>
      <c r="D1021" s="7" t="s">
        <v>1140</v>
      </c>
      <c r="E1021" s="39">
        <v>0</v>
      </c>
      <c r="F1021" s="39">
        <v>14.641999999999999</v>
      </c>
      <c r="G1021" s="39">
        <v>0</v>
      </c>
      <c r="H1021" s="40">
        <v>10.47619048</v>
      </c>
      <c r="I1021" s="39">
        <v>3</v>
      </c>
      <c r="J1021" s="39">
        <v>4</v>
      </c>
      <c r="K1021" s="39">
        <v>3</v>
      </c>
      <c r="L1021" s="39">
        <v>3</v>
      </c>
      <c r="M1021" s="39">
        <v>420</v>
      </c>
      <c r="N1021" s="39">
        <v>47</v>
      </c>
      <c r="O1021" s="39">
        <v>6.34</v>
      </c>
      <c r="P1021" s="39">
        <v>1</v>
      </c>
      <c r="Q1021" s="39">
        <v>1</v>
      </c>
      <c r="R1021" s="39">
        <v>1</v>
      </c>
      <c r="S1021" s="39">
        <v>3</v>
      </c>
      <c r="T1021" s="39">
        <v>0.41299999999999998</v>
      </c>
      <c r="U1021" s="39">
        <v>1.68</v>
      </c>
      <c r="V1021" s="41">
        <v>3.80952381</v>
      </c>
      <c r="W1021" s="39">
        <v>1</v>
      </c>
      <c r="X1021" s="39">
        <v>1</v>
      </c>
      <c r="Y1021" s="39">
        <v>3.57</v>
      </c>
      <c r="Z1021" s="39">
        <v>3.80952381</v>
      </c>
      <c r="AA1021" s="39">
        <v>1</v>
      </c>
      <c r="AB1021" s="39">
        <v>1</v>
      </c>
      <c r="AC1021" s="39">
        <v>5.63</v>
      </c>
      <c r="AD1021" s="39">
        <v>6.6666666670000003</v>
      </c>
      <c r="AE1021" s="39">
        <v>2</v>
      </c>
      <c r="AF1021" s="39">
        <v>2</v>
      </c>
      <c r="AG1021" s="39" t="s">
        <v>23</v>
      </c>
      <c r="AH1021" s="12" t="s">
        <v>14098</v>
      </c>
    </row>
    <row r="1022" spans="1:34">
      <c r="A1022" s="39" t="s">
        <v>4261</v>
      </c>
      <c r="B1022" s="39" t="s">
        <v>10312</v>
      </c>
      <c r="C1022" s="7" t="s">
        <v>12338</v>
      </c>
      <c r="D1022" s="7" t="s">
        <v>6762</v>
      </c>
      <c r="E1022" s="39">
        <v>0</v>
      </c>
      <c r="F1022" s="39">
        <v>26.449000000000002</v>
      </c>
      <c r="G1022" s="39">
        <v>0</v>
      </c>
      <c r="H1022" s="40">
        <v>13.5348226</v>
      </c>
      <c r="I1022" s="39">
        <v>8</v>
      </c>
      <c r="J1022" s="39">
        <v>13</v>
      </c>
      <c r="K1022" s="39">
        <v>8</v>
      </c>
      <c r="L1022" s="39">
        <v>8</v>
      </c>
      <c r="M1022" s="39">
        <v>761</v>
      </c>
      <c r="N1022" s="39">
        <v>85.2</v>
      </c>
      <c r="O1022" s="39">
        <v>5.97</v>
      </c>
      <c r="P1022" s="39">
        <v>1</v>
      </c>
      <c r="Q1022" s="39">
        <v>1</v>
      </c>
      <c r="R1022" s="39">
        <v>1</v>
      </c>
      <c r="S1022" s="39">
        <v>3</v>
      </c>
      <c r="T1022" s="39">
        <v>0.751</v>
      </c>
      <c r="U1022" s="39">
        <v>8.1</v>
      </c>
      <c r="V1022" s="41">
        <v>6.701708279</v>
      </c>
      <c r="W1022" s="39">
        <v>4</v>
      </c>
      <c r="X1022" s="39">
        <v>4</v>
      </c>
      <c r="Y1022" s="39">
        <v>9.0299999999999994</v>
      </c>
      <c r="Z1022" s="39">
        <v>5.3876478319999999</v>
      </c>
      <c r="AA1022" s="39">
        <v>4</v>
      </c>
      <c r="AB1022" s="39">
        <v>5</v>
      </c>
      <c r="AC1022" s="39">
        <v>8.89</v>
      </c>
      <c r="AD1022" s="39">
        <v>7.4901445469999999</v>
      </c>
      <c r="AE1022" s="39">
        <v>4</v>
      </c>
      <c r="AF1022" s="39">
        <v>4</v>
      </c>
      <c r="AG1022" s="39" t="s">
        <v>23</v>
      </c>
      <c r="AH1022" s="12" t="s">
        <v>5718</v>
      </c>
    </row>
    <row r="1023" spans="1:34">
      <c r="A1023" s="39" t="s">
        <v>4262</v>
      </c>
      <c r="B1023" s="39" t="s">
        <v>10313</v>
      </c>
      <c r="C1023" s="7" t="s">
        <v>12339</v>
      </c>
      <c r="D1023" s="7" t="s">
        <v>258</v>
      </c>
      <c r="E1023" s="39">
        <v>0</v>
      </c>
      <c r="F1023" s="39">
        <v>7.64</v>
      </c>
      <c r="G1023" s="39">
        <v>0</v>
      </c>
      <c r="H1023" s="40">
        <v>2.6372059870000002</v>
      </c>
      <c r="I1023" s="39">
        <v>3</v>
      </c>
      <c r="J1023" s="39">
        <v>4</v>
      </c>
      <c r="K1023" s="39">
        <v>3</v>
      </c>
      <c r="L1023" s="39">
        <v>3</v>
      </c>
      <c r="M1023" s="39">
        <v>1403</v>
      </c>
      <c r="N1023" s="39">
        <v>151</v>
      </c>
      <c r="O1023" s="39">
        <v>4.6100000000000003</v>
      </c>
      <c r="P1023" s="39">
        <v>1</v>
      </c>
      <c r="Q1023" s="39">
        <v>0</v>
      </c>
      <c r="R1023" s="39">
        <v>1</v>
      </c>
      <c r="S1023" s="39">
        <v>2</v>
      </c>
      <c r="T1023" s="39">
        <v>0.13600000000000001</v>
      </c>
      <c r="U1023" s="39">
        <v>3.72</v>
      </c>
      <c r="V1023" s="41">
        <v>1.781895937</v>
      </c>
      <c r="W1023" s="39">
        <v>2</v>
      </c>
      <c r="X1023" s="39">
        <v>2</v>
      </c>
      <c r="Y1023" s="39" t="s">
        <v>22</v>
      </c>
      <c r="Z1023" s="39">
        <v>0</v>
      </c>
      <c r="AA1023" s="39" t="s">
        <v>22</v>
      </c>
      <c r="AB1023" s="39" t="s">
        <v>22</v>
      </c>
      <c r="AC1023" s="39">
        <v>5.5</v>
      </c>
      <c r="AD1023" s="39">
        <v>2.0669992869999998</v>
      </c>
      <c r="AE1023" s="39">
        <v>2</v>
      </c>
      <c r="AF1023" s="39">
        <v>2</v>
      </c>
      <c r="AG1023" s="39" t="s">
        <v>23</v>
      </c>
      <c r="AH1023" s="12" t="s">
        <v>14098</v>
      </c>
    </row>
    <row r="1024" spans="1:34">
      <c r="A1024" s="39" t="s">
        <v>14251</v>
      </c>
      <c r="B1024" s="39" t="s">
        <v>14252</v>
      </c>
      <c r="C1024" s="7" t="s">
        <v>14253</v>
      </c>
      <c r="D1024" s="7" t="s">
        <v>14254</v>
      </c>
      <c r="E1024" s="39">
        <v>2.8000000000000001E-2</v>
      </c>
      <c r="F1024" s="39">
        <v>1.78</v>
      </c>
      <c r="G1024" s="39">
        <v>29</v>
      </c>
      <c r="H1024" s="40">
        <v>0.88924818100000003</v>
      </c>
      <c r="I1024" s="39">
        <v>1</v>
      </c>
      <c r="J1024" s="39">
        <v>1</v>
      </c>
      <c r="K1024" s="39">
        <v>1</v>
      </c>
      <c r="L1024" s="39">
        <v>1</v>
      </c>
      <c r="M1024" s="39">
        <v>1237</v>
      </c>
      <c r="N1024" s="39">
        <v>134.30000000000001</v>
      </c>
      <c r="O1024" s="39">
        <v>6.57</v>
      </c>
      <c r="P1024" s="39">
        <v>1</v>
      </c>
      <c r="Q1024" s="39">
        <v>0</v>
      </c>
      <c r="R1024" s="39">
        <v>0</v>
      </c>
      <c r="S1024" s="39">
        <v>1</v>
      </c>
      <c r="T1024" s="39">
        <v>0.04</v>
      </c>
      <c r="U1024" s="39" t="s">
        <v>22</v>
      </c>
      <c r="V1024" s="41">
        <v>0</v>
      </c>
      <c r="W1024" s="39" t="s">
        <v>22</v>
      </c>
      <c r="X1024" s="39" t="s">
        <v>22</v>
      </c>
      <c r="Y1024" s="39" t="s">
        <v>22</v>
      </c>
      <c r="Z1024" s="39">
        <v>0</v>
      </c>
      <c r="AA1024" s="39" t="s">
        <v>22</v>
      </c>
      <c r="AB1024" s="39" t="s">
        <v>22</v>
      </c>
      <c r="AC1024" s="39">
        <v>0</v>
      </c>
      <c r="AD1024" s="39">
        <v>0.88924818100000003</v>
      </c>
      <c r="AE1024" s="39">
        <v>1</v>
      </c>
      <c r="AF1024" s="39">
        <v>1</v>
      </c>
      <c r="AG1024" s="39" t="s">
        <v>23</v>
      </c>
      <c r="AH1024" s="12" t="s">
        <v>5716</v>
      </c>
    </row>
    <row r="1025" spans="1:34">
      <c r="A1025" s="39" t="s">
        <v>11531</v>
      </c>
      <c r="B1025" s="39" t="s">
        <v>13523</v>
      </c>
      <c r="C1025" s="7" t="s">
        <v>13521</v>
      </c>
      <c r="D1025" s="7" t="s">
        <v>13525</v>
      </c>
      <c r="E1025" s="39">
        <v>0</v>
      </c>
      <c r="F1025" s="39">
        <v>8.2910000000000004</v>
      </c>
      <c r="G1025" s="39">
        <v>0</v>
      </c>
      <c r="H1025" s="40">
        <v>3.9823008849999999</v>
      </c>
      <c r="I1025" s="39">
        <v>2</v>
      </c>
      <c r="J1025" s="39">
        <v>9</v>
      </c>
      <c r="K1025" s="39">
        <v>2</v>
      </c>
      <c r="L1025" s="39">
        <v>2</v>
      </c>
      <c r="M1025" s="39">
        <v>452</v>
      </c>
      <c r="N1025" s="39">
        <v>49.3</v>
      </c>
      <c r="O1025" s="39">
        <v>7.97</v>
      </c>
      <c r="P1025" s="39">
        <v>1</v>
      </c>
      <c r="Q1025" s="39">
        <v>1</v>
      </c>
      <c r="R1025" s="39">
        <v>1</v>
      </c>
      <c r="S1025" s="39">
        <v>3</v>
      </c>
      <c r="T1025" s="39">
        <v>0.38900000000000001</v>
      </c>
      <c r="U1025" s="39">
        <v>6.52</v>
      </c>
      <c r="V1025" s="41">
        <v>3.9823008849999999</v>
      </c>
      <c r="W1025" s="39">
        <v>2</v>
      </c>
      <c r="X1025" s="39">
        <v>3</v>
      </c>
      <c r="Y1025" s="39">
        <v>4.63</v>
      </c>
      <c r="Z1025" s="39">
        <v>2.4336283189999999</v>
      </c>
      <c r="AA1025" s="39">
        <v>1</v>
      </c>
      <c r="AB1025" s="39">
        <v>2</v>
      </c>
      <c r="AC1025" s="39">
        <v>10.1</v>
      </c>
      <c r="AD1025" s="39">
        <v>3.9823008849999999</v>
      </c>
      <c r="AE1025" s="39">
        <v>2</v>
      </c>
      <c r="AF1025" s="39">
        <v>4</v>
      </c>
      <c r="AG1025" s="39" t="s">
        <v>112</v>
      </c>
      <c r="AH1025" s="12" t="s">
        <v>5718</v>
      </c>
    </row>
    <row r="1026" spans="1:34">
      <c r="A1026" s="39" t="s">
        <v>14025</v>
      </c>
      <c r="B1026" s="39" t="s">
        <v>14027</v>
      </c>
      <c r="C1026" s="7" t="s">
        <v>14026</v>
      </c>
      <c r="D1026" s="7" t="s">
        <v>14029</v>
      </c>
      <c r="E1026" s="39">
        <v>5.7000000000000002E-2</v>
      </c>
      <c r="F1026" s="39">
        <v>1.4690000000000001</v>
      </c>
      <c r="G1026" s="39">
        <v>61</v>
      </c>
      <c r="H1026" s="40">
        <v>2.7777777779999999</v>
      </c>
      <c r="I1026" s="39">
        <v>1</v>
      </c>
      <c r="J1026" s="39">
        <v>1</v>
      </c>
      <c r="K1026" s="39">
        <v>1</v>
      </c>
      <c r="L1026" s="39">
        <v>1</v>
      </c>
      <c r="M1026" s="39">
        <v>288</v>
      </c>
      <c r="N1026" s="39">
        <v>31.8</v>
      </c>
      <c r="O1026" s="39">
        <v>7.68</v>
      </c>
      <c r="P1026" s="39">
        <v>1</v>
      </c>
      <c r="Q1026" s="39">
        <v>0</v>
      </c>
      <c r="R1026" s="39">
        <v>0</v>
      </c>
      <c r="S1026" s="39">
        <v>1</v>
      </c>
      <c r="T1026" s="39">
        <v>0.29199999999999998</v>
      </c>
      <c r="U1026" s="39" t="s">
        <v>22</v>
      </c>
      <c r="V1026" s="41">
        <v>0</v>
      </c>
      <c r="W1026" s="39" t="s">
        <v>22</v>
      </c>
      <c r="X1026" s="39" t="s">
        <v>22</v>
      </c>
      <c r="Y1026" s="39" t="s">
        <v>22</v>
      </c>
      <c r="Z1026" s="39">
        <v>0</v>
      </c>
      <c r="AA1026" s="39" t="s">
        <v>22</v>
      </c>
      <c r="AB1026" s="39" t="s">
        <v>22</v>
      </c>
      <c r="AC1026" s="39">
        <v>1.68</v>
      </c>
      <c r="AD1026" s="39">
        <v>2.7777777779999999</v>
      </c>
      <c r="AE1026" s="39">
        <v>1</v>
      </c>
      <c r="AF1026" s="39">
        <v>1</v>
      </c>
      <c r="AG1026" s="39" t="s">
        <v>23</v>
      </c>
      <c r="AH1026" s="12" t="s">
        <v>5716</v>
      </c>
    </row>
    <row r="1027" spans="1:34">
      <c r="A1027" s="39" t="s">
        <v>4263</v>
      </c>
      <c r="B1027" s="39" t="s">
        <v>10314</v>
      </c>
      <c r="C1027" s="7" t="s">
        <v>12340</v>
      </c>
      <c r="D1027" s="7" t="s">
        <v>1862</v>
      </c>
      <c r="E1027" s="39">
        <v>0</v>
      </c>
      <c r="F1027" s="39">
        <v>13.612</v>
      </c>
      <c r="G1027" s="39">
        <v>0</v>
      </c>
      <c r="H1027" s="40">
        <v>18.84057971</v>
      </c>
      <c r="I1027" s="39">
        <v>3</v>
      </c>
      <c r="J1027" s="39">
        <v>6</v>
      </c>
      <c r="K1027" s="39">
        <v>3</v>
      </c>
      <c r="L1027" s="39">
        <v>3</v>
      </c>
      <c r="M1027" s="39">
        <v>207</v>
      </c>
      <c r="N1027" s="39">
        <v>22.9</v>
      </c>
      <c r="O1027" s="39">
        <v>5.54</v>
      </c>
      <c r="P1027" s="39">
        <v>1</v>
      </c>
      <c r="Q1027" s="39">
        <v>1</v>
      </c>
      <c r="R1027" s="39">
        <v>1</v>
      </c>
      <c r="S1027" s="39">
        <v>3</v>
      </c>
      <c r="T1027" s="39">
        <v>0.70099999999999996</v>
      </c>
      <c r="U1027" s="39">
        <v>5.6</v>
      </c>
      <c r="V1027" s="41">
        <v>12.07729469</v>
      </c>
      <c r="W1027" s="39">
        <v>2</v>
      </c>
      <c r="X1027" s="39">
        <v>2</v>
      </c>
      <c r="Y1027" s="39">
        <v>7.03</v>
      </c>
      <c r="Z1027" s="39">
        <v>12.560386469999999</v>
      </c>
      <c r="AA1027" s="39">
        <v>2</v>
      </c>
      <c r="AB1027" s="39">
        <v>2</v>
      </c>
      <c r="AC1027" s="39">
        <v>8.3000000000000007</v>
      </c>
      <c r="AD1027" s="39">
        <v>13.043478260000001</v>
      </c>
      <c r="AE1027" s="39">
        <v>2</v>
      </c>
      <c r="AF1027" s="39">
        <v>2</v>
      </c>
      <c r="AG1027" s="39" t="s">
        <v>23</v>
      </c>
      <c r="AH1027" s="12" t="s">
        <v>14098</v>
      </c>
    </row>
    <row r="1028" spans="1:34">
      <c r="A1028" s="39" t="s">
        <v>4264</v>
      </c>
      <c r="B1028" s="39" t="s">
        <v>10315</v>
      </c>
      <c r="C1028" s="7" t="s">
        <v>1285</v>
      </c>
      <c r="D1028" s="7" t="s">
        <v>6763</v>
      </c>
      <c r="E1028" s="39">
        <v>0</v>
      </c>
      <c r="F1028" s="39">
        <v>24.347999999999999</v>
      </c>
      <c r="G1028" s="39">
        <v>0</v>
      </c>
      <c r="H1028" s="40">
        <v>18.46153846</v>
      </c>
      <c r="I1028" s="39">
        <v>5</v>
      </c>
      <c r="J1028" s="39">
        <v>25</v>
      </c>
      <c r="K1028" s="39">
        <v>3</v>
      </c>
      <c r="L1028" s="39">
        <v>3</v>
      </c>
      <c r="M1028" s="39">
        <v>325</v>
      </c>
      <c r="N1028" s="39">
        <v>34.200000000000003</v>
      </c>
      <c r="O1028" s="39">
        <v>6.15</v>
      </c>
      <c r="P1028" s="39">
        <v>1</v>
      </c>
      <c r="Q1028" s="39">
        <v>1</v>
      </c>
      <c r="R1028" s="39">
        <v>1</v>
      </c>
      <c r="S1028" s="39">
        <v>3</v>
      </c>
      <c r="T1028" s="39">
        <v>3.9239999999999999</v>
      </c>
      <c r="U1028" s="39">
        <v>34.14</v>
      </c>
      <c r="V1028" s="41">
        <v>8.923076923</v>
      </c>
      <c r="W1028" s="39">
        <v>3</v>
      </c>
      <c r="X1028" s="39">
        <v>11</v>
      </c>
      <c r="Y1028" s="39">
        <v>15.92</v>
      </c>
      <c r="Z1028" s="39">
        <v>14.46153846</v>
      </c>
      <c r="AA1028" s="39">
        <v>4</v>
      </c>
      <c r="AB1028" s="39">
        <v>5</v>
      </c>
      <c r="AC1028" s="39">
        <v>27.57</v>
      </c>
      <c r="AD1028" s="39">
        <v>14.76923077</v>
      </c>
      <c r="AE1028" s="39">
        <v>4</v>
      </c>
      <c r="AF1028" s="39">
        <v>9</v>
      </c>
      <c r="AG1028" s="39" t="s">
        <v>112</v>
      </c>
      <c r="AH1028" s="12" t="s">
        <v>5718</v>
      </c>
    </row>
    <row r="1029" spans="1:34">
      <c r="A1029" s="39" t="s">
        <v>11550</v>
      </c>
      <c r="B1029" s="39" t="s">
        <v>13527</v>
      </c>
      <c r="C1029" s="7" t="s">
        <v>346</v>
      </c>
      <c r="D1029" s="7" t="s">
        <v>13529</v>
      </c>
      <c r="E1029" s="39">
        <v>4.2999999999999997E-2</v>
      </c>
      <c r="F1029" s="39">
        <v>1.34</v>
      </c>
      <c r="G1029" s="39">
        <v>66</v>
      </c>
      <c r="H1029" s="40">
        <v>2.1089630929999998</v>
      </c>
      <c r="I1029" s="39">
        <v>1</v>
      </c>
      <c r="J1029" s="39">
        <v>1</v>
      </c>
      <c r="K1029" s="39">
        <v>1</v>
      </c>
      <c r="L1029" s="39">
        <v>1</v>
      </c>
      <c r="M1029" s="39">
        <v>569</v>
      </c>
      <c r="N1029" s="39">
        <v>66.099999999999994</v>
      </c>
      <c r="O1029" s="39">
        <v>7.96</v>
      </c>
      <c r="P1029" s="39">
        <v>1</v>
      </c>
      <c r="Q1029" s="39">
        <v>0</v>
      </c>
      <c r="R1029" s="39">
        <v>0</v>
      </c>
      <c r="S1029" s="39">
        <v>1</v>
      </c>
      <c r="T1029" s="39">
        <v>6.8000000000000005E-2</v>
      </c>
      <c r="U1029" s="39" t="s">
        <v>22</v>
      </c>
      <c r="V1029" s="41">
        <v>0</v>
      </c>
      <c r="W1029" s="39" t="s">
        <v>22</v>
      </c>
      <c r="X1029" s="39" t="s">
        <v>22</v>
      </c>
      <c r="Y1029" s="39" t="s">
        <v>22</v>
      </c>
      <c r="Z1029" s="39">
        <v>0</v>
      </c>
      <c r="AA1029" s="39" t="s">
        <v>22</v>
      </c>
      <c r="AB1029" s="39" t="s">
        <v>22</v>
      </c>
      <c r="AC1029" s="39">
        <v>2.0099999999999998</v>
      </c>
      <c r="AD1029" s="39">
        <v>2.1089630929999998</v>
      </c>
      <c r="AE1029" s="39">
        <v>1</v>
      </c>
      <c r="AF1029" s="39">
        <v>1</v>
      </c>
      <c r="AG1029" s="39" t="s">
        <v>14097</v>
      </c>
      <c r="AH1029" s="12" t="s">
        <v>5718</v>
      </c>
    </row>
    <row r="1030" spans="1:34">
      <c r="A1030" s="39" t="s">
        <v>14329</v>
      </c>
      <c r="B1030" s="39" t="s">
        <v>14330</v>
      </c>
      <c r="C1030" s="7" t="s">
        <v>14331</v>
      </c>
      <c r="D1030" s="7" t="s">
        <v>14332</v>
      </c>
      <c r="E1030" s="39">
        <v>5.0999999999999997E-2</v>
      </c>
      <c r="F1030" s="39">
        <v>1.524</v>
      </c>
      <c r="G1030" s="39">
        <v>54</v>
      </c>
      <c r="H1030" s="40">
        <v>7.1713147409999998</v>
      </c>
      <c r="I1030" s="39">
        <v>1</v>
      </c>
      <c r="J1030" s="39">
        <v>1</v>
      </c>
      <c r="K1030" s="39">
        <v>1</v>
      </c>
      <c r="L1030" s="39">
        <v>1</v>
      </c>
      <c r="M1030" s="39">
        <v>251</v>
      </c>
      <c r="N1030" s="39">
        <v>27.3</v>
      </c>
      <c r="O1030" s="39">
        <v>6.52</v>
      </c>
      <c r="P1030" s="39">
        <v>0</v>
      </c>
      <c r="Q1030" s="39">
        <v>1</v>
      </c>
      <c r="R1030" s="39">
        <v>0</v>
      </c>
      <c r="S1030" s="39">
        <v>1</v>
      </c>
      <c r="T1030" s="39">
        <v>0.17899999999999999</v>
      </c>
      <c r="U1030" s="39" t="s">
        <v>22</v>
      </c>
      <c r="V1030" s="41">
        <v>0</v>
      </c>
      <c r="W1030" s="39" t="s">
        <v>22</v>
      </c>
      <c r="X1030" s="39" t="s">
        <v>22</v>
      </c>
      <c r="Y1030" s="39">
        <v>3.2</v>
      </c>
      <c r="Z1030" s="39">
        <v>7.1713147409999998</v>
      </c>
      <c r="AA1030" s="39">
        <v>1</v>
      </c>
      <c r="AB1030" s="39">
        <v>1</v>
      </c>
      <c r="AC1030" s="39" t="s">
        <v>22</v>
      </c>
      <c r="AD1030" s="39">
        <v>0</v>
      </c>
      <c r="AE1030" s="39" t="s">
        <v>22</v>
      </c>
      <c r="AF1030" s="39" t="s">
        <v>22</v>
      </c>
      <c r="AG1030" s="39" t="s">
        <v>14097</v>
      </c>
      <c r="AH1030" s="12" t="s">
        <v>14098</v>
      </c>
    </row>
    <row r="1031" spans="1:34">
      <c r="A1031" s="39" t="s">
        <v>4265</v>
      </c>
      <c r="B1031" s="39" t="s">
        <v>9688</v>
      </c>
      <c r="C1031" s="7" t="s">
        <v>1897</v>
      </c>
      <c r="D1031" s="7" t="s">
        <v>1898</v>
      </c>
      <c r="E1031" s="39">
        <v>0</v>
      </c>
      <c r="F1031" s="39">
        <v>51.518999999999998</v>
      </c>
      <c r="G1031" s="39">
        <v>0</v>
      </c>
      <c r="H1031" s="40">
        <v>18.96551724</v>
      </c>
      <c r="I1031" s="39">
        <v>9</v>
      </c>
      <c r="J1031" s="39">
        <v>39</v>
      </c>
      <c r="K1031" s="39">
        <v>3</v>
      </c>
      <c r="L1031" s="39">
        <v>3</v>
      </c>
      <c r="M1031" s="39">
        <v>464</v>
      </c>
      <c r="N1031" s="39">
        <v>51.9</v>
      </c>
      <c r="O1031" s="39">
        <v>7.28</v>
      </c>
      <c r="P1031" s="39">
        <v>1</v>
      </c>
      <c r="Q1031" s="39">
        <v>1</v>
      </c>
      <c r="R1031" s="39">
        <v>1</v>
      </c>
      <c r="S1031" s="39">
        <v>3</v>
      </c>
      <c r="T1031" s="39">
        <v>2.831</v>
      </c>
      <c r="U1031" s="39">
        <v>43.98</v>
      </c>
      <c r="V1031" s="41">
        <v>14.43965517</v>
      </c>
      <c r="W1031" s="39">
        <v>7</v>
      </c>
      <c r="X1031" s="39">
        <v>14</v>
      </c>
      <c r="Y1031" s="39">
        <v>29.44</v>
      </c>
      <c r="Z1031" s="39">
        <v>15.73275862</v>
      </c>
      <c r="AA1031" s="39">
        <v>7</v>
      </c>
      <c r="AB1031" s="39">
        <v>11</v>
      </c>
      <c r="AC1031" s="39">
        <v>41.54</v>
      </c>
      <c r="AD1031" s="39">
        <v>15.948275860000001</v>
      </c>
      <c r="AE1031" s="39">
        <v>8</v>
      </c>
      <c r="AF1031" s="39">
        <v>14</v>
      </c>
      <c r="AG1031" s="39" t="s">
        <v>23</v>
      </c>
      <c r="AH1031" s="12" t="s">
        <v>5716</v>
      </c>
    </row>
    <row r="1032" spans="1:34">
      <c r="A1032" s="39" t="s">
        <v>4266</v>
      </c>
      <c r="B1032" s="39" t="s">
        <v>10316</v>
      </c>
      <c r="C1032" s="7" t="s">
        <v>12341</v>
      </c>
      <c r="D1032" s="7" t="s">
        <v>1688</v>
      </c>
      <c r="E1032" s="39">
        <v>0</v>
      </c>
      <c r="F1032" s="39">
        <v>24.928000000000001</v>
      </c>
      <c r="G1032" s="39">
        <v>0</v>
      </c>
      <c r="H1032" s="40">
        <v>12.14165261</v>
      </c>
      <c r="I1032" s="39">
        <v>6</v>
      </c>
      <c r="J1032" s="39">
        <v>15</v>
      </c>
      <c r="K1032" s="39">
        <v>6</v>
      </c>
      <c r="L1032" s="39">
        <v>6</v>
      </c>
      <c r="M1032" s="39">
        <v>593</v>
      </c>
      <c r="N1032" s="39">
        <v>65.099999999999994</v>
      </c>
      <c r="O1032" s="39">
        <v>5.8</v>
      </c>
      <c r="P1032" s="39">
        <v>1</v>
      </c>
      <c r="Q1032" s="39">
        <v>1</v>
      </c>
      <c r="R1032" s="39">
        <v>1</v>
      </c>
      <c r="S1032" s="39">
        <v>3</v>
      </c>
      <c r="T1032" s="39">
        <v>0.70099999999999996</v>
      </c>
      <c r="U1032" s="39">
        <v>10.45</v>
      </c>
      <c r="V1032" s="41">
        <v>8.2630691400000007</v>
      </c>
      <c r="W1032" s="39">
        <v>4</v>
      </c>
      <c r="X1032" s="39">
        <v>4</v>
      </c>
      <c r="Y1032" s="39">
        <v>16.03</v>
      </c>
      <c r="Z1032" s="39">
        <v>12.14165261</v>
      </c>
      <c r="AA1032" s="39">
        <v>6</v>
      </c>
      <c r="AB1032" s="39">
        <v>6</v>
      </c>
      <c r="AC1032" s="39">
        <v>14.69</v>
      </c>
      <c r="AD1032" s="39">
        <v>10.28667791</v>
      </c>
      <c r="AE1032" s="39">
        <v>5</v>
      </c>
      <c r="AF1032" s="39">
        <v>5</v>
      </c>
      <c r="AG1032" s="39" t="s">
        <v>23</v>
      </c>
      <c r="AH1032" s="12" t="s">
        <v>14098</v>
      </c>
    </row>
    <row r="1033" spans="1:34">
      <c r="A1033" s="39" t="s">
        <v>11614</v>
      </c>
      <c r="B1033" s="39" t="s">
        <v>12759</v>
      </c>
      <c r="C1033" s="7" t="s">
        <v>1141</v>
      </c>
      <c r="D1033" s="7" t="s">
        <v>1142</v>
      </c>
      <c r="E1033" s="39">
        <v>0</v>
      </c>
      <c r="F1033" s="39">
        <v>10.725</v>
      </c>
      <c r="G1033" s="39">
        <v>0</v>
      </c>
      <c r="H1033" s="40">
        <v>11.968085110000001</v>
      </c>
      <c r="I1033" s="39">
        <v>3</v>
      </c>
      <c r="J1033" s="39">
        <v>10</v>
      </c>
      <c r="K1033" s="39">
        <v>2</v>
      </c>
      <c r="L1033" s="39">
        <v>3</v>
      </c>
      <c r="M1033" s="39">
        <v>376</v>
      </c>
      <c r="N1033" s="39">
        <v>42.5</v>
      </c>
      <c r="O1033" s="39">
        <v>6.47</v>
      </c>
      <c r="P1033" s="39">
        <v>1</v>
      </c>
      <c r="Q1033" s="39">
        <v>1</v>
      </c>
      <c r="R1033" s="39">
        <v>1</v>
      </c>
      <c r="S1033" s="39">
        <v>3</v>
      </c>
      <c r="T1033" s="39">
        <v>0.41299999999999998</v>
      </c>
      <c r="U1033" s="39">
        <v>8.25</v>
      </c>
      <c r="V1033" s="41">
        <v>7.4468085110000004</v>
      </c>
      <c r="W1033" s="39">
        <v>2</v>
      </c>
      <c r="X1033" s="39">
        <v>3</v>
      </c>
      <c r="Y1033" s="39">
        <v>9.5500000000000007</v>
      </c>
      <c r="Z1033" s="39">
        <v>8.7765957449999998</v>
      </c>
      <c r="AA1033" s="39">
        <v>2</v>
      </c>
      <c r="AB1033" s="39">
        <v>3</v>
      </c>
      <c r="AC1033" s="39">
        <v>12.35</v>
      </c>
      <c r="AD1033" s="39">
        <v>11.968085110000001</v>
      </c>
      <c r="AE1033" s="39">
        <v>3</v>
      </c>
      <c r="AF1033" s="39">
        <v>4</v>
      </c>
      <c r="AG1033" s="39" t="s">
        <v>112</v>
      </c>
      <c r="AH1033" s="12" t="s">
        <v>5718</v>
      </c>
    </row>
    <row r="1034" spans="1:34">
      <c r="A1034" s="39" t="s">
        <v>11611</v>
      </c>
      <c r="B1034" s="39" t="s">
        <v>13532</v>
      </c>
      <c r="C1034" s="7" t="s">
        <v>13531</v>
      </c>
      <c r="D1034" s="7" t="s">
        <v>13533</v>
      </c>
      <c r="E1034" s="39">
        <v>0</v>
      </c>
      <c r="F1034" s="39">
        <v>21.242000000000001</v>
      </c>
      <c r="G1034" s="39">
        <v>0</v>
      </c>
      <c r="H1034" s="40">
        <v>15.036231880000001</v>
      </c>
      <c r="I1034" s="39">
        <v>6</v>
      </c>
      <c r="J1034" s="39">
        <v>8</v>
      </c>
      <c r="K1034" s="39">
        <v>3</v>
      </c>
      <c r="L1034" s="39">
        <v>6</v>
      </c>
      <c r="M1034" s="39">
        <v>552</v>
      </c>
      <c r="N1034" s="39">
        <v>61</v>
      </c>
      <c r="O1034" s="39">
        <v>8.92</v>
      </c>
      <c r="P1034" s="39">
        <v>1</v>
      </c>
      <c r="Q1034" s="39">
        <v>1</v>
      </c>
      <c r="R1034" s="39">
        <v>0</v>
      </c>
      <c r="S1034" s="39">
        <v>2</v>
      </c>
      <c r="T1034" s="39">
        <v>0.85899999999999999</v>
      </c>
      <c r="U1034" s="39" t="s">
        <v>22</v>
      </c>
      <c r="V1034" s="41">
        <v>0</v>
      </c>
      <c r="W1034" s="39" t="s">
        <v>22</v>
      </c>
      <c r="X1034" s="39" t="s">
        <v>22</v>
      </c>
      <c r="Y1034" s="39">
        <v>17.63</v>
      </c>
      <c r="Z1034" s="39">
        <v>12.68115942</v>
      </c>
      <c r="AA1034" s="39">
        <v>5</v>
      </c>
      <c r="AB1034" s="39">
        <v>6</v>
      </c>
      <c r="AC1034" s="39">
        <v>5.71</v>
      </c>
      <c r="AD1034" s="39">
        <v>5.2536231879999997</v>
      </c>
      <c r="AE1034" s="39">
        <v>2</v>
      </c>
      <c r="AF1034" s="39">
        <v>2</v>
      </c>
      <c r="AG1034" s="39" t="s">
        <v>112</v>
      </c>
      <c r="AH1034" s="12" t="s">
        <v>5718</v>
      </c>
    </row>
    <row r="1035" spans="1:34">
      <c r="A1035" s="39" t="s">
        <v>4267</v>
      </c>
      <c r="B1035" s="39" t="s">
        <v>10317</v>
      </c>
      <c r="C1035" s="7" t="s">
        <v>2892</v>
      </c>
      <c r="D1035" s="7" t="s">
        <v>1032</v>
      </c>
      <c r="E1035" s="39">
        <v>0.01</v>
      </c>
      <c r="F1035" s="39">
        <v>2.3079999999999998</v>
      </c>
      <c r="G1035" s="39">
        <v>10</v>
      </c>
      <c r="H1035" s="40">
        <v>5.5335968380000002</v>
      </c>
      <c r="I1035" s="39">
        <v>1</v>
      </c>
      <c r="J1035" s="39">
        <v>1</v>
      </c>
      <c r="K1035" s="39">
        <v>1</v>
      </c>
      <c r="L1035" s="39">
        <v>1</v>
      </c>
      <c r="M1035" s="39">
        <v>253</v>
      </c>
      <c r="N1035" s="39">
        <v>28.5</v>
      </c>
      <c r="O1035" s="39">
        <v>9.3800000000000008</v>
      </c>
      <c r="P1035" s="39">
        <v>0</v>
      </c>
      <c r="Q1035" s="39">
        <v>1</v>
      </c>
      <c r="R1035" s="39">
        <v>0</v>
      </c>
      <c r="S1035" s="39">
        <v>1</v>
      </c>
      <c r="T1035" s="39">
        <v>0.17899999999999999</v>
      </c>
      <c r="U1035" s="39" t="s">
        <v>22</v>
      </c>
      <c r="V1035" s="41">
        <v>0</v>
      </c>
      <c r="W1035" s="39" t="s">
        <v>22</v>
      </c>
      <c r="X1035" s="39" t="s">
        <v>22</v>
      </c>
      <c r="Y1035" s="39">
        <v>2.88</v>
      </c>
      <c r="Z1035" s="39">
        <v>5.5335968380000002</v>
      </c>
      <c r="AA1035" s="39">
        <v>1</v>
      </c>
      <c r="AB1035" s="39">
        <v>1</v>
      </c>
      <c r="AC1035" s="39" t="s">
        <v>22</v>
      </c>
      <c r="AD1035" s="39">
        <v>0</v>
      </c>
      <c r="AE1035" s="39" t="s">
        <v>22</v>
      </c>
      <c r="AF1035" s="39" t="s">
        <v>22</v>
      </c>
      <c r="AG1035" s="39" t="s">
        <v>23</v>
      </c>
      <c r="AH1035" s="12" t="s">
        <v>14098</v>
      </c>
    </row>
    <row r="1036" spans="1:34">
      <c r="A1036" s="39" t="s">
        <v>11638</v>
      </c>
      <c r="B1036" s="39" t="s">
        <v>1718</v>
      </c>
      <c r="C1036" s="7" t="s">
        <v>13535</v>
      </c>
      <c r="D1036" s="7" t="s">
        <v>1943</v>
      </c>
      <c r="E1036" s="39">
        <v>1E-3</v>
      </c>
      <c r="F1036" s="39">
        <v>2.81</v>
      </c>
      <c r="G1036" s="39">
        <v>1</v>
      </c>
      <c r="H1036" s="40">
        <v>8.1081081079999997</v>
      </c>
      <c r="I1036" s="39">
        <v>1</v>
      </c>
      <c r="J1036" s="39">
        <v>2</v>
      </c>
      <c r="K1036" s="39">
        <v>1</v>
      </c>
      <c r="L1036" s="39">
        <v>1</v>
      </c>
      <c r="M1036" s="39">
        <v>111</v>
      </c>
      <c r="N1036" s="39">
        <v>12.4</v>
      </c>
      <c r="O1036" s="39">
        <v>7.14</v>
      </c>
      <c r="P1036" s="39">
        <v>0</v>
      </c>
      <c r="Q1036" s="39">
        <v>1</v>
      </c>
      <c r="R1036" s="39">
        <v>1</v>
      </c>
      <c r="S1036" s="39">
        <v>2</v>
      </c>
      <c r="T1036" s="39">
        <v>0.46800000000000003</v>
      </c>
      <c r="U1036" s="39">
        <v>1.95</v>
      </c>
      <c r="V1036" s="41">
        <v>8.1081081079999997</v>
      </c>
      <c r="W1036" s="39">
        <v>1</v>
      </c>
      <c r="X1036" s="39">
        <v>1</v>
      </c>
      <c r="Y1036" s="39">
        <v>2.48</v>
      </c>
      <c r="Z1036" s="39">
        <v>8.1081081079999997</v>
      </c>
      <c r="AA1036" s="39">
        <v>1</v>
      </c>
      <c r="AB1036" s="39">
        <v>1</v>
      </c>
      <c r="AC1036" s="39" t="s">
        <v>22</v>
      </c>
      <c r="AD1036" s="39">
        <v>0</v>
      </c>
      <c r="AE1036" s="39" t="s">
        <v>22</v>
      </c>
      <c r="AF1036" s="39" t="s">
        <v>22</v>
      </c>
      <c r="AG1036" s="39" t="s">
        <v>11015</v>
      </c>
      <c r="AH1036" s="12" t="s">
        <v>5718</v>
      </c>
    </row>
    <row r="1037" spans="1:34">
      <c r="A1037" s="39" t="s">
        <v>11117</v>
      </c>
      <c r="B1037" s="39" t="s">
        <v>1718</v>
      </c>
      <c r="C1037" s="7" t="s">
        <v>13535</v>
      </c>
      <c r="D1037" s="7" t="s">
        <v>2039</v>
      </c>
      <c r="E1037" s="39">
        <v>2.1000000000000001E-2</v>
      </c>
      <c r="F1037" s="39">
        <v>1.5980000000000001</v>
      </c>
      <c r="G1037" s="39">
        <v>31</v>
      </c>
      <c r="H1037" s="40">
        <v>10.90909091</v>
      </c>
      <c r="I1037" s="39">
        <v>1</v>
      </c>
      <c r="J1037" s="39">
        <v>2</v>
      </c>
      <c r="K1037" s="39">
        <v>1</v>
      </c>
      <c r="L1037" s="39">
        <v>1</v>
      </c>
      <c r="M1037" s="39">
        <v>110</v>
      </c>
      <c r="N1037" s="39">
        <v>12.4</v>
      </c>
      <c r="O1037" s="39">
        <v>7.14</v>
      </c>
      <c r="P1037" s="39">
        <v>0</v>
      </c>
      <c r="Q1037" s="39">
        <v>1</v>
      </c>
      <c r="R1037" s="39">
        <v>1</v>
      </c>
      <c r="S1037" s="39">
        <v>2</v>
      </c>
      <c r="T1037" s="39">
        <v>0.77800000000000002</v>
      </c>
      <c r="U1037" s="39">
        <v>2.23</v>
      </c>
      <c r="V1037" s="41">
        <v>10.90909091</v>
      </c>
      <c r="W1037" s="39">
        <v>1</v>
      </c>
      <c r="X1037" s="39">
        <v>1</v>
      </c>
      <c r="Y1037" s="39">
        <v>2.27</v>
      </c>
      <c r="Z1037" s="39">
        <v>10.90909091</v>
      </c>
      <c r="AA1037" s="39">
        <v>1</v>
      </c>
      <c r="AB1037" s="39">
        <v>1</v>
      </c>
      <c r="AC1037" s="39" t="s">
        <v>22</v>
      </c>
      <c r="AD1037" s="39">
        <v>0</v>
      </c>
      <c r="AE1037" s="39" t="s">
        <v>22</v>
      </c>
      <c r="AF1037" s="39" t="s">
        <v>22</v>
      </c>
      <c r="AG1037" s="39" t="s">
        <v>11015</v>
      </c>
      <c r="AH1037" s="12" t="s">
        <v>5718</v>
      </c>
    </row>
    <row r="1038" spans="1:34">
      <c r="A1038" s="39" t="s">
        <v>11802</v>
      </c>
      <c r="B1038" s="39" t="s">
        <v>13537</v>
      </c>
      <c r="C1038" s="7" t="s">
        <v>2042</v>
      </c>
      <c r="D1038" s="7" t="s">
        <v>2043</v>
      </c>
      <c r="E1038" s="39">
        <v>1E-3</v>
      </c>
      <c r="F1038" s="39">
        <v>3.9279999999999999</v>
      </c>
      <c r="G1038" s="39">
        <v>1</v>
      </c>
      <c r="H1038" s="40">
        <v>11.15537849</v>
      </c>
      <c r="I1038" s="39">
        <v>2</v>
      </c>
      <c r="J1038" s="39">
        <v>2</v>
      </c>
      <c r="K1038" s="39">
        <v>2</v>
      </c>
      <c r="L1038" s="39">
        <v>2</v>
      </c>
      <c r="M1038" s="39">
        <v>251</v>
      </c>
      <c r="N1038" s="39">
        <v>27.6</v>
      </c>
      <c r="O1038" s="39">
        <v>8.32</v>
      </c>
      <c r="P1038" s="39">
        <v>0</v>
      </c>
      <c r="Q1038" s="39">
        <v>1</v>
      </c>
      <c r="R1038" s="39">
        <v>0</v>
      </c>
      <c r="S1038" s="39">
        <v>1</v>
      </c>
      <c r="T1038" s="39">
        <v>0.42499999999999999</v>
      </c>
      <c r="U1038" s="39" t="s">
        <v>22</v>
      </c>
      <c r="V1038" s="41">
        <v>0</v>
      </c>
      <c r="W1038" s="39" t="s">
        <v>22</v>
      </c>
      <c r="X1038" s="39" t="s">
        <v>22</v>
      </c>
      <c r="Y1038" s="39">
        <v>5.99</v>
      </c>
      <c r="Z1038" s="39">
        <v>11.15537849</v>
      </c>
      <c r="AA1038" s="39">
        <v>2</v>
      </c>
      <c r="AB1038" s="39">
        <v>2</v>
      </c>
      <c r="AC1038" s="39" t="s">
        <v>22</v>
      </c>
      <c r="AD1038" s="39">
        <v>0</v>
      </c>
      <c r="AE1038" s="39" t="s">
        <v>22</v>
      </c>
      <c r="AF1038" s="39" t="s">
        <v>22</v>
      </c>
      <c r="AG1038" s="39" t="s">
        <v>80</v>
      </c>
      <c r="AH1038" s="12" t="s">
        <v>5718</v>
      </c>
    </row>
    <row r="1039" spans="1:34">
      <c r="A1039" s="39" t="s">
        <v>4269</v>
      </c>
      <c r="B1039" s="39" t="s">
        <v>10319</v>
      </c>
      <c r="C1039" s="7" t="s">
        <v>2999</v>
      </c>
      <c r="D1039" s="7" t="s">
        <v>6764</v>
      </c>
      <c r="E1039" s="39">
        <v>0</v>
      </c>
      <c r="F1039" s="39">
        <v>22.809000000000001</v>
      </c>
      <c r="G1039" s="39">
        <v>0</v>
      </c>
      <c r="H1039" s="40">
        <v>17.469879519999999</v>
      </c>
      <c r="I1039" s="39">
        <v>4</v>
      </c>
      <c r="J1039" s="39">
        <v>11</v>
      </c>
      <c r="K1039" s="39">
        <v>3</v>
      </c>
      <c r="L1039" s="39">
        <v>4</v>
      </c>
      <c r="M1039" s="39">
        <v>332</v>
      </c>
      <c r="N1039" s="39">
        <v>35.4</v>
      </c>
      <c r="O1039" s="39">
        <v>6.32</v>
      </c>
      <c r="P1039" s="39">
        <v>1</v>
      </c>
      <c r="Q1039" s="39">
        <v>1</v>
      </c>
      <c r="R1039" s="39">
        <v>1</v>
      </c>
      <c r="S1039" s="39">
        <v>3</v>
      </c>
      <c r="T1039" s="39">
        <v>1.276</v>
      </c>
      <c r="U1039" s="39">
        <v>7.24</v>
      </c>
      <c r="V1039" s="41">
        <v>8.4337349400000008</v>
      </c>
      <c r="W1039" s="39">
        <v>2</v>
      </c>
      <c r="X1039" s="39">
        <v>2</v>
      </c>
      <c r="Y1039" s="39">
        <v>14.32</v>
      </c>
      <c r="Z1039" s="39">
        <v>12.349397590000001</v>
      </c>
      <c r="AA1039" s="39">
        <v>3</v>
      </c>
      <c r="AB1039" s="39">
        <v>4</v>
      </c>
      <c r="AC1039" s="39">
        <v>18.55</v>
      </c>
      <c r="AD1039" s="39">
        <v>17.469879519999999</v>
      </c>
      <c r="AE1039" s="39">
        <v>4</v>
      </c>
      <c r="AF1039" s="39">
        <v>5</v>
      </c>
      <c r="AG1039" s="39" t="s">
        <v>23</v>
      </c>
      <c r="AH1039" s="12" t="s">
        <v>5718</v>
      </c>
    </row>
    <row r="1040" spans="1:34">
      <c r="A1040" s="39" t="s">
        <v>4270</v>
      </c>
      <c r="B1040" s="39" t="s">
        <v>10320</v>
      </c>
      <c r="C1040" s="7" t="s">
        <v>12343</v>
      </c>
      <c r="D1040" s="7" t="s">
        <v>2514</v>
      </c>
      <c r="E1040" s="39">
        <v>0</v>
      </c>
      <c r="F1040" s="39">
        <v>78.165000000000006</v>
      </c>
      <c r="G1040" s="39">
        <v>0</v>
      </c>
      <c r="H1040" s="40">
        <v>42.391304349999999</v>
      </c>
      <c r="I1040" s="39">
        <v>12</v>
      </c>
      <c r="J1040" s="39">
        <v>89</v>
      </c>
      <c r="K1040" s="39">
        <v>12</v>
      </c>
      <c r="L1040" s="39">
        <v>12</v>
      </c>
      <c r="M1040" s="39">
        <v>276</v>
      </c>
      <c r="N1040" s="39">
        <v>30.1</v>
      </c>
      <c r="O1040" s="39">
        <v>6.7</v>
      </c>
      <c r="P1040" s="39">
        <v>1</v>
      </c>
      <c r="Q1040" s="39">
        <v>1</v>
      </c>
      <c r="R1040" s="39">
        <v>1</v>
      </c>
      <c r="S1040" s="39">
        <v>3</v>
      </c>
      <c r="T1040" s="39">
        <v>81.540000000000006</v>
      </c>
      <c r="U1040" s="39">
        <v>75.959999999999994</v>
      </c>
      <c r="V1040" s="41">
        <v>35.507246379999998</v>
      </c>
      <c r="W1040" s="39">
        <v>10</v>
      </c>
      <c r="X1040" s="39">
        <v>32</v>
      </c>
      <c r="Y1040" s="39">
        <v>77.349999999999994</v>
      </c>
      <c r="Z1040" s="39">
        <v>36.231884059999999</v>
      </c>
      <c r="AA1040" s="39">
        <v>11</v>
      </c>
      <c r="AB1040" s="39">
        <v>31</v>
      </c>
      <c r="AC1040" s="39">
        <v>62.15</v>
      </c>
      <c r="AD1040" s="39">
        <v>42.391304349999999</v>
      </c>
      <c r="AE1040" s="39">
        <v>12</v>
      </c>
      <c r="AF1040" s="39">
        <v>26</v>
      </c>
      <c r="AG1040" s="39" t="s">
        <v>23</v>
      </c>
      <c r="AH1040" s="12" t="s">
        <v>14098</v>
      </c>
    </row>
    <row r="1041" spans="1:34">
      <c r="A1041" s="39" t="s">
        <v>11773</v>
      </c>
      <c r="B1041" s="39" t="s">
        <v>12936</v>
      </c>
      <c r="C1041" s="7" t="s">
        <v>631</v>
      </c>
      <c r="D1041" s="7" t="s">
        <v>13541</v>
      </c>
      <c r="E1041" s="39">
        <v>2.8000000000000001E-2</v>
      </c>
      <c r="F1041" s="39">
        <v>1.496</v>
      </c>
      <c r="G1041" s="39">
        <v>42</v>
      </c>
      <c r="H1041" s="40">
        <v>2.5263157889999999</v>
      </c>
      <c r="I1041" s="39">
        <v>1</v>
      </c>
      <c r="J1041" s="39">
        <v>1</v>
      </c>
      <c r="K1041" s="39">
        <v>1</v>
      </c>
      <c r="L1041" s="39">
        <v>1</v>
      </c>
      <c r="M1041" s="39">
        <v>475</v>
      </c>
      <c r="N1041" s="39">
        <v>47.8</v>
      </c>
      <c r="O1041" s="39">
        <v>6.83</v>
      </c>
      <c r="P1041" s="39">
        <v>0</v>
      </c>
      <c r="Q1041" s="39">
        <v>1</v>
      </c>
      <c r="R1041" s="39">
        <v>0</v>
      </c>
      <c r="S1041" s="39">
        <v>1</v>
      </c>
      <c r="T1041" s="39">
        <v>0.19400000000000001</v>
      </c>
      <c r="U1041" s="39" t="s">
        <v>22</v>
      </c>
      <c r="V1041" s="41">
        <v>0</v>
      </c>
      <c r="W1041" s="39" t="s">
        <v>22</v>
      </c>
      <c r="X1041" s="39" t="s">
        <v>22</v>
      </c>
      <c r="Y1041" s="39">
        <v>2.12</v>
      </c>
      <c r="Z1041" s="39">
        <v>2.5263157889999999</v>
      </c>
      <c r="AA1041" s="39">
        <v>1</v>
      </c>
      <c r="AB1041" s="39">
        <v>1</v>
      </c>
      <c r="AC1041" s="39" t="s">
        <v>22</v>
      </c>
      <c r="AD1041" s="39">
        <v>0</v>
      </c>
      <c r="AE1041" s="39" t="s">
        <v>22</v>
      </c>
      <c r="AF1041" s="39" t="s">
        <v>22</v>
      </c>
      <c r="AG1041" s="39" t="s">
        <v>14097</v>
      </c>
      <c r="AH1041" s="12" t="s">
        <v>5718</v>
      </c>
    </row>
    <row r="1042" spans="1:34">
      <c r="A1042" s="39" t="s">
        <v>4272</v>
      </c>
      <c r="B1042" s="39" t="s">
        <v>10322</v>
      </c>
      <c r="C1042" s="7" t="s">
        <v>608</v>
      </c>
      <c r="D1042" s="7" t="s">
        <v>609</v>
      </c>
      <c r="E1042" s="39">
        <v>2E-3</v>
      </c>
      <c r="F1042" s="39">
        <v>3.2360000000000002</v>
      </c>
      <c r="G1042" s="39">
        <v>2</v>
      </c>
      <c r="H1042" s="40">
        <v>9.2436974789999997</v>
      </c>
      <c r="I1042" s="39">
        <v>1</v>
      </c>
      <c r="J1042" s="39">
        <v>2</v>
      </c>
      <c r="K1042" s="39">
        <v>1</v>
      </c>
      <c r="L1042" s="39">
        <v>1</v>
      </c>
      <c r="M1042" s="39">
        <v>119</v>
      </c>
      <c r="N1042" s="39">
        <v>13</v>
      </c>
      <c r="O1042" s="39">
        <v>10.7</v>
      </c>
      <c r="P1042" s="39">
        <v>1</v>
      </c>
      <c r="Q1042" s="39">
        <v>1</v>
      </c>
      <c r="R1042" s="39">
        <v>0</v>
      </c>
      <c r="S1042" s="39">
        <v>2</v>
      </c>
      <c r="T1042" s="39">
        <v>0.58499999999999996</v>
      </c>
      <c r="U1042" s="39" t="s">
        <v>22</v>
      </c>
      <c r="V1042" s="41">
        <v>0</v>
      </c>
      <c r="W1042" s="39" t="s">
        <v>22</v>
      </c>
      <c r="X1042" s="39" t="s">
        <v>22</v>
      </c>
      <c r="Y1042" s="39">
        <v>2.33</v>
      </c>
      <c r="Z1042" s="39">
        <v>9.2436974789999997</v>
      </c>
      <c r="AA1042" s="39">
        <v>1</v>
      </c>
      <c r="AB1042" s="39">
        <v>1</v>
      </c>
      <c r="AC1042" s="39">
        <v>2.33</v>
      </c>
      <c r="AD1042" s="39">
        <v>9.2436974789999997</v>
      </c>
      <c r="AE1042" s="39">
        <v>1</v>
      </c>
      <c r="AF1042" s="39">
        <v>1</v>
      </c>
      <c r="AG1042" s="39" t="s">
        <v>23</v>
      </c>
      <c r="AH1042" s="12" t="s">
        <v>14098</v>
      </c>
    </row>
    <row r="1043" spans="1:34">
      <c r="A1043" s="39" t="s">
        <v>11664</v>
      </c>
      <c r="B1043" s="39" t="s">
        <v>12569</v>
      </c>
      <c r="C1043" s="7" t="s">
        <v>3242</v>
      </c>
      <c r="D1043" s="7" t="s">
        <v>483</v>
      </c>
      <c r="E1043" s="39">
        <v>0.04</v>
      </c>
      <c r="F1043" s="39">
        <v>1.603</v>
      </c>
      <c r="G1043" s="39">
        <v>42</v>
      </c>
      <c r="H1043" s="40">
        <v>2.2988505749999999</v>
      </c>
      <c r="I1043" s="39">
        <v>1</v>
      </c>
      <c r="J1043" s="39">
        <v>1</v>
      </c>
      <c r="K1043" s="39">
        <v>1</v>
      </c>
      <c r="L1043" s="39">
        <v>1</v>
      </c>
      <c r="M1043" s="39">
        <v>522</v>
      </c>
      <c r="N1043" s="39">
        <v>55.8</v>
      </c>
      <c r="O1043" s="39">
        <v>7.56</v>
      </c>
      <c r="P1043" s="39">
        <v>0</v>
      </c>
      <c r="Q1043" s="39">
        <v>0</v>
      </c>
      <c r="R1043" s="39">
        <v>1</v>
      </c>
      <c r="S1043" s="39">
        <v>1</v>
      </c>
      <c r="T1043" s="39">
        <v>9.6000000000000002E-2</v>
      </c>
      <c r="U1043" s="39">
        <v>2.2200000000000002</v>
      </c>
      <c r="V1043" s="41">
        <v>2.2988505749999999</v>
      </c>
      <c r="W1043" s="39">
        <v>1</v>
      </c>
      <c r="X1043" s="39">
        <v>1</v>
      </c>
      <c r="Y1043" s="39" t="s">
        <v>22</v>
      </c>
      <c r="Z1043" s="39">
        <v>0</v>
      </c>
      <c r="AA1043" s="39" t="s">
        <v>22</v>
      </c>
      <c r="AB1043" s="39" t="s">
        <v>22</v>
      </c>
      <c r="AC1043" s="39" t="s">
        <v>22</v>
      </c>
      <c r="AD1043" s="39">
        <v>0</v>
      </c>
      <c r="AE1043" s="39" t="s">
        <v>22</v>
      </c>
      <c r="AF1043" s="39" t="s">
        <v>22</v>
      </c>
      <c r="AG1043" s="39" t="s">
        <v>14097</v>
      </c>
      <c r="AH1043" s="12" t="s">
        <v>5716</v>
      </c>
    </row>
    <row r="1044" spans="1:34">
      <c r="A1044" s="39" t="s">
        <v>4273</v>
      </c>
      <c r="B1044" s="39" t="s">
        <v>10323</v>
      </c>
      <c r="C1044" s="7" t="s">
        <v>12344</v>
      </c>
      <c r="D1044" s="7" t="s">
        <v>769</v>
      </c>
      <c r="E1044" s="39">
        <v>0</v>
      </c>
      <c r="F1044" s="39">
        <v>5.3550000000000004</v>
      </c>
      <c r="G1044" s="39">
        <v>0</v>
      </c>
      <c r="H1044" s="40">
        <v>5.2</v>
      </c>
      <c r="I1044" s="39">
        <v>1</v>
      </c>
      <c r="J1044" s="39">
        <v>3</v>
      </c>
      <c r="K1044" s="39">
        <v>1</v>
      </c>
      <c r="L1044" s="39">
        <v>1</v>
      </c>
      <c r="M1044" s="39">
        <v>250</v>
      </c>
      <c r="N1044" s="39">
        <v>28.2</v>
      </c>
      <c r="O1044" s="39">
        <v>6.87</v>
      </c>
      <c r="P1044" s="39">
        <v>1</v>
      </c>
      <c r="Q1044" s="39">
        <v>1</v>
      </c>
      <c r="R1044" s="39">
        <v>1</v>
      </c>
      <c r="S1044" s="39">
        <v>3</v>
      </c>
      <c r="T1044" s="39">
        <v>0.21199999999999999</v>
      </c>
      <c r="U1044" s="39">
        <v>3.45</v>
      </c>
      <c r="V1044" s="41">
        <v>5.2</v>
      </c>
      <c r="W1044" s="39">
        <v>1</v>
      </c>
      <c r="X1044" s="39">
        <v>1</v>
      </c>
      <c r="Y1044" s="39">
        <v>2.98</v>
      </c>
      <c r="Z1044" s="39">
        <v>5.2</v>
      </c>
      <c r="AA1044" s="39">
        <v>1</v>
      </c>
      <c r="AB1044" s="39">
        <v>1</v>
      </c>
      <c r="AC1044" s="39">
        <v>3.66</v>
      </c>
      <c r="AD1044" s="39">
        <v>5.2</v>
      </c>
      <c r="AE1044" s="39">
        <v>1</v>
      </c>
      <c r="AF1044" s="39">
        <v>1</v>
      </c>
      <c r="AG1044" s="39" t="s">
        <v>23</v>
      </c>
      <c r="AH1044" s="12" t="s">
        <v>14098</v>
      </c>
    </row>
    <row r="1045" spans="1:34">
      <c r="A1045" s="39" t="s">
        <v>4274</v>
      </c>
      <c r="B1045" s="39" t="s">
        <v>10324</v>
      </c>
      <c r="C1045" s="7" t="s">
        <v>3101</v>
      </c>
      <c r="D1045" s="7" t="s">
        <v>6765</v>
      </c>
      <c r="E1045" s="39">
        <v>0</v>
      </c>
      <c r="F1045" s="39">
        <v>7.5739999999999998</v>
      </c>
      <c r="G1045" s="39">
        <v>0</v>
      </c>
      <c r="H1045" s="40">
        <v>6.5972222220000001</v>
      </c>
      <c r="I1045" s="39">
        <v>3</v>
      </c>
      <c r="J1045" s="39">
        <v>6</v>
      </c>
      <c r="K1045" s="39">
        <v>3</v>
      </c>
      <c r="L1045" s="39">
        <v>3</v>
      </c>
      <c r="M1045" s="39">
        <v>576</v>
      </c>
      <c r="N1045" s="39">
        <v>63.9</v>
      </c>
      <c r="O1045" s="39">
        <v>6.87</v>
      </c>
      <c r="P1045" s="39">
        <v>1</v>
      </c>
      <c r="Q1045" s="39">
        <v>1</v>
      </c>
      <c r="R1045" s="39">
        <v>1</v>
      </c>
      <c r="S1045" s="39">
        <v>3</v>
      </c>
      <c r="T1045" s="39">
        <v>0.25900000000000001</v>
      </c>
      <c r="U1045" s="39">
        <v>2.74</v>
      </c>
      <c r="V1045" s="41">
        <v>4.3402777779999999</v>
      </c>
      <c r="W1045" s="39">
        <v>2</v>
      </c>
      <c r="X1045" s="39">
        <v>2</v>
      </c>
      <c r="Y1045" s="39">
        <v>5.31</v>
      </c>
      <c r="Z1045" s="39">
        <v>4.8611111109999996</v>
      </c>
      <c r="AA1045" s="39">
        <v>2</v>
      </c>
      <c r="AB1045" s="39">
        <v>2</v>
      </c>
      <c r="AC1045" s="39">
        <v>4.87</v>
      </c>
      <c r="AD1045" s="39">
        <v>3.9930555559999998</v>
      </c>
      <c r="AE1045" s="39">
        <v>2</v>
      </c>
      <c r="AF1045" s="39">
        <v>2</v>
      </c>
      <c r="AG1045" s="39" t="s">
        <v>23</v>
      </c>
      <c r="AH1045" s="12" t="s">
        <v>5718</v>
      </c>
    </row>
    <row r="1046" spans="1:34">
      <c r="A1046" s="39" t="s">
        <v>4275</v>
      </c>
      <c r="B1046" s="39" t="s">
        <v>10325</v>
      </c>
      <c r="C1046" s="7" t="s">
        <v>3057</v>
      </c>
      <c r="D1046" s="7" t="s">
        <v>1768</v>
      </c>
      <c r="E1046" s="39">
        <v>0</v>
      </c>
      <c r="F1046" s="39">
        <v>7.5</v>
      </c>
      <c r="G1046" s="39">
        <v>0</v>
      </c>
      <c r="H1046" s="40">
        <v>8.5409252670000004</v>
      </c>
      <c r="I1046" s="39">
        <v>2</v>
      </c>
      <c r="J1046" s="39">
        <v>2</v>
      </c>
      <c r="K1046" s="39">
        <v>2</v>
      </c>
      <c r="L1046" s="39">
        <v>2</v>
      </c>
      <c r="M1046" s="39">
        <v>281</v>
      </c>
      <c r="N1046" s="39">
        <v>30.5</v>
      </c>
      <c r="O1046" s="39">
        <v>4.9400000000000004</v>
      </c>
      <c r="P1046" s="39">
        <v>1</v>
      </c>
      <c r="Q1046" s="39">
        <v>1</v>
      </c>
      <c r="R1046" s="39">
        <v>0</v>
      </c>
      <c r="S1046" s="39">
        <v>2</v>
      </c>
      <c r="T1046" s="39">
        <v>0.58499999999999996</v>
      </c>
      <c r="U1046" s="39" t="s">
        <v>22</v>
      </c>
      <c r="V1046" s="41">
        <v>0</v>
      </c>
      <c r="W1046" s="39" t="s">
        <v>22</v>
      </c>
      <c r="X1046" s="39" t="s">
        <v>22</v>
      </c>
      <c r="Y1046" s="39">
        <v>1.63</v>
      </c>
      <c r="Z1046" s="39">
        <v>3.558718861</v>
      </c>
      <c r="AA1046" s="39">
        <v>1</v>
      </c>
      <c r="AB1046" s="39">
        <v>1</v>
      </c>
      <c r="AC1046" s="39">
        <v>3.24</v>
      </c>
      <c r="AD1046" s="39">
        <v>4.9822064060000004</v>
      </c>
      <c r="AE1046" s="39">
        <v>1</v>
      </c>
      <c r="AF1046" s="39">
        <v>1</v>
      </c>
      <c r="AG1046" s="39" t="s">
        <v>23</v>
      </c>
      <c r="AH1046" s="12" t="s">
        <v>14098</v>
      </c>
    </row>
    <row r="1047" spans="1:34">
      <c r="A1047" s="39" t="s">
        <v>4277</v>
      </c>
      <c r="B1047" s="39" t="s">
        <v>9782</v>
      </c>
      <c r="C1047" s="7" t="s">
        <v>3121</v>
      </c>
      <c r="D1047" s="7" t="s">
        <v>6766</v>
      </c>
      <c r="E1047" s="39">
        <v>0</v>
      </c>
      <c r="F1047" s="39">
        <v>50.360999999999997</v>
      </c>
      <c r="G1047" s="39">
        <v>0</v>
      </c>
      <c r="H1047" s="40">
        <v>31.54362416</v>
      </c>
      <c r="I1047" s="39">
        <v>8</v>
      </c>
      <c r="J1047" s="39">
        <v>43</v>
      </c>
      <c r="K1047" s="39">
        <v>3</v>
      </c>
      <c r="L1047" s="39">
        <v>3</v>
      </c>
      <c r="M1047" s="39">
        <v>298</v>
      </c>
      <c r="N1047" s="39">
        <v>31.8</v>
      </c>
      <c r="O1047" s="39">
        <v>5.54</v>
      </c>
      <c r="P1047" s="39">
        <v>1</v>
      </c>
      <c r="Q1047" s="39">
        <v>1</v>
      </c>
      <c r="R1047" s="39">
        <v>1</v>
      </c>
      <c r="S1047" s="39">
        <v>3</v>
      </c>
      <c r="T1047" s="39">
        <v>6.1970000000000001</v>
      </c>
      <c r="U1047" s="39">
        <v>53.53</v>
      </c>
      <c r="V1047" s="41">
        <v>31.54362416</v>
      </c>
      <c r="W1047" s="39">
        <v>7</v>
      </c>
      <c r="X1047" s="39">
        <v>18</v>
      </c>
      <c r="Y1047" s="39">
        <v>49.69</v>
      </c>
      <c r="Z1047" s="39">
        <v>27.516778519999999</v>
      </c>
      <c r="AA1047" s="39">
        <v>7</v>
      </c>
      <c r="AB1047" s="39">
        <v>15</v>
      </c>
      <c r="AC1047" s="39">
        <v>35.6</v>
      </c>
      <c r="AD1047" s="39">
        <v>23.154362419999998</v>
      </c>
      <c r="AE1047" s="39">
        <v>5</v>
      </c>
      <c r="AF1047" s="39">
        <v>10</v>
      </c>
      <c r="AG1047" s="39" t="s">
        <v>23</v>
      </c>
      <c r="AH1047" s="12" t="s">
        <v>5718</v>
      </c>
    </row>
    <row r="1048" spans="1:34">
      <c r="A1048" s="39" t="s">
        <v>4278</v>
      </c>
      <c r="B1048" s="39" t="s">
        <v>10327</v>
      </c>
      <c r="C1048" s="7" t="s">
        <v>12345</v>
      </c>
      <c r="D1048" s="7" t="s">
        <v>1621</v>
      </c>
      <c r="E1048" s="39">
        <v>0</v>
      </c>
      <c r="F1048" s="39">
        <v>4.9109999999999996</v>
      </c>
      <c r="G1048" s="39">
        <v>0</v>
      </c>
      <c r="H1048" s="40">
        <v>6.9716775599999998</v>
      </c>
      <c r="I1048" s="39">
        <v>2</v>
      </c>
      <c r="J1048" s="39">
        <v>4</v>
      </c>
      <c r="K1048" s="39">
        <v>2</v>
      </c>
      <c r="L1048" s="39">
        <v>2</v>
      </c>
      <c r="M1048" s="39">
        <v>459</v>
      </c>
      <c r="N1048" s="39">
        <v>51.3</v>
      </c>
      <c r="O1048" s="39">
        <v>7.62</v>
      </c>
      <c r="P1048" s="39">
        <v>1</v>
      </c>
      <c r="Q1048" s="39">
        <v>1</v>
      </c>
      <c r="R1048" s="39">
        <v>0</v>
      </c>
      <c r="S1048" s="39">
        <v>2</v>
      </c>
      <c r="T1048" s="39">
        <v>0.41299999999999998</v>
      </c>
      <c r="U1048" s="39" t="s">
        <v>22</v>
      </c>
      <c r="V1048" s="41">
        <v>0</v>
      </c>
      <c r="W1048" s="39" t="s">
        <v>22</v>
      </c>
      <c r="X1048" s="39" t="s">
        <v>22</v>
      </c>
      <c r="Y1048" s="39">
        <v>5.0199999999999996</v>
      </c>
      <c r="Z1048" s="39">
        <v>6.9716775599999998</v>
      </c>
      <c r="AA1048" s="39">
        <v>2</v>
      </c>
      <c r="AB1048" s="39">
        <v>3</v>
      </c>
      <c r="AC1048" s="39">
        <v>2.57</v>
      </c>
      <c r="AD1048" s="39">
        <v>3.4858387799999999</v>
      </c>
      <c r="AE1048" s="39">
        <v>1</v>
      </c>
      <c r="AF1048" s="39">
        <v>1</v>
      </c>
      <c r="AG1048" s="39" t="s">
        <v>23</v>
      </c>
      <c r="AH1048" s="12" t="s">
        <v>14098</v>
      </c>
    </row>
    <row r="1049" spans="1:34">
      <c r="A1049" s="39" t="s">
        <v>14181</v>
      </c>
      <c r="B1049" s="39" t="s">
        <v>14182</v>
      </c>
      <c r="C1049" s="7" t="s">
        <v>2070</v>
      </c>
      <c r="D1049" s="7" t="s">
        <v>14183</v>
      </c>
      <c r="E1049" s="39">
        <v>1E-3</v>
      </c>
      <c r="F1049" s="39">
        <v>3.601</v>
      </c>
      <c r="G1049" s="39">
        <v>1</v>
      </c>
      <c r="H1049" s="40">
        <v>6.25</v>
      </c>
      <c r="I1049" s="39">
        <v>1</v>
      </c>
      <c r="J1049" s="39">
        <v>1</v>
      </c>
      <c r="K1049" s="39">
        <v>1</v>
      </c>
      <c r="L1049" s="39">
        <v>1</v>
      </c>
      <c r="M1049" s="39">
        <v>208</v>
      </c>
      <c r="N1049" s="39">
        <v>22.9</v>
      </c>
      <c r="O1049" s="39">
        <v>7.02</v>
      </c>
      <c r="P1049" s="39">
        <v>0</v>
      </c>
      <c r="Q1049" s="39">
        <v>0</v>
      </c>
      <c r="R1049" s="39">
        <v>1</v>
      </c>
      <c r="S1049" s="39">
        <v>1</v>
      </c>
      <c r="T1049" s="39">
        <v>0.25900000000000001</v>
      </c>
      <c r="U1049" s="39">
        <v>2.25</v>
      </c>
      <c r="V1049" s="41">
        <v>6.25</v>
      </c>
      <c r="W1049" s="39">
        <v>1</v>
      </c>
      <c r="X1049" s="39">
        <v>1</v>
      </c>
      <c r="Y1049" s="39" t="s">
        <v>22</v>
      </c>
      <c r="Z1049" s="39">
        <v>0</v>
      </c>
      <c r="AA1049" s="39" t="s">
        <v>22</v>
      </c>
      <c r="AB1049" s="39" t="s">
        <v>22</v>
      </c>
      <c r="AC1049" s="39" t="s">
        <v>22</v>
      </c>
      <c r="AD1049" s="39">
        <v>0</v>
      </c>
      <c r="AE1049" s="39" t="s">
        <v>22</v>
      </c>
      <c r="AF1049" s="39" t="s">
        <v>22</v>
      </c>
      <c r="AG1049" s="39" t="s">
        <v>14097</v>
      </c>
      <c r="AH1049" s="12" t="s">
        <v>5718</v>
      </c>
    </row>
    <row r="1050" spans="1:34">
      <c r="A1050" s="39" t="s">
        <v>11525</v>
      </c>
      <c r="B1050" s="39" t="s">
        <v>13546</v>
      </c>
      <c r="C1050" s="7" t="s">
        <v>1454</v>
      </c>
      <c r="D1050" s="7" t="s">
        <v>13547</v>
      </c>
      <c r="E1050" s="39">
        <v>0</v>
      </c>
      <c r="F1050" s="39">
        <v>12.257</v>
      </c>
      <c r="G1050" s="39">
        <v>0</v>
      </c>
      <c r="H1050" s="40">
        <v>9.2473118280000008</v>
      </c>
      <c r="I1050" s="39">
        <v>4</v>
      </c>
      <c r="J1050" s="39">
        <v>7</v>
      </c>
      <c r="K1050" s="39">
        <v>3</v>
      </c>
      <c r="L1050" s="39">
        <v>4</v>
      </c>
      <c r="M1050" s="39">
        <v>465</v>
      </c>
      <c r="N1050" s="39">
        <v>49</v>
      </c>
      <c r="O1050" s="39">
        <v>7.81</v>
      </c>
      <c r="P1050" s="39">
        <v>1</v>
      </c>
      <c r="Q1050" s="39">
        <v>1</v>
      </c>
      <c r="R1050" s="39">
        <v>1</v>
      </c>
      <c r="S1050" s="39">
        <v>3</v>
      </c>
      <c r="T1050" s="39">
        <v>1.1539999999999999</v>
      </c>
      <c r="U1050" s="39">
        <v>8.2899999999999991</v>
      </c>
      <c r="V1050" s="41">
        <v>7.3118279570000002</v>
      </c>
      <c r="W1050" s="39">
        <v>3</v>
      </c>
      <c r="X1050" s="39">
        <v>3</v>
      </c>
      <c r="Y1050" s="39">
        <v>8.6999999999999993</v>
      </c>
      <c r="Z1050" s="39">
        <v>6.8817204299999997</v>
      </c>
      <c r="AA1050" s="39">
        <v>3</v>
      </c>
      <c r="AB1050" s="39">
        <v>3</v>
      </c>
      <c r="AC1050" s="39">
        <v>2.56</v>
      </c>
      <c r="AD1050" s="39">
        <v>2.3655913979999998</v>
      </c>
      <c r="AE1050" s="39">
        <v>1</v>
      </c>
      <c r="AF1050" s="39">
        <v>1</v>
      </c>
      <c r="AG1050" s="39" t="s">
        <v>112</v>
      </c>
      <c r="AH1050" s="12" t="s">
        <v>5718</v>
      </c>
    </row>
    <row r="1051" spans="1:34">
      <c r="A1051" s="39" t="s">
        <v>4280</v>
      </c>
      <c r="B1051" s="39" t="s">
        <v>10329</v>
      </c>
      <c r="C1051" s="7" t="s">
        <v>2856</v>
      </c>
      <c r="D1051" s="7" t="s">
        <v>903</v>
      </c>
      <c r="E1051" s="39">
        <v>0</v>
      </c>
      <c r="F1051" s="39">
        <v>13.673999999999999</v>
      </c>
      <c r="G1051" s="39">
        <v>0</v>
      </c>
      <c r="H1051" s="40">
        <v>8.152866242</v>
      </c>
      <c r="I1051" s="39">
        <v>6</v>
      </c>
      <c r="J1051" s="39">
        <v>8</v>
      </c>
      <c r="K1051" s="39">
        <v>6</v>
      </c>
      <c r="L1051" s="39">
        <v>6</v>
      </c>
      <c r="M1051" s="39">
        <v>785</v>
      </c>
      <c r="N1051" s="39">
        <v>86.2</v>
      </c>
      <c r="O1051" s="39">
        <v>5.78</v>
      </c>
      <c r="P1051" s="39">
        <v>1</v>
      </c>
      <c r="Q1051" s="39">
        <v>1</v>
      </c>
      <c r="R1051" s="39">
        <v>1</v>
      </c>
      <c r="S1051" s="39">
        <v>3</v>
      </c>
      <c r="T1051" s="39">
        <v>0.52</v>
      </c>
      <c r="U1051" s="39">
        <v>3.2</v>
      </c>
      <c r="V1051" s="41">
        <v>2.9299363060000001</v>
      </c>
      <c r="W1051" s="39">
        <v>2</v>
      </c>
      <c r="X1051" s="39">
        <v>2</v>
      </c>
      <c r="Y1051" s="39">
        <v>6.59</v>
      </c>
      <c r="Z1051" s="39">
        <v>4.9681528659999996</v>
      </c>
      <c r="AA1051" s="39">
        <v>4</v>
      </c>
      <c r="AB1051" s="39">
        <v>4</v>
      </c>
      <c r="AC1051" s="39">
        <v>1.98</v>
      </c>
      <c r="AD1051" s="39">
        <v>2.5477707010000001</v>
      </c>
      <c r="AE1051" s="39">
        <v>2</v>
      </c>
      <c r="AF1051" s="39">
        <v>2</v>
      </c>
      <c r="AG1051" s="39" t="s">
        <v>23</v>
      </c>
      <c r="AH1051" s="12" t="s">
        <v>14098</v>
      </c>
    </row>
    <row r="1052" spans="1:34">
      <c r="A1052" s="39" t="s">
        <v>4282</v>
      </c>
      <c r="B1052" s="39" t="s">
        <v>10331</v>
      </c>
      <c r="C1052" s="7" t="s">
        <v>12348</v>
      </c>
      <c r="D1052" s="7" t="s">
        <v>1750</v>
      </c>
      <c r="E1052" s="39">
        <v>0</v>
      </c>
      <c r="F1052" s="39">
        <v>22.353000000000002</v>
      </c>
      <c r="G1052" s="39">
        <v>0</v>
      </c>
      <c r="H1052" s="40">
        <v>18.53035144</v>
      </c>
      <c r="I1052" s="39">
        <v>8</v>
      </c>
      <c r="J1052" s="39">
        <v>22</v>
      </c>
      <c r="K1052" s="39">
        <v>8</v>
      </c>
      <c r="L1052" s="39">
        <v>8</v>
      </c>
      <c r="M1052" s="39">
        <v>313</v>
      </c>
      <c r="N1052" s="39">
        <v>34.1</v>
      </c>
      <c r="O1052" s="39">
        <v>9.09</v>
      </c>
      <c r="P1052" s="39">
        <v>1</v>
      </c>
      <c r="Q1052" s="39">
        <v>1</v>
      </c>
      <c r="R1052" s="39">
        <v>1</v>
      </c>
      <c r="S1052" s="39">
        <v>3</v>
      </c>
      <c r="T1052" s="39">
        <v>3.2170000000000001</v>
      </c>
      <c r="U1052" s="39">
        <v>9.8800000000000008</v>
      </c>
      <c r="V1052" s="41">
        <v>13.738019169999999</v>
      </c>
      <c r="W1052" s="39">
        <v>5</v>
      </c>
      <c r="X1052" s="39">
        <v>6</v>
      </c>
      <c r="Y1052" s="39">
        <v>13.42</v>
      </c>
      <c r="Z1052" s="39">
        <v>14.05750799</v>
      </c>
      <c r="AA1052" s="39">
        <v>6</v>
      </c>
      <c r="AB1052" s="39">
        <v>7</v>
      </c>
      <c r="AC1052" s="39">
        <v>19.98</v>
      </c>
      <c r="AD1052" s="39">
        <v>18.21086262</v>
      </c>
      <c r="AE1052" s="39">
        <v>6</v>
      </c>
      <c r="AF1052" s="39">
        <v>9</v>
      </c>
      <c r="AG1052" s="39" t="s">
        <v>23</v>
      </c>
      <c r="AH1052" s="12" t="s">
        <v>14098</v>
      </c>
    </row>
    <row r="1053" spans="1:34">
      <c r="A1053" s="39" t="s">
        <v>11308</v>
      </c>
      <c r="B1053" s="39" t="s">
        <v>13548</v>
      </c>
      <c r="C1053" s="7" t="s">
        <v>2078</v>
      </c>
      <c r="D1053" s="7" t="s">
        <v>2079</v>
      </c>
      <c r="E1053" s="39">
        <v>2.7E-2</v>
      </c>
      <c r="F1053" s="39">
        <v>1.5409999999999999</v>
      </c>
      <c r="G1053" s="39">
        <v>40</v>
      </c>
      <c r="H1053" s="40">
        <v>7.8125</v>
      </c>
      <c r="I1053" s="39">
        <v>1</v>
      </c>
      <c r="J1053" s="39">
        <v>1</v>
      </c>
      <c r="K1053" s="39">
        <v>1</v>
      </c>
      <c r="L1053" s="39">
        <v>1</v>
      </c>
      <c r="M1053" s="39">
        <v>128</v>
      </c>
      <c r="N1053" s="39">
        <v>13.9</v>
      </c>
      <c r="O1053" s="39">
        <v>7.12</v>
      </c>
      <c r="P1053" s="39">
        <v>0</v>
      </c>
      <c r="Q1053" s="39">
        <v>1</v>
      </c>
      <c r="R1053" s="39">
        <v>0</v>
      </c>
      <c r="S1053" s="39">
        <v>1</v>
      </c>
      <c r="T1053" s="39">
        <v>0.77800000000000002</v>
      </c>
      <c r="U1053" s="39" t="s">
        <v>22</v>
      </c>
      <c r="V1053" s="41">
        <v>0</v>
      </c>
      <c r="W1053" s="39" t="s">
        <v>22</v>
      </c>
      <c r="X1053" s="39" t="s">
        <v>22</v>
      </c>
      <c r="Y1053" s="39">
        <v>1.93</v>
      </c>
      <c r="Z1053" s="39">
        <v>7.8125</v>
      </c>
      <c r="AA1053" s="39">
        <v>1</v>
      </c>
      <c r="AB1053" s="39">
        <v>1</v>
      </c>
      <c r="AC1053" s="39" t="s">
        <v>22</v>
      </c>
      <c r="AD1053" s="39">
        <v>0</v>
      </c>
      <c r="AE1053" s="39" t="s">
        <v>22</v>
      </c>
      <c r="AF1053" s="39" t="s">
        <v>22</v>
      </c>
      <c r="AG1053" s="39" t="s">
        <v>14097</v>
      </c>
      <c r="AH1053" s="12" t="s">
        <v>5718</v>
      </c>
    </row>
    <row r="1054" spans="1:34">
      <c r="A1054" s="39" t="s">
        <v>11010</v>
      </c>
      <c r="B1054" s="39" t="s">
        <v>13550</v>
      </c>
      <c r="C1054" s="7" t="s">
        <v>2082</v>
      </c>
      <c r="D1054" s="7" t="s">
        <v>13553</v>
      </c>
      <c r="E1054" s="39">
        <v>1E-3</v>
      </c>
      <c r="F1054" s="39">
        <v>2.9510000000000001</v>
      </c>
      <c r="G1054" s="39">
        <v>1</v>
      </c>
      <c r="H1054" s="40">
        <v>0.84586466199999999</v>
      </c>
      <c r="I1054" s="39">
        <v>1</v>
      </c>
      <c r="J1054" s="39">
        <v>3</v>
      </c>
      <c r="K1054" s="39">
        <v>0</v>
      </c>
      <c r="L1054" s="39">
        <v>1</v>
      </c>
      <c r="M1054" s="39">
        <v>1064</v>
      </c>
      <c r="N1054" s="39">
        <v>119.5</v>
      </c>
      <c r="O1054" s="39">
        <v>6.57</v>
      </c>
      <c r="P1054" s="39">
        <v>1</v>
      </c>
      <c r="Q1054" s="39">
        <v>1</v>
      </c>
      <c r="R1054" s="39">
        <v>0</v>
      </c>
      <c r="S1054" s="39">
        <v>2</v>
      </c>
      <c r="T1054" s="39">
        <v>0.105</v>
      </c>
      <c r="U1054" s="39" t="s">
        <v>22</v>
      </c>
      <c r="V1054" s="41">
        <v>0</v>
      </c>
      <c r="W1054" s="39" t="s">
        <v>22</v>
      </c>
      <c r="X1054" s="39" t="s">
        <v>22</v>
      </c>
      <c r="Y1054" s="39">
        <v>0</v>
      </c>
      <c r="Z1054" s="39">
        <v>0.84586466199999999</v>
      </c>
      <c r="AA1054" s="39">
        <v>1</v>
      </c>
      <c r="AB1054" s="39">
        <v>2</v>
      </c>
      <c r="AC1054" s="39">
        <v>2.2000000000000002</v>
      </c>
      <c r="AD1054" s="39">
        <v>0.84586466199999999</v>
      </c>
      <c r="AE1054" s="39">
        <v>1</v>
      </c>
      <c r="AF1054" s="39">
        <v>1</v>
      </c>
      <c r="AG1054" s="39" t="s">
        <v>11015</v>
      </c>
      <c r="AH1054" s="12" t="s">
        <v>5718</v>
      </c>
    </row>
    <row r="1055" spans="1:34">
      <c r="A1055" s="39" t="s">
        <v>14184</v>
      </c>
      <c r="B1055" s="39" t="s">
        <v>1718</v>
      </c>
      <c r="C1055" s="7" t="s">
        <v>919</v>
      </c>
      <c r="D1055" s="7" t="s">
        <v>14185</v>
      </c>
      <c r="E1055" s="39">
        <v>2.1000000000000001E-2</v>
      </c>
      <c r="F1055" s="39">
        <v>1.621</v>
      </c>
      <c r="G1055" s="39">
        <v>30</v>
      </c>
      <c r="H1055" s="40">
        <v>2.9880478090000002</v>
      </c>
      <c r="I1055" s="39">
        <v>1</v>
      </c>
      <c r="J1055" s="39">
        <v>1</v>
      </c>
      <c r="K1055" s="39">
        <v>1</v>
      </c>
      <c r="L1055" s="39">
        <v>1</v>
      </c>
      <c r="M1055" s="39">
        <v>502</v>
      </c>
      <c r="N1055" s="39">
        <v>57.1</v>
      </c>
      <c r="O1055" s="39">
        <v>8.6999999999999993</v>
      </c>
      <c r="P1055" s="39">
        <v>1</v>
      </c>
      <c r="Q1055" s="39">
        <v>0</v>
      </c>
      <c r="R1055" s="39">
        <v>0</v>
      </c>
      <c r="S1055" s="39">
        <v>1</v>
      </c>
      <c r="T1055" s="39">
        <v>0.11600000000000001</v>
      </c>
      <c r="U1055" s="39" t="s">
        <v>22</v>
      </c>
      <c r="V1055" s="41">
        <v>0</v>
      </c>
      <c r="W1055" s="39" t="s">
        <v>22</v>
      </c>
      <c r="X1055" s="39" t="s">
        <v>22</v>
      </c>
      <c r="Y1055" s="39" t="s">
        <v>22</v>
      </c>
      <c r="Z1055" s="39">
        <v>0</v>
      </c>
      <c r="AA1055" s="39" t="s">
        <v>22</v>
      </c>
      <c r="AB1055" s="39" t="s">
        <v>22</v>
      </c>
      <c r="AC1055" s="39">
        <v>3.3</v>
      </c>
      <c r="AD1055" s="39">
        <v>2.9880478090000002</v>
      </c>
      <c r="AE1055" s="39">
        <v>1</v>
      </c>
      <c r="AF1055" s="39">
        <v>1</v>
      </c>
      <c r="AG1055" s="39" t="s">
        <v>14097</v>
      </c>
      <c r="AH1055" s="12" t="s">
        <v>5718</v>
      </c>
    </row>
    <row r="1056" spans="1:34">
      <c r="A1056" s="39" t="s">
        <v>4284</v>
      </c>
      <c r="B1056" s="39" t="s">
        <v>10333</v>
      </c>
      <c r="C1056" s="7" t="s">
        <v>12350</v>
      </c>
      <c r="D1056" s="7" t="s">
        <v>1536</v>
      </c>
      <c r="E1056" s="39">
        <v>0</v>
      </c>
      <c r="F1056" s="39">
        <v>42.828000000000003</v>
      </c>
      <c r="G1056" s="39">
        <v>0</v>
      </c>
      <c r="H1056" s="40">
        <v>22.564102559999998</v>
      </c>
      <c r="I1056" s="39">
        <v>8</v>
      </c>
      <c r="J1056" s="39">
        <v>24</v>
      </c>
      <c r="K1056" s="39">
        <v>8</v>
      </c>
      <c r="L1056" s="39">
        <v>8</v>
      </c>
      <c r="M1056" s="39">
        <v>390</v>
      </c>
      <c r="N1056" s="39">
        <v>43.3</v>
      </c>
      <c r="O1056" s="39">
        <v>6.01</v>
      </c>
      <c r="P1056" s="39">
        <v>1</v>
      </c>
      <c r="Q1056" s="39">
        <v>1</v>
      </c>
      <c r="R1056" s="39">
        <v>1</v>
      </c>
      <c r="S1056" s="39">
        <v>3</v>
      </c>
      <c r="T1056" s="39">
        <v>3.0840000000000001</v>
      </c>
      <c r="U1056" s="39">
        <v>14.99</v>
      </c>
      <c r="V1056" s="41">
        <v>12.051282049999999</v>
      </c>
      <c r="W1056" s="39">
        <v>4</v>
      </c>
      <c r="X1056" s="39">
        <v>5</v>
      </c>
      <c r="Y1056" s="39">
        <v>24.1</v>
      </c>
      <c r="Z1056" s="39">
        <v>16.410256409999999</v>
      </c>
      <c r="AA1056" s="39">
        <v>5</v>
      </c>
      <c r="AB1056" s="39">
        <v>8</v>
      </c>
      <c r="AC1056" s="39">
        <v>34.1</v>
      </c>
      <c r="AD1056" s="39">
        <v>22.564102559999998</v>
      </c>
      <c r="AE1056" s="39">
        <v>8</v>
      </c>
      <c r="AF1056" s="39">
        <v>11</v>
      </c>
      <c r="AG1056" s="39" t="s">
        <v>23</v>
      </c>
      <c r="AH1056" s="12" t="s">
        <v>14098</v>
      </c>
    </row>
    <row r="1057" spans="1:34">
      <c r="A1057" s="39" t="s">
        <v>4285</v>
      </c>
      <c r="B1057" s="39" t="s">
        <v>10334</v>
      </c>
      <c r="C1057" s="7" t="s">
        <v>3049</v>
      </c>
      <c r="D1057" s="7" t="s">
        <v>1738</v>
      </c>
      <c r="E1057" s="39">
        <v>0</v>
      </c>
      <c r="F1057" s="39">
        <v>91.150999999999996</v>
      </c>
      <c r="G1057" s="39">
        <v>0</v>
      </c>
      <c r="H1057" s="40">
        <v>23.622704509999998</v>
      </c>
      <c r="I1057" s="39">
        <v>24</v>
      </c>
      <c r="J1057" s="39">
        <v>51</v>
      </c>
      <c r="K1057" s="39">
        <v>24</v>
      </c>
      <c r="L1057" s="39">
        <v>24</v>
      </c>
      <c r="M1057" s="39">
        <v>1198</v>
      </c>
      <c r="N1057" s="39">
        <v>131.80000000000001</v>
      </c>
      <c r="O1057" s="39">
        <v>5.91</v>
      </c>
      <c r="P1057" s="39">
        <v>1</v>
      </c>
      <c r="Q1057" s="39">
        <v>1</v>
      </c>
      <c r="R1057" s="39">
        <v>1</v>
      </c>
      <c r="S1057" s="39">
        <v>3</v>
      </c>
      <c r="T1057" s="39">
        <v>2.0990000000000002</v>
      </c>
      <c r="U1057" s="39">
        <v>28.58</v>
      </c>
      <c r="V1057" s="41">
        <v>10.684474120000001</v>
      </c>
      <c r="W1057" s="39">
        <v>12</v>
      </c>
      <c r="X1057" s="39">
        <v>13</v>
      </c>
      <c r="Y1057" s="39">
        <v>52.12</v>
      </c>
      <c r="Z1057" s="39">
        <v>15.19198664</v>
      </c>
      <c r="AA1057" s="39">
        <v>16</v>
      </c>
      <c r="AB1057" s="39">
        <v>20</v>
      </c>
      <c r="AC1057" s="39">
        <v>50.01</v>
      </c>
      <c r="AD1057" s="39">
        <v>16.777963270000001</v>
      </c>
      <c r="AE1057" s="39">
        <v>17</v>
      </c>
      <c r="AF1057" s="39">
        <v>18</v>
      </c>
      <c r="AG1057" s="39" t="s">
        <v>23</v>
      </c>
      <c r="AH1057" s="12" t="s">
        <v>14098</v>
      </c>
    </row>
    <row r="1058" spans="1:34">
      <c r="A1058" s="39" t="s">
        <v>4286</v>
      </c>
      <c r="B1058" s="39" t="s">
        <v>10335</v>
      </c>
      <c r="C1058" s="7" t="s">
        <v>26</v>
      </c>
      <c r="D1058" s="7" t="s">
        <v>54</v>
      </c>
      <c r="E1058" s="39">
        <v>2E-3</v>
      </c>
      <c r="F1058" s="39">
        <v>3.4489999999999998</v>
      </c>
      <c r="G1058" s="39">
        <v>2</v>
      </c>
      <c r="H1058" s="40">
        <v>2.4017467250000002</v>
      </c>
      <c r="I1058" s="39">
        <v>1</v>
      </c>
      <c r="J1058" s="39">
        <v>1</v>
      </c>
      <c r="K1058" s="39">
        <v>1</v>
      </c>
      <c r="L1058" s="39">
        <v>1</v>
      </c>
      <c r="M1058" s="39">
        <v>458</v>
      </c>
      <c r="N1058" s="39">
        <v>52.4</v>
      </c>
      <c r="O1058" s="39">
        <v>9.48</v>
      </c>
      <c r="P1058" s="39">
        <v>1</v>
      </c>
      <c r="Q1058" s="39">
        <v>0</v>
      </c>
      <c r="R1058" s="39">
        <v>0</v>
      </c>
      <c r="S1058" s="39">
        <v>1</v>
      </c>
      <c r="T1058" s="39">
        <v>9.2999999999999999E-2</v>
      </c>
      <c r="U1058" s="39" t="s">
        <v>22</v>
      </c>
      <c r="V1058" s="41">
        <v>0</v>
      </c>
      <c r="W1058" s="39" t="s">
        <v>22</v>
      </c>
      <c r="X1058" s="39" t="s">
        <v>22</v>
      </c>
      <c r="Y1058" s="39" t="s">
        <v>22</v>
      </c>
      <c r="Z1058" s="39">
        <v>0</v>
      </c>
      <c r="AA1058" s="39" t="s">
        <v>22</v>
      </c>
      <c r="AB1058" s="39" t="s">
        <v>22</v>
      </c>
      <c r="AC1058" s="39">
        <v>2.97</v>
      </c>
      <c r="AD1058" s="39">
        <v>2.4017467250000002</v>
      </c>
      <c r="AE1058" s="39">
        <v>1</v>
      </c>
      <c r="AF1058" s="39">
        <v>1</v>
      </c>
      <c r="AG1058" s="39" t="s">
        <v>23</v>
      </c>
      <c r="AH1058" s="12" t="s">
        <v>14098</v>
      </c>
    </row>
    <row r="1059" spans="1:34">
      <c r="A1059" s="39" t="s">
        <v>14186</v>
      </c>
      <c r="B1059" s="39" t="s">
        <v>14187</v>
      </c>
      <c r="C1059" s="7" t="s">
        <v>14188</v>
      </c>
      <c r="D1059" s="7" t="s">
        <v>14189</v>
      </c>
      <c r="E1059" s="39">
        <v>5.0000000000000001E-3</v>
      </c>
      <c r="F1059" s="39">
        <v>2.1859999999999999</v>
      </c>
      <c r="G1059" s="39">
        <v>7</v>
      </c>
      <c r="H1059" s="40">
        <v>2.3255813949999999</v>
      </c>
      <c r="I1059" s="39">
        <v>1</v>
      </c>
      <c r="J1059" s="39">
        <v>1</v>
      </c>
      <c r="K1059" s="39">
        <v>1</v>
      </c>
      <c r="L1059" s="39">
        <v>1</v>
      </c>
      <c r="M1059" s="39">
        <v>645</v>
      </c>
      <c r="N1059" s="39">
        <v>71.7</v>
      </c>
      <c r="O1059" s="39">
        <v>6.28</v>
      </c>
      <c r="P1059" s="39">
        <v>0</v>
      </c>
      <c r="Q1059" s="39">
        <v>1</v>
      </c>
      <c r="R1059" s="39">
        <v>0</v>
      </c>
      <c r="S1059" s="39">
        <v>1</v>
      </c>
      <c r="T1059" s="39">
        <v>8.3000000000000004E-2</v>
      </c>
      <c r="U1059" s="39" t="s">
        <v>22</v>
      </c>
      <c r="V1059" s="41">
        <v>0</v>
      </c>
      <c r="W1059" s="39" t="s">
        <v>22</v>
      </c>
      <c r="X1059" s="39" t="s">
        <v>22</v>
      </c>
      <c r="Y1059" s="39">
        <v>2.68</v>
      </c>
      <c r="Z1059" s="39">
        <v>2.3255813949999999</v>
      </c>
      <c r="AA1059" s="39">
        <v>1</v>
      </c>
      <c r="AB1059" s="39">
        <v>1</v>
      </c>
      <c r="AC1059" s="39" t="s">
        <v>22</v>
      </c>
      <c r="AD1059" s="39">
        <v>0</v>
      </c>
      <c r="AE1059" s="39" t="s">
        <v>22</v>
      </c>
      <c r="AF1059" s="39" t="s">
        <v>22</v>
      </c>
      <c r="AG1059" s="39" t="s">
        <v>14097</v>
      </c>
      <c r="AH1059" s="12" t="s">
        <v>5718</v>
      </c>
    </row>
    <row r="1060" spans="1:34">
      <c r="A1060" s="39" t="s">
        <v>4289</v>
      </c>
      <c r="B1060" s="39" t="s">
        <v>10338</v>
      </c>
      <c r="C1060" s="7" t="s">
        <v>12353</v>
      </c>
      <c r="D1060" s="7" t="s">
        <v>2449</v>
      </c>
      <c r="E1060" s="39">
        <v>0</v>
      </c>
      <c r="F1060" s="39">
        <v>87.614999999999995</v>
      </c>
      <c r="G1060" s="39">
        <v>0</v>
      </c>
      <c r="H1060" s="40">
        <v>40.100250629999998</v>
      </c>
      <c r="I1060" s="39">
        <v>16</v>
      </c>
      <c r="J1060" s="39">
        <v>74</v>
      </c>
      <c r="K1060" s="39">
        <v>16</v>
      </c>
      <c r="L1060" s="39">
        <v>16</v>
      </c>
      <c r="M1060" s="39">
        <v>399</v>
      </c>
      <c r="N1060" s="39">
        <v>44.8</v>
      </c>
      <c r="O1060" s="39">
        <v>6.32</v>
      </c>
      <c r="P1060" s="39">
        <v>1</v>
      </c>
      <c r="Q1060" s="39">
        <v>1</v>
      </c>
      <c r="R1060" s="39">
        <v>1</v>
      </c>
      <c r="S1060" s="39">
        <v>3</v>
      </c>
      <c r="T1060" s="39">
        <v>14.505000000000001</v>
      </c>
      <c r="U1060" s="39">
        <v>61.74</v>
      </c>
      <c r="V1060" s="41">
        <v>32.581453629999999</v>
      </c>
      <c r="W1060" s="39">
        <v>10</v>
      </c>
      <c r="X1060" s="39">
        <v>23</v>
      </c>
      <c r="Y1060" s="39">
        <v>58.09</v>
      </c>
      <c r="Z1060" s="39">
        <v>36.09022556</v>
      </c>
      <c r="AA1060" s="39">
        <v>13</v>
      </c>
      <c r="AB1060" s="39">
        <v>22</v>
      </c>
      <c r="AC1060" s="39">
        <v>83.27</v>
      </c>
      <c r="AD1060" s="39">
        <v>37.844611530000002</v>
      </c>
      <c r="AE1060" s="39">
        <v>13</v>
      </c>
      <c r="AF1060" s="39">
        <v>29</v>
      </c>
      <c r="AG1060" s="39" t="s">
        <v>23</v>
      </c>
      <c r="AH1060" s="12" t="s">
        <v>14098</v>
      </c>
    </row>
    <row r="1061" spans="1:34">
      <c r="A1061" s="39" t="s">
        <v>4292</v>
      </c>
      <c r="B1061" s="39" t="s">
        <v>10341</v>
      </c>
      <c r="C1061" s="7" t="s">
        <v>12355</v>
      </c>
      <c r="D1061" s="7" t="s">
        <v>1623</v>
      </c>
      <c r="E1061" s="39">
        <v>0</v>
      </c>
      <c r="F1061" s="39">
        <v>10.968999999999999</v>
      </c>
      <c r="G1061" s="39">
        <v>0</v>
      </c>
      <c r="H1061" s="40">
        <v>11.14285714</v>
      </c>
      <c r="I1061" s="39">
        <v>3</v>
      </c>
      <c r="J1061" s="39">
        <v>6</v>
      </c>
      <c r="K1061" s="39">
        <v>3</v>
      </c>
      <c r="L1061" s="39">
        <v>3</v>
      </c>
      <c r="M1061" s="39">
        <v>350</v>
      </c>
      <c r="N1061" s="39">
        <v>40.799999999999997</v>
      </c>
      <c r="O1061" s="39">
        <v>6.04</v>
      </c>
      <c r="P1061" s="39">
        <v>1</v>
      </c>
      <c r="Q1061" s="39">
        <v>1</v>
      </c>
      <c r="R1061" s="39">
        <v>1</v>
      </c>
      <c r="S1061" s="39">
        <v>3</v>
      </c>
      <c r="T1061" s="39">
        <v>0.84799999999999998</v>
      </c>
      <c r="U1061" s="39">
        <v>5.19</v>
      </c>
      <c r="V1061" s="41">
        <v>6.5714285710000002</v>
      </c>
      <c r="W1061" s="39">
        <v>2</v>
      </c>
      <c r="X1061" s="39">
        <v>2</v>
      </c>
      <c r="Y1061" s="39">
        <v>2.39</v>
      </c>
      <c r="Z1061" s="39">
        <v>3.7142857139999998</v>
      </c>
      <c r="AA1061" s="39">
        <v>1</v>
      </c>
      <c r="AB1061" s="39">
        <v>1</v>
      </c>
      <c r="AC1061" s="39">
        <v>10.16</v>
      </c>
      <c r="AD1061" s="39">
        <v>8.2857142859999993</v>
      </c>
      <c r="AE1061" s="39">
        <v>2</v>
      </c>
      <c r="AF1061" s="39">
        <v>3</v>
      </c>
      <c r="AG1061" s="39" t="s">
        <v>23</v>
      </c>
      <c r="AH1061" s="12" t="s">
        <v>14098</v>
      </c>
    </row>
    <row r="1062" spans="1:34">
      <c r="A1062" s="39" t="s">
        <v>4293</v>
      </c>
      <c r="B1062" s="39" t="s">
        <v>10342</v>
      </c>
      <c r="C1062" s="7" t="s">
        <v>302</v>
      </c>
      <c r="D1062" s="7" t="s">
        <v>6767</v>
      </c>
      <c r="E1062" s="39">
        <v>3.0000000000000001E-3</v>
      </c>
      <c r="F1062" s="39">
        <v>2.3460000000000001</v>
      </c>
      <c r="G1062" s="39">
        <v>4</v>
      </c>
      <c r="H1062" s="40">
        <v>7.1942446039999997</v>
      </c>
      <c r="I1062" s="39">
        <v>1</v>
      </c>
      <c r="J1062" s="39">
        <v>4</v>
      </c>
      <c r="K1062" s="39">
        <v>1</v>
      </c>
      <c r="L1062" s="39">
        <v>1</v>
      </c>
      <c r="M1062" s="39">
        <v>139</v>
      </c>
      <c r="N1062" s="39">
        <v>15.9</v>
      </c>
      <c r="O1062" s="39">
        <v>6.54</v>
      </c>
      <c r="P1062" s="39">
        <v>1</v>
      </c>
      <c r="Q1062" s="39">
        <v>1</v>
      </c>
      <c r="R1062" s="39">
        <v>1</v>
      </c>
      <c r="S1062" s="39">
        <v>3</v>
      </c>
      <c r="T1062" s="39">
        <v>0.38900000000000001</v>
      </c>
      <c r="U1062" s="39">
        <v>3.76</v>
      </c>
      <c r="V1062" s="41">
        <v>7.1942446039999997</v>
      </c>
      <c r="W1062" s="39">
        <v>1</v>
      </c>
      <c r="X1062" s="39">
        <v>2</v>
      </c>
      <c r="Y1062" s="39">
        <v>1.63</v>
      </c>
      <c r="Z1062" s="39">
        <v>7.1942446039999997</v>
      </c>
      <c r="AA1062" s="39">
        <v>1</v>
      </c>
      <c r="AB1062" s="39">
        <v>1</v>
      </c>
      <c r="AC1062" s="39">
        <v>1.93</v>
      </c>
      <c r="AD1062" s="39">
        <v>7.1942446039999997</v>
      </c>
      <c r="AE1062" s="39">
        <v>1</v>
      </c>
      <c r="AF1062" s="39">
        <v>1</v>
      </c>
      <c r="AG1062" s="39" t="s">
        <v>23</v>
      </c>
      <c r="AH1062" s="12" t="s">
        <v>5718</v>
      </c>
    </row>
    <row r="1063" spans="1:34">
      <c r="A1063" s="39" t="s">
        <v>4294</v>
      </c>
      <c r="B1063" s="39" t="s">
        <v>10343</v>
      </c>
      <c r="C1063" s="7" t="s">
        <v>12356</v>
      </c>
      <c r="D1063" s="7" t="s">
        <v>680</v>
      </c>
      <c r="E1063" s="39">
        <v>2.4E-2</v>
      </c>
      <c r="F1063" s="39">
        <v>1.8049999999999999</v>
      </c>
      <c r="G1063" s="39">
        <v>24</v>
      </c>
      <c r="H1063" s="40">
        <v>1.670644391</v>
      </c>
      <c r="I1063" s="39">
        <v>1</v>
      </c>
      <c r="J1063" s="39">
        <v>3</v>
      </c>
      <c r="K1063" s="39">
        <v>1</v>
      </c>
      <c r="L1063" s="39">
        <v>1</v>
      </c>
      <c r="M1063" s="39">
        <v>419</v>
      </c>
      <c r="N1063" s="39">
        <v>44.5</v>
      </c>
      <c r="O1063" s="39">
        <v>8.44</v>
      </c>
      <c r="P1063" s="39">
        <v>1</v>
      </c>
      <c r="Q1063" s="39">
        <v>1</v>
      </c>
      <c r="R1063" s="39">
        <v>1</v>
      </c>
      <c r="S1063" s="39">
        <v>3</v>
      </c>
      <c r="T1063" s="39">
        <v>0.13600000000000001</v>
      </c>
      <c r="U1063" s="39">
        <v>1.83</v>
      </c>
      <c r="V1063" s="41">
        <v>1.670644391</v>
      </c>
      <c r="W1063" s="39">
        <v>1</v>
      </c>
      <c r="X1063" s="39">
        <v>1</v>
      </c>
      <c r="Y1063" s="39">
        <v>0</v>
      </c>
      <c r="Z1063" s="39">
        <v>1.670644391</v>
      </c>
      <c r="AA1063" s="39">
        <v>1</v>
      </c>
      <c r="AB1063" s="39">
        <v>1</v>
      </c>
      <c r="AC1063" s="39">
        <v>1.92</v>
      </c>
      <c r="AD1063" s="39">
        <v>1.670644391</v>
      </c>
      <c r="AE1063" s="39">
        <v>1</v>
      </c>
      <c r="AF1063" s="39">
        <v>1</v>
      </c>
      <c r="AG1063" s="39" t="s">
        <v>23</v>
      </c>
      <c r="AH1063" s="12" t="s">
        <v>5716</v>
      </c>
    </row>
    <row r="1064" spans="1:34">
      <c r="A1064" s="39" t="s">
        <v>4297</v>
      </c>
      <c r="B1064" s="39" t="s">
        <v>10346</v>
      </c>
      <c r="C1064" s="7" t="s">
        <v>301</v>
      </c>
      <c r="D1064" s="7" t="s">
        <v>1171</v>
      </c>
      <c r="E1064" s="39">
        <v>0</v>
      </c>
      <c r="F1064" s="39">
        <v>11.119</v>
      </c>
      <c r="G1064" s="39">
        <v>0</v>
      </c>
      <c r="H1064" s="40">
        <v>16.43192488</v>
      </c>
      <c r="I1064" s="39">
        <v>3</v>
      </c>
      <c r="J1064" s="39">
        <v>6</v>
      </c>
      <c r="K1064" s="39">
        <v>3</v>
      </c>
      <c r="L1064" s="39">
        <v>3</v>
      </c>
      <c r="M1064" s="39">
        <v>213</v>
      </c>
      <c r="N1064" s="39">
        <v>24.2</v>
      </c>
      <c r="O1064" s="39">
        <v>8.59</v>
      </c>
      <c r="P1064" s="39">
        <v>1</v>
      </c>
      <c r="Q1064" s="39">
        <v>1</v>
      </c>
      <c r="R1064" s="39">
        <v>1</v>
      </c>
      <c r="S1064" s="39">
        <v>3</v>
      </c>
      <c r="T1064" s="39">
        <v>0.77800000000000002</v>
      </c>
      <c r="U1064" s="39">
        <v>5.45</v>
      </c>
      <c r="V1064" s="41">
        <v>11.26760563</v>
      </c>
      <c r="W1064" s="39">
        <v>2</v>
      </c>
      <c r="X1064" s="39">
        <v>2</v>
      </c>
      <c r="Y1064" s="39">
        <v>4.55</v>
      </c>
      <c r="Z1064" s="39">
        <v>10.3286385</v>
      </c>
      <c r="AA1064" s="39">
        <v>2</v>
      </c>
      <c r="AB1064" s="39">
        <v>2</v>
      </c>
      <c r="AC1064" s="39">
        <v>6.05</v>
      </c>
      <c r="AD1064" s="39">
        <v>11.26760563</v>
      </c>
      <c r="AE1064" s="39">
        <v>2</v>
      </c>
      <c r="AF1064" s="39">
        <v>2</v>
      </c>
      <c r="AG1064" s="39" t="s">
        <v>23</v>
      </c>
      <c r="AH1064" s="12" t="s">
        <v>5718</v>
      </c>
    </row>
    <row r="1065" spans="1:34">
      <c r="A1065" s="39" t="s">
        <v>4299</v>
      </c>
      <c r="B1065" s="39" t="s">
        <v>10348</v>
      </c>
      <c r="C1065" s="7" t="s">
        <v>1408</v>
      </c>
      <c r="D1065" s="7" t="s">
        <v>1409</v>
      </c>
      <c r="E1065" s="39">
        <v>0</v>
      </c>
      <c r="F1065" s="39">
        <v>12.526</v>
      </c>
      <c r="G1065" s="39">
        <v>0</v>
      </c>
      <c r="H1065" s="40">
        <v>27.127659569999999</v>
      </c>
      <c r="I1065" s="39">
        <v>4</v>
      </c>
      <c r="J1065" s="39">
        <v>4</v>
      </c>
      <c r="K1065" s="39">
        <v>4</v>
      </c>
      <c r="L1065" s="39">
        <v>4</v>
      </c>
      <c r="M1065" s="39">
        <v>188</v>
      </c>
      <c r="N1065" s="39">
        <v>20.7</v>
      </c>
      <c r="O1065" s="39">
        <v>9.0399999999999991</v>
      </c>
      <c r="P1065" s="39">
        <v>1</v>
      </c>
      <c r="Q1065" s="39">
        <v>0</v>
      </c>
      <c r="R1065" s="39">
        <v>1</v>
      </c>
      <c r="S1065" s="39">
        <v>2</v>
      </c>
      <c r="T1065" s="39">
        <v>1.512</v>
      </c>
      <c r="U1065" s="39">
        <v>4.5599999999999996</v>
      </c>
      <c r="V1065" s="41">
        <v>12.76595745</v>
      </c>
      <c r="W1065" s="39">
        <v>2</v>
      </c>
      <c r="X1065" s="39">
        <v>2</v>
      </c>
      <c r="Y1065" s="39" t="s">
        <v>22</v>
      </c>
      <c r="Z1065" s="39">
        <v>0</v>
      </c>
      <c r="AA1065" s="39" t="s">
        <v>22</v>
      </c>
      <c r="AB1065" s="39" t="s">
        <v>22</v>
      </c>
      <c r="AC1065" s="39">
        <v>6.06</v>
      </c>
      <c r="AD1065" s="39">
        <v>14.361702129999999</v>
      </c>
      <c r="AE1065" s="39">
        <v>2</v>
      </c>
      <c r="AF1065" s="39">
        <v>2</v>
      </c>
      <c r="AG1065" s="39" t="s">
        <v>23</v>
      </c>
      <c r="AH1065" s="12" t="s">
        <v>14098</v>
      </c>
    </row>
    <row r="1066" spans="1:34">
      <c r="A1066" s="39" t="s">
        <v>4300</v>
      </c>
      <c r="B1066" s="39" t="s">
        <v>10145</v>
      </c>
      <c r="C1066" s="7" t="s">
        <v>12242</v>
      </c>
      <c r="D1066" s="7" t="s">
        <v>1751</v>
      </c>
      <c r="E1066" s="39">
        <v>0</v>
      </c>
      <c r="F1066" s="39">
        <v>31.831</v>
      </c>
      <c r="G1066" s="39">
        <v>0</v>
      </c>
      <c r="H1066" s="40">
        <v>38.502673799999997</v>
      </c>
      <c r="I1066" s="39">
        <v>8</v>
      </c>
      <c r="J1066" s="39">
        <v>35</v>
      </c>
      <c r="K1066" s="39">
        <v>8</v>
      </c>
      <c r="L1066" s="39">
        <v>8</v>
      </c>
      <c r="M1066" s="39">
        <v>187</v>
      </c>
      <c r="N1066" s="39">
        <v>19.8</v>
      </c>
      <c r="O1066" s="39">
        <v>8.5399999999999991</v>
      </c>
      <c r="P1066" s="39">
        <v>1</v>
      </c>
      <c r="Q1066" s="39">
        <v>1</v>
      </c>
      <c r="R1066" s="39">
        <v>1</v>
      </c>
      <c r="S1066" s="39">
        <v>3</v>
      </c>
      <c r="T1066" s="39">
        <v>2.1619999999999999</v>
      </c>
      <c r="U1066" s="39">
        <v>35.89</v>
      </c>
      <c r="V1066" s="41">
        <v>38.502673799999997</v>
      </c>
      <c r="W1066" s="39">
        <v>7</v>
      </c>
      <c r="X1066" s="39">
        <v>12</v>
      </c>
      <c r="Y1066" s="39">
        <v>34.6</v>
      </c>
      <c r="Z1066" s="39">
        <v>38.502673799999997</v>
      </c>
      <c r="AA1066" s="39">
        <v>8</v>
      </c>
      <c r="AB1066" s="39">
        <v>12</v>
      </c>
      <c r="AC1066" s="39">
        <v>32.32</v>
      </c>
      <c r="AD1066" s="39">
        <v>31.550802139999998</v>
      </c>
      <c r="AE1066" s="39">
        <v>7</v>
      </c>
      <c r="AF1066" s="39">
        <v>11</v>
      </c>
      <c r="AG1066" s="39" t="s">
        <v>23</v>
      </c>
      <c r="AH1066" s="12" t="s">
        <v>14098</v>
      </c>
    </row>
    <row r="1067" spans="1:34">
      <c r="A1067" s="39" t="s">
        <v>4301</v>
      </c>
      <c r="B1067" s="39" t="s">
        <v>10349</v>
      </c>
      <c r="C1067" s="7" t="s">
        <v>12358</v>
      </c>
      <c r="D1067" s="7" t="s">
        <v>1845</v>
      </c>
      <c r="E1067" s="39">
        <v>0</v>
      </c>
      <c r="F1067" s="39">
        <v>6.7089999999999996</v>
      </c>
      <c r="G1067" s="39">
        <v>0</v>
      </c>
      <c r="H1067" s="40">
        <v>8.1395348839999997</v>
      </c>
      <c r="I1067" s="39">
        <v>1</v>
      </c>
      <c r="J1067" s="39">
        <v>3</v>
      </c>
      <c r="K1067" s="39">
        <v>1</v>
      </c>
      <c r="L1067" s="39">
        <v>1</v>
      </c>
      <c r="M1067" s="39">
        <v>172</v>
      </c>
      <c r="N1067" s="39">
        <v>19.2</v>
      </c>
      <c r="O1067" s="39">
        <v>5.38</v>
      </c>
      <c r="P1067" s="39">
        <v>1</v>
      </c>
      <c r="Q1067" s="39">
        <v>1</v>
      </c>
      <c r="R1067" s="39">
        <v>1</v>
      </c>
      <c r="S1067" s="39">
        <v>3</v>
      </c>
      <c r="T1067" s="39">
        <v>0.33400000000000002</v>
      </c>
      <c r="U1067" s="39">
        <v>4.0199999999999996</v>
      </c>
      <c r="V1067" s="41">
        <v>8.1395348839999997</v>
      </c>
      <c r="W1067" s="39">
        <v>1</v>
      </c>
      <c r="X1067" s="39">
        <v>1</v>
      </c>
      <c r="Y1067" s="39">
        <v>3.92</v>
      </c>
      <c r="Z1067" s="39">
        <v>8.1395348839999997</v>
      </c>
      <c r="AA1067" s="39">
        <v>1</v>
      </c>
      <c r="AB1067" s="39">
        <v>1</v>
      </c>
      <c r="AC1067" s="39">
        <v>3.1</v>
      </c>
      <c r="AD1067" s="39">
        <v>8.1395348839999997</v>
      </c>
      <c r="AE1067" s="39">
        <v>1</v>
      </c>
      <c r="AF1067" s="39">
        <v>1</v>
      </c>
      <c r="AG1067" s="39" t="s">
        <v>23</v>
      </c>
      <c r="AH1067" s="12" t="s">
        <v>14098</v>
      </c>
    </row>
    <row r="1068" spans="1:34">
      <c r="A1068" s="39" t="s">
        <v>4302</v>
      </c>
      <c r="B1068" s="39" t="s">
        <v>10143</v>
      </c>
      <c r="C1068" s="7" t="s">
        <v>1209</v>
      </c>
      <c r="D1068" s="7" t="s">
        <v>1210</v>
      </c>
      <c r="E1068" s="39">
        <v>0</v>
      </c>
      <c r="F1068" s="39">
        <v>30.425000000000001</v>
      </c>
      <c r="G1068" s="39">
        <v>0</v>
      </c>
      <c r="H1068" s="40">
        <v>17.30769231</v>
      </c>
      <c r="I1068" s="39">
        <v>7</v>
      </c>
      <c r="J1068" s="39">
        <v>27</v>
      </c>
      <c r="K1068" s="39">
        <v>1</v>
      </c>
      <c r="L1068" s="39">
        <v>7</v>
      </c>
      <c r="M1068" s="39">
        <v>468</v>
      </c>
      <c r="N1068" s="39">
        <v>50.9</v>
      </c>
      <c r="O1068" s="39">
        <v>6.87</v>
      </c>
      <c r="P1068" s="39">
        <v>1</v>
      </c>
      <c r="Q1068" s="39">
        <v>1</v>
      </c>
      <c r="R1068" s="39">
        <v>1</v>
      </c>
      <c r="S1068" s="39">
        <v>3</v>
      </c>
      <c r="T1068" s="39">
        <v>1.089</v>
      </c>
      <c r="U1068" s="39">
        <v>19.8</v>
      </c>
      <c r="V1068" s="41">
        <v>13.88888889</v>
      </c>
      <c r="W1068" s="39">
        <v>6</v>
      </c>
      <c r="X1068" s="39">
        <v>8</v>
      </c>
      <c r="Y1068" s="39">
        <v>23.23</v>
      </c>
      <c r="Z1068" s="39">
        <v>17.30769231</v>
      </c>
      <c r="AA1068" s="39">
        <v>7</v>
      </c>
      <c r="AB1068" s="39">
        <v>8</v>
      </c>
      <c r="AC1068" s="39">
        <v>29.77</v>
      </c>
      <c r="AD1068" s="39">
        <v>17.30769231</v>
      </c>
      <c r="AE1068" s="39">
        <v>7</v>
      </c>
      <c r="AF1068" s="39">
        <v>11</v>
      </c>
      <c r="AG1068" s="39" t="s">
        <v>23</v>
      </c>
      <c r="AH1068" s="12" t="s">
        <v>14098</v>
      </c>
    </row>
    <row r="1069" spans="1:34">
      <c r="A1069" s="39" t="s">
        <v>4303</v>
      </c>
      <c r="B1069" s="39" t="s">
        <v>10350</v>
      </c>
      <c r="C1069" s="7" t="s">
        <v>12359</v>
      </c>
      <c r="D1069" s="7" t="s">
        <v>1144</v>
      </c>
      <c r="E1069" s="39">
        <v>5.0000000000000001E-3</v>
      </c>
      <c r="F1069" s="39">
        <v>2.8719999999999999</v>
      </c>
      <c r="G1069" s="39">
        <v>5</v>
      </c>
      <c r="H1069" s="40">
        <v>8.9041095890000008</v>
      </c>
      <c r="I1069" s="39">
        <v>1</v>
      </c>
      <c r="J1069" s="39">
        <v>1</v>
      </c>
      <c r="K1069" s="39">
        <v>1</v>
      </c>
      <c r="L1069" s="39">
        <v>1</v>
      </c>
      <c r="M1069" s="39">
        <v>146</v>
      </c>
      <c r="N1069" s="39">
        <v>16.3</v>
      </c>
      <c r="O1069" s="39">
        <v>8.65</v>
      </c>
      <c r="P1069" s="39">
        <v>1</v>
      </c>
      <c r="Q1069" s="39">
        <v>0</v>
      </c>
      <c r="R1069" s="39">
        <v>0</v>
      </c>
      <c r="S1069" s="39">
        <v>1</v>
      </c>
      <c r="T1069" s="39">
        <v>0.58499999999999996</v>
      </c>
      <c r="U1069" s="39" t="s">
        <v>22</v>
      </c>
      <c r="V1069" s="41">
        <v>0</v>
      </c>
      <c r="W1069" s="39" t="s">
        <v>22</v>
      </c>
      <c r="X1069" s="39" t="s">
        <v>22</v>
      </c>
      <c r="Y1069" s="39" t="s">
        <v>22</v>
      </c>
      <c r="Z1069" s="39">
        <v>0</v>
      </c>
      <c r="AA1069" s="39" t="s">
        <v>22</v>
      </c>
      <c r="AB1069" s="39" t="s">
        <v>22</v>
      </c>
      <c r="AC1069" s="39">
        <v>3.03</v>
      </c>
      <c r="AD1069" s="39">
        <v>8.9041095890000008</v>
      </c>
      <c r="AE1069" s="39">
        <v>1</v>
      </c>
      <c r="AF1069" s="39">
        <v>1</v>
      </c>
      <c r="AG1069" s="39" t="s">
        <v>23</v>
      </c>
      <c r="AH1069" s="12" t="s">
        <v>14098</v>
      </c>
    </row>
    <row r="1070" spans="1:34">
      <c r="A1070" s="39" t="s">
        <v>11365</v>
      </c>
      <c r="B1070" s="39" t="s">
        <v>13568</v>
      </c>
      <c r="C1070" s="7" t="s">
        <v>2126</v>
      </c>
      <c r="D1070" s="7" t="s">
        <v>2127</v>
      </c>
      <c r="E1070" s="39">
        <v>2E-3</v>
      </c>
      <c r="F1070" s="39">
        <v>2.4489999999999998</v>
      </c>
      <c r="G1070" s="39">
        <v>3</v>
      </c>
      <c r="H1070" s="40">
        <v>7.8817733990000001</v>
      </c>
      <c r="I1070" s="39">
        <v>1</v>
      </c>
      <c r="J1070" s="39">
        <v>1</v>
      </c>
      <c r="K1070" s="39">
        <v>0</v>
      </c>
      <c r="L1070" s="39">
        <v>1</v>
      </c>
      <c r="M1070" s="39">
        <v>203</v>
      </c>
      <c r="N1070" s="39">
        <v>21.7</v>
      </c>
      <c r="O1070" s="39">
        <v>6.09</v>
      </c>
      <c r="P1070" s="39">
        <v>0</v>
      </c>
      <c r="Q1070" s="39">
        <v>1</v>
      </c>
      <c r="R1070" s="39">
        <v>0</v>
      </c>
      <c r="S1070" s="39">
        <v>1</v>
      </c>
      <c r="T1070" s="39">
        <v>0.25900000000000001</v>
      </c>
      <c r="U1070" s="39" t="s">
        <v>22</v>
      </c>
      <c r="V1070" s="41">
        <v>0</v>
      </c>
      <c r="W1070" s="39" t="s">
        <v>22</v>
      </c>
      <c r="X1070" s="39" t="s">
        <v>22</v>
      </c>
      <c r="Y1070" s="39">
        <v>2.59</v>
      </c>
      <c r="Z1070" s="39">
        <v>7.8817733990000001</v>
      </c>
      <c r="AA1070" s="39">
        <v>1</v>
      </c>
      <c r="AB1070" s="39">
        <v>1</v>
      </c>
      <c r="AC1070" s="39" t="s">
        <v>22</v>
      </c>
      <c r="AD1070" s="39">
        <v>0</v>
      </c>
      <c r="AE1070" s="39" t="s">
        <v>22</v>
      </c>
      <c r="AF1070" s="39" t="s">
        <v>22</v>
      </c>
      <c r="AG1070" s="39" t="s">
        <v>14097</v>
      </c>
      <c r="AH1070" s="12" t="s">
        <v>5718</v>
      </c>
    </row>
    <row r="1071" spans="1:34">
      <c r="A1071" s="39" t="s">
        <v>4305</v>
      </c>
      <c r="B1071" s="39" t="s">
        <v>10352</v>
      </c>
      <c r="C1071" s="7" t="s">
        <v>1006</v>
      </c>
      <c r="D1071" s="7" t="s">
        <v>1007</v>
      </c>
      <c r="E1071" s="39">
        <v>0</v>
      </c>
      <c r="F1071" s="39">
        <v>19.783999999999999</v>
      </c>
      <c r="G1071" s="39">
        <v>0</v>
      </c>
      <c r="H1071" s="40">
        <v>15.443037970000001</v>
      </c>
      <c r="I1071" s="39">
        <v>4</v>
      </c>
      <c r="J1071" s="39">
        <v>9</v>
      </c>
      <c r="K1071" s="39">
        <v>2</v>
      </c>
      <c r="L1071" s="39">
        <v>2</v>
      </c>
      <c r="M1071" s="39">
        <v>395</v>
      </c>
      <c r="N1071" s="39">
        <v>42.6</v>
      </c>
      <c r="O1071" s="39">
        <v>9.3800000000000008</v>
      </c>
      <c r="P1071" s="39">
        <v>1</v>
      </c>
      <c r="Q1071" s="39">
        <v>1</v>
      </c>
      <c r="R1071" s="39">
        <v>0</v>
      </c>
      <c r="S1071" s="39">
        <v>2</v>
      </c>
      <c r="T1071" s="39">
        <v>0.65</v>
      </c>
      <c r="U1071" s="39">
        <v>2.56</v>
      </c>
      <c r="V1071" s="41">
        <v>4.303797468</v>
      </c>
      <c r="W1071" s="39">
        <v>1</v>
      </c>
      <c r="X1071" s="39">
        <v>1</v>
      </c>
      <c r="Y1071" s="39">
        <v>17.53</v>
      </c>
      <c r="Z1071" s="39">
        <v>13.670886080000001</v>
      </c>
      <c r="AA1071" s="39">
        <v>3</v>
      </c>
      <c r="AB1071" s="39">
        <v>5</v>
      </c>
      <c r="AC1071" s="39">
        <v>10.24</v>
      </c>
      <c r="AD1071" s="39">
        <v>10.63291139</v>
      </c>
      <c r="AE1071" s="39">
        <v>3</v>
      </c>
      <c r="AF1071" s="39">
        <v>3</v>
      </c>
      <c r="AG1071" s="39" t="s">
        <v>23</v>
      </c>
      <c r="AH1071" s="12" t="s">
        <v>14098</v>
      </c>
    </row>
    <row r="1072" spans="1:34">
      <c r="A1072" s="39" t="s">
        <v>4306</v>
      </c>
      <c r="B1072" s="39" t="s">
        <v>10140</v>
      </c>
      <c r="C1072" s="7" t="s">
        <v>2212</v>
      </c>
      <c r="D1072" s="7" t="s">
        <v>2213</v>
      </c>
      <c r="E1072" s="39">
        <v>0</v>
      </c>
      <c r="F1072" s="39">
        <v>49.625</v>
      </c>
      <c r="G1072" s="39">
        <v>0</v>
      </c>
      <c r="H1072" s="40">
        <v>33.155080210000001</v>
      </c>
      <c r="I1072" s="39">
        <v>7</v>
      </c>
      <c r="J1072" s="39">
        <v>45</v>
      </c>
      <c r="K1072" s="39">
        <v>6</v>
      </c>
      <c r="L1072" s="39">
        <v>6</v>
      </c>
      <c r="M1072" s="39">
        <v>187</v>
      </c>
      <c r="N1072" s="39">
        <v>20.2</v>
      </c>
      <c r="O1072" s="39">
        <v>9.14</v>
      </c>
      <c r="P1072" s="39">
        <v>1</v>
      </c>
      <c r="Q1072" s="39">
        <v>1</v>
      </c>
      <c r="R1072" s="39">
        <v>1</v>
      </c>
      <c r="S1072" s="39">
        <v>3</v>
      </c>
      <c r="T1072" s="39">
        <v>11.115</v>
      </c>
      <c r="U1072" s="39">
        <v>32.9</v>
      </c>
      <c r="V1072" s="41">
        <v>24.064171120000001</v>
      </c>
      <c r="W1072" s="39">
        <v>5</v>
      </c>
      <c r="X1072" s="39">
        <v>13</v>
      </c>
      <c r="Y1072" s="39">
        <v>48.44</v>
      </c>
      <c r="Z1072" s="39">
        <v>24.59893048</v>
      </c>
      <c r="AA1072" s="39">
        <v>5</v>
      </c>
      <c r="AB1072" s="39">
        <v>16</v>
      </c>
      <c r="AC1072" s="39">
        <v>46.32</v>
      </c>
      <c r="AD1072" s="39">
        <v>32.62032086</v>
      </c>
      <c r="AE1072" s="39">
        <v>6</v>
      </c>
      <c r="AF1072" s="39">
        <v>16</v>
      </c>
      <c r="AG1072" s="39" t="s">
        <v>23</v>
      </c>
      <c r="AH1072" s="12" t="s">
        <v>14098</v>
      </c>
    </row>
    <row r="1073" spans="1:34">
      <c r="A1073" s="39" t="s">
        <v>4307</v>
      </c>
      <c r="B1073" s="39" t="s">
        <v>10353</v>
      </c>
      <c r="C1073" s="7" t="s">
        <v>2337</v>
      </c>
      <c r="D1073" s="7" t="s">
        <v>2338</v>
      </c>
      <c r="E1073" s="39">
        <v>0</v>
      </c>
      <c r="F1073" s="39">
        <v>58.292000000000002</v>
      </c>
      <c r="G1073" s="39">
        <v>0</v>
      </c>
      <c r="H1073" s="40">
        <v>19.780219779999999</v>
      </c>
      <c r="I1073" s="39">
        <v>7</v>
      </c>
      <c r="J1073" s="39">
        <v>41</v>
      </c>
      <c r="K1073" s="39">
        <v>7</v>
      </c>
      <c r="L1073" s="39">
        <v>7</v>
      </c>
      <c r="M1073" s="39">
        <v>364</v>
      </c>
      <c r="N1073" s="39">
        <v>39.700000000000003</v>
      </c>
      <c r="O1073" s="39">
        <v>6.46</v>
      </c>
      <c r="P1073" s="39">
        <v>1</v>
      </c>
      <c r="Q1073" s="39">
        <v>1</v>
      </c>
      <c r="R1073" s="39">
        <v>1</v>
      </c>
      <c r="S1073" s="39">
        <v>3</v>
      </c>
      <c r="T1073" s="39">
        <v>9</v>
      </c>
      <c r="U1073" s="39">
        <v>37.08</v>
      </c>
      <c r="V1073" s="41">
        <v>15.934065929999999</v>
      </c>
      <c r="W1073" s="39">
        <v>5</v>
      </c>
      <c r="X1073" s="39">
        <v>13</v>
      </c>
      <c r="Y1073" s="39">
        <v>32.659999999999997</v>
      </c>
      <c r="Z1073" s="39">
        <v>19.780219779999999</v>
      </c>
      <c r="AA1073" s="39">
        <v>6</v>
      </c>
      <c r="AB1073" s="39">
        <v>11</v>
      </c>
      <c r="AC1073" s="39">
        <v>58.69</v>
      </c>
      <c r="AD1073" s="39">
        <v>19.780219779999999</v>
      </c>
      <c r="AE1073" s="39">
        <v>7</v>
      </c>
      <c r="AF1073" s="39">
        <v>17</v>
      </c>
      <c r="AG1073" s="39" t="s">
        <v>23</v>
      </c>
      <c r="AH1073" s="12" t="s">
        <v>14098</v>
      </c>
    </row>
    <row r="1074" spans="1:34">
      <c r="A1074" s="39" t="s">
        <v>14255</v>
      </c>
      <c r="B1074" s="39" t="s">
        <v>14256</v>
      </c>
      <c r="C1074" s="7" t="s">
        <v>14257</v>
      </c>
      <c r="D1074" s="7" t="s">
        <v>14258</v>
      </c>
      <c r="E1074" s="39">
        <v>5.5E-2</v>
      </c>
      <c r="F1074" s="39">
        <v>1.236</v>
      </c>
      <c r="G1074" s="39">
        <v>86</v>
      </c>
      <c r="H1074" s="40">
        <v>3.1986531989999998</v>
      </c>
      <c r="I1074" s="39">
        <v>1</v>
      </c>
      <c r="J1074" s="39">
        <v>1</v>
      </c>
      <c r="K1074" s="39">
        <v>1</v>
      </c>
      <c r="L1074" s="39">
        <v>1</v>
      </c>
      <c r="M1074" s="39">
        <v>594</v>
      </c>
      <c r="N1074" s="39">
        <v>64.5</v>
      </c>
      <c r="O1074" s="39">
        <v>4.87</v>
      </c>
      <c r="P1074" s="39">
        <v>0</v>
      </c>
      <c r="Q1074" s="39">
        <v>0</v>
      </c>
      <c r="R1074" s="39">
        <v>1</v>
      </c>
      <c r="S1074" s="39">
        <v>1</v>
      </c>
      <c r="T1074" s="39">
        <v>0.11</v>
      </c>
      <c r="U1074" s="39">
        <v>2.4</v>
      </c>
      <c r="V1074" s="41">
        <v>3.1986531989999998</v>
      </c>
      <c r="W1074" s="39">
        <v>1</v>
      </c>
      <c r="X1074" s="39">
        <v>1</v>
      </c>
      <c r="Y1074" s="39" t="s">
        <v>22</v>
      </c>
      <c r="Z1074" s="39">
        <v>0</v>
      </c>
      <c r="AA1074" s="39" t="s">
        <v>22</v>
      </c>
      <c r="AB1074" s="39" t="s">
        <v>22</v>
      </c>
      <c r="AC1074" s="39" t="s">
        <v>22</v>
      </c>
      <c r="AD1074" s="39">
        <v>0</v>
      </c>
      <c r="AE1074" s="39" t="s">
        <v>22</v>
      </c>
      <c r="AF1074" s="39" t="s">
        <v>22</v>
      </c>
      <c r="AG1074" s="39" t="s">
        <v>14097</v>
      </c>
      <c r="AH1074" s="12" t="s">
        <v>5718</v>
      </c>
    </row>
    <row r="1075" spans="1:34">
      <c r="A1075" s="39" t="s">
        <v>4309</v>
      </c>
      <c r="B1075" s="39" t="s">
        <v>10355</v>
      </c>
      <c r="C1075" s="7" t="s">
        <v>2418</v>
      </c>
      <c r="D1075" s="7" t="s">
        <v>2419</v>
      </c>
      <c r="E1075" s="39">
        <v>0</v>
      </c>
      <c r="F1075" s="39">
        <v>41.204999999999998</v>
      </c>
      <c r="G1075" s="39">
        <v>0</v>
      </c>
      <c r="H1075" s="40">
        <v>14.76190476</v>
      </c>
      <c r="I1075" s="39">
        <v>8</v>
      </c>
      <c r="J1075" s="39">
        <v>40</v>
      </c>
      <c r="K1075" s="39">
        <v>8</v>
      </c>
      <c r="L1075" s="39">
        <v>8</v>
      </c>
      <c r="M1075" s="39">
        <v>420</v>
      </c>
      <c r="N1075" s="39">
        <v>46</v>
      </c>
      <c r="O1075" s="39">
        <v>6.95</v>
      </c>
      <c r="P1075" s="39">
        <v>1</v>
      </c>
      <c r="Q1075" s="39">
        <v>1</v>
      </c>
      <c r="R1075" s="39">
        <v>1</v>
      </c>
      <c r="S1075" s="39">
        <v>3</v>
      </c>
      <c r="T1075" s="39">
        <v>10.938000000000001</v>
      </c>
      <c r="U1075" s="39">
        <v>28.81</v>
      </c>
      <c r="V1075" s="41">
        <v>14.76190476</v>
      </c>
      <c r="W1075" s="39">
        <v>7</v>
      </c>
      <c r="X1075" s="39">
        <v>12</v>
      </c>
      <c r="Y1075" s="39">
        <v>31.51</v>
      </c>
      <c r="Z1075" s="39">
        <v>12.61904762</v>
      </c>
      <c r="AA1075" s="39">
        <v>6</v>
      </c>
      <c r="AB1075" s="39">
        <v>14</v>
      </c>
      <c r="AC1075" s="39">
        <v>31.8</v>
      </c>
      <c r="AD1075" s="39">
        <v>12.61904762</v>
      </c>
      <c r="AE1075" s="39">
        <v>7</v>
      </c>
      <c r="AF1075" s="39">
        <v>14</v>
      </c>
      <c r="AG1075" s="39" t="s">
        <v>23</v>
      </c>
      <c r="AH1075" s="12" t="s">
        <v>14098</v>
      </c>
    </row>
    <row r="1076" spans="1:34">
      <c r="A1076" s="39" t="s">
        <v>4310</v>
      </c>
      <c r="B1076" s="39" t="s">
        <v>10128</v>
      </c>
      <c r="C1076" s="7" t="s">
        <v>12361</v>
      </c>
      <c r="D1076" s="7" t="s">
        <v>6768</v>
      </c>
      <c r="E1076" s="39">
        <v>0</v>
      </c>
      <c r="F1076" s="39">
        <v>18.109000000000002</v>
      </c>
      <c r="G1076" s="39">
        <v>0</v>
      </c>
      <c r="H1076" s="40">
        <v>16.981132079999998</v>
      </c>
      <c r="I1076" s="39">
        <v>6</v>
      </c>
      <c r="J1076" s="39">
        <v>20</v>
      </c>
      <c r="K1076" s="39">
        <v>2</v>
      </c>
      <c r="L1076" s="39">
        <v>2</v>
      </c>
      <c r="M1076" s="39">
        <v>371</v>
      </c>
      <c r="N1076" s="39">
        <v>40.700000000000003</v>
      </c>
      <c r="O1076" s="39">
        <v>8.98</v>
      </c>
      <c r="P1076" s="39">
        <v>1</v>
      </c>
      <c r="Q1076" s="39">
        <v>1</v>
      </c>
      <c r="R1076" s="39">
        <v>0</v>
      </c>
      <c r="S1076" s="39">
        <v>2</v>
      </c>
      <c r="T1076" s="39">
        <v>1.2390000000000001</v>
      </c>
      <c r="U1076" s="39">
        <v>11.09</v>
      </c>
      <c r="V1076" s="41">
        <v>5.3908355800000001</v>
      </c>
      <c r="W1076" s="39">
        <v>3</v>
      </c>
      <c r="X1076" s="39">
        <v>4</v>
      </c>
      <c r="Y1076" s="39">
        <v>24.33</v>
      </c>
      <c r="Z1076" s="39">
        <v>16.981132079999998</v>
      </c>
      <c r="AA1076" s="39">
        <v>6</v>
      </c>
      <c r="AB1076" s="39">
        <v>9</v>
      </c>
      <c r="AC1076" s="39">
        <v>16.18</v>
      </c>
      <c r="AD1076" s="39">
        <v>7.8167115899999997</v>
      </c>
      <c r="AE1076" s="39">
        <v>4</v>
      </c>
      <c r="AF1076" s="39">
        <v>7</v>
      </c>
      <c r="AG1076" s="39" t="s">
        <v>23</v>
      </c>
      <c r="AH1076" s="12" t="s">
        <v>5718</v>
      </c>
    </row>
    <row r="1077" spans="1:34">
      <c r="A1077" s="39" t="s">
        <v>4311</v>
      </c>
      <c r="B1077" s="39" t="s">
        <v>10356</v>
      </c>
      <c r="C1077" s="7" t="s">
        <v>3058</v>
      </c>
      <c r="D1077" s="7" t="s">
        <v>1769</v>
      </c>
      <c r="E1077" s="39">
        <v>0</v>
      </c>
      <c r="F1077" s="39">
        <v>19.614000000000001</v>
      </c>
      <c r="G1077" s="39">
        <v>0</v>
      </c>
      <c r="H1077" s="40">
        <v>26.708074530000001</v>
      </c>
      <c r="I1077" s="39">
        <v>3</v>
      </c>
      <c r="J1077" s="39">
        <v>10</v>
      </c>
      <c r="K1077" s="39">
        <v>3</v>
      </c>
      <c r="L1077" s="39">
        <v>3</v>
      </c>
      <c r="M1077" s="39">
        <v>161</v>
      </c>
      <c r="N1077" s="39">
        <v>17.899999999999999</v>
      </c>
      <c r="O1077" s="39">
        <v>8.43</v>
      </c>
      <c r="P1077" s="39">
        <v>1</v>
      </c>
      <c r="Q1077" s="39">
        <v>1</v>
      </c>
      <c r="R1077" s="39">
        <v>1</v>
      </c>
      <c r="S1077" s="39">
        <v>3</v>
      </c>
      <c r="T1077" s="39">
        <v>2.1619999999999999</v>
      </c>
      <c r="U1077" s="39">
        <v>5.05</v>
      </c>
      <c r="V1077" s="41">
        <v>7.4534161489999997</v>
      </c>
      <c r="W1077" s="39">
        <v>1</v>
      </c>
      <c r="X1077" s="39">
        <v>2</v>
      </c>
      <c r="Y1077" s="39">
        <v>13.24</v>
      </c>
      <c r="Z1077" s="39">
        <v>26.708074530000001</v>
      </c>
      <c r="AA1077" s="39">
        <v>3</v>
      </c>
      <c r="AB1077" s="39">
        <v>4</v>
      </c>
      <c r="AC1077" s="39">
        <v>13.82</v>
      </c>
      <c r="AD1077" s="39">
        <v>16.770186339999999</v>
      </c>
      <c r="AE1077" s="39">
        <v>2</v>
      </c>
      <c r="AF1077" s="39">
        <v>4</v>
      </c>
      <c r="AG1077" s="39" t="s">
        <v>23</v>
      </c>
      <c r="AH1077" s="12" t="s">
        <v>14098</v>
      </c>
    </row>
    <row r="1078" spans="1:34">
      <c r="A1078" s="39" t="s">
        <v>4312</v>
      </c>
      <c r="B1078" s="39" t="s">
        <v>10357</v>
      </c>
      <c r="C1078" s="7" t="s">
        <v>998</v>
      </c>
      <c r="D1078" s="7" t="s">
        <v>1410</v>
      </c>
      <c r="E1078" s="39">
        <v>0</v>
      </c>
      <c r="F1078" s="39">
        <v>5.1180000000000003</v>
      </c>
      <c r="G1078" s="39">
        <v>0</v>
      </c>
      <c r="H1078" s="40">
        <v>6.2271062270000002</v>
      </c>
      <c r="I1078" s="39">
        <v>1</v>
      </c>
      <c r="J1078" s="39">
        <v>2</v>
      </c>
      <c r="K1078" s="39">
        <v>1</v>
      </c>
      <c r="L1078" s="39">
        <v>1</v>
      </c>
      <c r="M1078" s="39">
        <v>273</v>
      </c>
      <c r="N1078" s="39">
        <v>29.3</v>
      </c>
      <c r="O1078" s="39">
        <v>8.7200000000000006</v>
      </c>
      <c r="P1078" s="39">
        <v>1</v>
      </c>
      <c r="Q1078" s="39">
        <v>0</v>
      </c>
      <c r="R1078" s="39">
        <v>1</v>
      </c>
      <c r="S1078" s="39">
        <v>2</v>
      </c>
      <c r="T1078" s="39">
        <v>0.58499999999999996</v>
      </c>
      <c r="U1078" s="39">
        <v>3.38</v>
      </c>
      <c r="V1078" s="41">
        <v>6.2271062270000002</v>
      </c>
      <c r="W1078" s="39">
        <v>1</v>
      </c>
      <c r="X1078" s="39">
        <v>1</v>
      </c>
      <c r="Y1078" s="39" t="s">
        <v>22</v>
      </c>
      <c r="Z1078" s="39">
        <v>0</v>
      </c>
      <c r="AA1078" s="39" t="s">
        <v>22</v>
      </c>
      <c r="AB1078" s="39" t="s">
        <v>22</v>
      </c>
      <c r="AC1078" s="39">
        <v>2.68</v>
      </c>
      <c r="AD1078" s="39">
        <v>6.2271062270000002</v>
      </c>
      <c r="AE1078" s="39">
        <v>1</v>
      </c>
      <c r="AF1078" s="39">
        <v>1</v>
      </c>
      <c r="AG1078" s="39" t="s">
        <v>23</v>
      </c>
      <c r="AH1078" s="12" t="s">
        <v>14098</v>
      </c>
    </row>
    <row r="1079" spans="1:34">
      <c r="A1079" s="39" t="s">
        <v>4313</v>
      </c>
      <c r="B1079" s="39" t="s">
        <v>10358</v>
      </c>
      <c r="C1079" s="7" t="s">
        <v>2945</v>
      </c>
      <c r="D1079" s="7" t="s">
        <v>1297</v>
      </c>
      <c r="E1079" s="39">
        <v>0</v>
      </c>
      <c r="F1079" s="39">
        <v>16.341000000000001</v>
      </c>
      <c r="G1079" s="39">
        <v>0</v>
      </c>
      <c r="H1079" s="40">
        <v>13.043478260000001</v>
      </c>
      <c r="I1079" s="39">
        <v>5</v>
      </c>
      <c r="J1079" s="39">
        <v>9</v>
      </c>
      <c r="K1079" s="39">
        <v>5</v>
      </c>
      <c r="L1079" s="39">
        <v>5</v>
      </c>
      <c r="M1079" s="39">
        <v>529</v>
      </c>
      <c r="N1079" s="39">
        <v>56.4</v>
      </c>
      <c r="O1079" s="39">
        <v>6.06</v>
      </c>
      <c r="P1079" s="39">
        <v>1</v>
      </c>
      <c r="Q1079" s="39">
        <v>1</v>
      </c>
      <c r="R1079" s="39">
        <v>1</v>
      </c>
      <c r="S1079" s="39">
        <v>3</v>
      </c>
      <c r="T1079" s="39">
        <v>1.069</v>
      </c>
      <c r="U1079" s="39">
        <v>10.51</v>
      </c>
      <c r="V1079" s="41">
        <v>7.3724007560000002</v>
      </c>
      <c r="W1079" s="39">
        <v>3</v>
      </c>
      <c r="X1079" s="39">
        <v>4</v>
      </c>
      <c r="Y1079" s="39">
        <v>5.22</v>
      </c>
      <c r="Z1079" s="39">
        <v>5.6710775050000004</v>
      </c>
      <c r="AA1079" s="39">
        <v>2</v>
      </c>
      <c r="AB1079" s="39">
        <v>2</v>
      </c>
      <c r="AC1079" s="39">
        <v>7.94</v>
      </c>
      <c r="AD1079" s="39">
        <v>7.3724007560000002</v>
      </c>
      <c r="AE1079" s="39">
        <v>3</v>
      </c>
      <c r="AF1079" s="39">
        <v>3</v>
      </c>
      <c r="AG1079" s="39" t="s">
        <v>23</v>
      </c>
      <c r="AH1079" s="12" t="s">
        <v>14098</v>
      </c>
    </row>
    <row r="1080" spans="1:34">
      <c r="A1080" s="39" t="s">
        <v>4314</v>
      </c>
      <c r="B1080" s="39" t="s">
        <v>1718</v>
      </c>
      <c r="C1080" s="7" t="s">
        <v>1880</v>
      </c>
      <c r="D1080" s="7" t="s">
        <v>1881</v>
      </c>
      <c r="E1080" s="39">
        <v>0</v>
      </c>
      <c r="F1080" s="39">
        <v>44.048000000000002</v>
      </c>
      <c r="G1080" s="39">
        <v>0</v>
      </c>
      <c r="H1080" s="40">
        <v>35.170603669999998</v>
      </c>
      <c r="I1080" s="39">
        <v>9</v>
      </c>
      <c r="J1080" s="39">
        <v>27</v>
      </c>
      <c r="K1080" s="39">
        <v>9</v>
      </c>
      <c r="L1080" s="39">
        <v>9</v>
      </c>
      <c r="M1080" s="39">
        <v>381</v>
      </c>
      <c r="N1080" s="39">
        <v>42.6</v>
      </c>
      <c r="O1080" s="39">
        <v>6.89</v>
      </c>
      <c r="P1080" s="39">
        <v>1</v>
      </c>
      <c r="Q1080" s="39">
        <v>1</v>
      </c>
      <c r="R1080" s="39">
        <v>1</v>
      </c>
      <c r="S1080" s="39">
        <v>3</v>
      </c>
      <c r="T1080" s="39">
        <v>3.0840000000000001</v>
      </c>
      <c r="U1080" s="39">
        <v>28.32</v>
      </c>
      <c r="V1080" s="41">
        <v>27.034120730000001</v>
      </c>
      <c r="W1080" s="39">
        <v>7</v>
      </c>
      <c r="X1080" s="39">
        <v>11</v>
      </c>
      <c r="Y1080" s="39">
        <v>17.670000000000002</v>
      </c>
      <c r="Z1080" s="39">
        <v>14.435695539999999</v>
      </c>
      <c r="AA1080" s="39">
        <v>4</v>
      </c>
      <c r="AB1080" s="39">
        <v>7</v>
      </c>
      <c r="AC1080" s="39">
        <v>30.87</v>
      </c>
      <c r="AD1080" s="39">
        <v>23.097112859999999</v>
      </c>
      <c r="AE1080" s="39">
        <v>6</v>
      </c>
      <c r="AF1080" s="39">
        <v>9</v>
      </c>
      <c r="AG1080" s="39" t="s">
        <v>23</v>
      </c>
      <c r="AH1080" s="12" t="s">
        <v>14098</v>
      </c>
    </row>
    <row r="1081" spans="1:34">
      <c r="A1081" s="39" t="s">
        <v>11678</v>
      </c>
      <c r="B1081" s="39" t="s">
        <v>12573</v>
      </c>
      <c r="C1081" s="7" t="s">
        <v>572</v>
      </c>
      <c r="D1081" s="7" t="s">
        <v>573</v>
      </c>
      <c r="E1081" s="39">
        <v>1E-3</v>
      </c>
      <c r="F1081" s="39">
        <v>4.4950000000000001</v>
      </c>
      <c r="G1081" s="39">
        <v>1</v>
      </c>
      <c r="H1081" s="40">
        <v>2.1961932649999998</v>
      </c>
      <c r="I1081" s="39">
        <v>1</v>
      </c>
      <c r="J1081" s="39">
        <v>2</v>
      </c>
      <c r="K1081" s="39">
        <v>1</v>
      </c>
      <c r="L1081" s="39">
        <v>1</v>
      </c>
      <c r="M1081" s="39">
        <v>683</v>
      </c>
      <c r="N1081" s="39">
        <v>76.7</v>
      </c>
      <c r="O1081" s="39">
        <v>7.99</v>
      </c>
      <c r="P1081" s="39">
        <v>1</v>
      </c>
      <c r="Q1081" s="39">
        <v>1</v>
      </c>
      <c r="R1081" s="39">
        <v>0</v>
      </c>
      <c r="S1081" s="39">
        <v>2</v>
      </c>
      <c r="T1081" s="39">
        <v>7.4999999999999997E-2</v>
      </c>
      <c r="U1081" s="39" t="s">
        <v>22</v>
      </c>
      <c r="V1081" s="41">
        <v>0</v>
      </c>
      <c r="W1081" s="39" t="s">
        <v>22</v>
      </c>
      <c r="X1081" s="39" t="s">
        <v>22</v>
      </c>
      <c r="Y1081" s="39">
        <v>3.64</v>
      </c>
      <c r="Z1081" s="39">
        <v>2.1961932649999998</v>
      </c>
      <c r="AA1081" s="39">
        <v>1</v>
      </c>
      <c r="AB1081" s="39">
        <v>1</v>
      </c>
      <c r="AC1081" s="39">
        <v>3.63</v>
      </c>
      <c r="AD1081" s="39">
        <v>2.1961932649999998</v>
      </c>
      <c r="AE1081" s="39">
        <v>1</v>
      </c>
      <c r="AF1081" s="39">
        <v>1</v>
      </c>
      <c r="AG1081" s="39" t="s">
        <v>11015</v>
      </c>
      <c r="AH1081" s="12" t="s">
        <v>14098</v>
      </c>
    </row>
    <row r="1082" spans="1:34">
      <c r="A1082" s="39" t="s">
        <v>4315</v>
      </c>
      <c r="B1082" s="39" t="s">
        <v>10359</v>
      </c>
      <c r="C1082" s="7" t="s">
        <v>2159</v>
      </c>
      <c r="D1082" s="7" t="s">
        <v>2160</v>
      </c>
      <c r="E1082" s="39">
        <v>0</v>
      </c>
      <c r="F1082" s="39">
        <v>12.574</v>
      </c>
      <c r="G1082" s="39">
        <v>0</v>
      </c>
      <c r="H1082" s="40">
        <v>11.475409839999999</v>
      </c>
      <c r="I1082" s="39">
        <v>3</v>
      </c>
      <c r="J1082" s="39">
        <v>13</v>
      </c>
      <c r="K1082" s="39">
        <v>1</v>
      </c>
      <c r="L1082" s="39">
        <v>1</v>
      </c>
      <c r="M1082" s="39">
        <v>183</v>
      </c>
      <c r="N1082" s="39">
        <v>20.2</v>
      </c>
      <c r="O1082" s="39">
        <v>8.4700000000000006</v>
      </c>
      <c r="P1082" s="39">
        <v>0</v>
      </c>
      <c r="Q1082" s="39">
        <v>1</v>
      </c>
      <c r="R1082" s="39">
        <v>1</v>
      </c>
      <c r="S1082" s="39">
        <v>2</v>
      </c>
      <c r="T1082" s="39">
        <v>5.8129999999999997</v>
      </c>
      <c r="U1082" s="39">
        <v>15.87</v>
      </c>
      <c r="V1082" s="41">
        <v>11.475409839999999</v>
      </c>
      <c r="W1082" s="39">
        <v>3</v>
      </c>
      <c r="X1082" s="39">
        <v>6</v>
      </c>
      <c r="Y1082" s="39">
        <v>13.13</v>
      </c>
      <c r="Z1082" s="39">
        <v>11.475409839999999</v>
      </c>
      <c r="AA1082" s="39">
        <v>3</v>
      </c>
      <c r="AB1082" s="39">
        <v>5</v>
      </c>
      <c r="AC1082" s="39">
        <v>1.91</v>
      </c>
      <c r="AD1082" s="39">
        <v>4.9180327869999996</v>
      </c>
      <c r="AE1082" s="39">
        <v>1</v>
      </c>
      <c r="AF1082" s="39">
        <v>2</v>
      </c>
      <c r="AG1082" s="39" t="s">
        <v>23</v>
      </c>
      <c r="AH1082" s="12" t="s">
        <v>14098</v>
      </c>
    </row>
    <row r="1083" spans="1:34">
      <c r="A1083" s="39" t="s">
        <v>4316</v>
      </c>
      <c r="B1083" s="39" t="s">
        <v>10360</v>
      </c>
      <c r="C1083" s="7" t="s">
        <v>2458</v>
      </c>
      <c r="D1083" s="7" t="s">
        <v>2459</v>
      </c>
      <c r="E1083" s="39">
        <v>0</v>
      </c>
      <c r="F1083" s="39">
        <v>89.924000000000007</v>
      </c>
      <c r="G1083" s="39">
        <v>0</v>
      </c>
      <c r="H1083" s="40">
        <v>35.362997659999998</v>
      </c>
      <c r="I1083" s="39">
        <v>14</v>
      </c>
      <c r="J1083" s="39">
        <v>73</v>
      </c>
      <c r="K1083" s="39">
        <v>14</v>
      </c>
      <c r="L1083" s="39">
        <v>14</v>
      </c>
      <c r="M1083" s="39">
        <v>427</v>
      </c>
      <c r="N1083" s="39">
        <v>46.4</v>
      </c>
      <c r="O1083" s="39">
        <v>6.48</v>
      </c>
      <c r="P1083" s="39">
        <v>1</v>
      </c>
      <c r="Q1083" s="39">
        <v>1</v>
      </c>
      <c r="R1083" s="39">
        <v>1</v>
      </c>
      <c r="S1083" s="39">
        <v>3</v>
      </c>
      <c r="T1083" s="39">
        <v>24.119</v>
      </c>
      <c r="U1083" s="39">
        <v>74.180000000000007</v>
      </c>
      <c r="V1083" s="41">
        <v>22.950819670000001</v>
      </c>
      <c r="W1083" s="39">
        <v>9</v>
      </c>
      <c r="X1083" s="39">
        <v>29</v>
      </c>
      <c r="Y1083" s="39">
        <v>61.46</v>
      </c>
      <c r="Z1083" s="39">
        <v>31.850117099999999</v>
      </c>
      <c r="AA1083" s="39">
        <v>12</v>
      </c>
      <c r="AB1083" s="39">
        <v>24</v>
      </c>
      <c r="AC1083" s="39">
        <v>54.94</v>
      </c>
      <c r="AD1083" s="39">
        <v>32.318501169999998</v>
      </c>
      <c r="AE1083" s="39">
        <v>12</v>
      </c>
      <c r="AF1083" s="39">
        <v>20</v>
      </c>
      <c r="AG1083" s="39" t="s">
        <v>23</v>
      </c>
      <c r="AH1083" s="12" t="s">
        <v>14098</v>
      </c>
    </row>
    <row r="1084" spans="1:34">
      <c r="A1084" s="39" t="s">
        <v>4318</v>
      </c>
      <c r="B1084" s="39" t="s">
        <v>9497</v>
      </c>
      <c r="C1084" s="7" t="s">
        <v>11925</v>
      </c>
      <c r="D1084" s="7" t="s">
        <v>1413</v>
      </c>
      <c r="E1084" s="39">
        <v>4.2000000000000003E-2</v>
      </c>
      <c r="F1084" s="39">
        <v>1.5760000000000001</v>
      </c>
      <c r="G1084" s="39">
        <v>44</v>
      </c>
      <c r="H1084" s="40">
        <v>5.9171597629999999</v>
      </c>
      <c r="I1084" s="39">
        <v>1</v>
      </c>
      <c r="J1084" s="39">
        <v>2</v>
      </c>
      <c r="K1084" s="39">
        <v>1</v>
      </c>
      <c r="L1084" s="39">
        <v>1</v>
      </c>
      <c r="M1084" s="39">
        <v>169</v>
      </c>
      <c r="N1084" s="39">
        <v>18.100000000000001</v>
      </c>
      <c r="O1084" s="39">
        <v>7.24</v>
      </c>
      <c r="P1084" s="39">
        <v>1</v>
      </c>
      <c r="Q1084" s="39">
        <v>1</v>
      </c>
      <c r="R1084" s="39">
        <v>0</v>
      </c>
      <c r="S1084" s="39">
        <v>2</v>
      </c>
      <c r="T1084" s="39">
        <v>0.46800000000000003</v>
      </c>
      <c r="U1084" s="39" t="s">
        <v>22</v>
      </c>
      <c r="V1084" s="41">
        <v>0</v>
      </c>
      <c r="W1084" s="39" t="s">
        <v>22</v>
      </c>
      <c r="X1084" s="39" t="s">
        <v>22</v>
      </c>
      <c r="Y1084" s="39">
        <v>2.3199999999999998</v>
      </c>
      <c r="Z1084" s="39">
        <v>5.9171597629999999</v>
      </c>
      <c r="AA1084" s="39">
        <v>1</v>
      </c>
      <c r="AB1084" s="39">
        <v>1</v>
      </c>
      <c r="AC1084" s="39">
        <v>2.48</v>
      </c>
      <c r="AD1084" s="39">
        <v>5.9171597629999999</v>
      </c>
      <c r="AE1084" s="39">
        <v>1</v>
      </c>
      <c r="AF1084" s="39">
        <v>1</v>
      </c>
      <c r="AG1084" s="39" t="s">
        <v>23</v>
      </c>
      <c r="AH1084" s="12" t="s">
        <v>5716</v>
      </c>
    </row>
    <row r="1085" spans="1:34">
      <c r="A1085" s="39" t="s">
        <v>4319</v>
      </c>
      <c r="B1085" s="39" t="s">
        <v>10362</v>
      </c>
      <c r="C1085" s="7" t="s">
        <v>12363</v>
      </c>
      <c r="D1085" s="7" t="s">
        <v>2071</v>
      </c>
      <c r="E1085" s="39">
        <v>0</v>
      </c>
      <c r="F1085" s="39">
        <v>10.079000000000001</v>
      </c>
      <c r="G1085" s="39">
        <v>0</v>
      </c>
      <c r="H1085" s="40">
        <v>18.656716419999999</v>
      </c>
      <c r="I1085" s="39">
        <v>5</v>
      </c>
      <c r="J1085" s="39">
        <v>12</v>
      </c>
      <c r="K1085" s="39">
        <v>5</v>
      </c>
      <c r="L1085" s="39">
        <v>5</v>
      </c>
      <c r="M1085" s="39">
        <v>268</v>
      </c>
      <c r="N1085" s="39">
        <v>30.2</v>
      </c>
      <c r="O1085" s="39">
        <v>5.24</v>
      </c>
      <c r="P1085" s="39">
        <v>1</v>
      </c>
      <c r="Q1085" s="39">
        <v>1</v>
      </c>
      <c r="R1085" s="39">
        <v>1</v>
      </c>
      <c r="S1085" s="39">
        <v>3</v>
      </c>
      <c r="T1085" s="39">
        <v>1.276</v>
      </c>
      <c r="U1085" s="39">
        <v>7.47</v>
      </c>
      <c r="V1085" s="41">
        <v>12.686567159999999</v>
      </c>
      <c r="W1085" s="39">
        <v>3</v>
      </c>
      <c r="X1085" s="39">
        <v>3</v>
      </c>
      <c r="Y1085" s="39">
        <v>7.27</v>
      </c>
      <c r="Z1085" s="39">
        <v>14.179104479999999</v>
      </c>
      <c r="AA1085" s="39">
        <v>4</v>
      </c>
      <c r="AB1085" s="39">
        <v>4</v>
      </c>
      <c r="AC1085" s="39">
        <v>11.63</v>
      </c>
      <c r="AD1085" s="39">
        <v>14.179104479999999</v>
      </c>
      <c r="AE1085" s="39">
        <v>4</v>
      </c>
      <c r="AF1085" s="39">
        <v>5</v>
      </c>
      <c r="AG1085" s="39" t="s">
        <v>23</v>
      </c>
      <c r="AH1085" s="12" t="s">
        <v>5718</v>
      </c>
    </row>
    <row r="1086" spans="1:34">
      <c r="A1086" s="39" t="s">
        <v>14190</v>
      </c>
      <c r="B1086" s="39" t="s">
        <v>14191</v>
      </c>
      <c r="C1086" s="7" t="s">
        <v>14192</v>
      </c>
      <c r="D1086" s="7" t="s">
        <v>14193</v>
      </c>
      <c r="E1086" s="39">
        <v>4.1000000000000002E-2</v>
      </c>
      <c r="F1086" s="39">
        <v>1.591</v>
      </c>
      <c r="G1086" s="39">
        <v>43</v>
      </c>
      <c r="H1086" s="40">
        <v>2.851323829</v>
      </c>
      <c r="I1086" s="39">
        <v>1</v>
      </c>
      <c r="J1086" s="39">
        <v>1</v>
      </c>
      <c r="K1086" s="39">
        <v>1</v>
      </c>
      <c r="L1086" s="39">
        <v>1</v>
      </c>
      <c r="M1086" s="39">
        <v>491</v>
      </c>
      <c r="N1086" s="39">
        <v>55.7</v>
      </c>
      <c r="O1086" s="39">
        <v>8.4</v>
      </c>
      <c r="P1086" s="39">
        <v>1</v>
      </c>
      <c r="Q1086" s="39">
        <v>0</v>
      </c>
      <c r="R1086" s="39">
        <v>0</v>
      </c>
      <c r="S1086" s="39">
        <v>1</v>
      </c>
      <c r="T1086" s="39">
        <v>7.1999999999999995E-2</v>
      </c>
      <c r="U1086" s="39" t="s">
        <v>22</v>
      </c>
      <c r="V1086" s="41">
        <v>0</v>
      </c>
      <c r="W1086" s="39" t="s">
        <v>22</v>
      </c>
      <c r="X1086" s="39" t="s">
        <v>22</v>
      </c>
      <c r="Y1086" s="39" t="s">
        <v>22</v>
      </c>
      <c r="Z1086" s="39">
        <v>0</v>
      </c>
      <c r="AA1086" s="39" t="s">
        <v>22</v>
      </c>
      <c r="AB1086" s="39" t="s">
        <v>22</v>
      </c>
      <c r="AC1086" s="39">
        <v>2.38</v>
      </c>
      <c r="AD1086" s="39">
        <v>2.851323829</v>
      </c>
      <c r="AE1086" s="39">
        <v>1</v>
      </c>
      <c r="AF1086" s="39">
        <v>1</v>
      </c>
      <c r="AG1086" s="39" t="s">
        <v>14097</v>
      </c>
      <c r="AH1086" s="12" t="s">
        <v>5716</v>
      </c>
    </row>
    <row r="1087" spans="1:34">
      <c r="A1087" s="39" t="s">
        <v>4320</v>
      </c>
      <c r="B1087" s="39" t="s">
        <v>10363</v>
      </c>
      <c r="C1087" s="7" t="s">
        <v>2244</v>
      </c>
      <c r="D1087" s="7" t="s">
        <v>2526</v>
      </c>
      <c r="E1087" s="39">
        <v>0</v>
      </c>
      <c r="F1087" s="39">
        <v>204.01</v>
      </c>
      <c r="G1087" s="39">
        <v>0</v>
      </c>
      <c r="H1087" s="40">
        <v>34.547908229999997</v>
      </c>
      <c r="I1087" s="39">
        <v>29</v>
      </c>
      <c r="J1087" s="39">
        <v>251</v>
      </c>
      <c r="K1087" s="39">
        <v>19</v>
      </c>
      <c r="L1087" s="39">
        <v>19</v>
      </c>
      <c r="M1087" s="39">
        <v>741</v>
      </c>
      <c r="N1087" s="39">
        <v>79.900000000000006</v>
      </c>
      <c r="O1087" s="39">
        <v>6.4</v>
      </c>
      <c r="P1087" s="39">
        <v>1</v>
      </c>
      <c r="Q1087" s="39">
        <v>1</v>
      </c>
      <c r="R1087" s="39">
        <v>1</v>
      </c>
      <c r="S1087" s="39">
        <v>3</v>
      </c>
      <c r="T1087" s="39">
        <v>57.433999999999997</v>
      </c>
      <c r="U1087" s="39">
        <v>192.81</v>
      </c>
      <c r="V1087" s="41">
        <v>32.253711199999998</v>
      </c>
      <c r="W1087" s="39">
        <v>25</v>
      </c>
      <c r="X1087" s="39">
        <v>70</v>
      </c>
      <c r="Y1087" s="39">
        <v>338.57</v>
      </c>
      <c r="Z1087" s="39">
        <v>34.547908229999997</v>
      </c>
      <c r="AA1087" s="39">
        <v>28</v>
      </c>
      <c r="AB1087" s="39">
        <v>127</v>
      </c>
      <c r="AC1087" s="39">
        <v>147.13999999999999</v>
      </c>
      <c r="AD1087" s="39">
        <v>32.388663970000003</v>
      </c>
      <c r="AE1087" s="39">
        <v>24</v>
      </c>
      <c r="AF1087" s="39">
        <v>54</v>
      </c>
      <c r="AG1087" s="39" t="s">
        <v>23</v>
      </c>
      <c r="AH1087" s="12" t="s">
        <v>14098</v>
      </c>
    </row>
    <row r="1088" spans="1:34">
      <c r="A1088" s="39" t="s">
        <v>4321</v>
      </c>
      <c r="B1088" s="39" t="s">
        <v>10364</v>
      </c>
      <c r="C1088" s="7" t="s">
        <v>2309</v>
      </c>
      <c r="D1088" s="7" t="s">
        <v>2310</v>
      </c>
      <c r="E1088" s="39">
        <v>0</v>
      </c>
      <c r="F1088" s="39">
        <v>49.908000000000001</v>
      </c>
      <c r="G1088" s="39">
        <v>0</v>
      </c>
      <c r="H1088" s="40">
        <v>51.456310680000001</v>
      </c>
      <c r="I1088" s="39">
        <v>10</v>
      </c>
      <c r="J1088" s="39">
        <v>44</v>
      </c>
      <c r="K1088" s="39">
        <v>10</v>
      </c>
      <c r="L1088" s="39">
        <v>10</v>
      </c>
      <c r="M1088" s="39">
        <v>206</v>
      </c>
      <c r="N1088" s="39">
        <v>23.4</v>
      </c>
      <c r="O1088" s="39">
        <v>8.94</v>
      </c>
      <c r="P1088" s="39">
        <v>1</v>
      </c>
      <c r="Q1088" s="39">
        <v>1</v>
      </c>
      <c r="R1088" s="39">
        <v>1</v>
      </c>
      <c r="S1088" s="39">
        <v>3</v>
      </c>
      <c r="T1088" s="39">
        <v>6.3559999999999999</v>
      </c>
      <c r="U1088" s="39">
        <v>30.57</v>
      </c>
      <c r="V1088" s="41">
        <v>28.155339810000001</v>
      </c>
      <c r="W1088" s="39">
        <v>5</v>
      </c>
      <c r="X1088" s="39">
        <v>12</v>
      </c>
      <c r="Y1088" s="39">
        <v>47.7</v>
      </c>
      <c r="Z1088" s="39">
        <v>43.203883500000003</v>
      </c>
      <c r="AA1088" s="39">
        <v>9</v>
      </c>
      <c r="AB1088" s="39">
        <v>16</v>
      </c>
      <c r="AC1088" s="39">
        <v>47.48</v>
      </c>
      <c r="AD1088" s="39">
        <v>51.456310680000001</v>
      </c>
      <c r="AE1088" s="39">
        <v>9</v>
      </c>
      <c r="AF1088" s="39">
        <v>16</v>
      </c>
      <c r="AG1088" s="39" t="s">
        <v>23</v>
      </c>
      <c r="AH1088" s="12" t="s">
        <v>14098</v>
      </c>
    </row>
    <row r="1089" spans="1:34">
      <c r="A1089" s="39" t="s">
        <v>4322</v>
      </c>
      <c r="B1089" s="39" t="s">
        <v>10365</v>
      </c>
      <c r="C1089" s="7" t="s">
        <v>302</v>
      </c>
      <c r="D1089" s="7" t="s">
        <v>1795</v>
      </c>
      <c r="E1089" s="39">
        <v>1E-3</v>
      </c>
      <c r="F1089" s="39">
        <v>2.988</v>
      </c>
      <c r="G1089" s="39">
        <v>1</v>
      </c>
      <c r="H1089" s="40">
        <v>3.692307692</v>
      </c>
      <c r="I1089" s="39">
        <v>1</v>
      </c>
      <c r="J1089" s="39">
        <v>1</v>
      </c>
      <c r="K1089" s="39">
        <v>1</v>
      </c>
      <c r="L1089" s="39">
        <v>1</v>
      </c>
      <c r="M1089" s="39">
        <v>325</v>
      </c>
      <c r="N1089" s="39">
        <v>37.1</v>
      </c>
      <c r="O1089" s="39">
        <v>7.09</v>
      </c>
      <c r="P1089" s="39">
        <v>1</v>
      </c>
      <c r="Q1089" s="39">
        <v>0</v>
      </c>
      <c r="R1089" s="39">
        <v>0</v>
      </c>
      <c r="S1089" s="39">
        <v>1</v>
      </c>
      <c r="T1089" s="39">
        <v>0.38900000000000001</v>
      </c>
      <c r="U1089" s="39" t="s">
        <v>22</v>
      </c>
      <c r="V1089" s="41">
        <v>0</v>
      </c>
      <c r="W1089" s="39" t="s">
        <v>22</v>
      </c>
      <c r="X1089" s="39" t="s">
        <v>22</v>
      </c>
      <c r="Y1089" s="39" t="s">
        <v>22</v>
      </c>
      <c r="Z1089" s="39">
        <v>0</v>
      </c>
      <c r="AA1089" s="39" t="s">
        <v>22</v>
      </c>
      <c r="AB1089" s="39" t="s">
        <v>22</v>
      </c>
      <c r="AC1089" s="39">
        <v>2.79</v>
      </c>
      <c r="AD1089" s="39">
        <v>3.692307692</v>
      </c>
      <c r="AE1089" s="39">
        <v>1</v>
      </c>
      <c r="AF1089" s="39">
        <v>1</v>
      </c>
      <c r="AG1089" s="39" t="s">
        <v>14097</v>
      </c>
      <c r="AH1089" s="12" t="s">
        <v>5718</v>
      </c>
    </row>
    <row r="1090" spans="1:34">
      <c r="A1090" s="39" t="s">
        <v>4324</v>
      </c>
      <c r="B1090" s="39" t="s">
        <v>10366</v>
      </c>
      <c r="C1090" s="7" t="s">
        <v>1145</v>
      </c>
      <c r="D1090" s="7" t="s">
        <v>1146</v>
      </c>
      <c r="E1090" s="39">
        <v>0</v>
      </c>
      <c r="F1090" s="39">
        <v>7.8109999999999999</v>
      </c>
      <c r="G1090" s="39">
        <v>0</v>
      </c>
      <c r="H1090" s="40">
        <v>5.058365759</v>
      </c>
      <c r="I1090" s="39">
        <v>2</v>
      </c>
      <c r="J1090" s="39">
        <v>4</v>
      </c>
      <c r="K1090" s="39">
        <v>2</v>
      </c>
      <c r="L1090" s="39">
        <v>2</v>
      </c>
      <c r="M1090" s="39">
        <v>257</v>
      </c>
      <c r="N1090" s="39">
        <v>29.2</v>
      </c>
      <c r="O1090" s="39">
        <v>8.76</v>
      </c>
      <c r="P1090" s="39">
        <v>1</v>
      </c>
      <c r="Q1090" s="39">
        <v>0</v>
      </c>
      <c r="R1090" s="39">
        <v>1</v>
      </c>
      <c r="S1090" s="39">
        <v>2</v>
      </c>
      <c r="T1090" s="39">
        <v>0.35899999999999999</v>
      </c>
      <c r="U1090" s="39">
        <v>8.7899999999999991</v>
      </c>
      <c r="V1090" s="41">
        <v>5.058365759</v>
      </c>
      <c r="W1090" s="39">
        <v>2</v>
      </c>
      <c r="X1090" s="39">
        <v>3</v>
      </c>
      <c r="Y1090" s="39" t="s">
        <v>22</v>
      </c>
      <c r="Z1090" s="39">
        <v>0</v>
      </c>
      <c r="AA1090" s="39" t="s">
        <v>22</v>
      </c>
      <c r="AB1090" s="39" t="s">
        <v>22</v>
      </c>
      <c r="AC1090" s="39">
        <v>3.97</v>
      </c>
      <c r="AD1090" s="39">
        <v>5.058365759</v>
      </c>
      <c r="AE1090" s="39">
        <v>1</v>
      </c>
      <c r="AF1090" s="39">
        <v>1</v>
      </c>
      <c r="AG1090" s="39" t="s">
        <v>23</v>
      </c>
      <c r="AH1090" s="12" t="s">
        <v>14098</v>
      </c>
    </row>
    <row r="1091" spans="1:34">
      <c r="A1091" s="39" t="s">
        <v>4325</v>
      </c>
      <c r="B1091" s="39" t="s">
        <v>10367</v>
      </c>
      <c r="C1091" s="7" t="s">
        <v>12365</v>
      </c>
      <c r="D1091" s="7" t="s">
        <v>1977</v>
      </c>
      <c r="E1091" s="39">
        <v>0</v>
      </c>
      <c r="F1091" s="39">
        <v>6.1349999999999998</v>
      </c>
      <c r="G1091" s="39">
        <v>0</v>
      </c>
      <c r="H1091" s="40">
        <v>17.36111111</v>
      </c>
      <c r="I1091" s="39">
        <v>3</v>
      </c>
      <c r="J1091" s="39">
        <v>4</v>
      </c>
      <c r="K1091" s="39">
        <v>2</v>
      </c>
      <c r="L1091" s="39">
        <v>3</v>
      </c>
      <c r="M1091" s="39">
        <v>144</v>
      </c>
      <c r="N1091" s="39">
        <v>15.3</v>
      </c>
      <c r="O1091" s="39">
        <v>4.6500000000000004</v>
      </c>
      <c r="P1091" s="39">
        <v>1</v>
      </c>
      <c r="Q1091" s="39">
        <v>1</v>
      </c>
      <c r="R1091" s="39">
        <v>0</v>
      </c>
      <c r="S1091" s="39">
        <v>2</v>
      </c>
      <c r="T1091" s="39">
        <v>1.6830000000000001</v>
      </c>
      <c r="U1091" s="39" t="s">
        <v>22</v>
      </c>
      <c r="V1091" s="41">
        <v>0</v>
      </c>
      <c r="W1091" s="39" t="s">
        <v>22</v>
      </c>
      <c r="X1091" s="39" t="s">
        <v>22</v>
      </c>
      <c r="Y1091" s="39">
        <v>4.21</v>
      </c>
      <c r="Z1091" s="39">
        <v>6.25</v>
      </c>
      <c r="AA1091" s="39">
        <v>1</v>
      </c>
      <c r="AB1091" s="39">
        <v>2</v>
      </c>
      <c r="AC1091" s="39">
        <v>5.87</v>
      </c>
      <c r="AD1091" s="39">
        <v>17.36111111</v>
      </c>
      <c r="AE1091" s="39">
        <v>2</v>
      </c>
      <c r="AF1091" s="39">
        <v>2</v>
      </c>
      <c r="AG1091" s="39" t="s">
        <v>23</v>
      </c>
      <c r="AH1091" s="12" t="s">
        <v>14098</v>
      </c>
    </row>
    <row r="1092" spans="1:34">
      <c r="A1092" s="39" t="s">
        <v>4326</v>
      </c>
      <c r="B1092" s="39" t="s">
        <v>10368</v>
      </c>
      <c r="C1092" s="7" t="s">
        <v>832</v>
      </c>
      <c r="D1092" s="7" t="s">
        <v>833</v>
      </c>
      <c r="E1092" s="39">
        <v>0</v>
      </c>
      <c r="F1092" s="39">
        <v>7.2089999999999996</v>
      </c>
      <c r="G1092" s="39">
        <v>0</v>
      </c>
      <c r="H1092" s="40">
        <v>10.441767069999999</v>
      </c>
      <c r="I1092" s="39">
        <v>2</v>
      </c>
      <c r="J1092" s="39">
        <v>3</v>
      </c>
      <c r="K1092" s="39">
        <v>2</v>
      </c>
      <c r="L1092" s="39">
        <v>2</v>
      </c>
      <c r="M1092" s="39">
        <v>249</v>
      </c>
      <c r="N1092" s="39">
        <v>28.7</v>
      </c>
      <c r="O1092" s="39">
        <v>8.15</v>
      </c>
      <c r="P1092" s="39">
        <v>0</v>
      </c>
      <c r="Q1092" s="39">
        <v>1</v>
      </c>
      <c r="R1092" s="39">
        <v>1</v>
      </c>
      <c r="S1092" s="39">
        <v>2</v>
      </c>
      <c r="T1092" s="39">
        <v>0.29199999999999998</v>
      </c>
      <c r="U1092" s="39">
        <v>6.91</v>
      </c>
      <c r="V1092" s="41">
        <v>6.4257028109999998</v>
      </c>
      <c r="W1092" s="39">
        <v>1</v>
      </c>
      <c r="X1092" s="39">
        <v>2</v>
      </c>
      <c r="Y1092" s="39">
        <v>1.92</v>
      </c>
      <c r="Z1092" s="39">
        <v>4.016064257</v>
      </c>
      <c r="AA1092" s="39">
        <v>1</v>
      </c>
      <c r="AB1092" s="39">
        <v>1</v>
      </c>
      <c r="AC1092" s="39" t="s">
        <v>22</v>
      </c>
      <c r="AD1092" s="39">
        <v>0</v>
      </c>
      <c r="AE1092" s="39" t="s">
        <v>22</v>
      </c>
      <c r="AF1092" s="39" t="s">
        <v>22</v>
      </c>
      <c r="AG1092" s="39" t="s">
        <v>23</v>
      </c>
      <c r="AH1092" s="12" t="s">
        <v>14098</v>
      </c>
    </row>
    <row r="1093" spans="1:34">
      <c r="A1093" s="39" t="s">
        <v>14039</v>
      </c>
      <c r="B1093" s="39" t="s">
        <v>14040</v>
      </c>
      <c r="C1093" s="7" t="s">
        <v>11885</v>
      </c>
      <c r="D1093" s="7" t="s">
        <v>14041</v>
      </c>
      <c r="E1093" s="39">
        <v>0</v>
      </c>
      <c r="F1093" s="39">
        <v>14.776</v>
      </c>
      <c r="G1093" s="39">
        <v>0</v>
      </c>
      <c r="H1093" s="40">
        <v>13.043478260000001</v>
      </c>
      <c r="I1093" s="39">
        <v>4</v>
      </c>
      <c r="J1093" s="39">
        <v>12</v>
      </c>
      <c r="K1093" s="39">
        <v>0</v>
      </c>
      <c r="L1093" s="39">
        <v>4</v>
      </c>
      <c r="M1093" s="39">
        <v>391</v>
      </c>
      <c r="N1093" s="39">
        <v>44.2</v>
      </c>
      <c r="O1093" s="39">
        <v>8.76</v>
      </c>
      <c r="P1093" s="39">
        <v>1</v>
      </c>
      <c r="Q1093" s="39">
        <v>1</v>
      </c>
      <c r="R1093" s="39">
        <v>1</v>
      </c>
      <c r="S1093" s="39">
        <v>3</v>
      </c>
      <c r="T1093" s="39">
        <v>0.73</v>
      </c>
      <c r="U1093" s="39">
        <v>11.44</v>
      </c>
      <c r="V1093" s="41">
        <v>9.7186700770000005</v>
      </c>
      <c r="W1093" s="39">
        <v>3</v>
      </c>
      <c r="X1093" s="39">
        <v>4</v>
      </c>
      <c r="Y1093" s="39">
        <v>15.92</v>
      </c>
      <c r="Z1093" s="39">
        <v>10.74168798</v>
      </c>
      <c r="AA1093" s="39">
        <v>3</v>
      </c>
      <c r="AB1093" s="39">
        <v>5</v>
      </c>
      <c r="AC1093" s="39">
        <v>10.79</v>
      </c>
      <c r="AD1093" s="39">
        <v>3.3248081840000001</v>
      </c>
      <c r="AE1093" s="39">
        <v>1</v>
      </c>
      <c r="AF1093" s="39">
        <v>3</v>
      </c>
      <c r="AG1093" s="39" t="s">
        <v>23</v>
      </c>
      <c r="AH1093" s="12" t="s">
        <v>5718</v>
      </c>
    </row>
    <row r="1094" spans="1:34">
      <c r="A1094" s="39" t="s">
        <v>4328</v>
      </c>
      <c r="B1094" s="39" t="s">
        <v>10370</v>
      </c>
      <c r="C1094" s="7" t="s">
        <v>12366</v>
      </c>
      <c r="D1094" s="7" t="s">
        <v>385</v>
      </c>
      <c r="E1094" s="39">
        <v>0</v>
      </c>
      <c r="F1094" s="39">
        <v>5.2140000000000004</v>
      </c>
      <c r="G1094" s="39">
        <v>0</v>
      </c>
      <c r="H1094" s="40">
        <v>6.8571428570000004</v>
      </c>
      <c r="I1094" s="39">
        <v>2</v>
      </c>
      <c r="J1094" s="39">
        <v>2</v>
      </c>
      <c r="K1094" s="39">
        <v>2</v>
      </c>
      <c r="L1094" s="39">
        <v>2</v>
      </c>
      <c r="M1094" s="39">
        <v>350</v>
      </c>
      <c r="N1094" s="39">
        <v>38.5</v>
      </c>
      <c r="O1094" s="39">
        <v>8.31</v>
      </c>
      <c r="P1094" s="39">
        <v>1</v>
      </c>
      <c r="Q1094" s="39">
        <v>1</v>
      </c>
      <c r="R1094" s="39">
        <v>0</v>
      </c>
      <c r="S1094" s="39">
        <v>2</v>
      </c>
      <c r="T1094" s="39">
        <v>0.33400000000000002</v>
      </c>
      <c r="U1094" s="39" t="s">
        <v>22</v>
      </c>
      <c r="V1094" s="41">
        <v>0</v>
      </c>
      <c r="W1094" s="39" t="s">
        <v>22</v>
      </c>
      <c r="X1094" s="39" t="s">
        <v>22</v>
      </c>
      <c r="Y1094" s="39">
        <v>2.92</v>
      </c>
      <c r="Z1094" s="39">
        <v>3.1428571430000001</v>
      </c>
      <c r="AA1094" s="39">
        <v>1</v>
      </c>
      <c r="AB1094" s="39">
        <v>1</v>
      </c>
      <c r="AC1094" s="39">
        <v>2.58</v>
      </c>
      <c r="AD1094" s="39">
        <v>3.7142857139999998</v>
      </c>
      <c r="AE1094" s="39">
        <v>1</v>
      </c>
      <c r="AF1094" s="39">
        <v>1</v>
      </c>
      <c r="AG1094" s="39" t="s">
        <v>23</v>
      </c>
      <c r="AH1094" s="12" t="s">
        <v>14098</v>
      </c>
    </row>
    <row r="1095" spans="1:34">
      <c r="A1095" s="39" t="s">
        <v>4329</v>
      </c>
      <c r="B1095" s="39" t="s">
        <v>10371</v>
      </c>
      <c r="C1095" s="7" t="s">
        <v>1096</v>
      </c>
      <c r="D1095" s="7" t="s">
        <v>1097</v>
      </c>
      <c r="E1095" s="39">
        <v>0</v>
      </c>
      <c r="F1095" s="39">
        <v>7.5039999999999996</v>
      </c>
      <c r="G1095" s="39">
        <v>0</v>
      </c>
      <c r="H1095" s="40">
        <v>19.79695431</v>
      </c>
      <c r="I1095" s="39">
        <v>4</v>
      </c>
      <c r="J1095" s="39">
        <v>9</v>
      </c>
      <c r="K1095" s="39">
        <v>4</v>
      </c>
      <c r="L1095" s="39">
        <v>4</v>
      </c>
      <c r="M1095" s="39">
        <v>197</v>
      </c>
      <c r="N1095" s="39">
        <v>21.3</v>
      </c>
      <c r="O1095" s="39">
        <v>8.9</v>
      </c>
      <c r="P1095" s="39">
        <v>1</v>
      </c>
      <c r="Q1095" s="39">
        <v>1</v>
      </c>
      <c r="R1095" s="39">
        <v>1</v>
      </c>
      <c r="S1095" s="39">
        <v>3</v>
      </c>
      <c r="T1095" s="39">
        <v>1.0309999999999999</v>
      </c>
      <c r="U1095" s="39">
        <v>2.02</v>
      </c>
      <c r="V1095" s="41">
        <v>10.15228426</v>
      </c>
      <c r="W1095" s="39">
        <v>2</v>
      </c>
      <c r="X1095" s="39">
        <v>2</v>
      </c>
      <c r="Y1095" s="39">
        <v>5.63</v>
      </c>
      <c r="Z1095" s="39">
        <v>10.15228426</v>
      </c>
      <c r="AA1095" s="39">
        <v>2</v>
      </c>
      <c r="AB1095" s="39">
        <v>3</v>
      </c>
      <c r="AC1095" s="39">
        <v>6.96</v>
      </c>
      <c r="AD1095" s="39">
        <v>19.79695431</v>
      </c>
      <c r="AE1095" s="39">
        <v>4</v>
      </c>
      <c r="AF1095" s="39">
        <v>4</v>
      </c>
      <c r="AG1095" s="39" t="s">
        <v>23</v>
      </c>
      <c r="AH1095" s="12" t="s">
        <v>14098</v>
      </c>
    </row>
    <row r="1096" spans="1:34">
      <c r="A1096" s="39" t="s">
        <v>4330</v>
      </c>
      <c r="B1096" s="39" t="s">
        <v>9540</v>
      </c>
      <c r="C1096" s="7" t="s">
        <v>2096</v>
      </c>
      <c r="D1096" s="7" t="s">
        <v>2097</v>
      </c>
      <c r="E1096" s="39">
        <v>0</v>
      </c>
      <c r="F1096" s="39">
        <v>27.533000000000001</v>
      </c>
      <c r="G1096" s="39">
        <v>0</v>
      </c>
      <c r="H1096" s="40">
        <v>23.46938776</v>
      </c>
      <c r="I1096" s="39">
        <v>6</v>
      </c>
      <c r="J1096" s="39">
        <v>17</v>
      </c>
      <c r="K1096" s="39">
        <v>5</v>
      </c>
      <c r="L1096" s="39">
        <v>5</v>
      </c>
      <c r="M1096" s="39">
        <v>294</v>
      </c>
      <c r="N1096" s="39">
        <v>32.6</v>
      </c>
      <c r="O1096" s="39">
        <v>5.99</v>
      </c>
      <c r="P1096" s="39">
        <v>1</v>
      </c>
      <c r="Q1096" s="39">
        <v>1</v>
      </c>
      <c r="R1096" s="39">
        <v>1</v>
      </c>
      <c r="S1096" s="39">
        <v>3</v>
      </c>
      <c r="T1096" s="39">
        <v>1.9550000000000001</v>
      </c>
      <c r="U1096" s="39">
        <v>13.19</v>
      </c>
      <c r="V1096" s="41">
        <v>14.965986389999999</v>
      </c>
      <c r="W1096" s="39">
        <v>4</v>
      </c>
      <c r="X1096" s="39">
        <v>5</v>
      </c>
      <c r="Y1096" s="39">
        <v>23.11</v>
      </c>
      <c r="Z1096" s="39">
        <v>20.408163269999999</v>
      </c>
      <c r="AA1096" s="39">
        <v>5</v>
      </c>
      <c r="AB1096" s="39">
        <v>8</v>
      </c>
      <c r="AC1096" s="39">
        <v>9.9499999999999993</v>
      </c>
      <c r="AD1096" s="39">
        <v>15.30612245</v>
      </c>
      <c r="AE1096" s="39">
        <v>4</v>
      </c>
      <c r="AF1096" s="39">
        <v>4</v>
      </c>
      <c r="AG1096" s="39" t="s">
        <v>23</v>
      </c>
      <c r="AH1096" s="12" t="s">
        <v>14098</v>
      </c>
    </row>
    <row r="1097" spans="1:34">
      <c r="A1097" s="39" t="s">
        <v>11192</v>
      </c>
      <c r="B1097" s="39" t="s">
        <v>13321</v>
      </c>
      <c r="C1097" s="7" t="s">
        <v>1214</v>
      </c>
      <c r="D1097" s="7" t="s">
        <v>2186</v>
      </c>
      <c r="E1097" s="39">
        <v>2.1000000000000001E-2</v>
      </c>
      <c r="F1097" s="39">
        <v>1.629</v>
      </c>
      <c r="G1097" s="39">
        <v>30</v>
      </c>
      <c r="H1097" s="40">
        <v>6.8493150680000001</v>
      </c>
      <c r="I1097" s="39">
        <v>1</v>
      </c>
      <c r="J1097" s="39">
        <v>1</v>
      </c>
      <c r="K1097" s="39">
        <v>1</v>
      </c>
      <c r="L1097" s="39">
        <v>1</v>
      </c>
      <c r="M1097" s="39">
        <v>146</v>
      </c>
      <c r="N1097" s="39">
        <v>16.7</v>
      </c>
      <c r="O1097" s="39">
        <v>6.89</v>
      </c>
      <c r="P1097" s="39">
        <v>0</v>
      </c>
      <c r="Q1097" s="39">
        <v>1</v>
      </c>
      <c r="R1097" s="39">
        <v>0</v>
      </c>
      <c r="S1097" s="39">
        <v>1</v>
      </c>
      <c r="T1097" s="39">
        <v>0.33400000000000002</v>
      </c>
      <c r="U1097" s="39" t="s">
        <v>22</v>
      </c>
      <c r="V1097" s="41">
        <v>0</v>
      </c>
      <c r="W1097" s="39" t="s">
        <v>22</v>
      </c>
      <c r="X1097" s="39" t="s">
        <v>22</v>
      </c>
      <c r="Y1097" s="39">
        <v>2.39</v>
      </c>
      <c r="Z1097" s="39">
        <v>6.8493150680000001</v>
      </c>
      <c r="AA1097" s="39">
        <v>1</v>
      </c>
      <c r="AB1097" s="39">
        <v>1</v>
      </c>
      <c r="AC1097" s="39" t="s">
        <v>22</v>
      </c>
      <c r="AD1097" s="39">
        <v>0</v>
      </c>
      <c r="AE1097" s="39" t="s">
        <v>22</v>
      </c>
      <c r="AF1097" s="39" t="s">
        <v>22</v>
      </c>
      <c r="AG1097" s="39" t="s">
        <v>14097</v>
      </c>
      <c r="AH1097" s="12" t="s">
        <v>5718</v>
      </c>
    </row>
    <row r="1098" spans="1:34">
      <c r="A1098" s="39" t="s">
        <v>4331</v>
      </c>
      <c r="B1098" s="39" t="s">
        <v>10372</v>
      </c>
      <c r="C1098" s="7" t="s">
        <v>2161</v>
      </c>
      <c r="D1098" s="7" t="s">
        <v>2162</v>
      </c>
      <c r="E1098" s="39">
        <v>0</v>
      </c>
      <c r="F1098" s="39">
        <v>43.857999999999997</v>
      </c>
      <c r="G1098" s="39">
        <v>0</v>
      </c>
      <c r="H1098" s="40">
        <v>19.53125</v>
      </c>
      <c r="I1098" s="39">
        <v>6</v>
      </c>
      <c r="J1098" s="39">
        <v>44</v>
      </c>
      <c r="K1098" s="39">
        <v>6</v>
      </c>
      <c r="L1098" s="39">
        <v>6</v>
      </c>
      <c r="M1098" s="39">
        <v>384</v>
      </c>
      <c r="N1098" s="39">
        <v>42.5</v>
      </c>
      <c r="O1098" s="39">
        <v>6.92</v>
      </c>
      <c r="P1098" s="39">
        <v>1</v>
      </c>
      <c r="Q1098" s="39">
        <v>1</v>
      </c>
      <c r="R1098" s="39">
        <v>1</v>
      </c>
      <c r="S1098" s="39">
        <v>3</v>
      </c>
      <c r="T1098" s="39">
        <v>6.0170000000000003</v>
      </c>
      <c r="U1098" s="39">
        <v>49.03</v>
      </c>
      <c r="V1098" s="41">
        <v>19.53125</v>
      </c>
      <c r="W1098" s="39">
        <v>6</v>
      </c>
      <c r="X1098" s="39">
        <v>16</v>
      </c>
      <c r="Y1098" s="39">
        <v>33.36</v>
      </c>
      <c r="Z1098" s="39">
        <v>19.53125</v>
      </c>
      <c r="AA1098" s="39">
        <v>6</v>
      </c>
      <c r="AB1098" s="39">
        <v>11</v>
      </c>
      <c r="AC1098" s="39">
        <v>48.19</v>
      </c>
      <c r="AD1098" s="39">
        <v>19.53125</v>
      </c>
      <c r="AE1098" s="39">
        <v>6</v>
      </c>
      <c r="AF1098" s="39">
        <v>17</v>
      </c>
      <c r="AG1098" s="39" t="s">
        <v>23</v>
      </c>
      <c r="AH1098" s="12" t="s">
        <v>14098</v>
      </c>
    </row>
    <row r="1099" spans="1:34">
      <c r="A1099" s="39" t="s">
        <v>4334</v>
      </c>
      <c r="B1099" s="39" t="s">
        <v>10374</v>
      </c>
      <c r="C1099" s="7" t="s">
        <v>12367</v>
      </c>
      <c r="D1099" s="7" t="s">
        <v>2187</v>
      </c>
      <c r="E1099" s="39">
        <v>0</v>
      </c>
      <c r="F1099" s="39">
        <v>49.768999999999998</v>
      </c>
      <c r="G1099" s="39">
        <v>0</v>
      </c>
      <c r="H1099" s="40">
        <v>15.25885559</v>
      </c>
      <c r="I1099" s="39">
        <v>9</v>
      </c>
      <c r="J1099" s="39">
        <v>27</v>
      </c>
      <c r="K1099" s="39">
        <v>9</v>
      </c>
      <c r="L1099" s="39">
        <v>9</v>
      </c>
      <c r="M1099" s="39">
        <v>734</v>
      </c>
      <c r="N1099" s="39">
        <v>78</v>
      </c>
      <c r="O1099" s="39">
        <v>5.94</v>
      </c>
      <c r="P1099" s="39">
        <v>1</v>
      </c>
      <c r="Q1099" s="39">
        <v>1</v>
      </c>
      <c r="R1099" s="39">
        <v>1</v>
      </c>
      <c r="S1099" s="39">
        <v>3</v>
      </c>
      <c r="T1099" s="39">
        <v>2.1619999999999999</v>
      </c>
      <c r="U1099" s="39">
        <v>14.81</v>
      </c>
      <c r="V1099" s="41">
        <v>6.130790191</v>
      </c>
      <c r="W1099" s="39">
        <v>3</v>
      </c>
      <c r="X1099" s="39">
        <v>5</v>
      </c>
      <c r="Y1099" s="39">
        <v>39.049999999999997</v>
      </c>
      <c r="Z1099" s="39">
        <v>13.76021798</v>
      </c>
      <c r="AA1099" s="39">
        <v>8</v>
      </c>
      <c r="AB1099" s="39">
        <v>12</v>
      </c>
      <c r="AC1099" s="39">
        <v>32.130000000000003</v>
      </c>
      <c r="AD1099" s="39">
        <v>10.626702999999999</v>
      </c>
      <c r="AE1099" s="39">
        <v>7</v>
      </c>
      <c r="AF1099" s="39">
        <v>10</v>
      </c>
      <c r="AG1099" s="39" t="s">
        <v>23</v>
      </c>
      <c r="AH1099" s="12" t="s">
        <v>14098</v>
      </c>
    </row>
    <row r="1100" spans="1:34">
      <c r="A1100" s="39" t="s">
        <v>4335</v>
      </c>
      <c r="B1100" s="39" t="s">
        <v>10375</v>
      </c>
      <c r="C1100" s="7" t="s">
        <v>990</v>
      </c>
      <c r="D1100" s="7" t="s">
        <v>991</v>
      </c>
      <c r="E1100" s="39">
        <v>0</v>
      </c>
      <c r="F1100" s="39">
        <v>12.426</v>
      </c>
      <c r="G1100" s="39">
        <v>0</v>
      </c>
      <c r="H1100" s="40">
        <v>8</v>
      </c>
      <c r="I1100" s="39">
        <v>2</v>
      </c>
      <c r="J1100" s="39">
        <v>10</v>
      </c>
      <c r="K1100" s="39">
        <v>2</v>
      </c>
      <c r="L1100" s="39">
        <v>2</v>
      </c>
      <c r="M1100" s="39">
        <v>275</v>
      </c>
      <c r="N1100" s="39">
        <v>29.6</v>
      </c>
      <c r="O1100" s="39">
        <v>7.81</v>
      </c>
      <c r="P1100" s="39">
        <v>1</v>
      </c>
      <c r="Q1100" s="39">
        <v>1</v>
      </c>
      <c r="R1100" s="39">
        <v>1</v>
      </c>
      <c r="S1100" s="39">
        <v>3</v>
      </c>
      <c r="T1100" s="39">
        <v>1.7829999999999999</v>
      </c>
      <c r="U1100" s="39">
        <v>11.87</v>
      </c>
      <c r="V1100" s="41">
        <v>8</v>
      </c>
      <c r="W1100" s="39">
        <v>2</v>
      </c>
      <c r="X1100" s="39">
        <v>5</v>
      </c>
      <c r="Y1100" s="39">
        <v>10.71</v>
      </c>
      <c r="Z1100" s="39">
        <v>5.4545454549999999</v>
      </c>
      <c r="AA1100" s="39">
        <v>1</v>
      </c>
      <c r="AB1100" s="39">
        <v>3</v>
      </c>
      <c r="AC1100" s="39">
        <v>6.28</v>
      </c>
      <c r="AD1100" s="39">
        <v>5.4545454549999999</v>
      </c>
      <c r="AE1100" s="39">
        <v>1</v>
      </c>
      <c r="AF1100" s="39">
        <v>2</v>
      </c>
      <c r="AG1100" s="39" t="s">
        <v>23</v>
      </c>
      <c r="AH1100" s="12" t="s">
        <v>14098</v>
      </c>
    </row>
    <row r="1101" spans="1:34">
      <c r="A1101" s="39" t="s">
        <v>4337</v>
      </c>
      <c r="B1101" s="39" t="s">
        <v>10377</v>
      </c>
      <c r="C1101" s="7" t="s">
        <v>12368</v>
      </c>
      <c r="D1101" s="7" t="s">
        <v>993</v>
      </c>
      <c r="E1101" s="39">
        <v>1E-3</v>
      </c>
      <c r="F1101" s="39">
        <v>4.55</v>
      </c>
      <c r="G1101" s="39">
        <v>1</v>
      </c>
      <c r="H1101" s="40">
        <v>8.3700440530000009</v>
      </c>
      <c r="I1101" s="39">
        <v>2</v>
      </c>
      <c r="J1101" s="39">
        <v>5</v>
      </c>
      <c r="K1101" s="39">
        <v>2</v>
      </c>
      <c r="L1101" s="39">
        <v>2</v>
      </c>
      <c r="M1101" s="39">
        <v>227</v>
      </c>
      <c r="N1101" s="39">
        <v>25.7</v>
      </c>
      <c r="O1101" s="39">
        <v>8.69</v>
      </c>
      <c r="P1101" s="39">
        <v>1</v>
      </c>
      <c r="Q1101" s="39">
        <v>1</v>
      </c>
      <c r="R1101" s="39">
        <v>1</v>
      </c>
      <c r="S1101" s="39">
        <v>3</v>
      </c>
      <c r="T1101" s="39">
        <v>0.66800000000000004</v>
      </c>
      <c r="U1101" s="39">
        <v>4.17</v>
      </c>
      <c r="V1101" s="41">
        <v>8.3700440530000009</v>
      </c>
      <c r="W1101" s="39">
        <v>2</v>
      </c>
      <c r="X1101" s="39">
        <v>2</v>
      </c>
      <c r="Y1101" s="39">
        <v>3.68</v>
      </c>
      <c r="Z1101" s="39">
        <v>8.3700440530000009</v>
      </c>
      <c r="AA1101" s="39">
        <v>2</v>
      </c>
      <c r="AB1101" s="39">
        <v>2</v>
      </c>
      <c r="AC1101" s="39">
        <v>2.62</v>
      </c>
      <c r="AD1101" s="39">
        <v>4.8458149779999999</v>
      </c>
      <c r="AE1101" s="39">
        <v>1</v>
      </c>
      <c r="AF1101" s="39">
        <v>1</v>
      </c>
      <c r="AG1101" s="39" t="s">
        <v>23</v>
      </c>
      <c r="AH1101" s="12" t="s">
        <v>14098</v>
      </c>
    </row>
    <row r="1102" spans="1:34">
      <c r="A1102" s="39" t="s">
        <v>4338</v>
      </c>
      <c r="B1102" s="39" t="s">
        <v>9561</v>
      </c>
      <c r="C1102" s="7" t="s">
        <v>2511</v>
      </c>
      <c r="D1102" s="7" t="s">
        <v>2512</v>
      </c>
      <c r="E1102" s="39">
        <v>0</v>
      </c>
      <c r="F1102" s="39">
        <v>117.355</v>
      </c>
      <c r="G1102" s="39">
        <v>0</v>
      </c>
      <c r="H1102" s="40">
        <v>43.589743589999998</v>
      </c>
      <c r="I1102" s="39">
        <v>16</v>
      </c>
      <c r="J1102" s="39">
        <v>124</v>
      </c>
      <c r="K1102" s="39">
        <v>6</v>
      </c>
      <c r="L1102" s="39">
        <v>6</v>
      </c>
      <c r="M1102" s="39">
        <v>312</v>
      </c>
      <c r="N1102" s="39">
        <v>33.299999999999997</v>
      </c>
      <c r="O1102" s="39">
        <v>6.68</v>
      </c>
      <c r="P1102" s="39">
        <v>1</v>
      </c>
      <c r="Q1102" s="39">
        <v>1</v>
      </c>
      <c r="R1102" s="39">
        <v>1</v>
      </c>
      <c r="S1102" s="39">
        <v>3</v>
      </c>
      <c r="T1102" s="39">
        <v>73.989000000000004</v>
      </c>
      <c r="U1102" s="39">
        <v>130.35</v>
      </c>
      <c r="V1102" s="41">
        <v>39.102564100000002</v>
      </c>
      <c r="W1102" s="39">
        <v>14</v>
      </c>
      <c r="X1102" s="39">
        <v>42</v>
      </c>
      <c r="Y1102" s="39">
        <v>136.33000000000001</v>
      </c>
      <c r="Z1102" s="39">
        <v>43.589743589999998</v>
      </c>
      <c r="AA1102" s="39">
        <v>16</v>
      </c>
      <c r="AB1102" s="39">
        <v>42</v>
      </c>
      <c r="AC1102" s="39">
        <v>132.63</v>
      </c>
      <c r="AD1102" s="39">
        <v>42.948717950000002</v>
      </c>
      <c r="AE1102" s="39">
        <v>14</v>
      </c>
      <c r="AF1102" s="39">
        <v>40</v>
      </c>
      <c r="AG1102" s="39" t="s">
        <v>23</v>
      </c>
      <c r="AH1102" s="12" t="s">
        <v>14098</v>
      </c>
    </row>
    <row r="1103" spans="1:34">
      <c r="A1103" s="39" t="s">
        <v>4340</v>
      </c>
      <c r="B1103" s="39" t="s">
        <v>10379</v>
      </c>
      <c r="C1103" s="7" t="s">
        <v>12370</v>
      </c>
      <c r="D1103" s="7" t="s">
        <v>1956</v>
      </c>
      <c r="E1103" s="39">
        <v>0</v>
      </c>
      <c r="F1103" s="39">
        <v>78.061999999999998</v>
      </c>
      <c r="G1103" s="39">
        <v>0</v>
      </c>
      <c r="H1103" s="40">
        <v>37.270341209999998</v>
      </c>
      <c r="I1103" s="39">
        <v>12</v>
      </c>
      <c r="J1103" s="39">
        <v>44</v>
      </c>
      <c r="K1103" s="39">
        <v>12</v>
      </c>
      <c r="L1103" s="39">
        <v>12</v>
      </c>
      <c r="M1103" s="39">
        <v>381</v>
      </c>
      <c r="N1103" s="39">
        <v>42.2</v>
      </c>
      <c r="O1103" s="39">
        <v>5.3</v>
      </c>
      <c r="P1103" s="39">
        <v>1</v>
      </c>
      <c r="Q1103" s="39">
        <v>1</v>
      </c>
      <c r="R1103" s="39">
        <v>1</v>
      </c>
      <c r="S1103" s="39">
        <v>3</v>
      </c>
      <c r="T1103" s="39">
        <v>3.9239999999999999</v>
      </c>
      <c r="U1103" s="39">
        <v>34.36</v>
      </c>
      <c r="V1103" s="41">
        <v>20.20997375</v>
      </c>
      <c r="W1103" s="39">
        <v>6</v>
      </c>
      <c r="X1103" s="39">
        <v>11</v>
      </c>
      <c r="Y1103" s="39">
        <v>45.06</v>
      </c>
      <c r="Z1103" s="39">
        <v>34.383202099999998</v>
      </c>
      <c r="AA1103" s="39">
        <v>11</v>
      </c>
      <c r="AB1103" s="39">
        <v>15</v>
      </c>
      <c r="AC1103" s="39">
        <v>60.39</v>
      </c>
      <c r="AD1103" s="39">
        <v>37.270341209999998</v>
      </c>
      <c r="AE1103" s="39">
        <v>12</v>
      </c>
      <c r="AF1103" s="39">
        <v>18</v>
      </c>
      <c r="AG1103" s="39" t="s">
        <v>23</v>
      </c>
      <c r="AH1103" s="12" t="s">
        <v>14098</v>
      </c>
    </row>
    <row r="1104" spans="1:34">
      <c r="A1104" s="39" t="s">
        <v>4341</v>
      </c>
      <c r="B1104" s="39" t="s">
        <v>10380</v>
      </c>
      <c r="C1104" s="7" t="s">
        <v>12371</v>
      </c>
      <c r="D1104" s="7" t="s">
        <v>994</v>
      </c>
      <c r="E1104" s="39">
        <v>0</v>
      </c>
      <c r="F1104" s="39">
        <v>9.0869999999999997</v>
      </c>
      <c r="G1104" s="39">
        <v>0</v>
      </c>
      <c r="H1104" s="40">
        <v>12.15686275</v>
      </c>
      <c r="I1104" s="39">
        <v>3</v>
      </c>
      <c r="J1104" s="39">
        <v>9</v>
      </c>
      <c r="K1104" s="39">
        <v>3</v>
      </c>
      <c r="L1104" s="39">
        <v>3</v>
      </c>
      <c r="M1104" s="39">
        <v>255</v>
      </c>
      <c r="N1104" s="39">
        <v>28.2</v>
      </c>
      <c r="O1104" s="39">
        <v>5.5</v>
      </c>
      <c r="P1104" s="39">
        <v>1</v>
      </c>
      <c r="Q1104" s="39">
        <v>1</v>
      </c>
      <c r="R1104" s="39">
        <v>1</v>
      </c>
      <c r="S1104" s="39">
        <v>3</v>
      </c>
      <c r="T1104" s="39">
        <v>1.1539999999999999</v>
      </c>
      <c r="U1104" s="39">
        <v>7.34</v>
      </c>
      <c r="V1104" s="41">
        <v>12.15686275</v>
      </c>
      <c r="W1104" s="39">
        <v>3</v>
      </c>
      <c r="X1104" s="39">
        <v>3</v>
      </c>
      <c r="Y1104" s="39">
        <v>9.85</v>
      </c>
      <c r="Z1104" s="39">
        <v>12.15686275</v>
      </c>
      <c r="AA1104" s="39">
        <v>3</v>
      </c>
      <c r="AB1104" s="39">
        <v>4</v>
      </c>
      <c r="AC1104" s="39">
        <v>5.63</v>
      </c>
      <c r="AD1104" s="39">
        <v>9.0196078429999993</v>
      </c>
      <c r="AE1104" s="39">
        <v>2</v>
      </c>
      <c r="AF1104" s="39">
        <v>2</v>
      </c>
      <c r="AG1104" s="39" t="s">
        <v>23</v>
      </c>
      <c r="AH1104" s="12" t="s">
        <v>14098</v>
      </c>
    </row>
    <row r="1105" spans="1:34">
      <c r="A1105" s="39" t="s">
        <v>4342</v>
      </c>
      <c r="B1105" s="39" t="s">
        <v>10381</v>
      </c>
      <c r="C1105" s="7" t="s">
        <v>2205</v>
      </c>
      <c r="D1105" s="7" t="s">
        <v>2206</v>
      </c>
      <c r="E1105" s="39">
        <v>0</v>
      </c>
      <c r="F1105" s="39">
        <v>30.356000000000002</v>
      </c>
      <c r="G1105" s="39">
        <v>0</v>
      </c>
      <c r="H1105" s="40">
        <v>34.934497819999997</v>
      </c>
      <c r="I1105" s="39">
        <v>8</v>
      </c>
      <c r="J1105" s="39">
        <v>22</v>
      </c>
      <c r="K1105" s="39">
        <v>8</v>
      </c>
      <c r="L1105" s="39">
        <v>8</v>
      </c>
      <c r="M1105" s="39">
        <v>229</v>
      </c>
      <c r="N1105" s="39">
        <v>25.3</v>
      </c>
      <c r="O1105" s="39">
        <v>8.1</v>
      </c>
      <c r="P1105" s="39">
        <v>1</v>
      </c>
      <c r="Q1105" s="39">
        <v>1</v>
      </c>
      <c r="R1105" s="39">
        <v>1</v>
      </c>
      <c r="S1105" s="39">
        <v>3</v>
      </c>
      <c r="T1105" s="39">
        <v>6.0170000000000003</v>
      </c>
      <c r="U1105" s="39">
        <v>18.21</v>
      </c>
      <c r="V1105" s="41">
        <v>29.257641920000001</v>
      </c>
      <c r="W1105" s="39">
        <v>6</v>
      </c>
      <c r="X1105" s="39">
        <v>8</v>
      </c>
      <c r="Y1105" s="39">
        <v>13.53</v>
      </c>
      <c r="Z1105" s="39">
        <v>23.580786029999999</v>
      </c>
      <c r="AA1105" s="39">
        <v>5</v>
      </c>
      <c r="AB1105" s="39">
        <v>5</v>
      </c>
      <c r="AC1105" s="39">
        <v>22.64</v>
      </c>
      <c r="AD1105" s="39">
        <v>30.131004369999999</v>
      </c>
      <c r="AE1105" s="39">
        <v>6</v>
      </c>
      <c r="AF1105" s="39">
        <v>9</v>
      </c>
      <c r="AG1105" s="39" t="s">
        <v>23</v>
      </c>
      <c r="AH1105" s="12" t="s">
        <v>14098</v>
      </c>
    </row>
    <row r="1106" spans="1:34">
      <c r="A1106" s="39" t="s">
        <v>4343</v>
      </c>
      <c r="B1106" s="39" t="s">
        <v>10382</v>
      </c>
      <c r="C1106" s="7" t="s">
        <v>12365</v>
      </c>
      <c r="D1106" s="7" t="s">
        <v>1846</v>
      </c>
      <c r="E1106" s="39">
        <v>0</v>
      </c>
      <c r="F1106" s="39">
        <v>12.711</v>
      </c>
      <c r="G1106" s="39">
        <v>0</v>
      </c>
      <c r="H1106" s="40">
        <v>19.444444440000002</v>
      </c>
      <c r="I1106" s="39">
        <v>3</v>
      </c>
      <c r="J1106" s="39">
        <v>8</v>
      </c>
      <c r="K1106" s="39">
        <v>3</v>
      </c>
      <c r="L1106" s="39">
        <v>3</v>
      </c>
      <c r="M1106" s="39">
        <v>144</v>
      </c>
      <c r="N1106" s="39">
        <v>15.4</v>
      </c>
      <c r="O1106" s="39">
        <v>4.7699999999999996</v>
      </c>
      <c r="P1106" s="39">
        <v>1</v>
      </c>
      <c r="Q1106" s="39">
        <v>1</v>
      </c>
      <c r="R1106" s="39">
        <v>1</v>
      </c>
      <c r="S1106" s="39">
        <v>3</v>
      </c>
      <c r="T1106" s="39">
        <v>2.1619999999999999</v>
      </c>
      <c r="U1106" s="39">
        <v>12.79</v>
      </c>
      <c r="V1106" s="41">
        <v>19.444444440000002</v>
      </c>
      <c r="W1106" s="39">
        <v>3</v>
      </c>
      <c r="X1106" s="39">
        <v>4</v>
      </c>
      <c r="Y1106" s="39">
        <v>9.15</v>
      </c>
      <c r="Z1106" s="39">
        <v>19.444444440000002</v>
      </c>
      <c r="AA1106" s="39">
        <v>3</v>
      </c>
      <c r="AB1106" s="39">
        <v>3</v>
      </c>
      <c r="AC1106" s="39">
        <v>3.98</v>
      </c>
      <c r="AD1106" s="39">
        <v>9.0277777780000008</v>
      </c>
      <c r="AE1106" s="39">
        <v>1</v>
      </c>
      <c r="AF1106" s="39">
        <v>1</v>
      </c>
      <c r="AG1106" s="39" t="s">
        <v>23</v>
      </c>
      <c r="AH1106" s="12" t="s">
        <v>14098</v>
      </c>
    </row>
    <row r="1107" spans="1:34">
      <c r="A1107" s="39" t="s">
        <v>4344</v>
      </c>
      <c r="B1107" s="39" t="s">
        <v>10383</v>
      </c>
      <c r="C1107" s="7" t="s">
        <v>973</v>
      </c>
      <c r="D1107" s="7" t="s">
        <v>6771</v>
      </c>
      <c r="E1107" s="39">
        <v>0</v>
      </c>
      <c r="F1107" s="39">
        <v>14.711</v>
      </c>
      <c r="G1107" s="39">
        <v>0</v>
      </c>
      <c r="H1107" s="40">
        <v>19.852941179999998</v>
      </c>
      <c r="I1107" s="39">
        <v>3</v>
      </c>
      <c r="J1107" s="39">
        <v>16</v>
      </c>
      <c r="K1107" s="39">
        <v>3</v>
      </c>
      <c r="L1107" s="39">
        <v>3</v>
      </c>
      <c r="M1107" s="39">
        <v>136</v>
      </c>
      <c r="N1107" s="39">
        <v>14.5</v>
      </c>
      <c r="O1107" s="39">
        <v>7.75</v>
      </c>
      <c r="P1107" s="39">
        <v>1</v>
      </c>
      <c r="Q1107" s="39">
        <v>1</v>
      </c>
      <c r="R1107" s="39">
        <v>1</v>
      </c>
      <c r="S1107" s="39">
        <v>3</v>
      </c>
      <c r="T1107" s="39">
        <v>99</v>
      </c>
      <c r="U1107" s="39">
        <v>14.78</v>
      </c>
      <c r="V1107" s="41">
        <v>19.852941179999998</v>
      </c>
      <c r="W1107" s="39">
        <v>3</v>
      </c>
      <c r="X1107" s="39">
        <v>5</v>
      </c>
      <c r="Y1107" s="39">
        <v>18.940000000000001</v>
      </c>
      <c r="Z1107" s="39">
        <v>19.852941179999998</v>
      </c>
      <c r="AA1107" s="39">
        <v>3</v>
      </c>
      <c r="AB1107" s="39">
        <v>6</v>
      </c>
      <c r="AC1107" s="39">
        <v>15.25</v>
      </c>
      <c r="AD1107" s="39">
        <v>19.117647059999999</v>
      </c>
      <c r="AE1107" s="39">
        <v>2</v>
      </c>
      <c r="AF1107" s="39">
        <v>5</v>
      </c>
      <c r="AG1107" s="39" t="s">
        <v>23</v>
      </c>
      <c r="AH1107" s="12" t="s">
        <v>5718</v>
      </c>
    </row>
    <row r="1108" spans="1:34">
      <c r="A1108" s="39" t="s">
        <v>4345</v>
      </c>
      <c r="B1108" s="39" t="s">
        <v>10384</v>
      </c>
      <c r="C1108" s="7" t="s">
        <v>12372</v>
      </c>
      <c r="D1108" s="7" t="s">
        <v>827</v>
      </c>
      <c r="E1108" s="39">
        <v>2E-3</v>
      </c>
      <c r="F1108" s="39">
        <v>3.3079999999999998</v>
      </c>
      <c r="G1108" s="39">
        <v>2</v>
      </c>
      <c r="H1108" s="40">
        <v>5</v>
      </c>
      <c r="I1108" s="39">
        <v>1</v>
      </c>
      <c r="J1108" s="39">
        <v>3</v>
      </c>
      <c r="K1108" s="39">
        <v>1</v>
      </c>
      <c r="L1108" s="39">
        <v>1</v>
      </c>
      <c r="M1108" s="39">
        <v>220</v>
      </c>
      <c r="N1108" s="39">
        <v>24.6</v>
      </c>
      <c r="O1108" s="39">
        <v>8</v>
      </c>
      <c r="P1108" s="39">
        <v>1</v>
      </c>
      <c r="Q1108" s="39">
        <v>1</v>
      </c>
      <c r="R1108" s="39">
        <v>1</v>
      </c>
      <c r="S1108" s="39">
        <v>3</v>
      </c>
      <c r="T1108" s="39">
        <v>0.23300000000000001</v>
      </c>
      <c r="U1108" s="39">
        <v>2.88</v>
      </c>
      <c r="V1108" s="41">
        <v>5</v>
      </c>
      <c r="W1108" s="39">
        <v>1</v>
      </c>
      <c r="X1108" s="39">
        <v>1</v>
      </c>
      <c r="Y1108" s="39">
        <v>2.71</v>
      </c>
      <c r="Z1108" s="39">
        <v>5</v>
      </c>
      <c r="AA1108" s="39">
        <v>1</v>
      </c>
      <c r="AB1108" s="39">
        <v>1</v>
      </c>
      <c r="AC1108" s="39">
        <v>2.72</v>
      </c>
      <c r="AD1108" s="39">
        <v>5</v>
      </c>
      <c r="AE1108" s="39">
        <v>1</v>
      </c>
      <c r="AF1108" s="39">
        <v>1</v>
      </c>
      <c r="AG1108" s="39" t="s">
        <v>23</v>
      </c>
      <c r="AH1108" s="12" t="s">
        <v>14098</v>
      </c>
    </row>
    <row r="1109" spans="1:34">
      <c r="A1109" s="39" t="s">
        <v>4346</v>
      </c>
      <c r="B1109" s="39" t="s">
        <v>10385</v>
      </c>
      <c r="C1109" s="7" t="s">
        <v>1212</v>
      </c>
      <c r="D1109" s="7" t="s">
        <v>1213</v>
      </c>
      <c r="E1109" s="39">
        <v>0</v>
      </c>
      <c r="F1109" s="39">
        <v>22.474</v>
      </c>
      <c r="G1109" s="39">
        <v>0</v>
      </c>
      <c r="H1109" s="40">
        <v>15.59405941</v>
      </c>
      <c r="I1109" s="39">
        <v>5</v>
      </c>
      <c r="J1109" s="39">
        <v>8</v>
      </c>
      <c r="K1109" s="39">
        <v>5</v>
      </c>
      <c r="L1109" s="39">
        <v>5</v>
      </c>
      <c r="M1109" s="39">
        <v>404</v>
      </c>
      <c r="N1109" s="39">
        <v>47.2</v>
      </c>
      <c r="O1109" s="39">
        <v>8.8800000000000008</v>
      </c>
      <c r="P1109" s="39">
        <v>1</v>
      </c>
      <c r="Q1109" s="39">
        <v>1</v>
      </c>
      <c r="R1109" s="39">
        <v>1</v>
      </c>
      <c r="S1109" s="39">
        <v>3</v>
      </c>
      <c r="T1109" s="39">
        <v>0.73799999999999999</v>
      </c>
      <c r="U1109" s="39">
        <v>3.18</v>
      </c>
      <c r="V1109" s="41">
        <v>3.712871287</v>
      </c>
      <c r="W1109" s="39">
        <v>1</v>
      </c>
      <c r="X1109" s="39">
        <v>1</v>
      </c>
      <c r="Y1109" s="39">
        <v>14.67</v>
      </c>
      <c r="Z1109" s="39">
        <v>11.881188119999999</v>
      </c>
      <c r="AA1109" s="39">
        <v>4</v>
      </c>
      <c r="AB1109" s="39">
        <v>5</v>
      </c>
      <c r="AC1109" s="39">
        <v>7.98</v>
      </c>
      <c r="AD1109" s="39">
        <v>7.1782178219999997</v>
      </c>
      <c r="AE1109" s="39">
        <v>2</v>
      </c>
      <c r="AF1109" s="39">
        <v>2</v>
      </c>
      <c r="AG1109" s="39" t="s">
        <v>23</v>
      </c>
      <c r="AH1109" s="12" t="s">
        <v>14098</v>
      </c>
    </row>
    <row r="1110" spans="1:34">
      <c r="A1110" s="39" t="s">
        <v>11662</v>
      </c>
      <c r="B1110" s="39" t="s">
        <v>12579</v>
      </c>
      <c r="C1110" s="7" t="s">
        <v>259</v>
      </c>
      <c r="D1110" s="7" t="s">
        <v>260</v>
      </c>
      <c r="E1110" s="39">
        <v>0</v>
      </c>
      <c r="F1110" s="39">
        <v>6.43</v>
      </c>
      <c r="G1110" s="39">
        <v>0</v>
      </c>
      <c r="H1110" s="40">
        <v>3.6414565830000001</v>
      </c>
      <c r="I1110" s="39">
        <v>2</v>
      </c>
      <c r="J1110" s="39">
        <v>3</v>
      </c>
      <c r="K1110" s="39">
        <v>2</v>
      </c>
      <c r="L1110" s="39">
        <v>2</v>
      </c>
      <c r="M1110" s="39">
        <v>714</v>
      </c>
      <c r="N1110" s="39">
        <v>78.400000000000006</v>
      </c>
      <c r="O1110" s="39">
        <v>7.85</v>
      </c>
      <c r="P1110" s="39">
        <v>1</v>
      </c>
      <c r="Q1110" s="39">
        <v>1</v>
      </c>
      <c r="R1110" s="39">
        <v>0</v>
      </c>
      <c r="S1110" s="39">
        <v>2</v>
      </c>
      <c r="T1110" s="39">
        <v>0.155</v>
      </c>
      <c r="U1110" s="39" t="s">
        <v>22</v>
      </c>
      <c r="V1110" s="41">
        <v>0</v>
      </c>
      <c r="W1110" s="39" t="s">
        <v>22</v>
      </c>
      <c r="X1110" s="39" t="s">
        <v>22</v>
      </c>
      <c r="Y1110" s="39">
        <v>4.96</v>
      </c>
      <c r="Z1110" s="39">
        <v>3.6414565830000001</v>
      </c>
      <c r="AA1110" s="39">
        <v>2</v>
      </c>
      <c r="AB1110" s="39">
        <v>2</v>
      </c>
      <c r="AC1110" s="39">
        <v>2.2400000000000002</v>
      </c>
      <c r="AD1110" s="39">
        <v>1.2605042019999999</v>
      </c>
      <c r="AE1110" s="39">
        <v>1</v>
      </c>
      <c r="AF1110" s="39">
        <v>1</v>
      </c>
      <c r="AG1110" s="39" t="s">
        <v>112</v>
      </c>
      <c r="AH1110" s="12" t="s">
        <v>14098</v>
      </c>
    </row>
    <row r="1111" spans="1:34">
      <c r="A1111" s="39" t="s">
        <v>11599</v>
      </c>
      <c r="B1111" s="39" t="s">
        <v>13586</v>
      </c>
      <c r="C1111" s="7" t="s">
        <v>2866</v>
      </c>
      <c r="D1111" s="7" t="s">
        <v>13588</v>
      </c>
      <c r="E1111" s="39">
        <v>1E-3</v>
      </c>
      <c r="F1111" s="39">
        <v>3.766</v>
      </c>
      <c r="G1111" s="39">
        <v>1</v>
      </c>
      <c r="H1111" s="40">
        <v>7.2992700729999997</v>
      </c>
      <c r="I1111" s="39">
        <v>2</v>
      </c>
      <c r="J1111" s="39">
        <v>4</v>
      </c>
      <c r="K1111" s="39">
        <v>2</v>
      </c>
      <c r="L1111" s="39">
        <v>2</v>
      </c>
      <c r="M1111" s="39">
        <v>411</v>
      </c>
      <c r="N1111" s="39">
        <v>44.6</v>
      </c>
      <c r="O1111" s="39">
        <v>6.67</v>
      </c>
      <c r="P1111" s="39">
        <v>1</v>
      </c>
      <c r="Q1111" s="39">
        <v>1</v>
      </c>
      <c r="R1111" s="39">
        <v>1</v>
      </c>
      <c r="S1111" s="39">
        <v>3</v>
      </c>
      <c r="T1111" s="39">
        <v>0.27400000000000002</v>
      </c>
      <c r="U1111" s="39">
        <v>2.16</v>
      </c>
      <c r="V1111" s="41">
        <v>3.6496350359999998</v>
      </c>
      <c r="W1111" s="39">
        <v>1</v>
      </c>
      <c r="X1111" s="39">
        <v>1</v>
      </c>
      <c r="Y1111" s="39">
        <v>4.8600000000000003</v>
      </c>
      <c r="Z1111" s="39">
        <v>7.2992700729999997</v>
      </c>
      <c r="AA1111" s="39">
        <v>2</v>
      </c>
      <c r="AB1111" s="39">
        <v>2</v>
      </c>
      <c r="AC1111" s="39">
        <v>2.17</v>
      </c>
      <c r="AD1111" s="39">
        <v>3.6496350359999998</v>
      </c>
      <c r="AE1111" s="39">
        <v>1</v>
      </c>
      <c r="AF1111" s="39">
        <v>1</v>
      </c>
      <c r="AG1111" s="39" t="s">
        <v>112</v>
      </c>
      <c r="AH1111" s="12" t="s">
        <v>5718</v>
      </c>
    </row>
    <row r="1112" spans="1:34">
      <c r="A1112" s="39" t="s">
        <v>4347</v>
      </c>
      <c r="B1112" s="39" t="s">
        <v>9429</v>
      </c>
      <c r="C1112" s="7" t="s">
        <v>11883</v>
      </c>
      <c r="D1112" s="7" t="s">
        <v>1624</v>
      </c>
      <c r="E1112" s="39">
        <v>0</v>
      </c>
      <c r="F1112" s="39">
        <v>20.036999999999999</v>
      </c>
      <c r="G1112" s="39">
        <v>0</v>
      </c>
      <c r="H1112" s="40">
        <v>16.071428569999998</v>
      </c>
      <c r="I1112" s="39">
        <v>5</v>
      </c>
      <c r="J1112" s="39">
        <v>23</v>
      </c>
      <c r="K1112" s="39">
        <v>2</v>
      </c>
      <c r="L1112" s="39">
        <v>2</v>
      </c>
      <c r="M1112" s="39">
        <v>392</v>
      </c>
      <c r="N1112" s="39">
        <v>41.6</v>
      </c>
      <c r="O1112" s="39">
        <v>9</v>
      </c>
      <c r="P1112" s="39">
        <v>0</v>
      </c>
      <c r="Q1112" s="39">
        <v>1</v>
      </c>
      <c r="R1112" s="39">
        <v>1</v>
      </c>
      <c r="S1112" s="39">
        <v>2</v>
      </c>
      <c r="T1112" s="39">
        <v>1.512</v>
      </c>
      <c r="U1112" s="39">
        <v>28.42</v>
      </c>
      <c r="V1112" s="41">
        <v>16.071428569999998</v>
      </c>
      <c r="W1112" s="39">
        <v>5</v>
      </c>
      <c r="X1112" s="39">
        <v>11</v>
      </c>
      <c r="Y1112" s="39">
        <v>19.88</v>
      </c>
      <c r="Z1112" s="39">
        <v>16.071428569999998</v>
      </c>
      <c r="AA1112" s="39">
        <v>5</v>
      </c>
      <c r="AB1112" s="39">
        <v>8</v>
      </c>
      <c r="AC1112" s="39">
        <v>12.66</v>
      </c>
      <c r="AD1112" s="39">
        <v>7.9081632649999998</v>
      </c>
      <c r="AE1112" s="39">
        <v>2</v>
      </c>
      <c r="AF1112" s="39">
        <v>4</v>
      </c>
      <c r="AG1112" s="39" t="s">
        <v>23</v>
      </c>
      <c r="AH1112" s="12" t="s">
        <v>14098</v>
      </c>
    </row>
    <row r="1113" spans="1:34">
      <c r="A1113" s="39" t="s">
        <v>4348</v>
      </c>
      <c r="B1113" s="39" t="s">
        <v>10386</v>
      </c>
      <c r="C1113" s="7" t="s">
        <v>1054</v>
      </c>
      <c r="D1113" s="7" t="s">
        <v>1055</v>
      </c>
      <c r="E1113" s="39">
        <v>0</v>
      </c>
      <c r="F1113" s="39">
        <v>7.5209999999999999</v>
      </c>
      <c r="G1113" s="39">
        <v>0</v>
      </c>
      <c r="H1113" s="40">
        <v>17.20430108</v>
      </c>
      <c r="I1113" s="39">
        <v>3</v>
      </c>
      <c r="J1113" s="39">
        <v>5</v>
      </c>
      <c r="K1113" s="39">
        <v>3</v>
      </c>
      <c r="L1113" s="39">
        <v>3</v>
      </c>
      <c r="M1113" s="39">
        <v>186</v>
      </c>
      <c r="N1113" s="39">
        <v>21.8</v>
      </c>
      <c r="O1113" s="39">
        <v>9.2899999999999991</v>
      </c>
      <c r="P1113" s="39">
        <v>1</v>
      </c>
      <c r="Q1113" s="39">
        <v>1</v>
      </c>
      <c r="R1113" s="39">
        <v>1</v>
      </c>
      <c r="S1113" s="39">
        <v>3</v>
      </c>
      <c r="T1113" s="39">
        <v>1.31</v>
      </c>
      <c r="U1113" s="39">
        <v>3.5</v>
      </c>
      <c r="V1113" s="41">
        <v>8.0645161289999994</v>
      </c>
      <c r="W1113" s="39">
        <v>1</v>
      </c>
      <c r="X1113" s="39">
        <v>1</v>
      </c>
      <c r="Y1113" s="39">
        <v>4.6100000000000003</v>
      </c>
      <c r="Z1113" s="39">
        <v>17.20430108</v>
      </c>
      <c r="AA1113" s="39">
        <v>3</v>
      </c>
      <c r="AB1113" s="39">
        <v>3</v>
      </c>
      <c r="AC1113" s="39">
        <v>1.73</v>
      </c>
      <c r="AD1113" s="39">
        <v>4.8387096769999998</v>
      </c>
      <c r="AE1113" s="39">
        <v>1</v>
      </c>
      <c r="AF1113" s="39">
        <v>1</v>
      </c>
      <c r="AG1113" s="39" t="s">
        <v>23</v>
      </c>
      <c r="AH1113" s="12" t="s">
        <v>5718</v>
      </c>
    </row>
    <row r="1114" spans="1:34">
      <c r="A1114" s="39" t="s">
        <v>4349</v>
      </c>
      <c r="B1114" s="39" t="s">
        <v>10387</v>
      </c>
      <c r="C1114" s="7" t="s">
        <v>1203</v>
      </c>
      <c r="D1114" s="7" t="s">
        <v>1204</v>
      </c>
      <c r="E1114" s="39">
        <v>0</v>
      </c>
      <c r="F1114" s="39">
        <v>31.056000000000001</v>
      </c>
      <c r="G1114" s="39">
        <v>0</v>
      </c>
      <c r="H1114" s="40">
        <v>19.61620469</v>
      </c>
      <c r="I1114" s="39">
        <v>7</v>
      </c>
      <c r="J1114" s="39">
        <v>17</v>
      </c>
      <c r="K1114" s="39">
        <v>7</v>
      </c>
      <c r="L1114" s="39">
        <v>7</v>
      </c>
      <c r="M1114" s="39">
        <v>469</v>
      </c>
      <c r="N1114" s="39">
        <v>50.6</v>
      </c>
      <c r="O1114" s="39">
        <v>6.68</v>
      </c>
      <c r="P1114" s="39">
        <v>1</v>
      </c>
      <c r="Q1114" s="39">
        <v>1</v>
      </c>
      <c r="R1114" s="39">
        <v>1</v>
      </c>
      <c r="S1114" s="39">
        <v>3</v>
      </c>
      <c r="T1114" s="39">
        <v>1.228</v>
      </c>
      <c r="U1114" s="39">
        <v>14.06</v>
      </c>
      <c r="V1114" s="41">
        <v>9.808102345</v>
      </c>
      <c r="W1114" s="39">
        <v>4</v>
      </c>
      <c r="X1114" s="39">
        <v>5</v>
      </c>
      <c r="Y1114" s="39">
        <v>11.51</v>
      </c>
      <c r="Z1114" s="39">
        <v>4.904051173</v>
      </c>
      <c r="AA1114" s="39">
        <v>2</v>
      </c>
      <c r="AB1114" s="39">
        <v>4</v>
      </c>
      <c r="AC1114" s="39">
        <v>23.52</v>
      </c>
      <c r="AD1114" s="39">
        <v>19.61620469</v>
      </c>
      <c r="AE1114" s="39">
        <v>7</v>
      </c>
      <c r="AF1114" s="39">
        <v>8</v>
      </c>
      <c r="AG1114" s="39" t="s">
        <v>23</v>
      </c>
      <c r="AH1114" s="12" t="s">
        <v>14098</v>
      </c>
    </row>
    <row r="1115" spans="1:34">
      <c r="A1115" s="39" t="s">
        <v>4351</v>
      </c>
      <c r="B1115" s="39" t="s">
        <v>10389</v>
      </c>
      <c r="C1115" s="7" t="s">
        <v>2302</v>
      </c>
      <c r="D1115" s="7" t="s">
        <v>2303</v>
      </c>
      <c r="E1115" s="39">
        <v>0</v>
      </c>
      <c r="F1115" s="39">
        <v>48.362000000000002</v>
      </c>
      <c r="G1115" s="39">
        <v>0</v>
      </c>
      <c r="H1115" s="40">
        <v>21.915285449999999</v>
      </c>
      <c r="I1115" s="39">
        <v>12</v>
      </c>
      <c r="J1115" s="39">
        <v>36</v>
      </c>
      <c r="K1115" s="39">
        <v>11</v>
      </c>
      <c r="L1115" s="39">
        <v>12</v>
      </c>
      <c r="M1115" s="39">
        <v>543</v>
      </c>
      <c r="N1115" s="39">
        <v>58.9</v>
      </c>
      <c r="O1115" s="39">
        <v>6.84</v>
      </c>
      <c r="P1115" s="39">
        <v>1</v>
      </c>
      <c r="Q1115" s="39">
        <v>1</v>
      </c>
      <c r="R1115" s="39">
        <v>1</v>
      </c>
      <c r="S1115" s="39">
        <v>3</v>
      </c>
      <c r="T1115" s="39">
        <v>4.78</v>
      </c>
      <c r="U1115" s="39">
        <v>16.13</v>
      </c>
      <c r="V1115" s="41">
        <v>12.338858200000001</v>
      </c>
      <c r="W1115" s="39">
        <v>6</v>
      </c>
      <c r="X1115" s="39">
        <v>7</v>
      </c>
      <c r="Y1115" s="39">
        <v>28.03</v>
      </c>
      <c r="Z1115" s="39">
        <v>15.653775319999999</v>
      </c>
      <c r="AA1115" s="39">
        <v>8</v>
      </c>
      <c r="AB1115" s="39">
        <v>11</v>
      </c>
      <c r="AC1115" s="39">
        <v>52.75</v>
      </c>
      <c r="AD1115" s="39">
        <v>20.441988949999999</v>
      </c>
      <c r="AE1115" s="39">
        <v>9</v>
      </c>
      <c r="AF1115" s="39">
        <v>18</v>
      </c>
      <c r="AG1115" s="39" t="s">
        <v>23</v>
      </c>
      <c r="AH1115" s="12" t="s">
        <v>14098</v>
      </c>
    </row>
    <row r="1116" spans="1:34">
      <c r="A1116" s="39" t="s">
        <v>4352</v>
      </c>
      <c r="B1116" s="39" t="s">
        <v>9641</v>
      </c>
      <c r="C1116" s="7" t="s">
        <v>3009</v>
      </c>
      <c r="D1116" s="7" t="s">
        <v>1590</v>
      </c>
      <c r="E1116" s="39">
        <v>0</v>
      </c>
      <c r="F1116" s="39">
        <v>49.384</v>
      </c>
      <c r="G1116" s="39">
        <v>0</v>
      </c>
      <c r="H1116" s="40">
        <v>20.907297830000001</v>
      </c>
      <c r="I1116" s="39">
        <v>9</v>
      </c>
      <c r="J1116" s="39">
        <v>27</v>
      </c>
      <c r="K1116" s="39">
        <v>4</v>
      </c>
      <c r="L1116" s="39">
        <v>4</v>
      </c>
      <c r="M1116" s="39">
        <v>507</v>
      </c>
      <c r="N1116" s="39">
        <v>55.4</v>
      </c>
      <c r="O1116" s="39">
        <v>7.64</v>
      </c>
      <c r="P1116" s="39">
        <v>1</v>
      </c>
      <c r="Q1116" s="39">
        <v>1</v>
      </c>
      <c r="R1116" s="39">
        <v>1</v>
      </c>
      <c r="S1116" s="39">
        <v>3</v>
      </c>
      <c r="T1116" s="39">
        <v>1.593</v>
      </c>
      <c r="U1116" s="39">
        <v>25.79</v>
      </c>
      <c r="V1116" s="41">
        <v>12.228796839999999</v>
      </c>
      <c r="W1116" s="39">
        <v>5</v>
      </c>
      <c r="X1116" s="39">
        <v>8</v>
      </c>
      <c r="Y1116" s="39">
        <v>20.78</v>
      </c>
      <c r="Z1116" s="39">
        <v>8.8757396449999995</v>
      </c>
      <c r="AA1116" s="39">
        <v>4</v>
      </c>
      <c r="AB1116" s="39">
        <v>7</v>
      </c>
      <c r="AC1116" s="39">
        <v>38.83</v>
      </c>
      <c r="AD1116" s="39">
        <v>18.934911240000002</v>
      </c>
      <c r="AE1116" s="39">
        <v>8</v>
      </c>
      <c r="AF1116" s="39">
        <v>12</v>
      </c>
      <c r="AG1116" s="39" t="s">
        <v>23</v>
      </c>
      <c r="AH1116" s="12" t="s">
        <v>14098</v>
      </c>
    </row>
    <row r="1117" spans="1:34">
      <c r="A1117" s="39" t="s">
        <v>4353</v>
      </c>
      <c r="B1117" s="39" t="s">
        <v>9724</v>
      </c>
      <c r="C1117" s="7" t="s">
        <v>12047</v>
      </c>
      <c r="D1117" s="7" t="s">
        <v>1625</v>
      </c>
      <c r="E1117" s="39">
        <v>0</v>
      </c>
      <c r="F1117" s="39">
        <v>30.957999999999998</v>
      </c>
      <c r="G1117" s="39">
        <v>0</v>
      </c>
      <c r="H1117" s="40">
        <v>30.40540541</v>
      </c>
      <c r="I1117" s="39">
        <v>8</v>
      </c>
      <c r="J1117" s="39">
        <v>23</v>
      </c>
      <c r="K1117" s="39">
        <v>8</v>
      </c>
      <c r="L1117" s="39">
        <v>8</v>
      </c>
      <c r="M1117" s="39">
        <v>296</v>
      </c>
      <c r="N1117" s="39">
        <v>33.1</v>
      </c>
      <c r="O1117" s="39">
        <v>7.91</v>
      </c>
      <c r="P1117" s="39">
        <v>1</v>
      </c>
      <c r="Q1117" s="39">
        <v>1</v>
      </c>
      <c r="R1117" s="39">
        <v>1</v>
      </c>
      <c r="S1117" s="39">
        <v>3</v>
      </c>
      <c r="T1117" s="39">
        <v>1.8180000000000001</v>
      </c>
      <c r="U1117" s="39">
        <v>23.17</v>
      </c>
      <c r="V1117" s="41">
        <v>25.337837839999999</v>
      </c>
      <c r="W1117" s="39">
        <v>7</v>
      </c>
      <c r="X1117" s="39">
        <v>8</v>
      </c>
      <c r="Y1117" s="39">
        <v>21.17</v>
      </c>
      <c r="Z1117" s="39">
        <v>25.337837839999999</v>
      </c>
      <c r="AA1117" s="39">
        <v>7</v>
      </c>
      <c r="AB1117" s="39">
        <v>8</v>
      </c>
      <c r="AC1117" s="39">
        <v>21.01</v>
      </c>
      <c r="AD1117" s="39">
        <v>23.986486490000001</v>
      </c>
      <c r="AE1117" s="39">
        <v>6</v>
      </c>
      <c r="AF1117" s="39">
        <v>7</v>
      </c>
      <c r="AG1117" s="39" t="s">
        <v>23</v>
      </c>
      <c r="AH1117" s="12" t="s">
        <v>14098</v>
      </c>
    </row>
    <row r="1118" spans="1:34">
      <c r="A1118" s="39" t="s">
        <v>4355</v>
      </c>
      <c r="B1118" s="39" t="s">
        <v>10391</v>
      </c>
      <c r="C1118" s="7" t="s">
        <v>26</v>
      </c>
      <c r="D1118" s="7" t="s">
        <v>2163</v>
      </c>
      <c r="E1118" s="39">
        <v>5.0999999999999997E-2</v>
      </c>
      <c r="F1118" s="39">
        <v>1.5229999999999999</v>
      </c>
      <c r="G1118" s="39">
        <v>54</v>
      </c>
      <c r="H1118" s="40">
        <v>9.395973154</v>
      </c>
      <c r="I1118" s="39">
        <v>1</v>
      </c>
      <c r="J1118" s="39">
        <v>1</v>
      </c>
      <c r="K1118" s="39">
        <v>1</v>
      </c>
      <c r="L1118" s="39">
        <v>1</v>
      </c>
      <c r="M1118" s="39">
        <v>149</v>
      </c>
      <c r="N1118" s="39">
        <v>16.7</v>
      </c>
      <c r="O1118" s="39">
        <v>10.55</v>
      </c>
      <c r="P1118" s="39">
        <v>1</v>
      </c>
      <c r="Q1118" s="39">
        <v>0</v>
      </c>
      <c r="R1118" s="39">
        <v>0</v>
      </c>
      <c r="S1118" s="39">
        <v>1</v>
      </c>
      <c r="T1118" s="39">
        <v>1.1539999999999999</v>
      </c>
      <c r="U1118" s="39" t="s">
        <v>22</v>
      </c>
      <c r="V1118" s="41">
        <v>0</v>
      </c>
      <c r="W1118" s="39" t="s">
        <v>22</v>
      </c>
      <c r="X1118" s="39" t="s">
        <v>22</v>
      </c>
      <c r="Y1118" s="39" t="s">
        <v>22</v>
      </c>
      <c r="Z1118" s="39">
        <v>0</v>
      </c>
      <c r="AA1118" s="39" t="s">
        <v>22</v>
      </c>
      <c r="AB1118" s="39" t="s">
        <v>22</v>
      </c>
      <c r="AC1118" s="39">
        <v>1.97</v>
      </c>
      <c r="AD1118" s="39">
        <v>9.395973154</v>
      </c>
      <c r="AE1118" s="39">
        <v>1</v>
      </c>
      <c r="AF1118" s="39">
        <v>1</v>
      </c>
      <c r="AG1118" s="39" t="s">
        <v>23</v>
      </c>
      <c r="AH1118" s="12" t="s">
        <v>14098</v>
      </c>
    </row>
    <row r="1119" spans="1:34">
      <c r="A1119" s="39" t="s">
        <v>4356</v>
      </c>
      <c r="B1119" s="39" t="s">
        <v>10392</v>
      </c>
      <c r="C1119" s="7" t="s">
        <v>12374</v>
      </c>
      <c r="D1119" s="7" t="s">
        <v>2361</v>
      </c>
      <c r="E1119" s="39">
        <v>0</v>
      </c>
      <c r="F1119" s="39">
        <v>60.08</v>
      </c>
      <c r="G1119" s="39">
        <v>0</v>
      </c>
      <c r="H1119" s="40">
        <v>25.526315790000002</v>
      </c>
      <c r="I1119" s="39">
        <v>10</v>
      </c>
      <c r="J1119" s="39">
        <v>56</v>
      </c>
      <c r="K1119" s="39">
        <v>10</v>
      </c>
      <c r="L1119" s="39">
        <v>10</v>
      </c>
      <c r="M1119" s="39">
        <v>380</v>
      </c>
      <c r="N1119" s="39">
        <v>42.1</v>
      </c>
      <c r="O1119" s="39">
        <v>4.82</v>
      </c>
      <c r="P1119" s="39">
        <v>1</v>
      </c>
      <c r="Q1119" s="39">
        <v>1</v>
      </c>
      <c r="R1119" s="39">
        <v>1</v>
      </c>
      <c r="S1119" s="39">
        <v>3</v>
      </c>
      <c r="T1119" s="39">
        <v>6.0789999999999997</v>
      </c>
      <c r="U1119" s="39">
        <v>59.57</v>
      </c>
      <c r="V1119" s="41">
        <v>21.578947370000002</v>
      </c>
      <c r="W1119" s="39">
        <v>8</v>
      </c>
      <c r="X1119" s="39">
        <v>20</v>
      </c>
      <c r="Y1119" s="39">
        <v>50.79</v>
      </c>
      <c r="Z1119" s="39">
        <v>18.94736842</v>
      </c>
      <c r="AA1119" s="39">
        <v>7</v>
      </c>
      <c r="AB1119" s="39">
        <v>16</v>
      </c>
      <c r="AC1119" s="39">
        <v>60.04</v>
      </c>
      <c r="AD1119" s="39">
        <v>25.526315790000002</v>
      </c>
      <c r="AE1119" s="39">
        <v>10</v>
      </c>
      <c r="AF1119" s="39">
        <v>20</v>
      </c>
      <c r="AG1119" s="39" t="s">
        <v>23</v>
      </c>
      <c r="AH1119" s="12" t="s">
        <v>14098</v>
      </c>
    </row>
    <row r="1120" spans="1:34">
      <c r="A1120" s="39" t="s">
        <v>4357</v>
      </c>
      <c r="B1120" s="39" t="s">
        <v>1718</v>
      </c>
      <c r="C1120" s="7" t="s">
        <v>12375</v>
      </c>
      <c r="D1120" s="7" t="s">
        <v>1654</v>
      </c>
      <c r="E1120" s="39">
        <v>0</v>
      </c>
      <c r="F1120" s="39">
        <v>10.930999999999999</v>
      </c>
      <c r="G1120" s="39">
        <v>0</v>
      </c>
      <c r="H1120" s="40">
        <v>5.4393305439999997</v>
      </c>
      <c r="I1120" s="39">
        <v>1</v>
      </c>
      <c r="J1120" s="39">
        <v>6</v>
      </c>
      <c r="K1120" s="39">
        <v>1</v>
      </c>
      <c r="L1120" s="39">
        <v>1</v>
      </c>
      <c r="M1120" s="39">
        <v>239</v>
      </c>
      <c r="N1120" s="39">
        <v>25.2</v>
      </c>
      <c r="O1120" s="39">
        <v>6.54</v>
      </c>
      <c r="P1120" s="39">
        <v>1</v>
      </c>
      <c r="Q1120" s="39">
        <v>1</v>
      </c>
      <c r="R1120" s="39">
        <v>1</v>
      </c>
      <c r="S1120" s="39">
        <v>3</v>
      </c>
      <c r="T1120" s="39">
        <v>0.77800000000000002</v>
      </c>
      <c r="U1120" s="39">
        <v>7.6</v>
      </c>
      <c r="V1120" s="41">
        <v>5.4393305439999997</v>
      </c>
      <c r="W1120" s="39">
        <v>1</v>
      </c>
      <c r="X1120" s="39">
        <v>2</v>
      </c>
      <c r="Y1120" s="39">
        <v>6.14</v>
      </c>
      <c r="Z1120" s="39">
        <v>5.4393305439999997</v>
      </c>
      <c r="AA1120" s="39">
        <v>1</v>
      </c>
      <c r="AB1120" s="39">
        <v>2</v>
      </c>
      <c r="AC1120" s="39">
        <v>7.93</v>
      </c>
      <c r="AD1120" s="39">
        <v>5.4393305439999997</v>
      </c>
      <c r="AE1120" s="39">
        <v>1</v>
      </c>
      <c r="AF1120" s="39">
        <v>2</v>
      </c>
      <c r="AG1120" s="39" t="s">
        <v>23</v>
      </c>
      <c r="AH1120" s="12" t="s">
        <v>14098</v>
      </c>
    </row>
    <row r="1121" spans="1:34">
      <c r="A1121" s="39" t="s">
        <v>11609</v>
      </c>
      <c r="B1121" s="39" t="s">
        <v>9445</v>
      </c>
      <c r="C1121" s="7" t="s">
        <v>1154</v>
      </c>
      <c r="D1121" s="7" t="s">
        <v>13608</v>
      </c>
      <c r="E1121" s="39">
        <v>0</v>
      </c>
      <c r="F1121" s="39">
        <v>16.553000000000001</v>
      </c>
      <c r="G1121" s="39">
        <v>0</v>
      </c>
      <c r="H1121" s="40">
        <v>7.973856209</v>
      </c>
      <c r="I1121" s="39">
        <v>6</v>
      </c>
      <c r="J1121" s="39">
        <v>11</v>
      </c>
      <c r="K1121" s="39">
        <v>2</v>
      </c>
      <c r="L1121" s="39">
        <v>2</v>
      </c>
      <c r="M1121" s="39">
        <v>765</v>
      </c>
      <c r="N1121" s="39">
        <v>84.7</v>
      </c>
      <c r="O1121" s="39">
        <v>6.4</v>
      </c>
      <c r="P1121" s="39">
        <v>1</v>
      </c>
      <c r="Q1121" s="39">
        <v>1</v>
      </c>
      <c r="R1121" s="39">
        <v>1</v>
      </c>
      <c r="S1121" s="39">
        <v>3</v>
      </c>
      <c r="T1121" s="39">
        <v>0.42499999999999999</v>
      </c>
      <c r="U1121" s="39">
        <v>6.06</v>
      </c>
      <c r="V1121" s="41">
        <v>3.9215686270000001</v>
      </c>
      <c r="W1121" s="39">
        <v>3</v>
      </c>
      <c r="X1121" s="39">
        <v>3</v>
      </c>
      <c r="Y1121" s="39">
        <v>10.34</v>
      </c>
      <c r="Z1121" s="39">
        <v>5.3594771239999996</v>
      </c>
      <c r="AA1121" s="39">
        <v>4</v>
      </c>
      <c r="AB1121" s="39">
        <v>4</v>
      </c>
      <c r="AC1121" s="39">
        <v>9.68</v>
      </c>
      <c r="AD1121" s="39">
        <v>5.7516339869999999</v>
      </c>
      <c r="AE1121" s="39">
        <v>4</v>
      </c>
      <c r="AF1121" s="39">
        <v>4</v>
      </c>
      <c r="AG1121" s="39" t="s">
        <v>112</v>
      </c>
      <c r="AH1121" s="12" t="s">
        <v>5718</v>
      </c>
    </row>
    <row r="1122" spans="1:34">
      <c r="A1122" s="39" t="s">
        <v>4359</v>
      </c>
      <c r="B1122" s="39" t="s">
        <v>10394</v>
      </c>
      <c r="C1122" s="7" t="s">
        <v>1152</v>
      </c>
      <c r="D1122" s="7" t="s">
        <v>1153</v>
      </c>
      <c r="E1122" s="39">
        <v>1E-3</v>
      </c>
      <c r="F1122" s="39">
        <v>4.2359999999999998</v>
      </c>
      <c r="G1122" s="39">
        <v>1</v>
      </c>
      <c r="H1122" s="40">
        <v>4.3902439019999999</v>
      </c>
      <c r="I1122" s="39">
        <v>2</v>
      </c>
      <c r="J1122" s="39">
        <v>2</v>
      </c>
      <c r="K1122" s="39">
        <v>2</v>
      </c>
      <c r="L1122" s="39">
        <v>2</v>
      </c>
      <c r="M1122" s="39">
        <v>615</v>
      </c>
      <c r="N1122" s="39">
        <v>67.400000000000006</v>
      </c>
      <c r="O1122" s="39">
        <v>7.01</v>
      </c>
      <c r="P1122" s="39">
        <v>0</v>
      </c>
      <c r="Q1122" s="39">
        <v>1</v>
      </c>
      <c r="R1122" s="39">
        <v>1</v>
      </c>
      <c r="S1122" s="39">
        <v>2</v>
      </c>
      <c r="T1122" s="39">
        <v>0.186</v>
      </c>
      <c r="U1122" s="39">
        <v>2.2599999999999998</v>
      </c>
      <c r="V1122" s="41">
        <v>2.4390243900000002</v>
      </c>
      <c r="W1122" s="39">
        <v>1</v>
      </c>
      <c r="X1122" s="39">
        <v>1</v>
      </c>
      <c r="Y1122" s="39">
        <v>2.29</v>
      </c>
      <c r="Z1122" s="39">
        <v>1.951219512</v>
      </c>
      <c r="AA1122" s="39">
        <v>1</v>
      </c>
      <c r="AB1122" s="39">
        <v>1</v>
      </c>
      <c r="AC1122" s="39" t="s">
        <v>22</v>
      </c>
      <c r="AD1122" s="39">
        <v>0</v>
      </c>
      <c r="AE1122" s="39" t="s">
        <v>22</v>
      </c>
      <c r="AF1122" s="39" t="s">
        <v>22</v>
      </c>
      <c r="AG1122" s="39" t="s">
        <v>23</v>
      </c>
      <c r="AH1122" s="12" t="s">
        <v>14098</v>
      </c>
    </row>
    <row r="1123" spans="1:34">
      <c r="A1123" s="39" t="s">
        <v>4360</v>
      </c>
      <c r="B1123" s="39" t="s">
        <v>9435</v>
      </c>
      <c r="C1123" s="7" t="s">
        <v>2265</v>
      </c>
      <c r="D1123" s="7" t="s">
        <v>2318</v>
      </c>
      <c r="E1123" s="39">
        <v>0</v>
      </c>
      <c r="F1123" s="39">
        <v>70.635999999999996</v>
      </c>
      <c r="G1123" s="39">
        <v>0</v>
      </c>
      <c r="H1123" s="40">
        <v>25.842696629999999</v>
      </c>
      <c r="I1123" s="39">
        <v>8</v>
      </c>
      <c r="J1123" s="39">
        <v>89</v>
      </c>
      <c r="K1123" s="39">
        <v>5</v>
      </c>
      <c r="L1123" s="39">
        <v>5</v>
      </c>
      <c r="M1123" s="39">
        <v>267</v>
      </c>
      <c r="N1123" s="39">
        <v>29.4</v>
      </c>
      <c r="O1123" s="39">
        <v>6.37</v>
      </c>
      <c r="P1123" s="39">
        <v>1</v>
      </c>
      <c r="Q1123" s="39">
        <v>1</v>
      </c>
      <c r="R1123" s="39">
        <v>1</v>
      </c>
      <c r="S1123" s="39">
        <v>3</v>
      </c>
      <c r="T1123" s="39">
        <v>15.379</v>
      </c>
      <c r="U1123" s="39">
        <v>98.61</v>
      </c>
      <c r="V1123" s="41">
        <v>22.097378280000001</v>
      </c>
      <c r="W1123" s="39">
        <v>6</v>
      </c>
      <c r="X1123" s="39">
        <v>32</v>
      </c>
      <c r="Y1123" s="39">
        <v>93.57</v>
      </c>
      <c r="Z1123" s="39">
        <v>24.344569289999999</v>
      </c>
      <c r="AA1123" s="39">
        <v>7</v>
      </c>
      <c r="AB1123" s="39">
        <v>30</v>
      </c>
      <c r="AC1123" s="39">
        <v>95.59</v>
      </c>
      <c r="AD1123" s="39">
        <v>19.47565543</v>
      </c>
      <c r="AE1123" s="39">
        <v>5</v>
      </c>
      <c r="AF1123" s="39">
        <v>27</v>
      </c>
      <c r="AG1123" s="39" t="s">
        <v>23</v>
      </c>
      <c r="AH1123" s="12" t="s">
        <v>14098</v>
      </c>
    </row>
    <row r="1124" spans="1:34">
      <c r="A1124" s="39" t="s">
        <v>4361</v>
      </c>
      <c r="B1124" s="39" t="s">
        <v>10395</v>
      </c>
      <c r="C1124" s="7" t="s">
        <v>12377</v>
      </c>
      <c r="D1124" s="7" t="s">
        <v>1057</v>
      </c>
      <c r="E1124" s="39">
        <v>0</v>
      </c>
      <c r="F1124" s="39">
        <v>11.18</v>
      </c>
      <c r="G1124" s="39">
        <v>0</v>
      </c>
      <c r="H1124" s="40">
        <v>11.9873817</v>
      </c>
      <c r="I1124" s="39">
        <v>3</v>
      </c>
      <c r="J1124" s="39">
        <v>6</v>
      </c>
      <c r="K1124" s="39">
        <v>2</v>
      </c>
      <c r="L1124" s="39">
        <v>2</v>
      </c>
      <c r="M1124" s="39">
        <v>317</v>
      </c>
      <c r="N1124" s="39">
        <v>34.799999999999997</v>
      </c>
      <c r="O1124" s="39">
        <v>5.92</v>
      </c>
      <c r="P1124" s="39">
        <v>1</v>
      </c>
      <c r="Q1124" s="39">
        <v>1</v>
      </c>
      <c r="R1124" s="39">
        <v>1</v>
      </c>
      <c r="S1124" s="39">
        <v>3</v>
      </c>
      <c r="T1124" s="39">
        <v>0.874</v>
      </c>
      <c r="U1124" s="39">
        <v>3.31</v>
      </c>
      <c r="V1124" s="41">
        <v>4.7318611989999999</v>
      </c>
      <c r="W1124" s="39">
        <v>1</v>
      </c>
      <c r="X1124" s="39">
        <v>1</v>
      </c>
      <c r="Y1124" s="39">
        <v>9.15</v>
      </c>
      <c r="Z1124" s="39">
        <v>11.9873817</v>
      </c>
      <c r="AA1124" s="39">
        <v>3</v>
      </c>
      <c r="AB1124" s="39">
        <v>3</v>
      </c>
      <c r="AC1124" s="39">
        <v>6.53</v>
      </c>
      <c r="AD1124" s="39">
        <v>9.4637223969999997</v>
      </c>
      <c r="AE1124" s="39">
        <v>2</v>
      </c>
      <c r="AF1124" s="39">
        <v>2</v>
      </c>
      <c r="AG1124" s="39" t="s">
        <v>23</v>
      </c>
      <c r="AH1124" s="12" t="s">
        <v>5718</v>
      </c>
    </row>
    <row r="1125" spans="1:34">
      <c r="A1125" s="39" t="s">
        <v>4362</v>
      </c>
      <c r="B1125" s="39" t="s">
        <v>10396</v>
      </c>
      <c r="C1125" s="7" t="s">
        <v>12378</v>
      </c>
      <c r="D1125" s="7" t="s">
        <v>2235</v>
      </c>
      <c r="E1125" s="39">
        <v>0</v>
      </c>
      <c r="F1125" s="39">
        <v>77.962000000000003</v>
      </c>
      <c r="G1125" s="39">
        <v>0</v>
      </c>
      <c r="H1125" s="40">
        <v>26.666666670000001</v>
      </c>
      <c r="I1125" s="39">
        <v>9</v>
      </c>
      <c r="J1125" s="39">
        <v>52</v>
      </c>
      <c r="K1125" s="39">
        <v>4</v>
      </c>
      <c r="L1125" s="39">
        <v>4</v>
      </c>
      <c r="M1125" s="39">
        <v>480</v>
      </c>
      <c r="N1125" s="39">
        <v>50.6</v>
      </c>
      <c r="O1125" s="39">
        <v>5.87</v>
      </c>
      <c r="P1125" s="39">
        <v>1</v>
      </c>
      <c r="Q1125" s="39">
        <v>1</v>
      </c>
      <c r="R1125" s="39">
        <v>1</v>
      </c>
      <c r="S1125" s="39">
        <v>3</v>
      </c>
      <c r="T1125" s="39">
        <v>5.8129999999999997</v>
      </c>
      <c r="U1125" s="39">
        <v>52.87</v>
      </c>
      <c r="V1125" s="41">
        <v>22.291666670000001</v>
      </c>
      <c r="W1125" s="39">
        <v>7</v>
      </c>
      <c r="X1125" s="39">
        <v>16</v>
      </c>
      <c r="Y1125" s="39">
        <v>50.26</v>
      </c>
      <c r="Z1125" s="39">
        <v>17.708333329999999</v>
      </c>
      <c r="AA1125" s="39">
        <v>6</v>
      </c>
      <c r="AB1125" s="39">
        <v>14</v>
      </c>
      <c r="AC1125" s="39">
        <v>76.08</v>
      </c>
      <c r="AD1125" s="39">
        <v>26.666666670000001</v>
      </c>
      <c r="AE1125" s="39">
        <v>9</v>
      </c>
      <c r="AF1125" s="39">
        <v>22</v>
      </c>
      <c r="AG1125" s="39" t="s">
        <v>23</v>
      </c>
      <c r="AH1125" s="12" t="s">
        <v>14098</v>
      </c>
    </row>
    <row r="1126" spans="1:34">
      <c r="A1126" s="39" t="s">
        <v>4363</v>
      </c>
      <c r="B1126" s="39" t="s">
        <v>10397</v>
      </c>
      <c r="C1126" s="7" t="s">
        <v>2216</v>
      </c>
      <c r="D1126" s="7" t="s">
        <v>2217</v>
      </c>
      <c r="E1126" s="39">
        <v>0</v>
      </c>
      <c r="F1126" s="39">
        <v>32.125999999999998</v>
      </c>
      <c r="G1126" s="39">
        <v>0</v>
      </c>
      <c r="H1126" s="40">
        <v>28.508771930000002</v>
      </c>
      <c r="I1126" s="39">
        <v>6</v>
      </c>
      <c r="J1126" s="39">
        <v>20</v>
      </c>
      <c r="K1126" s="39">
        <v>6</v>
      </c>
      <c r="L1126" s="39">
        <v>6</v>
      </c>
      <c r="M1126" s="39">
        <v>228</v>
      </c>
      <c r="N1126" s="39">
        <v>24.4</v>
      </c>
      <c r="O1126" s="39">
        <v>8.4</v>
      </c>
      <c r="P1126" s="39">
        <v>1</v>
      </c>
      <c r="Q1126" s="39">
        <v>1</v>
      </c>
      <c r="R1126" s="39">
        <v>1</v>
      </c>
      <c r="S1126" s="39">
        <v>3</v>
      </c>
      <c r="T1126" s="39">
        <v>4.3369999999999997</v>
      </c>
      <c r="U1126" s="39">
        <v>17.329999999999998</v>
      </c>
      <c r="V1126" s="41">
        <v>13.15789474</v>
      </c>
      <c r="W1126" s="39">
        <v>4</v>
      </c>
      <c r="X1126" s="39">
        <v>6</v>
      </c>
      <c r="Y1126" s="39">
        <v>18.47</v>
      </c>
      <c r="Z1126" s="39">
        <v>13.15789474</v>
      </c>
      <c r="AA1126" s="39">
        <v>4</v>
      </c>
      <c r="AB1126" s="39">
        <v>6</v>
      </c>
      <c r="AC1126" s="39">
        <v>27.16</v>
      </c>
      <c r="AD1126" s="39">
        <v>28.508771930000002</v>
      </c>
      <c r="AE1126" s="39">
        <v>5</v>
      </c>
      <c r="AF1126" s="39">
        <v>8</v>
      </c>
      <c r="AG1126" s="39" t="s">
        <v>23</v>
      </c>
      <c r="AH1126" s="12" t="s">
        <v>14098</v>
      </c>
    </row>
    <row r="1127" spans="1:34">
      <c r="A1127" s="39" t="s">
        <v>4364</v>
      </c>
      <c r="B1127" s="39" t="s">
        <v>10271</v>
      </c>
      <c r="C1127" s="7" t="s">
        <v>12666</v>
      </c>
      <c r="D1127" s="7" t="s">
        <v>914</v>
      </c>
      <c r="E1127" s="39">
        <v>0</v>
      </c>
      <c r="F1127" s="39">
        <v>5.2839999999999998</v>
      </c>
      <c r="G1127" s="39">
        <v>0</v>
      </c>
      <c r="H1127" s="40">
        <v>2.8052805279999999</v>
      </c>
      <c r="I1127" s="39">
        <v>2</v>
      </c>
      <c r="J1127" s="39">
        <v>4</v>
      </c>
      <c r="K1127" s="39">
        <v>1</v>
      </c>
      <c r="L1127" s="39">
        <v>2</v>
      </c>
      <c r="M1127" s="39">
        <v>606</v>
      </c>
      <c r="N1127" s="39">
        <v>66.099999999999994</v>
      </c>
      <c r="O1127" s="39">
        <v>6.37</v>
      </c>
      <c r="P1127" s="39">
        <v>1</v>
      </c>
      <c r="Q1127" s="39">
        <v>1</v>
      </c>
      <c r="R1127" s="39">
        <v>1</v>
      </c>
      <c r="S1127" s="39">
        <v>3</v>
      </c>
      <c r="T1127" s="39">
        <v>0.19400000000000001</v>
      </c>
      <c r="U1127" s="39">
        <v>1.77</v>
      </c>
      <c r="V1127" s="41">
        <v>1.320132013</v>
      </c>
      <c r="W1127" s="39">
        <v>1</v>
      </c>
      <c r="X1127" s="39">
        <v>1</v>
      </c>
      <c r="Y1127" s="39">
        <v>4.59</v>
      </c>
      <c r="Z1127" s="39">
        <v>2.8052805279999999</v>
      </c>
      <c r="AA1127" s="39">
        <v>2</v>
      </c>
      <c r="AB1127" s="39">
        <v>2</v>
      </c>
      <c r="AC1127" s="39">
        <v>2.12</v>
      </c>
      <c r="AD1127" s="39">
        <v>1.320132013</v>
      </c>
      <c r="AE1127" s="39">
        <v>1</v>
      </c>
      <c r="AF1127" s="39">
        <v>1</v>
      </c>
      <c r="AG1127" s="39" t="s">
        <v>23</v>
      </c>
      <c r="AH1127" s="12" t="s">
        <v>14098</v>
      </c>
    </row>
    <row r="1128" spans="1:34">
      <c r="A1128" s="39" t="s">
        <v>4365</v>
      </c>
      <c r="B1128" s="39" t="s">
        <v>10398</v>
      </c>
      <c r="C1128" s="7" t="s">
        <v>919</v>
      </c>
      <c r="D1128" s="7" t="s">
        <v>1570</v>
      </c>
      <c r="E1128" s="39">
        <v>0</v>
      </c>
      <c r="F1128" s="39">
        <v>14.180999999999999</v>
      </c>
      <c r="G1128" s="39">
        <v>0</v>
      </c>
      <c r="H1128" s="40">
        <v>13.34552102</v>
      </c>
      <c r="I1128" s="39">
        <v>6</v>
      </c>
      <c r="J1128" s="39">
        <v>10</v>
      </c>
      <c r="K1128" s="39">
        <v>5</v>
      </c>
      <c r="L1128" s="39">
        <v>6</v>
      </c>
      <c r="M1128" s="39">
        <v>547</v>
      </c>
      <c r="N1128" s="39">
        <v>61.2</v>
      </c>
      <c r="O1128" s="39">
        <v>6.42</v>
      </c>
      <c r="P1128" s="39">
        <v>1</v>
      </c>
      <c r="Q1128" s="39">
        <v>1</v>
      </c>
      <c r="R1128" s="39">
        <v>1</v>
      </c>
      <c r="S1128" s="39">
        <v>3</v>
      </c>
      <c r="T1128" s="39">
        <v>0.50900000000000001</v>
      </c>
      <c r="U1128" s="39">
        <v>7.21</v>
      </c>
      <c r="V1128" s="41">
        <v>6.3985374769999996</v>
      </c>
      <c r="W1128" s="39">
        <v>3</v>
      </c>
      <c r="X1128" s="39">
        <v>3</v>
      </c>
      <c r="Y1128" s="39">
        <v>11.55</v>
      </c>
      <c r="Z1128" s="39">
        <v>11.517367459999999</v>
      </c>
      <c r="AA1128" s="39">
        <v>5</v>
      </c>
      <c r="AB1128" s="39">
        <v>5</v>
      </c>
      <c r="AC1128" s="39">
        <v>4.99</v>
      </c>
      <c r="AD1128" s="39">
        <v>5.8500914079999999</v>
      </c>
      <c r="AE1128" s="39">
        <v>2</v>
      </c>
      <c r="AF1128" s="39">
        <v>2</v>
      </c>
      <c r="AG1128" s="39" t="s">
        <v>23</v>
      </c>
      <c r="AH1128" s="12" t="s">
        <v>14098</v>
      </c>
    </row>
    <row r="1129" spans="1:34">
      <c r="A1129" s="39" t="s">
        <v>4366</v>
      </c>
      <c r="B1129" s="39" t="s">
        <v>10399</v>
      </c>
      <c r="C1129" s="7" t="s">
        <v>2166</v>
      </c>
      <c r="D1129" s="7" t="s">
        <v>2167</v>
      </c>
      <c r="E1129" s="39">
        <v>0</v>
      </c>
      <c r="F1129" s="39">
        <v>47.121000000000002</v>
      </c>
      <c r="G1129" s="39">
        <v>0</v>
      </c>
      <c r="H1129" s="40">
        <v>27.85388128</v>
      </c>
      <c r="I1129" s="39">
        <v>6</v>
      </c>
      <c r="J1129" s="39">
        <v>22</v>
      </c>
      <c r="K1129" s="39">
        <v>6</v>
      </c>
      <c r="L1129" s="39">
        <v>6</v>
      </c>
      <c r="M1129" s="39">
        <v>219</v>
      </c>
      <c r="N1129" s="39">
        <v>23.9</v>
      </c>
      <c r="O1129" s="39">
        <v>6.54</v>
      </c>
      <c r="P1129" s="39">
        <v>1</v>
      </c>
      <c r="Q1129" s="39">
        <v>1</v>
      </c>
      <c r="R1129" s="39">
        <v>1</v>
      </c>
      <c r="S1129" s="39">
        <v>3</v>
      </c>
      <c r="T1129" s="39">
        <v>7.1109999999999998</v>
      </c>
      <c r="U1129" s="39">
        <v>20.78</v>
      </c>
      <c r="V1129" s="41">
        <v>12.32876712</v>
      </c>
      <c r="W1129" s="39">
        <v>3</v>
      </c>
      <c r="X1129" s="39">
        <v>7</v>
      </c>
      <c r="Y1129" s="39">
        <v>38.24</v>
      </c>
      <c r="Z1129" s="39">
        <v>27.85388128</v>
      </c>
      <c r="AA1129" s="39">
        <v>6</v>
      </c>
      <c r="AB1129" s="39">
        <v>11</v>
      </c>
      <c r="AC1129" s="39">
        <v>18.440000000000001</v>
      </c>
      <c r="AD1129" s="39">
        <v>12.785388129999999</v>
      </c>
      <c r="AE1129" s="39">
        <v>3</v>
      </c>
      <c r="AF1129" s="39">
        <v>4</v>
      </c>
      <c r="AG1129" s="39" t="s">
        <v>23</v>
      </c>
      <c r="AH1129" s="12" t="s">
        <v>14098</v>
      </c>
    </row>
    <row r="1130" spans="1:34">
      <c r="A1130" s="39" t="s">
        <v>14284</v>
      </c>
      <c r="B1130" s="39" t="s">
        <v>12559</v>
      </c>
      <c r="C1130" s="7" t="s">
        <v>14285</v>
      </c>
      <c r="D1130" s="7" t="s">
        <v>14286</v>
      </c>
      <c r="E1130" s="39">
        <v>1.2999999999999999E-2</v>
      </c>
      <c r="F1130" s="39">
        <v>2.0870000000000002</v>
      </c>
      <c r="G1130" s="39">
        <v>13</v>
      </c>
      <c r="H1130" s="40">
        <v>8.4415584419999998</v>
      </c>
      <c r="I1130" s="39">
        <v>1</v>
      </c>
      <c r="J1130" s="39">
        <v>1</v>
      </c>
      <c r="K1130" s="39">
        <v>0</v>
      </c>
      <c r="L1130" s="39">
        <v>1</v>
      </c>
      <c r="M1130" s="39">
        <v>154</v>
      </c>
      <c r="N1130" s="39">
        <v>17.399999999999999</v>
      </c>
      <c r="O1130" s="39">
        <v>10.210000000000001</v>
      </c>
      <c r="P1130" s="39">
        <v>0</v>
      </c>
      <c r="Q1130" s="39">
        <v>1</v>
      </c>
      <c r="R1130" s="39">
        <v>0</v>
      </c>
      <c r="S1130" s="39">
        <v>1</v>
      </c>
      <c r="T1130" s="39">
        <v>0.38900000000000001</v>
      </c>
      <c r="U1130" s="39" t="s">
        <v>22</v>
      </c>
      <c r="V1130" s="41">
        <v>0</v>
      </c>
      <c r="W1130" s="39" t="s">
        <v>22</v>
      </c>
      <c r="X1130" s="39" t="s">
        <v>22</v>
      </c>
      <c r="Y1130" s="39">
        <v>2.39</v>
      </c>
      <c r="Z1130" s="39">
        <v>8.4415584419999998</v>
      </c>
      <c r="AA1130" s="39">
        <v>1</v>
      </c>
      <c r="AB1130" s="39">
        <v>1</v>
      </c>
      <c r="AC1130" s="39" t="s">
        <v>22</v>
      </c>
      <c r="AD1130" s="39">
        <v>0</v>
      </c>
      <c r="AE1130" s="39" t="s">
        <v>22</v>
      </c>
      <c r="AF1130" s="39" t="s">
        <v>22</v>
      </c>
      <c r="AG1130" s="39" t="s">
        <v>14097</v>
      </c>
      <c r="AH1130" s="12" t="s">
        <v>5716</v>
      </c>
    </row>
    <row r="1131" spans="1:34">
      <c r="A1131" s="39" t="s">
        <v>4369</v>
      </c>
      <c r="B1131" s="39" t="s">
        <v>10268</v>
      </c>
      <c r="C1131" s="7" t="s">
        <v>12668</v>
      </c>
      <c r="D1131" s="7" t="s">
        <v>2594</v>
      </c>
      <c r="E1131" s="39">
        <v>0</v>
      </c>
      <c r="F1131" s="39">
        <v>75.135999999999996</v>
      </c>
      <c r="G1131" s="39">
        <v>0</v>
      </c>
      <c r="H1131" s="40">
        <v>25.429553259999999</v>
      </c>
      <c r="I1131" s="39">
        <v>6</v>
      </c>
      <c r="J1131" s="39">
        <v>54</v>
      </c>
      <c r="K1131" s="39">
        <v>5</v>
      </c>
      <c r="L1131" s="39">
        <v>5</v>
      </c>
      <c r="M1131" s="39">
        <v>291</v>
      </c>
      <c r="N1131" s="39">
        <v>31.8</v>
      </c>
      <c r="O1131" s="39">
        <v>5</v>
      </c>
      <c r="P1131" s="39">
        <v>1</v>
      </c>
      <c r="Q1131" s="39">
        <v>1</v>
      </c>
      <c r="R1131" s="39">
        <v>1</v>
      </c>
      <c r="S1131" s="39">
        <v>3</v>
      </c>
      <c r="T1131" s="39">
        <v>52.366999999999997</v>
      </c>
      <c r="U1131" s="39">
        <v>41.38</v>
      </c>
      <c r="V1131" s="41">
        <v>25.429553259999999</v>
      </c>
      <c r="W1131" s="39">
        <v>6</v>
      </c>
      <c r="X1131" s="39">
        <v>17</v>
      </c>
      <c r="Y1131" s="39">
        <v>54.43</v>
      </c>
      <c r="Z1131" s="39">
        <v>25.429553259999999</v>
      </c>
      <c r="AA1131" s="39">
        <v>6</v>
      </c>
      <c r="AB1131" s="39">
        <v>18</v>
      </c>
      <c r="AC1131" s="39">
        <v>57.2</v>
      </c>
      <c r="AD1131" s="39">
        <v>25.429553259999999</v>
      </c>
      <c r="AE1131" s="39">
        <v>6</v>
      </c>
      <c r="AF1131" s="39">
        <v>19</v>
      </c>
      <c r="AG1131" s="39" t="s">
        <v>23</v>
      </c>
      <c r="AH1131" s="12" t="s">
        <v>14098</v>
      </c>
    </row>
    <row r="1132" spans="1:34">
      <c r="A1132" s="39" t="s">
        <v>4370</v>
      </c>
      <c r="B1132" s="39" t="s">
        <v>10401</v>
      </c>
      <c r="C1132" s="7" t="s">
        <v>646</v>
      </c>
      <c r="D1132" s="7" t="s">
        <v>647</v>
      </c>
      <c r="E1132" s="39">
        <v>0</v>
      </c>
      <c r="F1132" s="39">
        <v>5.407</v>
      </c>
      <c r="G1132" s="39">
        <v>0</v>
      </c>
      <c r="H1132" s="40">
        <v>8.5324232080000009</v>
      </c>
      <c r="I1132" s="39">
        <v>2</v>
      </c>
      <c r="J1132" s="39">
        <v>3</v>
      </c>
      <c r="K1132" s="39">
        <v>2</v>
      </c>
      <c r="L1132" s="39">
        <v>2</v>
      </c>
      <c r="M1132" s="39">
        <v>293</v>
      </c>
      <c r="N1132" s="39">
        <v>33.5</v>
      </c>
      <c r="O1132" s="39">
        <v>7.25</v>
      </c>
      <c r="P1132" s="39">
        <v>1</v>
      </c>
      <c r="Q1132" s="39">
        <v>1</v>
      </c>
      <c r="R1132" s="39">
        <v>0</v>
      </c>
      <c r="S1132" s="39">
        <v>2</v>
      </c>
      <c r="T1132" s="39">
        <v>0.38900000000000001</v>
      </c>
      <c r="U1132" s="39" t="s">
        <v>22</v>
      </c>
      <c r="V1132" s="41">
        <v>0</v>
      </c>
      <c r="W1132" s="39" t="s">
        <v>22</v>
      </c>
      <c r="X1132" s="39" t="s">
        <v>22</v>
      </c>
      <c r="Y1132" s="39">
        <v>2.2400000000000002</v>
      </c>
      <c r="Z1132" s="39">
        <v>3.4129692829999998</v>
      </c>
      <c r="AA1132" s="39">
        <v>1</v>
      </c>
      <c r="AB1132" s="39">
        <v>1</v>
      </c>
      <c r="AC1132" s="39">
        <v>4.42</v>
      </c>
      <c r="AD1132" s="39">
        <v>8.5324232080000009</v>
      </c>
      <c r="AE1132" s="39">
        <v>2</v>
      </c>
      <c r="AF1132" s="39">
        <v>2</v>
      </c>
      <c r="AG1132" s="39" t="s">
        <v>23</v>
      </c>
      <c r="AH1132" s="12" t="s">
        <v>14098</v>
      </c>
    </row>
    <row r="1133" spans="1:34">
      <c r="A1133" s="39" t="s">
        <v>4371</v>
      </c>
      <c r="B1133" s="39" t="s">
        <v>10402</v>
      </c>
      <c r="C1133" s="7" t="s">
        <v>12669</v>
      </c>
      <c r="D1133" s="7" t="s">
        <v>869</v>
      </c>
      <c r="E1133" s="39">
        <v>0</v>
      </c>
      <c r="F1133" s="39">
        <v>8.1539999999999999</v>
      </c>
      <c r="G1133" s="39">
        <v>0</v>
      </c>
      <c r="H1133" s="40">
        <v>12.6984127</v>
      </c>
      <c r="I1133" s="39">
        <v>1</v>
      </c>
      <c r="J1133" s="39">
        <v>2</v>
      </c>
      <c r="K1133" s="39">
        <v>1</v>
      </c>
      <c r="L1133" s="39">
        <v>1</v>
      </c>
      <c r="M1133" s="39">
        <v>126</v>
      </c>
      <c r="N1133" s="39">
        <v>12.9</v>
      </c>
      <c r="O1133" s="39">
        <v>9.51</v>
      </c>
      <c r="P1133" s="39">
        <v>1</v>
      </c>
      <c r="Q1133" s="39">
        <v>1</v>
      </c>
      <c r="R1133" s="39">
        <v>0</v>
      </c>
      <c r="S1133" s="39">
        <v>2</v>
      </c>
      <c r="T1133" s="39">
        <v>0.38900000000000001</v>
      </c>
      <c r="U1133" s="39" t="s">
        <v>22</v>
      </c>
      <c r="V1133" s="41">
        <v>0</v>
      </c>
      <c r="W1133" s="39" t="s">
        <v>22</v>
      </c>
      <c r="X1133" s="39" t="s">
        <v>22</v>
      </c>
      <c r="Y1133" s="39">
        <v>2.4700000000000002</v>
      </c>
      <c r="Z1133" s="39">
        <v>12.6984127</v>
      </c>
      <c r="AA1133" s="39">
        <v>1</v>
      </c>
      <c r="AB1133" s="39">
        <v>1</v>
      </c>
      <c r="AC1133" s="39">
        <v>5.44</v>
      </c>
      <c r="AD1133" s="39">
        <v>12.6984127</v>
      </c>
      <c r="AE1133" s="39">
        <v>1</v>
      </c>
      <c r="AF1133" s="39">
        <v>1</v>
      </c>
      <c r="AG1133" s="39" t="s">
        <v>23</v>
      </c>
      <c r="AH1133" s="12" t="s">
        <v>14098</v>
      </c>
    </row>
    <row r="1134" spans="1:34">
      <c r="A1134" s="39" t="s">
        <v>4372</v>
      </c>
      <c r="B1134" s="39" t="s">
        <v>10284</v>
      </c>
      <c r="C1134" s="7" t="s">
        <v>3216</v>
      </c>
      <c r="D1134" s="7" t="s">
        <v>2607</v>
      </c>
      <c r="E1134" s="39">
        <v>0</v>
      </c>
      <c r="F1134" s="39">
        <v>257.14100000000002</v>
      </c>
      <c r="G1134" s="39">
        <v>0</v>
      </c>
      <c r="H1134" s="40">
        <v>48.764044939999998</v>
      </c>
      <c r="I1134" s="39">
        <v>34</v>
      </c>
      <c r="J1134" s="39">
        <v>404</v>
      </c>
      <c r="K1134" s="39">
        <v>9</v>
      </c>
      <c r="L1134" s="39">
        <v>9</v>
      </c>
      <c r="M1134" s="39">
        <v>445</v>
      </c>
      <c r="N1134" s="39">
        <v>49.2</v>
      </c>
      <c r="O1134" s="39">
        <v>8.4700000000000006</v>
      </c>
      <c r="P1134" s="39">
        <v>1</v>
      </c>
      <c r="Q1134" s="39">
        <v>1</v>
      </c>
      <c r="R1134" s="39">
        <v>1</v>
      </c>
      <c r="S1134" s="39">
        <v>3</v>
      </c>
      <c r="T1134" s="39">
        <v>2226.5430000000001</v>
      </c>
      <c r="U1134" s="39">
        <v>295.12</v>
      </c>
      <c r="V1134" s="41">
        <v>46.966292129999999</v>
      </c>
      <c r="W1134" s="39">
        <v>30</v>
      </c>
      <c r="X1134" s="39">
        <v>115</v>
      </c>
      <c r="Y1134" s="39">
        <v>367.49</v>
      </c>
      <c r="Z1134" s="39">
        <v>45.393258430000003</v>
      </c>
      <c r="AA1134" s="39">
        <v>31</v>
      </c>
      <c r="AB1134" s="39">
        <v>143</v>
      </c>
      <c r="AC1134" s="39">
        <v>368.56</v>
      </c>
      <c r="AD1134" s="39">
        <v>48.089887640000001</v>
      </c>
      <c r="AE1134" s="39">
        <v>29</v>
      </c>
      <c r="AF1134" s="39">
        <v>146</v>
      </c>
      <c r="AG1134" s="39" t="s">
        <v>23</v>
      </c>
      <c r="AH1134" s="12" t="s">
        <v>14098</v>
      </c>
    </row>
    <row r="1135" spans="1:34">
      <c r="A1135" s="39" t="s">
        <v>4373</v>
      </c>
      <c r="B1135" s="39" t="s">
        <v>10288</v>
      </c>
      <c r="C1135" s="7" t="s">
        <v>2085</v>
      </c>
      <c r="D1135" s="7" t="s">
        <v>2086</v>
      </c>
      <c r="E1135" s="39">
        <v>0</v>
      </c>
      <c r="F1135" s="39">
        <v>33.375999999999998</v>
      </c>
      <c r="G1135" s="39">
        <v>0</v>
      </c>
      <c r="H1135" s="40">
        <v>17.603911979999999</v>
      </c>
      <c r="I1135" s="39">
        <v>6</v>
      </c>
      <c r="J1135" s="39">
        <v>31</v>
      </c>
      <c r="K1135" s="39">
        <v>6</v>
      </c>
      <c r="L1135" s="39">
        <v>6</v>
      </c>
      <c r="M1135" s="39">
        <v>409</v>
      </c>
      <c r="N1135" s="39">
        <v>44.9</v>
      </c>
      <c r="O1135" s="39">
        <v>5.47</v>
      </c>
      <c r="P1135" s="39">
        <v>1</v>
      </c>
      <c r="Q1135" s="39">
        <v>1</v>
      </c>
      <c r="R1135" s="39">
        <v>1</v>
      </c>
      <c r="S1135" s="39">
        <v>3</v>
      </c>
      <c r="T1135" s="39">
        <v>3.6419999999999999</v>
      </c>
      <c r="U1135" s="39">
        <v>32.86</v>
      </c>
      <c r="V1135" s="41">
        <v>13.936430319999999</v>
      </c>
      <c r="W1135" s="39">
        <v>5</v>
      </c>
      <c r="X1135" s="39">
        <v>12</v>
      </c>
      <c r="Y1135" s="39">
        <v>16.68</v>
      </c>
      <c r="Z1135" s="39">
        <v>8.0684596580000001</v>
      </c>
      <c r="AA1135" s="39">
        <v>3</v>
      </c>
      <c r="AB1135" s="39">
        <v>7</v>
      </c>
      <c r="AC1135" s="39">
        <v>27.33</v>
      </c>
      <c r="AD1135" s="39">
        <v>13.691931540000001</v>
      </c>
      <c r="AE1135" s="39">
        <v>5</v>
      </c>
      <c r="AF1135" s="39">
        <v>12</v>
      </c>
      <c r="AG1135" s="39" t="s">
        <v>23</v>
      </c>
      <c r="AH1135" s="12" t="s">
        <v>14098</v>
      </c>
    </row>
    <row r="1136" spans="1:34">
      <c r="A1136" s="39" t="s">
        <v>4374</v>
      </c>
      <c r="B1136" s="39" t="s">
        <v>10403</v>
      </c>
      <c r="C1136" s="7" t="s">
        <v>1278</v>
      </c>
      <c r="D1136" s="7" t="s">
        <v>1279</v>
      </c>
      <c r="E1136" s="39">
        <v>0</v>
      </c>
      <c r="F1136" s="39">
        <v>10.805999999999999</v>
      </c>
      <c r="G1136" s="39">
        <v>0</v>
      </c>
      <c r="H1136" s="40">
        <v>12.5</v>
      </c>
      <c r="I1136" s="39">
        <v>3</v>
      </c>
      <c r="J1136" s="39">
        <v>6</v>
      </c>
      <c r="K1136" s="39">
        <v>3</v>
      </c>
      <c r="L1136" s="39">
        <v>3</v>
      </c>
      <c r="M1136" s="39">
        <v>256</v>
      </c>
      <c r="N1136" s="39">
        <v>28.9</v>
      </c>
      <c r="O1136" s="39">
        <v>9.35</v>
      </c>
      <c r="P1136" s="39">
        <v>1</v>
      </c>
      <c r="Q1136" s="39">
        <v>1</v>
      </c>
      <c r="R1136" s="39">
        <v>1</v>
      </c>
      <c r="S1136" s="39">
        <v>3</v>
      </c>
      <c r="T1136" s="39">
        <v>0.42499999999999999</v>
      </c>
      <c r="U1136" s="39">
        <v>5.27</v>
      </c>
      <c r="V1136" s="41">
        <v>9.375</v>
      </c>
      <c r="W1136" s="39">
        <v>2</v>
      </c>
      <c r="X1136" s="39">
        <v>2</v>
      </c>
      <c r="Y1136" s="39">
        <v>4.72</v>
      </c>
      <c r="Z1136" s="39">
        <v>7.8125</v>
      </c>
      <c r="AA1136" s="39">
        <v>2</v>
      </c>
      <c r="AB1136" s="39">
        <v>2</v>
      </c>
      <c r="AC1136" s="39">
        <v>6.07</v>
      </c>
      <c r="AD1136" s="39">
        <v>9.375</v>
      </c>
      <c r="AE1136" s="39">
        <v>2</v>
      </c>
      <c r="AF1136" s="39">
        <v>2</v>
      </c>
      <c r="AG1136" s="39" t="s">
        <v>23</v>
      </c>
      <c r="AH1136" s="12" t="s">
        <v>14098</v>
      </c>
    </row>
    <row r="1137" spans="1:34">
      <c r="A1137" s="39" t="s">
        <v>4375</v>
      </c>
      <c r="B1137" s="39" t="s">
        <v>10404</v>
      </c>
      <c r="C1137" s="7" t="s">
        <v>2988</v>
      </c>
      <c r="D1137" s="7" t="s">
        <v>1537</v>
      </c>
      <c r="E1137" s="39">
        <v>0</v>
      </c>
      <c r="F1137" s="39">
        <v>22.277999999999999</v>
      </c>
      <c r="G1137" s="39">
        <v>0</v>
      </c>
      <c r="H1137" s="40">
        <v>20.74927954</v>
      </c>
      <c r="I1137" s="39">
        <v>6</v>
      </c>
      <c r="J1137" s="39">
        <v>18</v>
      </c>
      <c r="K1137" s="39">
        <v>6</v>
      </c>
      <c r="L1137" s="39">
        <v>6</v>
      </c>
      <c r="M1137" s="39">
        <v>347</v>
      </c>
      <c r="N1137" s="39">
        <v>36.200000000000003</v>
      </c>
      <c r="O1137" s="39">
        <v>8.7799999999999994</v>
      </c>
      <c r="P1137" s="39">
        <v>1</v>
      </c>
      <c r="Q1137" s="39">
        <v>1</v>
      </c>
      <c r="R1137" s="39">
        <v>1</v>
      </c>
      <c r="S1137" s="39">
        <v>3</v>
      </c>
      <c r="T1137" s="39">
        <v>1.448</v>
      </c>
      <c r="U1137" s="39">
        <v>11.78</v>
      </c>
      <c r="V1137" s="41">
        <v>14.4092219</v>
      </c>
      <c r="W1137" s="39">
        <v>4</v>
      </c>
      <c r="X1137" s="39">
        <v>4</v>
      </c>
      <c r="Y1137" s="39">
        <v>20.079999999999998</v>
      </c>
      <c r="Z1137" s="39">
        <v>20.74927954</v>
      </c>
      <c r="AA1137" s="39">
        <v>6</v>
      </c>
      <c r="AB1137" s="39">
        <v>8</v>
      </c>
      <c r="AC1137" s="39">
        <v>14.06</v>
      </c>
      <c r="AD1137" s="39">
        <v>18.443804029999999</v>
      </c>
      <c r="AE1137" s="39">
        <v>5</v>
      </c>
      <c r="AF1137" s="39">
        <v>6</v>
      </c>
      <c r="AG1137" s="39" t="s">
        <v>23</v>
      </c>
      <c r="AH1137" s="12" t="s">
        <v>14098</v>
      </c>
    </row>
    <row r="1138" spans="1:34">
      <c r="A1138" s="39" t="s">
        <v>4376</v>
      </c>
      <c r="B1138" s="39" t="s">
        <v>10405</v>
      </c>
      <c r="C1138" s="7" t="s">
        <v>12675</v>
      </c>
      <c r="D1138" s="7" t="s">
        <v>2378</v>
      </c>
      <c r="E1138" s="39">
        <v>0</v>
      </c>
      <c r="F1138" s="39">
        <v>14.076000000000001</v>
      </c>
      <c r="G1138" s="39">
        <v>0</v>
      </c>
      <c r="H1138" s="40">
        <v>18.75</v>
      </c>
      <c r="I1138" s="39">
        <v>2</v>
      </c>
      <c r="J1138" s="39">
        <v>16</v>
      </c>
      <c r="K1138" s="39">
        <v>2</v>
      </c>
      <c r="L1138" s="39">
        <v>2</v>
      </c>
      <c r="M1138" s="39">
        <v>160</v>
      </c>
      <c r="N1138" s="39">
        <v>18.100000000000001</v>
      </c>
      <c r="O1138" s="39">
        <v>8.69</v>
      </c>
      <c r="P1138" s="39">
        <v>1</v>
      </c>
      <c r="Q1138" s="39">
        <v>1</v>
      </c>
      <c r="R1138" s="39">
        <v>1</v>
      </c>
      <c r="S1138" s="39">
        <v>3</v>
      </c>
      <c r="T1138" s="39">
        <v>2.1619999999999999</v>
      </c>
      <c r="U1138" s="39">
        <v>23.12</v>
      </c>
      <c r="V1138" s="41">
        <v>13.125</v>
      </c>
      <c r="W1138" s="39">
        <v>1</v>
      </c>
      <c r="X1138" s="39">
        <v>6</v>
      </c>
      <c r="Y1138" s="39">
        <v>22.62</v>
      </c>
      <c r="Z1138" s="39">
        <v>18.75</v>
      </c>
      <c r="AA1138" s="39">
        <v>2</v>
      </c>
      <c r="AB1138" s="39">
        <v>6</v>
      </c>
      <c r="AC1138" s="39">
        <v>13.67</v>
      </c>
      <c r="AD1138" s="39">
        <v>18.75</v>
      </c>
      <c r="AE1138" s="39">
        <v>2</v>
      </c>
      <c r="AF1138" s="39">
        <v>4</v>
      </c>
      <c r="AG1138" s="39" t="s">
        <v>23</v>
      </c>
      <c r="AH1138" s="12" t="s">
        <v>14098</v>
      </c>
    </row>
    <row r="1139" spans="1:34">
      <c r="A1139" s="39" t="s">
        <v>4377</v>
      </c>
      <c r="B1139" s="39" t="s">
        <v>10406</v>
      </c>
      <c r="C1139" s="7" t="s">
        <v>12676</v>
      </c>
      <c r="D1139" s="7" t="s">
        <v>2198</v>
      </c>
      <c r="E1139" s="39">
        <v>0</v>
      </c>
      <c r="F1139" s="39">
        <v>52.182000000000002</v>
      </c>
      <c r="G1139" s="39">
        <v>0</v>
      </c>
      <c r="H1139" s="40">
        <v>26.6075388</v>
      </c>
      <c r="I1139" s="39">
        <v>11</v>
      </c>
      <c r="J1139" s="39">
        <v>37</v>
      </c>
      <c r="K1139" s="39">
        <v>11</v>
      </c>
      <c r="L1139" s="39">
        <v>11</v>
      </c>
      <c r="M1139" s="39">
        <v>451</v>
      </c>
      <c r="N1139" s="39">
        <v>50.2</v>
      </c>
      <c r="O1139" s="39">
        <v>5.16</v>
      </c>
      <c r="P1139" s="39">
        <v>1</v>
      </c>
      <c r="Q1139" s="39">
        <v>1</v>
      </c>
      <c r="R1139" s="39">
        <v>1</v>
      </c>
      <c r="S1139" s="39">
        <v>3</v>
      </c>
      <c r="T1139" s="39">
        <v>4.0119999999999996</v>
      </c>
      <c r="U1139" s="39">
        <v>29.17</v>
      </c>
      <c r="V1139" s="41">
        <v>21.507760529999999</v>
      </c>
      <c r="W1139" s="39">
        <v>9</v>
      </c>
      <c r="X1139" s="39">
        <v>11</v>
      </c>
      <c r="Y1139" s="39">
        <v>32.159999999999997</v>
      </c>
      <c r="Z1139" s="39">
        <v>17.294900219999999</v>
      </c>
      <c r="AA1139" s="39">
        <v>7</v>
      </c>
      <c r="AB1139" s="39">
        <v>11</v>
      </c>
      <c r="AC1139" s="39">
        <v>40.25</v>
      </c>
      <c r="AD1139" s="39">
        <v>26.6075388</v>
      </c>
      <c r="AE1139" s="39">
        <v>11</v>
      </c>
      <c r="AF1139" s="39">
        <v>15</v>
      </c>
      <c r="AG1139" s="39" t="s">
        <v>23</v>
      </c>
      <c r="AH1139" s="12" t="s">
        <v>14098</v>
      </c>
    </row>
    <row r="1140" spans="1:34">
      <c r="A1140" s="39" t="s">
        <v>11676</v>
      </c>
      <c r="B1140" s="39" t="s">
        <v>12582</v>
      </c>
      <c r="C1140" s="7" t="s">
        <v>611</v>
      </c>
      <c r="D1140" s="7" t="s">
        <v>612</v>
      </c>
      <c r="E1140" s="39">
        <v>0</v>
      </c>
      <c r="F1140" s="39">
        <v>4.7720000000000002</v>
      </c>
      <c r="G1140" s="39">
        <v>0</v>
      </c>
      <c r="H1140" s="40">
        <v>4.1543026709999999</v>
      </c>
      <c r="I1140" s="39">
        <v>1</v>
      </c>
      <c r="J1140" s="39">
        <v>2</v>
      </c>
      <c r="K1140" s="39">
        <v>1</v>
      </c>
      <c r="L1140" s="39">
        <v>1</v>
      </c>
      <c r="M1140" s="39">
        <v>337</v>
      </c>
      <c r="N1140" s="39">
        <v>34.799999999999997</v>
      </c>
      <c r="O1140" s="39">
        <v>9.19</v>
      </c>
      <c r="P1140" s="39">
        <v>1</v>
      </c>
      <c r="Q1140" s="39">
        <v>1</v>
      </c>
      <c r="R1140" s="39">
        <v>0</v>
      </c>
      <c r="S1140" s="39">
        <v>2</v>
      </c>
      <c r="T1140" s="39">
        <v>0.25900000000000001</v>
      </c>
      <c r="U1140" s="39" t="s">
        <v>22</v>
      </c>
      <c r="V1140" s="41">
        <v>0</v>
      </c>
      <c r="W1140" s="39" t="s">
        <v>22</v>
      </c>
      <c r="X1140" s="39" t="s">
        <v>22</v>
      </c>
      <c r="Y1140" s="39">
        <v>3.37</v>
      </c>
      <c r="Z1140" s="39">
        <v>4.1543026709999999</v>
      </c>
      <c r="AA1140" s="39">
        <v>1</v>
      </c>
      <c r="AB1140" s="39">
        <v>1</v>
      </c>
      <c r="AC1140" s="39">
        <v>1.96</v>
      </c>
      <c r="AD1140" s="39">
        <v>4.1543026709999999</v>
      </c>
      <c r="AE1140" s="39">
        <v>1</v>
      </c>
      <c r="AF1140" s="39">
        <v>1</v>
      </c>
      <c r="AG1140" s="39" t="s">
        <v>11015</v>
      </c>
      <c r="AH1140" s="12" t="s">
        <v>14098</v>
      </c>
    </row>
    <row r="1141" spans="1:34">
      <c r="A1141" s="39" t="s">
        <v>11608</v>
      </c>
      <c r="B1141" s="39" t="s">
        <v>13626</v>
      </c>
      <c r="C1141" s="7" t="s">
        <v>1083</v>
      </c>
      <c r="D1141" s="7" t="s">
        <v>1084</v>
      </c>
      <c r="E1141" s="39">
        <v>1.0999999999999999E-2</v>
      </c>
      <c r="F1141" s="39">
        <v>1.857</v>
      </c>
      <c r="G1141" s="39">
        <v>15</v>
      </c>
      <c r="H1141" s="40">
        <v>3.591160221</v>
      </c>
      <c r="I1141" s="39">
        <v>1</v>
      </c>
      <c r="J1141" s="39">
        <v>1</v>
      </c>
      <c r="K1141" s="39">
        <v>1</v>
      </c>
      <c r="L1141" s="39">
        <v>1</v>
      </c>
      <c r="M1141" s="39">
        <v>362</v>
      </c>
      <c r="N1141" s="39">
        <v>39.700000000000003</v>
      </c>
      <c r="O1141" s="39">
        <v>7.64</v>
      </c>
      <c r="P1141" s="39">
        <v>1</v>
      </c>
      <c r="Q1141" s="39">
        <v>0</v>
      </c>
      <c r="R1141" s="39">
        <v>0</v>
      </c>
      <c r="S1141" s="39">
        <v>1</v>
      </c>
      <c r="T1141" s="39">
        <v>0.33400000000000002</v>
      </c>
      <c r="U1141" s="39" t="s">
        <v>22</v>
      </c>
      <c r="V1141" s="41">
        <v>0</v>
      </c>
      <c r="W1141" s="39" t="s">
        <v>22</v>
      </c>
      <c r="X1141" s="39" t="s">
        <v>22</v>
      </c>
      <c r="Y1141" s="39" t="s">
        <v>22</v>
      </c>
      <c r="Z1141" s="39">
        <v>0</v>
      </c>
      <c r="AA1141" s="39" t="s">
        <v>22</v>
      </c>
      <c r="AB1141" s="39" t="s">
        <v>22</v>
      </c>
      <c r="AC1141" s="39">
        <v>2.64</v>
      </c>
      <c r="AD1141" s="39">
        <v>3.591160221</v>
      </c>
      <c r="AE1141" s="39">
        <v>1</v>
      </c>
      <c r="AF1141" s="39">
        <v>1</v>
      </c>
      <c r="AG1141" s="39" t="s">
        <v>14097</v>
      </c>
      <c r="AH1141" s="12" t="s">
        <v>5718</v>
      </c>
    </row>
    <row r="1142" spans="1:34">
      <c r="A1142" s="39" t="s">
        <v>4378</v>
      </c>
      <c r="B1142" s="39" t="s">
        <v>10407</v>
      </c>
      <c r="C1142" s="7" t="s">
        <v>1428</v>
      </c>
      <c r="D1142" s="7" t="s">
        <v>1429</v>
      </c>
      <c r="E1142" s="39">
        <v>0</v>
      </c>
      <c r="F1142" s="39">
        <v>11.738</v>
      </c>
      <c r="G1142" s="39">
        <v>0</v>
      </c>
      <c r="H1142" s="40">
        <v>9.3354430379999993</v>
      </c>
      <c r="I1142" s="39">
        <v>4</v>
      </c>
      <c r="J1142" s="39">
        <v>6</v>
      </c>
      <c r="K1142" s="39">
        <v>4</v>
      </c>
      <c r="L1142" s="39">
        <v>4</v>
      </c>
      <c r="M1142" s="39">
        <v>632</v>
      </c>
      <c r="N1142" s="39">
        <v>68.599999999999994</v>
      </c>
      <c r="O1142" s="39">
        <v>6.61</v>
      </c>
      <c r="P1142" s="39">
        <v>1</v>
      </c>
      <c r="Q1142" s="39">
        <v>1</v>
      </c>
      <c r="R1142" s="39">
        <v>1</v>
      </c>
      <c r="S1142" s="39">
        <v>3</v>
      </c>
      <c r="T1142" s="39">
        <v>0.374</v>
      </c>
      <c r="U1142" s="39">
        <v>7.86</v>
      </c>
      <c r="V1142" s="41">
        <v>6.6455696199999998</v>
      </c>
      <c r="W1142" s="39">
        <v>3</v>
      </c>
      <c r="X1142" s="39">
        <v>3</v>
      </c>
      <c r="Y1142" s="39">
        <v>1.88</v>
      </c>
      <c r="Z1142" s="39">
        <v>1.8987341769999999</v>
      </c>
      <c r="AA1142" s="39">
        <v>1</v>
      </c>
      <c r="AB1142" s="39">
        <v>1</v>
      </c>
      <c r="AC1142" s="39">
        <v>4.4400000000000004</v>
      </c>
      <c r="AD1142" s="39">
        <v>4.588607595</v>
      </c>
      <c r="AE1142" s="39">
        <v>2</v>
      </c>
      <c r="AF1142" s="39">
        <v>2</v>
      </c>
      <c r="AG1142" s="39" t="s">
        <v>23</v>
      </c>
      <c r="AH1142" s="12" t="s">
        <v>14098</v>
      </c>
    </row>
    <row r="1143" spans="1:34">
      <c r="A1143" s="39" t="s">
        <v>4379</v>
      </c>
      <c r="B1143" s="39" t="s">
        <v>10408</v>
      </c>
      <c r="C1143" s="7" t="s">
        <v>1678</v>
      </c>
      <c r="D1143" s="7" t="s">
        <v>1679</v>
      </c>
      <c r="E1143" s="39">
        <v>0</v>
      </c>
      <c r="F1143" s="39">
        <v>45.084000000000003</v>
      </c>
      <c r="G1143" s="39">
        <v>0</v>
      </c>
      <c r="H1143" s="40">
        <v>23.34217507</v>
      </c>
      <c r="I1143" s="39">
        <v>8</v>
      </c>
      <c r="J1143" s="39">
        <v>28</v>
      </c>
      <c r="K1143" s="39">
        <v>8</v>
      </c>
      <c r="L1143" s="39">
        <v>8</v>
      </c>
      <c r="M1143" s="39">
        <v>377</v>
      </c>
      <c r="N1143" s="39">
        <v>42.5</v>
      </c>
      <c r="O1143" s="39">
        <v>6.89</v>
      </c>
      <c r="P1143" s="39">
        <v>1</v>
      </c>
      <c r="Q1143" s="39">
        <v>1</v>
      </c>
      <c r="R1143" s="39">
        <v>1</v>
      </c>
      <c r="S1143" s="39">
        <v>3</v>
      </c>
      <c r="T1143" s="39">
        <v>1.913</v>
      </c>
      <c r="U1143" s="39">
        <v>24.63</v>
      </c>
      <c r="V1143" s="41">
        <v>12.99734748</v>
      </c>
      <c r="W1143" s="39">
        <v>5</v>
      </c>
      <c r="X1143" s="39">
        <v>10</v>
      </c>
      <c r="Y1143" s="39">
        <v>25.73</v>
      </c>
      <c r="Z1143" s="39">
        <v>12.4668435</v>
      </c>
      <c r="AA1143" s="39">
        <v>4</v>
      </c>
      <c r="AB1143" s="39">
        <v>9</v>
      </c>
      <c r="AC1143" s="39">
        <v>21.96</v>
      </c>
      <c r="AD1143" s="39">
        <v>21.48541114</v>
      </c>
      <c r="AE1143" s="39">
        <v>7</v>
      </c>
      <c r="AF1143" s="39">
        <v>9</v>
      </c>
      <c r="AG1143" s="39" t="s">
        <v>23</v>
      </c>
      <c r="AH1143" s="12" t="s">
        <v>14098</v>
      </c>
    </row>
    <row r="1144" spans="1:34">
      <c r="A1144" s="39" t="s">
        <v>11672</v>
      </c>
      <c r="B1144" s="39" t="s">
        <v>12583</v>
      </c>
      <c r="C1144" s="7" t="s">
        <v>12322</v>
      </c>
      <c r="D1144" s="7" t="s">
        <v>648</v>
      </c>
      <c r="E1144" s="39">
        <v>0</v>
      </c>
      <c r="F1144" s="39">
        <v>7.8789999999999996</v>
      </c>
      <c r="G1144" s="39">
        <v>0</v>
      </c>
      <c r="H1144" s="40">
        <v>7.5362318840000002</v>
      </c>
      <c r="I1144" s="39">
        <v>2</v>
      </c>
      <c r="J1144" s="39">
        <v>3</v>
      </c>
      <c r="K1144" s="39">
        <v>2</v>
      </c>
      <c r="L1144" s="39">
        <v>2</v>
      </c>
      <c r="M1144" s="39">
        <v>345</v>
      </c>
      <c r="N1144" s="39">
        <v>38.9</v>
      </c>
      <c r="O1144" s="39">
        <v>6.34</v>
      </c>
      <c r="P1144" s="39">
        <v>1</v>
      </c>
      <c r="Q1144" s="39">
        <v>1</v>
      </c>
      <c r="R1144" s="39">
        <v>0</v>
      </c>
      <c r="S1144" s="39">
        <v>2</v>
      </c>
      <c r="T1144" s="39">
        <v>0.38900000000000001</v>
      </c>
      <c r="U1144" s="39" t="s">
        <v>22</v>
      </c>
      <c r="V1144" s="41">
        <v>0</v>
      </c>
      <c r="W1144" s="39" t="s">
        <v>22</v>
      </c>
      <c r="X1144" s="39" t="s">
        <v>22</v>
      </c>
      <c r="Y1144" s="39">
        <v>3.54</v>
      </c>
      <c r="Z1144" s="39">
        <v>3.7681159420000001</v>
      </c>
      <c r="AA1144" s="39">
        <v>1</v>
      </c>
      <c r="AB1144" s="39">
        <v>1</v>
      </c>
      <c r="AC1144" s="39">
        <v>5.39</v>
      </c>
      <c r="AD1144" s="39">
        <v>7.5362318840000002</v>
      </c>
      <c r="AE1144" s="39">
        <v>2</v>
      </c>
      <c r="AF1144" s="39">
        <v>2</v>
      </c>
      <c r="AG1144" s="39" t="s">
        <v>112</v>
      </c>
      <c r="AH1144" s="12" t="s">
        <v>14098</v>
      </c>
    </row>
    <row r="1145" spans="1:34">
      <c r="A1145" s="39" t="s">
        <v>4380</v>
      </c>
      <c r="B1145" s="39" t="s">
        <v>10409</v>
      </c>
      <c r="C1145" s="7" t="s">
        <v>2964</v>
      </c>
      <c r="D1145" s="7" t="s">
        <v>1414</v>
      </c>
      <c r="E1145" s="39">
        <v>2.1999999999999999E-2</v>
      </c>
      <c r="F1145" s="39">
        <v>1.8160000000000001</v>
      </c>
      <c r="G1145" s="39">
        <v>22</v>
      </c>
      <c r="H1145" s="40">
        <v>4.8458149779999999</v>
      </c>
      <c r="I1145" s="39">
        <v>1</v>
      </c>
      <c r="J1145" s="39">
        <v>1</v>
      </c>
      <c r="K1145" s="39">
        <v>1</v>
      </c>
      <c r="L1145" s="39">
        <v>1</v>
      </c>
      <c r="M1145" s="39">
        <v>227</v>
      </c>
      <c r="N1145" s="39">
        <v>25.7</v>
      </c>
      <c r="O1145" s="39">
        <v>6.13</v>
      </c>
      <c r="P1145" s="39">
        <v>1</v>
      </c>
      <c r="Q1145" s="39">
        <v>0</v>
      </c>
      <c r="R1145" s="39">
        <v>0</v>
      </c>
      <c r="S1145" s="39">
        <v>1</v>
      </c>
      <c r="T1145" s="39">
        <v>0.33400000000000002</v>
      </c>
      <c r="U1145" s="39" t="s">
        <v>22</v>
      </c>
      <c r="V1145" s="41">
        <v>0</v>
      </c>
      <c r="W1145" s="39" t="s">
        <v>22</v>
      </c>
      <c r="X1145" s="39" t="s">
        <v>22</v>
      </c>
      <c r="Y1145" s="39" t="s">
        <v>22</v>
      </c>
      <c r="Z1145" s="39">
        <v>0</v>
      </c>
      <c r="AA1145" s="39" t="s">
        <v>22</v>
      </c>
      <c r="AB1145" s="39" t="s">
        <v>22</v>
      </c>
      <c r="AC1145" s="39">
        <v>1.71</v>
      </c>
      <c r="AD1145" s="39">
        <v>4.8458149779999999</v>
      </c>
      <c r="AE1145" s="39">
        <v>1</v>
      </c>
      <c r="AF1145" s="39">
        <v>1</v>
      </c>
      <c r="AG1145" s="39" t="s">
        <v>14097</v>
      </c>
      <c r="AH1145" s="12" t="s">
        <v>14098</v>
      </c>
    </row>
    <row r="1146" spans="1:34">
      <c r="A1146" s="39" t="s">
        <v>4381</v>
      </c>
      <c r="B1146" s="39" t="s">
        <v>10410</v>
      </c>
      <c r="C1146" s="7" t="s">
        <v>12084</v>
      </c>
      <c r="D1146" s="7" t="s">
        <v>2344</v>
      </c>
      <c r="E1146" s="39">
        <v>0</v>
      </c>
      <c r="F1146" s="39">
        <v>30.248999999999999</v>
      </c>
      <c r="G1146" s="39">
        <v>0</v>
      </c>
      <c r="H1146" s="40">
        <v>28.865979379999999</v>
      </c>
      <c r="I1146" s="39">
        <v>8</v>
      </c>
      <c r="J1146" s="39">
        <v>24</v>
      </c>
      <c r="K1146" s="39">
        <v>8</v>
      </c>
      <c r="L1146" s="39">
        <v>8</v>
      </c>
      <c r="M1146" s="39">
        <v>291</v>
      </c>
      <c r="N1146" s="39">
        <v>31.9</v>
      </c>
      <c r="O1146" s="39">
        <v>5.44</v>
      </c>
      <c r="P1146" s="39">
        <v>1</v>
      </c>
      <c r="Q1146" s="39">
        <v>1</v>
      </c>
      <c r="R1146" s="39">
        <v>1</v>
      </c>
      <c r="S1146" s="39">
        <v>3</v>
      </c>
      <c r="T1146" s="39">
        <v>4.4119999999999999</v>
      </c>
      <c r="U1146" s="39">
        <v>18.48</v>
      </c>
      <c r="V1146" s="41">
        <v>17.5257732</v>
      </c>
      <c r="W1146" s="39">
        <v>5</v>
      </c>
      <c r="X1146" s="39">
        <v>8</v>
      </c>
      <c r="Y1146" s="39">
        <v>23.76</v>
      </c>
      <c r="Z1146" s="39">
        <v>25.085910649999999</v>
      </c>
      <c r="AA1146" s="39">
        <v>7</v>
      </c>
      <c r="AB1146" s="39">
        <v>10</v>
      </c>
      <c r="AC1146" s="39">
        <v>14.29</v>
      </c>
      <c r="AD1146" s="39">
        <v>16.494845359999999</v>
      </c>
      <c r="AE1146" s="39">
        <v>5</v>
      </c>
      <c r="AF1146" s="39">
        <v>6</v>
      </c>
      <c r="AG1146" s="39" t="s">
        <v>23</v>
      </c>
      <c r="AH1146" s="12" t="s">
        <v>14098</v>
      </c>
    </row>
    <row r="1147" spans="1:34">
      <c r="A1147" s="39" t="s">
        <v>4382</v>
      </c>
      <c r="B1147" s="39" t="s">
        <v>10411</v>
      </c>
      <c r="C1147" s="7" t="s">
        <v>479</v>
      </c>
      <c r="D1147" s="7" t="s">
        <v>6772</v>
      </c>
      <c r="E1147" s="39">
        <v>0</v>
      </c>
      <c r="F1147" s="39">
        <v>6.2720000000000002</v>
      </c>
      <c r="G1147" s="39">
        <v>0</v>
      </c>
      <c r="H1147" s="40">
        <v>5.378973105</v>
      </c>
      <c r="I1147" s="39">
        <v>2</v>
      </c>
      <c r="J1147" s="39">
        <v>3</v>
      </c>
      <c r="K1147" s="39">
        <v>2</v>
      </c>
      <c r="L1147" s="39">
        <v>2</v>
      </c>
      <c r="M1147" s="39">
        <v>409</v>
      </c>
      <c r="N1147" s="39">
        <v>44.9</v>
      </c>
      <c r="O1147" s="39">
        <v>6.83</v>
      </c>
      <c r="P1147" s="39">
        <v>1</v>
      </c>
      <c r="Q1147" s="39">
        <v>0</v>
      </c>
      <c r="R1147" s="39">
        <v>1</v>
      </c>
      <c r="S1147" s="39">
        <v>2</v>
      </c>
      <c r="T1147" s="39">
        <v>0.27400000000000002</v>
      </c>
      <c r="U1147" s="39">
        <v>2.27</v>
      </c>
      <c r="V1147" s="41">
        <v>2.9339853300000001</v>
      </c>
      <c r="W1147" s="39">
        <v>1</v>
      </c>
      <c r="X1147" s="39">
        <v>1</v>
      </c>
      <c r="Y1147" s="39" t="s">
        <v>22</v>
      </c>
      <c r="Z1147" s="39">
        <v>0</v>
      </c>
      <c r="AA1147" s="39" t="s">
        <v>22</v>
      </c>
      <c r="AB1147" s="39" t="s">
        <v>22</v>
      </c>
      <c r="AC1147" s="39">
        <v>5.15</v>
      </c>
      <c r="AD1147" s="39">
        <v>5.378973105</v>
      </c>
      <c r="AE1147" s="39">
        <v>2</v>
      </c>
      <c r="AF1147" s="39">
        <v>2</v>
      </c>
      <c r="AG1147" s="39" t="s">
        <v>23</v>
      </c>
      <c r="AH1147" s="12" t="s">
        <v>5718</v>
      </c>
    </row>
    <row r="1148" spans="1:34">
      <c r="A1148" s="39" t="s">
        <v>4384</v>
      </c>
      <c r="B1148" s="39" t="s">
        <v>10413</v>
      </c>
      <c r="C1148" s="7" t="s">
        <v>437</v>
      </c>
      <c r="D1148" s="7" t="s">
        <v>438</v>
      </c>
      <c r="E1148" s="39">
        <v>0</v>
      </c>
      <c r="F1148" s="39">
        <v>7.4219999999999997</v>
      </c>
      <c r="G1148" s="39">
        <v>0</v>
      </c>
      <c r="H1148" s="40">
        <v>5.1908396950000002</v>
      </c>
      <c r="I1148" s="39">
        <v>3</v>
      </c>
      <c r="J1148" s="39">
        <v>4</v>
      </c>
      <c r="K1148" s="39">
        <v>3</v>
      </c>
      <c r="L1148" s="39">
        <v>3</v>
      </c>
      <c r="M1148" s="39">
        <v>655</v>
      </c>
      <c r="N1148" s="39">
        <v>73.5</v>
      </c>
      <c r="O1148" s="39">
        <v>6.24</v>
      </c>
      <c r="P1148" s="39">
        <v>1</v>
      </c>
      <c r="Q1148" s="39">
        <v>1</v>
      </c>
      <c r="R1148" s="39">
        <v>0</v>
      </c>
      <c r="S1148" s="39">
        <v>2</v>
      </c>
      <c r="T1148" s="39">
        <v>0.17899999999999999</v>
      </c>
      <c r="U1148" s="39" t="s">
        <v>22</v>
      </c>
      <c r="V1148" s="41">
        <v>0</v>
      </c>
      <c r="W1148" s="39" t="s">
        <v>22</v>
      </c>
      <c r="X1148" s="39" t="s">
        <v>22</v>
      </c>
      <c r="Y1148" s="39">
        <v>2.23</v>
      </c>
      <c r="Z1148" s="39">
        <v>2.9007633589999999</v>
      </c>
      <c r="AA1148" s="39">
        <v>2</v>
      </c>
      <c r="AB1148" s="39">
        <v>2</v>
      </c>
      <c r="AC1148" s="39">
        <v>2.91</v>
      </c>
      <c r="AD1148" s="39">
        <v>3.6641221370000001</v>
      </c>
      <c r="AE1148" s="39">
        <v>2</v>
      </c>
      <c r="AF1148" s="39">
        <v>2</v>
      </c>
      <c r="AG1148" s="39" t="s">
        <v>23</v>
      </c>
      <c r="AH1148" s="12" t="s">
        <v>14098</v>
      </c>
    </row>
    <row r="1149" spans="1:34">
      <c r="A1149" s="39" t="s">
        <v>14194</v>
      </c>
      <c r="B1149" s="39" t="s">
        <v>14195</v>
      </c>
      <c r="C1149" s="7" t="s">
        <v>2307</v>
      </c>
      <c r="D1149" s="7" t="s">
        <v>14196</v>
      </c>
      <c r="E1149" s="39">
        <v>1.9E-2</v>
      </c>
      <c r="F1149" s="39">
        <v>1.6579999999999999</v>
      </c>
      <c r="G1149" s="39">
        <v>27</v>
      </c>
      <c r="H1149" s="40">
        <v>3.4985422740000001</v>
      </c>
      <c r="I1149" s="39">
        <v>1</v>
      </c>
      <c r="J1149" s="39">
        <v>1</v>
      </c>
      <c r="K1149" s="39">
        <v>0</v>
      </c>
      <c r="L1149" s="39">
        <v>1</v>
      </c>
      <c r="M1149" s="39">
        <v>343</v>
      </c>
      <c r="N1149" s="39">
        <v>37.6</v>
      </c>
      <c r="O1149" s="39">
        <v>8.6</v>
      </c>
      <c r="P1149" s="39">
        <v>0</v>
      </c>
      <c r="Q1149" s="39">
        <v>0</v>
      </c>
      <c r="R1149" s="39">
        <v>1</v>
      </c>
      <c r="S1149" s="39">
        <v>1</v>
      </c>
      <c r="T1149" s="39">
        <v>0</v>
      </c>
      <c r="U1149" s="39">
        <v>2.11</v>
      </c>
      <c r="V1149" s="41">
        <v>3.4985422740000001</v>
      </c>
      <c r="W1149" s="39">
        <v>1</v>
      </c>
      <c r="X1149" s="39">
        <v>1</v>
      </c>
      <c r="Y1149" s="39" t="s">
        <v>22</v>
      </c>
      <c r="Z1149" s="39">
        <v>0</v>
      </c>
      <c r="AA1149" s="39" t="s">
        <v>22</v>
      </c>
      <c r="AB1149" s="39" t="s">
        <v>22</v>
      </c>
      <c r="AC1149" s="39" t="s">
        <v>22</v>
      </c>
      <c r="AD1149" s="39">
        <v>0</v>
      </c>
      <c r="AE1149" s="39" t="s">
        <v>22</v>
      </c>
      <c r="AF1149" s="39" t="s">
        <v>22</v>
      </c>
      <c r="AG1149" s="39" t="s">
        <v>14097</v>
      </c>
      <c r="AH1149" s="12" t="s">
        <v>5718</v>
      </c>
    </row>
    <row r="1150" spans="1:34">
      <c r="A1150" s="39" t="s">
        <v>14372</v>
      </c>
      <c r="B1150" s="39" t="s">
        <v>14373</v>
      </c>
      <c r="C1150" s="7" t="s">
        <v>14374</v>
      </c>
      <c r="D1150" s="7" t="s">
        <v>14375</v>
      </c>
      <c r="E1150" s="39">
        <v>6.2E-2</v>
      </c>
      <c r="F1150" s="39">
        <v>1.3879999999999999</v>
      </c>
      <c r="G1150" s="39">
        <v>68</v>
      </c>
      <c r="H1150" s="40">
        <v>1.3020833329999999</v>
      </c>
      <c r="I1150" s="39">
        <v>1</v>
      </c>
      <c r="J1150" s="39">
        <v>1</v>
      </c>
      <c r="K1150" s="39">
        <v>1</v>
      </c>
      <c r="L1150" s="39">
        <v>1</v>
      </c>
      <c r="M1150" s="39">
        <v>768</v>
      </c>
      <c r="N1150" s="39">
        <v>85.5</v>
      </c>
      <c r="O1150" s="39">
        <v>8.34</v>
      </c>
      <c r="P1150" s="39">
        <v>1</v>
      </c>
      <c r="Q1150" s="39">
        <v>0</v>
      </c>
      <c r="R1150" s="39">
        <v>0</v>
      </c>
      <c r="S1150" s="39">
        <v>1</v>
      </c>
      <c r="T1150" s="39">
        <v>7.1999999999999995E-2</v>
      </c>
      <c r="U1150" s="39" t="s">
        <v>22</v>
      </c>
      <c r="V1150" s="41">
        <v>0</v>
      </c>
      <c r="W1150" s="39" t="s">
        <v>22</v>
      </c>
      <c r="X1150" s="39" t="s">
        <v>22</v>
      </c>
      <c r="Y1150" s="39" t="s">
        <v>22</v>
      </c>
      <c r="Z1150" s="39">
        <v>0</v>
      </c>
      <c r="AA1150" s="39" t="s">
        <v>22</v>
      </c>
      <c r="AB1150" s="39" t="s">
        <v>22</v>
      </c>
      <c r="AC1150" s="39">
        <v>2.23</v>
      </c>
      <c r="AD1150" s="39">
        <v>1.3020833329999999</v>
      </c>
      <c r="AE1150" s="39">
        <v>1</v>
      </c>
      <c r="AF1150" s="39">
        <v>1</v>
      </c>
      <c r="AG1150" s="39" t="s">
        <v>14097</v>
      </c>
      <c r="AH1150" s="12" t="s">
        <v>5716</v>
      </c>
    </row>
    <row r="1151" spans="1:34">
      <c r="A1151" s="39" t="s">
        <v>4386</v>
      </c>
      <c r="B1151" s="39" t="s">
        <v>10415</v>
      </c>
      <c r="C1151" s="7" t="s">
        <v>1848</v>
      </c>
      <c r="D1151" s="7" t="s">
        <v>1849</v>
      </c>
      <c r="E1151" s="39">
        <v>0</v>
      </c>
      <c r="F1151" s="39">
        <v>14.923999999999999</v>
      </c>
      <c r="G1151" s="39">
        <v>0</v>
      </c>
      <c r="H1151" s="40">
        <v>11.35135135</v>
      </c>
      <c r="I1151" s="39">
        <v>4</v>
      </c>
      <c r="J1151" s="39">
        <v>11</v>
      </c>
      <c r="K1151" s="39">
        <v>2</v>
      </c>
      <c r="L1151" s="39">
        <v>4</v>
      </c>
      <c r="M1151" s="39">
        <v>370</v>
      </c>
      <c r="N1151" s="39">
        <v>41.6</v>
      </c>
      <c r="O1151" s="39">
        <v>5.43</v>
      </c>
      <c r="P1151" s="39">
        <v>1</v>
      </c>
      <c r="Q1151" s="39">
        <v>1</v>
      </c>
      <c r="R1151" s="39">
        <v>1</v>
      </c>
      <c r="S1151" s="39">
        <v>3</v>
      </c>
      <c r="T1151" s="39">
        <v>1.054</v>
      </c>
      <c r="U1151" s="39">
        <v>5.01</v>
      </c>
      <c r="V1151" s="41">
        <v>8.1081081079999997</v>
      </c>
      <c r="W1151" s="39">
        <v>3</v>
      </c>
      <c r="X1151" s="39">
        <v>4</v>
      </c>
      <c r="Y1151" s="39">
        <v>10.41</v>
      </c>
      <c r="Z1151" s="39">
        <v>8.9189189189999993</v>
      </c>
      <c r="AA1151" s="39">
        <v>3</v>
      </c>
      <c r="AB1151" s="39">
        <v>4</v>
      </c>
      <c r="AC1151" s="39">
        <v>8.31</v>
      </c>
      <c r="AD1151" s="39">
        <v>8.9189189189999993</v>
      </c>
      <c r="AE1151" s="39">
        <v>3</v>
      </c>
      <c r="AF1151" s="39">
        <v>3</v>
      </c>
      <c r="AG1151" s="39" t="s">
        <v>23</v>
      </c>
      <c r="AH1151" s="12" t="s">
        <v>14098</v>
      </c>
    </row>
    <row r="1152" spans="1:34">
      <c r="A1152" s="39" t="s">
        <v>14345</v>
      </c>
      <c r="B1152" s="39" t="s">
        <v>1718</v>
      </c>
      <c r="C1152" s="7" t="s">
        <v>14346</v>
      </c>
      <c r="D1152" s="7" t="s">
        <v>14347</v>
      </c>
      <c r="E1152" s="39">
        <v>5.5E-2</v>
      </c>
      <c r="F1152" s="39">
        <v>1.4970000000000001</v>
      </c>
      <c r="G1152" s="39">
        <v>58</v>
      </c>
      <c r="H1152" s="40">
        <v>0.47522063799999997</v>
      </c>
      <c r="I1152" s="39">
        <v>1</v>
      </c>
      <c r="J1152" s="39">
        <v>1</v>
      </c>
      <c r="K1152" s="39">
        <v>1</v>
      </c>
      <c r="L1152" s="39">
        <v>1</v>
      </c>
      <c r="M1152" s="39">
        <v>1473</v>
      </c>
      <c r="N1152" s="39">
        <v>169</v>
      </c>
      <c r="O1152" s="39">
        <v>5.35</v>
      </c>
      <c r="P1152" s="39">
        <v>0</v>
      </c>
      <c r="Q1152" s="39">
        <v>0</v>
      </c>
      <c r="R1152" s="39">
        <v>1</v>
      </c>
      <c r="S1152" s="39">
        <v>1</v>
      </c>
      <c r="T1152" s="39">
        <v>2.3E-2</v>
      </c>
      <c r="U1152" s="39">
        <v>0</v>
      </c>
      <c r="V1152" s="41">
        <v>0.47522063799999997</v>
      </c>
      <c r="W1152" s="39">
        <v>1</v>
      </c>
      <c r="X1152" s="39">
        <v>1</v>
      </c>
      <c r="Y1152" s="39" t="s">
        <v>22</v>
      </c>
      <c r="Z1152" s="39">
        <v>0</v>
      </c>
      <c r="AA1152" s="39" t="s">
        <v>22</v>
      </c>
      <c r="AB1152" s="39" t="s">
        <v>22</v>
      </c>
      <c r="AC1152" s="39" t="s">
        <v>22</v>
      </c>
      <c r="AD1152" s="39">
        <v>0</v>
      </c>
      <c r="AE1152" s="39" t="s">
        <v>22</v>
      </c>
      <c r="AF1152" s="39" t="s">
        <v>22</v>
      </c>
      <c r="AG1152" s="39" t="s">
        <v>14097</v>
      </c>
      <c r="AH1152" s="12" t="s">
        <v>5716</v>
      </c>
    </row>
    <row r="1153" spans="1:34">
      <c r="A1153" s="39" t="s">
        <v>4388</v>
      </c>
      <c r="B1153" s="39" t="s">
        <v>9730</v>
      </c>
      <c r="C1153" s="7" t="s">
        <v>3106</v>
      </c>
      <c r="D1153" s="7" t="s">
        <v>2360</v>
      </c>
      <c r="E1153" s="39">
        <v>0</v>
      </c>
      <c r="F1153" s="39">
        <v>107.044</v>
      </c>
      <c r="G1153" s="39">
        <v>0</v>
      </c>
      <c r="H1153" s="40">
        <v>30.995475110000001</v>
      </c>
      <c r="I1153" s="39">
        <v>15</v>
      </c>
      <c r="J1153" s="39">
        <v>74</v>
      </c>
      <c r="K1153" s="39">
        <v>6</v>
      </c>
      <c r="L1153" s="39">
        <v>6</v>
      </c>
      <c r="M1153" s="39">
        <v>442</v>
      </c>
      <c r="N1153" s="39">
        <v>48.4</v>
      </c>
      <c r="O1153" s="39">
        <v>6.65</v>
      </c>
      <c r="P1153" s="39">
        <v>1</v>
      </c>
      <c r="Q1153" s="39">
        <v>1</v>
      </c>
      <c r="R1153" s="39">
        <v>1</v>
      </c>
      <c r="S1153" s="39">
        <v>3</v>
      </c>
      <c r="T1153" s="39">
        <v>12.335000000000001</v>
      </c>
      <c r="U1153" s="39">
        <v>73.06</v>
      </c>
      <c r="V1153" s="41">
        <v>28.959276020000001</v>
      </c>
      <c r="W1153" s="39">
        <v>13</v>
      </c>
      <c r="X1153" s="39">
        <v>24</v>
      </c>
      <c r="Y1153" s="39">
        <v>78.099999999999994</v>
      </c>
      <c r="Z1153" s="39">
        <v>29.185520360000002</v>
      </c>
      <c r="AA1153" s="39">
        <v>13</v>
      </c>
      <c r="AB1153" s="39">
        <v>26</v>
      </c>
      <c r="AC1153" s="39">
        <v>75.28</v>
      </c>
      <c r="AD1153" s="39">
        <v>26.92307692</v>
      </c>
      <c r="AE1153" s="39">
        <v>12</v>
      </c>
      <c r="AF1153" s="39">
        <v>24</v>
      </c>
      <c r="AG1153" s="39" t="s">
        <v>23</v>
      </c>
      <c r="AH1153" s="12" t="s">
        <v>14098</v>
      </c>
    </row>
    <row r="1154" spans="1:34">
      <c r="A1154" s="39" t="s">
        <v>4390</v>
      </c>
      <c r="B1154" s="39" t="s">
        <v>10418</v>
      </c>
      <c r="C1154" s="7" t="s">
        <v>2403</v>
      </c>
      <c r="D1154" s="7" t="s">
        <v>2404</v>
      </c>
      <c r="E1154" s="39">
        <v>0</v>
      </c>
      <c r="F1154" s="39">
        <v>52.804000000000002</v>
      </c>
      <c r="G1154" s="39">
        <v>0</v>
      </c>
      <c r="H1154" s="40">
        <v>28.61111111</v>
      </c>
      <c r="I1154" s="39">
        <v>12</v>
      </c>
      <c r="J1154" s="39">
        <v>52</v>
      </c>
      <c r="K1154" s="39">
        <v>12</v>
      </c>
      <c r="L1154" s="39">
        <v>12</v>
      </c>
      <c r="M1154" s="39">
        <v>360</v>
      </c>
      <c r="N1154" s="39">
        <v>39.6</v>
      </c>
      <c r="O1154" s="39">
        <v>8.15</v>
      </c>
      <c r="P1154" s="39">
        <v>1</v>
      </c>
      <c r="Q1154" s="39">
        <v>1</v>
      </c>
      <c r="R1154" s="39">
        <v>1</v>
      </c>
      <c r="S1154" s="39">
        <v>3</v>
      </c>
      <c r="T1154" s="39">
        <v>9</v>
      </c>
      <c r="U1154" s="39">
        <v>38.659999999999997</v>
      </c>
      <c r="V1154" s="41">
        <v>19.722222219999999</v>
      </c>
      <c r="W1154" s="39">
        <v>10</v>
      </c>
      <c r="X1154" s="39">
        <v>15</v>
      </c>
      <c r="Y1154" s="39">
        <v>44.85</v>
      </c>
      <c r="Z1154" s="39">
        <v>23.61111111</v>
      </c>
      <c r="AA1154" s="39">
        <v>11</v>
      </c>
      <c r="AB1154" s="39">
        <v>18</v>
      </c>
      <c r="AC1154" s="39">
        <v>55.87</v>
      </c>
      <c r="AD1154" s="39">
        <v>21.666666670000001</v>
      </c>
      <c r="AE1154" s="39">
        <v>10</v>
      </c>
      <c r="AF1154" s="39">
        <v>19</v>
      </c>
      <c r="AG1154" s="39" t="s">
        <v>23</v>
      </c>
      <c r="AH1154" s="12" t="s">
        <v>14098</v>
      </c>
    </row>
    <row r="1155" spans="1:34">
      <c r="A1155" s="39" t="s">
        <v>4391</v>
      </c>
      <c r="B1155" s="39" t="s">
        <v>10419</v>
      </c>
      <c r="C1155" s="7" t="s">
        <v>1312</v>
      </c>
      <c r="D1155" s="7" t="s">
        <v>1313</v>
      </c>
      <c r="E1155" s="39">
        <v>0</v>
      </c>
      <c r="F1155" s="39">
        <v>20.503</v>
      </c>
      <c r="G1155" s="39">
        <v>0</v>
      </c>
      <c r="H1155" s="40">
        <v>16.53061224</v>
      </c>
      <c r="I1155" s="39">
        <v>8</v>
      </c>
      <c r="J1155" s="39">
        <v>16</v>
      </c>
      <c r="K1155" s="39">
        <v>6</v>
      </c>
      <c r="L1155" s="39">
        <v>6</v>
      </c>
      <c r="M1155" s="39">
        <v>490</v>
      </c>
      <c r="N1155" s="39">
        <v>53</v>
      </c>
      <c r="O1155" s="39">
        <v>7.61</v>
      </c>
      <c r="P1155" s="39">
        <v>1</v>
      </c>
      <c r="Q1155" s="39">
        <v>1</v>
      </c>
      <c r="R1155" s="39">
        <v>1</v>
      </c>
      <c r="S1155" s="39">
        <v>3</v>
      </c>
      <c r="T1155" s="39">
        <v>0.81200000000000006</v>
      </c>
      <c r="U1155" s="39">
        <v>8.09</v>
      </c>
      <c r="V1155" s="41">
        <v>8.5714285710000002</v>
      </c>
      <c r="W1155" s="39">
        <v>4</v>
      </c>
      <c r="X1155" s="39">
        <v>4</v>
      </c>
      <c r="Y1155" s="39">
        <v>9.73</v>
      </c>
      <c r="Z1155" s="39">
        <v>6.9387755100000001</v>
      </c>
      <c r="AA1155" s="39">
        <v>4</v>
      </c>
      <c r="AB1155" s="39">
        <v>4</v>
      </c>
      <c r="AC1155" s="39">
        <v>18.07</v>
      </c>
      <c r="AD1155" s="39">
        <v>16.53061224</v>
      </c>
      <c r="AE1155" s="39">
        <v>8</v>
      </c>
      <c r="AF1155" s="39">
        <v>8</v>
      </c>
      <c r="AG1155" s="39" t="s">
        <v>23</v>
      </c>
      <c r="AH1155" s="12" t="s">
        <v>14098</v>
      </c>
    </row>
    <row r="1156" spans="1:34">
      <c r="A1156" s="39" t="s">
        <v>4393</v>
      </c>
      <c r="B1156" s="39" t="s">
        <v>10421</v>
      </c>
      <c r="C1156" s="7" t="s">
        <v>12878</v>
      </c>
      <c r="D1156" s="7" t="s">
        <v>930</v>
      </c>
      <c r="E1156" s="39">
        <v>2E-3</v>
      </c>
      <c r="F1156" s="39">
        <v>3.3860000000000001</v>
      </c>
      <c r="G1156" s="39">
        <v>2</v>
      </c>
      <c r="H1156" s="40">
        <v>3.3333333330000001</v>
      </c>
      <c r="I1156" s="39">
        <v>1</v>
      </c>
      <c r="J1156" s="39">
        <v>2</v>
      </c>
      <c r="K1156" s="39">
        <v>1</v>
      </c>
      <c r="L1156" s="39">
        <v>1</v>
      </c>
      <c r="M1156" s="39">
        <v>330</v>
      </c>
      <c r="N1156" s="39">
        <v>36.299999999999997</v>
      </c>
      <c r="O1156" s="39">
        <v>9.2799999999999994</v>
      </c>
      <c r="P1156" s="39">
        <v>1</v>
      </c>
      <c r="Q1156" s="39">
        <v>0</v>
      </c>
      <c r="R1156" s="39">
        <v>0</v>
      </c>
      <c r="S1156" s="39">
        <v>1</v>
      </c>
      <c r="T1156" s="39">
        <v>0.129</v>
      </c>
      <c r="U1156" s="39" t="s">
        <v>22</v>
      </c>
      <c r="V1156" s="41">
        <v>0</v>
      </c>
      <c r="W1156" s="39" t="s">
        <v>22</v>
      </c>
      <c r="X1156" s="39" t="s">
        <v>22</v>
      </c>
      <c r="Y1156" s="39" t="s">
        <v>22</v>
      </c>
      <c r="Z1156" s="39">
        <v>0</v>
      </c>
      <c r="AA1156" s="39" t="s">
        <v>22</v>
      </c>
      <c r="AB1156" s="39" t="s">
        <v>22</v>
      </c>
      <c r="AC1156" s="39">
        <v>4.76</v>
      </c>
      <c r="AD1156" s="39">
        <v>3.3333333330000001</v>
      </c>
      <c r="AE1156" s="39">
        <v>1</v>
      </c>
      <c r="AF1156" s="39">
        <v>2</v>
      </c>
      <c r="AG1156" s="39" t="s">
        <v>23</v>
      </c>
      <c r="AH1156" s="12" t="s">
        <v>14098</v>
      </c>
    </row>
    <row r="1157" spans="1:34">
      <c r="A1157" s="39" t="s">
        <v>4394</v>
      </c>
      <c r="B1157" s="39" t="s">
        <v>10422</v>
      </c>
      <c r="C1157" s="7" t="s">
        <v>12068</v>
      </c>
      <c r="D1157" s="7" t="s">
        <v>2485</v>
      </c>
      <c r="E1157" s="39">
        <v>0</v>
      </c>
      <c r="F1157" s="39">
        <v>75.747</v>
      </c>
      <c r="G1157" s="39">
        <v>0</v>
      </c>
      <c r="H1157" s="40">
        <v>29.139072850000002</v>
      </c>
      <c r="I1157" s="39">
        <v>10</v>
      </c>
      <c r="J1157" s="39">
        <v>56</v>
      </c>
      <c r="K1157" s="39">
        <v>10</v>
      </c>
      <c r="L1157" s="39">
        <v>10</v>
      </c>
      <c r="M1157" s="39">
        <v>302</v>
      </c>
      <c r="N1157" s="39">
        <v>33.4</v>
      </c>
      <c r="O1157" s="39">
        <v>5.43</v>
      </c>
      <c r="P1157" s="39">
        <v>1</v>
      </c>
      <c r="Q1157" s="39">
        <v>1</v>
      </c>
      <c r="R1157" s="39">
        <v>1</v>
      </c>
      <c r="S1157" s="39">
        <v>3</v>
      </c>
      <c r="T1157" s="39">
        <v>45.415999999999997</v>
      </c>
      <c r="U1157" s="39">
        <v>61.4</v>
      </c>
      <c r="V1157" s="41">
        <v>24.50331126</v>
      </c>
      <c r="W1157" s="39">
        <v>8</v>
      </c>
      <c r="X1157" s="39">
        <v>20</v>
      </c>
      <c r="Y1157" s="39">
        <v>38.479999999999997</v>
      </c>
      <c r="Z1157" s="39">
        <v>16.225165560000001</v>
      </c>
      <c r="AA1157" s="39">
        <v>6</v>
      </c>
      <c r="AB1157" s="39">
        <v>13</v>
      </c>
      <c r="AC1157" s="39">
        <v>73.209999999999994</v>
      </c>
      <c r="AD1157" s="39">
        <v>29.139072850000002</v>
      </c>
      <c r="AE1157" s="39">
        <v>9</v>
      </c>
      <c r="AF1157" s="39">
        <v>23</v>
      </c>
      <c r="AG1157" s="39" t="s">
        <v>23</v>
      </c>
      <c r="AH1157" s="12" t="s">
        <v>14098</v>
      </c>
    </row>
    <row r="1158" spans="1:34">
      <c r="A1158" s="39" t="s">
        <v>4395</v>
      </c>
      <c r="B1158" s="39" t="s">
        <v>10423</v>
      </c>
      <c r="C1158" s="7" t="s">
        <v>12879</v>
      </c>
      <c r="D1158" s="7" t="s">
        <v>1755</v>
      </c>
      <c r="E1158" s="39">
        <v>0</v>
      </c>
      <c r="F1158" s="39">
        <v>37.209000000000003</v>
      </c>
      <c r="G1158" s="39">
        <v>0</v>
      </c>
      <c r="H1158" s="40">
        <v>18.00391389</v>
      </c>
      <c r="I1158" s="39">
        <v>8</v>
      </c>
      <c r="J1158" s="39">
        <v>24</v>
      </c>
      <c r="K1158" s="39">
        <v>6</v>
      </c>
      <c r="L1158" s="39">
        <v>6</v>
      </c>
      <c r="M1158" s="39">
        <v>511</v>
      </c>
      <c r="N1158" s="39">
        <v>56.9</v>
      </c>
      <c r="O1158" s="39">
        <v>7.83</v>
      </c>
      <c r="P1158" s="39">
        <v>1</v>
      </c>
      <c r="Q1158" s="39">
        <v>1</v>
      </c>
      <c r="R1158" s="39">
        <v>1</v>
      </c>
      <c r="S1158" s="39">
        <v>3</v>
      </c>
      <c r="T1158" s="39">
        <v>1.212</v>
      </c>
      <c r="U1158" s="39">
        <v>22.1</v>
      </c>
      <c r="V1158" s="41">
        <v>13.11154599</v>
      </c>
      <c r="W1158" s="39">
        <v>6</v>
      </c>
      <c r="X1158" s="39">
        <v>9</v>
      </c>
      <c r="Y1158" s="39">
        <v>19.91</v>
      </c>
      <c r="Z1158" s="39">
        <v>10.76320939</v>
      </c>
      <c r="AA1158" s="39">
        <v>5</v>
      </c>
      <c r="AB1158" s="39">
        <v>7</v>
      </c>
      <c r="AC1158" s="39">
        <v>20.98</v>
      </c>
      <c r="AD1158" s="39">
        <v>15.45988258</v>
      </c>
      <c r="AE1158" s="39">
        <v>7</v>
      </c>
      <c r="AF1158" s="39">
        <v>8</v>
      </c>
      <c r="AG1158" s="39" t="s">
        <v>23</v>
      </c>
      <c r="AH1158" s="12" t="s">
        <v>14098</v>
      </c>
    </row>
    <row r="1159" spans="1:34">
      <c r="A1159" s="39" t="s">
        <v>4397</v>
      </c>
      <c r="B1159" s="39" t="s">
        <v>10424</v>
      </c>
      <c r="C1159" s="7" t="s">
        <v>12890</v>
      </c>
      <c r="D1159" s="7" t="s">
        <v>1175</v>
      </c>
      <c r="E1159" s="39">
        <v>0</v>
      </c>
      <c r="F1159" s="39">
        <v>15.648999999999999</v>
      </c>
      <c r="G1159" s="39">
        <v>0</v>
      </c>
      <c r="H1159" s="40">
        <v>8.8929219600000007</v>
      </c>
      <c r="I1159" s="39">
        <v>4</v>
      </c>
      <c r="J1159" s="39">
        <v>7</v>
      </c>
      <c r="K1159" s="39">
        <v>4</v>
      </c>
      <c r="L1159" s="39">
        <v>4</v>
      </c>
      <c r="M1159" s="39">
        <v>551</v>
      </c>
      <c r="N1159" s="39">
        <v>60.1</v>
      </c>
      <c r="O1159" s="39">
        <v>5.82</v>
      </c>
      <c r="P1159" s="39">
        <v>1</v>
      </c>
      <c r="Q1159" s="39">
        <v>0</v>
      </c>
      <c r="R1159" s="39">
        <v>1</v>
      </c>
      <c r="S1159" s="39">
        <v>2</v>
      </c>
      <c r="T1159" s="39">
        <v>0.55700000000000005</v>
      </c>
      <c r="U1159" s="39">
        <v>7.47</v>
      </c>
      <c r="V1159" s="41">
        <v>3.9927404719999999</v>
      </c>
      <c r="W1159" s="39">
        <v>2</v>
      </c>
      <c r="X1159" s="39">
        <v>3</v>
      </c>
      <c r="Y1159" s="39" t="s">
        <v>22</v>
      </c>
      <c r="Z1159" s="39">
        <v>0</v>
      </c>
      <c r="AA1159" s="39" t="s">
        <v>22</v>
      </c>
      <c r="AB1159" s="39" t="s">
        <v>22</v>
      </c>
      <c r="AC1159" s="39">
        <v>10.77</v>
      </c>
      <c r="AD1159" s="39">
        <v>6.7150635210000003</v>
      </c>
      <c r="AE1159" s="39">
        <v>3</v>
      </c>
      <c r="AF1159" s="39">
        <v>4</v>
      </c>
      <c r="AG1159" s="39" t="s">
        <v>23</v>
      </c>
      <c r="AH1159" s="12" t="s">
        <v>14098</v>
      </c>
    </row>
    <row r="1160" spans="1:34">
      <c r="A1160" s="39" t="s">
        <v>11602</v>
      </c>
      <c r="B1160" s="39" t="s">
        <v>13095</v>
      </c>
      <c r="C1160" s="7" t="s">
        <v>1541</v>
      </c>
      <c r="D1160" s="7" t="s">
        <v>13641</v>
      </c>
      <c r="E1160" s="39">
        <v>0</v>
      </c>
      <c r="F1160" s="39">
        <v>9.92</v>
      </c>
      <c r="G1160" s="39">
        <v>0</v>
      </c>
      <c r="H1160" s="40">
        <v>13.654618470000001</v>
      </c>
      <c r="I1160" s="39">
        <v>3</v>
      </c>
      <c r="J1160" s="39">
        <v>7</v>
      </c>
      <c r="K1160" s="39">
        <v>1</v>
      </c>
      <c r="L1160" s="39">
        <v>1</v>
      </c>
      <c r="M1160" s="39">
        <v>249</v>
      </c>
      <c r="N1160" s="39">
        <v>28.2</v>
      </c>
      <c r="O1160" s="39">
        <v>4.82</v>
      </c>
      <c r="P1160" s="39">
        <v>1</v>
      </c>
      <c r="Q1160" s="39">
        <v>0</v>
      </c>
      <c r="R1160" s="39">
        <v>0</v>
      </c>
      <c r="S1160" s="39">
        <v>1</v>
      </c>
      <c r="T1160" s="39">
        <v>0.77800000000000002</v>
      </c>
      <c r="U1160" s="39">
        <v>4.55</v>
      </c>
      <c r="V1160" s="41">
        <v>7.2289156630000004</v>
      </c>
      <c r="W1160" s="39">
        <v>2</v>
      </c>
      <c r="X1160" s="39">
        <v>2</v>
      </c>
      <c r="Y1160" s="39">
        <v>5.0599999999999996</v>
      </c>
      <c r="Z1160" s="39">
        <v>4.016064257</v>
      </c>
      <c r="AA1160" s="39">
        <v>1</v>
      </c>
      <c r="AB1160" s="39">
        <v>2</v>
      </c>
      <c r="AC1160" s="39">
        <v>7.64</v>
      </c>
      <c r="AD1160" s="39">
        <v>13.654618470000001</v>
      </c>
      <c r="AE1160" s="39">
        <v>3</v>
      </c>
      <c r="AF1160" s="39">
        <v>3</v>
      </c>
      <c r="AG1160" s="39" t="s">
        <v>112</v>
      </c>
      <c r="AH1160" s="12" t="s">
        <v>5718</v>
      </c>
    </row>
    <row r="1161" spans="1:34">
      <c r="A1161" s="39" t="s">
        <v>4398</v>
      </c>
      <c r="B1161" s="39" t="s">
        <v>10425</v>
      </c>
      <c r="C1161" s="7" t="s">
        <v>12891</v>
      </c>
      <c r="D1161" s="7" t="s">
        <v>1626</v>
      </c>
      <c r="E1161" s="39">
        <v>1E-3</v>
      </c>
      <c r="F1161" s="39">
        <v>4.226</v>
      </c>
      <c r="G1161" s="39">
        <v>1</v>
      </c>
      <c r="H1161" s="40">
        <v>6.346153846</v>
      </c>
      <c r="I1161" s="39">
        <v>2</v>
      </c>
      <c r="J1161" s="39">
        <v>3</v>
      </c>
      <c r="K1161" s="39">
        <v>2</v>
      </c>
      <c r="L1161" s="39">
        <v>2</v>
      </c>
      <c r="M1161" s="39">
        <v>520</v>
      </c>
      <c r="N1161" s="39">
        <v>57.7</v>
      </c>
      <c r="O1161" s="39">
        <v>4.34</v>
      </c>
      <c r="P1161" s="39">
        <v>1</v>
      </c>
      <c r="Q1161" s="39">
        <v>1</v>
      </c>
      <c r="R1161" s="39">
        <v>0</v>
      </c>
      <c r="S1161" s="39">
        <v>2</v>
      </c>
      <c r="T1161" s="39">
        <v>0.20200000000000001</v>
      </c>
      <c r="U1161" s="39" t="s">
        <v>22</v>
      </c>
      <c r="V1161" s="41">
        <v>0</v>
      </c>
      <c r="W1161" s="39" t="s">
        <v>22</v>
      </c>
      <c r="X1161" s="39" t="s">
        <v>22</v>
      </c>
      <c r="Y1161" s="39">
        <v>4.04</v>
      </c>
      <c r="Z1161" s="39">
        <v>6.346153846</v>
      </c>
      <c r="AA1161" s="39">
        <v>2</v>
      </c>
      <c r="AB1161" s="39">
        <v>2</v>
      </c>
      <c r="AC1161" s="39">
        <v>2.48</v>
      </c>
      <c r="AD1161" s="39">
        <v>3.076923077</v>
      </c>
      <c r="AE1161" s="39">
        <v>1</v>
      </c>
      <c r="AF1161" s="39">
        <v>1</v>
      </c>
      <c r="AG1161" s="39" t="s">
        <v>23</v>
      </c>
      <c r="AH1161" s="12" t="s">
        <v>14098</v>
      </c>
    </row>
    <row r="1162" spans="1:34">
      <c r="A1162" s="39" t="s">
        <v>11180</v>
      </c>
      <c r="B1162" s="39" t="s">
        <v>13150</v>
      </c>
      <c r="C1162" s="7" t="s">
        <v>2336</v>
      </c>
      <c r="D1162" s="7" t="s">
        <v>13642</v>
      </c>
      <c r="E1162" s="39">
        <v>0.04</v>
      </c>
      <c r="F1162" s="39">
        <v>1.403</v>
      </c>
      <c r="G1162" s="39">
        <v>61</v>
      </c>
      <c r="H1162" s="40">
        <v>10</v>
      </c>
      <c r="I1162" s="39">
        <v>1</v>
      </c>
      <c r="J1162" s="39">
        <v>1</v>
      </c>
      <c r="K1162" s="39">
        <v>1</v>
      </c>
      <c r="L1162" s="39">
        <v>1</v>
      </c>
      <c r="M1162" s="39">
        <v>160</v>
      </c>
      <c r="N1162" s="39">
        <v>17.8</v>
      </c>
      <c r="O1162" s="39">
        <v>10.199999999999999</v>
      </c>
      <c r="P1162" s="39">
        <v>0</v>
      </c>
      <c r="Q1162" s="39">
        <v>1</v>
      </c>
      <c r="R1162" s="39">
        <v>0</v>
      </c>
      <c r="S1162" s="39">
        <v>1</v>
      </c>
      <c r="T1162" s="39">
        <v>0.33400000000000002</v>
      </c>
      <c r="U1162" s="39" t="s">
        <v>22</v>
      </c>
      <c r="V1162" s="41">
        <v>0</v>
      </c>
      <c r="W1162" s="39" t="s">
        <v>22</v>
      </c>
      <c r="X1162" s="39" t="s">
        <v>22</v>
      </c>
      <c r="Y1162" s="39">
        <v>2.64</v>
      </c>
      <c r="Z1162" s="39">
        <v>10</v>
      </c>
      <c r="AA1162" s="39">
        <v>1</v>
      </c>
      <c r="AB1162" s="39">
        <v>1</v>
      </c>
      <c r="AC1162" s="39" t="s">
        <v>22</v>
      </c>
      <c r="AD1162" s="39">
        <v>0</v>
      </c>
      <c r="AE1162" s="39" t="s">
        <v>22</v>
      </c>
      <c r="AF1162" s="39" t="s">
        <v>22</v>
      </c>
      <c r="AG1162" s="39" t="s">
        <v>14097</v>
      </c>
      <c r="AH1162" s="12" t="s">
        <v>5718</v>
      </c>
    </row>
    <row r="1163" spans="1:34">
      <c r="A1163" s="39" t="s">
        <v>4400</v>
      </c>
      <c r="B1163" s="39" t="s">
        <v>10426</v>
      </c>
      <c r="C1163" s="7" t="s">
        <v>12912</v>
      </c>
      <c r="D1163" s="7" t="s">
        <v>2168</v>
      </c>
      <c r="E1163" s="39">
        <v>0</v>
      </c>
      <c r="F1163" s="39">
        <v>55.792999999999999</v>
      </c>
      <c r="G1163" s="39">
        <v>0</v>
      </c>
      <c r="H1163" s="40">
        <v>29.477611939999999</v>
      </c>
      <c r="I1163" s="39">
        <v>8</v>
      </c>
      <c r="J1163" s="39">
        <v>45</v>
      </c>
      <c r="K1163" s="39">
        <v>8</v>
      </c>
      <c r="L1163" s="39">
        <v>8</v>
      </c>
      <c r="M1163" s="39">
        <v>268</v>
      </c>
      <c r="N1163" s="39">
        <v>29.8</v>
      </c>
      <c r="O1163" s="39">
        <v>8.4600000000000009</v>
      </c>
      <c r="P1163" s="39">
        <v>1</v>
      </c>
      <c r="Q1163" s="39">
        <v>1</v>
      </c>
      <c r="R1163" s="39">
        <v>1</v>
      </c>
      <c r="S1163" s="39">
        <v>3</v>
      </c>
      <c r="T1163" s="39">
        <v>4.9950000000000001</v>
      </c>
      <c r="U1163" s="39">
        <v>46.82</v>
      </c>
      <c r="V1163" s="41">
        <v>26.492537309999999</v>
      </c>
      <c r="W1163" s="39">
        <v>6</v>
      </c>
      <c r="X1163" s="39">
        <v>16</v>
      </c>
      <c r="Y1163" s="39">
        <v>46.42</v>
      </c>
      <c r="Z1163" s="39">
        <v>29.477611939999999</v>
      </c>
      <c r="AA1163" s="39">
        <v>8</v>
      </c>
      <c r="AB1163" s="39">
        <v>16</v>
      </c>
      <c r="AC1163" s="39">
        <v>38.880000000000003</v>
      </c>
      <c r="AD1163" s="39">
        <v>26.492537309999999</v>
      </c>
      <c r="AE1163" s="39">
        <v>7</v>
      </c>
      <c r="AF1163" s="39">
        <v>13</v>
      </c>
      <c r="AG1163" s="39" t="s">
        <v>23</v>
      </c>
      <c r="AH1163" s="12" t="s">
        <v>14098</v>
      </c>
    </row>
    <row r="1164" spans="1:34">
      <c r="A1164" s="39" t="s">
        <v>11306</v>
      </c>
      <c r="B1164" s="39" t="s">
        <v>13647</v>
      </c>
      <c r="C1164" s="7" t="s">
        <v>13646</v>
      </c>
      <c r="D1164" s="7" t="s">
        <v>13649</v>
      </c>
      <c r="E1164" s="39">
        <v>2.8000000000000001E-2</v>
      </c>
      <c r="F1164" s="39">
        <v>1.496</v>
      </c>
      <c r="G1164" s="39">
        <v>42</v>
      </c>
      <c r="H1164" s="40">
        <v>3.5433070870000001</v>
      </c>
      <c r="I1164" s="39">
        <v>1</v>
      </c>
      <c r="J1164" s="39">
        <v>2</v>
      </c>
      <c r="K1164" s="39">
        <v>1</v>
      </c>
      <c r="L1164" s="39">
        <v>1</v>
      </c>
      <c r="M1164" s="39">
        <v>254</v>
      </c>
      <c r="N1164" s="39">
        <v>27.9</v>
      </c>
      <c r="O1164" s="39">
        <v>7.44</v>
      </c>
      <c r="P1164" s="39">
        <v>1</v>
      </c>
      <c r="Q1164" s="39">
        <v>1</v>
      </c>
      <c r="R1164" s="39">
        <v>0</v>
      </c>
      <c r="S1164" s="39">
        <v>2</v>
      </c>
      <c r="T1164" s="39">
        <v>0.25900000000000001</v>
      </c>
      <c r="U1164" s="39" t="s">
        <v>22</v>
      </c>
      <c r="V1164" s="41">
        <v>0</v>
      </c>
      <c r="W1164" s="39" t="s">
        <v>22</v>
      </c>
      <c r="X1164" s="39" t="s">
        <v>22</v>
      </c>
      <c r="Y1164" s="39">
        <v>1.67</v>
      </c>
      <c r="Z1164" s="39">
        <v>3.5433070870000001</v>
      </c>
      <c r="AA1164" s="39">
        <v>1</v>
      </c>
      <c r="AB1164" s="39">
        <v>1</v>
      </c>
      <c r="AC1164" s="39">
        <v>1.84</v>
      </c>
      <c r="AD1164" s="39">
        <v>3.5433070870000001</v>
      </c>
      <c r="AE1164" s="39">
        <v>1</v>
      </c>
      <c r="AF1164" s="39">
        <v>1</v>
      </c>
      <c r="AG1164" s="39" t="s">
        <v>11015</v>
      </c>
      <c r="AH1164" s="12" t="s">
        <v>5718</v>
      </c>
    </row>
    <row r="1165" spans="1:34">
      <c r="A1165" s="39" t="s">
        <v>4401</v>
      </c>
      <c r="B1165" s="39" t="s">
        <v>10427</v>
      </c>
      <c r="C1165" s="7" t="s">
        <v>12913</v>
      </c>
      <c r="D1165" s="7" t="s">
        <v>1208</v>
      </c>
      <c r="E1165" s="39">
        <v>0</v>
      </c>
      <c r="F1165" s="39">
        <v>11.706</v>
      </c>
      <c r="G1165" s="39">
        <v>0</v>
      </c>
      <c r="H1165" s="40">
        <v>17.37704918</v>
      </c>
      <c r="I1165" s="39">
        <v>4</v>
      </c>
      <c r="J1165" s="39">
        <v>9</v>
      </c>
      <c r="K1165" s="39">
        <v>4</v>
      </c>
      <c r="L1165" s="39">
        <v>4</v>
      </c>
      <c r="M1165" s="39">
        <v>305</v>
      </c>
      <c r="N1165" s="39">
        <v>33.6</v>
      </c>
      <c r="O1165" s="39">
        <v>8.56</v>
      </c>
      <c r="P1165" s="39">
        <v>1</v>
      </c>
      <c r="Q1165" s="39">
        <v>1</v>
      </c>
      <c r="R1165" s="39">
        <v>1</v>
      </c>
      <c r="S1165" s="39">
        <v>3</v>
      </c>
      <c r="T1165" s="39">
        <v>0.77800000000000002</v>
      </c>
      <c r="U1165" s="39">
        <v>4.68</v>
      </c>
      <c r="V1165" s="41">
        <v>7.5409836070000003</v>
      </c>
      <c r="W1165" s="39">
        <v>2</v>
      </c>
      <c r="X1165" s="39">
        <v>2</v>
      </c>
      <c r="Y1165" s="39">
        <v>9.0399999999999991</v>
      </c>
      <c r="Z1165" s="39">
        <v>17.37704918</v>
      </c>
      <c r="AA1165" s="39">
        <v>4</v>
      </c>
      <c r="AB1165" s="39">
        <v>4</v>
      </c>
      <c r="AC1165" s="39">
        <v>7.78</v>
      </c>
      <c r="AD1165" s="39">
        <v>13.442622950000001</v>
      </c>
      <c r="AE1165" s="39">
        <v>3</v>
      </c>
      <c r="AF1165" s="39">
        <v>3</v>
      </c>
      <c r="AG1165" s="39" t="s">
        <v>23</v>
      </c>
      <c r="AH1165" s="12" t="s">
        <v>14098</v>
      </c>
    </row>
    <row r="1166" spans="1:34">
      <c r="A1166" s="39" t="s">
        <v>11758</v>
      </c>
      <c r="B1166" s="39" t="s">
        <v>13650</v>
      </c>
      <c r="C1166" s="7" t="s">
        <v>3276</v>
      </c>
      <c r="D1166" s="7" t="s">
        <v>13651</v>
      </c>
      <c r="E1166" s="39">
        <v>1E-3</v>
      </c>
      <c r="F1166" s="39">
        <v>3.6240000000000001</v>
      </c>
      <c r="G1166" s="39">
        <v>1</v>
      </c>
      <c r="H1166" s="40">
        <v>0.84602368900000002</v>
      </c>
      <c r="I1166" s="39">
        <v>1</v>
      </c>
      <c r="J1166" s="39">
        <v>1</v>
      </c>
      <c r="K1166" s="39">
        <v>1</v>
      </c>
      <c r="L1166" s="39">
        <v>1</v>
      </c>
      <c r="M1166" s="39">
        <v>1182</v>
      </c>
      <c r="N1166" s="39">
        <v>135.1</v>
      </c>
      <c r="O1166" s="39">
        <v>6.93</v>
      </c>
      <c r="P1166" s="39">
        <v>0</v>
      </c>
      <c r="Q1166" s="39">
        <v>1</v>
      </c>
      <c r="R1166" s="39">
        <v>0</v>
      </c>
      <c r="S1166" s="39">
        <v>1</v>
      </c>
      <c r="T1166" s="39">
        <v>3.7999999999999999E-2</v>
      </c>
      <c r="U1166" s="39" t="s">
        <v>22</v>
      </c>
      <c r="V1166" s="41">
        <v>0</v>
      </c>
      <c r="W1166" s="39" t="s">
        <v>22</v>
      </c>
      <c r="X1166" s="39" t="s">
        <v>22</v>
      </c>
      <c r="Y1166" s="39">
        <v>2.96</v>
      </c>
      <c r="Z1166" s="39">
        <v>0.84602368900000002</v>
      </c>
      <c r="AA1166" s="39">
        <v>1</v>
      </c>
      <c r="AB1166" s="39">
        <v>1</v>
      </c>
      <c r="AC1166" s="39" t="s">
        <v>22</v>
      </c>
      <c r="AD1166" s="39">
        <v>0</v>
      </c>
      <c r="AE1166" s="39" t="s">
        <v>22</v>
      </c>
      <c r="AF1166" s="39" t="s">
        <v>22</v>
      </c>
      <c r="AG1166" s="39" t="s">
        <v>14097</v>
      </c>
      <c r="AH1166" s="12" t="s">
        <v>5718</v>
      </c>
    </row>
    <row r="1167" spans="1:34">
      <c r="A1167" s="39" t="s">
        <v>4402</v>
      </c>
      <c r="B1167" s="39" t="s">
        <v>10428</v>
      </c>
      <c r="C1167" s="7" t="s">
        <v>12924</v>
      </c>
      <c r="D1167" s="7" t="s">
        <v>1573</v>
      </c>
      <c r="E1167" s="39">
        <v>0</v>
      </c>
      <c r="F1167" s="39">
        <v>19.062999999999999</v>
      </c>
      <c r="G1167" s="39">
        <v>0</v>
      </c>
      <c r="H1167" s="40">
        <v>12.33671988</v>
      </c>
      <c r="I1167" s="39">
        <v>7</v>
      </c>
      <c r="J1167" s="39">
        <v>10</v>
      </c>
      <c r="K1167" s="39">
        <v>7</v>
      </c>
      <c r="L1167" s="39">
        <v>7</v>
      </c>
      <c r="M1167" s="39">
        <v>689</v>
      </c>
      <c r="N1167" s="39">
        <v>76.900000000000006</v>
      </c>
      <c r="O1167" s="39">
        <v>5.63</v>
      </c>
      <c r="P1167" s="39">
        <v>1</v>
      </c>
      <c r="Q1167" s="39">
        <v>1</v>
      </c>
      <c r="R1167" s="39">
        <v>1</v>
      </c>
      <c r="S1167" s="39">
        <v>3</v>
      </c>
      <c r="T1167" s="39">
        <v>0.85899999999999999</v>
      </c>
      <c r="U1167" s="39">
        <v>7.44</v>
      </c>
      <c r="V1167" s="41">
        <v>4.9346879540000002</v>
      </c>
      <c r="W1167" s="39">
        <v>3</v>
      </c>
      <c r="X1167" s="39">
        <v>3</v>
      </c>
      <c r="Y1167" s="39">
        <v>5.79</v>
      </c>
      <c r="Z1167" s="39">
        <v>3.9187227870000001</v>
      </c>
      <c r="AA1167" s="39">
        <v>2</v>
      </c>
      <c r="AB1167" s="39">
        <v>2</v>
      </c>
      <c r="AC1167" s="39">
        <v>9.68</v>
      </c>
      <c r="AD1167" s="39">
        <v>8.5631349780000008</v>
      </c>
      <c r="AE1167" s="39">
        <v>5</v>
      </c>
      <c r="AF1167" s="39">
        <v>5</v>
      </c>
      <c r="AG1167" s="39" t="s">
        <v>23</v>
      </c>
      <c r="AH1167" s="12" t="s">
        <v>14098</v>
      </c>
    </row>
    <row r="1168" spans="1:34">
      <c r="A1168" s="39" t="s">
        <v>4403</v>
      </c>
      <c r="B1168" s="39" t="s">
        <v>10429</v>
      </c>
      <c r="C1168" s="7" t="s">
        <v>12925</v>
      </c>
      <c r="D1168" s="7" t="s">
        <v>1720</v>
      </c>
      <c r="E1168" s="39">
        <v>0</v>
      </c>
      <c r="F1168" s="39">
        <v>6.8739999999999997</v>
      </c>
      <c r="G1168" s="39">
        <v>0</v>
      </c>
      <c r="H1168" s="40">
        <v>20.833333329999999</v>
      </c>
      <c r="I1168" s="39">
        <v>3</v>
      </c>
      <c r="J1168" s="39">
        <v>5</v>
      </c>
      <c r="K1168" s="39">
        <v>3</v>
      </c>
      <c r="L1168" s="39">
        <v>3</v>
      </c>
      <c r="M1168" s="39">
        <v>144</v>
      </c>
      <c r="N1168" s="39">
        <v>15.7</v>
      </c>
      <c r="O1168" s="39">
        <v>9.2899999999999991</v>
      </c>
      <c r="P1168" s="39">
        <v>1</v>
      </c>
      <c r="Q1168" s="39">
        <v>0</v>
      </c>
      <c r="R1168" s="39">
        <v>1</v>
      </c>
      <c r="S1168" s="39">
        <v>2</v>
      </c>
      <c r="T1168" s="39">
        <v>1.1539999999999999</v>
      </c>
      <c r="U1168" s="39">
        <v>6.08</v>
      </c>
      <c r="V1168" s="41">
        <v>20.833333329999999</v>
      </c>
      <c r="W1168" s="39">
        <v>3</v>
      </c>
      <c r="X1168" s="39">
        <v>3</v>
      </c>
      <c r="Y1168" s="39" t="s">
        <v>22</v>
      </c>
      <c r="Z1168" s="39">
        <v>0</v>
      </c>
      <c r="AA1168" s="39" t="s">
        <v>22</v>
      </c>
      <c r="AB1168" s="39" t="s">
        <v>22</v>
      </c>
      <c r="AC1168" s="39">
        <v>4.3099999999999996</v>
      </c>
      <c r="AD1168" s="39">
        <v>14.58333333</v>
      </c>
      <c r="AE1168" s="39">
        <v>2</v>
      </c>
      <c r="AF1168" s="39">
        <v>2</v>
      </c>
      <c r="AG1168" s="39" t="s">
        <v>23</v>
      </c>
      <c r="AH1168" s="12" t="s">
        <v>14098</v>
      </c>
    </row>
    <row r="1169" spans="1:34">
      <c r="A1169" s="39" t="s">
        <v>11663</v>
      </c>
      <c r="B1169" s="39" t="s">
        <v>12588</v>
      </c>
      <c r="C1169" s="7" t="s">
        <v>2258</v>
      </c>
      <c r="D1169" s="7" t="s">
        <v>2259</v>
      </c>
      <c r="E1169" s="39">
        <v>0</v>
      </c>
      <c r="F1169" s="39">
        <v>20.562999999999999</v>
      </c>
      <c r="G1169" s="39">
        <v>0</v>
      </c>
      <c r="H1169" s="40">
        <v>16.150442479999999</v>
      </c>
      <c r="I1169" s="39">
        <v>6</v>
      </c>
      <c r="J1169" s="39">
        <v>11</v>
      </c>
      <c r="K1169" s="39">
        <v>6</v>
      </c>
      <c r="L1169" s="39">
        <v>6</v>
      </c>
      <c r="M1169" s="39">
        <v>452</v>
      </c>
      <c r="N1169" s="39">
        <v>50.4</v>
      </c>
      <c r="O1169" s="39">
        <v>8.32</v>
      </c>
      <c r="P1169" s="39">
        <v>1</v>
      </c>
      <c r="Q1169" s="39">
        <v>1</v>
      </c>
      <c r="R1169" s="39">
        <v>1</v>
      </c>
      <c r="S1169" s="39">
        <v>3</v>
      </c>
      <c r="T1169" s="39">
        <v>1.929</v>
      </c>
      <c r="U1169" s="39">
        <v>15.55</v>
      </c>
      <c r="V1169" s="41">
        <v>16.150442479999999</v>
      </c>
      <c r="W1169" s="39">
        <v>6</v>
      </c>
      <c r="X1169" s="39">
        <v>6</v>
      </c>
      <c r="Y1169" s="39">
        <v>2.08</v>
      </c>
      <c r="Z1169" s="39">
        <v>2.8761061950000002</v>
      </c>
      <c r="AA1169" s="39">
        <v>1</v>
      </c>
      <c r="AB1169" s="39">
        <v>1</v>
      </c>
      <c r="AC1169" s="39">
        <v>9.67</v>
      </c>
      <c r="AD1169" s="39">
        <v>11.061946900000001</v>
      </c>
      <c r="AE1169" s="39">
        <v>4</v>
      </c>
      <c r="AF1169" s="39">
        <v>4</v>
      </c>
      <c r="AG1169" s="39" t="s">
        <v>112</v>
      </c>
      <c r="AH1169" s="12" t="s">
        <v>14098</v>
      </c>
    </row>
    <row r="1170" spans="1:34">
      <c r="A1170" s="39" t="s">
        <v>4405</v>
      </c>
      <c r="B1170" s="39" t="s">
        <v>10431</v>
      </c>
      <c r="C1170" s="7" t="s">
        <v>12926</v>
      </c>
      <c r="D1170" s="7" t="s">
        <v>1586</v>
      </c>
      <c r="E1170" s="39">
        <v>0</v>
      </c>
      <c r="F1170" s="39">
        <v>13.994999999999999</v>
      </c>
      <c r="G1170" s="39">
        <v>0</v>
      </c>
      <c r="H1170" s="40">
        <v>23</v>
      </c>
      <c r="I1170" s="39">
        <v>4</v>
      </c>
      <c r="J1170" s="39">
        <v>6</v>
      </c>
      <c r="K1170" s="39">
        <v>4</v>
      </c>
      <c r="L1170" s="39">
        <v>4</v>
      </c>
      <c r="M1170" s="39">
        <v>200</v>
      </c>
      <c r="N1170" s="39">
        <v>23</v>
      </c>
      <c r="O1170" s="39">
        <v>6.35</v>
      </c>
      <c r="P1170" s="39">
        <v>1</v>
      </c>
      <c r="Q1170" s="39">
        <v>1</v>
      </c>
      <c r="R1170" s="39">
        <v>0</v>
      </c>
      <c r="S1170" s="39">
        <v>2</v>
      </c>
      <c r="T1170" s="39">
        <v>1.1539999999999999</v>
      </c>
      <c r="U1170" s="39" t="s">
        <v>22</v>
      </c>
      <c r="V1170" s="41">
        <v>0</v>
      </c>
      <c r="W1170" s="39" t="s">
        <v>22</v>
      </c>
      <c r="X1170" s="39" t="s">
        <v>22</v>
      </c>
      <c r="Y1170" s="39">
        <v>5.41</v>
      </c>
      <c r="Z1170" s="39">
        <v>13</v>
      </c>
      <c r="AA1170" s="39">
        <v>2</v>
      </c>
      <c r="AB1170" s="39">
        <v>2</v>
      </c>
      <c r="AC1170" s="39">
        <v>8.85</v>
      </c>
      <c r="AD1170" s="39">
        <v>23</v>
      </c>
      <c r="AE1170" s="39">
        <v>4</v>
      </c>
      <c r="AF1170" s="39">
        <v>4</v>
      </c>
      <c r="AG1170" s="39" t="s">
        <v>23</v>
      </c>
      <c r="AH1170" s="12" t="s">
        <v>14098</v>
      </c>
    </row>
    <row r="1171" spans="1:34">
      <c r="A1171" s="39" t="s">
        <v>4406</v>
      </c>
      <c r="B1171" s="39" t="s">
        <v>10432</v>
      </c>
      <c r="C1171" s="7" t="s">
        <v>1824</v>
      </c>
      <c r="D1171" s="7" t="s">
        <v>1825</v>
      </c>
      <c r="E1171" s="39">
        <v>0</v>
      </c>
      <c r="F1171" s="39">
        <v>53.149000000000001</v>
      </c>
      <c r="G1171" s="39">
        <v>0</v>
      </c>
      <c r="H1171" s="40">
        <v>17.339667460000001</v>
      </c>
      <c r="I1171" s="39">
        <v>7</v>
      </c>
      <c r="J1171" s="39">
        <v>39</v>
      </c>
      <c r="K1171" s="39">
        <v>3</v>
      </c>
      <c r="L1171" s="39">
        <v>3</v>
      </c>
      <c r="M1171" s="39">
        <v>421</v>
      </c>
      <c r="N1171" s="39">
        <v>46.1</v>
      </c>
      <c r="O1171" s="39">
        <v>8.16</v>
      </c>
      <c r="P1171" s="39">
        <v>1</v>
      </c>
      <c r="Q1171" s="39">
        <v>1</v>
      </c>
      <c r="R1171" s="39">
        <v>0</v>
      </c>
      <c r="S1171" s="39">
        <v>2</v>
      </c>
      <c r="T1171" s="39">
        <v>2.6749999999999998</v>
      </c>
      <c r="U1171" s="39">
        <v>40.18</v>
      </c>
      <c r="V1171" s="41">
        <v>8.788598575</v>
      </c>
      <c r="W1171" s="39">
        <v>4</v>
      </c>
      <c r="X1171" s="39">
        <v>12</v>
      </c>
      <c r="Y1171" s="39">
        <v>47.48</v>
      </c>
      <c r="Z1171" s="39">
        <v>17.339667460000001</v>
      </c>
      <c r="AA1171" s="39">
        <v>7</v>
      </c>
      <c r="AB1171" s="39">
        <v>14</v>
      </c>
      <c r="AC1171" s="39">
        <v>42.37</v>
      </c>
      <c r="AD1171" s="39">
        <v>11.16389549</v>
      </c>
      <c r="AE1171" s="39">
        <v>5</v>
      </c>
      <c r="AF1171" s="39">
        <v>13</v>
      </c>
      <c r="AG1171" s="39" t="s">
        <v>23</v>
      </c>
      <c r="AH1171" s="12" t="s">
        <v>14098</v>
      </c>
    </row>
    <row r="1172" spans="1:34">
      <c r="A1172" s="39" t="s">
        <v>4407</v>
      </c>
      <c r="B1172" s="39" t="s">
        <v>9526</v>
      </c>
      <c r="C1172" s="7" t="s">
        <v>3027</v>
      </c>
      <c r="D1172" s="7" t="s">
        <v>1656</v>
      </c>
      <c r="E1172" s="39">
        <v>0</v>
      </c>
      <c r="F1172" s="39">
        <v>63.536000000000001</v>
      </c>
      <c r="G1172" s="39">
        <v>0</v>
      </c>
      <c r="H1172" s="40">
        <v>14.450867049999999</v>
      </c>
      <c r="I1172" s="39">
        <v>10</v>
      </c>
      <c r="J1172" s="39">
        <v>59</v>
      </c>
      <c r="K1172" s="39">
        <v>3</v>
      </c>
      <c r="L1172" s="39">
        <v>3</v>
      </c>
      <c r="M1172" s="39">
        <v>692</v>
      </c>
      <c r="N1172" s="39">
        <v>74.400000000000006</v>
      </c>
      <c r="O1172" s="39">
        <v>5.5</v>
      </c>
      <c r="P1172" s="39">
        <v>0</v>
      </c>
      <c r="Q1172" s="39">
        <v>1</v>
      </c>
      <c r="R1172" s="39">
        <v>0</v>
      </c>
      <c r="S1172" s="39">
        <v>1</v>
      </c>
      <c r="T1172" s="39">
        <v>1.6830000000000001</v>
      </c>
      <c r="U1172" s="39">
        <v>67.260000000000005</v>
      </c>
      <c r="V1172" s="41">
        <v>5.9248554909999998</v>
      </c>
      <c r="W1172" s="39">
        <v>4</v>
      </c>
      <c r="X1172" s="39">
        <v>21</v>
      </c>
      <c r="Y1172" s="39">
        <v>67.34</v>
      </c>
      <c r="Z1172" s="39">
        <v>12.13872832</v>
      </c>
      <c r="AA1172" s="39">
        <v>8</v>
      </c>
      <c r="AB1172" s="39">
        <v>23</v>
      </c>
      <c r="AC1172" s="39">
        <v>47.4</v>
      </c>
      <c r="AD1172" s="39">
        <v>9.8265895949999997</v>
      </c>
      <c r="AE1172" s="39">
        <v>7</v>
      </c>
      <c r="AF1172" s="39">
        <v>15</v>
      </c>
      <c r="AG1172" s="39" t="s">
        <v>23</v>
      </c>
      <c r="AH1172" s="12" t="s">
        <v>14098</v>
      </c>
    </row>
    <row r="1173" spans="1:34">
      <c r="A1173" s="39" t="s">
        <v>14052</v>
      </c>
      <c r="B1173" s="39" t="s">
        <v>12434</v>
      </c>
      <c r="C1173" s="7" t="s">
        <v>11892</v>
      </c>
      <c r="D1173" s="7" t="s">
        <v>14053</v>
      </c>
      <c r="E1173" s="39">
        <v>0</v>
      </c>
      <c r="F1173" s="39">
        <v>9.343</v>
      </c>
      <c r="G1173" s="39">
        <v>0</v>
      </c>
      <c r="H1173" s="40">
        <v>13.33333333</v>
      </c>
      <c r="I1173" s="39">
        <v>4</v>
      </c>
      <c r="J1173" s="39">
        <v>6</v>
      </c>
      <c r="K1173" s="39">
        <v>1</v>
      </c>
      <c r="L1173" s="39">
        <v>1</v>
      </c>
      <c r="M1173" s="39">
        <v>285</v>
      </c>
      <c r="N1173" s="39">
        <v>32</v>
      </c>
      <c r="O1173" s="39">
        <v>10.49</v>
      </c>
      <c r="P1173" s="39">
        <v>1</v>
      </c>
      <c r="Q1173" s="39">
        <v>0</v>
      </c>
      <c r="R1173" s="39">
        <v>0</v>
      </c>
      <c r="S1173" s="39">
        <v>1</v>
      </c>
      <c r="T1173" s="39">
        <v>0.438</v>
      </c>
      <c r="U1173" s="39">
        <v>2.57</v>
      </c>
      <c r="V1173" s="41">
        <v>6.6666666670000003</v>
      </c>
      <c r="W1173" s="39">
        <v>2</v>
      </c>
      <c r="X1173" s="39">
        <v>2</v>
      </c>
      <c r="Y1173" s="39" t="s">
        <v>22</v>
      </c>
      <c r="Z1173" s="39">
        <v>0</v>
      </c>
      <c r="AA1173" s="39" t="s">
        <v>22</v>
      </c>
      <c r="AB1173" s="39" t="s">
        <v>22</v>
      </c>
      <c r="AC1173" s="39">
        <v>10.36</v>
      </c>
      <c r="AD1173" s="39">
        <v>9.8245614040000007</v>
      </c>
      <c r="AE1173" s="39">
        <v>3</v>
      </c>
      <c r="AF1173" s="39">
        <v>4</v>
      </c>
      <c r="AG1173" s="39" t="s">
        <v>23</v>
      </c>
      <c r="AH1173" s="12" t="s">
        <v>5718</v>
      </c>
    </row>
    <row r="1174" spans="1:34">
      <c r="A1174" s="39" t="s">
        <v>11639</v>
      </c>
      <c r="B1174" s="39" t="s">
        <v>1718</v>
      </c>
      <c r="C1174" s="7" t="s">
        <v>13660</v>
      </c>
      <c r="D1174" s="7" t="s">
        <v>1850</v>
      </c>
      <c r="E1174" s="39">
        <v>0</v>
      </c>
      <c r="F1174" s="39">
        <v>22.867000000000001</v>
      </c>
      <c r="G1174" s="39">
        <v>0</v>
      </c>
      <c r="H1174" s="40">
        <v>31.11111111</v>
      </c>
      <c r="I1174" s="39">
        <v>7</v>
      </c>
      <c r="J1174" s="39">
        <v>19</v>
      </c>
      <c r="K1174" s="39">
        <v>7</v>
      </c>
      <c r="L1174" s="39">
        <v>7</v>
      </c>
      <c r="M1174" s="39">
        <v>225</v>
      </c>
      <c r="N1174" s="39">
        <v>25.2</v>
      </c>
      <c r="O1174" s="39">
        <v>9.25</v>
      </c>
      <c r="P1174" s="39">
        <v>1</v>
      </c>
      <c r="Q1174" s="39">
        <v>1</v>
      </c>
      <c r="R1174" s="39">
        <v>1</v>
      </c>
      <c r="S1174" s="39">
        <v>3</v>
      </c>
      <c r="T1174" s="39">
        <v>3.6419999999999999</v>
      </c>
      <c r="U1174" s="39">
        <v>18.260000000000002</v>
      </c>
      <c r="V1174" s="41">
        <v>26.222222219999999</v>
      </c>
      <c r="W1174" s="39">
        <v>5</v>
      </c>
      <c r="X1174" s="39">
        <v>6</v>
      </c>
      <c r="Y1174" s="39">
        <v>24.14</v>
      </c>
      <c r="Z1174" s="39">
        <v>31.11111111</v>
      </c>
      <c r="AA1174" s="39">
        <v>6</v>
      </c>
      <c r="AB1174" s="39">
        <v>8</v>
      </c>
      <c r="AC1174" s="39">
        <v>17.77</v>
      </c>
      <c r="AD1174" s="39">
        <v>19.555555559999998</v>
      </c>
      <c r="AE1174" s="39">
        <v>4</v>
      </c>
      <c r="AF1174" s="39">
        <v>5</v>
      </c>
      <c r="AG1174" s="39" t="s">
        <v>112</v>
      </c>
      <c r="AH1174" s="12" t="s">
        <v>5718</v>
      </c>
    </row>
    <row r="1175" spans="1:34">
      <c r="A1175" s="39" t="s">
        <v>4409</v>
      </c>
      <c r="B1175" s="39" t="s">
        <v>10434</v>
      </c>
      <c r="C1175" s="7" t="s">
        <v>12981</v>
      </c>
      <c r="D1175" s="7" t="s">
        <v>1721</v>
      </c>
      <c r="E1175" s="39">
        <v>0</v>
      </c>
      <c r="F1175" s="39">
        <v>14.862</v>
      </c>
      <c r="G1175" s="39">
        <v>0</v>
      </c>
      <c r="H1175" s="40">
        <v>13.513513509999999</v>
      </c>
      <c r="I1175" s="39">
        <v>3</v>
      </c>
      <c r="J1175" s="39">
        <v>8</v>
      </c>
      <c r="K1175" s="39">
        <v>3</v>
      </c>
      <c r="L1175" s="39">
        <v>3</v>
      </c>
      <c r="M1175" s="39">
        <v>296</v>
      </c>
      <c r="N1175" s="39">
        <v>32.799999999999997</v>
      </c>
      <c r="O1175" s="39">
        <v>7.8</v>
      </c>
      <c r="P1175" s="39">
        <v>1</v>
      </c>
      <c r="Q1175" s="39">
        <v>1</v>
      </c>
      <c r="R1175" s="39">
        <v>1</v>
      </c>
      <c r="S1175" s="39">
        <v>3</v>
      </c>
      <c r="T1175" s="39">
        <v>1.7829999999999999</v>
      </c>
      <c r="U1175" s="39">
        <v>3.98</v>
      </c>
      <c r="V1175" s="41">
        <v>6.0810810809999998</v>
      </c>
      <c r="W1175" s="39">
        <v>1</v>
      </c>
      <c r="X1175" s="39">
        <v>1</v>
      </c>
      <c r="Y1175" s="39">
        <v>8.65</v>
      </c>
      <c r="Z1175" s="39">
        <v>13.513513509999999</v>
      </c>
      <c r="AA1175" s="39">
        <v>3</v>
      </c>
      <c r="AB1175" s="39">
        <v>3</v>
      </c>
      <c r="AC1175" s="39">
        <v>13.5</v>
      </c>
      <c r="AD1175" s="39">
        <v>13.513513509999999</v>
      </c>
      <c r="AE1175" s="39">
        <v>3</v>
      </c>
      <c r="AF1175" s="39">
        <v>4</v>
      </c>
      <c r="AG1175" s="39" t="s">
        <v>23</v>
      </c>
      <c r="AH1175" s="12" t="s">
        <v>14098</v>
      </c>
    </row>
    <row r="1176" spans="1:34">
      <c r="A1176" s="39" t="s">
        <v>4410</v>
      </c>
      <c r="B1176" s="39" t="s">
        <v>10435</v>
      </c>
      <c r="C1176" s="7" t="s">
        <v>387</v>
      </c>
      <c r="D1176" s="7" t="s">
        <v>388</v>
      </c>
      <c r="E1176" s="39">
        <v>2E-3</v>
      </c>
      <c r="F1176" s="39">
        <v>3.5539999999999998</v>
      </c>
      <c r="G1176" s="39">
        <v>2</v>
      </c>
      <c r="H1176" s="40">
        <v>6.2913907279999997</v>
      </c>
      <c r="I1176" s="39">
        <v>2</v>
      </c>
      <c r="J1176" s="39">
        <v>2</v>
      </c>
      <c r="K1176" s="39">
        <v>2</v>
      </c>
      <c r="L1176" s="39">
        <v>2</v>
      </c>
      <c r="M1176" s="39">
        <v>302</v>
      </c>
      <c r="N1176" s="39">
        <v>33.5</v>
      </c>
      <c r="O1176" s="39">
        <v>5.34</v>
      </c>
      <c r="P1176" s="39">
        <v>1</v>
      </c>
      <c r="Q1176" s="39">
        <v>0</v>
      </c>
      <c r="R1176" s="39">
        <v>1</v>
      </c>
      <c r="S1176" s="39">
        <v>2</v>
      </c>
      <c r="T1176" s="39">
        <v>0.33400000000000002</v>
      </c>
      <c r="U1176" s="39">
        <v>2.2799999999999998</v>
      </c>
      <c r="V1176" s="41">
        <v>3.973509934</v>
      </c>
      <c r="W1176" s="39">
        <v>1</v>
      </c>
      <c r="X1176" s="39">
        <v>1</v>
      </c>
      <c r="Y1176" s="39" t="s">
        <v>22</v>
      </c>
      <c r="Z1176" s="39">
        <v>0</v>
      </c>
      <c r="AA1176" s="39" t="s">
        <v>22</v>
      </c>
      <c r="AB1176" s="39" t="s">
        <v>22</v>
      </c>
      <c r="AC1176" s="39">
        <v>0</v>
      </c>
      <c r="AD1176" s="39">
        <v>2.3178807950000002</v>
      </c>
      <c r="AE1176" s="39">
        <v>1</v>
      </c>
      <c r="AF1176" s="39">
        <v>1</v>
      </c>
      <c r="AG1176" s="39" t="s">
        <v>23</v>
      </c>
      <c r="AH1176" s="12" t="s">
        <v>14098</v>
      </c>
    </row>
    <row r="1177" spans="1:34">
      <c r="A1177" s="39" t="s">
        <v>11468</v>
      </c>
      <c r="B1177" s="39" t="s">
        <v>12590</v>
      </c>
      <c r="C1177" s="7" t="s">
        <v>1322</v>
      </c>
      <c r="D1177" s="7" t="s">
        <v>13664</v>
      </c>
      <c r="E1177" s="39">
        <v>0</v>
      </c>
      <c r="F1177" s="39">
        <v>14.135999999999999</v>
      </c>
      <c r="G1177" s="39">
        <v>0</v>
      </c>
      <c r="H1177" s="40">
        <v>11.352657000000001</v>
      </c>
      <c r="I1177" s="39">
        <v>4</v>
      </c>
      <c r="J1177" s="39">
        <v>6</v>
      </c>
      <c r="K1177" s="39">
        <v>1</v>
      </c>
      <c r="L1177" s="39">
        <v>4</v>
      </c>
      <c r="M1177" s="39">
        <v>414</v>
      </c>
      <c r="N1177" s="39">
        <v>47.3</v>
      </c>
      <c r="O1177" s="39">
        <v>6.24</v>
      </c>
      <c r="P1177" s="39">
        <v>1</v>
      </c>
      <c r="Q1177" s="39">
        <v>1</v>
      </c>
      <c r="R1177" s="39">
        <v>0</v>
      </c>
      <c r="S1177" s="39">
        <v>2</v>
      </c>
      <c r="T1177" s="39">
        <v>0.89600000000000002</v>
      </c>
      <c r="U1177" s="39" t="s">
        <v>22</v>
      </c>
      <c r="V1177" s="41">
        <v>0</v>
      </c>
      <c r="W1177" s="39" t="s">
        <v>22</v>
      </c>
      <c r="X1177" s="39" t="s">
        <v>22</v>
      </c>
      <c r="Y1177" s="39">
        <v>11.73</v>
      </c>
      <c r="Z1177" s="39">
        <v>11.352657000000001</v>
      </c>
      <c r="AA1177" s="39">
        <v>4</v>
      </c>
      <c r="AB1177" s="39">
        <v>5</v>
      </c>
      <c r="AC1177" s="39">
        <v>4.05</v>
      </c>
      <c r="AD1177" s="39">
        <v>3.8647342999999998</v>
      </c>
      <c r="AE1177" s="39">
        <v>1</v>
      </c>
      <c r="AF1177" s="39">
        <v>1</v>
      </c>
      <c r="AG1177" s="39" t="s">
        <v>112</v>
      </c>
      <c r="AH1177" s="12" t="s">
        <v>5718</v>
      </c>
    </row>
    <row r="1178" spans="1:34">
      <c r="A1178" s="39" t="s">
        <v>11497</v>
      </c>
      <c r="B1178" s="39" t="s">
        <v>13663</v>
      </c>
      <c r="C1178" s="7" t="s">
        <v>13662</v>
      </c>
      <c r="D1178" s="7" t="s">
        <v>1417</v>
      </c>
      <c r="E1178" s="39">
        <v>0</v>
      </c>
      <c r="F1178" s="39">
        <v>7.2770000000000001</v>
      </c>
      <c r="G1178" s="39">
        <v>0</v>
      </c>
      <c r="H1178" s="40">
        <v>9.2071611250000007</v>
      </c>
      <c r="I1178" s="39">
        <v>3</v>
      </c>
      <c r="J1178" s="39">
        <v>3</v>
      </c>
      <c r="K1178" s="39">
        <v>3</v>
      </c>
      <c r="L1178" s="39">
        <v>3</v>
      </c>
      <c r="M1178" s="39">
        <v>391</v>
      </c>
      <c r="N1178" s="39">
        <v>44.3</v>
      </c>
      <c r="O1178" s="39">
        <v>5.87</v>
      </c>
      <c r="P1178" s="39">
        <v>0</v>
      </c>
      <c r="Q1178" s="39">
        <v>1</v>
      </c>
      <c r="R1178" s="39">
        <v>0</v>
      </c>
      <c r="S1178" s="39">
        <v>1</v>
      </c>
      <c r="T1178" s="39">
        <v>0.36899999999999999</v>
      </c>
      <c r="U1178" s="39" t="s">
        <v>22</v>
      </c>
      <c r="V1178" s="41">
        <v>0</v>
      </c>
      <c r="W1178" s="39" t="s">
        <v>22</v>
      </c>
      <c r="X1178" s="39" t="s">
        <v>22</v>
      </c>
      <c r="Y1178" s="39">
        <v>6.83</v>
      </c>
      <c r="Z1178" s="39">
        <v>9.2071611250000007</v>
      </c>
      <c r="AA1178" s="39">
        <v>3</v>
      </c>
      <c r="AB1178" s="39">
        <v>3</v>
      </c>
      <c r="AC1178" s="39" t="s">
        <v>22</v>
      </c>
      <c r="AD1178" s="39">
        <v>0</v>
      </c>
      <c r="AE1178" s="39" t="s">
        <v>22</v>
      </c>
      <c r="AF1178" s="39" t="s">
        <v>22</v>
      </c>
      <c r="AG1178" s="39" t="s">
        <v>112</v>
      </c>
      <c r="AH1178" s="12" t="s">
        <v>5718</v>
      </c>
    </row>
    <row r="1179" spans="1:34">
      <c r="A1179" s="39" t="s">
        <v>4412</v>
      </c>
      <c r="B1179" s="39" t="s">
        <v>10437</v>
      </c>
      <c r="C1179" s="7" t="s">
        <v>14054</v>
      </c>
      <c r="D1179" s="7" t="s">
        <v>1980</v>
      </c>
      <c r="E1179" s="39">
        <v>0</v>
      </c>
      <c r="F1179" s="39">
        <v>11.545</v>
      </c>
      <c r="G1179" s="39">
        <v>0</v>
      </c>
      <c r="H1179" s="40">
        <v>7.1748878920000001</v>
      </c>
      <c r="I1179" s="39">
        <v>2</v>
      </c>
      <c r="J1179" s="39">
        <v>4</v>
      </c>
      <c r="K1179" s="39">
        <v>2</v>
      </c>
      <c r="L1179" s="39">
        <v>2</v>
      </c>
      <c r="M1179" s="39">
        <v>223</v>
      </c>
      <c r="N1179" s="39">
        <v>24.6</v>
      </c>
      <c r="O1179" s="39">
        <v>7.24</v>
      </c>
      <c r="P1179" s="39">
        <v>1</v>
      </c>
      <c r="Q1179" s="39">
        <v>1</v>
      </c>
      <c r="R1179" s="39">
        <v>0</v>
      </c>
      <c r="S1179" s="39">
        <v>2</v>
      </c>
      <c r="T1179" s="39">
        <v>1.6830000000000001</v>
      </c>
      <c r="U1179" s="39" t="s">
        <v>22</v>
      </c>
      <c r="V1179" s="41">
        <v>0</v>
      </c>
      <c r="W1179" s="39" t="s">
        <v>22</v>
      </c>
      <c r="X1179" s="39" t="s">
        <v>22</v>
      </c>
      <c r="Y1179" s="39">
        <v>6.78</v>
      </c>
      <c r="Z1179" s="39">
        <v>7.1748878920000001</v>
      </c>
      <c r="AA1179" s="39">
        <v>2</v>
      </c>
      <c r="AB1179" s="39">
        <v>2</v>
      </c>
      <c r="AC1179" s="39">
        <v>7.26</v>
      </c>
      <c r="AD1179" s="39">
        <v>7.1748878920000001</v>
      </c>
      <c r="AE1179" s="39">
        <v>2</v>
      </c>
      <c r="AF1179" s="39">
        <v>2</v>
      </c>
      <c r="AG1179" s="39" t="s">
        <v>23</v>
      </c>
      <c r="AH1179" s="12" t="s">
        <v>14098</v>
      </c>
    </row>
    <row r="1180" spans="1:34">
      <c r="A1180" s="39" t="s">
        <v>4413</v>
      </c>
      <c r="B1180" s="39" t="s">
        <v>10438</v>
      </c>
      <c r="C1180" s="7" t="s">
        <v>1470</v>
      </c>
      <c r="D1180" s="7" t="s">
        <v>1471</v>
      </c>
      <c r="E1180" s="39">
        <v>0</v>
      </c>
      <c r="F1180" s="39">
        <v>37.584000000000003</v>
      </c>
      <c r="G1180" s="39">
        <v>0</v>
      </c>
      <c r="H1180" s="40">
        <v>25.85812357</v>
      </c>
      <c r="I1180" s="39">
        <v>10</v>
      </c>
      <c r="J1180" s="39">
        <v>29</v>
      </c>
      <c r="K1180" s="39">
        <v>10</v>
      </c>
      <c r="L1180" s="39">
        <v>10</v>
      </c>
      <c r="M1180" s="39">
        <v>437</v>
      </c>
      <c r="N1180" s="39">
        <v>47.6</v>
      </c>
      <c r="O1180" s="39">
        <v>6.15</v>
      </c>
      <c r="P1180" s="39">
        <v>1</v>
      </c>
      <c r="Q1180" s="39">
        <v>1</v>
      </c>
      <c r="R1180" s="39">
        <v>1</v>
      </c>
      <c r="S1180" s="39">
        <v>3</v>
      </c>
      <c r="T1180" s="39">
        <v>1.649</v>
      </c>
      <c r="U1180" s="39">
        <v>27.42</v>
      </c>
      <c r="V1180" s="41">
        <v>13.95881007</v>
      </c>
      <c r="W1180" s="39">
        <v>6</v>
      </c>
      <c r="X1180" s="39">
        <v>11</v>
      </c>
      <c r="Y1180" s="39">
        <v>28.07</v>
      </c>
      <c r="Z1180" s="39">
        <v>22.883295189999998</v>
      </c>
      <c r="AA1180" s="39">
        <v>9</v>
      </c>
      <c r="AB1180" s="39">
        <v>11</v>
      </c>
      <c r="AC1180" s="39">
        <v>18.11</v>
      </c>
      <c r="AD1180" s="39">
        <v>19.67963387</v>
      </c>
      <c r="AE1180" s="39">
        <v>7</v>
      </c>
      <c r="AF1180" s="39">
        <v>7</v>
      </c>
      <c r="AG1180" s="39" t="s">
        <v>23</v>
      </c>
      <c r="AH1180" s="12" t="s">
        <v>14098</v>
      </c>
    </row>
    <row r="1181" spans="1:34">
      <c r="A1181" s="39" t="s">
        <v>4415</v>
      </c>
      <c r="B1181" s="39" t="s">
        <v>10440</v>
      </c>
      <c r="C1181" s="7" t="s">
        <v>13018</v>
      </c>
      <c r="D1181" s="7" t="s">
        <v>1597</v>
      </c>
      <c r="E1181" s="39">
        <v>0</v>
      </c>
      <c r="F1181" s="39">
        <v>35.472999999999999</v>
      </c>
      <c r="G1181" s="39">
        <v>0</v>
      </c>
      <c r="H1181" s="40">
        <v>12.21001221</v>
      </c>
      <c r="I1181" s="39">
        <v>8</v>
      </c>
      <c r="J1181" s="39">
        <v>20</v>
      </c>
      <c r="K1181" s="39">
        <v>6</v>
      </c>
      <c r="L1181" s="39">
        <v>6</v>
      </c>
      <c r="M1181" s="39">
        <v>819</v>
      </c>
      <c r="N1181" s="39">
        <v>89.2</v>
      </c>
      <c r="O1181" s="39">
        <v>7.55</v>
      </c>
      <c r="P1181" s="39">
        <v>1</v>
      </c>
      <c r="Q1181" s="39">
        <v>1</v>
      </c>
      <c r="R1181" s="39">
        <v>1</v>
      </c>
      <c r="S1181" s="39">
        <v>3</v>
      </c>
      <c r="T1181" s="39">
        <v>0.63800000000000001</v>
      </c>
      <c r="U1181" s="39">
        <v>18.96</v>
      </c>
      <c r="V1181" s="41">
        <v>9.1575091579999999</v>
      </c>
      <c r="W1181" s="39">
        <v>6</v>
      </c>
      <c r="X1181" s="39">
        <v>7</v>
      </c>
      <c r="Y1181" s="39">
        <v>17.239999999999998</v>
      </c>
      <c r="Z1181" s="39">
        <v>9.7680097680000006</v>
      </c>
      <c r="AA1181" s="39">
        <v>6</v>
      </c>
      <c r="AB1181" s="39">
        <v>6</v>
      </c>
      <c r="AC1181" s="39">
        <v>20.29</v>
      </c>
      <c r="AD1181" s="39">
        <v>10.86691087</v>
      </c>
      <c r="AE1181" s="39">
        <v>7</v>
      </c>
      <c r="AF1181" s="39">
        <v>7</v>
      </c>
      <c r="AG1181" s="39" t="s">
        <v>23</v>
      </c>
      <c r="AH1181" s="12" t="s">
        <v>14098</v>
      </c>
    </row>
    <row r="1182" spans="1:34">
      <c r="A1182" s="39" t="s">
        <v>14055</v>
      </c>
      <c r="B1182" s="39" t="s">
        <v>14057</v>
      </c>
      <c r="C1182" s="7" t="s">
        <v>14056</v>
      </c>
      <c r="D1182" s="7" t="s">
        <v>14058</v>
      </c>
      <c r="E1182" s="39">
        <v>6.4000000000000001E-2</v>
      </c>
      <c r="F1182" s="39">
        <v>1.3720000000000001</v>
      </c>
      <c r="G1182" s="39">
        <v>70</v>
      </c>
      <c r="H1182" s="40">
        <v>3.524229075</v>
      </c>
      <c r="I1182" s="39">
        <v>1</v>
      </c>
      <c r="J1182" s="39">
        <v>1</v>
      </c>
      <c r="K1182" s="39">
        <v>1</v>
      </c>
      <c r="L1182" s="39">
        <v>1</v>
      </c>
      <c r="M1182" s="39">
        <v>227</v>
      </c>
      <c r="N1182" s="39">
        <v>25.1</v>
      </c>
      <c r="O1182" s="39">
        <v>6.34</v>
      </c>
      <c r="P1182" s="39">
        <v>0</v>
      </c>
      <c r="Q1182" s="39">
        <v>0</v>
      </c>
      <c r="R1182" s="39">
        <v>1</v>
      </c>
      <c r="S1182" s="39">
        <v>1</v>
      </c>
      <c r="T1182" s="39">
        <v>0.23300000000000001</v>
      </c>
      <c r="U1182" s="39">
        <v>1.66</v>
      </c>
      <c r="V1182" s="41">
        <v>3.524229075</v>
      </c>
      <c r="W1182" s="39">
        <v>1</v>
      </c>
      <c r="X1182" s="39">
        <v>1</v>
      </c>
      <c r="Y1182" s="39" t="s">
        <v>22</v>
      </c>
      <c r="Z1182" s="39">
        <v>0</v>
      </c>
      <c r="AA1182" s="39" t="s">
        <v>22</v>
      </c>
      <c r="AB1182" s="39" t="s">
        <v>22</v>
      </c>
      <c r="AC1182" s="39" t="s">
        <v>22</v>
      </c>
      <c r="AD1182" s="39">
        <v>0</v>
      </c>
      <c r="AE1182" s="39" t="s">
        <v>22</v>
      </c>
      <c r="AF1182" s="39" t="s">
        <v>22</v>
      </c>
      <c r="AG1182" s="39" t="s">
        <v>23</v>
      </c>
      <c r="AH1182" s="12" t="s">
        <v>5716</v>
      </c>
    </row>
    <row r="1183" spans="1:34">
      <c r="A1183" s="39" t="s">
        <v>4416</v>
      </c>
      <c r="B1183" s="39" t="s">
        <v>10441</v>
      </c>
      <c r="C1183" s="7" t="s">
        <v>1817</v>
      </c>
      <c r="D1183" s="7" t="s">
        <v>1818</v>
      </c>
      <c r="E1183" s="39">
        <v>0</v>
      </c>
      <c r="F1183" s="39">
        <v>31.084</v>
      </c>
      <c r="G1183" s="39">
        <v>0</v>
      </c>
      <c r="H1183" s="40">
        <v>31.884057970000001</v>
      </c>
      <c r="I1183" s="39">
        <v>7</v>
      </c>
      <c r="J1183" s="39">
        <v>16</v>
      </c>
      <c r="K1183" s="39">
        <v>7</v>
      </c>
      <c r="L1183" s="39">
        <v>7</v>
      </c>
      <c r="M1183" s="39">
        <v>276</v>
      </c>
      <c r="N1183" s="39">
        <v>30.1</v>
      </c>
      <c r="O1183" s="39">
        <v>6.9</v>
      </c>
      <c r="P1183" s="39">
        <v>1</v>
      </c>
      <c r="Q1183" s="39">
        <v>1</v>
      </c>
      <c r="R1183" s="39">
        <v>1</v>
      </c>
      <c r="S1183" s="39">
        <v>3</v>
      </c>
      <c r="T1183" s="39">
        <v>2.415</v>
      </c>
      <c r="U1183" s="39">
        <v>4.7300000000000004</v>
      </c>
      <c r="V1183" s="41">
        <v>6.5217391300000003</v>
      </c>
      <c r="W1183" s="39">
        <v>2</v>
      </c>
      <c r="X1183" s="39">
        <v>2</v>
      </c>
      <c r="Y1183" s="39">
        <v>22.86</v>
      </c>
      <c r="Z1183" s="39">
        <v>26.811594199999998</v>
      </c>
      <c r="AA1183" s="39">
        <v>6</v>
      </c>
      <c r="AB1183" s="39">
        <v>8</v>
      </c>
      <c r="AC1183" s="39">
        <v>20.34</v>
      </c>
      <c r="AD1183" s="39">
        <v>22.826086960000001</v>
      </c>
      <c r="AE1183" s="39">
        <v>5</v>
      </c>
      <c r="AF1183" s="39">
        <v>6</v>
      </c>
      <c r="AG1183" s="39" t="s">
        <v>23</v>
      </c>
      <c r="AH1183" s="12" t="s">
        <v>14098</v>
      </c>
    </row>
    <row r="1184" spans="1:34">
      <c r="A1184" s="39" t="s">
        <v>4417</v>
      </c>
      <c r="B1184" s="39" t="s">
        <v>10442</v>
      </c>
      <c r="C1184" s="7" t="s">
        <v>2936</v>
      </c>
      <c r="D1184" s="7" t="s">
        <v>1238</v>
      </c>
      <c r="E1184" s="39">
        <v>0</v>
      </c>
      <c r="F1184" s="39">
        <v>9.6440000000000001</v>
      </c>
      <c r="G1184" s="39">
        <v>0</v>
      </c>
      <c r="H1184" s="40">
        <v>10.402684560000001</v>
      </c>
      <c r="I1184" s="39">
        <v>2</v>
      </c>
      <c r="J1184" s="39">
        <v>4</v>
      </c>
      <c r="K1184" s="39">
        <v>2</v>
      </c>
      <c r="L1184" s="39">
        <v>2</v>
      </c>
      <c r="M1184" s="39">
        <v>298</v>
      </c>
      <c r="N1184" s="39">
        <v>33</v>
      </c>
      <c r="O1184" s="39">
        <v>6.77</v>
      </c>
      <c r="P1184" s="39">
        <v>1</v>
      </c>
      <c r="Q1184" s="39">
        <v>1</v>
      </c>
      <c r="R1184" s="39">
        <v>1</v>
      </c>
      <c r="S1184" s="39">
        <v>3</v>
      </c>
      <c r="T1184" s="39">
        <v>0.29199999999999998</v>
      </c>
      <c r="U1184" s="39">
        <v>2.21</v>
      </c>
      <c r="V1184" s="41">
        <v>5.0335570470000004</v>
      </c>
      <c r="W1184" s="39">
        <v>1</v>
      </c>
      <c r="X1184" s="39">
        <v>1</v>
      </c>
      <c r="Y1184" s="39">
        <v>2.33</v>
      </c>
      <c r="Z1184" s="39">
        <v>5.0335570470000004</v>
      </c>
      <c r="AA1184" s="39">
        <v>1</v>
      </c>
      <c r="AB1184" s="39">
        <v>1</v>
      </c>
      <c r="AC1184" s="39">
        <v>6.12</v>
      </c>
      <c r="AD1184" s="39">
        <v>10.402684560000001</v>
      </c>
      <c r="AE1184" s="39">
        <v>2</v>
      </c>
      <c r="AF1184" s="39">
        <v>2</v>
      </c>
      <c r="AG1184" s="39" t="s">
        <v>23</v>
      </c>
      <c r="AH1184" s="12" t="s">
        <v>14098</v>
      </c>
    </row>
    <row r="1185" spans="1:34">
      <c r="A1185" s="39" t="s">
        <v>4418</v>
      </c>
      <c r="B1185" s="39" t="s">
        <v>10442</v>
      </c>
      <c r="C1185" s="7" t="s">
        <v>5774</v>
      </c>
      <c r="D1185" s="7" t="s">
        <v>1724</v>
      </c>
      <c r="E1185" s="39">
        <v>0</v>
      </c>
      <c r="F1185" s="39">
        <v>5.5170000000000003</v>
      </c>
      <c r="G1185" s="39">
        <v>0</v>
      </c>
      <c r="H1185" s="40">
        <v>19.565217390000001</v>
      </c>
      <c r="I1185" s="39">
        <v>1</v>
      </c>
      <c r="J1185" s="39">
        <v>3</v>
      </c>
      <c r="K1185" s="39">
        <v>1</v>
      </c>
      <c r="L1185" s="39">
        <v>1</v>
      </c>
      <c r="M1185" s="39">
        <v>92</v>
      </c>
      <c r="N1185" s="39">
        <v>10</v>
      </c>
      <c r="O1185" s="39">
        <v>7.34</v>
      </c>
      <c r="P1185" s="39">
        <v>1</v>
      </c>
      <c r="Q1185" s="39">
        <v>1</v>
      </c>
      <c r="R1185" s="39">
        <v>1</v>
      </c>
      <c r="S1185" s="39">
        <v>3</v>
      </c>
      <c r="T1185" s="39">
        <v>1.1539999999999999</v>
      </c>
      <c r="U1185" s="39">
        <v>4.24</v>
      </c>
      <c r="V1185" s="41">
        <v>19.565217390000001</v>
      </c>
      <c r="W1185" s="39">
        <v>1</v>
      </c>
      <c r="X1185" s="39">
        <v>1</v>
      </c>
      <c r="Y1185" s="39">
        <v>3.84</v>
      </c>
      <c r="Z1185" s="39">
        <v>19.565217390000001</v>
      </c>
      <c r="AA1185" s="39">
        <v>1</v>
      </c>
      <c r="AB1185" s="39">
        <v>1</v>
      </c>
      <c r="AC1185" s="39">
        <v>4.07</v>
      </c>
      <c r="AD1185" s="39">
        <v>19.565217390000001</v>
      </c>
      <c r="AE1185" s="39">
        <v>1</v>
      </c>
      <c r="AF1185" s="39">
        <v>1</v>
      </c>
      <c r="AG1185" s="39" t="s">
        <v>23</v>
      </c>
      <c r="AH1185" s="12" t="s">
        <v>5718</v>
      </c>
    </row>
    <row r="1186" spans="1:34">
      <c r="A1186" s="39" t="s">
        <v>4419</v>
      </c>
      <c r="B1186" s="39" t="s">
        <v>10443</v>
      </c>
      <c r="C1186" s="7" t="s">
        <v>528</v>
      </c>
      <c r="D1186" s="7" t="s">
        <v>529</v>
      </c>
      <c r="E1186" s="39">
        <v>0</v>
      </c>
      <c r="F1186" s="39">
        <v>8.093</v>
      </c>
      <c r="G1186" s="39">
        <v>0</v>
      </c>
      <c r="H1186" s="40">
        <v>10.85858586</v>
      </c>
      <c r="I1186" s="39">
        <v>3</v>
      </c>
      <c r="J1186" s="39">
        <v>3</v>
      </c>
      <c r="K1186" s="39">
        <v>3</v>
      </c>
      <c r="L1186" s="39">
        <v>3</v>
      </c>
      <c r="M1186" s="39">
        <v>396</v>
      </c>
      <c r="N1186" s="39">
        <v>44.6</v>
      </c>
      <c r="O1186" s="39">
        <v>6.54</v>
      </c>
      <c r="P1186" s="39">
        <v>1</v>
      </c>
      <c r="Q1186" s="39">
        <v>0</v>
      </c>
      <c r="R1186" s="39">
        <v>1</v>
      </c>
      <c r="S1186" s="39">
        <v>2</v>
      </c>
      <c r="T1186" s="39">
        <v>0.311</v>
      </c>
      <c r="U1186" s="39">
        <v>5.47</v>
      </c>
      <c r="V1186" s="41">
        <v>7.575757576</v>
      </c>
      <c r="W1186" s="39">
        <v>2</v>
      </c>
      <c r="X1186" s="39">
        <v>2</v>
      </c>
      <c r="Y1186" s="39" t="s">
        <v>22</v>
      </c>
      <c r="Z1186" s="39">
        <v>0</v>
      </c>
      <c r="AA1186" s="39" t="s">
        <v>22</v>
      </c>
      <c r="AB1186" s="39" t="s">
        <v>22</v>
      </c>
      <c r="AC1186" s="39">
        <v>2.0099999999999998</v>
      </c>
      <c r="AD1186" s="39">
        <v>3.2828282830000002</v>
      </c>
      <c r="AE1186" s="39">
        <v>1</v>
      </c>
      <c r="AF1186" s="39">
        <v>1</v>
      </c>
      <c r="AG1186" s="39" t="s">
        <v>23</v>
      </c>
      <c r="AH1186" s="12" t="s">
        <v>14098</v>
      </c>
    </row>
    <row r="1187" spans="1:34">
      <c r="A1187" s="39" t="s">
        <v>4420</v>
      </c>
      <c r="B1187" s="39" t="s">
        <v>10444</v>
      </c>
      <c r="C1187" s="7" t="s">
        <v>1034</v>
      </c>
      <c r="D1187" s="7" t="s">
        <v>1035</v>
      </c>
      <c r="E1187" s="39">
        <v>0.01</v>
      </c>
      <c r="F1187" s="39">
        <v>2.1960000000000002</v>
      </c>
      <c r="G1187" s="39">
        <v>10</v>
      </c>
      <c r="H1187" s="40">
        <v>4.2735042740000004</v>
      </c>
      <c r="I1187" s="39">
        <v>1</v>
      </c>
      <c r="J1187" s="39">
        <v>2</v>
      </c>
      <c r="K1187" s="39">
        <v>1</v>
      </c>
      <c r="L1187" s="39">
        <v>1</v>
      </c>
      <c r="M1187" s="39">
        <v>234</v>
      </c>
      <c r="N1187" s="39">
        <v>26.4</v>
      </c>
      <c r="O1187" s="39">
        <v>9.1</v>
      </c>
      <c r="P1187" s="39">
        <v>0</v>
      </c>
      <c r="Q1187" s="39">
        <v>1</v>
      </c>
      <c r="R1187" s="39">
        <v>1</v>
      </c>
      <c r="S1187" s="39">
        <v>2</v>
      </c>
      <c r="T1187" s="39">
        <v>0.17899999999999999</v>
      </c>
      <c r="U1187" s="39">
        <v>2.08</v>
      </c>
      <c r="V1187" s="41">
        <v>4.2735042740000004</v>
      </c>
      <c r="W1187" s="39">
        <v>1</v>
      </c>
      <c r="X1187" s="39">
        <v>1</v>
      </c>
      <c r="Y1187" s="39">
        <v>2.5099999999999998</v>
      </c>
      <c r="Z1187" s="39">
        <v>4.2735042740000004</v>
      </c>
      <c r="AA1187" s="39">
        <v>1</v>
      </c>
      <c r="AB1187" s="39">
        <v>1</v>
      </c>
      <c r="AC1187" s="39" t="s">
        <v>22</v>
      </c>
      <c r="AD1187" s="39">
        <v>0</v>
      </c>
      <c r="AE1187" s="39" t="s">
        <v>22</v>
      </c>
      <c r="AF1187" s="39" t="s">
        <v>22</v>
      </c>
      <c r="AG1187" s="39" t="s">
        <v>23</v>
      </c>
      <c r="AH1187" s="12" t="s">
        <v>14098</v>
      </c>
    </row>
    <row r="1188" spans="1:34">
      <c r="A1188" s="39" t="s">
        <v>11714</v>
      </c>
      <c r="B1188" s="39" t="s">
        <v>12452</v>
      </c>
      <c r="C1188" s="7" t="s">
        <v>3258</v>
      </c>
      <c r="D1188" s="7" t="s">
        <v>13675</v>
      </c>
      <c r="E1188" s="39">
        <v>2.8000000000000001E-2</v>
      </c>
      <c r="F1188" s="39">
        <v>1.5089999999999999</v>
      </c>
      <c r="G1188" s="39">
        <v>42</v>
      </c>
      <c r="H1188" s="40">
        <v>1.4267185469999999</v>
      </c>
      <c r="I1188" s="39">
        <v>1</v>
      </c>
      <c r="J1188" s="39">
        <v>1</v>
      </c>
      <c r="K1188" s="39">
        <v>1</v>
      </c>
      <c r="L1188" s="39">
        <v>1</v>
      </c>
      <c r="M1188" s="39">
        <v>771</v>
      </c>
      <c r="N1188" s="39">
        <v>83.8</v>
      </c>
      <c r="O1188" s="39">
        <v>8.1</v>
      </c>
      <c r="P1188" s="39">
        <v>1</v>
      </c>
      <c r="Q1188" s="39">
        <v>0</v>
      </c>
      <c r="R1188" s="39">
        <v>0</v>
      </c>
      <c r="S1188" s="39">
        <v>1</v>
      </c>
      <c r="T1188" s="39">
        <v>8.3000000000000004E-2</v>
      </c>
      <c r="U1188" s="39" t="s">
        <v>22</v>
      </c>
      <c r="V1188" s="41">
        <v>0</v>
      </c>
      <c r="W1188" s="39" t="s">
        <v>22</v>
      </c>
      <c r="X1188" s="39" t="s">
        <v>22</v>
      </c>
      <c r="Y1188" s="39" t="s">
        <v>22</v>
      </c>
      <c r="Z1188" s="39">
        <v>0</v>
      </c>
      <c r="AA1188" s="39" t="s">
        <v>22</v>
      </c>
      <c r="AB1188" s="39" t="s">
        <v>22</v>
      </c>
      <c r="AC1188" s="39">
        <v>2.41</v>
      </c>
      <c r="AD1188" s="39">
        <v>1.4267185469999999</v>
      </c>
      <c r="AE1188" s="39">
        <v>1</v>
      </c>
      <c r="AF1188" s="39">
        <v>1</v>
      </c>
      <c r="AG1188" s="39" t="s">
        <v>14097</v>
      </c>
      <c r="AH1188" s="12" t="s">
        <v>5718</v>
      </c>
    </row>
    <row r="1189" spans="1:34">
      <c r="A1189" s="39" t="s">
        <v>11509</v>
      </c>
      <c r="B1189" s="39" t="s">
        <v>13221</v>
      </c>
      <c r="C1189" s="7" t="s">
        <v>13220</v>
      </c>
      <c r="D1189" s="7" t="s">
        <v>13677</v>
      </c>
      <c r="E1189" s="39">
        <v>0</v>
      </c>
      <c r="F1189" s="39">
        <v>10.087999999999999</v>
      </c>
      <c r="G1189" s="39">
        <v>0</v>
      </c>
      <c r="H1189" s="40">
        <v>8.9983022070000001</v>
      </c>
      <c r="I1189" s="39">
        <v>4</v>
      </c>
      <c r="J1189" s="39">
        <v>5</v>
      </c>
      <c r="K1189" s="39">
        <v>3</v>
      </c>
      <c r="L1189" s="39">
        <v>4</v>
      </c>
      <c r="M1189" s="39">
        <v>589</v>
      </c>
      <c r="N1189" s="39">
        <v>65.7</v>
      </c>
      <c r="O1189" s="39">
        <v>4.7</v>
      </c>
      <c r="P1189" s="39">
        <v>1</v>
      </c>
      <c r="Q1189" s="39">
        <v>1</v>
      </c>
      <c r="R1189" s="39">
        <v>0</v>
      </c>
      <c r="S1189" s="39">
        <v>2</v>
      </c>
      <c r="T1189" s="39">
        <v>0.374</v>
      </c>
      <c r="U1189" s="39" t="s">
        <v>22</v>
      </c>
      <c r="V1189" s="41">
        <v>0</v>
      </c>
      <c r="W1189" s="39" t="s">
        <v>22</v>
      </c>
      <c r="X1189" s="39" t="s">
        <v>22</v>
      </c>
      <c r="Y1189" s="39">
        <v>8.1199999999999992</v>
      </c>
      <c r="Z1189" s="39">
        <v>6.2818336160000001</v>
      </c>
      <c r="AA1189" s="39">
        <v>3</v>
      </c>
      <c r="AB1189" s="39">
        <v>3</v>
      </c>
      <c r="AC1189" s="39">
        <v>5.79</v>
      </c>
      <c r="AD1189" s="39">
        <v>5.263157895</v>
      </c>
      <c r="AE1189" s="39">
        <v>2</v>
      </c>
      <c r="AF1189" s="39">
        <v>2</v>
      </c>
      <c r="AG1189" s="39" t="s">
        <v>112</v>
      </c>
      <c r="AH1189" s="12" t="s">
        <v>5718</v>
      </c>
    </row>
    <row r="1190" spans="1:34">
      <c r="A1190" s="39" t="s">
        <v>4421</v>
      </c>
      <c r="B1190" s="39" t="s">
        <v>10445</v>
      </c>
      <c r="C1190" s="7" t="s">
        <v>3008</v>
      </c>
      <c r="D1190" s="7" t="s">
        <v>6776</v>
      </c>
      <c r="E1190" s="39">
        <v>0</v>
      </c>
      <c r="F1190" s="39">
        <v>36.212000000000003</v>
      </c>
      <c r="G1190" s="39">
        <v>0</v>
      </c>
      <c r="H1190" s="40">
        <v>26.046511630000001</v>
      </c>
      <c r="I1190" s="39">
        <v>10</v>
      </c>
      <c r="J1190" s="39">
        <v>21</v>
      </c>
      <c r="K1190" s="39">
        <v>10</v>
      </c>
      <c r="L1190" s="39">
        <v>10</v>
      </c>
      <c r="M1190" s="39">
        <v>430</v>
      </c>
      <c r="N1190" s="39">
        <v>46.6</v>
      </c>
      <c r="O1190" s="39">
        <v>6.6</v>
      </c>
      <c r="P1190" s="39">
        <v>1</v>
      </c>
      <c r="Q1190" s="39">
        <v>1</v>
      </c>
      <c r="R1190" s="39">
        <v>1</v>
      </c>
      <c r="S1190" s="39">
        <v>3</v>
      </c>
      <c r="T1190" s="39">
        <v>1.61</v>
      </c>
      <c r="U1190" s="39">
        <v>20.51</v>
      </c>
      <c r="V1190" s="41">
        <v>17.906976740000001</v>
      </c>
      <c r="W1190" s="39">
        <v>7</v>
      </c>
      <c r="X1190" s="39">
        <v>7</v>
      </c>
      <c r="Y1190" s="39">
        <v>20.09</v>
      </c>
      <c r="Z1190" s="39">
        <v>19.53488372</v>
      </c>
      <c r="AA1190" s="39">
        <v>7</v>
      </c>
      <c r="AB1190" s="39">
        <v>7</v>
      </c>
      <c r="AC1190" s="39">
        <v>19.2</v>
      </c>
      <c r="AD1190" s="39">
        <v>19.53488372</v>
      </c>
      <c r="AE1190" s="39">
        <v>7</v>
      </c>
      <c r="AF1190" s="39">
        <v>7</v>
      </c>
      <c r="AG1190" s="39" t="s">
        <v>23</v>
      </c>
      <c r="AH1190" s="12" t="s">
        <v>5718</v>
      </c>
    </row>
    <row r="1191" spans="1:34">
      <c r="A1191" s="39" t="s">
        <v>11643</v>
      </c>
      <c r="B1191" s="39" t="s">
        <v>1718</v>
      </c>
      <c r="C1191" s="7" t="s">
        <v>1147</v>
      </c>
      <c r="D1191" s="7" t="s">
        <v>13679</v>
      </c>
      <c r="E1191" s="39">
        <v>0</v>
      </c>
      <c r="F1191" s="39">
        <v>7.0380000000000003</v>
      </c>
      <c r="G1191" s="39">
        <v>0</v>
      </c>
      <c r="H1191" s="40">
        <v>8.1911262800000006</v>
      </c>
      <c r="I1191" s="39">
        <v>2</v>
      </c>
      <c r="J1191" s="39">
        <v>4</v>
      </c>
      <c r="K1191" s="39">
        <v>0</v>
      </c>
      <c r="L1191" s="39">
        <v>2</v>
      </c>
      <c r="M1191" s="39">
        <v>293</v>
      </c>
      <c r="N1191" s="39">
        <v>33.6</v>
      </c>
      <c r="O1191" s="39">
        <v>7.78</v>
      </c>
      <c r="P1191" s="39">
        <v>1</v>
      </c>
      <c r="Q1191" s="39">
        <v>1</v>
      </c>
      <c r="R1191" s="39">
        <v>0</v>
      </c>
      <c r="S1191" s="39">
        <v>2</v>
      </c>
      <c r="T1191" s="39">
        <v>0.58499999999999996</v>
      </c>
      <c r="U1191" s="39" t="s">
        <v>22</v>
      </c>
      <c r="V1191" s="41">
        <v>0</v>
      </c>
      <c r="W1191" s="39" t="s">
        <v>22</v>
      </c>
      <c r="X1191" s="39" t="s">
        <v>22</v>
      </c>
      <c r="Y1191" s="39">
        <v>5.27</v>
      </c>
      <c r="Z1191" s="39">
        <v>8.1911262800000006</v>
      </c>
      <c r="AA1191" s="39">
        <v>2</v>
      </c>
      <c r="AB1191" s="39">
        <v>2</v>
      </c>
      <c r="AC1191" s="39">
        <v>5.63</v>
      </c>
      <c r="AD1191" s="39">
        <v>8.1911262800000006</v>
      </c>
      <c r="AE1191" s="39">
        <v>2</v>
      </c>
      <c r="AF1191" s="39">
        <v>2</v>
      </c>
      <c r="AG1191" s="39" t="s">
        <v>112</v>
      </c>
      <c r="AH1191" s="12" t="s">
        <v>5718</v>
      </c>
    </row>
    <row r="1192" spans="1:34">
      <c r="A1192" s="39" t="s">
        <v>4422</v>
      </c>
      <c r="B1192" s="39" t="s">
        <v>10446</v>
      </c>
      <c r="C1192" s="7" t="s">
        <v>2087</v>
      </c>
      <c r="D1192" s="7" t="s">
        <v>2088</v>
      </c>
      <c r="E1192" s="39">
        <v>0</v>
      </c>
      <c r="F1192" s="39">
        <v>50.566000000000003</v>
      </c>
      <c r="G1192" s="39">
        <v>0</v>
      </c>
      <c r="H1192" s="40">
        <v>18.95803184</v>
      </c>
      <c r="I1192" s="39">
        <v>12</v>
      </c>
      <c r="J1192" s="39">
        <v>36</v>
      </c>
      <c r="K1192" s="39">
        <v>12</v>
      </c>
      <c r="L1192" s="39">
        <v>12</v>
      </c>
      <c r="M1192" s="39">
        <v>691</v>
      </c>
      <c r="N1192" s="39">
        <v>77.900000000000006</v>
      </c>
      <c r="O1192" s="39">
        <v>9.23</v>
      </c>
      <c r="P1192" s="39">
        <v>1</v>
      </c>
      <c r="Q1192" s="39">
        <v>1</v>
      </c>
      <c r="R1192" s="39">
        <v>1</v>
      </c>
      <c r="S1192" s="39">
        <v>3</v>
      </c>
      <c r="T1192" s="39">
        <v>2.282</v>
      </c>
      <c r="U1192" s="39">
        <v>21.98</v>
      </c>
      <c r="V1192" s="41">
        <v>9.4066570190000007</v>
      </c>
      <c r="W1192" s="39">
        <v>6</v>
      </c>
      <c r="X1192" s="39">
        <v>10</v>
      </c>
      <c r="Y1192" s="39">
        <v>45.99</v>
      </c>
      <c r="Z1192" s="39">
        <v>17.80028944</v>
      </c>
      <c r="AA1192" s="39">
        <v>11</v>
      </c>
      <c r="AB1192" s="39">
        <v>17</v>
      </c>
      <c r="AC1192" s="39">
        <v>25.16</v>
      </c>
      <c r="AD1192" s="39">
        <v>10.564399420000001</v>
      </c>
      <c r="AE1192" s="39">
        <v>6</v>
      </c>
      <c r="AF1192" s="39">
        <v>9</v>
      </c>
      <c r="AG1192" s="39" t="s">
        <v>23</v>
      </c>
      <c r="AH1192" s="12" t="s">
        <v>14098</v>
      </c>
    </row>
    <row r="1193" spans="1:34">
      <c r="A1193" s="39" t="s">
        <v>4424</v>
      </c>
      <c r="B1193" s="39" t="s">
        <v>9479</v>
      </c>
      <c r="C1193" s="7" t="s">
        <v>1085</v>
      </c>
      <c r="D1193" s="7" t="s">
        <v>1086</v>
      </c>
      <c r="E1193" s="39">
        <v>0</v>
      </c>
      <c r="F1193" s="39">
        <v>6.6440000000000001</v>
      </c>
      <c r="G1193" s="39">
        <v>0</v>
      </c>
      <c r="H1193" s="40">
        <v>9.3896713619999996</v>
      </c>
      <c r="I1193" s="39">
        <v>2</v>
      </c>
      <c r="J1193" s="39">
        <v>4</v>
      </c>
      <c r="K1193" s="39">
        <v>2</v>
      </c>
      <c r="L1193" s="39">
        <v>2</v>
      </c>
      <c r="M1193" s="39">
        <v>213</v>
      </c>
      <c r="N1193" s="39">
        <v>24.4</v>
      </c>
      <c r="O1193" s="39">
        <v>9.1</v>
      </c>
      <c r="P1193" s="39">
        <v>1</v>
      </c>
      <c r="Q1193" s="39">
        <v>1</v>
      </c>
      <c r="R1193" s="39">
        <v>1</v>
      </c>
      <c r="S1193" s="39">
        <v>3</v>
      </c>
      <c r="T1193" s="39">
        <v>0.77800000000000002</v>
      </c>
      <c r="U1193" s="39">
        <v>5.0999999999999996</v>
      </c>
      <c r="V1193" s="41">
        <v>9.3896713619999996</v>
      </c>
      <c r="W1193" s="39">
        <v>2</v>
      </c>
      <c r="X1193" s="39">
        <v>2</v>
      </c>
      <c r="Y1193" s="39">
        <v>2.94</v>
      </c>
      <c r="Z1193" s="39">
        <v>4.6948356809999998</v>
      </c>
      <c r="AA1193" s="39">
        <v>1</v>
      </c>
      <c r="AB1193" s="39">
        <v>1</v>
      </c>
      <c r="AC1193" s="39">
        <v>3.06</v>
      </c>
      <c r="AD1193" s="39">
        <v>4.6948356809999998</v>
      </c>
      <c r="AE1193" s="39">
        <v>1</v>
      </c>
      <c r="AF1193" s="39">
        <v>1</v>
      </c>
      <c r="AG1193" s="39" t="s">
        <v>23</v>
      </c>
      <c r="AH1193" s="12" t="s">
        <v>14098</v>
      </c>
    </row>
    <row r="1194" spans="1:34">
      <c r="A1194" s="39" t="s">
        <v>11597</v>
      </c>
      <c r="B1194" s="39" t="s">
        <v>13063</v>
      </c>
      <c r="C1194" s="7" t="s">
        <v>12205</v>
      </c>
      <c r="D1194" s="7" t="s">
        <v>13681</v>
      </c>
      <c r="E1194" s="39">
        <v>0</v>
      </c>
      <c r="F1194" s="39">
        <v>28.741</v>
      </c>
      <c r="G1194" s="39">
        <v>0</v>
      </c>
      <c r="H1194" s="40">
        <v>13.18051576</v>
      </c>
      <c r="I1194" s="39">
        <v>7</v>
      </c>
      <c r="J1194" s="39">
        <v>12</v>
      </c>
      <c r="K1194" s="39">
        <v>0</v>
      </c>
      <c r="L1194" s="39">
        <v>6</v>
      </c>
      <c r="M1194" s="39">
        <v>698</v>
      </c>
      <c r="N1194" s="39">
        <v>77.099999999999994</v>
      </c>
      <c r="O1194" s="39">
        <v>5.69</v>
      </c>
      <c r="P1194" s="39">
        <v>1</v>
      </c>
      <c r="Q1194" s="39">
        <v>1</v>
      </c>
      <c r="R1194" s="39">
        <v>1</v>
      </c>
      <c r="S1194" s="39">
        <v>3</v>
      </c>
      <c r="T1194" s="39">
        <v>0.995</v>
      </c>
      <c r="U1194" s="39">
        <v>10.9</v>
      </c>
      <c r="V1194" s="41">
        <v>6.4469914040000003</v>
      </c>
      <c r="W1194" s="39">
        <v>3</v>
      </c>
      <c r="X1194" s="39">
        <v>4</v>
      </c>
      <c r="Y1194" s="39">
        <v>18.64</v>
      </c>
      <c r="Z1194" s="39">
        <v>10.0286533</v>
      </c>
      <c r="AA1194" s="39">
        <v>5</v>
      </c>
      <c r="AB1194" s="39">
        <v>6</v>
      </c>
      <c r="AC1194" s="39">
        <v>6.09</v>
      </c>
      <c r="AD1194" s="39">
        <v>3.724928367</v>
      </c>
      <c r="AE1194" s="39">
        <v>2</v>
      </c>
      <c r="AF1194" s="39">
        <v>2</v>
      </c>
      <c r="AG1194" s="39" t="s">
        <v>112</v>
      </c>
      <c r="AH1194" s="12" t="s">
        <v>5718</v>
      </c>
    </row>
    <row r="1195" spans="1:34">
      <c r="A1195" s="39" t="s">
        <v>11470</v>
      </c>
      <c r="B1195" s="39" t="s">
        <v>13682</v>
      </c>
      <c r="C1195" s="7" t="s">
        <v>2286</v>
      </c>
      <c r="D1195" s="7" t="s">
        <v>2287</v>
      </c>
      <c r="E1195" s="39">
        <v>0</v>
      </c>
      <c r="F1195" s="39">
        <v>9.8330000000000002</v>
      </c>
      <c r="G1195" s="39">
        <v>0</v>
      </c>
      <c r="H1195" s="40">
        <v>25.242718450000002</v>
      </c>
      <c r="I1195" s="39">
        <v>2</v>
      </c>
      <c r="J1195" s="39">
        <v>9</v>
      </c>
      <c r="K1195" s="39">
        <v>0</v>
      </c>
      <c r="L1195" s="39">
        <v>2</v>
      </c>
      <c r="M1195" s="39">
        <v>103</v>
      </c>
      <c r="N1195" s="39">
        <v>11.4</v>
      </c>
      <c r="O1195" s="39">
        <v>11.47</v>
      </c>
      <c r="P1195" s="39">
        <v>1</v>
      </c>
      <c r="Q1195" s="39">
        <v>0</v>
      </c>
      <c r="R1195" s="39">
        <v>1</v>
      </c>
      <c r="S1195" s="39">
        <v>2</v>
      </c>
      <c r="T1195" s="39">
        <v>2.1619999999999999</v>
      </c>
      <c r="U1195" s="39">
        <v>2.0699999999999998</v>
      </c>
      <c r="V1195" s="41">
        <v>11.650485440000001</v>
      </c>
      <c r="W1195" s="39">
        <v>1</v>
      </c>
      <c r="X1195" s="39">
        <v>1</v>
      </c>
      <c r="Y1195" s="39" t="s">
        <v>22</v>
      </c>
      <c r="Z1195" s="39">
        <v>0</v>
      </c>
      <c r="AA1195" s="39" t="s">
        <v>22</v>
      </c>
      <c r="AB1195" s="39" t="s">
        <v>22</v>
      </c>
      <c r="AC1195" s="39">
        <v>23.61</v>
      </c>
      <c r="AD1195" s="39">
        <v>25.242718450000002</v>
      </c>
      <c r="AE1195" s="39">
        <v>2</v>
      </c>
      <c r="AF1195" s="39">
        <v>8</v>
      </c>
      <c r="AG1195" s="39" t="s">
        <v>112</v>
      </c>
      <c r="AH1195" s="12" t="s">
        <v>5718</v>
      </c>
    </row>
    <row r="1196" spans="1:34">
      <c r="A1196" s="39" t="s">
        <v>4427</v>
      </c>
      <c r="B1196" s="39" t="s">
        <v>10450</v>
      </c>
      <c r="C1196" s="7" t="s">
        <v>2547</v>
      </c>
      <c r="D1196" s="7" t="s">
        <v>2548</v>
      </c>
      <c r="E1196" s="39">
        <v>0</v>
      </c>
      <c r="F1196" s="39">
        <v>43.298000000000002</v>
      </c>
      <c r="G1196" s="39">
        <v>0</v>
      </c>
      <c r="H1196" s="40">
        <v>17.97235023</v>
      </c>
      <c r="I1196" s="39">
        <v>3</v>
      </c>
      <c r="J1196" s="39">
        <v>51</v>
      </c>
      <c r="K1196" s="39">
        <v>3</v>
      </c>
      <c r="L1196" s="39">
        <v>3</v>
      </c>
      <c r="M1196" s="39">
        <v>217</v>
      </c>
      <c r="N1196" s="39">
        <v>22.3</v>
      </c>
      <c r="O1196" s="39">
        <v>6.51</v>
      </c>
      <c r="P1196" s="39">
        <v>1</v>
      </c>
      <c r="Q1196" s="39">
        <v>1</v>
      </c>
      <c r="R1196" s="39">
        <v>1</v>
      </c>
      <c r="S1196" s="39">
        <v>3</v>
      </c>
      <c r="T1196" s="39">
        <v>99</v>
      </c>
      <c r="U1196" s="39">
        <v>53.21</v>
      </c>
      <c r="V1196" s="41">
        <v>17.97235023</v>
      </c>
      <c r="W1196" s="39">
        <v>3</v>
      </c>
      <c r="X1196" s="39">
        <v>17</v>
      </c>
      <c r="Y1196" s="39">
        <v>51.45</v>
      </c>
      <c r="Z1196" s="39">
        <v>17.97235023</v>
      </c>
      <c r="AA1196" s="39">
        <v>3</v>
      </c>
      <c r="AB1196" s="39">
        <v>17</v>
      </c>
      <c r="AC1196" s="39">
        <v>45.06</v>
      </c>
      <c r="AD1196" s="39">
        <v>17.97235023</v>
      </c>
      <c r="AE1196" s="39">
        <v>3</v>
      </c>
      <c r="AF1196" s="39">
        <v>17</v>
      </c>
      <c r="AG1196" s="39" t="s">
        <v>23</v>
      </c>
      <c r="AH1196" s="12" t="s">
        <v>14098</v>
      </c>
    </row>
    <row r="1197" spans="1:34">
      <c r="A1197" s="39" t="s">
        <v>4428</v>
      </c>
      <c r="B1197" s="39" t="s">
        <v>10451</v>
      </c>
      <c r="C1197" s="7" t="s">
        <v>1981</v>
      </c>
      <c r="D1197" s="7" t="s">
        <v>1982</v>
      </c>
      <c r="E1197" s="39">
        <v>0</v>
      </c>
      <c r="F1197" s="39">
        <v>5.4859999999999998</v>
      </c>
      <c r="G1197" s="39">
        <v>0</v>
      </c>
      <c r="H1197" s="40">
        <v>9.375</v>
      </c>
      <c r="I1197" s="39">
        <v>2</v>
      </c>
      <c r="J1197" s="39">
        <v>3</v>
      </c>
      <c r="K1197" s="39">
        <v>2</v>
      </c>
      <c r="L1197" s="39">
        <v>2</v>
      </c>
      <c r="M1197" s="39">
        <v>192</v>
      </c>
      <c r="N1197" s="39">
        <v>21.6</v>
      </c>
      <c r="O1197" s="39">
        <v>9.6999999999999993</v>
      </c>
      <c r="P1197" s="39">
        <v>1</v>
      </c>
      <c r="Q1197" s="39">
        <v>1</v>
      </c>
      <c r="R1197" s="39">
        <v>1</v>
      </c>
      <c r="S1197" s="39">
        <v>3</v>
      </c>
      <c r="T1197" s="39">
        <v>0.38900000000000001</v>
      </c>
      <c r="U1197" s="39">
        <v>2.27</v>
      </c>
      <c r="V1197" s="41">
        <v>5.2083333329999997</v>
      </c>
      <c r="W1197" s="39">
        <v>1</v>
      </c>
      <c r="X1197" s="39">
        <v>1</v>
      </c>
      <c r="Y1197" s="39">
        <v>2.42</v>
      </c>
      <c r="Z1197" s="39">
        <v>5.2083333329999997</v>
      </c>
      <c r="AA1197" s="39">
        <v>1</v>
      </c>
      <c r="AB1197" s="39">
        <v>1</v>
      </c>
      <c r="AC1197" s="39">
        <v>2.23</v>
      </c>
      <c r="AD1197" s="39">
        <v>4.1666666670000003</v>
      </c>
      <c r="AE1197" s="39">
        <v>1</v>
      </c>
      <c r="AF1197" s="39">
        <v>1</v>
      </c>
      <c r="AG1197" s="39" t="s">
        <v>23</v>
      </c>
      <c r="AH1197" s="12" t="s">
        <v>14098</v>
      </c>
    </row>
    <row r="1198" spans="1:34">
      <c r="A1198" s="39" t="s">
        <v>11122</v>
      </c>
      <c r="B1198" s="39" t="s">
        <v>1718</v>
      </c>
      <c r="C1198" s="7" t="s">
        <v>2410</v>
      </c>
      <c r="D1198" s="7" t="s">
        <v>13685</v>
      </c>
      <c r="E1198" s="39">
        <v>0</v>
      </c>
      <c r="F1198" s="39">
        <v>6.02</v>
      </c>
      <c r="G1198" s="39">
        <v>0</v>
      </c>
      <c r="H1198" s="40">
        <v>4.1009463720000001</v>
      </c>
      <c r="I1198" s="39">
        <v>1</v>
      </c>
      <c r="J1198" s="39">
        <v>2</v>
      </c>
      <c r="K1198" s="39">
        <v>1</v>
      </c>
      <c r="L1198" s="39">
        <v>1</v>
      </c>
      <c r="M1198" s="39">
        <v>317</v>
      </c>
      <c r="N1198" s="39">
        <v>34.4</v>
      </c>
      <c r="O1198" s="39">
        <v>4.74</v>
      </c>
      <c r="P1198" s="39">
        <v>0</v>
      </c>
      <c r="Q1198" s="39">
        <v>1</v>
      </c>
      <c r="R1198" s="39">
        <v>0</v>
      </c>
      <c r="S1198" s="39">
        <v>1</v>
      </c>
      <c r="T1198" s="39">
        <v>0.38900000000000001</v>
      </c>
      <c r="U1198" s="39" t="s">
        <v>22</v>
      </c>
      <c r="V1198" s="41">
        <v>0</v>
      </c>
      <c r="W1198" s="39" t="s">
        <v>22</v>
      </c>
      <c r="X1198" s="39" t="s">
        <v>22</v>
      </c>
      <c r="Y1198" s="39">
        <v>5.41</v>
      </c>
      <c r="Z1198" s="39">
        <v>4.1009463720000001</v>
      </c>
      <c r="AA1198" s="39">
        <v>1</v>
      </c>
      <c r="AB1198" s="39">
        <v>2</v>
      </c>
      <c r="AC1198" s="39" t="s">
        <v>22</v>
      </c>
      <c r="AD1198" s="39">
        <v>0</v>
      </c>
      <c r="AE1198" s="39" t="s">
        <v>22</v>
      </c>
      <c r="AF1198" s="39" t="s">
        <v>22</v>
      </c>
      <c r="AG1198" s="39" t="s">
        <v>11015</v>
      </c>
      <c r="AH1198" s="12" t="s">
        <v>5718</v>
      </c>
    </row>
    <row r="1199" spans="1:34">
      <c r="A1199" s="39" t="s">
        <v>4430</v>
      </c>
      <c r="B1199" s="39" t="s">
        <v>10453</v>
      </c>
      <c r="C1199" s="7" t="s">
        <v>13101</v>
      </c>
      <c r="D1199" s="7" t="s">
        <v>1921</v>
      </c>
      <c r="E1199" s="39">
        <v>0</v>
      </c>
      <c r="F1199" s="39">
        <v>7.5839999999999996</v>
      </c>
      <c r="G1199" s="39">
        <v>0</v>
      </c>
      <c r="H1199" s="40">
        <v>12.605042020000001</v>
      </c>
      <c r="I1199" s="39">
        <v>2</v>
      </c>
      <c r="J1199" s="39">
        <v>10</v>
      </c>
      <c r="K1199" s="39">
        <v>2</v>
      </c>
      <c r="L1199" s="39">
        <v>2</v>
      </c>
      <c r="M1199" s="39">
        <v>238</v>
      </c>
      <c r="N1199" s="39">
        <v>26.4</v>
      </c>
      <c r="O1199" s="39">
        <v>7.74</v>
      </c>
      <c r="P1199" s="39">
        <v>1</v>
      </c>
      <c r="Q1199" s="39">
        <v>1</v>
      </c>
      <c r="R1199" s="39">
        <v>1</v>
      </c>
      <c r="S1199" s="39">
        <v>3</v>
      </c>
      <c r="T1199" s="39">
        <v>0.874</v>
      </c>
      <c r="U1199" s="39">
        <v>7.65</v>
      </c>
      <c r="V1199" s="41">
        <v>12.605042020000001</v>
      </c>
      <c r="W1199" s="39">
        <v>2</v>
      </c>
      <c r="X1199" s="39">
        <v>4</v>
      </c>
      <c r="Y1199" s="39">
        <v>8.4700000000000006</v>
      </c>
      <c r="Z1199" s="39">
        <v>12.605042020000001</v>
      </c>
      <c r="AA1199" s="39">
        <v>2</v>
      </c>
      <c r="AB1199" s="39">
        <v>3</v>
      </c>
      <c r="AC1199" s="39">
        <v>2.4500000000000002</v>
      </c>
      <c r="AD1199" s="39">
        <v>12.605042020000001</v>
      </c>
      <c r="AE1199" s="39">
        <v>2</v>
      </c>
      <c r="AF1199" s="39">
        <v>3</v>
      </c>
      <c r="AG1199" s="39" t="s">
        <v>23</v>
      </c>
      <c r="AH1199" s="12" t="s">
        <v>14098</v>
      </c>
    </row>
    <row r="1200" spans="1:34">
      <c r="A1200" s="39" t="s">
        <v>4431</v>
      </c>
      <c r="B1200" s="39" t="s">
        <v>10454</v>
      </c>
      <c r="C1200" s="7" t="s">
        <v>2470</v>
      </c>
      <c r="D1200" s="7" t="s">
        <v>2471</v>
      </c>
      <c r="E1200" s="39">
        <v>0</v>
      </c>
      <c r="F1200" s="39">
        <v>86.587999999999994</v>
      </c>
      <c r="G1200" s="39">
        <v>0</v>
      </c>
      <c r="H1200" s="40">
        <v>32.66331658</v>
      </c>
      <c r="I1200" s="39">
        <v>12</v>
      </c>
      <c r="J1200" s="39">
        <v>61</v>
      </c>
      <c r="K1200" s="39">
        <v>12</v>
      </c>
      <c r="L1200" s="39">
        <v>12</v>
      </c>
      <c r="M1200" s="39">
        <v>398</v>
      </c>
      <c r="N1200" s="39">
        <v>44.4</v>
      </c>
      <c r="O1200" s="39">
        <v>8.6199999999999992</v>
      </c>
      <c r="P1200" s="39">
        <v>1</v>
      </c>
      <c r="Q1200" s="39">
        <v>1</v>
      </c>
      <c r="R1200" s="39">
        <v>1</v>
      </c>
      <c r="S1200" s="39">
        <v>3</v>
      </c>
      <c r="T1200" s="39">
        <v>28.552</v>
      </c>
      <c r="U1200" s="39">
        <v>47.88</v>
      </c>
      <c r="V1200" s="41">
        <v>25.12562814</v>
      </c>
      <c r="W1200" s="39">
        <v>8</v>
      </c>
      <c r="X1200" s="39">
        <v>17</v>
      </c>
      <c r="Y1200" s="39">
        <v>58.64</v>
      </c>
      <c r="Z1200" s="39">
        <v>27.386934669999999</v>
      </c>
      <c r="AA1200" s="39">
        <v>9</v>
      </c>
      <c r="AB1200" s="39">
        <v>21</v>
      </c>
      <c r="AC1200" s="39">
        <v>66.61</v>
      </c>
      <c r="AD1200" s="39">
        <v>29.899497490000002</v>
      </c>
      <c r="AE1200" s="39">
        <v>11</v>
      </c>
      <c r="AF1200" s="39">
        <v>23</v>
      </c>
      <c r="AG1200" s="39" t="s">
        <v>23</v>
      </c>
      <c r="AH1200" s="12" t="s">
        <v>14098</v>
      </c>
    </row>
    <row r="1201" spans="1:34">
      <c r="A1201" s="39" t="s">
        <v>4433</v>
      </c>
      <c r="B1201" s="39" t="s">
        <v>10456</v>
      </c>
      <c r="C1201" s="7" t="s">
        <v>1280</v>
      </c>
      <c r="D1201" s="7" t="s">
        <v>1281</v>
      </c>
      <c r="E1201" s="39">
        <v>0</v>
      </c>
      <c r="F1201" s="39">
        <v>20.465</v>
      </c>
      <c r="G1201" s="39">
        <v>0</v>
      </c>
      <c r="H1201" s="40">
        <v>24.324324319999999</v>
      </c>
      <c r="I1201" s="39">
        <v>5</v>
      </c>
      <c r="J1201" s="39">
        <v>16</v>
      </c>
      <c r="K1201" s="39">
        <v>5</v>
      </c>
      <c r="L1201" s="39">
        <v>5</v>
      </c>
      <c r="M1201" s="39">
        <v>185</v>
      </c>
      <c r="N1201" s="39">
        <v>20.7</v>
      </c>
      <c r="O1201" s="39">
        <v>5.43</v>
      </c>
      <c r="P1201" s="39">
        <v>1</v>
      </c>
      <c r="Q1201" s="39">
        <v>1</v>
      </c>
      <c r="R1201" s="39">
        <v>1</v>
      </c>
      <c r="S1201" s="39">
        <v>3</v>
      </c>
      <c r="T1201" s="39">
        <v>2.4550000000000001</v>
      </c>
      <c r="U1201" s="39">
        <v>16.329999999999998</v>
      </c>
      <c r="V1201" s="41">
        <v>15.135135139999999</v>
      </c>
      <c r="W1201" s="39">
        <v>2</v>
      </c>
      <c r="X1201" s="39">
        <v>5</v>
      </c>
      <c r="Y1201" s="39">
        <v>15.48</v>
      </c>
      <c r="Z1201" s="39">
        <v>24.324324319999999</v>
      </c>
      <c r="AA1201" s="39">
        <v>5</v>
      </c>
      <c r="AB1201" s="39">
        <v>6</v>
      </c>
      <c r="AC1201" s="39">
        <v>15.15</v>
      </c>
      <c r="AD1201" s="39">
        <v>24.324324319999999</v>
      </c>
      <c r="AE1201" s="39">
        <v>4</v>
      </c>
      <c r="AF1201" s="39">
        <v>5</v>
      </c>
      <c r="AG1201" s="39" t="s">
        <v>23</v>
      </c>
      <c r="AH1201" s="12" t="s">
        <v>5718</v>
      </c>
    </row>
    <row r="1202" spans="1:34">
      <c r="A1202" s="39" t="s">
        <v>11556</v>
      </c>
      <c r="B1202" s="39" t="s">
        <v>12532</v>
      </c>
      <c r="C1202" s="7" t="s">
        <v>13689</v>
      </c>
      <c r="D1202" s="7" t="s">
        <v>13694</v>
      </c>
      <c r="E1202" s="39">
        <v>0</v>
      </c>
      <c r="F1202" s="39">
        <v>8.6959999999999997</v>
      </c>
      <c r="G1202" s="39">
        <v>0</v>
      </c>
      <c r="H1202" s="40">
        <v>9.2233009710000005</v>
      </c>
      <c r="I1202" s="39">
        <v>3</v>
      </c>
      <c r="J1202" s="39">
        <v>4</v>
      </c>
      <c r="K1202" s="39">
        <v>2</v>
      </c>
      <c r="L1202" s="39">
        <v>2</v>
      </c>
      <c r="M1202" s="39">
        <v>412</v>
      </c>
      <c r="N1202" s="39">
        <v>45.3</v>
      </c>
      <c r="O1202" s="39">
        <v>7.09</v>
      </c>
      <c r="P1202" s="39">
        <v>1</v>
      </c>
      <c r="Q1202" s="39">
        <v>1</v>
      </c>
      <c r="R1202" s="39">
        <v>0</v>
      </c>
      <c r="S1202" s="39">
        <v>2</v>
      </c>
      <c r="T1202" s="39">
        <v>0.58499999999999996</v>
      </c>
      <c r="U1202" s="39" t="s">
        <v>22</v>
      </c>
      <c r="V1202" s="41">
        <v>0</v>
      </c>
      <c r="W1202" s="39" t="s">
        <v>22</v>
      </c>
      <c r="X1202" s="39" t="s">
        <v>22</v>
      </c>
      <c r="Y1202" s="39">
        <v>6.41</v>
      </c>
      <c r="Z1202" s="39">
        <v>7.0388349510000001</v>
      </c>
      <c r="AA1202" s="39">
        <v>2</v>
      </c>
      <c r="AB1202" s="39">
        <v>2</v>
      </c>
      <c r="AC1202" s="39">
        <v>2.19</v>
      </c>
      <c r="AD1202" s="39">
        <v>6.3106796120000004</v>
      </c>
      <c r="AE1202" s="39">
        <v>2</v>
      </c>
      <c r="AF1202" s="39">
        <v>2</v>
      </c>
      <c r="AG1202" s="39" t="s">
        <v>112</v>
      </c>
      <c r="AH1202" s="12" t="s">
        <v>5718</v>
      </c>
    </row>
    <row r="1203" spans="1:34">
      <c r="A1203" s="39" t="s">
        <v>4435</v>
      </c>
      <c r="B1203" s="39" t="s">
        <v>10458</v>
      </c>
      <c r="C1203" s="7" t="s">
        <v>2352</v>
      </c>
      <c r="D1203" s="7" t="s">
        <v>2353</v>
      </c>
      <c r="E1203" s="39">
        <v>0</v>
      </c>
      <c r="F1203" s="39">
        <v>144.31700000000001</v>
      </c>
      <c r="G1203" s="39">
        <v>0</v>
      </c>
      <c r="H1203" s="40">
        <v>38.78378378</v>
      </c>
      <c r="I1203" s="39">
        <v>25</v>
      </c>
      <c r="J1203" s="39">
        <v>97</v>
      </c>
      <c r="K1203" s="39">
        <v>25</v>
      </c>
      <c r="L1203" s="39">
        <v>25</v>
      </c>
      <c r="M1203" s="39">
        <v>740</v>
      </c>
      <c r="N1203" s="39">
        <v>82.2</v>
      </c>
      <c r="O1203" s="39">
        <v>6.11</v>
      </c>
      <c r="P1203" s="39">
        <v>1</v>
      </c>
      <c r="Q1203" s="39">
        <v>1</v>
      </c>
      <c r="R1203" s="39">
        <v>1</v>
      </c>
      <c r="S1203" s="39">
        <v>3</v>
      </c>
      <c r="T1203" s="39">
        <v>7.1109999999999998</v>
      </c>
      <c r="U1203" s="39">
        <v>71.72</v>
      </c>
      <c r="V1203" s="41">
        <v>26.621621619999999</v>
      </c>
      <c r="W1203" s="39">
        <v>17</v>
      </c>
      <c r="X1203" s="39">
        <v>28</v>
      </c>
      <c r="Y1203" s="39">
        <v>96.88</v>
      </c>
      <c r="Z1203" s="39">
        <v>33.78378378</v>
      </c>
      <c r="AA1203" s="39">
        <v>20</v>
      </c>
      <c r="AB1203" s="39">
        <v>34</v>
      </c>
      <c r="AC1203" s="39">
        <v>98.54</v>
      </c>
      <c r="AD1203" s="39">
        <v>35.40540541</v>
      </c>
      <c r="AE1203" s="39">
        <v>23</v>
      </c>
      <c r="AF1203" s="39">
        <v>35</v>
      </c>
      <c r="AG1203" s="39" t="s">
        <v>23</v>
      </c>
      <c r="AH1203" s="12" t="s">
        <v>14098</v>
      </c>
    </row>
    <row r="1204" spans="1:34">
      <c r="A1204" s="39" t="s">
        <v>11565</v>
      </c>
      <c r="B1204" s="39" t="s">
        <v>9859</v>
      </c>
      <c r="C1204" s="7" t="s">
        <v>904</v>
      </c>
      <c r="D1204" s="7" t="s">
        <v>905</v>
      </c>
      <c r="E1204" s="39">
        <v>0</v>
      </c>
      <c r="F1204" s="39">
        <v>10.845000000000001</v>
      </c>
      <c r="G1204" s="39">
        <v>0</v>
      </c>
      <c r="H1204" s="40">
        <v>8.7931034480000001</v>
      </c>
      <c r="I1204" s="39">
        <v>4</v>
      </c>
      <c r="J1204" s="39">
        <v>4</v>
      </c>
      <c r="K1204" s="39">
        <v>4</v>
      </c>
      <c r="L1204" s="39">
        <v>4</v>
      </c>
      <c r="M1204" s="39">
        <v>580</v>
      </c>
      <c r="N1204" s="39">
        <v>64.5</v>
      </c>
      <c r="O1204" s="39">
        <v>4.6399999999999997</v>
      </c>
      <c r="P1204" s="39">
        <v>0</v>
      </c>
      <c r="Q1204" s="39">
        <v>1</v>
      </c>
      <c r="R1204" s="39">
        <v>0</v>
      </c>
      <c r="S1204" s="39">
        <v>1</v>
      </c>
      <c r="T1204" s="39">
        <v>0.32200000000000001</v>
      </c>
      <c r="U1204" s="39" t="s">
        <v>22</v>
      </c>
      <c r="V1204" s="41">
        <v>0</v>
      </c>
      <c r="W1204" s="39" t="s">
        <v>22</v>
      </c>
      <c r="X1204" s="39" t="s">
        <v>22</v>
      </c>
      <c r="Y1204" s="39">
        <v>10.96</v>
      </c>
      <c r="Z1204" s="39">
        <v>8.7931034480000001</v>
      </c>
      <c r="AA1204" s="39">
        <v>4</v>
      </c>
      <c r="AB1204" s="39">
        <v>4</v>
      </c>
      <c r="AC1204" s="39" t="s">
        <v>22</v>
      </c>
      <c r="AD1204" s="39">
        <v>0</v>
      </c>
      <c r="AE1204" s="39" t="s">
        <v>22</v>
      </c>
      <c r="AF1204" s="39" t="s">
        <v>22</v>
      </c>
      <c r="AG1204" s="39" t="s">
        <v>112</v>
      </c>
      <c r="AH1204" s="12" t="s">
        <v>5718</v>
      </c>
    </row>
    <row r="1205" spans="1:34">
      <c r="A1205" s="39" t="s">
        <v>4436</v>
      </c>
      <c r="B1205" s="39" t="s">
        <v>10058</v>
      </c>
      <c r="C1205" s="7" t="s">
        <v>11977</v>
      </c>
      <c r="D1205" s="7" t="s">
        <v>2486</v>
      </c>
      <c r="E1205" s="39">
        <v>0</v>
      </c>
      <c r="F1205" s="39">
        <v>164.86199999999999</v>
      </c>
      <c r="G1205" s="39">
        <v>0</v>
      </c>
      <c r="H1205" s="40">
        <v>34.183673470000002</v>
      </c>
      <c r="I1205" s="39">
        <v>22</v>
      </c>
      <c r="J1205" s="39">
        <v>121</v>
      </c>
      <c r="K1205" s="39">
        <v>19</v>
      </c>
      <c r="L1205" s="39">
        <v>19</v>
      </c>
      <c r="M1205" s="39">
        <v>588</v>
      </c>
      <c r="N1205" s="39">
        <v>61.9</v>
      </c>
      <c r="O1205" s="39">
        <v>5.3</v>
      </c>
      <c r="P1205" s="39">
        <v>1</v>
      </c>
      <c r="Q1205" s="39">
        <v>1</v>
      </c>
      <c r="R1205" s="39">
        <v>1</v>
      </c>
      <c r="S1205" s="39">
        <v>3</v>
      </c>
      <c r="T1205" s="39">
        <v>24.119</v>
      </c>
      <c r="U1205" s="39">
        <v>148.9</v>
      </c>
      <c r="V1205" s="41">
        <v>31.972789120000002</v>
      </c>
      <c r="W1205" s="39">
        <v>19</v>
      </c>
      <c r="X1205" s="39">
        <v>45</v>
      </c>
      <c r="Y1205" s="39">
        <v>104.61</v>
      </c>
      <c r="Z1205" s="39">
        <v>27.38095238</v>
      </c>
      <c r="AA1205" s="39">
        <v>16</v>
      </c>
      <c r="AB1205" s="39">
        <v>30</v>
      </c>
      <c r="AC1205" s="39">
        <v>159.44999999999999</v>
      </c>
      <c r="AD1205" s="39">
        <v>29.93197279</v>
      </c>
      <c r="AE1205" s="39">
        <v>20</v>
      </c>
      <c r="AF1205" s="39">
        <v>46</v>
      </c>
      <c r="AG1205" s="39" t="s">
        <v>23</v>
      </c>
      <c r="AH1205" s="12" t="s">
        <v>14098</v>
      </c>
    </row>
    <row r="1206" spans="1:34">
      <c r="A1206" s="39" t="s">
        <v>4437</v>
      </c>
      <c r="B1206" s="39" t="s">
        <v>10459</v>
      </c>
      <c r="C1206" s="7" t="s">
        <v>13131</v>
      </c>
      <c r="D1206" s="7" t="s">
        <v>267</v>
      </c>
      <c r="E1206" s="39">
        <v>0.01</v>
      </c>
      <c r="F1206" s="39">
        <v>2.3660000000000001</v>
      </c>
      <c r="G1206" s="39">
        <v>10</v>
      </c>
      <c r="H1206" s="40">
        <v>1.568627451</v>
      </c>
      <c r="I1206" s="39">
        <v>1</v>
      </c>
      <c r="J1206" s="39">
        <v>1</v>
      </c>
      <c r="K1206" s="39">
        <v>1</v>
      </c>
      <c r="L1206" s="39">
        <v>1</v>
      </c>
      <c r="M1206" s="39">
        <v>510</v>
      </c>
      <c r="N1206" s="39">
        <v>57.2</v>
      </c>
      <c r="O1206" s="39">
        <v>8.65</v>
      </c>
      <c r="P1206" s="39">
        <v>0</v>
      </c>
      <c r="Q1206" s="39">
        <v>1</v>
      </c>
      <c r="R1206" s="39">
        <v>0</v>
      </c>
      <c r="S1206" s="39">
        <v>1</v>
      </c>
      <c r="T1206" s="39">
        <v>7.6999999999999999E-2</v>
      </c>
      <c r="U1206" s="39" t="s">
        <v>22</v>
      </c>
      <c r="V1206" s="41">
        <v>0</v>
      </c>
      <c r="W1206" s="39" t="s">
        <v>22</v>
      </c>
      <c r="X1206" s="39" t="s">
        <v>22</v>
      </c>
      <c r="Y1206" s="39">
        <v>1.86</v>
      </c>
      <c r="Z1206" s="39">
        <v>1.568627451</v>
      </c>
      <c r="AA1206" s="39">
        <v>1</v>
      </c>
      <c r="AB1206" s="39">
        <v>1</v>
      </c>
      <c r="AC1206" s="39" t="s">
        <v>22</v>
      </c>
      <c r="AD1206" s="39">
        <v>0</v>
      </c>
      <c r="AE1206" s="39" t="s">
        <v>22</v>
      </c>
      <c r="AF1206" s="39" t="s">
        <v>22</v>
      </c>
      <c r="AG1206" s="39" t="s">
        <v>23</v>
      </c>
      <c r="AH1206" s="12" t="s">
        <v>14098</v>
      </c>
    </row>
    <row r="1207" spans="1:34">
      <c r="A1207" s="39" t="s">
        <v>4438</v>
      </c>
      <c r="B1207" s="39" t="s">
        <v>10460</v>
      </c>
      <c r="C1207" s="7" t="s">
        <v>1157</v>
      </c>
      <c r="D1207" s="7" t="s">
        <v>1158</v>
      </c>
      <c r="E1207" s="39">
        <v>0</v>
      </c>
      <c r="F1207" s="39">
        <v>5.625</v>
      </c>
      <c r="G1207" s="39">
        <v>0</v>
      </c>
      <c r="H1207" s="40">
        <v>6.8354430380000002</v>
      </c>
      <c r="I1207" s="39">
        <v>2</v>
      </c>
      <c r="J1207" s="39">
        <v>3</v>
      </c>
      <c r="K1207" s="39">
        <v>2</v>
      </c>
      <c r="L1207" s="39">
        <v>2</v>
      </c>
      <c r="M1207" s="39">
        <v>395</v>
      </c>
      <c r="N1207" s="39">
        <v>43.9</v>
      </c>
      <c r="O1207" s="39">
        <v>7.68</v>
      </c>
      <c r="P1207" s="39">
        <v>0</v>
      </c>
      <c r="Q1207" s="39">
        <v>1</v>
      </c>
      <c r="R1207" s="39">
        <v>1</v>
      </c>
      <c r="S1207" s="39">
        <v>2</v>
      </c>
      <c r="T1207" s="39">
        <v>0.311</v>
      </c>
      <c r="U1207" s="39">
        <v>4.9000000000000004</v>
      </c>
      <c r="V1207" s="41">
        <v>6.8354430380000002</v>
      </c>
      <c r="W1207" s="39">
        <v>2</v>
      </c>
      <c r="X1207" s="39">
        <v>2</v>
      </c>
      <c r="Y1207" s="39">
        <v>2.5</v>
      </c>
      <c r="Z1207" s="39">
        <v>2.5316455699999998</v>
      </c>
      <c r="AA1207" s="39">
        <v>1</v>
      </c>
      <c r="AB1207" s="39">
        <v>1</v>
      </c>
      <c r="AC1207" s="39" t="s">
        <v>22</v>
      </c>
      <c r="AD1207" s="39">
        <v>0</v>
      </c>
      <c r="AE1207" s="39" t="s">
        <v>22</v>
      </c>
      <c r="AF1207" s="39" t="s">
        <v>22</v>
      </c>
      <c r="AG1207" s="39" t="s">
        <v>23</v>
      </c>
      <c r="AH1207" s="12" t="s">
        <v>14098</v>
      </c>
    </row>
    <row r="1208" spans="1:34">
      <c r="A1208" s="39" t="s">
        <v>14197</v>
      </c>
      <c r="B1208" s="39" t="s">
        <v>14198</v>
      </c>
      <c r="C1208" s="7" t="s">
        <v>2439</v>
      </c>
      <c r="D1208" s="7" t="s">
        <v>2440</v>
      </c>
      <c r="E1208" s="39">
        <v>0.01</v>
      </c>
      <c r="F1208" s="39">
        <v>2.3109999999999999</v>
      </c>
      <c r="G1208" s="39">
        <v>10</v>
      </c>
      <c r="H1208" s="40">
        <v>4.3689320389999997</v>
      </c>
      <c r="I1208" s="39">
        <v>1</v>
      </c>
      <c r="J1208" s="39">
        <v>1</v>
      </c>
      <c r="K1208" s="39">
        <v>1</v>
      </c>
      <c r="L1208" s="39">
        <v>1</v>
      </c>
      <c r="M1208" s="39">
        <v>206</v>
      </c>
      <c r="N1208" s="39">
        <v>21.3</v>
      </c>
      <c r="O1208" s="39">
        <v>4.41</v>
      </c>
      <c r="P1208" s="39">
        <v>0</v>
      </c>
      <c r="Q1208" s="39">
        <v>1</v>
      </c>
      <c r="R1208" s="39">
        <v>0</v>
      </c>
      <c r="S1208" s="39">
        <v>1</v>
      </c>
      <c r="T1208" s="39">
        <v>0.77800000000000002</v>
      </c>
      <c r="U1208" s="39" t="s">
        <v>22</v>
      </c>
      <c r="V1208" s="41">
        <v>0</v>
      </c>
      <c r="W1208" s="39" t="s">
        <v>22</v>
      </c>
      <c r="X1208" s="39" t="s">
        <v>22</v>
      </c>
      <c r="Y1208" s="39">
        <v>2.2799999999999998</v>
      </c>
      <c r="Z1208" s="39">
        <v>4.3689320389999997</v>
      </c>
      <c r="AA1208" s="39">
        <v>1</v>
      </c>
      <c r="AB1208" s="39">
        <v>1</v>
      </c>
      <c r="AC1208" s="39" t="s">
        <v>22</v>
      </c>
      <c r="AD1208" s="39">
        <v>0</v>
      </c>
      <c r="AE1208" s="39" t="s">
        <v>22</v>
      </c>
      <c r="AF1208" s="39" t="s">
        <v>22</v>
      </c>
      <c r="AG1208" s="39" t="s">
        <v>14097</v>
      </c>
      <c r="AH1208" s="12" t="s">
        <v>14098</v>
      </c>
    </row>
    <row r="1209" spans="1:34">
      <c r="A1209" s="39" t="s">
        <v>11606</v>
      </c>
      <c r="B1209" s="39" t="s">
        <v>13697</v>
      </c>
      <c r="C1209" s="7" t="s">
        <v>2171</v>
      </c>
      <c r="D1209" s="7" t="s">
        <v>13698</v>
      </c>
      <c r="E1209" s="39">
        <v>1E-3</v>
      </c>
      <c r="F1209" s="39">
        <v>3.137</v>
      </c>
      <c r="G1209" s="39">
        <v>1</v>
      </c>
      <c r="H1209" s="40">
        <v>6.1674008809999998</v>
      </c>
      <c r="I1209" s="39">
        <v>1</v>
      </c>
      <c r="J1209" s="39">
        <v>1</v>
      </c>
      <c r="K1209" s="39">
        <v>1</v>
      </c>
      <c r="L1209" s="39">
        <v>1</v>
      </c>
      <c r="M1209" s="39">
        <v>227</v>
      </c>
      <c r="N1209" s="39">
        <v>24.5</v>
      </c>
      <c r="O1209" s="39">
        <v>4.7699999999999996</v>
      </c>
      <c r="P1209" s="39">
        <v>0</v>
      </c>
      <c r="Q1209" s="39">
        <v>1</v>
      </c>
      <c r="R1209" s="39">
        <v>0</v>
      </c>
      <c r="S1209" s="39">
        <v>1</v>
      </c>
      <c r="T1209" s="39">
        <v>0.23300000000000001</v>
      </c>
      <c r="U1209" s="39" t="s">
        <v>22</v>
      </c>
      <c r="V1209" s="41">
        <v>0</v>
      </c>
      <c r="W1209" s="39" t="s">
        <v>22</v>
      </c>
      <c r="X1209" s="39" t="s">
        <v>22</v>
      </c>
      <c r="Y1209" s="39">
        <v>3.19</v>
      </c>
      <c r="Z1209" s="39">
        <v>6.1674008809999998</v>
      </c>
      <c r="AA1209" s="39">
        <v>1</v>
      </c>
      <c r="AB1209" s="39">
        <v>1</v>
      </c>
      <c r="AC1209" s="39" t="s">
        <v>22</v>
      </c>
      <c r="AD1209" s="39">
        <v>0</v>
      </c>
      <c r="AE1209" s="39" t="s">
        <v>22</v>
      </c>
      <c r="AF1209" s="39" t="s">
        <v>22</v>
      </c>
      <c r="AG1209" s="39" t="s">
        <v>14097</v>
      </c>
      <c r="AH1209" s="12" t="s">
        <v>5718</v>
      </c>
    </row>
    <row r="1210" spans="1:34">
      <c r="A1210" s="39" t="s">
        <v>4439</v>
      </c>
      <c r="B1210" s="39" t="s">
        <v>10461</v>
      </c>
      <c r="C1210" s="7" t="s">
        <v>13140</v>
      </c>
      <c r="D1210" s="7" t="s">
        <v>1009</v>
      </c>
      <c r="E1210" s="39">
        <v>0</v>
      </c>
      <c r="F1210" s="39">
        <v>13.068</v>
      </c>
      <c r="G1210" s="39">
        <v>0</v>
      </c>
      <c r="H1210" s="40">
        <v>13.74045802</v>
      </c>
      <c r="I1210" s="39">
        <v>5</v>
      </c>
      <c r="J1210" s="39">
        <v>8</v>
      </c>
      <c r="K1210" s="39">
        <v>3</v>
      </c>
      <c r="L1210" s="39">
        <v>3</v>
      </c>
      <c r="M1210" s="39">
        <v>393</v>
      </c>
      <c r="N1210" s="39">
        <v>43.3</v>
      </c>
      <c r="O1210" s="39">
        <v>8.6</v>
      </c>
      <c r="P1210" s="39">
        <v>1</v>
      </c>
      <c r="Q1210" s="39">
        <v>0</v>
      </c>
      <c r="R1210" s="39">
        <v>1</v>
      </c>
      <c r="S1210" s="39">
        <v>2</v>
      </c>
      <c r="T1210" s="39">
        <v>0.65</v>
      </c>
      <c r="U1210" s="39">
        <v>1.92</v>
      </c>
      <c r="V1210" s="41">
        <v>5.8524173030000002</v>
      </c>
      <c r="W1210" s="39">
        <v>2</v>
      </c>
      <c r="X1210" s="39">
        <v>2</v>
      </c>
      <c r="Y1210" s="39">
        <v>1.8</v>
      </c>
      <c r="Z1210" s="39">
        <v>1.7811704829999999</v>
      </c>
      <c r="AA1210" s="39">
        <v>1</v>
      </c>
      <c r="AB1210" s="39">
        <v>1</v>
      </c>
      <c r="AC1210" s="39">
        <v>10.27</v>
      </c>
      <c r="AD1210" s="39">
        <v>13.74045802</v>
      </c>
      <c r="AE1210" s="39">
        <v>5</v>
      </c>
      <c r="AF1210" s="39">
        <v>5</v>
      </c>
      <c r="AG1210" s="39" t="s">
        <v>23</v>
      </c>
      <c r="AH1210" s="12" t="s">
        <v>14098</v>
      </c>
    </row>
    <row r="1211" spans="1:34">
      <c r="A1211" s="39" t="s">
        <v>4441</v>
      </c>
      <c r="B1211" s="39" t="s">
        <v>10463</v>
      </c>
      <c r="C1211" s="7" t="s">
        <v>770</v>
      </c>
      <c r="D1211" s="7" t="s">
        <v>771</v>
      </c>
      <c r="E1211" s="39">
        <v>0</v>
      </c>
      <c r="F1211" s="39">
        <v>7.9880000000000004</v>
      </c>
      <c r="G1211" s="39">
        <v>0</v>
      </c>
      <c r="H1211" s="40">
        <v>6.6390041489999998</v>
      </c>
      <c r="I1211" s="39">
        <v>3</v>
      </c>
      <c r="J1211" s="39">
        <v>5</v>
      </c>
      <c r="K1211" s="39">
        <v>3</v>
      </c>
      <c r="L1211" s="39">
        <v>3</v>
      </c>
      <c r="M1211" s="39">
        <v>482</v>
      </c>
      <c r="N1211" s="39">
        <v>53</v>
      </c>
      <c r="O1211" s="39">
        <v>7.78</v>
      </c>
      <c r="P1211" s="39">
        <v>1</v>
      </c>
      <c r="Q1211" s="39">
        <v>1</v>
      </c>
      <c r="R1211" s="39">
        <v>1</v>
      </c>
      <c r="S1211" s="39">
        <v>3</v>
      </c>
      <c r="T1211" s="39">
        <v>0.21199999999999999</v>
      </c>
      <c r="U1211" s="39">
        <v>2.72</v>
      </c>
      <c r="V1211" s="41">
        <v>2.2821576760000002</v>
      </c>
      <c r="W1211" s="39">
        <v>1</v>
      </c>
      <c r="X1211" s="39">
        <v>1</v>
      </c>
      <c r="Y1211" s="39">
        <v>4.53</v>
      </c>
      <c r="Z1211" s="39">
        <v>3.7344398339999998</v>
      </c>
      <c r="AA1211" s="39">
        <v>2</v>
      </c>
      <c r="AB1211" s="39">
        <v>2</v>
      </c>
      <c r="AC1211" s="39">
        <v>2.67</v>
      </c>
      <c r="AD1211" s="39">
        <v>5.1867219919999998</v>
      </c>
      <c r="AE1211" s="39">
        <v>2</v>
      </c>
      <c r="AF1211" s="39">
        <v>2</v>
      </c>
      <c r="AG1211" s="39" t="s">
        <v>23</v>
      </c>
      <c r="AH1211" s="12" t="s">
        <v>14098</v>
      </c>
    </row>
    <row r="1212" spans="1:34">
      <c r="A1212" s="39" t="s">
        <v>11699</v>
      </c>
      <c r="B1212" s="39" t="s">
        <v>12593</v>
      </c>
      <c r="C1212" s="7" t="s">
        <v>1420</v>
      </c>
      <c r="D1212" s="7" t="s">
        <v>1421</v>
      </c>
      <c r="E1212" s="39">
        <v>3.0000000000000001E-3</v>
      </c>
      <c r="F1212" s="39">
        <v>3.0619999999999998</v>
      </c>
      <c r="G1212" s="39">
        <v>3</v>
      </c>
      <c r="H1212" s="40">
        <v>6.0810810809999998</v>
      </c>
      <c r="I1212" s="39">
        <v>1</v>
      </c>
      <c r="J1212" s="39">
        <v>4</v>
      </c>
      <c r="K1212" s="39">
        <v>0</v>
      </c>
      <c r="L1212" s="39">
        <v>1</v>
      </c>
      <c r="M1212" s="39">
        <v>148</v>
      </c>
      <c r="N1212" s="39">
        <v>15.6</v>
      </c>
      <c r="O1212" s="39">
        <v>10.87</v>
      </c>
      <c r="P1212" s="39">
        <v>1</v>
      </c>
      <c r="Q1212" s="39">
        <v>1</v>
      </c>
      <c r="R1212" s="39">
        <v>0</v>
      </c>
      <c r="S1212" s="39">
        <v>2</v>
      </c>
      <c r="T1212" s="39">
        <v>0.77800000000000002</v>
      </c>
      <c r="U1212" s="39" t="s">
        <v>22</v>
      </c>
      <c r="V1212" s="41">
        <v>0</v>
      </c>
      <c r="W1212" s="39" t="s">
        <v>22</v>
      </c>
      <c r="X1212" s="39" t="s">
        <v>22</v>
      </c>
      <c r="Y1212" s="39">
        <v>2.5099999999999998</v>
      </c>
      <c r="Z1212" s="39">
        <v>6.0810810809999998</v>
      </c>
      <c r="AA1212" s="39">
        <v>1</v>
      </c>
      <c r="AB1212" s="39">
        <v>1</v>
      </c>
      <c r="AC1212" s="39">
        <v>6.69</v>
      </c>
      <c r="AD1212" s="39">
        <v>6.0810810809999998</v>
      </c>
      <c r="AE1212" s="39">
        <v>1</v>
      </c>
      <c r="AF1212" s="39">
        <v>3</v>
      </c>
      <c r="AG1212" s="39" t="s">
        <v>11015</v>
      </c>
      <c r="AH1212" s="12" t="s">
        <v>5716</v>
      </c>
    </row>
    <row r="1213" spans="1:34">
      <c r="A1213" s="39" t="s">
        <v>4442</v>
      </c>
      <c r="B1213" s="39" t="s">
        <v>10464</v>
      </c>
      <c r="C1213" s="7" t="s">
        <v>2172</v>
      </c>
      <c r="D1213" s="7" t="s">
        <v>2173</v>
      </c>
      <c r="E1213" s="39">
        <v>0</v>
      </c>
      <c r="F1213" s="39">
        <v>36.445999999999998</v>
      </c>
      <c r="G1213" s="39">
        <v>0</v>
      </c>
      <c r="H1213" s="40">
        <v>26.126126129999999</v>
      </c>
      <c r="I1213" s="39">
        <v>10</v>
      </c>
      <c r="J1213" s="39">
        <v>31</v>
      </c>
      <c r="K1213" s="39">
        <v>10</v>
      </c>
      <c r="L1213" s="39">
        <v>10</v>
      </c>
      <c r="M1213" s="39">
        <v>333</v>
      </c>
      <c r="N1213" s="39">
        <v>37.299999999999997</v>
      </c>
      <c r="O1213" s="39">
        <v>5.76</v>
      </c>
      <c r="P1213" s="39">
        <v>1</v>
      </c>
      <c r="Q1213" s="39">
        <v>1</v>
      </c>
      <c r="R1213" s="39">
        <v>1</v>
      </c>
      <c r="S1213" s="39">
        <v>3</v>
      </c>
      <c r="T1213" s="39">
        <v>7.3769999999999998</v>
      </c>
      <c r="U1213" s="39">
        <v>29.1</v>
      </c>
      <c r="V1213" s="41">
        <v>19.519519519999999</v>
      </c>
      <c r="W1213" s="39">
        <v>6</v>
      </c>
      <c r="X1213" s="39">
        <v>11</v>
      </c>
      <c r="Y1213" s="39">
        <v>26.21</v>
      </c>
      <c r="Z1213" s="39">
        <v>18.01801802</v>
      </c>
      <c r="AA1213" s="39">
        <v>7</v>
      </c>
      <c r="AB1213" s="39">
        <v>10</v>
      </c>
      <c r="AC1213" s="39">
        <v>24.56</v>
      </c>
      <c r="AD1213" s="39">
        <v>23.423423419999999</v>
      </c>
      <c r="AE1213" s="39">
        <v>8</v>
      </c>
      <c r="AF1213" s="39">
        <v>10</v>
      </c>
      <c r="AG1213" s="39" t="s">
        <v>23</v>
      </c>
      <c r="AH1213" s="12" t="s">
        <v>14098</v>
      </c>
    </row>
    <row r="1214" spans="1:34">
      <c r="A1214" s="39" t="s">
        <v>4443</v>
      </c>
      <c r="B1214" s="39" t="s">
        <v>10465</v>
      </c>
      <c r="C1214" s="7" t="s">
        <v>2922</v>
      </c>
      <c r="D1214" s="7" t="s">
        <v>1172</v>
      </c>
      <c r="E1214" s="39">
        <v>0</v>
      </c>
      <c r="F1214" s="39">
        <v>10.021000000000001</v>
      </c>
      <c r="G1214" s="39">
        <v>0</v>
      </c>
      <c r="H1214" s="40">
        <v>13.85281385</v>
      </c>
      <c r="I1214" s="39">
        <v>2</v>
      </c>
      <c r="J1214" s="39">
        <v>5</v>
      </c>
      <c r="K1214" s="39">
        <v>2</v>
      </c>
      <c r="L1214" s="39">
        <v>2</v>
      </c>
      <c r="M1214" s="39">
        <v>231</v>
      </c>
      <c r="N1214" s="39">
        <v>24.3</v>
      </c>
      <c r="O1214" s="39">
        <v>8.02</v>
      </c>
      <c r="P1214" s="39">
        <v>1</v>
      </c>
      <c r="Q1214" s="39">
        <v>1</v>
      </c>
      <c r="R1214" s="39">
        <v>1</v>
      </c>
      <c r="S1214" s="39">
        <v>3</v>
      </c>
      <c r="T1214" s="39">
        <v>0.46800000000000003</v>
      </c>
      <c r="U1214" s="39">
        <v>5.67</v>
      </c>
      <c r="V1214" s="41">
        <v>7.7922077920000001</v>
      </c>
      <c r="W1214" s="39">
        <v>1</v>
      </c>
      <c r="X1214" s="39">
        <v>1</v>
      </c>
      <c r="Y1214" s="39">
        <v>8.7899999999999991</v>
      </c>
      <c r="Z1214" s="39">
        <v>13.85281385</v>
      </c>
      <c r="AA1214" s="39">
        <v>2</v>
      </c>
      <c r="AB1214" s="39">
        <v>3</v>
      </c>
      <c r="AC1214" s="39">
        <v>5.14</v>
      </c>
      <c r="AD1214" s="39">
        <v>7.7922077920000001</v>
      </c>
      <c r="AE1214" s="39">
        <v>1</v>
      </c>
      <c r="AF1214" s="39">
        <v>1</v>
      </c>
      <c r="AG1214" s="39" t="s">
        <v>23</v>
      </c>
      <c r="AH1214" s="12" t="s">
        <v>14098</v>
      </c>
    </row>
    <row r="1215" spans="1:34">
      <c r="A1215" s="39" t="s">
        <v>4444</v>
      </c>
      <c r="B1215" s="39" t="s">
        <v>10115</v>
      </c>
      <c r="C1215" s="7" t="s">
        <v>13176</v>
      </c>
      <c r="D1215" s="7" t="s">
        <v>1725</v>
      </c>
      <c r="E1215" s="39">
        <v>0</v>
      </c>
      <c r="F1215" s="39">
        <v>46.432000000000002</v>
      </c>
      <c r="G1215" s="39">
        <v>0</v>
      </c>
      <c r="H1215" s="40">
        <v>15.29051988</v>
      </c>
      <c r="I1215" s="39">
        <v>13</v>
      </c>
      <c r="J1215" s="39">
        <v>27</v>
      </c>
      <c r="K1215" s="39">
        <v>5</v>
      </c>
      <c r="L1215" s="39">
        <v>5</v>
      </c>
      <c r="M1215" s="39">
        <v>981</v>
      </c>
      <c r="N1215" s="39">
        <v>107.1</v>
      </c>
      <c r="O1215" s="39">
        <v>6.98</v>
      </c>
      <c r="P1215" s="39">
        <v>1</v>
      </c>
      <c r="Q1215" s="39">
        <v>1</v>
      </c>
      <c r="R1215" s="39">
        <v>1</v>
      </c>
      <c r="S1215" s="39">
        <v>3</v>
      </c>
      <c r="T1215" s="39">
        <v>1.276</v>
      </c>
      <c r="U1215" s="39">
        <v>23.81</v>
      </c>
      <c r="V1215" s="41">
        <v>11.824668709999999</v>
      </c>
      <c r="W1215" s="39">
        <v>10</v>
      </c>
      <c r="X1215" s="39">
        <v>11</v>
      </c>
      <c r="Y1215" s="39">
        <v>22.42</v>
      </c>
      <c r="Z1215" s="39">
        <v>9.5820591230000005</v>
      </c>
      <c r="AA1215" s="39">
        <v>8</v>
      </c>
      <c r="AB1215" s="39">
        <v>9</v>
      </c>
      <c r="AC1215" s="39">
        <v>15.83</v>
      </c>
      <c r="AD1215" s="39">
        <v>7.4413863400000002</v>
      </c>
      <c r="AE1215" s="39">
        <v>7</v>
      </c>
      <c r="AF1215" s="39">
        <v>7</v>
      </c>
      <c r="AG1215" s="39" t="s">
        <v>23</v>
      </c>
      <c r="AH1215" s="12" t="s">
        <v>14098</v>
      </c>
    </row>
    <row r="1216" spans="1:34">
      <c r="A1216" s="39" t="s">
        <v>11107</v>
      </c>
      <c r="B1216" s="39" t="s">
        <v>13703</v>
      </c>
      <c r="C1216" s="7" t="s">
        <v>13702</v>
      </c>
      <c r="D1216" s="7" t="s">
        <v>13704</v>
      </c>
      <c r="E1216" s="39">
        <v>1.0999999999999999E-2</v>
      </c>
      <c r="F1216" s="39">
        <v>1.83</v>
      </c>
      <c r="G1216" s="39">
        <v>15</v>
      </c>
      <c r="H1216" s="40">
        <v>4.4554455449999999</v>
      </c>
      <c r="I1216" s="39">
        <v>1</v>
      </c>
      <c r="J1216" s="39">
        <v>2</v>
      </c>
      <c r="K1216" s="39">
        <v>0</v>
      </c>
      <c r="L1216" s="39">
        <v>1</v>
      </c>
      <c r="M1216" s="39">
        <v>202</v>
      </c>
      <c r="N1216" s="39">
        <v>20.8</v>
      </c>
      <c r="O1216" s="39">
        <v>6.39</v>
      </c>
      <c r="P1216" s="39">
        <v>0</v>
      </c>
      <c r="Q1216" s="39">
        <v>1</v>
      </c>
      <c r="R1216" s="39">
        <v>1</v>
      </c>
      <c r="S1216" s="39">
        <v>2</v>
      </c>
      <c r="T1216" s="39">
        <v>1.1539999999999999</v>
      </c>
      <c r="U1216" s="39">
        <v>1.73</v>
      </c>
      <c r="V1216" s="41">
        <v>4.4554455449999999</v>
      </c>
      <c r="W1216" s="39">
        <v>1</v>
      </c>
      <c r="X1216" s="39">
        <v>1</v>
      </c>
      <c r="Y1216" s="39">
        <v>0</v>
      </c>
      <c r="Z1216" s="39">
        <v>4.4554455449999999</v>
      </c>
      <c r="AA1216" s="39">
        <v>1</v>
      </c>
      <c r="AB1216" s="39">
        <v>1</v>
      </c>
      <c r="AC1216" s="39" t="s">
        <v>22</v>
      </c>
      <c r="AD1216" s="39">
        <v>0</v>
      </c>
      <c r="AE1216" s="39" t="s">
        <v>22</v>
      </c>
      <c r="AF1216" s="39" t="s">
        <v>22</v>
      </c>
      <c r="AG1216" s="39" t="s">
        <v>11015</v>
      </c>
      <c r="AH1216" s="12" t="s">
        <v>5718</v>
      </c>
    </row>
    <row r="1217" spans="1:34">
      <c r="A1217" s="39" t="s">
        <v>11681</v>
      </c>
      <c r="B1217" s="39" t="s">
        <v>12594</v>
      </c>
      <c r="C1217" s="7" t="s">
        <v>1422</v>
      </c>
      <c r="D1217" s="7" t="s">
        <v>1423</v>
      </c>
      <c r="E1217" s="39">
        <v>1.2999999999999999E-2</v>
      </c>
      <c r="F1217" s="39">
        <v>2.06</v>
      </c>
      <c r="G1217" s="39">
        <v>13</v>
      </c>
      <c r="H1217" s="40">
        <v>1.9379844959999999</v>
      </c>
      <c r="I1217" s="39">
        <v>1</v>
      </c>
      <c r="J1217" s="39">
        <v>1</v>
      </c>
      <c r="K1217" s="39">
        <v>1</v>
      </c>
      <c r="L1217" s="39">
        <v>1</v>
      </c>
      <c r="M1217" s="39">
        <v>516</v>
      </c>
      <c r="N1217" s="39">
        <v>56.8</v>
      </c>
      <c r="O1217" s="39">
        <v>7.02</v>
      </c>
      <c r="P1217" s="39">
        <v>1</v>
      </c>
      <c r="Q1217" s="39">
        <v>0</v>
      </c>
      <c r="R1217" s="39">
        <v>0</v>
      </c>
      <c r="S1217" s="39">
        <v>1</v>
      </c>
      <c r="T1217" s="39">
        <v>0.11</v>
      </c>
      <c r="U1217" s="39" t="s">
        <v>22</v>
      </c>
      <c r="V1217" s="41">
        <v>0</v>
      </c>
      <c r="W1217" s="39" t="s">
        <v>22</v>
      </c>
      <c r="X1217" s="39" t="s">
        <v>22</v>
      </c>
      <c r="Y1217" s="39" t="s">
        <v>22</v>
      </c>
      <c r="Z1217" s="39">
        <v>0</v>
      </c>
      <c r="AA1217" s="39" t="s">
        <v>22</v>
      </c>
      <c r="AB1217" s="39" t="s">
        <v>22</v>
      </c>
      <c r="AC1217" s="39">
        <v>2.0299999999999998</v>
      </c>
      <c r="AD1217" s="39">
        <v>1.9379844959999999</v>
      </c>
      <c r="AE1217" s="39">
        <v>1</v>
      </c>
      <c r="AF1217" s="39">
        <v>1</v>
      </c>
      <c r="AG1217" s="39" t="s">
        <v>14097</v>
      </c>
      <c r="AH1217" s="12" t="s">
        <v>14098</v>
      </c>
    </row>
    <row r="1218" spans="1:34">
      <c r="A1218" s="39" t="s">
        <v>4445</v>
      </c>
      <c r="B1218" s="39" t="s">
        <v>10466</v>
      </c>
      <c r="C1218" s="7" t="s">
        <v>870</v>
      </c>
      <c r="D1218" s="7" t="s">
        <v>871</v>
      </c>
      <c r="E1218" s="39">
        <v>0</v>
      </c>
      <c r="F1218" s="39">
        <v>8.1549999999999994</v>
      </c>
      <c r="G1218" s="39">
        <v>0</v>
      </c>
      <c r="H1218" s="40">
        <v>11.328125</v>
      </c>
      <c r="I1218" s="39">
        <v>3</v>
      </c>
      <c r="J1218" s="39">
        <v>4</v>
      </c>
      <c r="K1218" s="39">
        <v>3</v>
      </c>
      <c r="L1218" s="39">
        <v>3</v>
      </c>
      <c r="M1218" s="39">
        <v>256</v>
      </c>
      <c r="N1218" s="39">
        <v>27.2</v>
      </c>
      <c r="O1218" s="39">
        <v>6.38</v>
      </c>
      <c r="P1218" s="39">
        <v>1</v>
      </c>
      <c r="Q1218" s="39">
        <v>1</v>
      </c>
      <c r="R1218" s="39">
        <v>0</v>
      </c>
      <c r="S1218" s="39">
        <v>2</v>
      </c>
      <c r="T1218" s="39">
        <v>1.6830000000000001</v>
      </c>
      <c r="U1218" s="39" t="s">
        <v>22</v>
      </c>
      <c r="V1218" s="41">
        <v>0</v>
      </c>
      <c r="W1218" s="39" t="s">
        <v>22</v>
      </c>
      <c r="X1218" s="39" t="s">
        <v>22</v>
      </c>
      <c r="Y1218" s="39">
        <v>2.39</v>
      </c>
      <c r="Z1218" s="39">
        <v>5.46875</v>
      </c>
      <c r="AA1218" s="39">
        <v>1</v>
      </c>
      <c r="AB1218" s="39">
        <v>1</v>
      </c>
      <c r="AC1218" s="39">
        <v>8.3000000000000007</v>
      </c>
      <c r="AD1218" s="39">
        <v>11.328125</v>
      </c>
      <c r="AE1218" s="39">
        <v>3</v>
      </c>
      <c r="AF1218" s="39">
        <v>3</v>
      </c>
      <c r="AG1218" s="39" t="s">
        <v>23</v>
      </c>
      <c r="AH1218" s="12" t="s">
        <v>14098</v>
      </c>
    </row>
    <row r="1219" spans="1:34">
      <c r="A1219" s="39" t="s">
        <v>4446</v>
      </c>
      <c r="B1219" s="39" t="s">
        <v>10467</v>
      </c>
      <c r="C1219" s="7" t="s">
        <v>838</v>
      </c>
      <c r="D1219" s="7" t="s">
        <v>839</v>
      </c>
      <c r="E1219" s="39">
        <v>0</v>
      </c>
      <c r="F1219" s="39">
        <v>7.71</v>
      </c>
      <c r="G1219" s="39">
        <v>0</v>
      </c>
      <c r="H1219" s="40">
        <v>4.2990654209999999</v>
      </c>
      <c r="I1219" s="39">
        <v>2</v>
      </c>
      <c r="J1219" s="39">
        <v>5</v>
      </c>
      <c r="K1219" s="39">
        <v>2</v>
      </c>
      <c r="L1219" s="39">
        <v>2</v>
      </c>
      <c r="M1219" s="39">
        <v>535</v>
      </c>
      <c r="N1219" s="39">
        <v>57.9</v>
      </c>
      <c r="O1219" s="39">
        <v>5.07</v>
      </c>
      <c r="P1219" s="39">
        <v>1</v>
      </c>
      <c r="Q1219" s="39">
        <v>1</v>
      </c>
      <c r="R1219" s="39">
        <v>1</v>
      </c>
      <c r="S1219" s="39">
        <v>3</v>
      </c>
      <c r="T1219" s="39">
        <v>0.29199999999999998</v>
      </c>
      <c r="U1219" s="39">
        <v>5.22</v>
      </c>
      <c r="V1219" s="41">
        <v>4.2990654209999999</v>
      </c>
      <c r="W1219" s="39">
        <v>2</v>
      </c>
      <c r="X1219" s="39">
        <v>2</v>
      </c>
      <c r="Y1219" s="39">
        <v>2.66</v>
      </c>
      <c r="Z1219" s="39">
        <v>2.0560747660000001</v>
      </c>
      <c r="AA1219" s="39">
        <v>1</v>
      </c>
      <c r="AB1219" s="39">
        <v>1</v>
      </c>
      <c r="AC1219" s="39">
        <v>5.28</v>
      </c>
      <c r="AD1219" s="39">
        <v>4.2990654209999999</v>
      </c>
      <c r="AE1219" s="39">
        <v>2</v>
      </c>
      <c r="AF1219" s="39">
        <v>2</v>
      </c>
      <c r="AG1219" s="39" t="s">
        <v>23</v>
      </c>
      <c r="AH1219" s="12" t="s">
        <v>14098</v>
      </c>
    </row>
    <row r="1220" spans="1:34">
      <c r="A1220" s="39" t="s">
        <v>4447</v>
      </c>
      <c r="B1220" s="39" t="s">
        <v>10208</v>
      </c>
      <c r="C1220" s="7" t="s">
        <v>2030</v>
      </c>
      <c r="D1220" s="7" t="s">
        <v>2031</v>
      </c>
      <c r="E1220" s="39">
        <v>0</v>
      </c>
      <c r="F1220" s="39">
        <v>44.335000000000001</v>
      </c>
      <c r="G1220" s="39">
        <v>0</v>
      </c>
      <c r="H1220" s="40">
        <v>19.39058172</v>
      </c>
      <c r="I1220" s="39">
        <v>9</v>
      </c>
      <c r="J1220" s="39">
        <v>38</v>
      </c>
      <c r="K1220" s="39">
        <v>7</v>
      </c>
      <c r="L1220" s="39">
        <v>7</v>
      </c>
      <c r="M1220" s="39">
        <v>361</v>
      </c>
      <c r="N1220" s="39">
        <v>40.1</v>
      </c>
      <c r="O1220" s="39">
        <v>7.43</v>
      </c>
      <c r="P1220" s="39">
        <v>1</v>
      </c>
      <c r="Q1220" s="39">
        <v>1</v>
      </c>
      <c r="R1220" s="39">
        <v>1</v>
      </c>
      <c r="S1220" s="39">
        <v>3</v>
      </c>
      <c r="T1220" s="39">
        <v>4.6230000000000002</v>
      </c>
      <c r="U1220" s="39">
        <v>27.19</v>
      </c>
      <c r="V1220" s="41">
        <v>15.512465369999999</v>
      </c>
      <c r="W1220" s="39">
        <v>6</v>
      </c>
      <c r="X1220" s="39">
        <v>11</v>
      </c>
      <c r="Y1220" s="39">
        <v>34.619999999999997</v>
      </c>
      <c r="Z1220" s="39">
        <v>19.39058172</v>
      </c>
      <c r="AA1220" s="39">
        <v>7</v>
      </c>
      <c r="AB1220" s="39">
        <v>15</v>
      </c>
      <c r="AC1220" s="39">
        <v>32.79</v>
      </c>
      <c r="AD1220" s="39">
        <v>18.559556789999998</v>
      </c>
      <c r="AE1220" s="39">
        <v>8</v>
      </c>
      <c r="AF1220" s="39">
        <v>12</v>
      </c>
      <c r="AG1220" s="39" t="s">
        <v>23</v>
      </c>
      <c r="AH1220" s="12" t="s">
        <v>14098</v>
      </c>
    </row>
    <row r="1221" spans="1:34">
      <c r="A1221" s="39" t="s">
        <v>4448</v>
      </c>
      <c r="B1221" s="39" t="s">
        <v>10468</v>
      </c>
      <c r="C1221" s="7" t="s">
        <v>3046</v>
      </c>
      <c r="D1221" s="7" t="s">
        <v>1728</v>
      </c>
      <c r="E1221" s="39">
        <v>0</v>
      </c>
      <c r="F1221" s="39">
        <v>13.989000000000001</v>
      </c>
      <c r="G1221" s="39">
        <v>0</v>
      </c>
      <c r="H1221" s="40">
        <v>3.5439137129999998</v>
      </c>
      <c r="I1221" s="39">
        <v>2</v>
      </c>
      <c r="J1221" s="39">
        <v>5</v>
      </c>
      <c r="K1221" s="39">
        <v>2</v>
      </c>
      <c r="L1221" s="39">
        <v>2</v>
      </c>
      <c r="M1221" s="39">
        <v>649</v>
      </c>
      <c r="N1221" s="39">
        <v>73.099999999999994</v>
      </c>
      <c r="O1221" s="39">
        <v>7.28</v>
      </c>
      <c r="P1221" s="39">
        <v>1</v>
      </c>
      <c r="Q1221" s="39">
        <v>1</v>
      </c>
      <c r="R1221" s="39">
        <v>1</v>
      </c>
      <c r="S1221" s="39">
        <v>3</v>
      </c>
      <c r="T1221" s="39">
        <v>0.26600000000000001</v>
      </c>
      <c r="U1221" s="39">
        <v>4.4800000000000004</v>
      </c>
      <c r="V1221" s="41">
        <v>3.5439137129999998</v>
      </c>
      <c r="W1221" s="39">
        <v>2</v>
      </c>
      <c r="X1221" s="39">
        <v>2</v>
      </c>
      <c r="Y1221" s="39">
        <v>5.98</v>
      </c>
      <c r="Z1221" s="39">
        <v>3.5439137129999998</v>
      </c>
      <c r="AA1221" s="39">
        <v>2</v>
      </c>
      <c r="AB1221" s="39">
        <v>2</v>
      </c>
      <c r="AC1221" s="39">
        <v>2.86</v>
      </c>
      <c r="AD1221" s="39">
        <v>1.8489984589999999</v>
      </c>
      <c r="AE1221" s="39">
        <v>1</v>
      </c>
      <c r="AF1221" s="39">
        <v>1</v>
      </c>
      <c r="AG1221" s="39" t="s">
        <v>23</v>
      </c>
      <c r="AH1221" s="12" t="s">
        <v>14098</v>
      </c>
    </row>
    <row r="1222" spans="1:34">
      <c r="A1222" s="39" t="s">
        <v>4450</v>
      </c>
      <c r="B1222" s="39" t="s">
        <v>10470</v>
      </c>
      <c r="C1222" s="7" t="s">
        <v>1514</v>
      </c>
      <c r="D1222" s="7" t="s">
        <v>1515</v>
      </c>
      <c r="E1222" s="39">
        <v>0</v>
      </c>
      <c r="F1222" s="39">
        <v>16.222000000000001</v>
      </c>
      <c r="G1222" s="39">
        <v>0</v>
      </c>
      <c r="H1222" s="40">
        <v>9.1081593929999993</v>
      </c>
      <c r="I1222" s="39">
        <v>4</v>
      </c>
      <c r="J1222" s="39">
        <v>9</v>
      </c>
      <c r="K1222" s="39">
        <v>4</v>
      </c>
      <c r="L1222" s="39">
        <v>4</v>
      </c>
      <c r="M1222" s="39">
        <v>527</v>
      </c>
      <c r="N1222" s="39">
        <v>59</v>
      </c>
      <c r="O1222" s="39">
        <v>7.09</v>
      </c>
      <c r="P1222" s="39">
        <v>1</v>
      </c>
      <c r="Q1222" s="39">
        <v>1</v>
      </c>
      <c r="R1222" s="39">
        <v>1</v>
      </c>
      <c r="S1222" s="39">
        <v>3</v>
      </c>
      <c r="T1222" s="39">
        <v>0.58499999999999996</v>
      </c>
      <c r="U1222" s="39">
        <v>5.0999999999999996</v>
      </c>
      <c r="V1222" s="41">
        <v>4.1745730549999998</v>
      </c>
      <c r="W1222" s="39">
        <v>2</v>
      </c>
      <c r="X1222" s="39">
        <v>2</v>
      </c>
      <c r="Y1222" s="39">
        <v>11.79</v>
      </c>
      <c r="Z1222" s="39">
        <v>9.1081593929999993</v>
      </c>
      <c r="AA1222" s="39">
        <v>4</v>
      </c>
      <c r="AB1222" s="39">
        <v>4</v>
      </c>
      <c r="AC1222" s="39">
        <v>9.2200000000000006</v>
      </c>
      <c r="AD1222" s="39">
        <v>7.2106261859999998</v>
      </c>
      <c r="AE1222" s="39">
        <v>3</v>
      </c>
      <c r="AF1222" s="39">
        <v>3</v>
      </c>
      <c r="AG1222" s="39" t="s">
        <v>23</v>
      </c>
      <c r="AH1222" s="12" t="s">
        <v>14098</v>
      </c>
    </row>
    <row r="1223" spans="1:34">
      <c r="A1223" s="39" t="s">
        <v>4451</v>
      </c>
      <c r="B1223" s="39" t="s">
        <v>10105</v>
      </c>
      <c r="C1223" s="7" t="s">
        <v>13191</v>
      </c>
      <c r="D1223" s="7" t="s">
        <v>2379</v>
      </c>
      <c r="E1223" s="39">
        <v>0</v>
      </c>
      <c r="F1223" s="39">
        <v>60.646999999999998</v>
      </c>
      <c r="G1223" s="39">
        <v>0</v>
      </c>
      <c r="H1223" s="40">
        <v>45.23809524</v>
      </c>
      <c r="I1223" s="39">
        <v>11</v>
      </c>
      <c r="J1223" s="39">
        <v>63</v>
      </c>
      <c r="K1223" s="39">
        <v>10</v>
      </c>
      <c r="L1223" s="39">
        <v>10</v>
      </c>
      <c r="M1223" s="39">
        <v>210</v>
      </c>
      <c r="N1223" s="39">
        <v>22.4</v>
      </c>
      <c r="O1223" s="39">
        <v>5.48</v>
      </c>
      <c r="P1223" s="39">
        <v>1</v>
      </c>
      <c r="Q1223" s="39">
        <v>1</v>
      </c>
      <c r="R1223" s="39">
        <v>1</v>
      </c>
      <c r="S1223" s="39">
        <v>3</v>
      </c>
      <c r="T1223" s="39">
        <v>16.783000000000001</v>
      </c>
      <c r="U1223" s="39">
        <v>85.15</v>
      </c>
      <c r="V1223" s="41">
        <v>35.23809524</v>
      </c>
      <c r="W1223" s="39">
        <v>9</v>
      </c>
      <c r="X1223" s="39">
        <v>28</v>
      </c>
      <c r="Y1223" s="39">
        <v>54.87</v>
      </c>
      <c r="Z1223" s="39">
        <v>34.285714290000001</v>
      </c>
      <c r="AA1223" s="39">
        <v>7</v>
      </c>
      <c r="AB1223" s="39">
        <v>17</v>
      </c>
      <c r="AC1223" s="39">
        <v>53.9</v>
      </c>
      <c r="AD1223" s="39">
        <v>41.904761899999997</v>
      </c>
      <c r="AE1223" s="39">
        <v>9</v>
      </c>
      <c r="AF1223" s="39">
        <v>18</v>
      </c>
      <c r="AG1223" s="39" t="s">
        <v>23</v>
      </c>
      <c r="AH1223" s="12" t="s">
        <v>14098</v>
      </c>
    </row>
    <row r="1224" spans="1:34">
      <c r="A1224" s="39" t="s">
        <v>14063</v>
      </c>
      <c r="B1224" s="39" t="s">
        <v>10471</v>
      </c>
      <c r="C1224" s="7" t="s">
        <v>14064</v>
      </c>
      <c r="D1224" s="7" t="s">
        <v>14066</v>
      </c>
      <c r="E1224" s="39">
        <v>0</v>
      </c>
      <c r="F1224" s="39">
        <v>21.71</v>
      </c>
      <c r="G1224" s="39">
        <v>0</v>
      </c>
      <c r="H1224" s="40">
        <v>15.90909091</v>
      </c>
      <c r="I1224" s="39">
        <v>6</v>
      </c>
      <c r="J1224" s="39">
        <v>10</v>
      </c>
      <c r="K1224" s="39">
        <v>0</v>
      </c>
      <c r="L1224" s="39">
        <v>6</v>
      </c>
      <c r="M1224" s="39">
        <v>440</v>
      </c>
      <c r="N1224" s="39">
        <v>48.7</v>
      </c>
      <c r="O1224" s="39">
        <v>7.3</v>
      </c>
      <c r="P1224" s="39">
        <v>1</v>
      </c>
      <c r="Q1224" s="39">
        <v>1</v>
      </c>
      <c r="R1224" s="39">
        <v>1</v>
      </c>
      <c r="S1224" s="39">
        <v>3</v>
      </c>
      <c r="T1224" s="39">
        <v>0.82299999999999995</v>
      </c>
      <c r="U1224" s="39">
        <v>2.84</v>
      </c>
      <c r="V1224" s="41">
        <v>2.2727272730000001</v>
      </c>
      <c r="W1224" s="39">
        <v>1</v>
      </c>
      <c r="X1224" s="39">
        <v>2</v>
      </c>
      <c r="Y1224" s="39">
        <v>12.05</v>
      </c>
      <c r="Z1224" s="39">
        <v>11.81818182</v>
      </c>
      <c r="AA1224" s="39">
        <v>4</v>
      </c>
      <c r="AB1224" s="39">
        <v>4</v>
      </c>
      <c r="AC1224" s="39">
        <v>7.76</v>
      </c>
      <c r="AD1224" s="39">
        <v>7.7272727269999999</v>
      </c>
      <c r="AE1224" s="39">
        <v>3</v>
      </c>
      <c r="AF1224" s="39">
        <v>4</v>
      </c>
      <c r="AG1224" s="39" t="s">
        <v>23</v>
      </c>
      <c r="AH1224" s="12" t="s">
        <v>14098</v>
      </c>
    </row>
    <row r="1225" spans="1:34">
      <c r="A1225" s="39" t="s">
        <v>4454</v>
      </c>
      <c r="B1225" s="39" t="s">
        <v>10473</v>
      </c>
      <c r="C1225" s="7" t="s">
        <v>13233</v>
      </c>
      <c r="D1225" s="7" t="s">
        <v>1424</v>
      </c>
      <c r="E1225" s="39">
        <v>0</v>
      </c>
      <c r="F1225" s="39">
        <v>17.798999999999999</v>
      </c>
      <c r="G1225" s="39">
        <v>0</v>
      </c>
      <c r="H1225" s="40">
        <v>19.784172659999999</v>
      </c>
      <c r="I1225" s="39">
        <v>6</v>
      </c>
      <c r="J1225" s="39">
        <v>13</v>
      </c>
      <c r="K1225" s="39">
        <v>5</v>
      </c>
      <c r="L1225" s="39">
        <v>6</v>
      </c>
      <c r="M1225" s="39">
        <v>278</v>
      </c>
      <c r="N1225" s="39">
        <v>31.9</v>
      </c>
      <c r="O1225" s="39">
        <v>7.43</v>
      </c>
      <c r="P1225" s="39">
        <v>1</v>
      </c>
      <c r="Q1225" s="39">
        <v>1</v>
      </c>
      <c r="R1225" s="39">
        <v>1</v>
      </c>
      <c r="S1225" s="39">
        <v>3</v>
      </c>
      <c r="T1225" s="39">
        <v>1.1539999999999999</v>
      </c>
      <c r="U1225" s="39">
        <v>12.44</v>
      </c>
      <c r="V1225" s="41">
        <v>15.10791367</v>
      </c>
      <c r="W1225" s="39">
        <v>4</v>
      </c>
      <c r="X1225" s="39">
        <v>5</v>
      </c>
      <c r="Y1225" s="39">
        <v>8.6199999999999992</v>
      </c>
      <c r="Z1225" s="39">
        <v>9.712230216</v>
      </c>
      <c r="AA1225" s="39">
        <v>3</v>
      </c>
      <c r="AB1225" s="39">
        <v>4</v>
      </c>
      <c r="AC1225" s="39">
        <v>7.94</v>
      </c>
      <c r="AD1225" s="39">
        <v>14.388489209999999</v>
      </c>
      <c r="AE1225" s="39">
        <v>4</v>
      </c>
      <c r="AF1225" s="39">
        <v>4</v>
      </c>
      <c r="AG1225" s="39" t="s">
        <v>23</v>
      </c>
      <c r="AH1225" s="12" t="s">
        <v>14098</v>
      </c>
    </row>
    <row r="1226" spans="1:34">
      <c r="A1226" s="39" t="s">
        <v>4455</v>
      </c>
      <c r="B1226" s="39" t="s">
        <v>10474</v>
      </c>
      <c r="C1226" s="7" t="s">
        <v>13251</v>
      </c>
      <c r="D1226" s="7" t="s">
        <v>2394</v>
      </c>
      <c r="E1226" s="39">
        <v>0</v>
      </c>
      <c r="F1226" s="39">
        <v>41.81</v>
      </c>
      <c r="G1226" s="39">
        <v>0</v>
      </c>
      <c r="H1226" s="40">
        <v>34.76190476</v>
      </c>
      <c r="I1226" s="39">
        <v>8</v>
      </c>
      <c r="J1226" s="39">
        <v>36</v>
      </c>
      <c r="K1226" s="39">
        <v>8</v>
      </c>
      <c r="L1226" s="39">
        <v>8</v>
      </c>
      <c r="M1226" s="39">
        <v>210</v>
      </c>
      <c r="N1226" s="39">
        <v>22.7</v>
      </c>
      <c r="O1226" s="39">
        <v>6.74</v>
      </c>
      <c r="P1226" s="39">
        <v>1</v>
      </c>
      <c r="Q1226" s="39">
        <v>1</v>
      </c>
      <c r="R1226" s="39">
        <v>1</v>
      </c>
      <c r="S1226" s="39">
        <v>3</v>
      </c>
      <c r="T1226" s="39">
        <v>7.3769999999999998</v>
      </c>
      <c r="U1226" s="39">
        <v>33.67</v>
      </c>
      <c r="V1226" s="41">
        <v>33.333333330000002</v>
      </c>
      <c r="W1226" s="39">
        <v>7</v>
      </c>
      <c r="X1226" s="39">
        <v>13</v>
      </c>
      <c r="Y1226" s="39">
        <v>39.01</v>
      </c>
      <c r="Z1226" s="39">
        <v>29.047619050000002</v>
      </c>
      <c r="AA1226" s="39">
        <v>5</v>
      </c>
      <c r="AB1226" s="39">
        <v>14</v>
      </c>
      <c r="AC1226" s="39">
        <v>26.37</v>
      </c>
      <c r="AD1226" s="39">
        <v>31.428571430000002</v>
      </c>
      <c r="AE1226" s="39">
        <v>7</v>
      </c>
      <c r="AF1226" s="39">
        <v>9</v>
      </c>
      <c r="AG1226" s="39" t="s">
        <v>23</v>
      </c>
      <c r="AH1226" s="12" t="s">
        <v>14098</v>
      </c>
    </row>
    <row r="1227" spans="1:34">
      <c r="A1227" s="39" t="s">
        <v>14216</v>
      </c>
      <c r="B1227" s="39" t="s">
        <v>14217</v>
      </c>
      <c r="C1227" s="7" t="s">
        <v>2479</v>
      </c>
      <c r="D1227" s="7" t="s">
        <v>14218</v>
      </c>
      <c r="E1227" s="39">
        <v>1.2999999999999999E-2</v>
      </c>
      <c r="F1227" s="39">
        <v>1.7629999999999999</v>
      </c>
      <c r="G1227" s="39">
        <v>19</v>
      </c>
      <c r="H1227" s="40">
        <v>1.0403120939999999</v>
      </c>
      <c r="I1227" s="39">
        <v>1</v>
      </c>
      <c r="J1227" s="39">
        <v>3</v>
      </c>
      <c r="K1227" s="39">
        <v>0</v>
      </c>
      <c r="L1227" s="39">
        <v>1</v>
      </c>
      <c r="M1227" s="39">
        <v>769</v>
      </c>
      <c r="N1227" s="39">
        <v>80.3</v>
      </c>
      <c r="O1227" s="39">
        <v>5.16</v>
      </c>
      <c r="P1227" s="39">
        <v>1</v>
      </c>
      <c r="Q1227" s="39">
        <v>1</v>
      </c>
      <c r="R1227" s="39">
        <v>1</v>
      </c>
      <c r="S1227" s="39">
        <v>3</v>
      </c>
      <c r="T1227" s="39">
        <v>0.122</v>
      </c>
      <c r="U1227" s="39">
        <v>2.29</v>
      </c>
      <c r="V1227" s="41">
        <v>1.0403120939999999</v>
      </c>
      <c r="W1227" s="39">
        <v>1</v>
      </c>
      <c r="X1227" s="39">
        <v>1</v>
      </c>
      <c r="Y1227" s="39">
        <v>2.0299999999999998</v>
      </c>
      <c r="Z1227" s="39">
        <v>1.0403120939999999</v>
      </c>
      <c r="AA1227" s="39">
        <v>1</v>
      </c>
      <c r="AB1227" s="39">
        <v>1</v>
      </c>
      <c r="AC1227" s="39">
        <v>1.92</v>
      </c>
      <c r="AD1227" s="39">
        <v>1.0403120939999999</v>
      </c>
      <c r="AE1227" s="39">
        <v>1</v>
      </c>
      <c r="AF1227" s="39">
        <v>1</v>
      </c>
      <c r="AG1227" s="39" t="s">
        <v>11015</v>
      </c>
      <c r="AH1227" s="12" t="s">
        <v>5718</v>
      </c>
    </row>
    <row r="1228" spans="1:34">
      <c r="A1228" s="39" t="s">
        <v>4456</v>
      </c>
      <c r="B1228" s="39" t="s">
        <v>10475</v>
      </c>
      <c r="C1228" s="7" t="s">
        <v>12254</v>
      </c>
      <c r="D1228" s="7" t="s">
        <v>2301</v>
      </c>
      <c r="E1228" s="39">
        <v>0</v>
      </c>
      <c r="F1228" s="39">
        <v>35.78</v>
      </c>
      <c r="G1228" s="39">
        <v>0</v>
      </c>
      <c r="H1228" s="40">
        <v>39.130434780000002</v>
      </c>
      <c r="I1228" s="39">
        <v>6</v>
      </c>
      <c r="J1228" s="39">
        <v>29</v>
      </c>
      <c r="K1228" s="39">
        <v>6</v>
      </c>
      <c r="L1228" s="39">
        <v>6</v>
      </c>
      <c r="M1228" s="39">
        <v>184</v>
      </c>
      <c r="N1228" s="39">
        <v>20</v>
      </c>
      <c r="O1228" s="39">
        <v>8.15</v>
      </c>
      <c r="P1228" s="39">
        <v>1</v>
      </c>
      <c r="Q1228" s="39">
        <v>1</v>
      </c>
      <c r="R1228" s="39">
        <v>1</v>
      </c>
      <c r="S1228" s="39">
        <v>3</v>
      </c>
      <c r="T1228" s="39">
        <v>4.3369999999999997</v>
      </c>
      <c r="U1228" s="39">
        <v>31.1</v>
      </c>
      <c r="V1228" s="41">
        <v>29.891304349999999</v>
      </c>
      <c r="W1228" s="39">
        <v>5</v>
      </c>
      <c r="X1228" s="39">
        <v>11</v>
      </c>
      <c r="Y1228" s="39">
        <v>30.06</v>
      </c>
      <c r="Z1228" s="39">
        <v>29.891304349999999</v>
      </c>
      <c r="AA1228" s="39">
        <v>5</v>
      </c>
      <c r="AB1228" s="39">
        <v>10</v>
      </c>
      <c r="AC1228" s="39">
        <v>24.93</v>
      </c>
      <c r="AD1228" s="39">
        <v>33.152173910000002</v>
      </c>
      <c r="AE1228" s="39">
        <v>5</v>
      </c>
      <c r="AF1228" s="39">
        <v>8</v>
      </c>
      <c r="AG1228" s="39" t="s">
        <v>23</v>
      </c>
      <c r="AH1228" s="12" t="s">
        <v>14098</v>
      </c>
    </row>
    <row r="1229" spans="1:34">
      <c r="A1229" s="39" t="s">
        <v>4458</v>
      </c>
      <c r="B1229" s="39" t="s">
        <v>10476</v>
      </c>
      <c r="C1229" s="7" t="s">
        <v>2311</v>
      </c>
      <c r="D1229" s="7" t="s">
        <v>2312</v>
      </c>
      <c r="E1229" s="39">
        <v>0</v>
      </c>
      <c r="F1229" s="39">
        <v>11.348000000000001</v>
      </c>
      <c r="G1229" s="39">
        <v>0</v>
      </c>
      <c r="H1229" s="40">
        <v>7.2691552059999998</v>
      </c>
      <c r="I1229" s="39">
        <v>3</v>
      </c>
      <c r="J1229" s="39">
        <v>8</v>
      </c>
      <c r="K1229" s="39">
        <v>1</v>
      </c>
      <c r="L1229" s="39">
        <v>2</v>
      </c>
      <c r="M1229" s="39">
        <v>509</v>
      </c>
      <c r="N1229" s="39">
        <v>53.5</v>
      </c>
      <c r="O1229" s="39">
        <v>6.16</v>
      </c>
      <c r="P1229" s="39">
        <v>1</v>
      </c>
      <c r="Q1229" s="39">
        <v>1</v>
      </c>
      <c r="R1229" s="39">
        <v>0</v>
      </c>
      <c r="S1229" s="39">
        <v>2</v>
      </c>
      <c r="T1229" s="39">
        <v>0.58499999999999996</v>
      </c>
      <c r="U1229" s="39">
        <v>3.22</v>
      </c>
      <c r="V1229" s="41">
        <v>2.3575638510000001</v>
      </c>
      <c r="W1229" s="39">
        <v>1</v>
      </c>
      <c r="X1229" s="39">
        <v>1</v>
      </c>
      <c r="Y1229" s="39">
        <v>12.44</v>
      </c>
      <c r="Z1229" s="39">
        <v>7.2691552059999998</v>
      </c>
      <c r="AA1229" s="39">
        <v>3</v>
      </c>
      <c r="AB1229" s="39">
        <v>4</v>
      </c>
      <c r="AC1229" s="39">
        <v>8.8000000000000007</v>
      </c>
      <c r="AD1229" s="39">
        <v>4.7151277010000001</v>
      </c>
      <c r="AE1229" s="39">
        <v>2</v>
      </c>
      <c r="AF1229" s="39">
        <v>3</v>
      </c>
      <c r="AG1229" s="39" t="s">
        <v>23</v>
      </c>
      <c r="AH1229" s="12" t="s">
        <v>14098</v>
      </c>
    </row>
    <row r="1230" spans="1:34">
      <c r="A1230" s="39" t="s">
        <v>4459</v>
      </c>
      <c r="B1230" s="39" t="s">
        <v>10477</v>
      </c>
      <c r="C1230" s="7" t="s">
        <v>3114</v>
      </c>
      <c r="D1230" s="7" t="s">
        <v>1999</v>
      </c>
      <c r="E1230" s="39">
        <v>0</v>
      </c>
      <c r="F1230" s="39">
        <v>19.984000000000002</v>
      </c>
      <c r="G1230" s="39">
        <v>0</v>
      </c>
      <c r="H1230" s="40">
        <v>11.26516464</v>
      </c>
      <c r="I1230" s="39">
        <v>5</v>
      </c>
      <c r="J1230" s="39">
        <v>15</v>
      </c>
      <c r="K1230" s="39">
        <v>4</v>
      </c>
      <c r="L1230" s="39">
        <v>4</v>
      </c>
      <c r="M1230" s="39">
        <v>577</v>
      </c>
      <c r="N1230" s="39">
        <v>60.2</v>
      </c>
      <c r="O1230" s="39">
        <v>7.8</v>
      </c>
      <c r="P1230" s="39">
        <v>1</v>
      </c>
      <c r="Q1230" s="39">
        <v>1</v>
      </c>
      <c r="R1230" s="39">
        <v>1</v>
      </c>
      <c r="S1230" s="39">
        <v>3</v>
      </c>
      <c r="T1230" s="39">
        <v>0.61599999999999999</v>
      </c>
      <c r="U1230" s="39">
        <v>10.33</v>
      </c>
      <c r="V1230" s="41">
        <v>8.3188908149999996</v>
      </c>
      <c r="W1230" s="39">
        <v>4</v>
      </c>
      <c r="X1230" s="39">
        <v>4</v>
      </c>
      <c r="Y1230" s="39">
        <v>13.92</v>
      </c>
      <c r="Z1230" s="39">
        <v>8.3188908149999996</v>
      </c>
      <c r="AA1230" s="39">
        <v>4</v>
      </c>
      <c r="AB1230" s="39">
        <v>5</v>
      </c>
      <c r="AC1230" s="39">
        <v>16.760000000000002</v>
      </c>
      <c r="AD1230" s="39">
        <v>11.26516464</v>
      </c>
      <c r="AE1230" s="39">
        <v>5</v>
      </c>
      <c r="AF1230" s="39">
        <v>6</v>
      </c>
      <c r="AG1230" s="39" t="s">
        <v>23</v>
      </c>
      <c r="AH1230" s="12" t="s">
        <v>14098</v>
      </c>
    </row>
    <row r="1231" spans="1:34">
      <c r="A1231" s="39" t="s">
        <v>4460</v>
      </c>
      <c r="B1231" s="39" t="s">
        <v>10478</v>
      </c>
      <c r="C1231" s="7" t="s">
        <v>13316</v>
      </c>
      <c r="D1231" s="7" t="s">
        <v>1655</v>
      </c>
      <c r="E1231" s="39">
        <v>0</v>
      </c>
      <c r="F1231" s="39">
        <v>14.23</v>
      </c>
      <c r="G1231" s="39">
        <v>0</v>
      </c>
      <c r="H1231" s="40">
        <v>8.1272084810000003</v>
      </c>
      <c r="I1231" s="39">
        <v>2</v>
      </c>
      <c r="J1231" s="39">
        <v>7</v>
      </c>
      <c r="K1231" s="39">
        <v>2</v>
      </c>
      <c r="L1231" s="39">
        <v>2</v>
      </c>
      <c r="M1231" s="39">
        <v>283</v>
      </c>
      <c r="N1231" s="39">
        <v>31</v>
      </c>
      <c r="O1231" s="39">
        <v>6.64</v>
      </c>
      <c r="P1231" s="39">
        <v>1</v>
      </c>
      <c r="Q1231" s="39">
        <v>1</v>
      </c>
      <c r="R1231" s="39">
        <v>1</v>
      </c>
      <c r="S1231" s="39">
        <v>3</v>
      </c>
      <c r="T1231" s="39">
        <v>2.1619999999999999</v>
      </c>
      <c r="U1231" s="39">
        <v>3.85</v>
      </c>
      <c r="V1231" s="41">
        <v>4.5936395760000002</v>
      </c>
      <c r="W1231" s="39">
        <v>1</v>
      </c>
      <c r="X1231" s="39">
        <v>1</v>
      </c>
      <c r="Y1231" s="39">
        <v>10.19</v>
      </c>
      <c r="Z1231" s="39">
        <v>8.1272084810000003</v>
      </c>
      <c r="AA1231" s="39">
        <v>2</v>
      </c>
      <c r="AB1231" s="39">
        <v>4</v>
      </c>
      <c r="AC1231" s="39">
        <v>3.29</v>
      </c>
      <c r="AD1231" s="39">
        <v>4.5936395760000002</v>
      </c>
      <c r="AE1231" s="39">
        <v>1</v>
      </c>
      <c r="AF1231" s="39">
        <v>2</v>
      </c>
      <c r="AG1231" s="39" t="s">
        <v>23</v>
      </c>
      <c r="AH1231" s="12" t="s">
        <v>14098</v>
      </c>
    </row>
    <row r="1232" spans="1:34">
      <c r="A1232" s="39" t="s">
        <v>4461</v>
      </c>
      <c r="B1232" s="39" t="s">
        <v>10479</v>
      </c>
      <c r="C1232" s="7" t="s">
        <v>3179</v>
      </c>
      <c r="D1232" s="7" t="s">
        <v>2399</v>
      </c>
      <c r="E1232" s="39">
        <v>0</v>
      </c>
      <c r="F1232" s="39">
        <v>50.012999999999998</v>
      </c>
      <c r="G1232" s="39">
        <v>0</v>
      </c>
      <c r="H1232" s="40">
        <v>23.927392739999998</v>
      </c>
      <c r="I1232" s="39">
        <v>12</v>
      </c>
      <c r="J1232" s="39">
        <v>34</v>
      </c>
      <c r="K1232" s="39">
        <v>10</v>
      </c>
      <c r="L1232" s="39">
        <v>10</v>
      </c>
      <c r="M1232" s="39">
        <v>606</v>
      </c>
      <c r="N1232" s="39">
        <v>67.400000000000006</v>
      </c>
      <c r="O1232" s="39">
        <v>8.1300000000000008</v>
      </c>
      <c r="P1232" s="39">
        <v>1</v>
      </c>
      <c r="Q1232" s="39">
        <v>1</v>
      </c>
      <c r="R1232" s="39">
        <v>1</v>
      </c>
      <c r="S1232" s="39">
        <v>3</v>
      </c>
      <c r="T1232" s="39">
        <v>2.0470000000000002</v>
      </c>
      <c r="U1232" s="39">
        <v>31.17</v>
      </c>
      <c r="V1232" s="41">
        <v>20.132013199999999</v>
      </c>
      <c r="W1232" s="39">
        <v>10</v>
      </c>
      <c r="X1232" s="39">
        <v>12</v>
      </c>
      <c r="Y1232" s="39">
        <v>32.15</v>
      </c>
      <c r="Z1232" s="39">
        <v>20.4620462</v>
      </c>
      <c r="AA1232" s="39">
        <v>10</v>
      </c>
      <c r="AB1232" s="39">
        <v>13</v>
      </c>
      <c r="AC1232" s="39">
        <v>21.11</v>
      </c>
      <c r="AD1232" s="39">
        <v>14.356435640000001</v>
      </c>
      <c r="AE1232" s="39">
        <v>7</v>
      </c>
      <c r="AF1232" s="39">
        <v>9</v>
      </c>
      <c r="AG1232" s="39" t="s">
        <v>23</v>
      </c>
      <c r="AH1232" s="12" t="s">
        <v>14098</v>
      </c>
    </row>
    <row r="1233" spans="1:34">
      <c r="A1233" s="39" t="s">
        <v>4462</v>
      </c>
      <c r="B1233" s="39" t="s">
        <v>10116</v>
      </c>
      <c r="C1233" s="7" t="s">
        <v>2437</v>
      </c>
      <c r="D1233" s="7" t="s">
        <v>2438</v>
      </c>
      <c r="E1233" s="39">
        <v>0</v>
      </c>
      <c r="F1233" s="39">
        <v>74.539000000000001</v>
      </c>
      <c r="G1233" s="39">
        <v>0</v>
      </c>
      <c r="H1233" s="40">
        <v>19.120135359999999</v>
      </c>
      <c r="I1233" s="39">
        <v>10</v>
      </c>
      <c r="J1233" s="39">
        <v>46</v>
      </c>
      <c r="K1233" s="39">
        <v>7</v>
      </c>
      <c r="L1233" s="39">
        <v>7</v>
      </c>
      <c r="M1233" s="39">
        <v>591</v>
      </c>
      <c r="N1233" s="39">
        <v>64</v>
      </c>
      <c r="O1233" s="39">
        <v>6.8</v>
      </c>
      <c r="P1233" s="39">
        <v>1</v>
      </c>
      <c r="Q1233" s="39">
        <v>1</v>
      </c>
      <c r="R1233" s="39">
        <v>1</v>
      </c>
      <c r="S1233" s="39">
        <v>3</v>
      </c>
      <c r="T1233" s="39">
        <v>5.31</v>
      </c>
      <c r="U1233" s="39">
        <v>48.54</v>
      </c>
      <c r="V1233" s="41">
        <v>16.920473770000001</v>
      </c>
      <c r="W1233" s="39">
        <v>9</v>
      </c>
      <c r="X1233" s="39">
        <v>17</v>
      </c>
      <c r="Y1233" s="39">
        <v>45.5</v>
      </c>
      <c r="Z1233" s="39">
        <v>16.75126904</v>
      </c>
      <c r="AA1233" s="39">
        <v>9</v>
      </c>
      <c r="AB1233" s="39">
        <v>14</v>
      </c>
      <c r="AC1233" s="39">
        <v>51.06</v>
      </c>
      <c r="AD1233" s="39">
        <v>18.781725890000001</v>
      </c>
      <c r="AE1233" s="39">
        <v>9</v>
      </c>
      <c r="AF1233" s="39">
        <v>15</v>
      </c>
      <c r="AG1233" s="39" t="s">
        <v>23</v>
      </c>
      <c r="AH1233" s="12" t="s">
        <v>14098</v>
      </c>
    </row>
    <row r="1234" spans="1:34">
      <c r="A1234" s="39" t="s">
        <v>14069</v>
      </c>
      <c r="B1234" s="39" t="s">
        <v>14070</v>
      </c>
      <c r="C1234" s="7" t="s">
        <v>342</v>
      </c>
      <c r="D1234" s="7" t="s">
        <v>343</v>
      </c>
      <c r="E1234" s="39">
        <v>1.2999999999999999E-2</v>
      </c>
      <c r="F1234" s="39">
        <v>2.032</v>
      </c>
      <c r="G1234" s="39">
        <v>13</v>
      </c>
      <c r="H1234" s="40">
        <v>3.773584906</v>
      </c>
      <c r="I1234" s="39">
        <v>1</v>
      </c>
      <c r="J1234" s="39">
        <v>1</v>
      </c>
      <c r="K1234" s="39">
        <v>0</v>
      </c>
      <c r="L1234" s="39">
        <v>1</v>
      </c>
      <c r="M1234" s="39">
        <v>265</v>
      </c>
      <c r="N1234" s="39">
        <v>28.6</v>
      </c>
      <c r="O1234" s="39">
        <v>5.26</v>
      </c>
      <c r="P1234" s="39">
        <v>1</v>
      </c>
      <c r="Q1234" s="39">
        <v>0</v>
      </c>
      <c r="R1234" s="39">
        <v>0</v>
      </c>
      <c r="S1234" s="39">
        <v>1</v>
      </c>
      <c r="T1234" s="39">
        <v>0.29199999999999998</v>
      </c>
      <c r="U1234" s="39" t="s">
        <v>22</v>
      </c>
      <c r="V1234" s="41">
        <v>0</v>
      </c>
      <c r="W1234" s="39" t="s">
        <v>22</v>
      </c>
      <c r="X1234" s="39" t="s">
        <v>22</v>
      </c>
      <c r="Y1234" s="39" t="s">
        <v>22</v>
      </c>
      <c r="Z1234" s="39">
        <v>0</v>
      </c>
      <c r="AA1234" s="39" t="s">
        <v>22</v>
      </c>
      <c r="AB1234" s="39" t="s">
        <v>22</v>
      </c>
      <c r="AC1234" s="39">
        <v>2.5499999999999998</v>
      </c>
      <c r="AD1234" s="39">
        <v>3.773584906</v>
      </c>
      <c r="AE1234" s="39">
        <v>1</v>
      </c>
      <c r="AF1234" s="39">
        <v>1</v>
      </c>
      <c r="AG1234" s="39" t="s">
        <v>23</v>
      </c>
      <c r="AH1234" s="12" t="s">
        <v>14098</v>
      </c>
    </row>
    <row r="1235" spans="1:34">
      <c r="A1235" s="39" t="s">
        <v>4464</v>
      </c>
      <c r="B1235" s="39" t="s">
        <v>10480</v>
      </c>
      <c r="C1235" s="7" t="s">
        <v>1436</v>
      </c>
      <c r="D1235" s="7" t="s">
        <v>1437</v>
      </c>
      <c r="E1235" s="39">
        <v>0</v>
      </c>
      <c r="F1235" s="39">
        <v>37.482999999999997</v>
      </c>
      <c r="G1235" s="39">
        <v>0</v>
      </c>
      <c r="H1235" s="40">
        <v>20.620842570000001</v>
      </c>
      <c r="I1235" s="39">
        <v>7</v>
      </c>
      <c r="J1235" s="39">
        <v>16</v>
      </c>
      <c r="K1235" s="39">
        <v>7</v>
      </c>
      <c r="L1235" s="39">
        <v>7</v>
      </c>
      <c r="M1235" s="39">
        <v>451</v>
      </c>
      <c r="N1235" s="39">
        <v>49</v>
      </c>
      <c r="O1235" s="39">
        <v>6.3</v>
      </c>
      <c r="P1235" s="39">
        <v>1</v>
      </c>
      <c r="Q1235" s="39">
        <v>1</v>
      </c>
      <c r="R1235" s="39">
        <v>1</v>
      </c>
      <c r="S1235" s="39">
        <v>3</v>
      </c>
      <c r="T1235" s="39">
        <v>1.6830000000000001</v>
      </c>
      <c r="U1235" s="39">
        <v>15.3</v>
      </c>
      <c r="V1235" s="41">
        <v>15.07760532</v>
      </c>
      <c r="W1235" s="39">
        <v>5</v>
      </c>
      <c r="X1235" s="39">
        <v>6</v>
      </c>
      <c r="Y1235" s="39">
        <v>13.13</v>
      </c>
      <c r="Z1235" s="39">
        <v>12.63858093</v>
      </c>
      <c r="AA1235" s="39">
        <v>4</v>
      </c>
      <c r="AB1235" s="39">
        <v>4</v>
      </c>
      <c r="AC1235" s="39">
        <v>18.89</v>
      </c>
      <c r="AD1235" s="39">
        <v>16.629711749999998</v>
      </c>
      <c r="AE1235" s="39">
        <v>5</v>
      </c>
      <c r="AF1235" s="39">
        <v>6</v>
      </c>
      <c r="AG1235" s="39" t="s">
        <v>23</v>
      </c>
      <c r="AH1235" s="12" t="s">
        <v>14098</v>
      </c>
    </row>
    <row r="1236" spans="1:34">
      <c r="A1236" s="39" t="s">
        <v>4465</v>
      </c>
      <c r="B1236" s="39" t="s">
        <v>10352</v>
      </c>
      <c r="C1236" s="7" t="s">
        <v>1006</v>
      </c>
      <c r="D1236" s="7" t="s">
        <v>1088</v>
      </c>
      <c r="E1236" s="39">
        <v>0</v>
      </c>
      <c r="F1236" s="39">
        <v>20.638000000000002</v>
      </c>
      <c r="G1236" s="39">
        <v>0</v>
      </c>
      <c r="H1236" s="40">
        <v>18.63979849</v>
      </c>
      <c r="I1236" s="39">
        <v>5</v>
      </c>
      <c r="J1236" s="39">
        <v>9</v>
      </c>
      <c r="K1236" s="39">
        <v>3</v>
      </c>
      <c r="L1236" s="39">
        <v>3</v>
      </c>
      <c r="M1236" s="39">
        <v>397</v>
      </c>
      <c r="N1236" s="39">
        <v>42.8</v>
      </c>
      <c r="O1236" s="39">
        <v>9.1</v>
      </c>
      <c r="P1236" s="39">
        <v>1</v>
      </c>
      <c r="Q1236" s="39">
        <v>1</v>
      </c>
      <c r="R1236" s="39">
        <v>1</v>
      </c>
      <c r="S1236" s="39">
        <v>3</v>
      </c>
      <c r="T1236" s="39">
        <v>0.61599999999999999</v>
      </c>
      <c r="U1236" s="39">
        <v>5.83</v>
      </c>
      <c r="V1236" s="41">
        <v>9.3198992440000001</v>
      </c>
      <c r="W1236" s="39">
        <v>2</v>
      </c>
      <c r="X1236" s="39">
        <v>2</v>
      </c>
      <c r="Y1236" s="39">
        <v>15.57</v>
      </c>
      <c r="Z1236" s="39">
        <v>14.10579345</v>
      </c>
      <c r="AA1236" s="39">
        <v>3</v>
      </c>
      <c r="AB1236" s="39">
        <v>4</v>
      </c>
      <c r="AC1236" s="39">
        <v>8.2200000000000006</v>
      </c>
      <c r="AD1236" s="39">
        <v>8.8161209070000002</v>
      </c>
      <c r="AE1236" s="39">
        <v>3</v>
      </c>
      <c r="AF1236" s="39">
        <v>3</v>
      </c>
      <c r="AG1236" s="39" t="s">
        <v>23</v>
      </c>
      <c r="AH1236" s="12" t="s">
        <v>14098</v>
      </c>
    </row>
    <row r="1237" spans="1:34">
      <c r="A1237" s="39" t="s">
        <v>4466</v>
      </c>
      <c r="B1237" s="39" t="s">
        <v>10140</v>
      </c>
      <c r="C1237" s="7" t="s">
        <v>2159</v>
      </c>
      <c r="D1237" s="7" t="s">
        <v>2576</v>
      </c>
      <c r="E1237" s="39">
        <v>0</v>
      </c>
      <c r="F1237" s="39">
        <v>76.186999999999998</v>
      </c>
      <c r="G1237" s="39">
        <v>0</v>
      </c>
      <c r="H1237" s="40">
        <v>45.251396649999997</v>
      </c>
      <c r="I1237" s="39">
        <v>11</v>
      </c>
      <c r="J1237" s="39">
        <v>50</v>
      </c>
      <c r="K1237" s="39">
        <v>10</v>
      </c>
      <c r="L1237" s="39">
        <v>10</v>
      </c>
      <c r="M1237" s="39">
        <v>179</v>
      </c>
      <c r="N1237" s="39">
        <v>19.3</v>
      </c>
      <c r="O1237" s="39">
        <v>8.9700000000000006</v>
      </c>
      <c r="P1237" s="39">
        <v>1</v>
      </c>
      <c r="Q1237" s="39">
        <v>1</v>
      </c>
      <c r="R1237" s="39">
        <v>1</v>
      </c>
      <c r="S1237" s="39">
        <v>3</v>
      </c>
      <c r="T1237" s="39">
        <v>157.489</v>
      </c>
      <c r="U1237" s="39">
        <v>35.17</v>
      </c>
      <c r="V1237" s="41">
        <v>21.229050279999999</v>
      </c>
      <c r="W1237" s="39">
        <v>7</v>
      </c>
      <c r="X1237" s="39">
        <v>14</v>
      </c>
      <c r="Y1237" s="39">
        <v>43.02</v>
      </c>
      <c r="Z1237" s="39">
        <v>30.16759777</v>
      </c>
      <c r="AA1237" s="39">
        <v>8</v>
      </c>
      <c r="AB1237" s="39">
        <v>17</v>
      </c>
      <c r="AC1237" s="39">
        <v>50.06</v>
      </c>
      <c r="AD1237" s="39">
        <v>44.692737430000001</v>
      </c>
      <c r="AE1237" s="39">
        <v>9</v>
      </c>
      <c r="AF1237" s="39">
        <v>19</v>
      </c>
      <c r="AG1237" s="39" t="s">
        <v>23</v>
      </c>
      <c r="AH1237" s="12" t="s">
        <v>14098</v>
      </c>
    </row>
    <row r="1238" spans="1:34">
      <c r="A1238" s="39" t="s">
        <v>11620</v>
      </c>
      <c r="B1238" s="39" t="s">
        <v>13720</v>
      </c>
      <c r="C1238" s="7" t="s">
        <v>13719</v>
      </c>
      <c r="D1238" s="7" t="s">
        <v>13721</v>
      </c>
      <c r="E1238" s="39">
        <v>0</v>
      </c>
      <c r="F1238" s="39">
        <v>14.459</v>
      </c>
      <c r="G1238" s="39">
        <v>0</v>
      </c>
      <c r="H1238" s="40">
        <v>13.27683616</v>
      </c>
      <c r="I1238" s="39">
        <v>4</v>
      </c>
      <c r="J1238" s="39">
        <v>7</v>
      </c>
      <c r="K1238" s="39">
        <v>4</v>
      </c>
      <c r="L1238" s="39">
        <v>4</v>
      </c>
      <c r="M1238" s="39">
        <v>354</v>
      </c>
      <c r="N1238" s="39">
        <v>35</v>
      </c>
      <c r="O1238" s="39">
        <v>7.84</v>
      </c>
      <c r="P1238" s="39">
        <v>1</v>
      </c>
      <c r="Q1238" s="39">
        <v>1</v>
      </c>
      <c r="R1238" s="39">
        <v>1</v>
      </c>
      <c r="S1238" s="39">
        <v>3</v>
      </c>
      <c r="T1238" s="39">
        <v>4.1790000000000003</v>
      </c>
      <c r="U1238" s="39">
        <v>2.12</v>
      </c>
      <c r="V1238" s="41">
        <v>2.8248587569999999</v>
      </c>
      <c r="W1238" s="39">
        <v>1</v>
      </c>
      <c r="X1238" s="39">
        <v>1</v>
      </c>
      <c r="Y1238" s="39">
        <v>7.7</v>
      </c>
      <c r="Z1238" s="39">
        <v>10.451977400000001</v>
      </c>
      <c r="AA1238" s="39">
        <v>3</v>
      </c>
      <c r="AB1238" s="39">
        <v>3</v>
      </c>
      <c r="AC1238" s="39">
        <v>8.4499999999999993</v>
      </c>
      <c r="AD1238" s="39">
        <v>9.8870056500000008</v>
      </c>
      <c r="AE1238" s="39">
        <v>3</v>
      </c>
      <c r="AF1238" s="39">
        <v>3</v>
      </c>
      <c r="AG1238" s="39" t="s">
        <v>112</v>
      </c>
      <c r="AH1238" s="12" t="s">
        <v>5718</v>
      </c>
    </row>
    <row r="1239" spans="1:34">
      <c r="A1239" s="39" t="s">
        <v>11161</v>
      </c>
      <c r="B1239" s="39" t="s">
        <v>12597</v>
      </c>
      <c r="C1239" s="7" t="s">
        <v>3299</v>
      </c>
      <c r="D1239" s="7" t="s">
        <v>2501</v>
      </c>
      <c r="E1239" s="39">
        <v>0.01</v>
      </c>
      <c r="F1239" s="39">
        <v>2.2389999999999999</v>
      </c>
      <c r="G1239" s="39">
        <v>10</v>
      </c>
      <c r="H1239" s="40">
        <v>2.6315789469999999</v>
      </c>
      <c r="I1239" s="39">
        <v>1</v>
      </c>
      <c r="J1239" s="39">
        <v>2</v>
      </c>
      <c r="K1239" s="39">
        <v>1</v>
      </c>
      <c r="L1239" s="39">
        <v>1</v>
      </c>
      <c r="M1239" s="39">
        <v>266</v>
      </c>
      <c r="N1239" s="39">
        <v>30.4</v>
      </c>
      <c r="O1239" s="39">
        <v>10.039999999999999</v>
      </c>
      <c r="P1239" s="39">
        <v>1</v>
      </c>
      <c r="Q1239" s="39">
        <v>0</v>
      </c>
      <c r="R1239" s="39">
        <v>1</v>
      </c>
      <c r="S1239" s="39">
        <v>2</v>
      </c>
      <c r="T1239" s="39">
        <v>0.25900000000000001</v>
      </c>
      <c r="U1239" s="39">
        <v>1.62</v>
      </c>
      <c r="V1239" s="41">
        <v>2.6315789469999999</v>
      </c>
      <c r="W1239" s="39">
        <v>1</v>
      </c>
      <c r="X1239" s="39">
        <v>1</v>
      </c>
      <c r="Y1239" s="39" t="s">
        <v>22</v>
      </c>
      <c r="Z1239" s="39">
        <v>0</v>
      </c>
      <c r="AA1239" s="39" t="s">
        <v>22</v>
      </c>
      <c r="AB1239" s="39" t="s">
        <v>22</v>
      </c>
      <c r="AC1239" s="39">
        <v>1.89</v>
      </c>
      <c r="AD1239" s="39">
        <v>2.6315789469999999</v>
      </c>
      <c r="AE1239" s="39">
        <v>1</v>
      </c>
      <c r="AF1239" s="39">
        <v>1</v>
      </c>
      <c r="AG1239" s="39" t="s">
        <v>11015</v>
      </c>
      <c r="AH1239" s="12" t="s">
        <v>5716</v>
      </c>
    </row>
    <row r="1240" spans="1:34">
      <c r="A1240" s="39" t="s">
        <v>4469</v>
      </c>
      <c r="B1240" s="39" t="s">
        <v>10483</v>
      </c>
      <c r="C1240" s="7" t="s">
        <v>13389</v>
      </c>
      <c r="D1240" s="7" t="s">
        <v>234</v>
      </c>
      <c r="E1240" s="39">
        <v>1E-3</v>
      </c>
      <c r="F1240" s="39">
        <v>4.47</v>
      </c>
      <c r="G1240" s="39">
        <v>1</v>
      </c>
      <c r="H1240" s="40">
        <v>3.118040089</v>
      </c>
      <c r="I1240" s="39">
        <v>1</v>
      </c>
      <c r="J1240" s="39">
        <v>2</v>
      </c>
      <c r="K1240" s="39">
        <v>1</v>
      </c>
      <c r="L1240" s="39">
        <v>1</v>
      </c>
      <c r="M1240" s="39">
        <v>449</v>
      </c>
      <c r="N1240" s="39">
        <v>51</v>
      </c>
      <c r="O1240" s="39">
        <v>6.4</v>
      </c>
      <c r="P1240" s="39">
        <v>1</v>
      </c>
      <c r="Q1240" s="39">
        <v>1</v>
      </c>
      <c r="R1240" s="39">
        <v>0</v>
      </c>
      <c r="S1240" s="39">
        <v>2</v>
      </c>
      <c r="T1240" s="39">
        <v>0.105</v>
      </c>
      <c r="U1240" s="39" t="s">
        <v>22</v>
      </c>
      <c r="V1240" s="41">
        <v>0</v>
      </c>
      <c r="W1240" s="39" t="s">
        <v>22</v>
      </c>
      <c r="X1240" s="39" t="s">
        <v>22</v>
      </c>
      <c r="Y1240" s="39">
        <v>3.2</v>
      </c>
      <c r="Z1240" s="39">
        <v>3.118040089</v>
      </c>
      <c r="AA1240" s="39">
        <v>1</v>
      </c>
      <c r="AB1240" s="39">
        <v>1</v>
      </c>
      <c r="AC1240" s="39">
        <v>3</v>
      </c>
      <c r="AD1240" s="39">
        <v>3.118040089</v>
      </c>
      <c r="AE1240" s="39">
        <v>1</v>
      </c>
      <c r="AF1240" s="39">
        <v>1</v>
      </c>
      <c r="AG1240" s="39" t="s">
        <v>112</v>
      </c>
      <c r="AH1240" s="12" t="s">
        <v>14098</v>
      </c>
    </row>
    <row r="1241" spans="1:34">
      <c r="A1241" s="39" t="s">
        <v>14073</v>
      </c>
      <c r="B1241" s="39" t="s">
        <v>10354</v>
      </c>
      <c r="C1241" s="7" t="s">
        <v>14074</v>
      </c>
      <c r="D1241" s="7" t="s">
        <v>14076</v>
      </c>
      <c r="E1241" s="39">
        <v>0</v>
      </c>
      <c r="F1241" s="39">
        <v>5.1790000000000003</v>
      </c>
      <c r="G1241" s="39">
        <v>0</v>
      </c>
      <c r="H1241" s="40">
        <v>3.0303030299999998</v>
      </c>
      <c r="I1241" s="39">
        <v>1</v>
      </c>
      <c r="J1241" s="39">
        <v>2</v>
      </c>
      <c r="K1241" s="39">
        <v>0</v>
      </c>
      <c r="L1241" s="39">
        <v>1</v>
      </c>
      <c r="M1241" s="39">
        <v>429</v>
      </c>
      <c r="N1241" s="39">
        <v>47.2</v>
      </c>
      <c r="O1241" s="39">
        <v>9.14</v>
      </c>
      <c r="P1241" s="39">
        <v>1</v>
      </c>
      <c r="Q1241" s="39">
        <v>0</v>
      </c>
      <c r="R1241" s="39">
        <v>1</v>
      </c>
      <c r="S1241" s="39">
        <v>2</v>
      </c>
      <c r="T1241" s="39">
        <v>0.25900000000000001</v>
      </c>
      <c r="U1241" s="39">
        <v>2.73</v>
      </c>
      <c r="V1241" s="41">
        <v>3.0303030299999998</v>
      </c>
      <c r="W1241" s="39">
        <v>1</v>
      </c>
      <c r="X1241" s="39">
        <v>1</v>
      </c>
      <c r="Y1241" s="39" t="s">
        <v>22</v>
      </c>
      <c r="Z1241" s="39">
        <v>0</v>
      </c>
      <c r="AA1241" s="39" t="s">
        <v>22</v>
      </c>
      <c r="AB1241" s="39" t="s">
        <v>22</v>
      </c>
      <c r="AC1241" s="39">
        <v>3.07</v>
      </c>
      <c r="AD1241" s="39">
        <v>3.0303030299999998</v>
      </c>
      <c r="AE1241" s="39">
        <v>1</v>
      </c>
      <c r="AF1241" s="39">
        <v>1</v>
      </c>
      <c r="AG1241" s="39" t="s">
        <v>23</v>
      </c>
      <c r="AH1241" s="12" t="s">
        <v>14098</v>
      </c>
    </row>
    <row r="1242" spans="1:34">
      <c r="A1242" s="39" t="s">
        <v>11498</v>
      </c>
      <c r="B1242" s="39" t="s">
        <v>13724</v>
      </c>
      <c r="C1242" s="7" t="s">
        <v>2710</v>
      </c>
      <c r="D1242" s="7" t="s">
        <v>13725</v>
      </c>
      <c r="E1242" s="39">
        <v>0</v>
      </c>
      <c r="F1242" s="39">
        <v>4.9279999999999999</v>
      </c>
      <c r="G1242" s="39">
        <v>0</v>
      </c>
      <c r="H1242" s="40">
        <v>2.3834196890000001</v>
      </c>
      <c r="I1242" s="39">
        <v>2</v>
      </c>
      <c r="J1242" s="39">
        <v>4</v>
      </c>
      <c r="K1242" s="39">
        <v>1</v>
      </c>
      <c r="L1242" s="39">
        <v>2</v>
      </c>
      <c r="M1242" s="39">
        <v>965</v>
      </c>
      <c r="N1242" s="39">
        <v>110.1</v>
      </c>
      <c r="O1242" s="39">
        <v>5.91</v>
      </c>
      <c r="P1242" s="39">
        <v>1</v>
      </c>
      <c r="Q1242" s="39">
        <v>1</v>
      </c>
      <c r="R1242" s="39">
        <v>1</v>
      </c>
      <c r="S1242" s="39">
        <v>3</v>
      </c>
      <c r="T1242" s="39">
        <v>9.2999999999999999E-2</v>
      </c>
      <c r="U1242" s="39">
        <v>1.67</v>
      </c>
      <c r="V1242" s="41">
        <v>0.62176165800000005</v>
      </c>
      <c r="W1242" s="39">
        <v>1</v>
      </c>
      <c r="X1242" s="39">
        <v>1</v>
      </c>
      <c r="Y1242" s="39">
        <v>1.85</v>
      </c>
      <c r="Z1242" s="39">
        <v>0.62176165800000005</v>
      </c>
      <c r="AA1242" s="39">
        <v>1</v>
      </c>
      <c r="AB1242" s="39">
        <v>2</v>
      </c>
      <c r="AC1242" s="39">
        <v>3.79</v>
      </c>
      <c r="AD1242" s="39">
        <v>1.7616580310000001</v>
      </c>
      <c r="AE1242" s="39">
        <v>1</v>
      </c>
      <c r="AF1242" s="39">
        <v>1</v>
      </c>
      <c r="AG1242" s="39" t="s">
        <v>112</v>
      </c>
      <c r="AH1242" s="12" t="s">
        <v>5718</v>
      </c>
    </row>
    <row r="1243" spans="1:34">
      <c r="A1243" s="39" t="s">
        <v>4472</v>
      </c>
      <c r="B1243" s="39" t="s">
        <v>10485</v>
      </c>
      <c r="C1243" s="7" t="s">
        <v>926</v>
      </c>
      <c r="D1243" s="7" t="s">
        <v>927</v>
      </c>
      <c r="E1243" s="39">
        <v>0</v>
      </c>
      <c r="F1243" s="39">
        <v>8.66</v>
      </c>
      <c r="G1243" s="39">
        <v>0</v>
      </c>
      <c r="H1243" s="40">
        <v>7.0821529749999996</v>
      </c>
      <c r="I1243" s="39">
        <v>2</v>
      </c>
      <c r="J1243" s="39">
        <v>6</v>
      </c>
      <c r="K1243" s="39">
        <v>2</v>
      </c>
      <c r="L1243" s="39">
        <v>2</v>
      </c>
      <c r="M1243" s="39">
        <v>353</v>
      </c>
      <c r="N1243" s="39">
        <v>38.4</v>
      </c>
      <c r="O1243" s="39">
        <v>7.64</v>
      </c>
      <c r="P1243" s="39">
        <v>1</v>
      </c>
      <c r="Q1243" s="39">
        <v>1</v>
      </c>
      <c r="R1243" s="39">
        <v>1</v>
      </c>
      <c r="S1243" s="39">
        <v>3</v>
      </c>
      <c r="T1243" s="39">
        <v>0.33400000000000002</v>
      </c>
      <c r="U1243" s="39">
        <v>4.84</v>
      </c>
      <c r="V1243" s="41">
        <v>7.0821529749999996</v>
      </c>
      <c r="W1243" s="39">
        <v>2</v>
      </c>
      <c r="X1243" s="39">
        <v>2</v>
      </c>
      <c r="Y1243" s="39">
        <v>5.0599999999999996</v>
      </c>
      <c r="Z1243" s="39">
        <v>7.0821529749999996</v>
      </c>
      <c r="AA1243" s="39">
        <v>2</v>
      </c>
      <c r="AB1243" s="39">
        <v>2</v>
      </c>
      <c r="AC1243" s="39">
        <v>5.59</v>
      </c>
      <c r="AD1243" s="39">
        <v>7.0821529749999996</v>
      </c>
      <c r="AE1243" s="39">
        <v>2</v>
      </c>
      <c r="AF1243" s="39">
        <v>2</v>
      </c>
      <c r="AG1243" s="39" t="s">
        <v>23</v>
      </c>
      <c r="AH1243" s="12" t="s">
        <v>14098</v>
      </c>
    </row>
    <row r="1244" spans="1:34">
      <c r="A1244" s="39" t="s">
        <v>4474</v>
      </c>
      <c r="B1244" s="39" t="s">
        <v>10487</v>
      </c>
      <c r="C1244" s="7" t="s">
        <v>3068</v>
      </c>
      <c r="D1244" s="7" t="s">
        <v>1807</v>
      </c>
      <c r="E1244" s="39">
        <v>0</v>
      </c>
      <c r="F1244" s="39">
        <v>11.984999999999999</v>
      </c>
      <c r="G1244" s="39">
        <v>0</v>
      </c>
      <c r="H1244" s="40">
        <v>13.29305136</v>
      </c>
      <c r="I1244" s="39">
        <v>4</v>
      </c>
      <c r="J1244" s="39">
        <v>9</v>
      </c>
      <c r="K1244" s="39">
        <v>4</v>
      </c>
      <c r="L1244" s="39">
        <v>4</v>
      </c>
      <c r="M1244" s="39">
        <v>331</v>
      </c>
      <c r="N1244" s="39">
        <v>37.6</v>
      </c>
      <c r="O1244" s="39">
        <v>8.41</v>
      </c>
      <c r="P1244" s="39">
        <v>1</v>
      </c>
      <c r="Q1244" s="39">
        <v>1</v>
      </c>
      <c r="R1244" s="39">
        <v>1</v>
      </c>
      <c r="S1244" s="39">
        <v>3</v>
      </c>
      <c r="T1244" s="39">
        <v>1.8480000000000001</v>
      </c>
      <c r="U1244" s="39">
        <v>4.93</v>
      </c>
      <c r="V1244" s="41">
        <v>6.3444108760000004</v>
      </c>
      <c r="W1244" s="39">
        <v>2</v>
      </c>
      <c r="X1244" s="39">
        <v>2</v>
      </c>
      <c r="Y1244" s="39">
        <v>10.66</v>
      </c>
      <c r="Z1244" s="39">
        <v>10.574018130000001</v>
      </c>
      <c r="AA1244" s="39">
        <v>3</v>
      </c>
      <c r="AB1244" s="39">
        <v>4</v>
      </c>
      <c r="AC1244" s="39">
        <v>8.32</v>
      </c>
      <c r="AD1244" s="39">
        <v>9.0634441090000006</v>
      </c>
      <c r="AE1244" s="39">
        <v>3</v>
      </c>
      <c r="AF1244" s="39">
        <v>3</v>
      </c>
      <c r="AG1244" s="39" t="s">
        <v>23</v>
      </c>
      <c r="AH1244" s="12" t="s">
        <v>14098</v>
      </c>
    </row>
    <row r="1245" spans="1:34">
      <c r="A1245" s="39" t="s">
        <v>4475</v>
      </c>
      <c r="B1245" s="39" t="s">
        <v>10487</v>
      </c>
      <c r="C1245" s="7" t="s">
        <v>2635</v>
      </c>
      <c r="D1245" s="7" t="s">
        <v>6777</v>
      </c>
      <c r="E1245" s="39">
        <v>0</v>
      </c>
      <c r="F1245" s="39">
        <v>44.874000000000002</v>
      </c>
      <c r="G1245" s="39">
        <v>0</v>
      </c>
      <c r="H1245" s="40">
        <v>20.571428569999998</v>
      </c>
      <c r="I1245" s="39">
        <v>13</v>
      </c>
      <c r="J1245" s="39">
        <v>25</v>
      </c>
      <c r="K1245" s="39">
        <v>13</v>
      </c>
      <c r="L1245" s="39">
        <v>13</v>
      </c>
      <c r="M1245" s="39">
        <v>700</v>
      </c>
      <c r="N1245" s="39">
        <v>79.5</v>
      </c>
      <c r="O1245" s="39">
        <v>5.96</v>
      </c>
      <c r="P1245" s="39">
        <v>1</v>
      </c>
      <c r="Q1245" s="39">
        <v>1</v>
      </c>
      <c r="R1245" s="39">
        <v>1</v>
      </c>
      <c r="S1245" s="39">
        <v>3</v>
      </c>
      <c r="T1245" s="39">
        <v>2.0470000000000002</v>
      </c>
      <c r="U1245" s="39">
        <v>27.95</v>
      </c>
      <c r="V1245" s="41">
        <v>15.57142857</v>
      </c>
      <c r="W1245" s="39">
        <v>10</v>
      </c>
      <c r="X1245" s="39">
        <v>11</v>
      </c>
      <c r="Y1245" s="39">
        <v>13.9</v>
      </c>
      <c r="Z1245" s="39">
        <v>6.8571428570000004</v>
      </c>
      <c r="AA1245" s="39">
        <v>4</v>
      </c>
      <c r="AB1245" s="39">
        <v>5</v>
      </c>
      <c r="AC1245" s="39">
        <v>21.93</v>
      </c>
      <c r="AD1245" s="39">
        <v>15.57142857</v>
      </c>
      <c r="AE1245" s="39">
        <v>9</v>
      </c>
      <c r="AF1245" s="39">
        <v>9</v>
      </c>
      <c r="AG1245" s="39" t="s">
        <v>23</v>
      </c>
      <c r="AH1245" s="12" t="s">
        <v>5718</v>
      </c>
    </row>
    <row r="1246" spans="1:34">
      <c r="A1246" s="39" t="s">
        <v>4476</v>
      </c>
      <c r="B1246" s="39" t="s">
        <v>10488</v>
      </c>
      <c r="C1246" s="7" t="s">
        <v>1574</v>
      </c>
      <c r="D1246" s="7" t="s">
        <v>1575</v>
      </c>
      <c r="E1246" s="39">
        <v>0</v>
      </c>
      <c r="F1246" s="39">
        <v>15.444000000000001</v>
      </c>
      <c r="G1246" s="39">
        <v>0</v>
      </c>
      <c r="H1246" s="40">
        <v>11.3253012</v>
      </c>
      <c r="I1246" s="39">
        <v>4</v>
      </c>
      <c r="J1246" s="39">
        <v>10</v>
      </c>
      <c r="K1246" s="39">
        <v>2</v>
      </c>
      <c r="L1246" s="39">
        <v>2</v>
      </c>
      <c r="M1246" s="39">
        <v>415</v>
      </c>
      <c r="N1246" s="39">
        <v>45.3</v>
      </c>
      <c r="O1246" s="39">
        <v>7.2</v>
      </c>
      <c r="P1246" s="39">
        <v>1</v>
      </c>
      <c r="Q1246" s="39">
        <v>1</v>
      </c>
      <c r="R1246" s="39">
        <v>1</v>
      </c>
      <c r="S1246" s="39">
        <v>3</v>
      </c>
      <c r="T1246" s="39">
        <v>0.83299999999999996</v>
      </c>
      <c r="U1246" s="39">
        <v>5.59</v>
      </c>
      <c r="V1246" s="41">
        <v>6.0240963860000001</v>
      </c>
      <c r="W1246" s="39">
        <v>2</v>
      </c>
      <c r="X1246" s="39">
        <v>2</v>
      </c>
      <c r="Y1246" s="39">
        <v>7.43</v>
      </c>
      <c r="Z1246" s="39">
        <v>7.4698795179999999</v>
      </c>
      <c r="AA1246" s="39">
        <v>3</v>
      </c>
      <c r="AB1246" s="39">
        <v>3</v>
      </c>
      <c r="AC1246" s="39">
        <v>13.61</v>
      </c>
      <c r="AD1246" s="39">
        <v>11.3253012</v>
      </c>
      <c r="AE1246" s="39">
        <v>4</v>
      </c>
      <c r="AF1246" s="39">
        <v>5</v>
      </c>
      <c r="AG1246" s="39" t="s">
        <v>23</v>
      </c>
      <c r="AH1246" s="12" t="s">
        <v>14098</v>
      </c>
    </row>
    <row r="1247" spans="1:34">
      <c r="A1247" s="39" t="s">
        <v>4478</v>
      </c>
      <c r="B1247" s="39" t="s">
        <v>10490</v>
      </c>
      <c r="C1247" s="7" t="s">
        <v>13414</v>
      </c>
      <c r="D1247" s="7" t="s">
        <v>875</v>
      </c>
      <c r="E1247" s="39">
        <v>0</v>
      </c>
      <c r="F1247" s="39">
        <v>10.872999999999999</v>
      </c>
      <c r="G1247" s="39">
        <v>0</v>
      </c>
      <c r="H1247" s="40">
        <v>5.2126200269999998</v>
      </c>
      <c r="I1247" s="39">
        <v>3</v>
      </c>
      <c r="J1247" s="39">
        <v>7</v>
      </c>
      <c r="K1247" s="39">
        <v>3</v>
      </c>
      <c r="L1247" s="39">
        <v>3</v>
      </c>
      <c r="M1247" s="39">
        <v>729</v>
      </c>
      <c r="N1247" s="39">
        <v>81.3</v>
      </c>
      <c r="O1247" s="39">
        <v>7.94</v>
      </c>
      <c r="P1247" s="39">
        <v>1</v>
      </c>
      <c r="Q1247" s="39">
        <v>1</v>
      </c>
      <c r="R1247" s="39">
        <v>1</v>
      </c>
      <c r="S1247" s="39">
        <v>3</v>
      </c>
      <c r="T1247" s="39">
        <v>0.30099999999999999</v>
      </c>
      <c r="U1247" s="39">
        <v>2.73</v>
      </c>
      <c r="V1247" s="41">
        <v>1.5089163240000001</v>
      </c>
      <c r="W1247" s="39">
        <v>1</v>
      </c>
      <c r="X1247" s="39">
        <v>1</v>
      </c>
      <c r="Y1247" s="39">
        <v>7.97</v>
      </c>
      <c r="Z1247" s="39">
        <v>2.880658436</v>
      </c>
      <c r="AA1247" s="39">
        <v>2</v>
      </c>
      <c r="AB1247" s="39">
        <v>3</v>
      </c>
      <c r="AC1247" s="39">
        <v>7.14</v>
      </c>
      <c r="AD1247" s="39">
        <v>5.2126200269999998</v>
      </c>
      <c r="AE1247" s="39">
        <v>3</v>
      </c>
      <c r="AF1247" s="39">
        <v>3</v>
      </c>
      <c r="AG1247" s="39" t="s">
        <v>23</v>
      </c>
      <c r="AH1247" s="12" t="s">
        <v>14098</v>
      </c>
    </row>
    <row r="1248" spans="1:34">
      <c r="A1248" s="39" t="s">
        <v>4479</v>
      </c>
      <c r="B1248" s="39" t="s">
        <v>10491</v>
      </c>
      <c r="C1248" s="7" t="s">
        <v>344</v>
      </c>
      <c r="D1248" s="7" t="s">
        <v>345</v>
      </c>
      <c r="E1248" s="39">
        <v>1.4999999999999999E-2</v>
      </c>
      <c r="F1248" s="39">
        <v>1.954</v>
      </c>
      <c r="G1248" s="39">
        <v>15</v>
      </c>
      <c r="H1248" s="40">
        <v>2.5773195879999999</v>
      </c>
      <c r="I1248" s="39">
        <v>1</v>
      </c>
      <c r="J1248" s="39">
        <v>1</v>
      </c>
      <c r="K1248" s="39">
        <v>1</v>
      </c>
      <c r="L1248" s="39">
        <v>1</v>
      </c>
      <c r="M1248" s="39">
        <v>388</v>
      </c>
      <c r="N1248" s="39">
        <v>42.5</v>
      </c>
      <c r="O1248" s="39">
        <v>7.55</v>
      </c>
      <c r="P1248" s="39">
        <v>0</v>
      </c>
      <c r="Q1248" s="39">
        <v>1</v>
      </c>
      <c r="R1248" s="39">
        <v>0</v>
      </c>
      <c r="S1248" s="39">
        <v>1</v>
      </c>
      <c r="T1248" s="39">
        <v>0.13600000000000001</v>
      </c>
      <c r="U1248" s="39" t="s">
        <v>22</v>
      </c>
      <c r="V1248" s="41">
        <v>0</v>
      </c>
      <c r="W1248" s="39" t="s">
        <v>22</v>
      </c>
      <c r="X1248" s="39" t="s">
        <v>22</v>
      </c>
      <c r="Y1248" s="39">
        <v>0</v>
      </c>
      <c r="Z1248" s="39">
        <v>2.5773195879999999</v>
      </c>
      <c r="AA1248" s="39">
        <v>1</v>
      </c>
      <c r="AB1248" s="39">
        <v>1</v>
      </c>
      <c r="AC1248" s="39" t="s">
        <v>22</v>
      </c>
      <c r="AD1248" s="39">
        <v>0</v>
      </c>
      <c r="AE1248" s="39" t="s">
        <v>22</v>
      </c>
      <c r="AF1248" s="39" t="s">
        <v>22</v>
      </c>
      <c r="AG1248" s="39" t="s">
        <v>14097</v>
      </c>
      <c r="AH1248" s="12" t="s">
        <v>14098</v>
      </c>
    </row>
    <row r="1249" spans="1:34">
      <c r="A1249" s="39" t="s">
        <v>14079</v>
      </c>
      <c r="B1249" s="39" t="s">
        <v>9434</v>
      </c>
      <c r="C1249" s="7" t="s">
        <v>392</v>
      </c>
      <c r="D1249" s="7" t="s">
        <v>393</v>
      </c>
      <c r="E1249" s="39">
        <v>0</v>
      </c>
      <c r="F1249" s="39">
        <v>4.0309999999999997</v>
      </c>
      <c r="G1249" s="39">
        <v>0</v>
      </c>
      <c r="H1249" s="40">
        <v>14.42307692</v>
      </c>
      <c r="I1249" s="39">
        <v>1</v>
      </c>
      <c r="J1249" s="39">
        <v>3</v>
      </c>
      <c r="K1249" s="39">
        <v>1</v>
      </c>
      <c r="L1249" s="39">
        <v>1</v>
      </c>
      <c r="M1249" s="39">
        <v>104</v>
      </c>
      <c r="N1249" s="39">
        <v>11.7</v>
      </c>
      <c r="O1249" s="39">
        <v>10.87</v>
      </c>
      <c r="P1249" s="39">
        <v>1</v>
      </c>
      <c r="Q1249" s="39">
        <v>0</v>
      </c>
      <c r="R1249" s="39">
        <v>0</v>
      </c>
      <c r="S1249" s="39">
        <v>1</v>
      </c>
      <c r="T1249" s="39">
        <v>0.33400000000000002</v>
      </c>
      <c r="U1249" s="39" t="s">
        <v>22</v>
      </c>
      <c r="V1249" s="41">
        <v>0</v>
      </c>
      <c r="W1249" s="39" t="s">
        <v>22</v>
      </c>
      <c r="X1249" s="39" t="s">
        <v>22</v>
      </c>
      <c r="Y1249" s="39" t="s">
        <v>22</v>
      </c>
      <c r="Z1249" s="39">
        <v>0</v>
      </c>
      <c r="AA1249" s="39" t="s">
        <v>22</v>
      </c>
      <c r="AB1249" s="39" t="s">
        <v>22</v>
      </c>
      <c r="AC1249" s="39">
        <v>8.32</v>
      </c>
      <c r="AD1249" s="39">
        <v>14.42307692</v>
      </c>
      <c r="AE1249" s="39">
        <v>1</v>
      </c>
      <c r="AF1249" s="39">
        <v>3</v>
      </c>
      <c r="AG1249" s="39" t="s">
        <v>23</v>
      </c>
      <c r="AH1249" s="12" t="s">
        <v>5718</v>
      </c>
    </row>
    <row r="1250" spans="1:34">
      <c r="A1250" s="39" t="s">
        <v>4480</v>
      </c>
      <c r="B1250" s="39" t="s">
        <v>10492</v>
      </c>
      <c r="C1250" s="7" t="s">
        <v>26</v>
      </c>
      <c r="D1250" s="7" t="s">
        <v>1089</v>
      </c>
      <c r="E1250" s="39">
        <v>2E-3</v>
      </c>
      <c r="F1250" s="39">
        <v>3.375</v>
      </c>
      <c r="G1250" s="39">
        <v>2</v>
      </c>
      <c r="H1250" s="40">
        <v>8.6705202309999994</v>
      </c>
      <c r="I1250" s="39">
        <v>1</v>
      </c>
      <c r="J1250" s="39">
        <v>1</v>
      </c>
      <c r="K1250" s="39">
        <v>1</v>
      </c>
      <c r="L1250" s="39">
        <v>1</v>
      </c>
      <c r="M1250" s="39">
        <v>173</v>
      </c>
      <c r="N1250" s="39">
        <v>20.2</v>
      </c>
      <c r="O1250" s="39">
        <v>5.78</v>
      </c>
      <c r="P1250" s="39">
        <v>1</v>
      </c>
      <c r="Q1250" s="39">
        <v>0</v>
      </c>
      <c r="R1250" s="39">
        <v>0</v>
      </c>
      <c r="S1250" s="39">
        <v>1</v>
      </c>
      <c r="T1250" s="39">
        <v>0.33400000000000002</v>
      </c>
      <c r="U1250" s="39" t="s">
        <v>22</v>
      </c>
      <c r="V1250" s="41">
        <v>0</v>
      </c>
      <c r="W1250" s="39" t="s">
        <v>22</v>
      </c>
      <c r="X1250" s="39" t="s">
        <v>22</v>
      </c>
      <c r="Y1250" s="39" t="s">
        <v>22</v>
      </c>
      <c r="Z1250" s="39">
        <v>0</v>
      </c>
      <c r="AA1250" s="39" t="s">
        <v>22</v>
      </c>
      <c r="AB1250" s="39" t="s">
        <v>22</v>
      </c>
      <c r="AC1250" s="39">
        <v>3.75</v>
      </c>
      <c r="AD1250" s="39">
        <v>8.6705202309999994</v>
      </c>
      <c r="AE1250" s="39">
        <v>1</v>
      </c>
      <c r="AF1250" s="39">
        <v>1</v>
      </c>
      <c r="AG1250" s="39" t="s">
        <v>23</v>
      </c>
      <c r="AH1250" s="12" t="s">
        <v>14098</v>
      </c>
    </row>
    <row r="1251" spans="1:34">
      <c r="A1251" s="39" t="s">
        <v>4482</v>
      </c>
      <c r="B1251" s="39" t="s">
        <v>10494</v>
      </c>
      <c r="C1251" s="7" t="s">
        <v>616</v>
      </c>
      <c r="D1251" s="7" t="s">
        <v>6778</v>
      </c>
      <c r="E1251" s="39">
        <v>0</v>
      </c>
      <c r="F1251" s="39">
        <v>4.0830000000000002</v>
      </c>
      <c r="G1251" s="39">
        <v>0</v>
      </c>
      <c r="H1251" s="40">
        <v>8.8000000000000007</v>
      </c>
      <c r="I1251" s="39">
        <v>2</v>
      </c>
      <c r="J1251" s="39">
        <v>2</v>
      </c>
      <c r="K1251" s="39">
        <v>2</v>
      </c>
      <c r="L1251" s="39">
        <v>2</v>
      </c>
      <c r="M1251" s="39">
        <v>250</v>
      </c>
      <c r="N1251" s="39">
        <v>26.7</v>
      </c>
      <c r="O1251" s="39">
        <v>5.1100000000000003</v>
      </c>
      <c r="P1251" s="39">
        <v>0</v>
      </c>
      <c r="Q1251" s="39">
        <v>1</v>
      </c>
      <c r="R1251" s="39">
        <v>0</v>
      </c>
      <c r="S1251" s="39">
        <v>1</v>
      </c>
      <c r="T1251" s="39">
        <v>0.58499999999999996</v>
      </c>
      <c r="U1251" s="39" t="s">
        <v>22</v>
      </c>
      <c r="V1251" s="41">
        <v>0</v>
      </c>
      <c r="W1251" s="39" t="s">
        <v>22</v>
      </c>
      <c r="X1251" s="39" t="s">
        <v>22</v>
      </c>
      <c r="Y1251" s="39">
        <v>2.75</v>
      </c>
      <c r="Z1251" s="39">
        <v>8.8000000000000007</v>
      </c>
      <c r="AA1251" s="39">
        <v>2</v>
      </c>
      <c r="AB1251" s="39">
        <v>2</v>
      </c>
      <c r="AC1251" s="39" t="s">
        <v>22</v>
      </c>
      <c r="AD1251" s="39">
        <v>0</v>
      </c>
      <c r="AE1251" s="39" t="s">
        <v>22</v>
      </c>
      <c r="AF1251" s="39" t="s">
        <v>22</v>
      </c>
      <c r="AG1251" s="39" t="s">
        <v>23</v>
      </c>
      <c r="AH1251" s="12" t="s">
        <v>5718</v>
      </c>
    </row>
    <row r="1252" spans="1:34">
      <c r="A1252" s="39" t="s">
        <v>4483</v>
      </c>
      <c r="B1252" s="39" t="s">
        <v>9796</v>
      </c>
      <c r="C1252" s="7" t="s">
        <v>2558</v>
      </c>
      <c r="D1252" s="7" t="s">
        <v>2559</v>
      </c>
      <c r="E1252" s="39">
        <v>0</v>
      </c>
      <c r="F1252" s="39">
        <v>346.95299999999997</v>
      </c>
      <c r="G1252" s="39">
        <v>0</v>
      </c>
      <c r="H1252" s="40">
        <v>47.345612129999999</v>
      </c>
      <c r="I1252" s="39">
        <v>47</v>
      </c>
      <c r="J1252" s="39">
        <v>329</v>
      </c>
      <c r="K1252" s="39">
        <v>15</v>
      </c>
      <c r="L1252" s="39">
        <v>15</v>
      </c>
      <c r="M1252" s="39">
        <v>923</v>
      </c>
      <c r="N1252" s="39">
        <v>102.1</v>
      </c>
      <c r="O1252" s="39">
        <v>6.3</v>
      </c>
      <c r="P1252" s="39">
        <v>1</v>
      </c>
      <c r="Q1252" s="39">
        <v>1</v>
      </c>
      <c r="R1252" s="39">
        <v>1</v>
      </c>
      <c r="S1252" s="39">
        <v>3</v>
      </c>
      <c r="T1252" s="39">
        <v>63.222999999999999</v>
      </c>
      <c r="U1252" s="39">
        <v>351.4</v>
      </c>
      <c r="V1252" s="41">
        <v>42.361863489999998</v>
      </c>
      <c r="W1252" s="39">
        <v>41</v>
      </c>
      <c r="X1252" s="39">
        <v>118</v>
      </c>
      <c r="Y1252" s="39">
        <v>309.72000000000003</v>
      </c>
      <c r="Z1252" s="39">
        <v>41.71180932</v>
      </c>
      <c r="AA1252" s="39">
        <v>38</v>
      </c>
      <c r="AB1252" s="39">
        <v>104</v>
      </c>
      <c r="AC1252" s="39">
        <v>332.44</v>
      </c>
      <c r="AD1252" s="39">
        <v>43.445287110000002</v>
      </c>
      <c r="AE1252" s="39">
        <v>38</v>
      </c>
      <c r="AF1252" s="39">
        <v>107</v>
      </c>
      <c r="AG1252" s="39" t="s">
        <v>23</v>
      </c>
      <c r="AH1252" s="12" t="s">
        <v>14098</v>
      </c>
    </row>
    <row r="1253" spans="1:34">
      <c r="A1253" s="39" t="s">
        <v>4484</v>
      </c>
      <c r="B1253" s="39" t="s">
        <v>10495</v>
      </c>
      <c r="C1253" s="7" t="s">
        <v>2915</v>
      </c>
      <c r="D1253" s="7" t="s">
        <v>1148</v>
      </c>
      <c r="E1253" s="39">
        <v>0</v>
      </c>
      <c r="F1253" s="39">
        <v>10.766</v>
      </c>
      <c r="G1253" s="39">
        <v>0</v>
      </c>
      <c r="H1253" s="40">
        <v>13.357400719999999</v>
      </c>
      <c r="I1253" s="39">
        <v>3</v>
      </c>
      <c r="J1253" s="39">
        <v>9</v>
      </c>
      <c r="K1253" s="39">
        <v>3</v>
      </c>
      <c r="L1253" s="39">
        <v>3</v>
      </c>
      <c r="M1253" s="39">
        <v>277</v>
      </c>
      <c r="N1253" s="39">
        <v>30.2</v>
      </c>
      <c r="O1253" s="39">
        <v>5.47</v>
      </c>
      <c r="P1253" s="39">
        <v>1</v>
      </c>
      <c r="Q1253" s="39">
        <v>1</v>
      </c>
      <c r="R1253" s="39">
        <v>1</v>
      </c>
      <c r="S1253" s="39">
        <v>3</v>
      </c>
      <c r="T1253" s="39">
        <v>0.995</v>
      </c>
      <c r="U1253" s="39">
        <v>7.65</v>
      </c>
      <c r="V1253" s="41">
        <v>7.5812274369999999</v>
      </c>
      <c r="W1253" s="39">
        <v>2</v>
      </c>
      <c r="X1253" s="39">
        <v>3</v>
      </c>
      <c r="Y1253" s="39">
        <v>4.83</v>
      </c>
      <c r="Z1253" s="39">
        <v>7.5812274369999999</v>
      </c>
      <c r="AA1253" s="39">
        <v>2</v>
      </c>
      <c r="AB1253" s="39">
        <v>2</v>
      </c>
      <c r="AC1253" s="39">
        <v>11.6</v>
      </c>
      <c r="AD1253" s="39">
        <v>13.357400719999999</v>
      </c>
      <c r="AE1253" s="39">
        <v>3</v>
      </c>
      <c r="AF1253" s="39">
        <v>4</v>
      </c>
      <c r="AG1253" s="39" t="s">
        <v>23</v>
      </c>
      <c r="AH1253" s="12" t="s">
        <v>14098</v>
      </c>
    </row>
    <row r="1254" spans="1:34">
      <c r="A1254" s="39" t="s">
        <v>14199</v>
      </c>
      <c r="B1254" s="39" t="s">
        <v>14200</v>
      </c>
      <c r="C1254" s="7" t="s">
        <v>3262</v>
      </c>
      <c r="D1254" s="7" t="s">
        <v>14201</v>
      </c>
      <c r="E1254" s="39">
        <v>2.1000000000000001E-2</v>
      </c>
      <c r="F1254" s="39">
        <v>1.6140000000000001</v>
      </c>
      <c r="G1254" s="39">
        <v>30</v>
      </c>
      <c r="H1254" s="40">
        <v>5.6022408959999996</v>
      </c>
      <c r="I1254" s="39">
        <v>1</v>
      </c>
      <c r="J1254" s="39">
        <v>1</v>
      </c>
      <c r="K1254" s="39">
        <v>1</v>
      </c>
      <c r="L1254" s="39">
        <v>1</v>
      </c>
      <c r="M1254" s="39">
        <v>357</v>
      </c>
      <c r="N1254" s="39">
        <v>39.799999999999997</v>
      </c>
      <c r="O1254" s="39">
        <v>6.52</v>
      </c>
      <c r="P1254" s="39">
        <v>0</v>
      </c>
      <c r="Q1254" s="39">
        <v>1</v>
      </c>
      <c r="R1254" s="39">
        <v>0</v>
      </c>
      <c r="S1254" s="39">
        <v>1</v>
      </c>
      <c r="T1254" s="39">
        <v>0.14499999999999999</v>
      </c>
      <c r="U1254" s="39" t="s">
        <v>22</v>
      </c>
      <c r="V1254" s="41">
        <v>0</v>
      </c>
      <c r="W1254" s="39" t="s">
        <v>22</v>
      </c>
      <c r="X1254" s="39" t="s">
        <v>22</v>
      </c>
      <c r="Y1254" s="39">
        <v>3.2</v>
      </c>
      <c r="Z1254" s="39">
        <v>5.6022408959999996</v>
      </c>
      <c r="AA1254" s="39">
        <v>1</v>
      </c>
      <c r="AB1254" s="39">
        <v>1</v>
      </c>
      <c r="AC1254" s="39" t="s">
        <v>22</v>
      </c>
      <c r="AD1254" s="39">
        <v>0</v>
      </c>
      <c r="AE1254" s="39" t="s">
        <v>22</v>
      </c>
      <c r="AF1254" s="39" t="s">
        <v>22</v>
      </c>
      <c r="AG1254" s="39" t="s">
        <v>14097</v>
      </c>
      <c r="AH1254" s="12" t="s">
        <v>5718</v>
      </c>
    </row>
    <row r="1255" spans="1:34">
      <c r="A1255" s="39" t="s">
        <v>11068</v>
      </c>
      <c r="B1255" s="39" t="s">
        <v>13737</v>
      </c>
      <c r="C1255" s="7" t="s">
        <v>2533</v>
      </c>
      <c r="D1255" s="7" t="s">
        <v>13738</v>
      </c>
      <c r="E1255" s="39">
        <v>4.2000000000000003E-2</v>
      </c>
      <c r="F1255" s="39">
        <v>1.379</v>
      </c>
      <c r="G1255" s="39">
        <v>64</v>
      </c>
      <c r="H1255" s="40">
        <v>2.4691358019999998</v>
      </c>
      <c r="I1255" s="39">
        <v>1</v>
      </c>
      <c r="J1255" s="39">
        <v>3</v>
      </c>
      <c r="K1255" s="39">
        <v>1</v>
      </c>
      <c r="L1255" s="39">
        <v>1</v>
      </c>
      <c r="M1255" s="39">
        <v>324</v>
      </c>
      <c r="N1255" s="39">
        <v>35.700000000000003</v>
      </c>
      <c r="O1255" s="39">
        <v>7.01</v>
      </c>
      <c r="P1255" s="39">
        <v>1</v>
      </c>
      <c r="Q1255" s="39">
        <v>1</v>
      </c>
      <c r="R1255" s="39">
        <v>1</v>
      </c>
      <c r="S1255" s="39">
        <v>3</v>
      </c>
      <c r="T1255" s="39">
        <v>0.21199999999999999</v>
      </c>
      <c r="U1255" s="39">
        <v>1.74</v>
      </c>
      <c r="V1255" s="41">
        <v>2.4691358019999998</v>
      </c>
      <c r="W1255" s="39">
        <v>1</v>
      </c>
      <c r="X1255" s="39">
        <v>1</v>
      </c>
      <c r="Y1255" s="39">
        <v>1.9</v>
      </c>
      <c r="Z1255" s="39">
        <v>2.4691358019999998</v>
      </c>
      <c r="AA1255" s="39">
        <v>1</v>
      </c>
      <c r="AB1255" s="39">
        <v>1</v>
      </c>
      <c r="AC1255" s="39">
        <v>1.86</v>
      </c>
      <c r="AD1255" s="39">
        <v>2.4691358019999998</v>
      </c>
      <c r="AE1255" s="39">
        <v>1</v>
      </c>
      <c r="AF1255" s="39">
        <v>1</v>
      </c>
      <c r="AG1255" s="39" t="s">
        <v>11015</v>
      </c>
      <c r="AH1255" s="12" t="s">
        <v>5718</v>
      </c>
    </row>
    <row r="1256" spans="1:34">
      <c r="A1256" s="39" t="s">
        <v>4485</v>
      </c>
      <c r="B1256" s="39" t="s">
        <v>9978</v>
      </c>
      <c r="C1256" s="7" t="s">
        <v>1926</v>
      </c>
      <c r="D1256" s="7" t="s">
        <v>2225</v>
      </c>
      <c r="E1256" s="39">
        <v>0</v>
      </c>
      <c r="F1256" s="39">
        <v>15.476000000000001</v>
      </c>
      <c r="G1256" s="39">
        <v>0</v>
      </c>
      <c r="H1256" s="40">
        <v>11.70731707</v>
      </c>
      <c r="I1256" s="39">
        <v>6</v>
      </c>
      <c r="J1256" s="39">
        <v>8</v>
      </c>
      <c r="K1256" s="39">
        <v>2</v>
      </c>
      <c r="L1256" s="39">
        <v>2</v>
      </c>
      <c r="M1256" s="39">
        <v>615</v>
      </c>
      <c r="N1256" s="39">
        <v>65.900000000000006</v>
      </c>
      <c r="O1256" s="39">
        <v>6.61</v>
      </c>
      <c r="P1256" s="39">
        <v>0</v>
      </c>
      <c r="Q1256" s="39">
        <v>1</v>
      </c>
      <c r="R1256" s="39">
        <v>1</v>
      </c>
      <c r="S1256" s="39">
        <v>2</v>
      </c>
      <c r="T1256" s="39">
        <v>0.83299999999999996</v>
      </c>
      <c r="U1256" s="39">
        <v>5.09</v>
      </c>
      <c r="V1256" s="41">
        <v>5.5284552849999997</v>
      </c>
      <c r="W1256" s="39">
        <v>3</v>
      </c>
      <c r="X1256" s="39">
        <v>3</v>
      </c>
      <c r="Y1256" s="39">
        <v>6.71</v>
      </c>
      <c r="Z1256" s="39">
        <v>7.6422764230000002</v>
      </c>
      <c r="AA1256" s="39">
        <v>4</v>
      </c>
      <c r="AB1256" s="39">
        <v>4</v>
      </c>
      <c r="AC1256" s="39">
        <v>2.2599999999999998</v>
      </c>
      <c r="AD1256" s="39">
        <v>1.463414634</v>
      </c>
      <c r="AE1256" s="39">
        <v>1</v>
      </c>
      <c r="AF1256" s="39">
        <v>1</v>
      </c>
      <c r="AG1256" s="39" t="s">
        <v>23</v>
      </c>
      <c r="AH1256" s="12" t="s">
        <v>14098</v>
      </c>
    </row>
    <row r="1257" spans="1:34">
      <c r="A1257" s="39" t="s">
        <v>14202</v>
      </c>
      <c r="B1257" s="39" t="s">
        <v>14203</v>
      </c>
      <c r="C1257" s="7" t="s">
        <v>411</v>
      </c>
      <c r="D1257" s="7" t="s">
        <v>14204</v>
      </c>
      <c r="E1257" s="39">
        <v>2.1000000000000001E-2</v>
      </c>
      <c r="F1257" s="39">
        <v>1.6060000000000001</v>
      </c>
      <c r="G1257" s="39">
        <v>30</v>
      </c>
      <c r="H1257" s="40">
        <v>1.8439716310000001</v>
      </c>
      <c r="I1257" s="39">
        <v>1</v>
      </c>
      <c r="J1257" s="39">
        <v>1</v>
      </c>
      <c r="K1257" s="39">
        <v>1</v>
      </c>
      <c r="L1257" s="39">
        <v>1</v>
      </c>
      <c r="M1257" s="39">
        <v>705</v>
      </c>
      <c r="N1257" s="39">
        <v>79.8</v>
      </c>
      <c r="O1257" s="39">
        <v>8.1300000000000008</v>
      </c>
      <c r="P1257" s="39">
        <v>1</v>
      </c>
      <c r="Q1257" s="39">
        <v>0</v>
      </c>
      <c r="R1257" s="39">
        <v>0</v>
      </c>
      <c r="S1257" s="39">
        <v>1</v>
      </c>
      <c r="T1257" s="39">
        <v>6.4000000000000001E-2</v>
      </c>
      <c r="U1257" s="39" t="s">
        <v>22</v>
      </c>
      <c r="V1257" s="41">
        <v>0</v>
      </c>
      <c r="W1257" s="39" t="s">
        <v>22</v>
      </c>
      <c r="X1257" s="39" t="s">
        <v>22</v>
      </c>
      <c r="Y1257" s="39" t="s">
        <v>22</v>
      </c>
      <c r="Z1257" s="39">
        <v>0</v>
      </c>
      <c r="AA1257" s="39" t="s">
        <v>22</v>
      </c>
      <c r="AB1257" s="39" t="s">
        <v>22</v>
      </c>
      <c r="AC1257" s="39">
        <v>2.39</v>
      </c>
      <c r="AD1257" s="39">
        <v>1.8439716310000001</v>
      </c>
      <c r="AE1257" s="39">
        <v>1</v>
      </c>
      <c r="AF1257" s="39">
        <v>1</v>
      </c>
      <c r="AG1257" s="39" t="s">
        <v>14097</v>
      </c>
      <c r="AH1257" s="12" t="s">
        <v>5718</v>
      </c>
    </row>
    <row r="1258" spans="1:34">
      <c r="A1258" s="39" t="s">
        <v>11733</v>
      </c>
      <c r="B1258" s="39" t="s">
        <v>13739</v>
      </c>
      <c r="C1258" s="7" t="s">
        <v>560</v>
      </c>
      <c r="D1258" s="7" t="s">
        <v>13740</v>
      </c>
      <c r="E1258" s="39">
        <v>1.2999999999999999E-2</v>
      </c>
      <c r="F1258" s="39">
        <v>1.766</v>
      </c>
      <c r="G1258" s="39">
        <v>19</v>
      </c>
      <c r="H1258" s="40">
        <v>1.291079812</v>
      </c>
      <c r="I1258" s="39">
        <v>1</v>
      </c>
      <c r="J1258" s="39">
        <v>1</v>
      </c>
      <c r="K1258" s="39">
        <v>0</v>
      </c>
      <c r="L1258" s="39">
        <v>1</v>
      </c>
      <c r="M1258" s="39">
        <v>852</v>
      </c>
      <c r="N1258" s="39">
        <v>93.8</v>
      </c>
      <c r="O1258" s="39">
        <v>5.33</v>
      </c>
      <c r="P1258" s="39">
        <v>0</v>
      </c>
      <c r="Q1258" s="39">
        <v>1</v>
      </c>
      <c r="R1258" s="39">
        <v>0</v>
      </c>
      <c r="S1258" s="39">
        <v>1</v>
      </c>
      <c r="T1258" s="39">
        <v>7.0000000000000007E-2</v>
      </c>
      <c r="U1258" s="39" t="s">
        <v>22</v>
      </c>
      <c r="V1258" s="41">
        <v>0</v>
      </c>
      <c r="W1258" s="39" t="s">
        <v>22</v>
      </c>
      <c r="X1258" s="39" t="s">
        <v>22</v>
      </c>
      <c r="Y1258" s="39">
        <v>0</v>
      </c>
      <c r="Z1258" s="39">
        <v>1.291079812</v>
      </c>
      <c r="AA1258" s="39">
        <v>1</v>
      </c>
      <c r="AB1258" s="39">
        <v>1</v>
      </c>
      <c r="AC1258" s="39" t="s">
        <v>22</v>
      </c>
      <c r="AD1258" s="39">
        <v>0</v>
      </c>
      <c r="AE1258" s="39" t="s">
        <v>22</v>
      </c>
      <c r="AF1258" s="39" t="s">
        <v>22</v>
      </c>
      <c r="AG1258" s="39" t="s">
        <v>14097</v>
      </c>
      <c r="AH1258" s="12" t="s">
        <v>5718</v>
      </c>
    </row>
    <row r="1259" spans="1:34">
      <c r="A1259" s="39" t="s">
        <v>4486</v>
      </c>
      <c r="B1259" s="39" t="s">
        <v>10205</v>
      </c>
      <c r="C1259" s="7" t="s">
        <v>13519</v>
      </c>
      <c r="D1259" s="7" t="s">
        <v>1544</v>
      </c>
      <c r="E1259" s="39">
        <v>0</v>
      </c>
      <c r="F1259" s="39">
        <v>21.317</v>
      </c>
      <c r="G1259" s="39">
        <v>0</v>
      </c>
      <c r="H1259" s="40">
        <v>11.09375</v>
      </c>
      <c r="I1259" s="39">
        <v>5</v>
      </c>
      <c r="J1259" s="39">
        <v>12</v>
      </c>
      <c r="K1259" s="39">
        <v>4</v>
      </c>
      <c r="L1259" s="39">
        <v>5</v>
      </c>
      <c r="M1259" s="39">
        <v>640</v>
      </c>
      <c r="N1259" s="39">
        <v>70.2</v>
      </c>
      <c r="O1259" s="39">
        <v>6.32</v>
      </c>
      <c r="P1259" s="39">
        <v>1</v>
      </c>
      <c r="Q1259" s="39">
        <v>1</v>
      </c>
      <c r="R1259" s="39">
        <v>1</v>
      </c>
      <c r="S1259" s="39">
        <v>3</v>
      </c>
      <c r="T1259" s="39">
        <v>0.82299999999999995</v>
      </c>
      <c r="U1259" s="39">
        <v>12.73</v>
      </c>
      <c r="V1259" s="41">
        <v>8.28125</v>
      </c>
      <c r="W1259" s="39">
        <v>4</v>
      </c>
      <c r="X1259" s="39">
        <v>6</v>
      </c>
      <c r="Y1259" s="39">
        <v>8.6199999999999992</v>
      </c>
      <c r="Z1259" s="39">
        <v>6.5625</v>
      </c>
      <c r="AA1259" s="39">
        <v>3</v>
      </c>
      <c r="AB1259" s="39">
        <v>3</v>
      </c>
      <c r="AC1259" s="39">
        <v>8.91</v>
      </c>
      <c r="AD1259" s="39">
        <v>6.875</v>
      </c>
      <c r="AE1259" s="39">
        <v>3</v>
      </c>
      <c r="AF1259" s="39">
        <v>3</v>
      </c>
      <c r="AG1259" s="39" t="s">
        <v>23</v>
      </c>
      <c r="AH1259" s="12" t="s">
        <v>14098</v>
      </c>
    </row>
    <row r="1260" spans="1:34">
      <c r="A1260" s="39" t="s">
        <v>4487</v>
      </c>
      <c r="B1260" s="39" t="s">
        <v>10496</v>
      </c>
      <c r="C1260" s="7" t="s">
        <v>13520</v>
      </c>
      <c r="D1260" s="7" t="s">
        <v>2175</v>
      </c>
      <c r="E1260" s="39">
        <v>0</v>
      </c>
      <c r="F1260" s="39">
        <v>30.606000000000002</v>
      </c>
      <c r="G1260" s="39">
        <v>0</v>
      </c>
      <c r="H1260" s="40">
        <v>31.081081080000001</v>
      </c>
      <c r="I1260" s="39">
        <v>6</v>
      </c>
      <c r="J1260" s="39">
        <v>18</v>
      </c>
      <c r="K1260" s="39">
        <v>6</v>
      </c>
      <c r="L1260" s="39">
        <v>6</v>
      </c>
      <c r="M1260" s="39">
        <v>296</v>
      </c>
      <c r="N1260" s="39">
        <v>32.700000000000003</v>
      </c>
      <c r="O1260" s="39">
        <v>6.3</v>
      </c>
      <c r="P1260" s="39">
        <v>1</v>
      </c>
      <c r="Q1260" s="39">
        <v>1</v>
      </c>
      <c r="R1260" s="39">
        <v>1</v>
      </c>
      <c r="S1260" s="39">
        <v>3</v>
      </c>
      <c r="T1260" s="39">
        <v>1.738</v>
      </c>
      <c r="U1260" s="39">
        <v>8.7100000000000009</v>
      </c>
      <c r="V1260" s="41">
        <v>10.81081081</v>
      </c>
      <c r="W1260" s="39">
        <v>2</v>
      </c>
      <c r="X1260" s="39">
        <v>3</v>
      </c>
      <c r="Y1260" s="39">
        <v>25.6</v>
      </c>
      <c r="Z1260" s="39">
        <v>19.932432429999999</v>
      </c>
      <c r="AA1260" s="39">
        <v>4</v>
      </c>
      <c r="AB1260" s="39">
        <v>8</v>
      </c>
      <c r="AC1260" s="39">
        <v>23.32</v>
      </c>
      <c r="AD1260" s="39">
        <v>28.040540539999999</v>
      </c>
      <c r="AE1260" s="39">
        <v>5</v>
      </c>
      <c r="AF1260" s="39">
        <v>7</v>
      </c>
      <c r="AG1260" s="39" t="s">
        <v>23</v>
      </c>
      <c r="AH1260" s="12" t="s">
        <v>14098</v>
      </c>
    </row>
    <row r="1261" spans="1:34">
      <c r="A1261" s="39" t="s">
        <v>4489</v>
      </c>
      <c r="B1261" s="39" t="s">
        <v>10498</v>
      </c>
      <c r="C1261" s="7" t="s">
        <v>618</v>
      </c>
      <c r="D1261" s="7" t="s">
        <v>6780</v>
      </c>
      <c r="E1261" s="39">
        <v>0</v>
      </c>
      <c r="F1261" s="39">
        <v>52.706000000000003</v>
      </c>
      <c r="G1261" s="39">
        <v>0</v>
      </c>
      <c r="H1261" s="40">
        <v>29.435483869999999</v>
      </c>
      <c r="I1261" s="39">
        <v>11</v>
      </c>
      <c r="J1261" s="39">
        <v>37</v>
      </c>
      <c r="K1261" s="39">
        <v>9</v>
      </c>
      <c r="L1261" s="39">
        <v>11</v>
      </c>
      <c r="M1261" s="39">
        <v>496</v>
      </c>
      <c r="N1261" s="39">
        <v>54.4</v>
      </c>
      <c r="O1261" s="39">
        <v>5.8</v>
      </c>
      <c r="P1261" s="39">
        <v>1</v>
      </c>
      <c r="Q1261" s="39">
        <v>1</v>
      </c>
      <c r="R1261" s="39">
        <v>1</v>
      </c>
      <c r="S1261" s="39">
        <v>3</v>
      </c>
      <c r="T1261" s="39">
        <v>2.7749999999999999</v>
      </c>
      <c r="U1261" s="39">
        <v>33.67</v>
      </c>
      <c r="V1261" s="41">
        <v>20.96774194</v>
      </c>
      <c r="W1261" s="39">
        <v>7</v>
      </c>
      <c r="X1261" s="39">
        <v>11</v>
      </c>
      <c r="Y1261" s="39">
        <v>42.57</v>
      </c>
      <c r="Z1261" s="39">
        <v>23.387096769999999</v>
      </c>
      <c r="AA1261" s="39">
        <v>9</v>
      </c>
      <c r="AB1261" s="39">
        <v>15</v>
      </c>
      <c r="AC1261" s="39">
        <v>35.81</v>
      </c>
      <c r="AD1261" s="39">
        <v>19.758064520000001</v>
      </c>
      <c r="AE1261" s="39">
        <v>7</v>
      </c>
      <c r="AF1261" s="39">
        <v>11</v>
      </c>
      <c r="AG1261" s="39" t="s">
        <v>23</v>
      </c>
      <c r="AH1261" s="12" t="s">
        <v>5718</v>
      </c>
    </row>
    <row r="1262" spans="1:34">
      <c r="A1262" s="39" t="s">
        <v>4490</v>
      </c>
      <c r="B1262" s="39" t="s">
        <v>10245</v>
      </c>
      <c r="C1262" s="7" t="s">
        <v>519</v>
      </c>
      <c r="D1262" s="7" t="s">
        <v>520</v>
      </c>
      <c r="E1262" s="39">
        <v>8.0000000000000002E-3</v>
      </c>
      <c r="F1262" s="39">
        <v>2.1150000000000002</v>
      </c>
      <c r="G1262" s="39">
        <v>10</v>
      </c>
      <c r="H1262" s="40">
        <v>5.8823529409999997</v>
      </c>
      <c r="I1262" s="39">
        <v>1</v>
      </c>
      <c r="J1262" s="39">
        <v>1</v>
      </c>
      <c r="K1262" s="39">
        <v>0</v>
      </c>
      <c r="L1262" s="39">
        <v>1</v>
      </c>
      <c r="M1262" s="39">
        <v>170</v>
      </c>
      <c r="N1262" s="39">
        <v>19.3</v>
      </c>
      <c r="O1262" s="39">
        <v>5.27</v>
      </c>
      <c r="P1262" s="39">
        <v>0</v>
      </c>
      <c r="Q1262" s="39">
        <v>1</v>
      </c>
      <c r="R1262" s="39">
        <v>0</v>
      </c>
      <c r="S1262" s="39">
        <v>1</v>
      </c>
      <c r="T1262" s="39">
        <v>0.21199999999999999</v>
      </c>
      <c r="U1262" s="39" t="s">
        <v>22</v>
      </c>
      <c r="V1262" s="41">
        <v>0</v>
      </c>
      <c r="W1262" s="39" t="s">
        <v>22</v>
      </c>
      <c r="X1262" s="39" t="s">
        <v>22</v>
      </c>
      <c r="Y1262" s="39">
        <v>1.8</v>
      </c>
      <c r="Z1262" s="39">
        <v>5.8823529409999997</v>
      </c>
      <c r="AA1262" s="39">
        <v>1</v>
      </c>
      <c r="AB1262" s="39">
        <v>1</v>
      </c>
      <c r="AC1262" s="39" t="s">
        <v>22</v>
      </c>
      <c r="AD1262" s="39">
        <v>0</v>
      </c>
      <c r="AE1262" s="39" t="s">
        <v>22</v>
      </c>
      <c r="AF1262" s="39" t="s">
        <v>22</v>
      </c>
      <c r="AG1262" s="39" t="s">
        <v>14097</v>
      </c>
      <c r="AH1262" s="12" t="s">
        <v>5718</v>
      </c>
    </row>
    <row r="1263" spans="1:34">
      <c r="A1263" s="39" t="s">
        <v>14205</v>
      </c>
      <c r="B1263" s="39" t="s">
        <v>1718</v>
      </c>
      <c r="C1263" s="7" t="s">
        <v>14206</v>
      </c>
      <c r="D1263" s="7" t="s">
        <v>2550</v>
      </c>
      <c r="E1263" s="39">
        <v>0.01</v>
      </c>
      <c r="F1263" s="39">
        <v>2.4550000000000001</v>
      </c>
      <c r="G1263" s="39">
        <v>9</v>
      </c>
      <c r="H1263" s="40">
        <v>6.007067138</v>
      </c>
      <c r="I1263" s="39">
        <v>1</v>
      </c>
      <c r="J1263" s="39">
        <v>1</v>
      </c>
      <c r="K1263" s="39">
        <v>1</v>
      </c>
      <c r="L1263" s="39">
        <v>1</v>
      </c>
      <c r="M1263" s="39">
        <v>283</v>
      </c>
      <c r="N1263" s="39">
        <v>29.8</v>
      </c>
      <c r="O1263" s="39">
        <v>7.09</v>
      </c>
      <c r="P1263" s="39">
        <v>0</v>
      </c>
      <c r="Q1263" s="39">
        <v>1</v>
      </c>
      <c r="R1263" s="39">
        <v>0</v>
      </c>
      <c r="S1263" s="39">
        <v>1</v>
      </c>
      <c r="T1263" s="39">
        <v>0.21199999999999999</v>
      </c>
      <c r="U1263" s="39" t="s">
        <v>22</v>
      </c>
      <c r="V1263" s="41">
        <v>0</v>
      </c>
      <c r="W1263" s="39" t="s">
        <v>22</v>
      </c>
      <c r="X1263" s="39" t="s">
        <v>22</v>
      </c>
      <c r="Y1263" s="39">
        <v>2.5299999999999998</v>
      </c>
      <c r="Z1263" s="39">
        <v>6.007067138</v>
      </c>
      <c r="AA1263" s="39">
        <v>1</v>
      </c>
      <c r="AB1263" s="39">
        <v>1</v>
      </c>
      <c r="AC1263" s="39" t="s">
        <v>22</v>
      </c>
      <c r="AD1263" s="39">
        <v>0</v>
      </c>
      <c r="AE1263" s="39" t="s">
        <v>22</v>
      </c>
      <c r="AF1263" s="39" t="s">
        <v>22</v>
      </c>
      <c r="AG1263" s="39" t="s">
        <v>14097</v>
      </c>
      <c r="AH1263" s="12" t="s">
        <v>14098</v>
      </c>
    </row>
    <row r="1264" spans="1:34">
      <c r="A1264" s="39" t="s">
        <v>4492</v>
      </c>
      <c r="B1264" s="39" t="s">
        <v>10500</v>
      </c>
      <c r="C1264" s="7" t="s">
        <v>13558</v>
      </c>
      <c r="D1264" s="7" t="s">
        <v>2579</v>
      </c>
      <c r="E1264" s="39">
        <v>0</v>
      </c>
      <c r="F1264" s="39">
        <v>108.04300000000001</v>
      </c>
      <c r="G1264" s="39">
        <v>0</v>
      </c>
      <c r="H1264" s="40">
        <v>50.8</v>
      </c>
      <c r="I1264" s="39">
        <v>14</v>
      </c>
      <c r="J1264" s="39">
        <v>110</v>
      </c>
      <c r="K1264" s="39">
        <v>14</v>
      </c>
      <c r="L1264" s="39">
        <v>14</v>
      </c>
      <c r="M1264" s="39">
        <v>250</v>
      </c>
      <c r="N1264" s="39">
        <v>27.3</v>
      </c>
      <c r="O1264" s="39">
        <v>8.92</v>
      </c>
      <c r="P1264" s="39">
        <v>1</v>
      </c>
      <c r="Q1264" s="39">
        <v>1</v>
      </c>
      <c r="R1264" s="39">
        <v>1</v>
      </c>
      <c r="S1264" s="39">
        <v>3</v>
      </c>
      <c r="T1264" s="39">
        <v>176.828</v>
      </c>
      <c r="U1264" s="39">
        <v>109.46</v>
      </c>
      <c r="V1264" s="41">
        <v>34.799999999999997</v>
      </c>
      <c r="W1264" s="39">
        <v>7</v>
      </c>
      <c r="X1264" s="39">
        <v>32</v>
      </c>
      <c r="Y1264" s="39">
        <v>135.22</v>
      </c>
      <c r="Z1264" s="39">
        <v>50.4</v>
      </c>
      <c r="AA1264" s="39">
        <v>13</v>
      </c>
      <c r="AB1264" s="39">
        <v>42</v>
      </c>
      <c r="AC1264" s="39">
        <v>108.07</v>
      </c>
      <c r="AD1264" s="39">
        <v>49.6</v>
      </c>
      <c r="AE1264" s="39">
        <v>11</v>
      </c>
      <c r="AF1264" s="39">
        <v>36</v>
      </c>
      <c r="AG1264" s="39" t="s">
        <v>23</v>
      </c>
      <c r="AH1264" s="12" t="s">
        <v>14098</v>
      </c>
    </row>
    <row r="1265" spans="1:34">
      <c r="A1265" s="39" t="s">
        <v>4493</v>
      </c>
      <c r="B1265" s="39" t="s">
        <v>10501</v>
      </c>
      <c r="C1265" s="7" t="s">
        <v>2804</v>
      </c>
      <c r="D1265" s="7" t="s">
        <v>702</v>
      </c>
      <c r="E1265" s="39">
        <v>2E-3</v>
      </c>
      <c r="F1265" s="39">
        <v>3.234</v>
      </c>
      <c r="G1265" s="39">
        <v>2</v>
      </c>
      <c r="H1265" s="40">
        <v>4.3321299639999999</v>
      </c>
      <c r="I1265" s="39">
        <v>1</v>
      </c>
      <c r="J1265" s="39">
        <v>1</v>
      </c>
      <c r="K1265" s="39">
        <v>1</v>
      </c>
      <c r="L1265" s="39">
        <v>1</v>
      </c>
      <c r="M1265" s="39">
        <v>277</v>
      </c>
      <c r="N1265" s="39">
        <v>32.700000000000003</v>
      </c>
      <c r="O1265" s="39">
        <v>9.23</v>
      </c>
      <c r="P1265" s="39">
        <v>1</v>
      </c>
      <c r="Q1265" s="39">
        <v>0</v>
      </c>
      <c r="R1265" s="39">
        <v>0</v>
      </c>
      <c r="S1265" s="39">
        <v>1</v>
      </c>
      <c r="T1265" s="39">
        <v>0</v>
      </c>
      <c r="U1265" s="39" t="s">
        <v>22</v>
      </c>
      <c r="V1265" s="41">
        <v>0</v>
      </c>
      <c r="W1265" s="39" t="s">
        <v>22</v>
      </c>
      <c r="X1265" s="39" t="s">
        <v>22</v>
      </c>
      <c r="Y1265" s="39" t="s">
        <v>22</v>
      </c>
      <c r="Z1265" s="39">
        <v>0</v>
      </c>
      <c r="AA1265" s="39" t="s">
        <v>22</v>
      </c>
      <c r="AB1265" s="39" t="s">
        <v>22</v>
      </c>
      <c r="AC1265" s="39">
        <v>2.3199999999999998</v>
      </c>
      <c r="AD1265" s="39">
        <v>4.3321299639999999</v>
      </c>
      <c r="AE1265" s="39">
        <v>1</v>
      </c>
      <c r="AF1265" s="39">
        <v>1</v>
      </c>
      <c r="AG1265" s="39" t="s">
        <v>14097</v>
      </c>
      <c r="AH1265" s="12" t="s">
        <v>14098</v>
      </c>
    </row>
    <row r="1266" spans="1:34">
      <c r="A1266" s="39" t="s">
        <v>4494</v>
      </c>
      <c r="B1266" s="39" t="s">
        <v>10502</v>
      </c>
      <c r="C1266" s="7" t="s">
        <v>13569</v>
      </c>
      <c r="D1266" s="7" t="s">
        <v>902</v>
      </c>
      <c r="E1266" s="39">
        <v>1E-3</v>
      </c>
      <c r="F1266" s="39">
        <v>4.319</v>
      </c>
      <c r="G1266" s="39">
        <v>1</v>
      </c>
      <c r="H1266" s="40">
        <v>3.1413612569999998</v>
      </c>
      <c r="I1266" s="39">
        <v>2</v>
      </c>
      <c r="J1266" s="39">
        <v>3</v>
      </c>
      <c r="K1266" s="39">
        <v>2</v>
      </c>
      <c r="L1266" s="39">
        <v>2</v>
      </c>
      <c r="M1266" s="39">
        <v>573</v>
      </c>
      <c r="N1266" s="39">
        <v>64.2</v>
      </c>
      <c r="O1266" s="39">
        <v>6.79</v>
      </c>
      <c r="P1266" s="39">
        <v>0</v>
      </c>
      <c r="Q1266" s="39">
        <v>1</v>
      </c>
      <c r="R1266" s="39">
        <v>1</v>
      </c>
      <c r="S1266" s="39">
        <v>2</v>
      </c>
      <c r="T1266" s="39">
        <v>0.25900000000000001</v>
      </c>
      <c r="U1266" s="39">
        <v>2.14</v>
      </c>
      <c r="V1266" s="41">
        <v>1.3961605580000001</v>
      </c>
      <c r="W1266" s="39">
        <v>1</v>
      </c>
      <c r="X1266" s="39">
        <v>1</v>
      </c>
      <c r="Y1266" s="39">
        <v>4.29</v>
      </c>
      <c r="Z1266" s="39">
        <v>3.1413612569999998</v>
      </c>
      <c r="AA1266" s="39">
        <v>2</v>
      </c>
      <c r="AB1266" s="39">
        <v>2</v>
      </c>
      <c r="AC1266" s="39" t="s">
        <v>22</v>
      </c>
      <c r="AD1266" s="39">
        <v>0</v>
      </c>
      <c r="AE1266" s="39" t="s">
        <v>22</v>
      </c>
      <c r="AF1266" s="39" t="s">
        <v>22</v>
      </c>
      <c r="AG1266" s="39" t="s">
        <v>23</v>
      </c>
      <c r="AH1266" s="12" t="s">
        <v>14098</v>
      </c>
    </row>
    <row r="1267" spans="1:34">
      <c r="A1267" s="39" t="s">
        <v>11616</v>
      </c>
      <c r="B1267" s="39" t="s">
        <v>13105</v>
      </c>
      <c r="C1267" s="7" t="s">
        <v>2918</v>
      </c>
      <c r="D1267" s="7" t="s">
        <v>13749</v>
      </c>
      <c r="E1267" s="39">
        <v>0</v>
      </c>
      <c r="F1267" s="39">
        <v>31.869</v>
      </c>
      <c r="G1267" s="39">
        <v>0</v>
      </c>
      <c r="H1267" s="40">
        <v>12.446351930000001</v>
      </c>
      <c r="I1267" s="39">
        <v>5</v>
      </c>
      <c r="J1267" s="39">
        <v>18</v>
      </c>
      <c r="K1267" s="39">
        <v>5</v>
      </c>
      <c r="L1267" s="39">
        <v>5</v>
      </c>
      <c r="M1267" s="39">
        <v>466</v>
      </c>
      <c r="N1267" s="39">
        <v>51.1</v>
      </c>
      <c r="O1267" s="39">
        <v>6.3</v>
      </c>
      <c r="P1267" s="39">
        <v>1</v>
      </c>
      <c r="Q1267" s="39">
        <v>1</v>
      </c>
      <c r="R1267" s="39">
        <v>1</v>
      </c>
      <c r="S1267" s="39">
        <v>3</v>
      </c>
      <c r="T1267" s="39">
        <v>1.254</v>
      </c>
      <c r="U1267" s="39">
        <v>11.02</v>
      </c>
      <c r="V1267" s="41">
        <v>3.433476395</v>
      </c>
      <c r="W1267" s="39">
        <v>1</v>
      </c>
      <c r="X1267" s="39">
        <v>4</v>
      </c>
      <c r="Y1267" s="39">
        <v>20.56</v>
      </c>
      <c r="Z1267" s="39">
        <v>12.446351930000001</v>
      </c>
      <c r="AA1267" s="39">
        <v>5</v>
      </c>
      <c r="AB1267" s="39">
        <v>6</v>
      </c>
      <c r="AC1267" s="39">
        <v>25.71</v>
      </c>
      <c r="AD1267" s="39">
        <v>12.446351930000001</v>
      </c>
      <c r="AE1267" s="39">
        <v>5</v>
      </c>
      <c r="AF1267" s="39">
        <v>8</v>
      </c>
      <c r="AG1267" s="39" t="s">
        <v>112</v>
      </c>
      <c r="AH1267" s="12" t="s">
        <v>5718</v>
      </c>
    </row>
    <row r="1268" spans="1:34">
      <c r="A1268" s="39" t="s">
        <v>4495</v>
      </c>
      <c r="B1268" s="39" t="s">
        <v>9907</v>
      </c>
      <c r="C1268" s="7" t="s">
        <v>2466</v>
      </c>
      <c r="D1268" s="7" t="s">
        <v>2467</v>
      </c>
      <c r="E1268" s="39">
        <v>0</v>
      </c>
      <c r="F1268" s="39">
        <v>63.994</v>
      </c>
      <c r="G1268" s="39">
        <v>0</v>
      </c>
      <c r="H1268" s="40">
        <v>24.538258580000001</v>
      </c>
      <c r="I1268" s="39">
        <v>9</v>
      </c>
      <c r="J1268" s="39">
        <v>50</v>
      </c>
      <c r="K1268" s="39">
        <v>4</v>
      </c>
      <c r="L1268" s="39">
        <v>4</v>
      </c>
      <c r="M1268" s="39">
        <v>379</v>
      </c>
      <c r="N1268" s="39">
        <v>41.8</v>
      </c>
      <c r="O1268" s="39">
        <v>7.33</v>
      </c>
      <c r="P1268" s="39">
        <v>1</v>
      </c>
      <c r="Q1268" s="39">
        <v>1</v>
      </c>
      <c r="R1268" s="39">
        <v>1</v>
      </c>
      <c r="S1268" s="39">
        <v>3</v>
      </c>
      <c r="T1268" s="39">
        <v>12.335000000000001</v>
      </c>
      <c r="U1268" s="39">
        <v>59.67</v>
      </c>
      <c r="V1268" s="41">
        <v>21.372031660000001</v>
      </c>
      <c r="W1268" s="39">
        <v>7</v>
      </c>
      <c r="X1268" s="39">
        <v>21</v>
      </c>
      <c r="Y1268" s="39">
        <v>37.65</v>
      </c>
      <c r="Z1268" s="39">
        <v>17.15039578</v>
      </c>
      <c r="AA1268" s="39">
        <v>6</v>
      </c>
      <c r="AB1268" s="39">
        <v>13</v>
      </c>
      <c r="AC1268" s="39">
        <v>47.41</v>
      </c>
      <c r="AD1268" s="39">
        <v>18.205804749999999</v>
      </c>
      <c r="AE1268" s="39">
        <v>7</v>
      </c>
      <c r="AF1268" s="39">
        <v>16</v>
      </c>
      <c r="AG1268" s="39" t="s">
        <v>23</v>
      </c>
      <c r="AH1268" s="12" t="s">
        <v>14098</v>
      </c>
    </row>
    <row r="1269" spans="1:34">
      <c r="A1269" s="39" t="s">
        <v>4496</v>
      </c>
      <c r="B1269" s="39" t="s">
        <v>10503</v>
      </c>
      <c r="C1269" s="7" t="s">
        <v>2706</v>
      </c>
      <c r="D1269" s="7" t="s">
        <v>2434</v>
      </c>
      <c r="E1269" s="39">
        <v>0</v>
      </c>
      <c r="F1269" s="39">
        <v>31.416</v>
      </c>
      <c r="G1269" s="39">
        <v>0</v>
      </c>
      <c r="H1269" s="40">
        <v>32.12669683</v>
      </c>
      <c r="I1269" s="39">
        <v>8</v>
      </c>
      <c r="J1269" s="39">
        <v>20</v>
      </c>
      <c r="K1269" s="39">
        <v>8</v>
      </c>
      <c r="L1269" s="39">
        <v>8</v>
      </c>
      <c r="M1269" s="39">
        <v>221</v>
      </c>
      <c r="N1269" s="39">
        <v>25.1</v>
      </c>
      <c r="O1269" s="39">
        <v>7.37</v>
      </c>
      <c r="P1269" s="39">
        <v>1</v>
      </c>
      <c r="Q1269" s="39">
        <v>1</v>
      </c>
      <c r="R1269" s="39">
        <v>1</v>
      </c>
      <c r="S1269" s="39">
        <v>3</v>
      </c>
      <c r="T1269" s="39">
        <v>11.115</v>
      </c>
      <c r="U1269" s="39">
        <v>16.7</v>
      </c>
      <c r="V1269" s="41">
        <v>19.004524889999999</v>
      </c>
      <c r="W1269" s="39">
        <v>4</v>
      </c>
      <c r="X1269" s="39">
        <v>6</v>
      </c>
      <c r="Y1269" s="39">
        <v>17.649999999999999</v>
      </c>
      <c r="Z1269" s="39">
        <v>28.054298639999999</v>
      </c>
      <c r="AA1269" s="39">
        <v>6</v>
      </c>
      <c r="AB1269" s="39">
        <v>7</v>
      </c>
      <c r="AC1269" s="39">
        <v>18.149999999999999</v>
      </c>
      <c r="AD1269" s="39">
        <v>19.457013570000001</v>
      </c>
      <c r="AE1269" s="39">
        <v>5</v>
      </c>
      <c r="AF1269" s="39">
        <v>7</v>
      </c>
      <c r="AG1269" s="39" t="s">
        <v>23</v>
      </c>
      <c r="AH1269" s="12" t="s">
        <v>5718</v>
      </c>
    </row>
    <row r="1270" spans="1:34">
      <c r="A1270" s="39" t="s">
        <v>11483</v>
      </c>
      <c r="B1270" s="39" t="s">
        <v>13751</v>
      </c>
      <c r="C1270" s="7" t="s">
        <v>1796</v>
      </c>
      <c r="D1270" s="7" t="s">
        <v>13752</v>
      </c>
      <c r="E1270" s="39">
        <v>0</v>
      </c>
      <c r="F1270" s="39">
        <v>30.849</v>
      </c>
      <c r="G1270" s="39">
        <v>0</v>
      </c>
      <c r="H1270" s="40">
        <v>20.528455279999999</v>
      </c>
      <c r="I1270" s="39">
        <v>8</v>
      </c>
      <c r="J1270" s="39">
        <v>18</v>
      </c>
      <c r="K1270" s="39">
        <v>7</v>
      </c>
      <c r="L1270" s="39">
        <v>8</v>
      </c>
      <c r="M1270" s="39">
        <v>492</v>
      </c>
      <c r="N1270" s="39">
        <v>56.5</v>
      </c>
      <c r="O1270" s="39">
        <v>7.03</v>
      </c>
      <c r="P1270" s="39">
        <v>1</v>
      </c>
      <c r="Q1270" s="39">
        <v>1</v>
      </c>
      <c r="R1270" s="39">
        <v>1</v>
      </c>
      <c r="S1270" s="39">
        <v>3</v>
      </c>
      <c r="T1270" s="39">
        <v>1.0960000000000001</v>
      </c>
      <c r="U1270" s="39">
        <v>13.86</v>
      </c>
      <c r="V1270" s="41">
        <v>11.178861789999999</v>
      </c>
      <c r="W1270" s="39">
        <v>5</v>
      </c>
      <c r="X1270" s="39">
        <v>6</v>
      </c>
      <c r="Y1270" s="39">
        <v>26.62</v>
      </c>
      <c r="Z1270" s="39">
        <v>20.528455279999999</v>
      </c>
      <c r="AA1270" s="39">
        <v>8</v>
      </c>
      <c r="AB1270" s="39">
        <v>10</v>
      </c>
      <c r="AC1270" s="39">
        <v>7.19</v>
      </c>
      <c r="AD1270" s="39">
        <v>5.4878048780000004</v>
      </c>
      <c r="AE1270" s="39">
        <v>2</v>
      </c>
      <c r="AF1270" s="39">
        <v>2</v>
      </c>
      <c r="AG1270" s="39" t="s">
        <v>112</v>
      </c>
      <c r="AH1270" s="12" t="s">
        <v>5718</v>
      </c>
    </row>
    <row r="1271" spans="1:34">
      <c r="A1271" s="39" t="s">
        <v>4498</v>
      </c>
      <c r="B1271" s="39" t="s">
        <v>9920</v>
      </c>
      <c r="C1271" s="7" t="s">
        <v>3204</v>
      </c>
      <c r="D1271" s="7" t="s">
        <v>2515</v>
      </c>
      <c r="E1271" s="39">
        <v>0</v>
      </c>
      <c r="F1271" s="39">
        <v>195.512</v>
      </c>
      <c r="G1271" s="39">
        <v>0</v>
      </c>
      <c r="H1271" s="40">
        <v>46.444444439999998</v>
      </c>
      <c r="I1271" s="39">
        <v>23</v>
      </c>
      <c r="J1271" s="39">
        <v>222</v>
      </c>
      <c r="K1271" s="39">
        <v>9</v>
      </c>
      <c r="L1271" s="39">
        <v>9</v>
      </c>
      <c r="M1271" s="39">
        <v>450</v>
      </c>
      <c r="N1271" s="39">
        <v>48</v>
      </c>
      <c r="O1271" s="39">
        <v>7.14</v>
      </c>
      <c r="P1271" s="39">
        <v>1</v>
      </c>
      <c r="Q1271" s="39">
        <v>1</v>
      </c>
      <c r="R1271" s="39">
        <v>1</v>
      </c>
      <c r="S1271" s="39">
        <v>3</v>
      </c>
      <c r="T1271" s="39">
        <v>49.548000000000002</v>
      </c>
      <c r="U1271" s="39">
        <v>235.96</v>
      </c>
      <c r="V1271" s="41">
        <v>41.777777780000001</v>
      </c>
      <c r="W1271" s="39">
        <v>19</v>
      </c>
      <c r="X1271" s="39">
        <v>76</v>
      </c>
      <c r="Y1271" s="39">
        <v>216.96</v>
      </c>
      <c r="Z1271" s="39">
        <v>38.888888889999997</v>
      </c>
      <c r="AA1271" s="39">
        <v>19</v>
      </c>
      <c r="AB1271" s="39">
        <v>70</v>
      </c>
      <c r="AC1271" s="39">
        <v>224.25</v>
      </c>
      <c r="AD1271" s="39">
        <v>39.777777780000001</v>
      </c>
      <c r="AE1271" s="39">
        <v>19</v>
      </c>
      <c r="AF1271" s="39">
        <v>76</v>
      </c>
      <c r="AG1271" s="39" t="s">
        <v>23</v>
      </c>
      <c r="AH1271" s="12" t="s">
        <v>14098</v>
      </c>
    </row>
    <row r="1272" spans="1:34">
      <c r="A1272" s="39" t="s">
        <v>4499</v>
      </c>
      <c r="B1272" s="39" t="s">
        <v>10504</v>
      </c>
      <c r="C1272" s="7" t="s">
        <v>2328</v>
      </c>
      <c r="D1272" s="7" t="s">
        <v>2329</v>
      </c>
      <c r="E1272" s="39">
        <v>0</v>
      </c>
      <c r="F1272" s="39">
        <v>71.927000000000007</v>
      </c>
      <c r="G1272" s="39">
        <v>0</v>
      </c>
      <c r="H1272" s="40">
        <v>33.458646620000003</v>
      </c>
      <c r="I1272" s="39">
        <v>7</v>
      </c>
      <c r="J1272" s="39">
        <v>59</v>
      </c>
      <c r="K1272" s="39">
        <v>7</v>
      </c>
      <c r="L1272" s="39">
        <v>7</v>
      </c>
      <c r="M1272" s="39">
        <v>266</v>
      </c>
      <c r="N1272" s="39">
        <v>29.2</v>
      </c>
      <c r="O1272" s="39">
        <v>8.59</v>
      </c>
      <c r="P1272" s="39">
        <v>1</v>
      </c>
      <c r="Q1272" s="39">
        <v>1</v>
      </c>
      <c r="R1272" s="39">
        <v>1</v>
      </c>
      <c r="S1272" s="39">
        <v>3</v>
      </c>
      <c r="T1272" s="39">
        <v>16.013000000000002</v>
      </c>
      <c r="U1272" s="39">
        <v>43.38</v>
      </c>
      <c r="V1272" s="41">
        <v>25.18796992</v>
      </c>
      <c r="W1272" s="39">
        <v>5</v>
      </c>
      <c r="X1272" s="39">
        <v>14</v>
      </c>
      <c r="Y1272" s="39">
        <v>61.43</v>
      </c>
      <c r="Z1272" s="39">
        <v>33.458646620000003</v>
      </c>
      <c r="AA1272" s="39">
        <v>7</v>
      </c>
      <c r="AB1272" s="39">
        <v>22</v>
      </c>
      <c r="AC1272" s="39">
        <v>68.61</v>
      </c>
      <c r="AD1272" s="39">
        <v>33.458646620000003</v>
      </c>
      <c r="AE1272" s="39">
        <v>7</v>
      </c>
      <c r="AF1272" s="39">
        <v>23</v>
      </c>
      <c r="AG1272" s="39" t="s">
        <v>23</v>
      </c>
      <c r="AH1272" s="12" t="s">
        <v>14098</v>
      </c>
    </row>
    <row r="1273" spans="1:34">
      <c r="A1273" s="39" t="s">
        <v>4500</v>
      </c>
      <c r="B1273" s="39" t="s">
        <v>10505</v>
      </c>
      <c r="C1273" s="7" t="s">
        <v>13610</v>
      </c>
      <c r="D1273" s="7" t="s">
        <v>521</v>
      </c>
      <c r="E1273" s="39">
        <v>7.0000000000000001E-3</v>
      </c>
      <c r="F1273" s="39">
        <v>2.5009999999999999</v>
      </c>
      <c r="G1273" s="39">
        <v>7</v>
      </c>
      <c r="H1273" s="40">
        <v>7.4866310159999996</v>
      </c>
      <c r="I1273" s="39">
        <v>1</v>
      </c>
      <c r="J1273" s="39">
        <v>1</v>
      </c>
      <c r="K1273" s="39">
        <v>1</v>
      </c>
      <c r="L1273" s="39">
        <v>1</v>
      </c>
      <c r="M1273" s="39">
        <v>187</v>
      </c>
      <c r="N1273" s="39">
        <v>20.6</v>
      </c>
      <c r="O1273" s="39">
        <v>8.3699999999999992</v>
      </c>
      <c r="P1273" s="39">
        <v>0</v>
      </c>
      <c r="Q1273" s="39">
        <v>1</v>
      </c>
      <c r="R1273" s="39">
        <v>0</v>
      </c>
      <c r="S1273" s="39">
        <v>1</v>
      </c>
      <c r="T1273" s="39">
        <v>0.21199999999999999</v>
      </c>
      <c r="U1273" s="39" t="s">
        <v>22</v>
      </c>
      <c r="V1273" s="41">
        <v>0</v>
      </c>
      <c r="W1273" s="39" t="s">
        <v>22</v>
      </c>
      <c r="X1273" s="39" t="s">
        <v>22</v>
      </c>
      <c r="Y1273" s="39">
        <v>2.52</v>
      </c>
      <c r="Z1273" s="39">
        <v>7.4866310159999996</v>
      </c>
      <c r="AA1273" s="39">
        <v>1</v>
      </c>
      <c r="AB1273" s="39">
        <v>1</v>
      </c>
      <c r="AC1273" s="39" t="s">
        <v>22</v>
      </c>
      <c r="AD1273" s="39">
        <v>0</v>
      </c>
      <c r="AE1273" s="39" t="s">
        <v>22</v>
      </c>
      <c r="AF1273" s="39" t="s">
        <v>22</v>
      </c>
      <c r="AG1273" s="39" t="s">
        <v>14097</v>
      </c>
      <c r="AH1273" s="12" t="s">
        <v>14098</v>
      </c>
    </row>
    <row r="1274" spans="1:34">
      <c r="A1274" s="39" t="s">
        <v>4501</v>
      </c>
      <c r="B1274" s="39" t="s">
        <v>10506</v>
      </c>
      <c r="C1274" s="7" t="s">
        <v>2967</v>
      </c>
      <c r="D1274" s="7" t="s">
        <v>1426</v>
      </c>
      <c r="E1274" s="39">
        <v>0</v>
      </c>
      <c r="F1274" s="39">
        <v>14.276999999999999</v>
      </c>
      <c r="G1274" s="39">
        <v>0</v>
      </c>
      <c r="H1274" s="40">
        <v>6.5693430660000001</v>
      </c>
      <c r="I1274" s="39">
        <v>2</v>
      </c>
      <c r="J1274" s="39">
        <v>9</v>
      </c>
      <c r="K1274" s="39">
        <v>2</v>
      </c>
      <c r="L1274" s="39">
        <v>2</v>
      </c>
      <c r="M1274" s="39">
        <v>411</v>
      </c>
      <c r="N1274" s="39">
        <v>45.6</v>
      </c>
      <c r="O1274" s="39">
        <v>8.31</v>
      </c>
      <c r="P1274" s="39">
        <v>1</v>
      </c>
      <c r="Q1274" s="39">
        <v>1</v>
      </c>
      <c r="R1274" s="39">
        <v>1</v>
      </c>
      <c r="S1274" s="39">
        <v>3</v>
      </c>
      <c r="T1274" s="39">
        <v>0.54</v>
      </c>
      <c r="U1274" s="39">
        <v>11.92</v>
      </c>
      <c r="V1274" s="41">
        <v>6.5693430660000001</v>
      </c>
      <c r="W1274" s="39">
        <v>2</v>
      </c>
      <c r="X1274" s="39">
        <v>4</v>
      </c>
      <c r="Y1274" s="39">
        <v>6.69</v>
      </c>
      <c r="Z1274" s="39">
        <v>4.1362530409999998</v>
      </c>
      <c r="AA1274" s="39">
        <v>1</v>
      </c>
      <c r="AB1274" s="39">
        <v>2</v>
      </c>
      <c r="AC1274" s="39">
        <v>10.119999999999999</v>
      </c>
      <c r="AD1274" s="39">
        <v>6.5693430660000001</v>
      </c>
      <c r="AE1274" s="39">
        <v>2</v>
      </c>
      <c r="AF1274" s="39">
        <v>3</v>
      </c>
      <c r="AG1274" s="39" t="s">
        <v>23</v>
      </c>
      <c r="AH1274" s="12" t="s">
        <v>14098</v>
      </c>
    </row>
    <row r="1275" spans="1:34">
      <c r="A1275" s="39" t="s">
        <v>14348</v>
      </c>
      <c r="B1275" s="39" t="s">
        <v>14349</v>
      </c>
      <c r="C1275" s="7" t="s">
        <v>14350</v>
      </c>
      <c r="D1275" s="7" t="s">
        <v>14351</v>
      </c>
      <c r="E1275" s="39">
        <v>0.06</v>
      </c>
      <c r="F1275" s="39">
        <v>1.4390000000000001</v>
      </c>
      <c r="G1275" s="39">
        <v>64</v>
      </c>
      <c r="H1275" s="40">
        <v>5.734767025</v>
      </c>
      <c r="I1275" s="39">
        <v>1</v>
      </c>
      <c r="J1275" s="39">
        <v>1</v>
      </c>
      <c r="K1275" s="39">
        <v>1</v>
      </c>
      <c r="L1275" s="39">
        <v>1</v>
      </c>
      <c r="M1275" s="39">
        <v>279</v>
      </c>
      <c r="N1275" s="39">
        <v>30.5</v>
      </c>
      <c r="O1275" s="39">
        <v>10.07</v>
      </c>
      <c r="P1275" s="39">
        <v>1</v>
      </c>
      <c r="Q1275" s="39">
        <v>0</v>
      </c>
      <c r="R1275" s="39">
        <v>0</v>
      </c>
      <c r="S1275" s="39">
        <v>1</v>
      </c>
      <c r="T1275" s="39">
        <v>0.29199999999999998</v>
      </c>
      <c r="U1275" s="39" t="s">
        <v>22</v>
      </c>
      <c r="V1275" s="41">
        <v>0</v>
      </c>
      <c r="W1275" s="39" t="s">
        <v>22</v>
      </c>
      <c r="X1275" s="39" t="s">
        <v>22</v>
      </c>
      <c r="Y1275" s="39" t="s">
        <v>22</v>
      </c>
      <c r="Z1275" s="39">
        <v>0</v>
      </c>
      <c r="AA1275" s="39" t="s">
        <v>22</v>
      </c>
      <c r="AB1275" s="39" t="s">
        <v>22</v>
      </c>
      <c r="AC1275" s="39">
        <v>3.69</v>
      </c>
      <c r="AD1275" s="39">
        <v>5.734767025</v>
      </c>
      <c r="AE1275" s="39">
        <v>1</v>
      </c>
      <c r="AF1275" s="39">
        <v>1</v>
      </c>
      <c r="AG1275" s="39" t="s">
        <v>14097</v>
      </c>
      <c r="AH1275" s="12" t="s">
        <v>5716</v>
      </c>
    </row>
    <row r="1276" spans="1:34">
      <c r="A1276" s="39" t="s">
        <v>4503</v>
      </c>
      <c r="B1276" s="39" t="s">
        <v>10507</v>
      </c>
      <c r="C1276" s="7" t="s">
        <v>1591</v>
      </c>
      <c r="D1276" s="7" t="s">
        <v>1592</v>
      </c>
      <c r="E1276" s="39">
        <v>0</v>
      </c>
      <c r="F1276" s="39">
        <v>12.935</v>
      </c>
      <c r="G1276" s="39">
        <v>0</v>
      </c>
      <c r="H1276" s="40">
        <v>9.1463414630000006</v>
      </c>
      <c r="I1276" s="39">
        <v>3</v>
      </c>
      <c r="J1276" s="39">
        <v>12</v>
      </c>
      <c r="K1276" s="39">
        <v>3</v>
      </c>
      <c r="L1276" s="39">
        <v>3</v>
      </c>
      <c r="M1276" s="39">
        <v>492</v>
      </c>
      <c r="N1276" s="39">
        <v>54.1</v>
      </c>
      <c r="O1276" s="39">
        <v>7.3</v>
      </c>
      <c r="P1276" s="39">
        <v>1</v>
      </c>
      <c r="Q1276" s="39">
        <v>1</v>
      </c>
      <c r="R1276" s="39">
        <v>1</v>
      </c>
      <c r="S1276" s="39">
        <v>3</v>
      </c>
      <c r="T1276" s="39">
        <v>0.71899999999999997</v>
      </c>
      <c r="U1276" s="39">
        <v>13.94</v>
      </c>
      <c r="V1276" s="41">
        <v>9.1463414630000006</v>
      </c>
      <c r="W1276" s="39">
        <v>3</v>
      </c>
      <c r="X1276" s="39">
        <v>6</v>
      </c>
      <c r="Y1276" s="39">
        <v>5.84</v>
      </c>
      <c r="Z1276" s="39">
        <v>3.8617886179999998</v>
      </c>
      <c r="AA1276" s="39">
        <v>1</v>
      </c>
      <c r="AB1276" s="39">
        <v>2</v>
      </c>
      <c r="AC1276" s="39">
        <v>8.06</v>
      </c>
      <c r="AD1276" s="39">
        <v>9.1463414630000006</v>
      </c>
      <c r="AE1276" s="39">
        <v>3</v>
      </c>
      <c r="AF1276" s="39">
        <v>4</v>
      </c>
      <c r="AG1276" s="39" t="s">
        <v>23</v>
      </c>
      <c r="AH1276" s="12" t="s">
        <v>14098</v>
      </c>
    </row>
    <row r="1277" spans="1:34">
      <c r="A1277" s="39" t="s">
        <v>14086</v>
      </c>
      <c r="B1277" s="39" t="s">
        <v>14087</v>
      </c>
      <c r="C1277" s="38" t="s">
        <v>14464</v>
      </c>
      <c r="D1277" s="7" t="s">
        <v>522</v>
      </c>
      <c r="E1277" s="39">
        <v>2.1999999999999999E-2</v>
      </c>
      <c r="F1277" s="39">
        <v>1.8120000000000001</v>
      </c>
      <c r="G1277" s="39">
        <v>22</v>
      </c>
      <c r="H1277" s="40">
        <v>4</v>
      </c>
      <c r="I1277" s="39">
        <v>1</v>
      </c>
      <c r="J1277" s="39">
        <v>3</v>
      </c>
      <c r="K1277" s="39">
        <v>1</v>
      </c>
      <c r="L1277" s="39">
        <v>1</v>
      </c>
      <c r="M1277" s="39">
        <v>200</v>
      </c>
      <c r="N1277" s="39">
        <v>21.4</v>
      </c>
      <c r="O1277" s="39">
        <v>8.56</v>
      </c>
      <c r="P1277" s="39">
        <v>1</v>
      </c>
      <c r="Q1277" s="39">
        <v>1</v>
      </c>
      <c r="R1277" s="39">
        <v>1</v>
      </c>
      <c r="S1277" s="39">
        <v>3</v>
      </c>
      <c r="T1277" s="39">
        <v>0.46800000000000003</v>
      </c>
      <c r="U1277" s="39">
        <v>0</v>
      </c>
      <c r="V1277" s="41">
        <v>4</v>
      </c>
      <c r="W1277" s="39">
        <v>1</v>
      </c>
      <c r="X1277" s="39">
        <v>1</v>
      </c>
      <c r="Y1277" s="39">
        <v>0</v>
      </c>
      <c r="Z1277" s="39">
        <v>4</v>
      </c>
      <c r="AA1277" s="39">
        <v>1</v>
      </c>
      <c r="AB1277" s="39">
        <v>1</v>
      </c>
      <c r="AC1277" s="39">
        <v>0</v>
      </c>
      <c r="AD1277" s="39">
        <v>4</v>
      </c>
      <c r="AE1277" s="39">
        <v>1</v>
      </c>
      <c r="AF1277" s="39">
        <v>1</v>
      </c>
      <c r="AG1277" s="39" t="s">
        <v>23</v>
      </c>
      <c r="AH1277" s="12" t="s">
        <v>14098</v>
      </c>
    </row>
    <row r="1278" spans="1:34">
      <c r="A1278" s="39" t="s">
        <v>4506</v>
      </c>
      <c r="B1278" s="39" t="s">
        <v>10185</v>
      </c>
      <c r="C1278" s="7" t="s">
        <v>13673</v>
      </c>
      <c r="D1278" s="7" t="s">
        <v>1000</v>
      </c>
      <c r="E1278" s="39">
        <v>0.01</v>
      </c>
      <c r="F1278" s="39">
        <v>2.3370000000000002</v>
      </c>
      <c r="G1278" s="39">
        <v>10</v>
      </c>
      <c r="H1278" s="40">
        <v>4.3103448279999999</v>
      </c>
      <c r="I1278" s="39">
        <v>1</v>
      </c>
      <c r="J1278" s="39">
        <v>1</v>
      </c>
      <c r="K1278" s="39">
        <v>1</v>
      </c>
      <c r="L1278" s="39">
        <v>1</v>
      </c>
      <c r="M1278" s="39">
        <v>232</v>
      </c>
      <c r="N1278" s="39">
        <v>24.9</v>
      </c>
      <c r="O1278" s="39">
        <v>7.74</v>
      </c>
      <c r="P1278" s="39">
        <v>1</v>
      </c>
      <c r="Q1278" s="39">
        <v>0</v>
      </c>
      <c r="R1278" s="39">
        <v>0</v>
      </c>
      <c r="S1278" s="39">
        <v>1</v>
      </c>
      <c r="T1278" s="39">
        <v>0.29199999999999998</v>
      </c>
      <c r="U1278" s="39" t="s">
        <v>22</v>
      </c>
      <c r="V1278" s="41">
        <v>0</v>
      </c>
      <c r="W1278" s="39" t="s">
        <v>22</v>
      </c>
      <c r="X1278" s="39" t="s">
        <v>22</v>
      </c>
      <c r="Y1278" s="39" t="s">
        <v>22</v>
      </c>
      <c r="Z1278" s="39">
        <v>0</v>
      </c>
      <c r="AA1278" s="39" t="s">
        <v>22</v>
      </c>
      <c r="AB1278" s="39" t="s">
        <v>22</v>
      </c>
      <c r="AC1278" s="39">
        <v>2.31</v>
      </c>
      <c r="AD1278" s="39">
        <v>4.3103448279999999</v>
      </c>
      <c r="AE1278" s="39">
        <v>1</v>
      </c>
      <c r="AF1278" s="39">
        <v>1</v>
      </c>
      <c r="AG1278" s="39" t="s">
        <v>23</v>
      </c>
      <c r="AH1278" s="12" t="s">
        <v>14098</v>
      </c>
    </row>
    <row r="1279" spans="1:34">
      <c r="A1279" s="39" t="s">
        <v>4507</v>
      </c>
      <c r="B1279" s="39" t="s">
        <v>10510</v>
      </c>
      <c r="C1279" s="7" t="s">
        <v>3102</v>
      </c>
      <c r="D1279" s="7" t="s">
        <v>1944</v>
      </c>
      <c r="E1279" s="39">
        <v>0</v>
      </c>
      <c r="F1279" s="39">
        <v>79.417000000000002</v>
      </c>
      <c r="G1279" s="39">
        <v>0</v>
      </c>
      <c r="H1279" s="40">
        <v>42.407407409999998</v>
      </c>
      <c r="I1279" s="39">
        <v>21</v>
      </c>
      <c r="J1279" s="39">
        <v>55</v>
      </c>
      <c r="K1279" s="39">
        <v>21</v>
      </c>
      <c r="L1279" s="39">
        <v>21</v>
      </c>
      <c r="M1279" s="39">
        <v>540</v>
      </c>
      <c r="N1279" s="39">
        <v>59.2</v>
      </c>
      <c r="O1279" s="39">
        <v>8.8800000000000008</v>
      </c>
      <c r="P1279" s="39">
        <v>1</v>
      </c>
      <c r="Q1279" s="39">
        <v>1</v>
      </c>
      <c r="R1279" s="39">
        <v>1</v>
      </c>
      <c r="S1279" s="39">
        <v>3</v>
      </c>
      <c r="T1279" s="39">
        <v>4.5199999999999996</v>
      </c>
      <c r="U1279" s="39">
        <v>48.77</v>
      </c>
      <c r="V1279" s="41">
        <v>26.666666670000001</v>
      </c>
      <c r="W1279" s="39">
        <v>12</v>
      </c>
      <c r="X1279" s="39">
        <v>19</v>
      </c>
      <c r="Y1279" s="39">
        <v>47.37</v>
      </c>
      <c r="Z1279" s="39">
        <v>26.11111111</v>
      </c>
      <c r="AA1279" s="39">
        <v>15</v>
      </c>
      <c r="AB1279" s="39">
        <v>18</v>
      </c>
      <c r="AC1279" s="39">
        <v>51.41</v>
      </c>
      <c r="AD1279" s="39">
        <v>38.703703699999998</v>
      </c>
      <c r="AE1279" s="39">
        <v>16</v>
      </c>
      <c r="AF1279" s="39">
        <v>18</v>
      </c>
      <c r="AG1279" s="39" t="s">
        <v>23</v>
      </c>
      <c r="AH1279" s="12" t="s">
        <v>14098</v>
      </c>
    </row>
    <row r="1280" spans="1:34">
      <c r="A1280" s="39" t="s">
        <v>4509</v>
      </c>
      <c r="B1280" s="39" t="s">
        <v>10512</v>
      </c>
      <c r="C1280" s="7" t="s">
        <v>394</v>
      </c>
      <c r="D1280" s="7" t="s">
        <v>395</v>
      </c>
      <c r="E1280" s="39">
        <v>2E-3</v>
      </c>
      <c r="F1280" s="39">
        <v>3.7789999999999999</v>
      </c>
      <c r="G1280" s="39">
        <v>2</v>
      </c>
      <c r="H1280" s="40">
        <v>2.6809651470000002</v>
      </c>
      <c r="I1280" s="39">
        <v>1</v>
      </c>
      <c r="J1280" s="39">
        <v>2</v>
      </c>
      <c r="K1280" s="39">
        <v>1</v>
      </c>
      <c r="L1280" s="39">
        <v>1</v>
      </c>
      <c r="M1280" s="39">
        <v>373</v>
      </c>
      <c r="N1280" s="39">
        <v>41.6</v>
      </c>
      <c r="O1280" s="39">
        <v>7.53</v>
      </c>
      <c r="P1280" s="39">
        <v>1</v>
      </c>
      <c r="Q1280" s="39">
        <v>1</v>
      </c>
      <c r="R1280" s="39">
        <v>0</v>
      </c>
      <c r="S1280" s="39">
        <v>2</v>
      </c>
      <c r="T1280" s="39">
        <v>0.155</v>
      </c>
      <c r="U1280" s="39" t="s">
        <v>22</v>
      </c>
      <c r="V1280" s="41">
        <v>0</v>
      </c>
      <c r="W1280" s="39" t="s">
        <v>22</v>
      </c>
      <c r="X1280" s="39" t="s">
        <v>22</v>
      </c>
      <c r="Y1280" s="39">
        <v>1.88</v>
      </c>
      <c r="Z1280" s="39">
        <v>2.6809651470000002</v>
      </c>
      <c r="AA1280" s="39">
        <v>1</v>
      </c>
      <c r="AB1280" s="39">
        <v>1</v>
      </c>
      <c r="AC1280" s="39">
        <v>0</v>
      </c>
      <c r="AD1280" s="39">
        <v>2.6809651470000002</v>
      </c>
      <c r="AE1280" s="39">
        <v>1</v>
      </c>
      <c r="AF1280" s="39">
        <v>1</v>
      </c>
      <c r="AG1280" s="39" t="s">
        <v>23</v>
      </c>
      <c r="AH1280" s="12" t="s">
        <v>14098</v>
      </c>
    </row>
    <row r="1281" spans="1:34">
      <c r="A1281" s="39" t="s">
        <v>4510</v>
      </c>
      <c r="B1281" s="39" t="s">
        <v>10513</v>
      </c>
      <c r="C1281" s="7" t="s">
        <v>13732</v>
      </c>
      <c r="D1281" s="7" t="s">
        <v>1538</v>
      </c>
      <c r="E1281" s="39">
        <v>0</v>
      </c>
      <c r="F1281" s="39">
        <v>34.338999999999999</v>
      </c>
      <c r="G1281" s="39">
        <v>0</v>
      </c>
      <c r="H1281" s="40">
        <v>17.961165050000002</v>
      </c>
      <c r="I1281" s="39">
        <v>9</v>
      </c>
      <c r="J1281" s="39">
        <v>19</v>
      </c>
      <c r="K1281" s="39">
        <v>9</v>
      </c>
      <c r="L1281" s="39">
        <v>9</v>
      </c>
      <c r="M1281" s="39">
        <v>618</v>
      </c>
      <c r="N1281" s="39">
        <v>70.400000000000006</v>
      </c>
      <c r="O1281" s="39">
        <v>6.07</v>
      </c>
      <c r="P1281" s="39">
        <v>1</v>
      </c>
      <c r="Q1281" s="39">
        <v>1</v>
      </c>
      <c r="R1281" s="39">
        <v>1</v>
      </c>
      <c r="S1281" s="39">
        <v>3</v>
      </c>
      <c r="T1281" s="39">
        <v>1.3460000000000001</v>
      </c>
      <c r="U1281" s="39">
        <v>6.35</v>
      </c>
      <c r="V1281" s="41">
        <v>5.339805825</v>
      </c>
      <c r="W1281" s="39">
        <v>3</v>
      </c>
      <c r="X1281" s="39">
        <v>3</v>
      </c>
      <c r="Y1281" s="39">
        <v>16.53</v>
      </c>
      <c r="Z1281" s="39">
        <v>15.37216828</v>
      </c>
      <c r="AA1281" s="39">
        <v>8</v>
      </c>
      <c r="AB1281" s="39">
        <v>8</v>
      </c>
      <c r="AC1281" s="39">
        <v>23.99</v>
      </c>
      <c r="AD1281" s="39">
        <v>11.97411003</v>
      </c>
      <c r="AE1281" s="39">
        <v>6</v>
      </c>
      <c r="AF1281" s="39">
        <v>8</v>
      </c>
      <c r="AG1281" s="39" t="s">
        <v>23</v>
      </c>
      <c r="AH1281" s="12" t="s">
        <v>14098</v>
      </c>
    </row>
    <row r="1282" spans="1:34">
      <c r="A1282" s="39" t="s">
        <v>4511</v>
      </c>
      <c r="B1282" s="39" t="s">
        <v>10514</v>
      </c>
      <c r="C1282" s="7" t="s">
        <v>1882</v>
      </c>
      <c r="D1282" s="7" t="s">
        <v>1883</v>
      </c>
      <c r="E1282" s="39">
        <v>1.0999999999999999E-2</v>
      </c>
      <c r="F1282" s="39">
        <v>2.1309999999999998</v>
      </c>
      <c r="G1282" s="39">
        <v>11</v>
      </c>
      <c r="H1282" s="40">
        <v>4.3209876539999996</v>
      </c>
      <c r="I1282" s="39">
        <v>1</v>
      </c>
      <c r="J1282" s="39">
        <v>2</v>
      </c>
      <c r="K1282" s="39">
        <v>1</v>
      </c>
      <c r="L1282" s="39">
        <v>1</v>
      </c>
      <c r="M1282" s="39">
        <v>162</v>
      </c>
      <c r="N1282" s="39">
        <v>18.2</v>
      </c>
      <c r="O1282" s="39">
        <v>9.58</v>
      </c>
      <c r="P1282" s="39">
        <v>1</v>
      </c>
      <c r="Q1282" s="39">
        <v>0</v>
      </c>
      <c r="R1282" s="39">
        <v>1</v>
      </c>
      <c r="S1282" s="39">
        <v>2</v>
      </c>
      <c r="T1282" s="39">
        <v>0.29199999999999998</v>
      </c>
      <c r="U1282" s="39">
        <v>1.78</v>
      </c>
      <c r="V1282" s="41">
        <v>4.3209876539999996</v>
      </c>
      <c r="W1282" s="39">
        <v>1</v>
      </c>
      <c r="X1282" s="39">
        <v>1</v>
      </c>
      <c r="Y1282" s="39" t="s">
        <v>22</v>
      </c>
      <c r="Z1282" s="39">
        <v>0</v>
      </c>
      <c r="AA1282" s="39" t="s">
        <v>22</v>
      </c>
      <c r="AB1282" s="39" t="s">
        <v>22</v>
      </c>
      <c r="AC1282" s="39">
        <v>1.91</v>
      </c>
      <c r="AD1282" s="39">
        <v>4.3209876539999996</v>
      </c>
      <c r="AE1282" s="39">
        <v>1</v>
      </c>
      <c r="AF1282" s="39">
        <v>1</v>
      </c>
      <c r="AG1282" s="39" t="s">
        <v>23</v>
      </c>
      <c r="AH1282" s="12" t="s">
        <v>14098</v>
      </c>
    </row>
    <row r="1283" spans="1:34">
      <c r="A1283" s="39" t="s">
        <v>11651</v>
      </c>
      <c r="B1283" s="39" t="s">
        <v>12603</v>
      </c>
      <c r="C1283" s="7" t="s">
        <v>1729</v>
      </c>
      <c r="D1283" s="7" t="s">
        <v>1730</v>
      </c>
      <c r="E1283" s="39">
        <v>0</v>
      </c>
      <c r="F1283" s="39">
        <v>4.8760000000000003</v>
      </c>
      <c r="G1283" s="39">
        <v>0</v>
      </c>
      <c r="H1283" s="40">
        <v>9.4736842110000001</v>
      </c>
      <c r="I1283" s="39">
        <v>2</v>
      </c>
      <c r="J1283" s="39">
        <v>6</v>
      </c>
      <c r="K1283" s="39">
        <v>2</v>
      </c>
      <c r="L1283" s="39">
        <v>2</v>
      </c>
      <c r="M1283" s="39">
        <v>190</v>
      </c>
      <c r="N1283" s="39">
        <v>21.5</v>
      </c>
      <c r="O1283" s="39">
        <v>9.73</v>
      </c>
      <c r="P1283" s="39">
        <v>1</v>
      </c>
      <c r="Q1283" s="39">
        <v>1</v>
      </c>
      <c r="R1283" s="39">
        <v>1</v>
      </c>
      <c r="S1283" s="39">
        <v>3</v>
      </c>
      <c r="T1283" s="39">
        <v>0.46800000000000003</v>
      </c>
      <c r="U1283" s="39">
        <v>2.0499999999999998</v>
      </c>
      <c r="V1283" s="41">
        <v>9.4736842110000001</v>
      </c>
      <c r="W1283" s="39">
        <v>2</v>
      </c>
      <c r="X1283" s="39">
        <v>2</v>
      </c>
      <c r="Y1283" s="39">
        <v>0</v>
      </c>
      <c r="Z1283" s="39">
        <v>9.4736842110000001</v>
      </c>
      <c r="AA1283" s="39">
        <v>2</v>
      </c>
      <c r="AB1283" s="39">
        <v>2</v>
      </c>
      <c r="AC1283" s="39">
        <v>1.9</v>
      </c>
      <c r="AD1283" s="39">
        <v>9.4736842110000001</v>
      </c>
      <c r="AE1283" s="39">
        <v>2</v>
      </c>
      <c r="AF1283" s="39">
        <v>2</v>
      </c>
      <c r="AG1283" s="39" t="s">
        <v>112</v>
      </c>
      <c r="AH1283" s="12" t="s">
        <v>14098</v>
      </c>
    </row>
    <row r="1284" spans="1:34">
      <c r="A1284" s="39" t="s">
        <v>11657</v>
      </c>
      <c r="B1284" s="39" t="s">
        <v>12604</v>
      </c>
      <c r="C1284" s="7" t="s">
        <v>2946</v>
      </c>
      <c r="D1284" s="7" t="s">
        <v>1306</v>
      </c>
      <c r="E1284" s="39">
        <v>0</v>
      </c>
      <c r="F1284" s="39">
        <v>7.7590000000000003</v>
      </c>
      <c r="G1284" s="39">
        <v>0</v>
      </c>
      <c r="H1284" s="40">
        <v>7.1428571429999996</v>
      </c>
      <c r="I1284" s="39">
        <v>3</v>
      </c>
      <c r="J1284" s="39">
        <v>3</v>
      </c>
      <c r="K1284" s="39">
        <v>3</v>
      </c>
      <c r="L1284" s="39">
        <v>3</v>
      </c>
      <c r="M1284" s="39">
        <v>504</v>
      </c>
      <c r="N1284" s="39">
        <v>53.4</v>
      </c>
      <c r="O1284" s="39">
        <v>6.77</v>
      </c>
      <c r="P1284" s="39">
        <v>1</v>
      </c>
      <c r="Q1284" s="39">
        <v>1</v>
      </c>
      <c r="R1284" s="39">
        <v>1</v>
      </c>
      <c r="S1284" s="39">
        <v>3</v>
      </c>
      <c r="T1284" s="39">
        <v>0.318</v>
      </c>
      <c r="U1284" s="39">
        <v>2.7</v>
      </c>
      <c r="V1284" s="41">
        <v>1.984126984</v>
      </c>
      <c r="W1284" s="39">
        <v>1</v>
      </c>
      <c r="X1284" s="39">
        <v>1</v>
      </c>
      <c r="Y1284" s="39">
        <v>2.72</v>
      </c>
      <c r="Z1284" s="39">
        <v>2.579365079</v>
      </c>
      <c r="AA1284" s="39">
        <v>1</v>
      </c>
      <c r="AB1284" s="39">
        <v>1</v>
      </c>
      <c r="AC1284" s="39">
        <v>3.72</v>
      </c>
      <c r="AD1284" s="39">
        <v>2.579365079</v>
      </c>
      <c r="AE1284" s="39">
        <v>1</v>
      </c>
      <c r="AF1284" s="39">
        <v>1</v>
      </c>
      <c r="AG1284" s="39" t="s">
        <v>112</v>
      </c>
      <c r="AH1284" s="12" t="s">
        <v>5716</v>
      </c>
    </row>
    <row r="1285" spans="1:34">
      <c r="A1285" s="39" t="s">
        <v>4513</v>
      </c>
      <c r="B1285" s="39" t="s">
        <v>10515</v>
      </c>
      <c r="C1285" s="7" t="s">
        <v>26</v>
      </c>
      <c r="D1285" s="7" t="s">
        <v>1255</v>
      </c>
      <c r="E1285" s="39">
        <v>0</v>
      </c>
      <c r="F1285" s="39">
        <v>10.202999999999999</v>
      </c>
      <c r="G1285" s="39">
        <v>0</v>
      </c>
      <c r="H1285" s="40">
        <v>11.97411003</v>
      </c>
      <c r="I1285" s="39">
        <v>4</v>
      </c>
      <c r="J1285" s="39">
        <v>7</v>
      </c>
      <c r="K1285" s="39">
        <v>4</v>
      </c>
      <c r="L1285" s="39">
        <v>4</v>
      </c>
      <c r="M1285" s="39">
        <v>309</v>
      </c>
      <c r="N1285" s="39">
        <v>35.4</v>
      </c>
      <c r="O1285" s="39">
        <v>6.7</v>
      </c>
      <c r="P1285" s="39">
        <v>1</v>
      </c>
      <c r="Q1285" s="39">
        <v>1</v>
      </c>
      <c r="R1285" s="39">
        <v>1</v>
      </c>
      <c r="S1285" s="39">
        <v>3</v>
      </c>
      <c r="T1285" s="39">
        <v>1.31</v>
      </c>
      <c r="U1285" s="39">
        <v>4.9800000000000004</v>
      </c>
      <c r="V1285" s="41">
        <v>7.1197410999999997</v>
      </c>
      <c r="W1285" s="39">
        <v>2</v>
      </c>
      <c r="X1285" s="39">
        <v>2</v>
      </c>
      <c r="Y1285" s="39">
        <v>5.9</v>
      </c>
      <c r="Z1285" s="39">
        <v>4.2071197409999996</v>
      </c>
      <c r="AA1285" s="39">
        <v>2</v>
      </c>
      <c r="AB1285" s="39">
        <v>2</v>
      </c>
      <c r="AC1285" s="39">
        <v>9</v>
      </c>
      <c r="AD1285" s="39">
        <v>8.7378640779999994</v>
      </c>
      <c r="AE1285" s="39">
        <v>3</v>
      </c>
      <c r="AF1285" s="39">
        <v>3</v>
      </c>
      <c r="AG1285" s="39" t="s">
        <v>23</v>
      </c>
      <c r="AH1285" s="12" t="s">
        <v>14098</v>
      </c>
    </row>
    <row r="1286" spans="1:34">
      <c r="A1286" s="39" t="s">
        <v>4514</v>
      </c>
      <c r="B1286" s="39" t="s">
        <v>10516</v>
      </c>
      <c r="C1286" s="7" t="s">
        <v>1947</v>
      </c>
      <c r="D1286" s="7" t="s">
        <v>1948</v>
      </c>
      <c r="E1286" s="39">
        <v>0</v>
      </c>
      <c r="F1286" s="39">
        <v>19.260999999999999</v>
      </c>
      <c r="G1286" s="39">
        <v>0</v>
      </c>
      <c r="H1286" s="40">
        <v>22.442244219999999</v>
      </c>
      <c r="I1286" s="39">
        <v>6</v>
      </c>
      <c r="J1286" s="39">
        <v>15</v>
      </c>
      <c r="K1286" s="39">
        <v>6</v>
      </c>
      <c r="L1286" s="39">
        <v>6</v>
      </c>
      <c r="M1286" s="39">
        <v>303</v>
      </c>
      <c r="N1286" s="39">
        <v>33.700000000000003</v>
      </c>
      <c r="O1286" s="39">
        <v>7.27</v>
      </c>
      <c r="P1286" s="39">
        <v>1</v>
      </c>
      <c r="Q1286" s="39">
        <v>1</v>
      </c>
      <c r="R1286" s="39">
        <v>1</v>
      </c>
      <c r="S1286" s="39">
        <v>3</v>
      </c>
      <c r="T1286" s="39">
        <v>1.3360000000000001</v>
      </c>
      <c r="U1286" s="39">
        <v>16.38</v>
      </c>
      <c r="V1286" s="41">
        <v>11.22112211</v>
      </c>
      <c r="W1286" s="39">
        <v>3</v>
      </c>
      <c r="X1286" s="39">
        <v>5</v>
      </c>
      <c r="Y1286" s="39">
        <v>12.76</v>
      </c>
      <c r="Z1286" s="39">
        <v>8.2508250830000005</v>
      </c>
      <c r="AA1286" s="39">
        <v>2</v>
      </c>
      <c r="AB1286" s="39">
        <v>4</v>
      </c>
      <c r="AC1286" s="39">
        <v>18.38</v>
      </c>
      <c r="AD1286" s="39">
        <v>18.48184818</v>
      </c>
      <c r="AE1286" s="39">
        <v>5</v>
      </c>
      <c r="AF1286" s="39">
        <v>6</v>
      </c>
      <c r="AG1286" s="39" t="s">
        <v>23</v>
      </c>
      <c r="AH1286" s="12" t="s">
        <v>14098</v>
      </c>
    </row>
    <row r="1287" spans="1:34">
      <c r="A1287" s="39" t="s">
        <v>11519</v>
      </c>
      <c r="B1287" s="39" t="s">
        <v>13764</v>
      </c>
      <c r="C1287" s="7" t="s">
        <v>2208</v>
      </c>
      <c r="D1287" s="7" t="s">
        <v>2209</v>
      </c>
      <c r="E1287" s="39">
        <v>0</v>
      </c>
      <c r="F1287" s="39">
        <v>40.697000000000003</v>
      </c>
      <c r="G1287" s="39">
        <v>0</v>
      </c>
      <c r="H1287" s="40">
        <v>22.443890270000001</v>
      </c>
      <c r="I1287" s="39">
        <v>8</v>
      </c>
      <c r="J1287" s="39">
        <v>44</v>
      </c>
      <c r="K1287" s="39">
        <v>8</v>
      </c>
      <c r="L1287" s="39">
        <v>8</v>
      </c>
      <c r="M1287" s="39">
        <v>401</v>
      </c>
      <c r="N1287" s="39">
        <v>44</v>
      </c>
      <c r="O1287" s="39">
        <v>8.0500000000000007</v>
      </c>
      <c r="P1287" s="39">
        <v>1</v>
      </c>
      <c r="Q1287" s="39">
        <v>1</v>
      </c>
      <c r="R1287" s="39">
        <v>1</v>
      </c>
      <c r="S1287" s="39">
        <v>3</v>
      </c>
      <c r="T1287" s="39">
        <v>6.0170000000000003</v>
      </c>
      <c r="U1287" s="39">
        <v>32.5</v>
      </c>
      <c r="V1287" s="41">
        <v>18.204488779999998</v>
      </c>
      <c r="W1287" s="39">
        <v>7</v>
      </c>
      <c r="X1287" s="39">
        <v>11</v>
      </c>
      <c r="Y1287" s="39">
        <v>61.23</v>
      </c>
      <c r="Z1287" s="39">
        <v>22.443890270000001</v>
      </c>
      <c r="AA1287" s="39">
        <v>8</v>
      </c>
      <c r="AB1287" s="39">
        <v>19</v>
      </c>
      <c r="AC1287" s="39">
        <v>45.6</v>
      </c>
      <c r="AD1287" s="39">
        <v>18.204488779999998</v>
      </c>
      <c r="AE1287" s="39">
        <v>7</v>
      </c>
      <c r="AF1287" s="39">
        <v>14</v>
      </c>
      <c r="AG1287" s="39" t="s">
        <v>112</v>
      </c>
      <c r="AH1287" s="12" t="s">
        <v>5718</v>
      </c>
    </row>
    <row r="1288" spans="1:34">
      <c r="A1288" s="39" t="s">
        <v>4515</v>
      </c>
      <c r="B1288" s="39" t="s">
        <v>10517</v>
      </c>
      <c r="C1288" s="7" t="s">
        <v>2101</v>
      </c>
      <c r="D1288" s="7" t="s">
        <v>2102</v>
      </c>
      <c r="E1288" s="39">
        <v>1E-3</v>
      </c>
      <c r="F1288" s="39">
        <v>4.04</v>
      </c>
      <c r="G1288" s="39">
        <v>1</v>
      </c>
      <c r="H1288" s="40">
        <v>5.058365759</v>
      </c>
      <c r="I1288" s="39">
        <v>1</v>
      </c>
      <c r="J1288" s="39">
        <v>1</v>
      </c>
      <c r="K1288" s="39">
        <v>1</v>
      </c>
      <c r="L1288" s="39">
        <v>1</v>
      </c>
      <c r="M1288" s="39">
        <v>257</v>
      </c>
      <c r="N1288" s="39">
        <v>28.3</v>
      </c>
      <c r="O1288" s="39">
        <v>10.15</v>
      </c>
      <c r="P1288" s="39">
        <v>1</v>
      </c>
      <c r="Q1288" s="39">
        <v>0</v>
      </c>
      <c r="R1288" s="39">
        <v>0</v>
      </c>
      <c r="S1288" s="39">
        <v>1</v>
      </c>
      <c r="T1288" s="39">
        <v>0.13600000000000001</v>
      </c>
      <c r="U1288" s="39" t="s">
        <v>22</v>
      </c>
      <c r="V1288" s="41">
        <v>0</v>
      </c>
      <c r="W1288" s="39" t="s">
        <v>22</v>
      </c>
      <c r="X1288" s="39" t="s">
        <v>22</v>
      </c>
      <c r="Y1288" s="39" t="s">
        <v>22</v>
      </c>
      <c r="Z1288" s="39">
        <v>0</v>
      </c>
      <c r="AA1288" s="39" t="s">
        <v>22</v>
      </c>
      <c r="AB1288" s="39" t="s">
        <v>22</v>
      </c>
      <c r="AC1288" s="39">
        <v>2.82</v>
      </c>
      <c r="AD1288" s="39">
        <v>5.058365759</v>
      </c>
      <c r="AE1288" s="39">
        <v>1</v>
      </c>
      <c r="AF1288" s="39">
        <v>1</v>
      </c>
      <c r="AG1288" s="39" t="s">
        <v>23</v>
      </c>
      <c r="AH1288" s="12" t="s">
        <v>14098</v>
      </c>
    </row>
    <row r="1289" spans="1:34">
      <c r="A1289" s="39" t="s">
        <v>4516</v>
      </c>
      <c r="B1289" s="39" t="s">
        <v>10518</v>
      </c>
      <c r="C1289" s="7" t="s">
        <v>13750</v>
      </c>
      <c r="D1289" s="7" t="s">
        <v>1808</v>
      </c>
      <c r="E1289" s="39">
        <v>0</v>
      </c>
      <c r="F1289" s="39">
        <v>14.685</v>
      </c>
      <c r="G1289" s="39">
        <v>0</v>
      </c>
      <c r="H1289" s="40">
        <v>7.1197410999999997</v>
      </c>
      <c r="I1289" s="39">
        <v>4</v>
      </c>
      <c r="J1289" s="39">
        <v>10</v>
      </c>
      <c r="K1289" s="39">
        <v>3</v>
      </c>
      <c r="L1289" s="39">
        <v>4</v>
      </c>
      <c r="M1289" s="39">
        <v>618</v>
      </c>
      <c r="N1289" s="39">
        <v>69.5</v>
      </c>
      <c r="O1289" s="39">
        <v>6.21</v>
      </c>
      <c r="P1289" s="39">
        <v>1</v>
      </c>
      <c r="Q1289" s="39">
        <v>1</v>
      </c>
      <c r="R1289" s="39">
        <v>1</v>
      </c>
      <c r="S1289" s="39">
        <v>3</v>
      </c>
      <c r="T1289" s="39">
        <v>0.32200000000000001</v>
      </c>
      <c r="U1289" s="39">
        <v>10.36</v>
      </c>
      <c r="V1289" s="41">
        <v>7.1197410999999997</v>
      </c>
      <c r="W1289" s="39">
        <v>4</v>
      </c>
      <c r="X1289" s="39">
        <v>4</v>
      </c>
      <c r="Y1289" s="39">
        <v>7.33</v>
      </c>
      <c r="Z1289" s="39">
        <v>5.339805825</v>
      </c>
      <c r="AA1289" s="39">
        <v>3</v>
      </c>
      <c r="AB1289" s="39">
        <v>3</v>
      </c>
      <c r="AC1289" s="39">
        <v>7.81</v>
      </c>
      <c r="AD1289" s="39">
        <v>5.339805825</v>
      </c>
      <c r="AE1289" s="39">
        <v>3</v>
      </c>
      <c r="AF1289" s="39">
        <v>3</v>
      </c>
      <c r="AG1289" s="39" t="s">
        <v>23</v>
      </c>
      <c r="AH1289" s="12" t="s">
        <v>14098</v>
      </c>
    </row>
  </sheetData>
  <autoFilter ref="A3:AH1289" xr:uid="{954A12AC-7BED-5E4A-B1A0-46E2CE94791A}">
    <sortState xmlns:xlrd2="http://schemas.microsoft.com/office/spreadsheetml/2017/richdata2" ref="A4:AH1289">
      <sortCondition ref="A3:A1289"/>
    </sortState>
  </autoFilter>
  <mergeCells count="4">
    <mergeCell ref="U2:X2"/>
    <mergeCell ref="Y2:AB2"/>
    <mergeCell ref="AC2:AF2"/>
    <mergeCell ref="A1:AH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1F66D-AA58-364E-8958-3F4E146C51BA}">
  <dimension ref="A1:T1254"/>
  <sheetViews>
    <sheetView topLeftCell="A1226" zoomScale="80" zoomScaleNormal="80" workbookViewId="0">
      <selection activeCell="I1133" sqref="I1133"/>
    </sheetView>
  </sheetViews>
  <sheetFormatPr defaultColWidth="10.85546875" defaultRowHeight="14.15"/>
  <cols>
    <col min="1" max="1" width="19" style="5" customWidth="1"/>
    <col min="2" max="2" width="25.640625" style="4" customWidth="1"/>
    <col min="3" max="3" width="12.35546875" style="9" customWidth="1"/>
    <col min="4" max="4" width="15.640625" style="5" customWidth="1"/>
    <col min="5" max="5" width="19.5" style="11" customWidth="1"/>
    <col min="6" max="6" width="18.5" style="4" customWidth="1"/>
    <col min="7" max="7" width="13.85546875" style="5" customWidth="1"/>
    <col min="8" max="11" width="10.85546875" style="5"/>
    <col min="12" max="12" width="10.85546875" style="51"/>
    <col min="13" max="16" width="10.85546875" style="5"/>
    <col min="17" max="17" width="17.140625" style="5" customWidth="1"/>
    <col min="18" max="18" width="33" style="4" customWidth="1"/>
    <col min="19" max="19" width="26" style="4" customWidth="1"/>
    <col min="20" max="16384" width="10.85546875" style="4"/>
  </cols>
  <sheetData>
    <row r="1" spans="1:20">
      <c r="A1" s="22" t="s">
        <v>14425</v>
      </c>
      <c r="B1" s="20"/>
      <c r="C1" s="23"/>
      <c r="D1" s="21"/>
      <c r="E1" s="24"/>
      <c r="F1" s="20"/>
      <c r="G1" s="21" t="s">
        <v>14479</v>
      </c>
      <c r="H1" s="21"/>
      <c r="I1" s="21"/>
      <c r="J1" s="21"/>
      <c r="K1" s="21"/>
      <c r="L1" s="47"/>
      <c r="M1" s="21"/>
      <c r="N1" s="21"/>
      <c r="O1" s="21"/>
      <c r="P1" s="21"/>
      <c r="Q1" s="21"/>
      <c r="R1" s="20"/>
      <c r="S1" s="20"/>
    </row>
    <row r="2" spans="1:20" s="8" customFormat="1" ht="16" customHeight="1">
      <c r="A2" s="58" t="s">
        <v>11001</v>
      </c>
      <c r="B2" s="59"/>
      <c r="C2" s="59"/>
      <c r="D2" s="59"/>
      <c r="E2" s="59"/>
      <c r="F2" s="60"/>
      <c r="G2" s="58" t="s">
        <v>11003</v>
      </c>
      <c r="H2" s="59"/>
      <c r="I2" s="59"/>
      <c r="J2" s="59"/>
      <c r="K2" s="59"/>
      <c r="L2" s="59"/>
      <c r="M2" s="59"/>
      <c r="N2" s="59"/>
      <c r="O2" s="59"/>
      <c r="P2" s="60"/>
      <c r="Q2" s="55" t="s">
        <v>11004</v>
      </c>
      <c r="R2" s="55"/>
      <c r="S2" s="55"/>
    </row>
    <row r="3" spans="1:20" s="6" customFormat="1" ht="42.45">
      <c r="A3" s="3" t="s">
        <v>3</v>
      </c>
      <c r="B3" s="3" t="s">
        <v>3219</v>
      </c>
      <c r="C3" s="3" t="s">
        <v>5781</v>
      </c>
      <c r="D3" s="3" t="s">
        <v>14421</v>
      </c>
      <c r="E3" s="3" t="s">
        <v>4517</v>
      </c>
      <c r="F3" s="3" t="s">
        <v>4</v>
      </c>
      <c r="G3" s="3" t="s">
        <v>13768</v>
      </c>
      <c r="H3" s="3" t="s">
        <v>8</v>
      </c>
      <c r="I3" s="3" t="s">
        <v>9</v>
      </c>
      <c r="J3" s="3" t="s">
        <v>10</v>
      </c>
      <c r="K3" s="3" t="s">
        <v>12</v>
      </c>
      <c r="L3" s="48" t="s">
        <v>13</v>
      </c>
      <c r="M3" s="3" t="s">
        <v>11002</v>
      </c>
      <c r="N3" s="3" t="s">
        <v>10994</v>
      </c>
      <c r="O3" s="3" t="s">
        <v>10995</v>
      </c>
      <c r="P3" s="3" t="s">
        <v>10996</v>
      </c>
      <c r="Q3" s="3" t="s">
        <v>11000</v>
      </c>
      <c r="R3" s="3" t="s">
        <v>10998</v>
      </c>
      <c r="S3" s="3" t="s">
        <v>10999</v>
      </c>
    </row>
    <row r="4" spans="1:20">
      <c r="A4" s="1">
        <v>544163593</v>
      </c>
      <c r="B4" s="7" t="s">
        <v>3226</v>
      </c>
      <c r="C4" s="25" t="s">
        <v>5782</v>
      </c>
      <c r="D4" s="1" t="s">
        <v>657</v>
      </c>
      <c r="E4" s="12">
        <v>0</v>
      </c>
      <c r="F4" s="7" t="s">
        <v>658</v>
      </c>
      <c r="G4" s="1" t="s">
        <v>5716</v>
      </c>
      <c r="H4" s="1">
        <v>2</v>
      </c>
      <c r="I4" s="1">
        <v>3</v>
      </c>
      <c r="J4" s="1">
        <v>2</v>
      </c>
      <c r="K4" s="1">
        <v>38.9</v>
      </c>
      <c r="L4" s="49">
        <v>0.66800000000000004</v>
      </c>
      <c r="M4" s="1">
        <v>4.3076103222208385E-3</v>
      </c>
      <c r="N4" s="1">
        <v>2</v>
      </c>
      <c r="O4" s="1">
        <v>2</v>
      </c>
      <c r="P4" s="1">
        <f t="shared" ref="P4:P67" si="0">N4+O4</f>
        <v>4</v>
      </c>
      <c r="Q4" s="1" t="s">
        <v>6782</v>
      </c>
      <c r="R4" s="7" t="s">
        <v>7496</v>
      </c>
      <c r="S4" s="7" t="s">
        <v>8245</v>
      </c>
      <c r="T4" s="4" t="s">
        <v>14479</v>
      </c>
    </row>
    <row r="5" spans="1:20">
      <c r="A5" s="1">
        <v>544163595</v>
      </c>
      <c r="B5" s="7" t="s">
        <v>3235</v>
      </c>
      <c r="C5" s="25" t="s">
        <v>5783</v>
      </c>
      <c r="D5" s="1" t="s">
        <v>2424</v>
      </c>
      <c r="E5" s="12" t="s">
        <v>4518</v>
      </c>
      <c r="F5" s="7" t="s">
        <v>2425</v>
      </c>
      <c r="G5" s="1" t="s">
        <v>5716</v>
      </c>
      <c r="H5" s="1">
        <v>5</v>
      </c>
      <c r="I5" s="1">
        <v>14</v>
      </c>
      <c r="J5" s="1">
        <v>5</v>
      </c>
      <c r="K5" s="1">
        <v>10.4</v>
      </c>
      <c r="L5" s="49">
        <v>30.623000000000001</v>
      </c>
      <c r="M5" s="1">
        <v>0.19747298038528252</v>
      </c>
      <c r="N5" s="1">
        <v>5</v>
      </c>
      <c r="O5" s="1">
        <v>2</v>
      </c>
      <c r="P5" s="1">
        <f t="shared" si="0"/>
        <v>7</v>
      </c>
      <c r="Q5" s="1" t="s">
        <v>6783</v>
      </c>
      <c r="R5" s="7" t="s">
        <v>7497</v>
      </c>
      <c r="S5" s="7" t="s">
        <v>8246</v>
      </c>
      <c r="T5" s="4" t="s">
        <v>14479</v>
      </c>
    </row>
    <row r="6" spans="1:20">
      <c r="A6" s="1">
        <v>544163598</v>
      </c>
      <c r="B6" s="7" t="s">
        <v>2569</v>
      </c>
      <c r="C6" s="25" t="s">
        <v>5784</v>
      </c>
      <c r="D6" s="1" t="s">
        <v>2568</v>
      </c>
      <c r="E6" s="12" t="s">
        <v>4519</v>
      </c>
      <c r="F6" s="7" t="s">
        <v>2570</v>
      </c>
      <c r="G6" s="1" t="s">
        <v>5716</v>
      </c>
      <c r="H6" s="1">
        <v>22</v>
      </c>
      <c r="I6" s="1">
        <v>673</v>
      </c>
      <c r="J6" s="1">
        <v>22</v>
      </c>
      <c r="K6" s="1">
        <v>55.4</v>
      </c>
      <c r="L6" s="49">
        <v>78.433000000000007</v>
      </c>
      <c r="M6" s="1">
        <v>0.50577664730950145</v>
      </c>
      <c r="N6" s="1">
        <v>5</v>
      </c>
      <c r="O6" s="1">
        <v>3</v>
      </c>
      <c r="P6" s="1">
        <f t="shared" si="0"/>
        <v>8</v>
      </c>
      <c r="Q6" s="1" t="s">
        <v>6782</v>
      </c>
      <c r="R6" s="7" t="s">
        <v>7498</v>
      </c>
      <c r="S6" s="7" t="s">
        <v>8247</v>
      </c>
      <c r="T6" s="4" t="s">
        <v>14479</v>
      </c>
    </row>
    <row r="7" spans="1:20">
      <c r="A7" s="1">
        <v>544163599</v>
      </c>
      <c r="B7" s="7" t="s">
        <v>1262</v>
      </c>
      <c r="C7" s="25" t="s">
        <v>5785</v>
      </c>
      <c r="D7" s="1" t="s">
        <v>1261</v>
      </c>
      <c r="E7" s="12" t="s">
        <v>14437</v>
      </c>
      <c r="F7" s="7" t="s">
        <v>1263</v>
      </c>
      <c r="G7" s="1" t="s">
        <v>5716</v>
      </c>
      <c r="H7" s="1">
        <v>4</v>
      </c>
      <c r="I7" s="1">
        <v>11</v>
      </c>
      <c r="J7" s="1">
        <v>4</v>
      </c>
      <c r="K7" s="1">
        <v>20.9</v>
      </c>
      <c r="L7" s="49">
        <v>1.4239999999999999</v>
      </c>
      <c r="M7" s="1">
        <v>9.1826902677282531E-3</v>
      </c>
      <c r="N7" s="1">
        <v>5</v>
      </c>
      <c r="O7" s="1">
        <v>2</v>
      </c>
      <c r="P7" s="1">
        <f t="shared" si="0"/>
        <v>7</v>
      </c>
      <c r="Q7" s="1" t="s">
        <v>6782</v>
      </c>
      <c r="R7" s="7" t="s">
        <v>7499</v>
      </c>
      <c r="S7" s="7" t="s">
        <v>8248</v>
      </c>
      <c r="T7" s="4" t="s">
        <v>14479</v>
      </c>
    </row>
    <row r="8" spans="1:20">
      <c r="A8" s="1">
        <v>544163602</v>
      </c>
      <c r="B8" s="7" t="s">
        <v>3238</v>
      </c>
      <c r="C8" s="25" t="s">
        <v>5786</v>
      </c>
      <c r="D8" s="1" t="s">
        <v>2016</v>
      </c>
      <c r="E8" s="12" t="s">
        <v>4520</v>
      </c>
      <c r="F8" s="7" t="s">
        <v>2017</v>
      </c>
      <c r="G8" s="1" t="s">
        <v>5716</v>
      </c>
      <c r="H8" s="1">
        <v>5</v>
      </c>
      <c r="I8" s="1">
        <v>14</v>
      </c>
      <c r="J8" s="1">
        <v>4</v>
      </c>
      <c r="K8" s="1">
        <v>26.9</v>
      </c>
      <c r="L8" s="49">
        <v>2.9809999999999999</v>
      </c>
      <c r="M8" s="1">
        <v>1.9223033488832808E-2</v>
      </c>
      <c r="N8" s="1">
        <v>5</v>
      </c>
      <c r="O8" s="1">
        <v>2</v>
      </c>
      <c r="P8" s="1">
        <f t="shared" si="0"/>
        <v>7</v>
      </c>
      <c r="Q8" s="1" t="s">
        <v>6783</v>
      </c>
      <c r="R8" s="7" t="s">
        <v>7500</v>
      </c>
      <c r="S8" s="7" t="s">
        <v>8249</v>
      </c>
      <c r="T8" s="4" t="s">
        <v>14479</v>
      </c>
    </row>
    <row r="9" spans="1:20">
      <c r="A9" s="1">
        <v>544163603</v>
      </c>
      <c r="B9" s="7" t="s">
        <v>2745</v>
      </c>
      <c r="C9" s="25" t="s">
        <v>5787</v>
      </c>
      <c r="D9" s="1" t="s">
        <v>445</v>
      </c>
      <c r="E9" s="12" t="s">
        <v>14438</v>
      </c>
      <c r="F9" s="7" t="s">
        <v>446</v>
      </c>
      <c r="G9" s="1" t="s">
        <v>5716</v>
      </c>
      <c r="H9" s="1">
        <v>10</v>
      </c>
      <c r="I9" s="1">
        <v>16</v>
      </c>
      <c r="J9" s="1">
        <v>9</v>
      </c>
      <c r="K9" s="1">
        <v>157</v>
      </c>
      <c r="L9" s="49">
        <v>0.39600000000000002</v>
      </c>
      <c r="M9" s="1">
        <v>2.5536133047895982E-3</v>
      </c>
      <c r="N9" s="1">
        <v>4</v>
      </c>
      <c r="O9" s="1">
        <v>0</v>
      </c>
      <c r="P9" s="1">
        <f t="shared" si="0"/>
        <v>4</v>
      </c>
      <c r="Q9" s="1" t="s">
        <v>6784</v>
      </c>
      <c r="R9" s="7" t="s">
        <v>7501</v>
      </c>
      <c r="S9" s="7" t="s">
        <v>8250</v>
      </c>
      <c r="T9" s="4" t="s">
        <v>14479</v>
      </c>
    </row>
    <row r="10" spans="1:20">
      <c r="A10" s="1">
        <v>544163604</v>
      </c>
      <c r="B10" s="7" t="s">
        <v>2747</v>
      </c>
      <c r="C10" s="25" t="s">
        <v>5788</v>
      </c>
      <c r="D10" s="1" t="s">
        <v>453</v>
      </c>
      <c r="E10" s="12" t="s">
        <v>14439</v>
      </c>
      <c r="F10" s="7" t="s">
        <v>454</v>
      </c>
      <c r="G10" s="1" t="s">
        <v>5716</v>
      </c>
      <c r="H10" s="1">
        <v>6</v>
      </c>
      <c r="I10" s="1">
        <v>6</v>
      </c>
      <c r="J10" s="1">
        <v>6</v>
      </c>
      <c r="K10" s="1">
        <v>79.3</v>
      </c>
      <c r="L10" s="49">
        <v>0.42499999999999999</v>
      </c>
      <c r="M10" s="1">
        <v>2.7406203397363112E-3</v>
      </c>
      <c r="N10" s="1">
        <v>1</v>
      </c>
      <c r="O10" s="1">
        <v>0</v>
      </c>
      <c r="P10" s="1">
        <f t="shared" si="0"/>
        <v>1</v>
      </c>
      <c r="Q10" s="1" t="s">
        <v>6784</v>
      </c>
      <c r="R10" s="7" t="s">
        <v>7502</v>
      </c>
      <c r="S10" s="7" t="s">
        <v>8251</v>
      </c>
      <c r="T10" s="4" t="s">
        <v>14479</v>
      </c>
    </row>
    <row r="11" spans="1:20">
      <c r="A11" s="1">
        <v>544163605</v>
      </c>
      <c r="B11" s="7" t="s">
        <v>2747</v>
      </c>
      <c r="C11" s="25" t="s">
        <v>5789</v>
      </c>
      <c r="D11" s="1" t="s">
        <v>574</v>
      </c>
      <c r="E11" s="12" t="s">
        <v>14440</v>
      </c>
      <c r="F11" s="7" t="s">
        <v>575</v>
      </c>
      <c r="G11" s="1" t="s">
        <v>5716</v>
      </c>
      <c r="H11" s="1">
        <v>6</v>
      </c>
      <c r="I11" s="1">
        <v>14</v>
      </c>
      <c r="J11" s="1">
        <v>5</v>
      </c>
      <c r="K11" s="1">
        <v>120.6</v>
      </c>
      <c r="L11" s="49">
        <v>0.55100000000000005</v>
      </c>
      <c r="M11" s="1">
        <v>3.5531336639875477E-3</v>
      </c>
      <c r="N11" s="1">
        <v>5</v>
      </c>
      <c r="O11" s="1">
        <v>1</v>
      </c>
      <c r="P11" s="1">
        <f t="shared" si="0"/>
        <v>6</v>
      </c>
      <c r="Q11" s="1" t="s">
        <v>6784</v>
      </c>
      <c r="R11" s="7" t="s">
        <v>7503</v>
      </c>
      <c r="S11" s="7" t="s">
        <v>8252</v>
      </c>
      <c r="T11" s="4" t="s">
        <v>14479</v>
      </c>
    </row>
    <row r="12" spans="1:20">
      <c r="A12" s="1">
        <v>544163609</v>
      </c>
      <c r="B12" s="7" t="s">
        <v>3297</v>
      </c>
      <c r="C12" s="25" t="s">
        <v>5790</v>
      </c>
      <c r="D12" s="1" t="s">
        <v>198</v>
      </c>
      <c r="E12" s="12" t="s">
        <v>14441</v>
      </c>
      <c r="F12" s="7" t="s">
        <v>199</v>
      </c>
      <c r="G12" s="1" t="s">
        <v>5716</v>
      </c>
      <c r="H12" s="1">
        <v>1</v>
      </c>
      <c r="I12" s="1">
        <v>1</v>
      </c>
      <c r="J12" s="1">
        <v>1</v>
      </c>
      <c r="K12" s="1">
        <v>51.9</v>
      </c>
      <c r="L12" s="49">
        <v>0.21199999999999999</v>
      </c>
      <c r="M12" s="1">
        <v>1.3670859106449365E-3</v>
      </c>
      <c r="N12" s="1">
        <v>1</v>
      </c>
      <c r="O12" s="1">
        <v>1</v>
      </c>
      <c r="P12" s="1">
        <f t="shared" si="0"/>
        <v>2</v>
      </c>
      <c r="Q12" s="1" t="s">
        <v>6782</v>
      </c>
      <c r="R12" s="7" t="s">
        <v>7504</v>
      </c>
      <c r="S12" s="7" t="s">
        <v>8253</v>
      </c>
      <c r="T12" s="4" t="s">
        <v>14479</v>
      </c>
    </row>
    <row r="13" spans="1:20">
      <c r="A13" s="1">
        <v>544163611</v>
      </c>
      <c r="B13" s="7" t="s">
        <v>3233</v>
      </c>
      <c r="C13" s="25" t="s">
        <v>5791</v>
      </c>
      <c r="D13" s="1" t="s">
        <v>2109</v>
      </c>
      <c r="E13" s="12" t="s">
        <v>4521</v>
      </c>
      <c r="F13" s="7" t="s">
        <v>2110</v>
      </c>
      <c r="G13" s="1" t="s">
        <v>5716</v>
      </c>
      <c r="H13" s="1">
        <v>3</v>
      </c>
      <c r="I13" s="1">
        <v>26</v>
      </c>
      <c r="J13" s="1">
        <v>3</v>
      </c>
      <c r="K13" s="1">
        <v>11.8</v>
      </c>
      <c r="L13" s="49">
        <v>6.1970000000000001</v>
      </c>
      <c r="M13" s="1">
        <v>3.9961468812578643E-2</v>
      </c>
      <c r="N13" s="1">
        <v>5</v>
      </c>
      <c r="O13" s="1">
        <v>3</v>
      </c>
      <c r="P13" s="1">
        <f t="shared" si="0"/>
        <v>8</v>
      </c>
      <c r="Q13" s="1" t="s">
        <v>6783</v>
      </c>
      <c r="R13" s="7" t="s">
        <v>7505</v>
      </c>
      <c r="S13" s="7" t="s">
        <v>8254</v>
      </c>
      <c r="T13" s="4" t="s">
        <v>14479</v>
      </c>
    </row>
    <row r="14" spans="1:20">
      <c r="A14" s="1">
        <v>544163612</v>
      </c>
      <c r="B14" s="7" t="s">
        <v>3223</v>
      </c>
      <c r="C14" s="25" t="s">
        <v>5792</v>
      </c>
      <c r="D14" s="1" t="s">
        <v>935</v>
      </c>
      <c r="E14" s="12" t="s">
        <v>14442</v>
      </c>
      <c r="F14" s="7" t="s">
        <v>936</v>
      </c>
      <c r="G14" s="1" t="s">
        <v>5716</v>
      </c>
      <c r="H14" s="1">
        <v>3</v>
      </c>
      <c r="I14" s="1">
        <v>8</v>
      </c>
      <c r="J14" s="1">
        <v>2</v>
      </c>
      <c r="K14" s="1">
        <v>82.4</v>
      </c>
      <c r="L14" s="49">
        <v>1.1539999999999999</v>
      </c>
      <c r="M14" s="1">
        <v>7.4415902871898896E-3</v>
      </c>
      <c r="N14" s="1">
        <v>4</v>
      </c>
      <c r="O14" s="1">
        <v>0</v>
      </c>
      <c r="P14" s="1">
        <f t="shared" si="0"/>
        <v>4</v>
      </c>
      <c r="Q14" s="1" t="s">
        <v>6782</v>
      </c>
      <c r="R14" s="7" t="s">
        <v>7506</v>
      </c>
      <c r="S14" s="7" t="s">
        <v>8255</v>
      </c>
      <c r="T14" s="4" t="s">
        <v>14479</v>
      </c>
    </row>
    <row r="15" spans="1:20">
      <c r="A15" s="1">
        <v>544163613</v>
      </c>
      <c r="B15" s="7" t="s">
        <v>3222</v>
      </c>
      <c r="C15" s="25" t="s">
        <v>5793</v>
      </c>
      <c r="D15" s="1" t="s">
        <v>122</v>
      </c>
      <c r="E15" s="12" t="s">
        <v>14443</v>
      </c>
      <c r="F15" s="7" t="s">
        <v>123</v>
      </c>
      <c r="G15" s="1" t="s">
        <v>5716</v>
      </c>
      <c r="H15" s="1">
        <v>1</v>
      </c>
      <c r="I15" s="1">
        <v>1</v>
      </c>
      <c r="J15" s="1">
        <v>1</v>
      </c>
      <c r="K15" s="1">
        <v>83</v>
      </c>
      <c r="L15" s="49">
        <v>0.155</v>
      </c>
      <c r="M15" s="1">
        <v>9.99520359197949E-4</v>
      </c>
      <c r="N15" s="1">
        <v>1</v>
      </c>
      <c r="O15" s="1">
        <v>0</v>
      </c>
      <c r="P15" s="1">
        <f t="shared" si="0"/>
        <v>1</v>
      </c>
      <c r="Q15" s="1" t="s">
        <v>6782</v>
      </c>
      <c r="R15" s="7" t="s">
        <v>7507</v>
      </c>
      <c r="S15" s="7" t="s">
        <v>8256</v>
      </c>
      <c r="T15" s="4" t="s">
        <v>14479</v>
      </c>
    </row>
    <row r="16" spans="1:20">
      <c r="A16" s="1">
        <v>544163614</v>
      </c>
      <c r="B16" s="7" t="s">
        <v>3221</v>
      </c>
      <c r="C16" s="25" t="s">
        <v>5794</v>
      </c>
      <c r="D16" s="1" t="s">
        <v>1176</v>
      </c>
      <c r="E16" s="12" t="s">
        <v>14444</v>
      </c>
      <c r="F16" s="7" t="s">
        <v>1177</v>
      </c>
      <c r="G16" s="1" t="s">
        <v>5716</v>
      </c>
      <c r="H16" s="1">
        <v>3</v>
      </c>
      <c r="I16" s="1">
        <v>18</v>
      </c>
      <c r="J16" s="1">
        <v>3</v>
      </c>
      <c r="K16" s="1">
        <v>19.600000000000001</v>
      </c>
      <c r="L16" s="49">
        <v>1.6830000000000001</v>
      </c>
      <c r="M16" s="1">
        <v>1.0852856545355793E-2</v>
      </c>
      <c r="N16" s="1">
        <v>5</v>
      </c>
      <c r="O16" s="1">
        <v>2</v>
      </c>
      <c r="P16" s="1">
        <f t="shared" si="0"/>
        <v>7</v>
      </c>
      <c r="Q16" s="1" t="s">
        <v>6782</v>
      </c>
      <c r="R16" s="7" t="s">
        <v>7508</v>
      </c>
      <c r="S16" s="7" t="s">
        <v>8257</v>
      </c>
      <c r="T16" s="4" t="s">
        <v>14479</v>
      </c>
    </row>
    <row r="17" spans="1:20">
      <c r="A17" s="1">
        <v>544163615</v>
      </c>
      <c r="B17" s="7" t="s">
        <v>3240</v>
      </c>
      <c r="C17" s="25" t="s">
        <v>5795</v>
      </c>
      <c r="D17" s="1" t="s">
        <v>2348</v>
      </c>
      <c r="E17" s="12" t="s">
        <v>4522</v>
      </c>
      <c r="F17" s="7" t="s">
        <v>2349</v>
      </c>
      <c r="G17" s="1" t="s">
        <v>5716</v>
      </c>
      <c r="H17" s="1">
        <v>9</v>
      </c>
      <c r="I17" s="1">
        <v>43</v>
      </c>
      <c r="J17" s="1">
        <v>8</v>
      </c>
      <c r="K17" s="1">
        <v>23.4</v>
      </c>
      <c r="L17" s="49">
        <v>17.738</v>
      </c>
      <c r="M17" s="1">
        <v>0.11438382020292398</v>
      </c>
      <c r="N17" s="1">
        <v>5</v>
      </c>
      <c r="O17" s="1">
        <v>3</v>
      </c>
      <c r="P17" s="1">
        <f t="shared" si="0"/>
        <v>8</v>
      </c>
      <c r="Q17" s="1" t="s">
        <v>6783</v>
      </c>
      <c r="R17" s="7" t="s">
        <v>7509</v>
      </c>
      <c r="S17" s="7" t="s">
        <v>8258</v>
      </c>
      <c r="T17" s="4" t="s">
        <v>14479</v>
      </c>
    </row>
    <row r="18" spans="1:20">
      <c r="A18" s="1">
        <v>544163616</v>
      </c>
      <c r="B18" s="7" t="s">
        <v>3154</v>
      </c>
      <c r="C18" s="25" t="s">
        <v>5796</v>
      </c>
      <c r="D18" s="1" t="s">
        <v>2249</v>
      </c>
      <c r="E18" s="12" t="s">
        <v>4523</v>
      </c>
      <c r="F18" s="7" t="s">
        <v>2250</v>
      </c>
      <c r="G18" s="1" t="s">
        <v>5716</v>
      </c>
      <c r="H18" s="1">
        <v>6</v>
      </c>
      <c r="I18" s="1">
        <v>20</v>
      </c>
      <c r="J18" s="1">
        <v>6</v>
      </c>
      <c r="K18" s="1">
        <v>18.600000000000001</v>
      </c>
      <c r="L18" s="49">
        <v>6.4989999999999997</v>
      </c>
      <c r="M18" s="1">
        <v>4.1908921383403026E-2</v>
      </c>
      <c r="N18" s="1">
        <v>5</v>
      </c>
      <c r="O18" s="1">
        <v>3</v>
      </c>
      <c r="P18" s="1">
        <f t="shared" si="0"/>
        <v>8</v>
      </c>
      <c r="Q18" s="1" t="s">
        <v>6782</v>
      </c>
      <c r="R18" s="7" t="s">
        <v>7510</v>
      </c>
      <c r="S18" s="7" t="s">
        <v>8259</v>
      </c>
      <c r="T18" s="4" t="s">
        <v>14479</v>
      </c>
    </row>
    <row r="19" spans="1:20">
      <c r="A19" s="1">
        <v>544163619</v>
      </c>
      <c r="B19" s="7" t="s">
        <v>2584</v>
      </c>
      <c r="C19" s="25" t="s">
        <v>5797</v>
      </c>
      <c r="D19" s="1" t="s">
        <v>2583</v>
      </c>
      <c r="E19" s="12" t="s">
        <v>4524</v>
      </c>
      <c r="F19" s="7" t="s">
        <v>2585</v>
      </c>
      <c r="G19" s="1" t="s">
        <v>5716</v>
      </c>
      <c r="H19" s="1">
        <v>4</v>
      </c>
      <c r="I19" s="1">
        <v>79</v>
      </c>
      <c r="J19" s="1">
        <v>4</v>
      </c>
      <c r="K19" s="1">
        <v>14.6</v>
      </c>
      <c r="L19" s="49">
        <v>99</v>
      </c>
      <c r="M19" s="1">
        <v>0.63840332619739959</v>
      </c>
      <c r="N19" s="1">
        <v>5</v>
      </c>
      <c r="O19" s="1">
        <v>3</v>
      </c>
      <c r="P19" s="1">
        <f t="shared" si="0"/>
        <v>8</v>
      </c>
      <c r="Q19" s="1" t="s">
        <v>6782</v>
      </c>
      <c r="R19" s="7" t="s">
        <v>7511</v>
      </c>
      <c r="S19" s="7" t="s">
        <v>8260</v>
      </c>
      <c r="T19" s="4" t="s">
        <v>14479</v>
      </c>
    </row>
    <row r="20" spans="1:20">
      <c r="A20" s="1">
        <v>544163620</v>
      </c>
      <c r="B20" s="7" t="s">
        <v>2610</v>
      </c>
      <c r="C20" s="25" t="s">
        <v>5798</v>
      </c>
      <c r="D20" s="1" t="s">
        <v>2609</v>
      </c>
      <c r="E20" s="12" t="s">
        <v>14445</v>
      </c>
      <c r="F20" s="7" t="s">
        <v>2611</v>
      </c>
      <c r="G20" s="1" t="s">
        <v>5716</v>
      </c>
      <c r="H20" s="1">
        <v>30</v>
      </c>
      <c r="I20" s="1">
        <v>1094</v>
      </c>
      <c r="J20" s="1">
        <v>28</v>
      </c>
      <c r="K20" s="1">
        <v>53.4</v>
      </c>
      <c r="L20" s="49">
        <v>2153.4349999999999</v>
      </c>
      <c r="M20" s="1">
        <v>13.886465320706032</v>
      </c>
      <c r="N20" s="1">
        <v>5</v>
      </c>
      <c r="O20" s="1">
        <v>3</v>
      </c>
      <c r="P20" s="1">
        <f t="shared" si="0"/>
        <v>8</v>
      </c>
      <c r="Q20" s="1" t="s">
        <v>6782</v>
      </c>
      <c r="R20" s="7" t="s">
        <v>7512</v>
      </c>
      <c r="S20" s="7" t="s">
        <v>8261</v>
      </c>
      <c r="T20" s="4" t="s">
        <v>14479</v>
      </c>
    </row>
    <row r="21" spans="1:20">
      <c r="A21" s="1">
        <v>544163621</v>
      </c>
      <c r="B21" s="7" t="s">
        <v>3218</v>
      </c>
      <c r="C21" s="25" t="s">
        <v>5799</v>
      </c>
      <c r="D21" s="1" t="s">
        <v>2612</v>
      </c>
      <c r="E21" s="12" t="s">
        <v>14446</v>
      </c>
      <c r="F21" s="7" t="s">
        <v>2613</v>
      </c>
      <c r="G21" s="1" t="s">
        <v>5716</v>
      </c>
      <c r="H21" s="1">
        <v>31</v>
      </c>
      <c r="I21" s="1">
        <v>1339</v>
      </c>
      <c r="J21" s="1">
        <v>27</v>
      </c>
      <c r="K21" s="1">
        <v>52.9</v>
      </c>
      <c r="L21" s="49">
        <v>1614.598</v>
      </c>
      <c r="M21" s="1">
        <v>10.411764986582515</v>
      </c>
      <c r="N21" s="1">
        <v>5</v>
      </c>
      <c r="O21" s="1">
        <v>3</v>
      </c>
      <c r="P21" s="1">
        <f t="shared" si="0"/>
        <v>8</v>
      </c>
      <c r="Q21" s="1" t="s">
        <v>6782</v>
      </c>
      <c r="R21" s="7" t="s">
        <v>7513</v>
      </c>
      <c r="S21" s="7" t="s">
        <v>8262</v>
      </c>
      <c r="T21" s="4" t="s">
        <v>14479</v>
      </c>
    </row>
    <row r="22" spans="1:20">
      <c r="A22" s="1">
        <v>544163622</v>
      </c>
      <c r="B22" s="7" t="s">
        <v>5719</v>
      </c>
      <c r="C22" s="25" t="s">
        <v>5800</v>
      </c>
      <c r="D22" s="1" t="s">
        <v>1781</v>
      </c>
      <c r="E22" s="12" t="s">
        <v>14447</v>
      </c>
      <c r="F22" s="7" t="s">
        <v>1782</v>
      </c>
      <c r="G22" s="1" t="s">
        <v>5716</v>
      </c>
      <c r="H22" s="1">
        <v>11</v>
      </c>
      <c r="I22" s="1">
        <v>33</v>
      </c>
      <c r="J22" s="1">
        <v>11</v>
      </c>
      <c r="K22" s="1">
        <v>57.7</v>
      </c>
      <c r="L22" s="49">
        <v>3.6419999999999999</v>
      </c>
      <c r="M22" s="1">
        <v>2.3485504181928577E-2</v>
      </c>
      <c r="N22" s="1">
        <v>5</v>
      </c>
      <c r="O22" s="1">
        <v>2</v>
      </c>
      <c r="P22" s="1">
        <f t="shared" si="0"/>
        <v>7</v>
      </c>
      <c r="Q22" s="1" t="s">
        <v>6785</v>
      </c>
      <c r="R22" s="7" t="s">
        <v>7514</v>
      </c>
      <c r="S22" s="7" t="s">
        <v>8263</v>
      </c>
      <c r="T22" s="4" t="s">
        <v>14479</v>
      </c>
    </row>
    <row r="23" spans="1:20">
      <c r="A23" s="1">
        <v>544163626</v>
      </c>
      <c r="B23" s="7" t="s">
        <v>5720</v>
      </c>
      <c r="C23" s="25" t="s">
        <v>5801</v>
      </c>
      <c r="D23" s="1" t="s">
        <v>1673</v>
      </c>
      <c r="E23" s="12" t="s">
        <v>14448</v>
      </c>
      <c r="F23" s="7" t="s">
        <v>1674</v>
      </c>
      <c r="G23" s="1" t="s">
        <v>5716</v>
      </c>
      <c r="H23" s="1">
        <v>8</v>
      </c>
      <c r="I23" s="1">
        <v>24</v>
      </c>
      <c r="J23" s="1">
        <v>4</v>
      </c>
      <c r="K23" s="1">
        <v>35.200000000000003</v>
      </c>
      <c r="L23" s="49">
        <v>3.3940000000000001</v>
      </c>
      <c r="M23" s="1">
        <v>2.1886271607211863E-2</v>
      </c>
      <c r="N23" s="1">
        <v>5</v>
      </c>
      <c r="O23" s="1">
        <v>3</v>
      </c>
      <c r="P23" s="1">
        <f t="shared" si="0"/>
        <v>8</v>
      </c>
      <c r="Q23" s="1" t="s">
        <v>6782</v>
      </c>
      <c r="R23" s="7" t="s">
        <v>7515</v>
      </c>
      <c r="S23" s="7" t="s">
        <v>8264</v>
      </c>
      <c r="T23" s="4" t="s">
        <v>14479</v>
      </c>
    </row>
    <row r="24" spans="1:20">
      <c r="A24" s="1">
        <v>544163630</v>
      </c>
      <c r="B24" s="7" t="s">
        <v>3225</v>
      </c>
      <c r="C24" s="25" t="s">
        <v>5802</v>
      </c>
      <c r="D24" s="1" t="s">
        <v>20</v>
      </c>
      <c r="E24" s="12" t="s">
        <v>14449</v>
      </c>
      <c r="F24" s="7" t="s">
        <v>21</v>
      </c>
      <c r="G24" s="1" t="s">
        <v>5716</v>
      </c>
      <c r="H24" s="1">
        <v>1</v>
      </c>
      <c r="I24" s="1">
        <v>1</v>
      </c>
      <c r="J24" s="1">
        <v>1</v>
      </c>
      <c r="K24" s="1">
        <v>9.4</v>
      </c>
      <c r="L24" s="49">
        <v>0</v>
      </c>
      <c r="M24" s="1">
        <v>0</v>
      </c>
      <c r="N24" s="1">
        <v>1</v>
      </c>
      <c r="O24" s="1">
        <v>0</v>
      </c>
      <c r="P24" s="1">
        <f t="shared" si="0"/>
        <v>1</v>
      </c>
      <c r="Q24" s="1" t="s">
        <v>6782</v>
      </c>
      <c r="R24" s="7" t="s">
        <v>7516</v>
      </c>
      <c r="S24" s="7" t="s">
        <v>8265</v>
      </c>
      <c r="T24" s="4" t="s">
        <v>14479</v>
      </c>
    </row>
    <row r="25" spans="1:20">
      <c r="A25" s="1">
        <v>544163634</v>
      </c>
      <c r="B25" s="7" t="s">
        <v>3232</v>
      </c>
      <c r="C25" s="25" t="s">
        <v>5803</v>
      </c>
      <c r="D25" s="1" t="s">
        <v>715</v>
      </c>
      <c r="E25" s="12" t="s">
        <v>4526</v>
      </c>
      <c r="F25" s="7" t="s">
        <v>716</v>
      </c>
      <c r="G25" s="1" t="s">
        <v>5716</v>
      </c>
      <c r="H25" s="1">
        <v>1</v>
      </c>
      <c r="I25" s="1">
        <v>1</v>
      </c>
      <c r="J25" s="1">
        <v>1</v>
      </c>
      <c r="K25" s="1">
        <v>7.7</v>
      </c>
      <c r="L25" s="49">
        <v>0.77800000000000002</v>
      </c>
      <c r="M25" s="1">
        <v>5.0169473513290595E-3</v>
      </c>
      <c r="N25" s="1">
        <v>1</v>
      </c>
      <c r="O25" s="1">
        <v>0</v>
      </c>
      <c r="P25" s="1">
        <f t="shared" si="0"/>
        <v>1</v>
      </c>
      <c r="Q25" s="1" t="s">
        <v>6783</v>
      </c>
      <c r="R25" s="7" t="s">
        <v>22</v>
      </c>
      <c r="S25" s="7" t="s">
        <v>22</v>
      </c>
      <c r="T25" s="4" t="s">
        <v>14479</v>
      </c>
    </row>
    <row r="26" spans="1:20">
      <c r="A26" s="1">
        <v>544163635</v>
      </c>
      <c r="B26" s="7" t="s">
        <v>3236</v>
      </c>
      <c r="C26" s="25" t="s">
        <v>5804</v>
      </c>
      <c r="D26" s="1" t="s">
        <v>1318</v>
      </c>
      <c r="E26" s="12" t="s">
        <v>4527</v>
      </c>
      <c r="F26" s="7" t="s">
        <v>1319</v>
      </c>
      <c r="G26" s="1" t="s">
        <v>5716</v>
      </c>
      <c r="H26" s="1">
        <v>3</v>
      </c>
      <c r="I26" s="1">
        <v>18</v>
      </c>
      <c r="J26" s="1">
        <v>3</v>
      </c>
      <c r="K26" s="1">
        <v>12</v>
      </c>
      <c r="L26" s="49">
        <v>2.1619999999999999</v>
      </c>
      <c r="M26" s="1">
        <v>1.3941696881199776E-2</v>
      </c>
      <c r="N26" s="1">
        <v>5</v>
      </c>
      <c r="O26" s="1">
        <v>3</v>
      </c>
      <c r="P26" s="1">
        <f t="shared" si="0"/>
        <v>8</v>
      </c>
      <c r="Q26" s="1" t="s">
        <v>6783</v>
      </c>
      <c r="R26" s="7" t="s">
        <v>7517</v>
      </c>
      <c r="S26" s="7" t="s">
        <v>8266</v>
      </c>
      <c r="T26" s="4" t="s">
        <v>14479</v>
      </c>
    </row>
    <row r="27" spans="1:20">
      <c r="A27" s="1">
        <v>544163636</v>
      </c>
      <c r="B27" s="7" t="s">
        <v>3229</v>
      </c>
      <c r="C27" s="25" t="s">
        <v>5805</v>
      </c>
      <c r="D27" s="1" t="s">
        <v>1516</v>
      </c>
      <c r="E27" s="12" t="s">
        <v>4528</v>
      </c>
      <c r="F27" s="7" t="s">
        <v>1517</v>
      </c>
      <c r="G27" s="1" t="s">
        <v>5716</v>
      </c>
      <c r="H27" s="1">
        <v>5</v>
      </c>
      <c r="I27" s="1">
        <v>12</v>
      </c>
      <c r="J27" s="1">
        <v>5</v>
      </c>
      <c r="K27" s="1">
        <v>15.5</v>
      </c>
      <c r="L27" s="49">
        <v>3.6419999999999999</v>
      </c>
      <c r="M27" s="1">
        <v>2.3485504181928577E-2</v>
      </c>
      <c r="N27" s="1">
        <v>2</v>
      </c>
      <c r="O27" s="1">
        <v>0</v>
      </c>
      <c r="P27" s="1">
        <f t="shared" si="0"/>
        <v>2</v>
      </c>
      <c r="Q27" s="1" t="s">
        <v>6783</v>
      </c>
      <c r="R27" s="7" t="s">
        <v>7518</v>
      </c>
      <c r="S27" s="7" t="s">
        <v>8267</v>
      </c>
      <c r="T27" s="4" t="s">
        <v>14479</v>
      </c>
    </row>
    <row r="28" spans="1:20" s="46" customFormat="1" ht="28.3">
      <c r="A28" s="39">
        <v>544163637</v>
      </c>
      <c r="B28" s="38" t="s">
        <v>3187</v>
      </c>
      <c r="C28" s="44" t="s">
        <v>5806</v>
      </c>
      <c r="D28" s="39" t="s">
        <v>2454</v>
      </c>
      <c r="E28" s="45" t="s">
        <v>4529</v>
      </c>
      <c r="F28" s="38" t="s">
        <v>2455</v>
      </c>
      <c r="G28" s="39" t="s">
        <v>5716</v>
      </c>
      <c r="H28" s="39">
        <v>4</v>
      </c>
      <c r="I28" s="39">
        <v>40</v>
      </c>
      <c r="J28" s="39">
        <v>4</v>
      </c>
      <c r="K28" s="39">
        <v>23.2</v>
      </c>
      <c r="L28" s="50">
        <v>38.811</v>
      </c>
      <c r="M28" s="39">
        <v>0.25027344942471996</v>
      </c>
      <c r="N28" s="39">
        <v>5</v>
      </c>
      <c r="O28" s="39">
        <v>3</v>
      </c>
      <c r="P28" s="39">
        <f t="shared" si="0"/>
        <v>8</v>
      </c>
      <c r="Q28" s="39" t="s">
        <v>6786</v>
      </c>
      <c r="R28" s="38" t="s">
        <v>7519</v>
      </c>
      <c r="S28" s="38" t="s">
        <v>8268</v>
      </c>
      <c r="T28" s="46" t="s">
        <v>14479</v>
      </c>
    </row>
    <row r="29" spans="1:20">
      <c r="A29" s="1">
        <v>544163638</v>
      </c>
      <c r="B29" s="7" t="s">
        <v>3224</v>
      </c>
      <c r="C29" s="25" t="s">
        <v>5807</v>
      </c>
      <c r="D29" s="1" t="s">
        <v>1038</v>
      </c>
      <c r="E29" s="12" t="s">
        <v>14450</v>
      </c>
      <c r="F29" s="7" t="s">
        <v>1039</v>
      </c>
      <c r="G29" s="1" t="s">
        <v>5716</v>
      </c>
      <c r="H29" s="1">
        <v>2</v>
      </c>
      <c r="I29" s="1">
        <v>3</v>
      </c>
      <c r="J29" s="1">
        <v>2</v>
      </c>
      <c r="K29" s="1">
        <v>56</v>
      </c>
      <c r="L29" s="49">
        <v>0.52</v>
      </c>
      <c r="M29" s="1">
        <v>3.3532295921479579E-3</v>
      </c>
      <c r="N29" s="1">
        <v>2</v>
      </c>
      <c r="O29" s="1">
        <v>1</v>
      </c>
      <c r="P29" s="1">
        <f t="shared" si="0"/>
        <v>3</v>
      </c>
      <c r="Q29" s="1" t="s">
        <v>6782</v>
      </c>
      <c r="R29" s="7" t="s">
        <v>7520</v>
      </c>
      <c r="S29" s="7" t="s">
        <v>8269</v>
      </c>
      <c r="T29" s="4" t="s">
        <v>14479</v>
      </c>
    </row>
    <row r="30" spans="1:20">
      <c r="A30" s="1">
        <v>544163642</v>
      </c>
      <c r="B30" s="7" t="s">
        <v>5721</v>
      </c>
      <c r="C30" s="25" t="s">
        <v>5808</v>
      </c>
      <c r="D30" s="1" t="s">
        <v>489</v>
      </c>
      <c r="E30" s="12" t="s">
        <v>14451</v>
      </c>
      <c r="F30" s="7" t="s">
        <v>490</v>
      </c>
      <c r="G30" s="1" t="s">
        <v>5716</v>
      </c>
      <c r="H30" s="1">
        <v>1</v>
      </c>
      <c r="I30" s="1">
        <v>2</v>
      </c>
      <c r="J30" s="1">
        <v>1</v>
      </c>
      <c r="K30" s="1">
        <v>24.1</v>
      </c>
      <c r="L30" s="49">
        <v>0.46800000000000003</v>
      </c>
      <c r="M30" s="1">
        <v>3.0179066329331619E-3</v>
      </c>
      <c r="N30" s="1">
        <v>1</v>
      </c>
      <c r="O30" s="1">
        <v>0</v>
      </c>
      <c r="P30" s="1">
        <f t="shared" si="0"/>
        <v>1</v>
      </c>
      <c r="Q30" s="1" t="s">
        <v>6782</v>
      </c>
      <c r="R30" s="7" t="s">
        <v>7521</v>
      </c>
      <c r="S30" s="7" t="s">
        <v>8270</v>
      </c>
      <c r="T30" s="4" t="s">
        <v>14479</v>
      </c>
    </row>
    <row r="31" spans="1:20">
      <c r="A31" s="1">
        <v>544163644</v>
      </c>
      <c r="B31" s="7" t="s">
        <v>2870</v>
      </c>
      <c r="C31" s="25" t="s">
        <v>5809</v>
      </c>
      <c r="D31" s="1" t="s">
        <v>937</v>
      </c>
      <c r="E31" s="12" t="s">
        <v>14452</v>
      </c>
      <c r="F31" s="7" t="s">
        <v>938</v>
      </c>
      <c r="G31" s="1" t="s">
        <v>5716</v>
      </c>
      <c r="H31" s="1">
        <v>4</v>
      </c>
      <c r="I31" s="1">
        <v>6</v>
      </c>
      <c r="J31" s="1">
        <v>4</v>
      </c>
      <c r="K31" s="1">
        <v>38.700000000000003</v>
      </c>
      <c r="L31" s="49">
        <v>1.1539999999999999</v>
      </c>
      <c r="M31" s="1">
        <v>7.4415902871898896E-3</v>
      </c>
      <c r="N31" s="1">
        <v>4</v>
      </c>
      <c r="O31" s="1">
        <v>1</v>
      </c>
      <c r="P31" s="1">
        <f t="shared" si="0"/>
        <v>5</v>
      </c>
      <c r="Q31" s="1" t="s">
        <v>6784</v>
      </c>
      <c r="R31" s="7" t="s">
        <v>7522</v>
      </c>
      <c r="S31" s="7" t="s">
        <v>8271</v>
      </c>
      <c r="T31" s="4" t="s">
        <v>14479</v>
      </c>
    </row>
    <row r="32" spans="1:20">
      <c r="A32" s="1">
        <v>544163648</v>
      </c>
      <c r="B32" s="7" t="s">
        <v>3241</v>
      </c>
      <c r="C32" s="25" t="s">
        <v>5810</v>
      </c>
      <c r="D32" s="1" t="s">
        <v>1666</v>
      </c>
      <c r="E32" s="12" t="s">
        <v>4530</v>
      </c>
      <c r="F32" s="7" t="s">
        <v>1667</v>
      </c>
      <c r="G32" s="1" t="s">
        <v>5716</v>
      </c>
      <c r="H32" s="1">
        <v>6</v>
      </c>
      <c r="I32" s="1">
        <v>31</v>
      </c>
      <c r="J32" s="1">
        <v>6</v>
      </c>
      <c r="K32" s="1">
        <v>15.8</v>
      </c>
      <c r="L32" s="49">
        <v>4.3369999999999997</v>
      </c>
      <c r="M32" s="1">
        <v>2.796722450220325E-2</v>
      </c>
      <c r="N32" s="1">
        <v>5</v>
      </c>
      <c r="O32" s="1">
        <v>3</v>
      </c>
      <c r="P32" s="1">
        <f t="shared" si="0"/>
        <v>8</v>
      </c>
      <c r="Q32" s="1" t="s">
        <v>6783</v>
      </c>
      <c r="R32" s="7" t="s">
        <v>7523</v>
      </c>
      <c r="S32" s="7" t="s">
        <v>8272</v>
      </c>
      <c r="T32" s="4" t="s">
        <v>14479</v>
      </c>
    </row>
    <row r="33" spans="1:20">
      <c r="A33" s="1">
        <v>544163649</v>
      </c>
      <c r="B33" s="7" t="s">
        <v>3227</v>
      </c>
      <c r="C33" s="25" t="s">
        <v>5811</v>
      </c>
      <c r="D33" s="1" t="s">
        <v>2223</v>
      </c>
      <c r="E33" s="12" t="s">
        <v>4531</v>
      </c>
      <c r="F33" s="7" t="s">
        <v>2224</v>
      </c>
      <c r="G33" s="1" t="s">
        <v>5716</v>
      </c>
      <c r="H33" s="1">
        <v>7</v>
      </c>
      <c r="I33" s="1">
        <v>40</v>
      </c>
      <c r="J33" s="1">
        <v>7</v>
      </c>
      <c r="K33" s="1">
        <v>13.6</v>
      </c>
      <c r="L33" s="49">
        <v>14.849</v>
      </c>
      <c r="M33" s="1">
        <v>9.5754050411163499E-2</v>
      </c>
      <c r="N33" s="1">
        <v>5</v>
      </c>
      <c r="O33" s="1">
        <v>3</v>
      </c>
      <c r="P33" s="1">
        <f t="shared" si="0"/>
        <v>8</v>
      </c>
      <c r="Q33" s="1" t="s">
        <v>6783</v>
      </c>
      <c r="R33" s="7" t="s">
        <v>7524</v>
      </c>
      <c r="S33" s="7" t="s">
        <v>8273</v>
      </c>
      <c r="T33" s="4" t="s">
        <v>14479</v>
      </c>
    </row>
    <row r="34" spans="1:20">
      <c r="A34" s="1">
        <v>544163650</v>
      </c>
      <c r="B34" s="7" t="s">
        <v>3302</v>
      </c>
      <c r="C34" s="25" t="s">
        <v>5812</v>
      </c>
      <c r="D34" s="1" t="s">
        <v>2111</v>
      </c>
      <c r="E34" s="12" t="s">
        <v>4532</v>
      </c>
      <c r="F34" s="7" t="s">
        <v>2112</v>
      </c>
      <c r="G34" s="1" t="s">
        <v>5716</v>
      </c>
      <c r="H34" s="1">
        <v>4</v>
      </c>
      <c r="I34" s="1">
        <v>18</v>
      </c>
      <c r="J34" s="1">
        <v>4</v>
      </c>
      <c r="K34" s="1">
        <v>15.2</v>
      </c>
      <c r="L34" s="49">
        <v>9</v>
      </c>
      <c r="M34" s="1">
        <v>5.8036666017945424E-2</v>
      </c>
      <c r="N34" s="1">
        <v>3</v>
      </c>
      <c r="O34" s="1">
        <v>0</v>
      </c>
      <c r="P34" s="1">
        <f t="shared" si="0"/>
        <v>3</v>
      </c>
      <c r="Q34" s="1" t="s">
        <v>6783</v>
      </c>
      <c r="R34" s="7" t="s">
        <v>7525</v>
      </c>
      <c r="S34" s="7" t="s">
        <v>8274</v>
      </c>
      <c r="T34" s="4" t="s">
        <v>14479</v>
      </c>
    </row>
    <row r="35" spans="1:20">
      <c r="A35" s="1">
        <v>544163651</v>
      </c>
      <c r="B35" s="7" t="s">
        <v>3239</v>
      </c>
      <c r="C35" s="25" t="s">
        <v>5813</v>
      </c>
      <c r="D35" s="1" t="s">
        <v>2371</v>
      </c>
      <c r="E35" s="12" t="s">
        <v>4533</v>
      </c>
      <c r="F35" s="7" t="s">
        <v>2372</v>
      </c>
      <c r="G35" s="1" t="s">
        <v>5716</v>
      </c>
      <c r="H35" s="1">
        <v>13</v>
      </c>
      <c r="I35" s="1">
        <v>61</v>
      </c>
      <c r="J35" s="1">
        <v>13</v>
      </c>
      <c r="K35" s="1">
        <v>25.1</v>
      </c>
      <c r="L35" s="49">
        <v>14.849</v>
      </c>
      <c r="M35" s="1">
        <v>9.5754050411163499E-2</v>
      </c>
      <c r="N35" s="1">
        <v>5</v>
      </c>
      <c r="O35" s="1">
        <v>3</v>
      </c>
      <c r="P35" s="1">
        <f t="shared" si="0"/>
        <v>8</v>
      </c>
      <c r="Q35" s="1" t="s">
        <v>6783</v>
      </c>
      <c r="R35" s="7" t="s">
        <v>7526</v>
      </c>
      <c r="S35" s="7" t="s">
        <v>8275</v>
      </c>
      <c r="T35" s="4" t="s">
        <v>14479</v>
      </c>
    </row>
    <row r="36" spans="1:20">
      <c r="A36" s="1">
        <v>544163652</v>
      </c>
      <c r="B36" s="7" t="s">
        <v>3230</v>
      </c>
      <c r="C36" s="25" t="s">
        <v>5814</v>
      </c>
      <c r="D36" s="1" t="s">
        <v>1871</v>
      </c>
      <c r="E36" s="12" t="s">
        <v>4534</v>
      </c>
      <c r="F36" s="7" t="s">
        <v>1872</v>
      </c>
      <c r="G36" s="1" t="s">
        <v>5716</v>
      </c>
      <c r="H36" s="1">
        <v>3</v>
      </c>
      <c r="I36" s="1">
        <v>7</v>
      </c>
      <c r="J36" s="1">
        <v>3</v>
      </c>
      <c r="K36" s="1">
        <v>17.7</v>
      </c>
      <c r="L36" s="49">
        <v>4.9950000000000001</v>
      </c>
      <c r="M36" s="1">
        <v>3.2210349639959709E-2</v>
      </c>
      <c r="N36" s="1">
        <v>1</v>
      </c>
      <c r="O36" s="1">
        <v>0</v>
      </c>
      <c r="P36" s="1">
        <f t="shared" si="0"/>
        <v>1</v>
      </c>
      <c r="Q36" s="1" t="s">
        <v>6783</v>
      </c>
      <c r="R36" s="7" t="s">
        <v>7527</v>
      </c>
      <c r="S36" s="7" t="s">
        <v>8276</v>
      </c>
      <c r="T36" s="4" t="s">
        <v>14479</v>
      </c>
    </row>
    <row r="37" spans="1:20">
      <c r="A37" s="1">
        <v>544163653</v>
      </c>
      <c r="B37" s="7" t="s">
        <v>3237</v>
      </c>
      <c r="C37" s="25" t="s">
        <v>5815</v>
      </c>
      <c r="D37" s="1" t="s">
        <v>2596</v>
      </c>
      <c r="E37" s="12" t="s">
        <v>4535</v>
      </c>
      <c r="F37" s="7" t="s">
        <v>2597</v>
      </c>
      <c r="G37" s="1" t="s">
        <v>5716</v>
      </c>
      <c r="H37" s="1">
        <v>6</v>
      </c>
      <c r="I37" s="1">
        <v>56</v>
      </c>
      <c r="J37" s="1">
        <v>6</v>
      </c>
      <c r="K37" s="1">
        <v>10.4</v>
      </c>
      <c r="L37" s="49">
        <v>999</v>
      </c>
      <c r="M37" s="1">
        <v>6.442069927991942</v>
      </c>
      <c r="N37" s="1">
        <v>5</v>
      </c>
      <c r="O37" s="1">
        <v>3</v>
      </c>
      <c r="P37" s="1">
        <f t="shared" si="0"/>
        <v>8</v>
      </c>
      <c r="Q37" s="1" t="s">
        <v>6783</v>
      </c>
      <c r="R37" s="7" t="s">
        <v>7528</v>
      </c>
      <c r="S37" s="7" t="s">
        <v>8277</v>
      </c>
      <c r="T37" s="4" t="s">
        <v>14479</v>
      </c>
    </row>
    <row r="38" spans="1:20">
      <c r="A38" s="1">
        <v>544163654</v>
      </c>
      <c r="B38" s="7" t="s">
        <v>3228</v>
      </c>
      <c r="C38" s="25" t="s">
        <v>5816</v>
      </c>
      <c r="D38" s="1" t="s">
        <v>1913</v>
      </c>
      <c r="E38" s="12" t="s">
        <v>4536</v>
      </c>
      <c r="F38" s="7" t="s">
        <v>1914</v>
      </c>
      <c r="G38" s="1" t="s">
        <v>5716</v>
      </c>
      <c r="H38" s="1">
        <v>7</v>
      </c>
      <c r="I38" s="1">
        <v>40</v>
      </c>
      <c r="J38" s="1">
        <v>6</v>
      </c>
      <c r="K38" s="1">
        <v>30</v>
      </c>
      <c r="L38" s="49">
        <v>5.4939999999999998</v>
      </c>
      <c r="M38" s="1">
        <v>3.5428160344732458E-2</v>
      </c>
      <c r="N38" s="1">
        <v>5</v>
      </c>
      <c r="O38" s="1">
        <v>0</v>
      </c>
      <c r="P38" s="1">
        <f t="shared" si="0"/>
        <v>5</v>
      </c>
      <c r="Q38" s="1" t="s">
        <v>6783</v>
      </c>
      <c r="R38" s="7" t="s">
        <v>7529</v>
      </c>
      <c r="S38" s="7" t="s">
        <v>8278</v>
      </c>
      <c r="T38" s="4" t="s">
        <v>14479</v>
      </c>
    </row>
    <row r="39" spans="1:20">
      <c r="A39" s="1">
        <v>544163660</v>
      </c>
      <c r="B39" s="7" t="s">
        <v>3303</v>
      </c>
      <c r="C39" s="25" t="s">
        <v>5817</v>
      </c>
      <c r="D39" s="1" t="s">
        <v>717</v>
      </c>
      <c r="E39" s="12" t="s">
        <v>4537</v>
      </c>
      <c r="F39" s="7" t="s">
        <v>718</v>
      </c>
      <c r="G39" s="1" t="s">
        <v>5716</v>
      </c>
      <c r="H39" s="1">
        <v>1</v>
      </c>
      <c r="I39" s="1">
        <v>1</v>
      </c>
      <c r="J39" s="1">
        <v>1</v>
      </c>
      <c r="K39" s="1">
        <v>13.7</v>
      </c>
      <c r="L39" s="49">
        <v>0.77800000000000002</v>
      </c>
      <c r="M39" s="1">
        <v>5.0169473513290595E-3</v>
      </c>
      <c r="N39" s="1">
        <v>1</v>
      </c>
      <c r="O39" s="1">
        <v>0</v>
      </c>
      <c r="P39" s="1">
        <f t="shared" si="0"/>
        <v>1</v>
      </c>
      <c r="Q39" s="1" t="s">
        <v>6783</v>
      </c>
      <c r="R39" s="7" t="s">
        <v>7530</v>
      </c>
      <c r="S39" s="7" t="s">
        <v>8279</v>
      </c>
      <c r="T39" s="4" t="s">
        <v>14479</v>
      </c>
    </row>
    <row r="40" spans="1:20">
      <c r="A40" s="1">
        <v>544163662</v>
      </c>
      <c r="B40" s="7" t="s">
        <v>2871</v>
      </c>
      <c r="C40" s="25" t="s">
        <v>5818</v>
      </c>
      <c r="D40" s="1" t="s">
        <v>9421</v>
      </c>
      <c r="E40" s="12" t="s">
        <v>4538</v>
      </c>
      <c r="F40" s="7" t="s">
        <v>939</v>
      </c>
      <c r="G40" s="1" t="s">
        <v>5716</v>
      </c>
      <c r="H40" s="1">
        <v>1</v>
      </c>
      <c r="I40" s="1">
        <v>3</v>
      </c>
      <c r="J40" s="1">
        <v>1</v>
      </c>
      <c r="K40" s="1">
        <v>6.4</v>
      </c>
      <c r="L40" s="49">
        <v>1.1539999999999999</v>
      </c>
      <c r="M40" s="1">
        <v>7.4415902871898896E-3</v>
      </c>
      <c r="N40" s="1">
        <v>1</v>
      </c>
      <c r="O40" s="1">
        <v>0</v>
      </c>
      <c r="P40" s="1">
        <f t="shared" si="0"/>
        <v>1</v>
      </c>
      <c r="Q40" s="1" t="s">
        <v>6783</v>
      </c>
      <c r="R40" s="7" t="s">
        <v>7531</v>
      </c>
      <c r="S40" s="7" t="s">
        <v>8280</v>
      </c>
      <c r="T40" s="4" t="s">
        <v>14479</v>
      </c>
    </row>
    <row r="41" spans="1:20">
      <c r="A41" s="1">
        <v>544163665</v>
      </c>
      <c r="B41" s="7" t="s">
        <v>3248</v>
      </c>
      <c r="C41" s="25" t="s">
        <v>5819</v>
      </c>
      <c r="D41" s="1" t="s">
        <v>719</v>
      </c>
      <c r="E41" s="12" t="s">
        <v>14453</v>
      </c>
      <c r="F41" s="7" t="s">
        <v>720</v>
      </c>
      <c r="G41" s="1" t="s">
        <v>5716</v>
      </c>
      <c r="H41" s="1">
        <v>1</v>
      </c>
      <c r="I41" s="1">
        <v>10</v>
      </c>
      <c r="J41" s="1">
        <v>1</v>
      </c>
      <c r="K41" s="1">
        <v>9</v>
      </c>
      <c r="L41" s="49">
        <v>0.77800000000000002</v>
      </c>
      <c r="M41" s="1">
        <v>5.0169473513290595E-3</v>
      </c>
      <c r="N41" s="1">
        <v>5</v>
      </c>
      <c r="O41" s="1">
        <v>3</v>
      </c>
      <c r="P41" s="1">
        <f t="shared" si="0"/>
        <v>8</v>
      </c>
      <c r="Q41" s="1" t="s">
        <v>6782</v>
      </c>
      <c r="R41" s="7" t="s">
        <v>7532</v>
      </c>
      <c r="S41" s="7" t="s">
        <v>8281</v>
      </c>
      <c r="T41" s="4" t="s">
        <v>14479</v>
      </c>
    </row>
    <row r="42" spans="1:20">
      <c r="A42" s="1">
        <v>544163668</v>
      </c>
      <c r="B42" s="7" t="s">
        <v>2948</v>
      </c>
      <c r="C42" s="25" t="s">
        <v>5820</v>
      </c>
      <c r="D42" s="1" t="s">
        <v>1320</v>
      </c>
      <c r="E42" s="12" t="s">
        <v>14454</v>
      </c>
      <c r="F42" s="7" t="s">
        <v>1321</v>
      </c>
      <c r="G42" s="1" t="s">
        <v>5716</v>
      </c>
      <c r="H42" s="1">
        <v>4</v>
      </c>
      <c r="I42" s="1">
        <v>20</v>
      </c>
      <c r="J42" s="1">
        <v>3</v>
      </c>
      <c r="K42" s="1">
        <v>19.5</v>
      </c>
      <c r="L42" s="49">
        <v>2.1619999999999999</v>
      </c>
      <c r="M42" s="1">
        <v>1.3941696881199776E-2</v>
      </c>
      <c r="N42" s="1">
        <v>5</v>
      </c>
      <c r="O42" s="1">
        <v>2</v>
      </c>
      <c r="P42" s="1">
        <f t="shared" si="0"/>
        <v>7</v>
      </c>
      <c r="Q42" s="1" t="s">
        <v>6782</v>
      </c>
      <c r="R42" s="7" t="s">
        <v>7533</v>
      </c>
      <c r="S42" s="7" t="s">
        <v>8282</v>
      </c>
      <c r="T42" s="4" t="s">
        <v>14479</v>
      </c>
    </row>
    <row r="43" spans="1:20">
      <c r="A43" s="1">
        <v>544163670</v>
      </c>
      <c r="B43" s="7" t="s">
        <v>3160</v>
      </c>
      <c r="C43" s="25" t="s">
        <v>5821</v>
      </c>
      <c r="D43" s="1" t="s">
        <v>2289</v>
      </c>
      <c r="E43" s="12" t="s">
        <v>14455</v>
      </c>
      <c r="F43" s="7" t="s">
        <v>2290</v>
      </c>
      <c r="G43" s="1" t="s">
        <v>5716</v>
      </c>
      <c r="H43" s="1">
        <v>11</v>
      </c>
      <c r="I43" s="1">
        <v>47</v>
      </c>
      <c r="J43" s="1">
        <v>11</v>
      </c>
      <c r="K43" s="1">
        <v>45.6</v>
      </c>
      <c r="L43" s="49">
        <v>9</v>
      </c>
      <c r="M43" s="1">
        <v>5.8036666017945424E-2</v>
      </c>
      <c r="N43" s="1">
        <v>5</v>
      </c>
      <c r="O43" s="1">
        <v>3</v>
      </c>
      <c r="P43" s="1">
        <f t="shared" si="0"/>
        <v>8</v>
      </c>
      <c r="Q43" s="1" t="s">
        <v>6782</v>
      </c>
      <c r="R43" s="7" t="s">
        <v>7534</v>
      </c>
      <c r="S43" s="7" t="s">
        <v>8283</v>
      </c>
      <c r="T43" s="4" t="s">
        <v>14479</v>
      </c>
    </row>
    <row r="44" spans="1:20">
      <c r="A44" s="1">
        <v>544163671</v>
      </c>
      <c r="B44" s="7" t="s">
        <v>3234</v>
      </c>
      <c r="C44" s="25" t="s">
        <v>5822</v>
      </c>
      <c r="D44" s="1" t="s">
        <v>2586</v>
      </c>
      <c r="E44" s="12" t="s">
        <v>4539</v>
      </c>
      <c r="F44" s="7" t="s">
        <v>2587</v>
      </c>
      <c r="G44" s="1" t="s">
        <v>5716</v>
      </c>
      <c r="H44" s="1">
        <v>10</v>
      </c>
      <c r="I44" s="1">
        <v>26</v>
      </c>
      <c r="J44" s="1">
        <v>10</v>
      </c>
      <c r="K44" s="1">
        <v>10.4</v>
      </c>
      <c r="L44" s="49">
        <v>629.95699999999999</v>
      </c>
      <c r="M44" s="1">
        <v>4.0622893349629825</v>
      </c>
      <c r="N44" s="1">
        <v>5</v>
      </c>
      <c r="O44" s="1">
        <v>0</v>
      </c>
      <c r="P44" s="1">
        <f t="shared" si="0"/>
        <v>5</v>
      </c>
      <c r="Q44" s="1" t="s">
        <v>6783</v>
      </c>
      <c r="R44" s="7" t="s">
        <v>7535</v>
      </c>
      <c r="S44" s="7" t="s">
        <v>8284</v>
      </c>
      <c r="T44" s="4" t="s">
        <v>14479</v>
      </c>
    </row>
    <row r="45" spans="1:20">
      <c r="A45" s="1">
        <v>544163674</v>
      </c>
      <c r="B45" s="7" t="s">
        <v>3304</v>
      </c>
      <c r="C45" s="25" t="s">
        <v>5823</v>
      </c>
      <c r="D45" s="1" t="s">
        <v>2293</v>
      </c>
      <c r="E45" s="12" t="s">
        <v>4540</v>
      </c>
      <c r="F45" s="7" t="s">
        <v>2294</v>
      </c>
      <c r="G45" s="1" t="s">
        <v>5716</v>
      </c>
      <c r="H45" s="1">
        <v>8</v>
      </c>
      <c r="I45" s="1">
        <v>32</v>
      </c>
      <c r="J45" s="1">
        <v>7</v>
      </c>
      <c r="K45" s="1">
        <v>17.399999999999999</v>
      </c>
      <c r="L45" s="49">
        <v>9</v>
      </c>
      <c r="M45" s="1">
        <v>5.8036666017945424E-2</v>
      </c>
      <c r="N45" s="1">
        <v>5</v>
      </c>
      <c r="O45" s="1">
        <v>3</v>
      </c>
      <c r="P45" s="1">
        <f t="shared" si="0"/>
        <v>8</v>
      </c>
      <c r="Q45" s="1" t="s">
        <v>6783</v>
      </c>
      <c r="R45" s="7" t="s">
        <v>7536</v>
      </c>
      <c r="S45" s="7" t="s">
        <v>8285</v>
      </c>
      <c r="T45" s="4" t="s">
        <v>14479</v>
      </c>
    </row>
    <row r="46" spans="1:20">
      <c r="A46" s="1">
        <v>544163678</v>
      </c>
      <c r="B46" s="7" t="s">
        <v>3231</v>
      </c>
      <c r="C46" s="25" t="s">
        <v>5824</v>
      </c>
      <c r="D46" s="1" t="s">
        <v>2545</v>
      </c>
      <c r="E46" s="12" t="s">
        <v>4541</v>
      </c>
      <c r="F46" s="7" t="s">
        <v>2546</v>
      </c>
      <c r="G46" s="1" t="s">
        <v>5716</v>
      </c>
      <c r="H46" s="1">
        <v>5</v>
      </c>
      <c r="I46" s="1">
        <v>19</v>
      </c>
      <c r="J46" s="1">
        <v>5</v>
      </c>
      <c r="K46" s="1">
        <v>10.8</v>
      </c>
      <c r="L46" s="49">
        <v>145.78</v>
      </c>
      <c r="M46" s="1">
        <v>0.94006501912178697</v>
      </c>
      <c r="N46" s="1">
        <v>2</v>
      </c>
      <c r="O46" s="1">
        <v>0</v>
      </c>
      <c r="P46" s="1">
        <f t="shared" si="0"/>
        <v>2</v>
      </c>
      <c r="Q46" s="1" t="s">
        <v>6783</v>
      </c>
      <c r="R46" s="7" t="s">
        <v>7537</v>
      </c>
      <c r="S46" s="7" t="s">
        <v>8286</v>
      </c>
      <c r="T46" s="4" t="s">
        <v>14479</v>
      </c>
    </row>
    <row r="47" spans="1:20">
      <c r="A47" s="1" t="s">
        <v>3306</v>
      </c>
      <c r="B47" s="7" t="s">
        <v>2916</v>
      </c>
      <c r="C47" s="25" t="s">
        <v>5825</v>
      </c>
      <c r="D47" s="1" t="s">
        <v>9422</v>
      </c>
      <c r="E47" s="12" t="s">
        <v>4542</v>
      </c>
      <c r="F47" s="7" t="s">
        <v>1149</v>
      </c>
      <c r="G47" s="1" t="s">
        <v>5717</v>
      </c>
      <c r="H47" s="1">
        <v>10</v>
      </c>
      <c r="I47" s="1">
        <v>26</v>
      </c>
      <c r="J47" s="1">
        <v>10</v>
      </c>
      <c r="K47" s="1">
        <v>61.9</v>
      </c>
      <c r="L47" s="49">
        <v>1.5549999999999999</v>
      </c>
      <c r="M47" s="1">
        <v>1.0027446184211681E-2</v>
      </c>
      <c r="N47" s="1">
        <v>5</v>
      </c>
      <c r="O47" s="1">
        <v>2</v>
      </c>
      <c r="P47" s="1">
        <f t="shared" si="0"/>
        <v>7</v>
      </c>
      <c r="Q47" s="1" t="s">
        <v>6787</v>
      </c>
      <c r="R47" s="7" t="s">
        <v>7538</v>
      </c>
      <c r="S47" s="7" t="s">
        <v>8287</v>
      </c>
      <c r="T47" s="4" t="s">
        <v>14479</v>
      </c>
    </row>
    <row r="48" spans="1:20">
      <c r="A48" s="1" t="s">
        <v>3307</v>
      </c>
      <c r="B48" s="7" t="s">
        <v>3118</v>
      </c>
      <c r="C48" s="25" t="s">
        <v>4525</v>
      </c>
      <c r="D48" s="1" t="s">
        <v>9423</v>
      </c>
      <c r="E48" s="12" t="s">
        <v>4543</v>
      </c>
      <c r="F48" s="7" t="s">
        <v>2035</v>
      </c>
      <c r="G48" s="1" t="s">
        <v>5717</v>
      </c>
      <c r="H48" s="1">
        <v>7</v>
      </c>
      <c r="I48" s="1">
        <v>36</v>
      </c>
      <c r="J48" s="1">
        <v>7</v>
      </c>
      <c r="K48" s="1">
        <v>41.5</v>
      </c>
      <c r="L48" s="49">
        <v>7.1109999999999998</v>
      </c>
      <c r="M48" s="1">
        <v>4.5855414672623315E-2</v>
      </c>
      <c r="N48" s="1">
        <v>5</v>
      </c>
      <c r="O48" s="1">
        <v>3</v>
      </c>
      <c r="P48" s="1">
        <f t="shared" si="0"/>
        <v>8</v>
      </c>
      <c r="Q48" s="1" t="s">
        <v>6788</v>
      </c>
      <c r="R48" s="7" t="s">
        <v>7539</v>
      </c>
      <c r="S48" s="7" t="s">
        <v>8288</v>
      </c>
      <c r="T48" s="4" t="s">
        <v>14479</v>
      </c>
    </row>
    <row r="49" spans="1:20">
      <c r="A49" s="1" t="s">
        <v>3308</v>
      </c>
      <c r="B49" s="7" t="s">
        <v>1922</v>
      </c>
      <c r="C49" s="25" t="s">
        <v>4525</v>
      </c>
      <c r="D49" s="1" t="s">
        <v>9424</v>
      </c>
      <c r="E49" s="12" t="s">
        <v>4544</v>
      </c>
      <c r="F49" s="7" t="s">
        <v>1923</v>
      </c>
      <c r="G49" s="1" t="s">
        <v>5717</v>
      </c>
      <c r="H49" s="1">
        <v>11</v>
      </c>
      <c r="I49" s="1">
        <v>33</v>
      </c>
      <c r="J49" s="1">
        <v>11</v>
      </c>
      <c r="K49" s="1">
        <v>52.1</v>
      </c>
      <c r="L49" s="49">
        <v>5.6609999999999996</v>
      </c>
      <c r="M49" s="1">
        <v>3.6505062925287664E-2</v>
      </c>
      <c r="N49" s="1">
        <v>5</v>
      </c>
      <c r="O49" s="1">
        <v>3</v>
      </c>
      <c r="P49" s="1">
        <f t="shared" si="0"/>
        <v>8</v>
      </c>
      <c r="Q49" s="1" t="s">
        <v>6789</v>
      </c>
      <c r="R49" s="7" t="s">
        <v>7540</v>
      </c>
      <c r="S49" s="7" t="s">
        <v>8289</v>
      </c>
      <c r="T49" s="4" t="s">
        <v>14479</v>
      </c>
    </row>
    <row r="50" spans="1:20">
      <c r="A50" s="1" t="s">
        <v>3309</v>
      </c>
      <c r="B50" s="7" t="s">
        <v>3170</v>
      </c>
      <c r="C50" s="25" t="s">
        <v>5826</v>
      </c>
      <c r="D50" s="1" t="s">
        <v>9425</v>
      </c>
      <c r="E50" s="12" t="s">
        <v>4545</v>
      </c>
      <c r="F50" s="7" t="s">
        <v>2358</v>
      </c>
      <c r="G50" s="1" t="s">
        <v>5717</v>
      </c>
      <c r="H50" s="1">
        <v>17</v>
      </c>
      <c r="I50" s="1">
        <v>79</v>
      </c>
      <c r="J50" s="1">
        <v>17</v>
      </c>
      <c r="K50" s="1">
        <v>37.1</v>
      </c>
      <c r="L50" s="49">
        <v>16.302</v>
      </c>
      <c r="M50" s="1">
        <v>0.10512374771383846</v>
      </c>
      <c r="N50" s="1">
        <v>5</v>
      </c>
      <c r="O50" s="1">
        <v>3</v>
      </c>
      <c r="P50" s="1">
        <f t="shared" si="0"/>
        <v>8</v>
      </c>
      <c r="Q50" s="1" t="s">
        <v>6790</v>
      </c>
      <c r="R50" s="7" t="s">
        <v>7541</v>
      </c>
      <c r="S50" s="7" t="s">
        <v>8290</v>
      </c>
      <c r="T50" s="4" t="s">
        <v>14479</v>
      </c>
    </row>
    <row r="51" spans="1:20">
      <c r="A51" s="1" t="s">
        <v>3310</v>
      </c>
      <c r="B51" s="7" t="s">
        <v>2932</v>
      </c>
      <c r="C51" s="25" t="s">
        <v>5827</v>
      </c>
      <c r="D51" s="1" t="s">
        <v>9426</v>
      </c>
      <c r="E51" s="12" t="s">
        <v>4546</v>
      </c>
      <c r="F51" s="7" t="s">
        <v>1217</v>
      </c>
      <c r="G51" s="1" t="s">
        <v>5717</v>
      </c>
      <c r="H51" s="1">
        <v>11</v>
      </c>
      <c r="I51" s="1">
        <v>33</v>
      </c>
      <c r="J51" s="1">
        <v>11</v>
      </c>
      <c r="K51" s="1">
        <v>65.900000000000006</v>
      </c>
      <c r="L51" s="49">
        <v>1.2969999999999999</v>
      </c>
      <c r="M51" s="1">
        <v>8.3637284250305793E-3</v>
      </c>
      <c r="N51" s="1">
        <v>5</v>
      </c>
      <c r="O51" s="1">
        <v>3</v>
      </c>
      <c r="P51" s="1">
        <f t="shared" si="0"/>
        <v>8</v>
      </c>
      <c r="Q51" s="1" t="s">
        <v>6791</v>
      </c>
      <c r="R51" s="7" t="s">
        <v>7542</v>
      </c>
      <c r="S51" s="7" t="s">
        <v>8291</v>
      </c>
      <c r="T51" s="4" t="s">
        <v>14479</v>
      </c>
    </row>
    <row r="52" spans="1:20">
      <c r="A52" s="1" t="s">
        <v>3311</v>
      </c>
      <c r="B52" s="7" t="s">
        <v>2631</v>
      </c>
      <c r="C52" s="25" t="s">
        <v>4525</v>
      </c>
      <c r="D52" s="1" t="s">
        <v>9427</v>
      </c>
      <c r="E52" s="12" t="s">
        <v>4547</v>
      </c>
      <c r="F52" s="7" t="s">
        <v>456</v>
      </c>
      <c r="G52" s="1" t="s">
        <v>5717</v>
      </c>
      <c r="H52" s="1">
        <v>2</v>
      </c>
      <c r="I52" s="1">
        <v>6</v>
      </c>
      <c r="J52" s="1">
        <v>2</v>
      </c>
      <c r="K52" s="1">
        <v>27.7</v>
      </c>
      <c r="L52" s="49">
        <v>0.42499999999999999</v>
      </c>
      <c r="M52" s="1">
        <v>2.7406203397363112E-3</v>
      </c>
      <c r="N52" s="1">
        <v>5</v>
      </c>
      <c r="O52" s="1">
        <v>2</v>
      </c>
      <c r="P52" s="1">
        <f t="shared" si="0"/>
        <v>7</v>
      </c>
      <c r="Q52" s="1" t="s">
        <v>6792</v>
      </c>
      <c r="R52" s="7" t="s">
        <v>7543</v>
      </c>
      <c r="S52" s="7" t="s">
        <v>8292</v>
      </c>
      <c r="T52" s="4" t="s">
        <v>14479</v>
      </c>
    </row>
    <row r="53" spans="1:20" ht="28.3">
      <c r="A53" s="1" t="s">
        <v>3312</v>
      </c>
      <c r="B53" s="7" t="s">
        <v>2021</v>
      </c>
      <c r="C53" s="25" t="s">
        <v>5828</v>
      </c>
      <c r="D53" s="1" t="s">
        <v>9428</v>
      </c>
      <c r="E53" s="12" t="s">
        <v>4548</v>
      </c>
      <c r="F53" s="7" t="s">
        <v>6676</v>
      </c>
      <c r="G53" s="1" t="s">
        <v>5718</v>
      </c>
      <c r="H53" s="1">
        <v>14</v>
      </c>
      <c r="I53" s="1">
        <v>65</v>
      </c>
      <c r="J53" s="1">
        <v>14</v>
      </c>
      <c r="K53" s="1">
        <v>44.6</v>
      </c>
      <c r="L53" s="49">
        <v>6.0789999999999997</v>
      </c>
      <c r="M53" s="1">
        <v>3.9200543635898907E-2</v>
      </c>
      <c r="N53" s="1">
        <v>5</v>
      </c>
      <c r="O53" s="1">
        <v>3</v>
      </c>
      <c r="P53" s="1">
        <f t="shared" si="0"/>
        <v>8</v>
      </c>
      <c r="Q53" s="1" t="s">
        <v>6793</v>
      </c>
      <c r="R53" s="7" t="s">
        <v>7544</v>
      </c>
      <c r="S53" s="7" t="s">
        <v>8293</v>
      </c>
      <c r="T53" s="4" t="s">
        <v>14479</v>
      </c>
    </row>
    <row r="54" spans="1:20">
      <c r="A54" s="1" t="s">
        <v>3313</v>
      </c>
      <c r="B54" s="7" t="s">
        <v>3021</v>
      </c>
      <c r="C54" s="25" t="s">
        <v>5829</v>
      </c>
      <c r="D54" s="1" t="s">
        <v>9429</v>
      </c>
      <c r="E54" s="12" t="s">
        <v>4549</v>
      </c>
      <c r="F54" s="7" t="s">
        <v>1809</v>
      </c>
      <c r="G54" s="1" t="s">
        <v>5717</v>
      </c>
      <c r="H54" s="1">
        <v>8</v>
      </c>
      <c r="I54" s="1">
        <v>53</v>
      </c>
      <c r="J54" s="1">
        <v>4</v>
      </c>
      <c r="K54" s="1">
        <v>41.9</v>
      </c>
      <c r="L54" s="49">
        <v>3.6419999999999999</v>
      </c>
      <c r="M54" s="1">
        <v>2.3485504181928577E-2</v>
      </c>
      <c r="N54" s="1">
        <v>5</v>
      </c>
      <c r="O54" s="1">
        <v>3</v>
      </c>
      <c r="P54" s="1">
        <f t="shared" si="0"/>
        <v>8</v>
      </c>
      <c r="Q54" s="1" t="s">
        <v>6794</v>
      </c>
      <c r="R54" s="7" t="s">
        <v>7545</v>
      </c>
      <c r="S54" s="7" t="s">
        <v>8294</v>
      </c>
      <c r="T54" s="4" t="s">
        <v>14479</v>
      </c>
    </row>
    <row r="55" spans="1:20" ht="28.3">
      <c r="A55" s="1" t="s">
        <v>3314</v>
      </c>
      <c r="B55" s="7" t="s">
        <v>3145</v>
      </c>
      <c r="C55" s="25" t="s">
        <v>5830</v>
      </c>
      <c r="D55" s="1" t="s">
        <v>9430</v>
      </c>
      <c r="E55" s="12" t="s">
        <v>4550</v>
      </c>
      <c r="F55" s="7" t="s">
        <v>2193</v>
      </c>
      <c r="G55" s="1" t="s">
        <v>5717</v>
      </c>
      <c r="H55" s="1">
        <v>27</v>
      </c>
      <c r="I55" s="1">
        <v>189</v>
      </c>
      <c r="J55" s="1">
        <v>22</v>
      </c>
      <c r="K55" s="1">
        <v>101.7</v>
      </c>
      <c r="L55" s="49">
        <v>7.984</v>
      </c>
      <c r="M55" s="1">
        <v>5.1484971276364026E-2</v>
      </c>
      <c r="N55" s="1">
        <v>5</v>
      </c>
      <c r="O55" s="1">
        <v>3</v>
      </c>
      <c r="P55" s="1">
        <f t="shared" si="0"/>
        <v>8</v>
      </c>
      <c r="Q55" s="1" t="s">
        <v>6795</v>
      </c>
      <c r="R55" s="7" t="s">
        <v>7546</v>
      </c>
      <c r="S55" s="7" t="s">
        <v>8295</v>
      </c>
      <c r="T55" s="4" t="s">
        <v>14479</v>
      </c>
    </row>
    <row r="56" spans="1:20" ht="28.3">
      <c r="A56" s="1" t="s">
        <v>3315</v>
      </c>
      <c r="B56" s="7" t="s">
        <v>3175</v>
      </c>
      <c r="C56" s="25" t="s">
        <v>5831</v>
      </c>
      <c r="D56" s="1" t="s">
        <v>9430</v>
      </c>
      <c r="E56" s="12" t="s">
        <v>4551</v>
      </c>
      <c r="F56" s="7" t="s">
        <v>2383</v>
      </c>
      <c r="G56" s="1" t="s">
        <v>5717</v>
      </c>
      <c r="H56" s="1">
        <v>31</v>
      </c>
      <c r="I56" s="1">
        <v>223</v>
      </c>
      <c r="J56" s="1">
        <v>26</v>
      </c>
      <c r="K56" s="1">
        <v>102.4</v>
      </c>
      <c r="L56" s="49">
        <v>16.302</v>
      </c>
      <c r="M56" s="1">
        <v>0.10512374771383846</v>
      </c>
      <c r="N56" s="1">
        <v>5</v>
      </c>
      <c r="O56" s="1">
        <v>3</v>
      </c>
      <c r="P56" s="1">
        <f t="shared" si="0"/>
        <v>8</v>
      </c>
      <c r="Q56" s="1" t="s">
        <v>6795</v>
      </c>
      <c r="R56" s="7" t="s">
        <v>7546</v>
      </c>
      <c r="S56" s="7" t="s">
        <v>8296</v>
      </c>
      <c r="T56" s="4" t="s">
        <v>14479</v>
      </c>
    </row>
    <row r="57" spans="1:20">
      <c r="A57" s="1" t="s">
        <v>3316</v>
      </c>
      <c r="B57" s="7" t="s">
        <v>3123</v>
      </c>
      <c r="C57" s="25" t="s">
        <v>5832</v>
      </c>
      <c r="D57" s="1" t="s">
        <v>9431</v>
      </c>
      <c r="E57" s="12" t="s">
        <v>4552</v>
      </c>
      <c r="F57" s="7" t="s">
        <v>2076</v>
      </c>
      <c r="G57" s="1" t="s">
        <v>5717</v>
      </c>
      <c r="H57" s="1">
        <v>11</v>
      </c>
      <c r="I57" s="1">
        <v>91</v>
      </c>
      <c r="J57" s="1">
        <v>11</v>
      </c>
      <c r="K57" s="1">
        <v>35.700000000000003</v>
      </c>
      <c r="L57" s="49">
        <v>7.577</v>
      </c>
      <c r="M57" s="1">
        <v>4.8860424268663598E-2</v>
      </c>
      <c r="N57" s="1">
        <v>5</v>
      </c>
      <c r="O57" s="1">
        <v>3</v>
      </c>
      <c r="P57" s="1">
        <f t="shared" si="0"/>
        <v>8</v>
      </c>
      <c r="Q57" s="1" t="s">
        <v>6796</v>
      </c>
      <c r="R57" s="7" t="s">
        <v>7547</v>
      </c>
      <c r="S57" s="7" t="s">
        <v>8297</v>
      </c>
      <c r="T57" s="4" t="s">
        <v>14479</v>
      </c>
    </row>
    <row r="58" spans="1:20">
      <c r="A58" s="1" t="s">
        <v>3317</v>
      </c>
      <c r="B58" s="7" t="s">
        <v>2405</v>
      </c>
      <c r="C58" s="25" t="s">
        <v>5833</v>
      </c>
      <c r="D58" s="1" t="s">
        <v>9432</v>
      </c>
      <c r="E58" s="12" t="s">
        <v>4553</v>
      </c>
      <c r="F58" s="7" t="s">
        <v>2406</v>
      </c>
      <c r="G58" s="1" t="s">
        <v>5717</v>
      </c>
      <c r="H58" s="1">
        <v>9</v>
      </c>
      <c r="I58" s="1">
        <v>116</v>
      </c>
      <c r="J58" s="1">
        <v>9</v>
      </c>
      <c r="K58" s="1">
        <v>38</v>
      </c>
      <c r="L58" s="49">
        <v>18.306999999999999</v>
      </c>
      <c r="M58" s="1">
        <v>0.11805302719894741</v>
      </c>
      <c r="N58" s="1">
        <v>5</v>
      </c>
      <c r="O58" s="1">
        <v>3</v>
      </c>
      <c r="P58" s="1">
        <f t="shared" si="0"/>
        <v>8</v>
      </c>
      <c r="Q58" s="1" t="s">
        <v>6797</v>
      </c>
      <c r="R58" s="7" t="s">
        <v>7548</v>
      </c>
      <c r="S58" s="7" t="s">
        <v>8298</v>
      </c>
      <c r="T58" s="4" t="s">
        <v>14479</v>
      </c>
    </row>
    <row r="59" spans="1:20">
      <c r="A59" s="1" t="s">
        <v>3318</v>
      </c>
      <c r="B59" s="7" t="s">
        <v>2265</v>
      </c>
      <c r="C59" s="25" t="s">
        <v>5834</v>
      </c>
      <c r="D59" s="1" t="s">
        <v>9435</v>
      </c>
      <c r="E59" s="12" t="s">
        <v>4554</v>
      </c>
      <c r="F59" s="7" t="s">
        <v>2266</v>
      </c>
      <c r="G59" s="1" t="s">
        <v>5717</v>
      </c>
      <c r="H59" s="1">
        <v>9</v>
      </c>
      <c r="I59" s="1">
        <v>107</v>
      </c>
      <c r="J59" s="1">
        <v>6</v>
      </c>
      <c r="K59" s="1">
        <v>29.2</v>
      </c>
      <c r="L59" s="49">
        <v>10.938000000000001</v>
      </c>
      <c r="M59" s="1">
        <v>7.0533894767143002E-2</v>
      </c>
      <c r="N59" s="1">
        <v>5</v>
      </c>
      <c r="O59" s="1">
        <v>3</v>
      </c>
      <c r="P59" s="1">
        <f t="shared" si="0"/>
        <v>8</v>
      </c>
      <c r="Q59" s="1" t="s">
        <v>6800</v>
      </c>
      <c r="R59" s="7" t="s">
        <v>7549</v>
      </c>
      <c r="S59" s="7" t="s">
        <v>8299</v>
      </c>
      <c r="T59" s="4" t="s">
        <v>14479</v>
      </c>
    </row>
    <row r="60" spans="1:20">
      <c r="A60" s="1" t="s">
        <v>3319</v>
      </c>
      <c r="B60" s="7" t="s">
        <v>2642</v>
      </c>
      <c r="C60" s="25" t="s">
        <v>5835</v>
      </c>
      <c r="D60" s="1" t="s">
        <v>9436</v>
      </c>
      <c r="E60" s="12" t="s">
        <v>4555</v>
      </c>
      <c r="F60" s="7" t="s">
        <v>68</v>
      </c>
      <c r="G60" s="1" t="s">
        <v>5717</v>
      </c>
      <c r="H60" s="1">
        <v>2</v>
      </c>
      <c r="I60" s="1">
        <v>2</v>
      </c>
      <c r="J60" s="1">
        <v>2</v>
      </c>
      <c r="K60" s="1">
        <v>86.4</v>
      </c>
      <c r="L60" s="49">
        <v>0.10299999999999999</v>
      </c>
      <c r="M60" s="1">
        <v>6.641973999831531E-4</v>
      </c>
      <c r="N60" s="1">
        <v>2</v>
      </c>
      <c r="O60" s="1">
        <v>1</v>
      </c>
      <c r="P60" s="1">
        <f t="shared" si="0"/>
        <v>3</v>
      </c>
      <c r="Q60" s="1" t="s">
        <v>6801</v>
      </c>
      <c r="R60" s="7" t="s">
        <v>7550</v>
      </c>
      <c r="S60" s="7" t="s">
        <v>8300</v>
      </c>
      <c r="T60" s="4" t="s">
        <v>14479</v>
      </c>
    </row>
    <row r="61" spans="1:20">
      <c r="A61" s="1" t="s">
        <v>3320</v>
      </c>
      <c r="B61" s="7" t="s">
        <v>1689</v>
      </c>
      <c r="C61" s="25" t="s">
        <v>4525</v>
      </c>
      <c r="D61" s="1" t="s">
        <v>9437</v>
      </c>
      <c r="E61" s="12" t="s">
        <v>4556</v>
      </c>
      <c r="F61" s="7" t="s">
        <v>1690</v>
      </c>
      <c r="G61" s="1" t="s">
        <v>5717</v>
      </c>
      <c r="H61" s="1">
        <v>3</v>
      </c>
      <c r="I61" s="1">
        <v>17</v>
      </c>
      <c r="J61" s="1">
        <v>3</v>
      </c>
      <c r="K61" s="1">
        <v>47.9</v>
      </c>
      <c r="L61" s="49">
        <v>3.6419999999999999</v>
      </c>
      <c r="M61" s="1">
        <v>2.3485504181928577E-2</v>
      </c>
      <c r="N61" s="1">
        <v>5</v>
      </c>
      <c r="O61" s="1">
        <v>3</v>
      </c>
      <c r="P61" s="1">
        <f t="shared" si="0"/>
        <v>8</v>
      </c>
      <c r="Q61" s="1" t="s">
        <v>6792</v>
      </c>
      <c r="R61" s="7" t="s">
        <v>7543</v>
      </c>
      <c r="S61" s="7" t="s">
        <v>8301</v>
      </c>
      <c r="T61" s="4" t="s">
        <v>14479</v>
      </c>
    </row>
    <row r="62" spans="1:20">
      <c r="A62" s="1" t="s">
        <v>3321</v>
      </c>
      <c r="B62" s="7" t="s">
        <v>2872</v>
      </c>
      <c r="C62" s="25" t="s">
        <v>5836</v>
      </c>
      <c r="D62" s="1" t="s">
        <v>9438</v>
      </c>
      <c r="E62" s="12" t="s">
        <v>4557</v>
      </c>
      <c r="F62" s="7" t="s">
        <v>941</v>
      </c>
      <c r="G62" s="1" t="s">
        <v>5717</v>
      </c>
      <c r="H62" s="1">
        <v>6</v>
      </c>
      <c r="I62" s="1">
        <v>13</v>
      </c>
      <c r="J62" s="1">
        <v>6</v>
      </c>
      <c r="K62" s="1">
        <v>36.200000000000003</v>
      </c>
      <c r="L62" s="49">
        <v>1.4039999999999999</v>
      </c>
      <c r="M62" s="1">
        <v>9.0537198987994845E-3</v>
      </c>
      <c r="N62" s="1">
        <v>5</v>
      </c>
      <c r="O62" s="1">
        <v>1</v>
      </c>
      <c r="P62" s="1">
        <f t="shared" si="0"/>
        <v>6</v>
      </c>
      <c r="Q62" s="1" t="s">
        <v>6793</v>
      </c>
      <c r="R62" s="7" t="s">
        <v>7544</v>
      </c>
      <c r="S62" s="7" t="s">
        <v>8302</v>
      </c>
      <c r="T62" s="4" t="s">
        <v>14479</v>
      </c>
    </row>
    <row r="63" spans="1:20">
      <c r="A63" s="1" t="s">
        <v>3322</v>
      </c>
      <c r="B63" s="7" t="s">
        <v>2062</v>
      </c>
      <c r="C63" s="25" t="s">
        <v>5837</v>
      </c>
      <c r="D63" s="1" t="s">
        <v>9439</v>
      </c>
      <c r="E63" s="12" t="s">
        <v>4558</v>
      </c>
      <c r="F63" s="7" t="s">
        <v>2063</v>
      </c>
      <c r="G63" s="1" t="s">
        <v>5717</v>
      </c>
      <c r="H63" s="1">
        <v>8</v>
      </c>
      <c r="I63" s="1">
        <v>59</v>
      </c>
      <c r="J63" s="1">
        <v>8</v>
      </c>
      <c r="K63" s="1">
        <v>20.2</v>
      </c>
      <c r="L63" s="49">
        <v>7.3769999999999998</v>
      </c>
      <c r="M63" s="1">
        <v>4.7570720579375926E-2</v>
      </c>
      <c r="N63" s="1">
        <v>5</v>
      </c>
      <c r="O63" s="1">
        <v>3</v>
      </c>
      <c r="P63" s="1">
        <f t="shared" si="0"/>
        <v>8</v>
      </c>
      <c r="Q63" s="1" t="s">
        <v>6802</v>
      </c>
      <c r="R63" s="7" t="s">
        <v>7551</v>
      </c>
      <c r="S63" s="7" t="s">
        <v>8303</v>
      </c>
      <c r="T63" s="4" t="s">
        <v>14479</v>
      </c>
    </row>
    <row r="64" spans="1:20">
      <c r="A64" s="1" t="s">
        <v>3323</v>
      </c>
      <c r="B64" s="7" t="s">
        <v>1957</v>
      </c>
      <c r="C64" s="25" t="s">
        <v>5838</v>
      </c>
      <c r="D64" s="1" t="s">
        <v>9440</v>
      </c>
      <c r="E64" s="12" t="s">
        <v>4559</v>
      </c>
      <c r="F64" s="7" t="s">
        <v>1958</v>
      </c>
      <c r="G64" s="1" t="s">
        <v>5717</v>
      </c>
      <c r="H64" s="1">
        <v>20</v>
      </c>
      <c r="I64" s="1">
        <v>104</v>
      </c>
      <c r="J64" s="1">
        <v>20</v>
      </c>
      <c r="K64" s="1">
        <v>58.5</v>
      </c>
      <c r="L64" s="49">
        <v>6.0549999999999997</v>
      </c>
      <c r="M64" s="1">
        <v>3.9045779193184388E-2</v>
      </c>
      <c r="N64" s="1">
        <v>5</v>
      </c>
      <c r="O64" s="1">
        <v>3</v>
      </c>
      <c r="P64" s="1">
        <f t="shared" si="0"/>
        <v>8</v>
      </c>
      <c r="Q64" s="1" t="s">
        <v>6803</v>
      </c>
      <c r="R64" s="7" t="s">
        <v>7552</v>
      </c>
      <c r="S64" s="7" t="s">
        <v>8304</v>
      </c>
      <c r="T64" s="4" t="s">
        <v>14479</v>
      </c>
    </row>
    <row r="65" spans="1:20">
      <c r="A65" s="1" t="s">
        <v>3324</v>
      </c>
      <c r="B65" s="7" t="s">
        <v>3097</v>
      </c>
      <c r="C65" s="25" t="s">
        <v>4525</v>
      </c>
      <c r="D65" s="1" t="s">
        <v>9441</v>
      </c>
      <c r="E65" s="12" t="s">
        <v>4560</v>
      </c>
      <c r="F65" s="7" t="s">
        <v>1930</v>
      </c>
      <c r="G65" s="1" t="s">
        <v>5717</v>
      </c>
      <c r="H65" s="1">
        <v>10</v>
      </c>
      <c r="I65" s="1">
        <v>37</v>
      </c>
      <c r="J65" s="1">
        <v>10</v>
      </c>
      <c r="K65" s="1">
        <v>35.6</v>
      </c>
      <c r="L65" s="49">
        <v>5.8129999999999997</v>
      </c>
      <c r="M65" s="1">
        <v>3.7485237729146303E-2</v>
      </c>
      <c r="N65" s="1">
        <v>5</v>
      </c>
      <c r="O65" s="1">
        <v>3</v>
      </c>
      <c r="P65" s="1">
        <f t="shared" si="0"/>
        <v>8</v>
      </c>
      <c r="Q65" s="1" t="s">
        <v>6804</v>
      </c>
      <c r="R65" s="7" t="s">
        <v>7553</v>
      </c>
      <c r="S65" s="7" t="s">
        <v>8305</v>
      </c>
      <c r="T65" s="4" t="s">
        <v>14479</v>
      </c>
    </row>
    <row r="66" spans="1:20">
      <c r="A66" s="1" t="s">
        <v>3325</v>
      </c>
      <c r="B66" s="7" t="s">
        <v>2774</v>
      </c>
      <c r="C66" s="25" t="s">
        <v>5839</v>
      </c>
      <c r="D66" s="1" t="s">
        <v>9442</v>
      </c>
      <c r="E66" s="12" t="s">
        <v>4561</v>
      </c>
      <c r="F66" s="7" t="s">
        <v>566</v>
      </c>
      <c r="G66" s="1" t="s">
        <v>5717</v>
      </c>
      <c r="H66" s="1">
        <v>3</v>
      </c>
      <c r="I66" s="1">
        <v>4</v>
      </c>
      <c r="J66" s="1">
        <v>3</v>
      </c>
      <c r="K66" s="1">
        <v>39.299999999999997</v>
      </c>
      <c r="L66" s="49">
        <v>0.54</v>
      </c>
      <c r="M66" s="1">
        <v>3.4821999610767252E-3</v>
      </c>
      <c r="N66" s="1">
        <v>1</v>
      </c>
      <c r="O66" s="1">
        <v>2</v>
      </c>
      <c r="P66" s="1">
        <f t="shared" si="0"/>
        <v>3</v>
      </c>
      <c r="Q66" s="1" t="s">
        <v>6805</v>
      </c>
      <c r="R66" s="7" t="s">
        <v>7554</v>
      </c>
      <c r="S66" s="7" t="s">
        <v>8306</v>
      </c>
      <c r="T66" s="4" t="s">
        <v>14479</v>
      </c>
    </row>
    <row r="67" spans="1:20" ht="28.3">
      <c r="A67" s="1" t="s">
        <v>3326</v>
      </c>
      <c r="B67" s="7" t="s">
        <v>2993</v>
      </c>
      <c r="C67" s="25" t="s">
        <v>5840</v>
      </c>
      <c r="D67" s="1" t="s">
        <v>9443</v>
      </c>
      <c r="E67" s="12" t="s">
        <v>4562</v>
      </c>
      <c r="F67" s="7" t="s">
        <v>1546</v>
      </c>
      <c r="G67" s="1" t="s">
        <v>5717</v>
      </c>
      <c r="H67" s="1">
        <v>7</v>
      </c>
      <c r="I67" s="1">
        <v>22</v>
      </c>
      <c r="J67" s="1">
        <v>7</v>
      </c>
      <c r="K67" s="1">
        <v>44.2</v>
      </c>
      <c r="L67" s="49">
        <v>2.7280000000000002</v>
      </c>
      <c r="M67" s="1">
        <v>1.7591558321883902E-2</v>
      </c>
      <c r="N67" s="1">
        <v>5</v>
      </c>
      <c r="O67" s="1">
        <v>3</v>
      </c>
      <c r="P67" s="1">
        <f t="shared" si="0"/>
        <v>8</v>
      </c>
      <c r="Q67" s="1" t="s">
        <v>6806</v>
      </c>
      <c r="R67" s="7" t="s">
        <v>7555</v>
      </c>
      <c r="S67" s="7" t="s">
        <v>8307</v>
      </c>
      <c r="T67" s="4" t="s">
        <v>14479</v>
      </c>
    </row>
    <row r="68" spans="1:20">
      <c r="A68" s="1" t="s">
        <v>3327</v>
      </c>
      <c r="B68" s="7" t="s">
        <v>2426</v>
      </c>
      <c r="C68" s="25" t="s">
        <v>4525</v>
      </c>
      <c r="D68" s="1" t="s">
        <v>9444</v>
      </c>
      <c r="E68" s="12" t="s">
        <v>4563</v>
      </c>
      <c r="F68" s="7" t="s">
        <v>2427</v>
      </c>
      <c r="G68" s="1" t="s">
        <v>5717</v>
      </c>
      <c r="H68" s="1">
        <v>4</v>
      </c>
      <c r="I68" s="1">
        <v>35</v>
      </c>
      <c r="J68" s="1">
        <v>4</v>
      </c>
      <c r="K68" s="1">
        <v>21.7</v>
      </c>
      <c r="L68" s="49">
        <v>20.544</v>
      </c>
      <c r="M68" s="1">
        <v>0.13247836296363008</v>
      </c>
      <c r="N68" s="1">
        <v>5</v>
      </c>
      <c r="O68" s="1">
        <v>3</v>
      </c>
      <c r="P68" s="1">
        <f t="shared" ref="P68:P131" si="1">N68+O68</f>
        <v>8</v>
      </c>
      <c r="Q68" s="1" t="s">
        <v>6792</v>
      </c>
      <c r="R68" s="7" t="s">
        <v>7543</v>
      </c>
      <c r="S68" s="7" t="s">
        <v>8308</v>
      </c>
      <c r="T68" s="4" t="s">
        <v>14479</v>
      </c>
    </row>
    <row r="69" spans="1:20">
      <c r="A69" s="1" t="s">
        <v>3328</v>
      </c>
      <c r="B69" s="7" t="s">
        <v>722</v>
      </c>
      <c r="C69" s="25" t="s">
        <v>5841</v>
      </c>
      <c r="D69" s="1" t="s">
        <v>9445</v>
      </c>
      <c r="E69" s="12" t="s">
        <v>4564</v>
      </c>
      <c r="F69" s="7" t="s">
        <v>723</v>
      </c>
      <c r="G69" s="1" t="s">
        <v>5717</v>
      </c>
      <c r="H69" s="1">
        <v>9</v>
      </c>
      <c r="I69" s="1">
        <v>17</v>
      </c>
      <c r="J69" s="1">
        <v>9</v>
      </c>
      <c r="K69" s="1">
        <v>90.6</v>
      </c>
      <c r="L69" s="49">
        <v>0.68799999999999994</v>
      </c>
      <c r="M69" s="1">
        <v>4.4365806911496053E-3</v>
      </c>
      <c r="N69" s="1">
        <v>5</v>
      </c>
      <c r="O69" s="1">
        <v>3</v>
      </c>
      <c r="P69" s="1">
        <f t="shared" si="1"/>
        <v>8</v>
      </c>
      <c r="Q69" s="1" t="s">
        <v>6807</v>
      </c>
      <c r="R69" s="7" t="s">
        <v>7556</v>
      </c>
      <c r="S69" s="7" t="s">
        <v>8309</v>
      </c>
      <c r="T69" s="4" t="s">
        <v>14479</v>
      </c>
    </row>
    <row r="70" spans="1:20">
      <c r="A70" s="1" t="s">
        <v>3329</v>
      </c>
      <c r="B70" s="7" t="s">
        <v>2064</v>
      </c>
      <c r="C70" s="25" t="s">
        <v>4525</v>
      </c>
      <c r="D70" s="1" t="s">
        <v>9446</v>
      </c>
      <c r="E70" s="12" t="s">
        <v>4565</v>
      </c>
      <c r="F70" s="7" t="s">
        <v>2065</v>
      </c>
      <c r="G70" s="1" t="s">
        <v>5717</v>
      </c>
      <c r="H70" s="1">
        <v>7</v>
      </c>
      <c r="I70" s="1">
        <v>30</v>
      </c>
      <c r="J70" s="1">
        <v>7</v>
      </c>
      <c r="K70" s="1">
        <v>38.4</v>
      </c>
      <c r="L70" s="49">
        <v>4.8780000000000001</v>
      </c>
      <c r="M70" s="1">
        <v>3.1455872981726418E-2</v>
      </c>
      <c r="N70" s="1">
        <v>5</v>
      </c>
      <c r="O70" s="1">
        <v>3</v>
      </c>
      <c r="P70" s="1">
        <f t="shared" si="1"/>
        <v>8</v>
      </c>
      <c r="Q70" s="1" t="s">
        <v>6792</v>
      </c>
      <c r="R70" s="7" t="s">
        <v>7543</v>
      </c>
      <c r="S70" s="7" t="s">
        <v>8310</v>
      </c>
      <c r="T70" s="4" t="s">
        <v>14479</v>
      </c>
    </row>
    <row r="71" spans="1:20">
      <c r="A71" s="1" t="s">
        <v>3330</v>
      </c>
      <c r="B71" s="7" t="s">
        <v>2539</v>
      </c>
      <c r="C71" s="25" t="s">
        <v>5842</v>
      </c>
      <c r="D71" s="1" t="s">
        <v>9447</v>
      </c>
      <c r="E71" s="12" t="s">
        <v>4566</v>
      </c>
      <c r="F71" s="7" t="s">
        <v>2540</v>
      </c>
      <c r="G71" s="1" t="s">
        <v>5717</v>
      </c>
      <c r="H71" s="1">
        <v>10</v>
      </c>
      <c r="I71" s="1">
        <v>191</v>
      </c>
      <c r="J71" s="1">
        <v>10</v>
      </c>
      <c r="K71" s="1">
        <v>26.5</v>
      </c>
      <c r="L71" s="49">
        <v>30.623000000000001</v>
      </c>
      <c r="M71" s="1">
        <v>0.19747298038528252</v>
      </c>
      <c r="N71" s="1">
        <v>5</v>
      </c>
      <c r="O71" s="1">
        <v>3</v>
      </c>
      <c r="P71" s="1">
        <f t="shared" si="1"/>
        <v>8</v>
      </c>
      <c r="Q71" s="1" t="s">
        <v>6808</v>
      </c>
      <c r="R71" s="7" t="s">
        <v>7557</v>
      </c>
      <c r="S71" s="7" t="s">
        <v>8311</v>
      </c>
      <c r="T71" s="4" t="s">
        <v>14479</v>
      </c>
    </row>
    <row r="72" spans="1:20">
      <c r="A72" s="1" t="s">
        <v>3331</v>
      </c>
      <c r="B72" s="7" t="s">
        <v>2658</v>
      </c>
      <c r="C72" s="25" t="s">
        <v>5843</v>
      </c>
      <c r="D72" s="1" t="s">
        <v>9448</v>
      </c>
      <c r="E72" s="12" t="s">
        <v>4567</v>
      </c>
      <c r="F72" s="7" t="s">
        <v>126</v>
      </c>
      <c r="G72" s="1" t="s">
        <v>5717</v>
      </c>
      <c r="H72" s="1">
        <v>1</v>
      </c>
      <c r="I72" s="1">
        <v>1</v>
      </c>
      <c r="J72" s="1">
        <v>1</v>
      </c>
      <c r="K72" s="1">
        <v>42.3</v>
      </c>
      <c r="L72" s="49">
        <v>0.155</v>
      </c>
      <c r="M72" s="1">
        <v>9.99520359197949E-4</v>
      </c>
      <c r="N72" s="1">
        <v>1</v>
      </c>
      <c r="O72" s="1">
        <v>0</v>
      </c>
      <c r="P72" s="1">
        <f t="shared" si="1"/>
        <v>1</v>
      </c>
      <c r="Q72" s="1" t="s">
        <v>6793</v>
      </c>
      <c r="R72" s="7" t="s">
        <v>7544</v>
      </c>
      <c r="S72" s="7" t="s">
        <v>8312</v>
      </c>
      <c r="T72" s="4" t="s">
        <v>14479</v>
      </c>
    </row>
    <row r="73" spans="1:20">
      <c r="A73" s="1" t="s">
        <v>3332</v>
      </c>
      <c r="B73" s="7" t="s">
        <v>3188</v>
      </c>
      <c r="C73" s="25" t="s">
        <v>5844</v>
      </c>
      <c r="D73" s="1" t="s">
        <v>9449</v>
      </c>
      <c r="E73" s="12" t="s">
        <v>4568</v>
      </c>
      <c r="F73" s="7" t="s">
        <v>2456</v>
      </c>
      <c r="G73" s="1" t="s">
        <v>5717</v>
      </c>
      <c r="H73" s="1">
        <v>34</v>
      </c>
      <c r="I73" s="1">
        <v>255</v>
      </c>
      <c r="J73" s="1">
        <v>27</v>
      </c>
      <c r="K73" s="1">
        <v>63</v>
      </c>
      <c r="L73" s="49">
        <v>19.62</v>
      </c>
      <c r="M73" s="1">
        <v>0.12651993191912103</v>
      </c>
      <c r="N73" s="1">
        <v>5</v>
      </c>
      <c r="O73" s="1">
        <v>3</v>
      </c>
      <c r="P73" s="1">
        <f t="shared" si="1"/>
        <v>8</v>
      </c>
      <c r="Q73" s="1" t="s">
        <v>6809</v>
      </c>
      <c r="R73" s="7" t="s">
        <v>7558</v>
      </c>
      <c r="S73" s="7" t="s">
        <v>8313</v>
      </c>
      <c r="T73" s="4" t="s">
        <v>14479</v>
      </c>
    </row>
    <row r="74" spans="1:20">
      <c r="A74" s="1" t="s">
        <v>3333</v>
      </c>
      <c r="B74" s="7" t="s">
        <v>31</v>
      </c>
      <c r="C74" s="25" t="s">
        <v>5845</v>
      </c>
      <c r="D74" s="1" t="s">
        <v>9450</v>
      </c>
      <c r="E74" s="12" t="s">
        <v>4569</v>
      </c>
      <c r="F74" s="7" t="s">
        <v>32</v>
      </c>
      <c r="G74" s="1" t="s">
        <v>5717</v>
      </c>
      <c r="H74" s="1">
        <v>1</v>
      </c>
      <c r="I74" s="1">
        <v>2</v>
      </c>
      <c r="J74" s="1">
        <v>1</v>
      </c>
      <c r="K74" s="1">
        <v>97.9</v>
      </c>
      <c r="L74" s="49">
        <v>5.8999999999999997E-2</v>
      </c>
      <c r="M74" s="1">
        <v>3.8046258833986438E-4</v>
      </c>
      <c r="N74" s="1">
        <v>2</v>
      </c>
      <c r="O74" s="1">
        <v>0</v>
      </c>
      <c r="P74" s="1">
        <f t="shared" si="1"/>
        <v>2</v>
      </c>
      <c r="Q74" s="1" t="s">
        <v>6810</v>
      </c>
      <c r="R74" s="7" t="s">
        <v>7559</v>
      </c>
      <c r="S74" s="7" t="s">
        <v>8314</v>
      </c>
      <c r="T74" s="4" t="s">
        <v>14479</v>
      </c>
    </row>
    <row r="75" spans="1:20">
      <c r="A75" s="1" t="s">
        <v>3334</v>
      </c>
      <c r="B75" s="7" t="s">
        <v>1884</v>
      </c>
      <c r="C75" s="25" t="s">
        <v>5846</v>
      </c>
      <c r="D75" s="1" t="s">
        <v>9451</v>
      </c>
      <c r="E75" s="12" t="s">
        <v>4570</v>
      </c>
      <c r="F75" s="7" t="s">
        <v>2505</v>
      </c>
      <c r="G75" s="1" t="s">
        <v>5717</v>
      </c>
      <c r="H75" s="1">
        <v>22</v>
      </c>
      <c r="I75" s="1">
        <v>177</v>
      </c>
      <c r="J75" s="1">
        <v>13</v>
      </c>
      <c r="K75" s="1">
        <v>45.2</v>
      </c>
      <c r="L75" s="49">
        <v>60.896999999999998</v>
      </c>
      <c r="M75" s="1">
        <v>0.39269542783275796</v>
      </c>
      <c r="N75" s="1">
        <v>5</v>
      </c>
      <c r="O75" s="1">
        <v>3</v>
      </c>
      <c r="P75" s="1">
        <f t="shared" si="1"/>
        <v>8</v>
      </c>
      <c r="Q75" s="1" t="s">
        <v>6811</v>
      </c>
      <c r="R75" s="7" t="s">
        <v>7560</v>
      </c>
      <c r="S75" s="7" t="s">
        <v>8315</v>
      </c>
      <c r="T75" s="4" t="s">
        <v>14479</v>
      </c>
    </row>
    <row r="76" spans="1:20">
      <c r="A76" s="1" t="s">
        <v>3335</v>
      </c>
      <c r="B76" s="7" t="s">
        <v>3109</v>
      </c>
      <c r="C76" s="25" t="s">
        <v>5847</v>
      </c>
      <c r="D76" s="1" t="s">
        <v>9452</v>
      </c>
      <c r="E76" s="12" t="s">
        <v>4571</v>
      </c>
      <c r="F76" s="7" t="s">
        <v>1985</v>
      </c>
      <c r="G76" s="1" t="s">
        <v>5717</v>
      </c>
      <c r="H76" s="1">
        <v>10</v>
      </c>
      <c r="I76" s="1">
        <v>46</v>
      </c>
      <c r="J76" s="1">
        <v>10</v>
      </c>
      <c r="K76" s="1">
        <v>46.1</v>
      </c>
      <c r="L76" s="49">
        <v>5.31</v>
      </c>
      <c r="M76" s="1">
        <v>3.4241632950587797E-2</v>
      </c>
      <c r="N76" s="1">
        <v>5</v>
      </c>
      <c r="O76" s="1">
        <v>3</v>
      </c>
      <c r="P76" s="1">
        <f t="shared" si="1"/>
        <v>8</v>
      </c>
      <c r="Q76" s="1" t="s">
        <v>6812</v>
      </c>
      <c r="R76" s="7" t="s">
        <v>7561</v>
      </c>
      <c r="S76" s="7" t="s">
        <v>8316</v>
      </c>
      <c r="T76" s="4" t="s">
        <v>14479</v>
      </c>
    </row>
    <row r="77" spans="1:20">
      <c r="A77" s="1" t="s">
        <v>3336</v>
      </c>
      <c r="B77" s="7" t="s">
        <v>2994</v>
      </c>
      <c r="C77" s="25" t="s">
        <v>4525</v>
      </c>
      <c r="D77" s="1" t="s">
        <v>9453</v>
      </c>
      <c r="E77" s="12" t="s">
        <v>4572</v>
      </c>
      <c r="F77" s="7" t="s">
        <v>1547</v>
      </c>
      <c r="G77" s="1" t="s">
        <v>5717</v>
      </c>
      <c r="H77" s="1">
        <v>2</v>
      </c>
      <c r="I77" s="1">
        <v>13</v>
      </c>
      <c r="J77" s="1">
        <v>2</v>
      </c>
      <c r="K77" s="1">
        <v>21.5</v>
      </c>
      <c r="L77" s="49">
        <v>1.6830000000000001</v>
      </c>
      <c r="M77" s="1">
        <v>1.0852856545355793E-2</v>
      </c>
      <c r="N77" s="1">
        <v>4</v>
      </c>
      <c r="O77" s="1">
        <v>3</v>
      </c>
      <c r="P77" s="1">
        <f t="shared" si="1"/>
        <v>7</v>
      </c>
      <c r="Q77" s="1" t="s">
        <v>6792</v>
      </c>
      <c r="R77" s="7" t="s">
        <v>7543</v>
      </c>
      <c r="S77" s="7" t="s">
        <v>8317</v>
      </c>
      <c r="T77" s="4" t="s">
        <v>14479</v>
      </c>
    </row>
    <row r="78" spans="1:20">
      <c r="A78" s="1" t="s">
        <v>3337</v>
      </c>
      <c r="B78" s="7" t="s">
        <v>1323</v>
      </c>
      <c r="C78" s="25" t="s">
        <v>5848</v>
      </c>
      <c r="D78" s="1" t="s">
        <v>9454</v>
      </c>
      <c r="E78" s="12" t="s">
        <v>4573</v>
      </c>
      <c r="F78" s="7" t="s">
        <v>1324</v>
      </c>
      <c r="G78" s="1" t="s">
        <v>5717</v>
      </c>
      <c r="H78" s="1">
        <v>2</v>
      </c>
      <c r="I78" s="1">
        <v>8</v>
      </c>
      <c r="J78" s="1">
        <v>2</v>
      </c>
      <c r="K78" s="1">
        <v>14.3</v>
      </c>
      <c r="L78" s="49">
        <v>2.1619999999999999</v>
      </c>
      <c r="M78" s="1">
        <v>1.3941696881199776E-2</v>
      </c>
      <c r="N78" s="1">
        <v>5</v>
      </c>
      <c r="O78" s="1">
        <v>3</v>
      </c>
      <c r="P78" s="1">
        <f t="shared" si="1"/>
        <v>8</v>
      </c>
      <c r="Q78" s="1" t="s">
        <v>6813</v>
      </c>
      <c r="R78" s="7" t="s">
        <v>7562</v>
      </c>
      <c r="S78" s="7" t="s">
        <v>8318</v>
      </c>
      <c r="T78" s="4" t="s">
        <v>14479</v>
      </c>
    </row>
    <row r="79" spans="1:20">
      <c r="A79" s="1" t="s">
        <v>3338</v>
      </c>
      <c r="B79" s="7" t="s">
        <v>2632</v>
      </c>
      <c r="C79" s="25" t="s">
        <v>4525</v>
      </c>
      <c r="D79" s="1" t="s">
        <v>9455</v>
      </c>
      <c r="E79" s="12" t="s">
        <v>4574</v>
      </c>
      <c r="F79" s="7" t="s">
        <v>6677</v>
      </c>
      <c r="G79" s="1" t="s">
        <v>5718</v>
      </c>
      <c r="H79" s="1">
        <v>10</v>
      </c>
      <c r="I79" s="1">
        <v>36</v>
      </c>
      <c r="J79" s="1">
        <v>10</v>
      </c>
      <c r="K79" s="1">
        <v>59.1</v>
      </c>
      <c r="L79" s="49">
        <v>2.4809999999999999</v>
      </c>
      <c r="M79" s="1">
        <v>1.5998774265613618E-2</v>
      </c>
      <c r="N79" s="1">
        <v>5</v>
      </c>
      <c r="O79" s="1">
        <v>3</v>
      </c>
      <c r="P79" s="1">
        <f t="shared" si="1"/>
        <v>8</v>
      </c>
      <c r="Q79" s="1" t="s">
        <v>6814</v>
      </c>
      <c r="R79" s="7" t="s">
        <v>7563</v>
      </c>
      <c r="S79" s="7" t="s">
        <v>8319</v>
      </c>
      <c r="T79" s="4" t="s">
        <v>14479</v>
      </c>
    </row>
    <row r="80" spans="1:20" ht="28.3">
      <c r="A80" s="1" t="s">
        <v>3339</v>
      </c>
      <c r="B80" s="7" t="s">
        <v>2937</v>
      </c>
      <c r="C80" s="25" t="s">
        <v>5849</v>
      </c>
      <c r="D80" s="1" t="s">
        <v>9456</v>
      </c>
      <c r="E80" s="12" t="s">
        <v>4575</v>
      </c>
      <c r="F80" s="7" t="s">
        <v>1239</v>
      </c>
      <c r="G80" s="1" t="s">
        <v>5717</v>
      </c>
      <c r="H80" s="1">
        <v>7</v>
      </c>
      <c r="I80" s="1">
        <v>14</v>
      </c>
      <c r="J80" s="1">
        <v>7</v>
      </c>
      <c r="K80" s="1">
        <v>77.599999999999994</v>
      </c>
      <c r="L80" s="49">
        <v>1.5649999999999999</v>
      </c>
      <c r="M80" s="1">
        <v>1.0091931368676064E-2</v>
      </c>
      <c r="N80" s="1">
        <v>5</v>
      </c>
      <c r="O80" s="1">
        <v>3</v>
      </c>
      <c r="P80" s="1">
        <f t="shared" si="1"/>
        <v>8</v>
      </c>
      <c r="Q80" s="1" t="s">
        <v>6815</v>
      </c>
      <c r="R80" s="7" t="s">
        <v>7564</v>
      </c>
      <c r="S80" s="7" t="s">
        <v>8320</v>
      </c>
      <c r="T80" s="4" t="s">
        <v>14479</v>
      </c>
    </row>
    <row r="81" spans="1:20">
      <c r="A81" s="1" t="s">
        <v>3340</v>
      </c>
      <c r="B81" s="7" t="s">
        <v>1756</v>
      </c>
      <c r="C81" s="25" t="s">
        <v>4525</v>
      </c>
      <c r="D81" s="1" t="s">
        <v>9457</v>
      </c>
      <c r="E81" s="12" t="s">
        <v>4576</v>
      </c>
      <c r="F81" s="7" t="s">
        <v>1757</v>
      </c>
      <c r="G81" s="1" t="s">
        <v>5717</v>
      </c>
      <c r="H81" s="1">
        <v>6</v>
      </c>
      <c r="I81" s="1">
        <v>30</v>
      </c>
      <c r="J81" s="1">
        <v>2</v>
      </c>
      <c r="K81" s="1">
        <v>26.6</v>
      </c>
      <c r="L81" s="49">
        <v>3.125</v>
      </c>
      <c r="M81" s="1">
        <v>2.0151620145119935E-2</v>
      </c>
      <c r="N81" s="1">
        <v>5</v>
      </c>
      <c r="O81" s="1">
        <v>3</v>
      </c>
      <c r="P81" s="1">
        <f t="shared" si="1"/>
        <v>8</v>
      </c>
      <c r="Q81" s="1" t="s">
        <v>6792</v>
      </c>
      <c r="R81" s="7" t="s">
        <v>7543</v>
      </c>
      <c r="S81" s="7" t="s">
        <v>8321</v>
      </c>
      <c r="T81" s="4" t="s">
        <v>14479</v>
      </c>
    </row>
    <row r="82" spans="1:20">
      <c r="A82" s="1" t="s">
        <v>3341</v>
      </c>
      <c r="B82" s="7" t="s">
        <v>2681</v>
      </c>
      <c r="C82" s="25" t="s">
        <v>4525</v>
      </c>
      <c r="D82" s="1" t="s">
        <v>9458</v>
      </c>
      <c r="E82" s="12" t="s">
        <v>4577</v>
      </c>
      <c r="F82" s="7" t="s">
        <v>192</v>
      </c>
      <c r="G82" s="1" t="s">
        <v>5717</v>
      </c>
      <c r="H82" s="1">
        <v>2</v>
      </c>
      <c r="I82" s="1">
        <v>5</v>
      </c>
      <c r="J82" s="1">
        <v>2</v>
      </c>
      <c r="K82" s="1">
        <v>79.2</v>
      </c>
      <c r="L82" s="49">
        <v>0.19900000000000001</v>
      </c>
      <c r="M82" s="1">
        <v>1.2832551708412375E-3</v>
      </c>
      <c r="N82" s="1">
        <v>3</v>
      </c>
      <c r="O82" s="1">
        <v>0</v>
      </c>
      <c r="P82" s="1">
        <f t="shared" si="1"/>
        <v>3</v>
      </c>
      <c r="Q82" s="1" t="s">
        <v>6816</v>
      </c>
      <c r="R82" s="7" t="s">
        <v>7565</v>
      </c>
      <c r="S82" s="7" t="s">
        <v>8322</v>
      </c>
      <c r="T82" s="4" t="s">
        <v>14479</v>
      </c>
    </row>
    <row r="83" spans="1:20">
      <c r="A83" s="1" t="s">
        <v>3342</v>
      </c>
      <c r="B83" s="7" t="s">
        <v>2652</v>
      </c>
      <c r="C83" s="25" t="s">
        <v>4525</v>
      </c>
      <c r="D83" s="1" t="s">
        <v>9459</v>
      </c>
      <c r="E83" s="12" t="s">
        <v>4578</v>
      </c>
      <c r="F83" s="7" t="s">
        <v>100</v>
      </c>
      <c r="G83" s="1" t="s">
        <v>5717</v>
      </c>
      <c r="H83" s="1">
        <v>1</v>
      </c>
      <c r="I83" s="1">
        <v>1</v>
      </c>
      <c r="J83" s="1">
        <v>1</v>
      </c>
      <c r="K83" s="1">
        <v>47.4</v>
      </c>
      <c r="L83" s="49">
        <v>0.129</v>
      </c>
      <c r="M83" s="1">
        <v>8.318588795905511E-4</v>
      </c>
      <c r="N83" s="1">
        <v>1</v>
      </c>
      <c r="O83" s="1">
        <v>0</v>
      </c>
      <c r="P83" s="1">
        <f t="shared" si="1"/>
        <v>1</v>
      </c>
      <c r="Q83" s="1" t="s">
        <v>6792</v>
      </c>
      <c r="R83" s="7" t="s">
        <v>7543</v>
      </c>
      <c r="S83" s="7" t="s">
        <v>8323</v>
      </c>
      <c r="T83" s="4" t="s">
        <v>14479</v>
      </c>
    </row>
    <row r="84" spans="1:20">
      <c r="A84" s="1" t="s">
        <v>3343</v>
      </c>
      <c r="B84" s="7" t="s">
        <v>1325</v>
      </c>
      <c r="C84" s="25" t="s">
        <v>4525</v>
      </c>
      <c r="D84" s="1" t="s">
        <v>9460</v>
      </c>
      <c r="E84" s="12" t="s">
        <v>4579</v>
      </c>
      <c r="F84" s="7" t="s">
        <v>1326</v>
      </c>
      <c r="G84" s="1" t="s">
        <v>5717</v>
      </c>
      <c r="H84" s="1">
        <v>5</v>
      </c>
      <c r="I84" s="1">
        <v>17</v>
      </c>
      <c r="J84" s="1">
        <v>5</v>
      </c>
      <c r="K84" s="1">
        <v>33</v>
      </c>
      <c r="L84" s="49">
        <v>2.1619999999999999</v>
      </c>
      <c r="M84" s="1">
        <v>1.3941696881199776E-2</v>
      </c>
      <c r="N84" s="1">
        <v>4</v>
      </c>
      <c r="O84" s="1">
        <v>2</v>
      </c>
      <c r="P84" s="1">
        <f t="shared" si="1"/>
        <v>6</v>
      </c>
      <c r="Q84" s="1" t="s">
        <v>6792</v>
      </c>
      <c r="R84" s="7" t="s">
        <v>7543</v>
      </c>
      <c r="S84" s="7" t="s">
        <v>8324</v>
      </c>
      <c r="T84" s="4" t="s">
        <v>14479</v>
      </c>
    </row>
    <row r="85" spans="1:20">
      <c r="A85" s="1" t="s">
        <v>3344</v>
      </c>
      <c r="B85" s="7" t="s">
        <v>915</v>
      </c>
      <c r="C85" s="25" t="s">
        <v>5850</v>
      </c>
      <c r="D85" s="1" t="s">
        <v>9461</v>
      </c>
      <c r="E85" s="12" t="s">
        <v>4580</v>
      </c>
      <c r="F85" s="7" t="s">
        <v>916</v>
      </c>
      <c r="G85" s="1" t="s">
        <v>5717</v>
      </c>
      <c r="H85" s="1">
        <v>5</v>
      </c>
      <c r="I85" s="1">
        <v>8</v>
      </c>
      <c r="J85" s="1">
        <v>5</v>
      </c>
      <c r="K85" s="1">
        <v>53</v>
      </c>
      <c r="L85" s="49">
        <v>1.054</v>
      </c>
      <c r="M85" s="1">
        <v>6.796738442546052E-3</v>
      </c>
      <c r="N85" s="1">
        <v>2</v>
      </c>
      <c r="O85" s="1">
        <v>2</v>
      </c>
      <c r="P85" s="1">
        <f t="shared" si="1"/>
        <v>4</v>
      </c>
      <c r="Q85" s="1" t="s">
        <v>6817</v>
      </c>
      <c r="R85" s="7" t="s">
        <v>7566</v>
      </c>
      <c r="S85" s="7" t="s">
        <v>8325</v>
      </c>
      <c r="T85" s="4" t="s">
        <v>14479</v>
      </c>
    </row>
    <row r="86" spans="1:20">
      <c r="A86" s="1" t="s">
        <v>3345</v>
      </c>
      <c r="B86" s="7" t="s">
        <v>1473</v>
      </c>
      <c r="C86" s="25" t="s">
        <v>5851</v>
      </c>
      <c r="D86" s="1" t="s">
        <v>9462</v>
      </c>
      <c r="E86" s="12" t="s">
        <v>4581</v>
      </c>
      <c r="F86" s="7" t="s">
        <v>1474</v>
      </c>
      <c r="G86" s="1" t="s">
        <v>5717</v>
      </c>
      <c r="H86" s="1">
        <v>10</v>
      </c>
      <c r="I86" s="1">
        <v>44</v>
      </c>
      <c r="J86" s="1">
        <v>10</v>
      </c>
      <c r="K86" s="1">
        <v>60.4</v>
      </c>
      <c r="L86" s="49">
        <v>2.1619999999999999</v>
      </c>
      <c r="M86" s="1">
        <v>1.3941696881199776E-2</v>
      </c>
      <c r="N86" s="1">
        <v>5</v>
      </c>
      <c r="O86" s="1">
        <v>3</v>
      </c>
      <c r="P86" s="1">
        <f t="shared" si="1"/>
        <v>8</v>
      </c>
      <c r="Q86" s="1" t="s">
        <v>6818</v>
      </c>
      <c r="R86" s="7" t="s">
        <v>7567</v>
      </c>
      <c r="S86" s="7" t="s">
        <v>8326</v>
      </c>
      <c r="T86" s="4" t="s">
        <v>14479</v>
      </c>
    </row>
    <row r="87" spans="1:20">
      <c r="A87" s="1" t="s">
        <v>3346</v>
      </c>
      <c r="B87" s="7" t="s">
        <v>1327</v>
      </c>
      <c r="C87" s="25" t="s">
        <v>5852</v>
      </c>
      <c r="D87" s="1" t="s">
        <v>9463</v>
      </c>
      <c r="E87" s="12" t="s">
        <v>4582</v>
      </c>
      <c r="F87" s="7" t="s">
        <v>1328</v>
      </c>
      <c r="G87" s="1" t="s">
        <v>5717</v>
      </c>
      <c r="H87" s="1">
        <v>2</v>
      </c>
      <c r="I87" s="1">
        <v>11</v>
      </c>
      <c r="J87" s="1">
        <v>0</v>
      </c>
      <c r="K87" s="1">
        <v>15.2</v>
      </c>
      <c r="L87" s="49">
        <v>2.1619999999999999</v>
      </c>
      <c r="M87" s="1">
        <v>1.3941696881199776E-2</v>
      </c>
      <c r="N87" s="1">
        <v>5</v>
      </c>
      <c r="O87" s="1">
        <v>1</v>
      </c>
      <c r="P87" s="1">
        <f t="shared" si="1"/>
        <v>6</v>
      </c>
      <c r="Q87" s="1" t="s">
        <v>6819</v>
      </c>
      <c r="R87" s="7" t="s">
        <v>7568</v>
      </c>
      <c r="S87" s="7" t="s">
        <v>8327</v>
      </c>
      <c r="T87" s="4" t="s">
        <v>14479</v>
      </c>
    </row>
    <row r="88" spans="1:20">
      <c r="A88" s="1" t="s">
        <v>3347</v>
      </c>
      <c r="B88" s="7" t="s">
        <v>2836</v>
      </c>
      <c r="C88" s="25" t="s">
        <v>5853</v>
      </c>
      <c r="D88" s="1" t="s">
        <v>9464</v>
      </c>
      <c r="E88" s="12" t="s">
        <v>4583</v>
      </c>
      <c r="F88" s="7" t="s">
        <v>844</v>
      </c>
      <c r="G88" s="1" t="s">
        <v>5717</v>
      </c>
      <c r="H88" s="1">
        <v>2</v>
      </c>
      <c r="I88" s="1">
        <v>8</v>
      </c>
      <c r="J88" s="1">
        <v>2</v>
      </c>
      <c r="K88" s="1">
        <v>23.4</v>
      </c>
      <c r="L88" s="49">
        <v>0.93100000000000005</v>
      </c>
      <c r="M88" s="1">
        <v>6.0035706736341317E-3</v>
      </c>
      <c r="N88" s="1">
        <v>5</v>
      </c>
      <c r="O88" s="1">
        <v>2</v>
      </c>
      <c r="P88" s="1">
        <f t="shared" si="1"/>
        <v>7</v>
      </c>
      <c r="Q88" s="1" t="s">
        <v>6820</v>
      </c>
      <c r="R88" s="7" t="s">
        <v>7569</v>
      </c>
      <c r="S88" s="7" t="s">
        <v>8328</v>
      </c>
      <c r="T88" s="4" t="s">
        <v>14479</v>
      </c>
    </row>
    <row r="89" spans="1:20" ht="42.45">
      <c r="A89" s="1" t="s">
        <v>3348</v>
      </c>
      <c r="B89" s="7" t="s">
        <v>3047</v>
      </c>
      <c r="C89" s="25" t="s">
        <v>5854</v>
      </c>
      <c r="D89" s="1" t="s">
        <v>9465</v>
      </c>
      <c r="E89" s="12" t="s">
        <v>4584</v>
      </c>
      <c r="F89" s="7" t="s">
        <v>1735</v>
      </c>
      <c r="G89" s="1" t="s">
        <v>5717</v>
      </c>
      <c r="H89" s="1">
        <v>15</v>
      </c>
      <c r="I89" s="1">
        <v>82</v>
      </c>
      <c r="J89" s="1">
        <v>15</v>
      </c>
      <c r="K89" s="1">
        <v>108.9</v>
      </c>
      <c r="L89" s="49">
        <v>3.03</v>
      </c>
      <c r="M89" s="1">
        <v>1.9539010892708288E-2</v>
      </c>
      <c r="N89" s="1">
        <v>5</v>
      </c>
      <c r="O89" s="1">
        <v>3</v>
      </c>
      <c r="P89" s="1">
        <f t="shared" si="1"/>
        <v>8</v>
      </c>
      <c r="Q89" s="1" t="s">
        <v>6821</v>
      </c>
      <c r="R89" s="7" t="s">
        <v>7570</v>
      </c>
      <c r="S89" s="7" t="s">
        <v>8329</v>
      </c>
      <c r="T89" s="4" t="s">
        <v>14479</v>
      </c>
    </row>
    <row r="90" spans="1:20">
      <c r="A90" s="1" t="s">
        <v>3349</v>
      </c>
      <c r="B90" s="7" t="s">
        <v>845</v>
      </c>
      <c r="C90" s="25" t="s">
        <v>5855</v>
      </c>
      <c r="D90" s="1" t="s">
        <v>9466</v>
      </c>
      <c r="E90" s="12" t="s">
        <v>4585</v>
      </c>
      <c r="F90" s="7" t="s">
        <v>846</v>
      </c>
      <c r="G90" s="1" t="s">
        <v>5717</v>
      </c>
      <c r="H90" s="1">
        <v>1</v>
      </c>
      <c r="I90" s="1">
        <v>10</v>
      </c>
      <c r="J90" s="1">
        <v>1</v>
      </c>
      <c r="K90" s="1">
        <v>13.4</v>
      </c>
      <c r="L90" s="49">
        <v>0.38900000000000001</v>
      </c>
      <c r="M90" s="1">
        <v>2.5084736756645297E-3</v>
      </c>
      <c r="N90" s="1">
        <v>5</v>
      </c>
      <c r="O90" s="1">
        <v>3</v>
      </c>
      <c r="P90" s="1">
        <f t="shared" si="1"/>
        <v>8</v>
      </c>
      <c r="Q90" s="1" t="s">
        <v>6822</v>
      </c>
      <c r="R90" s="7" t="s">
        <v>7571</v>
      </c>
      <c r="S90" s="7" t="s">
        <v>8330</v>
      </c>
      <c r="T90" s="4" t="s">
        <v>14479</v>
      </c>
    </row>
    <row r="91" spans="1:20">
      <c r="A91" s="1" t="s">
        <v>3350</v>
      </c>
      <c r="B91" s="7" t="s">
        <v>1901</v>
      </c>
      <c r="C91" s="25" t="s">
        <v>5856</v>
      </c>
      <c r="D91" s="1" t="s">
        <v>9467</v>
      </c>
      <c r="E91" s="12" t="s">
        <v>14456</v>
      </c>
      <c r="F91" s="7" t="s">
        <v>1902</v>
      </c>
      <c r="G91" s="1" t="s">
        <v>5717</v>
      </c>
      <c r="H91" s="1">
        <v>17</v>
      </c>
      <c r="I91" s="1">
        <v>42</v>
      </c>
      <c r="J91" s="1">
        <v>17</v>
      </c>
      <c r="K91" s="1">
        <v>60.2</v>
      </c>
      <c r="L91" s="49">
        <v>5.31</v>
      </c>
      <c r="M91" s="1">
        <v>3.4241632950587797E-2</v>
      </c>
      <c r="N91" s="1">
        <v>5</v>
      </c>
      <c r="O91" s="1">
        <v>1</v>
      </c>
      <c r="P91" s="1">
        <f t="shared" si="1"/>
        <v>6</v>
      </c>
      <c r="Q91" s="1" t="s">
        <v>6823</v>
      </c>
      <c r="R91" s="7" t="s">
        <v>7572</v>
      </c>
      <c r="S91" s="7" t="s">
        <v>8331</v>
      </c>
      <c r="T91" s="4" t="s">
        <v>14479</v>
      </c>
    </row>
    <row r="92" spans="1:20">
      <c r="A92" s="1" t="s">
        <v>3351</v>
      </c>
      <c r="B92" s="7" t="s">
        <v>3178</v>
      </c>
      <c r="C92" s="25" t="s">
        <v>5857</v>
      </c>
      <c r="D92" s="1" t="s">
        <v>9468</v>
      </c>
      <c r="E92" s="12" t="s">
        <v>4586</v>
      </c>
      <c r="F92" s="7" t="s">
        <v>2398</v>
      </c>
      <c r="G92" s="1" t="s">
        <v>5717</v>
      </c>
      <c r="H92" s="1">
        <v>26</v>
      </c>
      <c r="I92" s="1">
        <v>293</v>
      </c>
      <c r="J92" s="1">
        <v>24</v>
      </c>
      <c r="K92" s="1">
        <v>56.8</v>
      </c>
      <c r="L92" s="49">
        <v>21.638000000000002</v>
      </c>
      <c r="M92" s="1">
        <v>0.13953304214403367</v>
      </c>
      <c r="N92" s="1">
        <v>5</v>
      </c>
      <c r="O92" s="1">
        <v>3</v>
      </c>
      <c r="P92" s="1">
        <f t="shared" si="1"/>
        <v>8</v>
      </c>
      <c r="Q92" s="1" t="s">
        <v>6824</v>
      </c>
      <c r="R92" s="7" t="s">
        <v>7573</v>
      </c>
      <c r="S92" s="7" t="s">
        <v>8332</v>
      </c>
      <c r="T92" s="4" t="s">
        <v>14479</v>
      </c>
    </row>
    <row r="93" spans="1:20">
      <c r="A93" s="1" t="s">
        <v>3352</v>
      </c>
      <c r="B93" s="7" t="s">
        <v>2687</v>
      </c>
      <c r="C93" s="25" t="s">
        <v>4525</v>
      </c>
      <c r="D93" s="1" t="s">
        <v>9469</v>
      </c>
      <c r="E93" s="12" t="s">
        <v>4587</v>
      </c>
      <c r="F93" s="7" t="s">
        <v>235</v>
      </c>
      <c r="G93" s="1" t="s">
        <v>5717</v>
      </c>
      <c r="H93" s="1">
        <v>1</v>
      </c>
      <c r="I93" s="1">
        <v>1</v>
      </c>
      <c r="J93" s="1">
        <v>1</v>
      </c>
      <c r="K93" s="1">
        <v>37.200000000000003</v>
      </c>
      <c r="L93" s="49">
        <v>0.23300000000000001</v>
      </c>
      <c r="M93" s="1">
        <v>1.5025047980201426E-3</v>
      </c>
      <c r="N93" s="1">
        <v>1</v>
      </c>
      <c r="O93" s="1">
        <v>0</v>
      </c>
      <c r="P93" s="1">
        <f t="shared" si="1"/>
        <v>1</v>
      </c>
      <c r="Q93" s="1" t="s">
        <v>6792</v>
      </c>
      <c r="R93" s="7" t="s">
        <v>7543</v>
      </c>
      <c r="S93" s="7" t="s">
        <v>8333</v>
      </c>
      <c r="T93" s="4" t="s">
        <v>14479</v>
      </c>
    </row>
    <row r="94" spans="1:20">
      <c r="A94" s="1" t="s">
        <v>3353</v>
      </c>
      <c r="B94" s="7" t="s">
        <v>2571</v>
      </c>
      <c r="C94" s="25" t="s">
        <v>5858</v>
      </c>
      <c r="D94" s="1" t="s">
        <v>9470</v>
      </c>
      <c r="E94" s="12" t="s">
        <v>4588</v>
      </c>
      <c r="F94" s="7" t="s">
        <v>2572</v>
      </c>
      <c r="G94" s="1" t="s">
        <v>5717</v>
      </c>
      <c r="H94" s="1">
        <v>14</v>
      </c>
      <c r="I94" s="1">
        <v>472</v>
      </c>
      <c r="J94" s="1">
        <v>14</v>
      </c>
      <c r="K94" s="1">
        <v>47.5</v>
      </c>
      <c r="L94" s="49">
        <v>62.095999999999997</v>
      </c>
      <c r="M94" s="1">
        <v>0.40042720145003763</v>
      </c>
      <c r="N94" s="1">
        <v>5</v>
      </c>
      <c r="O94" s="1">
        <v>3</v>
      </c>
      <c r="P94" s="1">
        <f t="shared" si="1"/>
        <v>8</v>
      </c>
      <c r="Q94" s="1" t="s">
        <v>6825</v>
      </c>
      <c r="R94" s="7" t="s">
        <v>7574</v>
      </c>
      <c r="S94" s="7" t="s">
        <v>8334</v>
      </c>
      <c r="T94" s="4" t="s">
        <v>14479</v>
      </c>
    </row>
    <row r="95" spans="1:20">
      <c r="A95" s="1" t="s">
        <v>3354</v>
      </c>
      <c r="B95" s="7" t="s">
        <v>3124</v>
      </c>
      <c r="C95" s="25" t="s">
        <v>5859</v>
      </c>
      <c r="D95" s="1" t="s">
        <v>9471</v>
      </c>
      <c r="E95" s="12" t="s">
        <v>4589</v>
      </c>
      <c r="F95" s="7" t="s">
        <v>2077</v>
      </c>
      <c r="G95" s="1" t="s">
        <v>5717</v>
      </c>
      <c r="H95" s="1">
        <v>22</v>
      </c>
      <c r="I95" s="1">
        <v>77</v>
      </c>
      <c r="J95" s="1">
        <v>22</v>
      </c>
      <c r="K95" s="1">
        <v>105.8</v>
      </c>
      <c r="L95" s="49">
        <v>3.6419999999999999</v>
      </c>
      <c r="M95" s="1">
        <v>2.3485504181928577E-2</v>
      </c>
      <c r="N95" s="1">
        <v>5</v>
      </c>
      <c r="O95" s="1">
        <v>3</v>
      </c>
      <c r="P95" s="1">
        <f t="shared" si="1"/>
        <v>8</v>
      </c>
      <c r="Q95" s="1" t="s">
        <v>6826</v>
      </c>
      <c r="R95" s="7" t="s">
        <v>7575</v>
      </c>
      <c r="S95" s="7" t="s">
        <v>8335</v>
      </c>
      <c r="T95" s="4" t="s">
        <v>14479</v>
      </c>
    </row>
    <row r="96" spans="1:20">
      <c r="A96" s="1" t="s">
        <v>3355</v>
      </c>
      <c r="B96" s="7" t="s">
        <v>2992</v>
      </c>
      <c r="C96" s="25" t="s">
        <v>5860</v>
      </c>
      <c r="D96" s="1" t="s">
        <v>9472</v>
      </c>
      <c r="E96" s="12" t="s">
        <v>4590</v>
      </c>
      <c r="F96" s="7" t="s">
        <v>1545</v>
      </c>
      <c r="G96" s="1" t="s">
        <v>5717</v>
      </c>
      <c r="H96" s="1">
        <v>24</v>
      </c>
      <c r="I96" s="1">
        <v>91</v>
      </c>
      <c r="J96" s="1">
        <v>24</v>
      </c>
      <c r="K96" s="1">
        <v>125.5</v>
      </c>
      <c r="L96" s="49">
        <v>2.286</v>
      </c>
      <c r="M96" s="1">
        <v>1.4741313168558135E-2</v>
      </c>
      <c r="N96" s="1">
        <v>5</v>
      </c>
      <c r="O96" s="1">
        <v>3</v>
      </c>
      <c r="P96" s="1">
        <f t="shared" si="1"/>
        <v>8</v>
      </c>
      <c r="Q96" s="1" t="s">
        <v>6827</v>
      </c>
      <c r="R96" s="7" t="s">
        <v>7576</v>
      </c>
      <c r="S96" s="7" t="s">
        <v>8336</v>
      </c>
      <c r="T96" s="4" t="s">
        <v>14479</v>
      </c>
    </row>
    <row r="97" spans="1:20">
      <c r="A97" s="1" t="s">
        <v>3356</v>
      </c>
      <c r="B97" s="7" t="s">
        <v>1820</v>
      </c>
      <c r="C97" s="25" t="s">
        <v>5861</v>
      </c>
      <c r="D97" s="1" t="s">
        <v>9473</v>
      </c>
      <c r="E97" s="12" t="s">
        <v>4591</v>
      </c>
      <c r="F97" s="7" t="s">
        <v>1821</v>
      </c>
      <c r="G97" s="1" t="s">
        <v>5717</v>
      </c>
      <c r="H97" s="1">
        <v>30</v>
      </c>
      <c r="I97" s="1">
        <v>124</v>
      </c>
      <c r="J97" s="1">
        <v>29</v>
      </c>
      <c r="K97" s="1">
        <v>114.6</v>
      </c>
      <c r="L97" s="49">
        <v>3.4580000000000002</v>
      </c>
      <c r="M97" s="1">
        <v>2.229897678778392E-2</v>
      </c>
      <c r="N97" s="1">
        <v>5</v>
      </c>
      <c r="O97" s="1">
        <v>3</v>
      </c>
      <c r="P97" s="1">
        <f t="shared" si="1"/>
        <v>8</v>
      </c>
      <c r="Q97" s="1" t="s">
        <v>6828</v>
      </c>
      <c r="R97" s="7" t="s">
        <v>7577</v>
      </c>
      <c r="S97" s="7" t="s">
        <v>8337</v>
      </c>
      <c r="T97" s="4" t="s">
        <v>14479</v>
      </c>
    </row>
    <row r="98" spans="1:20">
      <c r="A98" s="1" t="s">
        <v>3357</v>
      </c>
      <c r="B98" s="7" t="s">
        <v>2618</v>
      </c>
      <c r="C98" s="25" t="s">
        <v>4525</v>
      </c>
      <c r="D98" s="1" t="s">
        <v>9474</v>
      </c>
      <c r="E98" s="12" t="s">
        <v>4592</v>
      </c>
      <c r="F98" s="7" t="s">
        <v>6678</v>
      </c>
      <c r="G98" s="1" t="s">
        <v>5716</v>
      </c>
      <c r="H98" s="1">
        <v>1</v>
      </c>
      <c r="I98" s="1">
        <v>2</v>
      </c>
      <c r="J98" s="1">
        <v>1</v>
      </c>
      <c r="K98" s="1">
        <v>151.1</v>
      </c>
      <c r="L98" s="49">
        <v>3.7999999999999999E-2</v>
      </c>
      <c r="M98" s="1">
        <v>2.4504370096465841E-4</v>
      </c>
      <c r="N98" s="1">
        <v>2</v>
      </c>
      <c r="O98" s="1">
        <v>1</v>
      </c>
      <c r="P98" s="1">
        <f t="shared" si="1"/>
        <v>3</v>
      </c>
      <c r="Q98" s="1" t="s">
        <v>6829</v>
      </c>
      <c r="R98" s="7" t="s">
        <v>7578</v>
      </c>
      <c r="S98" s="7" t="s">
        <v>8338</v>
      </c>
      <c r="T98" s="4" t="s">
        <v>14479</v>
      </c>
    </row>
    <row r="99" spans="1:20">
      <c r="A99" s="1" t="s">
        <v>3358</v>
      </c>
      <c r="B99" s="7" t="s">
        <v>1783</v>
      </c>
      <c r="C99" s="25" t="s">
        <v>5862</v>
      </c>
      <c r="D99" s="1" t="s">
        <v>9475</v>
      </c>
      <c r="E99" s="12" t="s">
        <v>4593</v>
      </c>
      <c r="F99" s="7" t="s">
        <v>1784</v>
      </c>
      <c r="G99" s="1" t="s">
        <v>5716</v>
      </c>
      <c r="H99" s="1">
        <v>10</v>
      </c>
      <c r="I99" s="1">
        <v>24</v>
      </c>
      <c r="J99" s="1">
        <v>10</v>
      </c>
      <c r="K99" s="1">
        <v>44.9</v>
      </c>
      <c r="L99" s="49">
        <v>2.7280000000000002</v>
      </c>
      <c r="M99" s="1">
        <v>1.7591558321883902E-2</v>
      </c>
      <c r="N99" s="1">
        <v>5</v>
      </c>
      <c r="O99" s="1">
        <v>3</v>
      </c>
      <c r="P99" s="1">
        <f t="shared" si="1"/>
        <v>8</v>
      </c>
      <c r="Q99" s="1" t="s">
        <v>6830</v>
      </c>
      <c r="R99" s="7" t="s">
        <v>7579</v>
      </c>
      <c r="S99" s="7" t="s">
        <v>8339</v>
      </c>
      <c r="T99" s="4" t="s">
        <v>14479</v>
      </c>
    </row>
    <row r="100" spans="1:20">
      <c r="A100" s="1" t="s">
        <v>3359</v>
      </c>
      <c r="B100" s="7" t="s">
        <v>2687</v>
      </c>
      <c r="C100" s="25" t="s">
        <v>4525</v>
      </c>
      <c r="D100" s="1" t="s">
        <v>9476</v>
      </c>
      <c r="E100" s="12" t="s">
        <v>4594</v>
      </c>
      <c r="F100" s="7" t="s">
        <v>533</v>
      </c>
      <c r="G100" s="1" t="s">
        <v>5717</v>
      </c>
      <c r="H100" s="1">
        <v>2</v>
      </c>
      <c r="I100" s="1">
        <v>6</v>
      </c>
      <c r="J100" s="1">
        <v>2</v>
      </c>
      <c r="K100" s="1">
        <v>34.700000000000003</v>
      </c>
      <c r="L100" s="49">
        <v>0.52</v>
      </c>
      <c r="M100" s="1">
        <v>3.3532295921479579E-3</v>
      </c>
      <c r="N100" s="1">
        <v>4</v>
      </c>
      <c r="O100" s="1">
        <v>3</v>
      </c>
      <c r="P100" s="1">
        <f t="shared" si="1"/>
        <v>7</v>
      </c>
      <c r="Q100" s="1" t="s">
        <v>6792</v>
      </c>
      <c r="R100" s="7" t="s">
        <v>7543</v>
      </c>
      <c r="S100" s="7" t="s">
        <v>8340</v>
      </c>
      <c r="T100" s="4" t="s">
        <v>14479</v>
      </c>
    </row>
    <row r="101" spans="1:20">
      <c r="A101" s="1" t="s">
        <v>3360</v>
      </c>
      <c r="B101" s="7" t="s">
        <v>2756</v>
      </c>
      <c r="C101" s="25" t="s">
        <v>4525</v>
      </c>
      <c r="D101" s="1" t="s">
        <v>9477</v>
      </c>
      <c r="E101" s="12" t="s">
        <v>4595</v>
      </c>
      <c r="F101" s="7" t="s">
        <v>492</v>
      </c>
      <c r="G101" s="1" t="s">
        <v>5717</v>
      </c>
      <c r="H101" s="1">
        <v>2</v>
      </c>
      <c r="I101" s="1">
        <v>5</v>
      </c>
      <c r="J101" s="1">
        <v>2</v>
      </c>
      <c r="K101" s="1">
        <v>28.3</v>
      </c>
      <c r="L101" s="49">
        <v>0.46800000000000003</v>
      </c>
      <c r="M101" s="1">
        <v>3.0179066329331619E-3</v>
      </c>
      <c r="N101" s="1">
        <v>5</v>
      </c>
      <c r="O101" s="1">
        <v>1</v>
      </c>
      <c r="P101" s="1">
        <f t="shared" si="1"/>
        <v>6</v>
      </c>
      <c r="Q101" s="1" t="s">
        <v>6831</v>
      </c>
      <c r="R101" s="7" t="s">
        <v>7580</v>
      </c>
      <c r="S101" s="7" t="s">
        <v>8341</v>
      </c>
      <c r="T101" s="4" t="s">
        <v>14479</v>
      </c>
    </row>
    <row r="102" spans="1:20">
      <c r="A102" s="1" t="s">
        <v>3361</v>
      </c>
      <c r="B102" s="7" t="s">
        <v>3210</v>
      </c>
      <c r="C102" s="25" t="s">
        <v>5863</v>
      </c>
      <c r="D102" s="1" t="s">
        <v>9478</v>
      </c>
      <c r="E102" s="12" t="s">
        <v>4596</v>
      </c>
      <c r="F102" s="7" t="s">
        <v>2588</v>
      </c>
      <c r="G102" s="1" t="s">
        <v>5717</v>
      </c>
      <c r="H102" s="1">
        <v>9</v>
      </c>
      <c r="I102" s="1">
        <v>122</v>
      </c>
      <c r="J102" s="1">
        <v>9</v>
      </c>
      <c r="K102" s="1">
        <v>26</v>
      </c>
      <c r="L102" s="49">
        <v>315.22800000000001</v>
      </c>
      <c r="M102" s="1">
        <v>2.0327535728338777</v>
      </c>
      <c r="N102" s="1">
        <v>5</v>
      </c>
      <c r="O102" s="1">
        <v>3</v>
      </c>
      <c r="P102" s="1">
        <f t="shared" si="1"/>
        <v>8</v>
      </c>
      <c r="Q102" s="1" t="s">
        <v>6793</v>
      </c>
      <c r="R102" s="7" t="s">
        <v>7544</v>
      </c>
      <c r="S102" s="7" t="s">
        <v>8342</v>
      </c>
      <c r="T102" s="4" t="s">
        <v>14479</v>
      </c>
    </row>
    <row r="103" spans="1:20">
      <c r="A103" s="1" t="s">
        <v>3362</v>
      </c>
      <c r="B103" s="7" t="s">
        <v>2757</v>
      </c>
      <c r="C103" s="25" t="s">
        <v>5864</v>
      </c>
      <c r="D103" s="1" t="s">
        <v>9479</v>
      </c>
      <c r="E103" s="12" t="s">
        <v>4597</v>
      </c>
      <c r="F103" s="7" t="s">
        <v>494</v>
      </c>
      <c r="G103" s="1" t="s">
        <v>5717</v>
      </c>
      <c r="H103" s="1">
        <v>2</v>
      </c>
      <c r="I103" s="1">
        <v>7</v>
      </c>
      <c r="J103" s="1">
        <v>2</v>
      </c>
      <c r="K103" s="1">
        <v>25.4</v>
      </c>
      <c r="L103" s="49">
        <v>0.46800000000000003</v>
      </c>
      <c r="M103" s="1">
        <v>3.0179066329331619E-3</v>
      </c>
      <c r="N103" s="1">
        <v>4</v>
      </c>
      <c r="O103" s="1">
        <v>3</v>
      </c>
      <c r="P103" s="1">
        <f t="shared" si="1"/>
        <v>7</v>
      </c>
      <c r="Q103" s="1" t="s">
        <v>6832</v>
      </c>
      <c r="R103" s="7" t="s">
        <v>7581</v>
      </c>
      <c r="S103" s="7" t="s">
        <v>8343</v>
      </c>
      <c r="T103" s="4" t="s">
        <v>14479</v>
      </c>
    </row>
    <row r="104" spans="1:20">
      <c r="A104" s="1" t="s">
        <v>3363</v>
      </c>
      <c r="B104" s="7" t="s">
        <v>2949</v>
      </c>
      <c r="C104" s="25" t="s">
        <v>5865</v>
      </c>
      <c r="D104" s="1" t="s">
        <v>9480</v>
      </c>
      <c r="E104" s="12" t="s">
        <v>4598</v>
      </c>
      <c r="F104" s="7" t="s">
        <v>1332</v>
      </c>
      <c r="G104" s="1" t="s">
        <v>5717</v>
      </c>
      <c r="H104" s="1">
        <v>5</v>
      </c>
      <c r="I104" s="1">
        <v>12</v>
      </c>
      <c r="J104" s="1">
        <v>5</v>
      </c>
      <c r="K104" s="1">
        <v>18.7</v>
      </c>
      <c r="L104" s="49">
        <v>1.61</v>
      </c>
      <c r="M104" s="1">
        <v>1.0382114698765791E-2</v>
      </c>
      <c r="N104" s="1">
        <v>5</v>
      </c>
      <c r="O104" s="1">
        <v>1</v>
      </c>
      <c r="P104" s="1">
        <f t="shared" si="1"/>
        <v>6</v>
      </c>
      <c r="Q104" s="1" t="s">
        <v>6833</v>
      </c>
      <c r="R104" s="7" t="s">
        <v>7582</v>
      </c>
      <c r="S104" s="7" t="s">
        <v>8344</v>
      </c>
      <c r="T104" s="4" t="s">
        <v>14479</v>
      </c>
    </row>
    <row r="105" spans="1:20">
      <c r="A105" s="1" t="s">
        <v>3364</v>
      </c>
      <c r="B105" s="7" t="s">
        <v>1684</v>
      </c>
      <c r="C105" s="25" t="s">
        <v>5866</v>
      </c>
      <c r="D105" s="1" t="s">
        <v>9481</v>
      </c>
      <c r="E105" s="12" t="s">
        <v>4599</v>
      </c>
      <c r="F105" s="7" t="s">
        <v>1685</v>
      </c>
      <c r="G105" s="1" t="s">
        <v>5717</v>
      </c>
      <c r="H105" s="1">
        <v>10</v>
      </c>
      <c r="I105" s="1">
        <v>38</v>
      </c>
      <c r="J105" s="1">
        <v>10</v>
      </c>
      <c r="K105" s="1">
        <v>37</v>
      </c>
      <c r="L105" s="49">
        <v>3.4889999999999999</v>
      </c>
      <c r="M105" s="1">
        <v>2.2498880859623507E-2</v>
      </c>
      <c r="N105" s="1">
        <v>5</v>
      </c>
      <c r="O105" s="1">
        <v>3</v>
      </c>
      <c r="P105" s="1">
        <f t="shared" si="1"/>
        <v>8</v>
      </c>
      <c r="Q105" s="1" t="s">
        <v>6834</v>
      </c>
      <c r="R105" s="7" t="s">
        <v>7583</v>
      </c>
      <c r="S105" s="7" t="s">
        <v>8345</v>
      </c>
      <c r="T105" s="4" t="s">
        <v>14479</v>
      </c>
    </row>
    <row r="106" spans="1:20">
      <c r="A106" s="1" t="s">
        <v>3365</v>
      </c>
      <c r="B106" s="7" t="s">
        <v>2711</v>
      </c>
      <c r="C106" s="25" t="s">
        <v>5867</v>
      </c>
      <c r="D106" s="1" t="s">
        <v>9482</v>
      </c>
      <c r="E106" s="12" t="s">
        <v>4600</v>
      </c>
      <c r="F106" s="7" t="s">
        <v>347</v>
      </c>
      <c r="G106" s="1" t="s">
        <v>5717</v>
      </c>
      <c r="H106" s="1">
        <v>1</v>
      </c>
      <c r="I106" s="1">
        <v>2</v>
      </c>
      <c r="J106" s="1">
        <v>1</v>
      </c>
      <c r="K106" s="1">
        <v>40.799999999999997</v>
      </c>
      <c r="L106" s="49">
        <v>0.14499999999999999</v>
      </c>
      <c r="M106" s="1">
        <v>9.3503517473356504E-4</v>
      </c>
      <c r="N106" s="1">
        <v>2</v>
      </c>
      <c r="O106" s="1">
        <v>3</v>
      </c>
      <c r="P106" s="1">
        <f t="shared" si="1"/>
        <v>5</v>
      </c>
      <c r="Q106" s="1" t="s">
        <v>6793</v>
      </c>
      <c r="R106" s="7" t="s">
        <v>7544</v>
      </c>
      <c r="S106" s="7" t="s">
        <v>8346</v>
      </c>
      <c r="T106" s="4" t="s">
        <v>14479</v>
      </c>
    </row>
    <row r="107" spans="1:20">
      <c r="A107" s="1" t="s">
        <v>3366</v>
      </c>
      <c r="B107" s="7" t="s">
        <v>3098</v>
      </c>
      <c r="C107" s="25" t="s">
        <v>5868</v>
      </c>
      <c r="D107" s="1" t="s">
        <v>9483</v>
      </c>
      <c r="E107" s="12" t="s">
        <v>4601</v>
      </c>
      <c r="F107" s="7" t="s">
        <v>1931</v>
      </c>
      <c r="G107" s="1" t="s">
        <v>5717</v>
      </c>
      <c r="H107" s="1">
        <v>4</v>
      </c>
      <c r="I107" s="1">
        <v>37</v>
      </c>
      <c r="J107" s="1">
        <v>4</v>
      </c>
      <c r="K107" s="1">
        <v>14.9</v>
      </c>
      <c r="L107" s="49">
        <v>5.8129999999999997</v>
      </c>
      <c r="M107" s="1">
        <v>3.7485237729146303E-2</v>
      </c>
      <c r="N107" s="1">
        <v>5</v>
      </c>
      <c r="O107" s="1">
        <v>3</v>
      </c>
      <c r="P107" s="1">
        <f t="shared" si="1"/>
        <v>8</v>
      </c>
      <c r="Q107" s="1" t="s">
        <v>6835</v>
      </c>
      <c r="R107" s="7" t="s">
        <v>7584</v>
      </c>
      <c r="S107" s="7" t="s">
        <v>8347</v>
      </c>
      <c r="T107" s="4" t="s">
        <v>14479</v>
      </c>
    </row>
    <row r="108" spans="1:20">
      <c r="A108" s="1" t="s">
        <v>3367</v>
      </c>
      <c r="B108" s="7" t="s">
        <v>3003</v>
      </c>
      <c r="C108" s="25" t="s">
        <v>4525</v>
      </c>
      <c r="D108" s="1" t="s">
        <v>9484</v>
      </c>
      <c r="E108" s="12" t="s">
        <v>4602</v>
      </c>
      <c r="F108" s="7" t="s">
        <v>1576</v>
      </c>
      <c r="G108" s="1" t="s">
        <v>5717</v>
      </c>
      <c r="H108" s="1">
        <v>11</v>
      </c>
      <c r="I108" s="1">
        <v>40</v>
      </c>
      <c r="J108" s="1">
        <v>11</v>
      </c>
      <c r="K108" s="1">
        <v>62.5</v>
      </c>
      <c r="L108" s="49">
        <v>2.831</v>
      </c>
      <c r="M108" s="1">
        <v>1.8255755721867054E-2</v>
      </c>
      <c r="N108" s="1">
        <v>5</v>
      </c>
      <c r="O108" s="1">
        <v>3</v>
      </c>
      <c r="P108" s="1">
        <f t="shared" si="1"/>
        <v>8</v>
      </c>
      <c r="Q108" s="1" t="s">
        <v>6836</v>
      </c>
      <c r="R108" s="7" t="s">
        <v>7585</v>
      </c>
      <c r="S108" s="7" t="s">
        <v>8348</v>
      </c>
      <c r="T108" s="4" t="s">
        <v>14479</v>
      </c>
    </row>
    <row r="109" spans="1:20">
      <c r="A109" s="1" t="s">
        <v>3368</v>
      </c>
      <c r="B109" s="7" t="s">
        <v>3156</v>
      </c>
      <c r="C109" s="25" t="s">
        <v>5869</v>
      </c>
      <c r="D109" s="1" t="s">
        <v>9485</v>
      </c>
      <c r="E109" s="12" t="s">
        <v>4603</v>
      </c>
      <c r="F109" s="7" t="s">
        <v>2262</v>
      </c>
      <c r="G109" s="1" t="s">
        <v>5718</v>
      </c>
      <c r="H109" s="1">
        <v>6</v>
      </c>
      <c r="I109" s="1">
        <v>18</v>
      </c>
      <c r="J109" s="1">
        <v>4</v>
      </c>
      <c r="K109" s="1">
        <v>16.2</v>
      </c>
      <c r="L109" s="49">
        <v>9</v>
      </c>
      <c r="M109" s="1">
        <v>5.8036666017945424E-2</v>
      </c>
      <c r="N109" s="1">
        <v>5</v>
      </c>
      <c r="O109" s="1">
        <v>3</v>
      </c>
      <c r="P109" s="1">
        <f t="shared" si="1"/>
        <v>8</v>
      </c>
      <c r="Q109" s="1" t="s">
        <v>6837</v>
      </c>
      <c r="R109" s="7" t="s">
        <v>7586</v>
      </c>
      <c r="S109" s="7" t="s">
        <v>8349</v>
      </c>
      <c r="T109" s="4" t="s">
        <v>14479</v>
      </c>
    </row>
    <row r="110" spans="1:20">
      <c r="A110" s="1" t="s">
        <v>3369</v>
      </c>
      <c r="B110" s="7" t="s">
        <v>3141</v>
      </c>
      <c r="C110" s="25" t="s">
        <v>5870</v>
      </c>
      <c r="D110" s="1" t="s">
        <v>9486</v>
      </c>
      <c r="E110" s="12" t="s">
        <v>4604</v>
      </c>
      <c r="F110" s="7" t="s">
        <v>2181</v>
      </c>
      <c r="G110" s="1" t="s">
        <v>5717</v>
      </c>
      <c r="H110" s="1">
        <v>30</v>
      </c>
      <c r="I110" s="1">
        <v>174</v>
      </c>
      <c r="J110" s="1">
        <v>30</v>
      </c>
      <c r="K110" s="1">
        <v>118.9</v>
      </c>
      <c r="L110" s="49">
        <v>8.0670000000000002</v>
      </c>
      <c r="M110" s="1">
        <v>5.2020198307418407E-2</v>
      </c>
      <c r="N110" s="1">
        <v>5</v>
      </c>
      <c r="O110" s="1">
        <v>3</v>
      </c>
      <c r="P110" s="1">
        <f t="shared" si="1"/>
        <v>8</v>
      </c>
      <c r="Q110" s="1" t="s">
        <v>6838</v>
      </c>
      <c r="R110" s="7" t="s">
        <v>7587</v>
      </c>
      <c r="S110" s="7" t="s">
        <v>8350</v>
      </c>
      <c r="T110" s="4" t="s">
        <v>14479</v>
      </c>
    </row>
    <row r="111" spans="1:20">
      <c r="A111" s="1" t="s">
        <v>3370</v>
      </c>
      <c r="B111" s="7" t="s">
        <v>2663</v>
      </c>
      <c r="C111" s="25" t="s">
        <v>4525</v>
      </c>
      <c r="D111" s="1" t="s">
        <v>9487</v>
      </c>
      <c r="E111" s="12" t="s">
        <v>4605</v>
      </c>
      <c r="F111" s="7" t="s">
        <v>143</v>
      </c>
      <c r="G111" s="1" t="s">
        <v>5717</v>
      </c>
      <c r="H111" s="1">
        <v>1</v>
      </c>
      <c r="I111" s="1">
        <v>1</v>
      </c>
      <c r="J111" s="1">
        <v>1</v>
      </c>
      <c r="K111" s="1">
        <v>75.2</v>
      </c>
      <c r="L111" s="49">
        <v>0.16600000000000001</v>
      </c>
      <c r="M111" s="1">
        <v>1.0704540621087712E-3</v>
      </c>
      <c r="N111" s="1">
        <v>1</v>
      </c>
      <c r="O111" s="1">
        <v>0</v>
      </c>
      <c r="P111" s="1">
        <f t="shared" si="1"/>
        <v>1</v>
      </c>
      <c r="Q111" s="1" t="s">
        <v>6839</v>
      </c>
      <c r="R111" s="7" t="s">
        <v>7588</v>
      </c>
      <c r="S111" s="7" t="s">
        <v>8351</v>
      </c>
      <c r="T111" s="4" t="s">
        <v>14479</v>
      </c>
    </row>
    <row r="112" spans="1:20">
      <c r="A112" s="1" t="s">
        <v>3371</v>
      </c>
      <c r="B112" s="7" t="s">
        <v>1691</v>
      </c>
      <c r="C112" s="25" t="s">
        <v>4525</v>
      </c>
      <c r="D112" s="1" t="s">
        <v>9488</v>
      </c>
      <c r="E112" s="12" t="s">
        <v>4606</v>
      </c>
      <c r="F112" s="7" t="s">
        <v>1692</v>
      </c>
      <c r="G112" s="1" t="s">
        <v>5717</v>
      </c>
      <c r="H112" s="1">
        <v>11</v>
      </c>
      <c r="I112" s="1">
        <v>55</v>
      </c>
      <c r="J112" s="1">
        <v>7</v>
      </c>
      <c r="K112" s="1">
        <v>55.7</v>
      </c>
      <c r="L112" s="49">
        <v>3.6419999999999999</v>
      </c>
      <c r="M112" s="1">
        <v>2.3485504181928577E-2</v>
      </c>
      <c r="N112" s="1">
        <v>5</v>
      </c>
      <c r="O112" s="1">
        <v>3</v>
      </c>
      <c r="P112" s="1">
        <f t="shared" si="1"/>
        <v>8</v>
      </c>
      <c r="Q112" s="1" t="s">
        <v>6840</v>
      </c>
      <c r="R112" s="7" t="s">
        <v>7589</v>
      </c>
      <c r="S112" s="7" t="s">
        <v>8352</v>
      </c>
      <c r="T112" s="4" t="s">
        <v>14479</v>
      </c>
    </row>
    <row r="113" spans="1:20">
      <c r="A113" s="1" t="s">
        <v>3372</v>
      </c>
      <c r="B113" s="7" t="s">
        <v>5722</v>
      </c>
      <c r="C113" s="25" t="s">
        <v>5871</v>
      </c>
      <c r="D113" s="1" t="s">
        <v>9489</v>
      </c>
      <c r="E113" s="12" t="s">
        <v>4607</v>
      </c>
      <c r="F113" s="7" t="s">
        <v>576</v>
      </c>
      <c r="G113" s="1" t="s">
        <v>5717</v>
      </c>
      <c r="H113" s="1">
        <v>4</v>
      </c>
      <c r="I113" s="1">
        <v>9</v>
      </c>
      <c r="J113" s="1">
        <v>4</v>
      </c>
      <c r="K113" s="1">
        <v>39.799999999999997</v>
      </c>
      <c r="L113" s="49">
        <v>0.55100000000000005</v>
      </c>
      <c r="M113" s="1">
        <v>3.5531336639875477E-3</v>
      </c>
      <c r="N113" s="1">
        <v>5</v>
      </c>
      <c r="O113" s="1">
        <v>2</v>
      </c>
      <c r="P113" s="1">
        <f t="shared" si="1"/>
        <v>7</v>
      </c>
      <c r="Q113" s="1" t="s">
        <v>6841</v>
      </c>
      <c r="R113" s="7" t="s">
        <v>7590</v>
      </c>
      <c r="S113" s="7" t="s">
        <v>8353</v>
      </c>
      <c r="T113" s="4" t="s">
        <v>14479</v>
      </c>
    </row>
    <row r="114" spans="1:20">
      <c r="A114" s="1" t="s">
        <v>3373</v>
      </c>
      <c r="B114" s="7" t="s">
        <v>5723</v>
      </c>
      <c r="C114" s="25" t="s">
        <v>4525</v>
      </c>
      <c r="D114" s="1" t="s">
        <v>9490</v>
      </c>
      <c r="E114" s="12" t="s">
        <v>4608</v>
      </c>
      <c r="F114" s="7" t="s">
        <v>1333</v>
      </c>
      <c r="G114" s="1" t="s">
        <v>5717</v>
      </c>
      <c r="H114" s="1">
        <v>4</v>
      </c>
      <c r="I114" s="1">
        <v>12</v>
      </c>
      <c r="J114" s="1">
        <v>4</v>
      </c>
      <c r="K114" s="1">
        <v>37.200000000000003</v>
      </c>
      <c r="L114" s="49">
        <v>1.1539999999999999</v>
      </c>
      <c r="M114" s="1">
        <v>7.4415902871898896E-3</v>
      </c>
      <c r="N114" s="1">
        <v>5</v>
      </c>
      <c r="O114" s="1">
        <v>3</v>
      </c>
      <c r="P114" s="1">
        <f t="shared" si="1"/>
        <v>8</v>
      </c>
      <c r="Q114" s="1" t="s">
        <v>6793</v>
      </c>
      <c r="R114" s="7" t="s">
        <v>7544</v>
      </c>
      <c r="S114" s="7" t="s">
        <v>8354</v>
      </c>
      <c r="T114" s="4" t="s">
        <v>14479</v>
      </c>
    </row>
    <row r="115" spans="1:20">
      <c r="A115" s="1" t="s">
        <v>3374</v>
      </c>
      <c r="B115" s="7" t="s">
        <v>2910</v>
      </c>
      <c r="C115" s="25" t="s">
        <v>5872</v>
      </c>
      <c r="D115" s="1" t="s">
        <v>9491</v>
      </c>
      <c r="E115" s="12" t="s">
        <v>4609</v>
      </c>
      <c r="F115" s="7" t="s">
        <v>1114</v>
      </c>
      <c r="G115" s="1" t="s">
        <v>5717</v>
      </c>
      <c r="H115" s="1">
        <v>4</v>
      </c>
      <c r="I115" s="1">
        <v>14</v>
      </c>
      <c r="J115" s="1">
        <v>4</v>
      </c>
      <c r="K115" s="1">
        <v>39.9</v>
      </c>
      <c r="L115" s="49">
        <v>0.995</v>
      </c>
      <c r="M115" s="1">
        <v>6.4162758542061875E-3</v>
      </c>
      <c r="N115" s="1">
        <v>5</v>
      </c>
      <c r="O115" s="1">
        <v>3</v>
      </c>
      <c r="P115" s="1">
        <f t="shared" si="1"/>
        <v>8</v>
      </c>
      <c r="Q115" s="1" t="s">
        <v>6842</v>
      </c>
      <c r="R115" s="7" t="s">
        <v>7591</v>
      </c>
      <c r="S115" s="7" t="s">
        <v>8355</v>
      </c>
      <c r="T115" s="4" t="s">
        <v>14479</v>
      </c>
    </row>
    <row r="116" spans="1:20">
      <c r="A116" s="1" t="s">
        <v>3375</v>
      </c>
      <c r="B116" s="7" t="s">
        <v>2805</v>
      </c>
      <c r="C116" s="25" t="s">
        <v>5873</v>
      </c>
      <c r="D116" s="1" t="s">
        <v>9492</v>
      </c>
      <c r="E116" s="12" t="s">
        <v>4610</v>
      </c>
      <c r="F116" s="7" t="s">
        <v>703</v>
      </c>
      <c r="G116" s="1" t="s">
        <v>5717</v>
      </c>
      <c r="H116" s="1">
        <v>9</v>
      </c>
      <c r="I116" s="1">
        <v>18</v>
      </c>
      <c r="J116" s="1">
        <v>9</v>
      </c>
      <c r="K116" s="1">
        <v>128.69999999999999</v>
      </c>
      <c r="L116" s="49">
        <v>0.70799999999999996</v>
      </c>
      <c r="M116" s="1">
        <v>4.565551060078373E-3</v>
      </c>
      <c r="N116" s="1">
        <v>5</v>
      </c>
      <c r="O116" s="1">
        <v>2</v>
      </c>
      <c r="P116" s="1">
        <f t="shared" si="1"/>
        <v>7</v>
      </c>
      <c r="Q116" s="1" t="s">
        <v>6843</v>
      </c>
      <c r="R116" s="7" t="s">
        <v>7592</v>
      </c>
      <c r="S116" s="7" t="s">
        <v>8356</v>
      </c>
      <c r="T116" s="4" t="s">
        <v>14479</v>
      </c>
    </row>
    <row r="117" spans="1:20">
      <c r="A117" s="1" t="s">
        <v>3376</v>
      </c>
      <c r="B117" s="7" t="s">
        <v>713</v>
      </c>
      <c r="C117" s="25" t="s">
        <v>5874</v>
      </c>
      <c r="D117" s="1" t="s">
        <v>9493</v>
      </c>
      <c r="E117" s="12" t="s">
        <v>4611</v>
      </c>
      <c r="F117" s="7" t="s">
        <v>714</v>
      </c>
      <c r="G117" s="1" t="s">
        <v>5717</v>
      </c>
      <c r="H117" s="1">
        <v>10</v>
      </c>
      <c r="I117" s="1">
        <v>19</v>
      </c>
      <c r="J117" s="1">
        <v>9</v>
      </c>
      <c r="K117" s="1">
        <v>81.2</v>
      </c>
      <c r="L117" s="49">
        <v>0.753</v>
      </c>
      <c r="M117" s="1">
        <v>4.8557343901680997E-3</v>
      </c>
      <c r="N117" s="1">
        <v>5</v>
      </c>
      <c r="O117" s="1">
        <v>0</v>
      </c>
      <c r="P117" s="1">
        <f t="shared" si="1"/>
        <v>5</v>
      </c>
      <c r="Q117" s="1" t="s">
        <v>6844</v>
      </c>
      <c r="R117" s="7" t="s">
        <v>7593</v>
      </c>
      <c r="S117" s="7" t="s">
        <v>8357</v>
      </c>
      <c r="T117" s="4" t="s">
        <v>14479</v>
      </c>
    </row>
    <row r="118" spans="1:20">
      <c r="A118" s="1" t="s">
        <v>3377</v>
      </c>
      <c r="B118" s="7" t="s">
        <v>806</v>
      </c>
      <c r="C118" s="25" t="s">
        <v>5875</v>
      </c>
      <c r="D118" s="1" t="s">
        <v>9494</v>
      </c>
      <c r="E118" s="12" t="s">
        <v>4612</v>
      </c>
      <c r="F118" s="7" t="s">
        <v>807</v>
      </c>
      <c r="G118" s="1" t="s">
        <v>5717</v>
      </c>
      <c r="H118" s="1">
        <v>3</v>
      </c>
      <c r="I118" s="1">
        <v>9</v>
      </c>
      <c r="J118" s="1">
        <v>3</v>
      </c>
      <c r="K118" s="1">
        <v>48</v>
      </c>
      <c r="L118" s="49">
        <v>0.52</v>
      </c>
      <c r="M118" s="1">
        <v>3.3532295921479579E-3</v>
      </c>
      <c r="N118" s="1">
        <v>4</v>
      </c>
      <c r="O118" s="1">
        <v>3</v>
      </c>
      <c r="P118" s="1">
        <f t="shared" si="1"/>
        <v>7</v>
      </c>
      <c r="Q118" s="1" t="s">
        <v>6845</v>
      </c>
      <c r="R118" s="7" t="s">
        <v>7594</v>
      </c>
      <c r="S118" s="7" t="s">
        <v>8358</v>
      </c>
      <c r="T118" s="4" t="s">
        <v>14479</v>
      </c>
    </row>
    <row r="119" spans="1:20">
      <c r="A119" s="1" t="s">
        <v>3378</v>
      </c>
      <c r="B119" s="7" t="s">
        <v>2943</v>
      </c>
      <c r="C119" s="25" t="s">
        <v>5876</v>
      </c>
      <c r="D119" s="1" t="s">
        <v>9495</v>
      </c>
      <c r="E119" s="12" t="s">
        <v>4613</v>
      </c>
      <c r="F119" s="7" t="s">
        <v>6679</v>
      </c>
      <c r="G119" s="1" t="s">
        <v>5718</v>
      </c>
      <c r="H119" s="1">
        <v>6</v>
      </c>
      <c r="I119" s="1">
        <v>14</v>
      </c>
      <c r="J119" s="1">
        <v>5</v>
      </c>
      <c r="K119" s="1">
        <v>38.9</v>
      </c>
      <c r="L119" s="49">
        <v>1.9550000000000001</v>
      </c>
      <c r="M119" s="1">
        <v>1.2606853562787033E-2</v>
      </c>
      <c r="N119" s="1">
        <v>3</v>
      </c>
      <c r="O119" s="1">
        <v>1</v>
      </c>
      <c r="P119" s="1">
        <f t="shared" si="1"/>
        <v>4</v>
      </c>
      <c r="Q119" s="1" t="s">
        <v>6846</v>
      </c>
      <c r="R119" s="7" t="s">
        <v>7595</v>
      </c>
      <c r="S119" s="7" t="s">
        <v>8359</v>
      </c>
      <c r="T119" s="4" t="s">
        <v>14479</v>
      </c>
    </row>
    <row r="120" spans="1:20">
      <c r="A120" s="1" t="s">
        <v>3379</v>
      </c>
      <c r="B120" s="7" t="s">
        <v>2682</v>
      </c>
      <c r="C120" s="25" t="s">
        <v>4525</v>
      </c>
      <c r="D120" s="1" t="s">
        <v>9496</v>
      </c>
      <c r="E120" s="12" t="s">
        <v>4614</v>
      </c>
      <c r="F120" s="7" t="s">
        <v>200</v>
      </c>
      <c r="G120" s="1" t="s">
        <v>5717</v>
      </c>
      <c r="H120" s="1">
        <v>1</v>
      </c>
      <c r="I120" s="1">
        <v>2</v>
      </c>
      <c r="J120" s="1">
        <v>1</v>
      </c>
      <c r="K120" s="1">
        <v>27.5</v>
      </c>
      <c r="L120" s="49">
        <v>0.21199999999999999</v>
      </c>
      <c r="M120" s="1">
        <v>1.3670859106449365E-3</v>
      </c>
      <c r="N120" s="1">
        <v>2</v>
      </c>
      <c r="O120" s="1">
        <v>0</v>
      </c>
      <c r="P120" s="1">
        <f t="shared" si="1"/>
        <v>2</v>
      </c>
      <c r="Q120" s="1" t="s">
        <v>6792</v>
      </c>
      <c r="R120" s="7" t="s">
        <v>7543</v>
      </c>
      <c r="S120" s="7" t="s">
        <v>8360</v>
      </c>
      <c r="T120" s="4" t="s">
        <v>14479</v>
      </c>
    </row>
    <row r="121" spans="1:20">
      <c r="A121" s="1" t="s">
        <v>3380</v>
      </c>
      <c r="B121" s="7" t="s">
        <v>2950</v>
      </c>
      <c r="C121" s="25" t="s">
        <v>5877</v>
      </c>
      <c r="D121" s="1" t="s">
        <v>9497</v>
      </c>
      <c r="E121" s="12" t="s">
        <v>4615</v>
      </c>
      <c r="F121" s="7" t="s">
        <v>1334</v>
      </c>
      <c r="G121" s="1" t="s">
        <v>5717</v>
      </c>
      <c r="H121" s="1">
        <v>2</v>
      </c>
      <c r="I121" s="1">
        <v>5</v>
      </c>
      <c r="J121" s="1">
        <v>2</v>
      </c>
      <c r="K121" s="1">
        <v>18</v>
      </c>
      <c r="L121" s="49">
        <v>2.1619999999999999</v>
      </c>
      <c r="M121" s="1">
        <v>1.3941696881199776E-2</v>
      </c>
      <c r="N121" s="1">
        <v>4</v>
      </c>
      <c r="O121" s="1">
        <v>3</v>
      </c>
      <c r="P121" s="1">
        <f t="shared" si="1"/>
        <v>7</v>
      </c>
      <c r="Q121" s="1" t="s">
        <v>6847</v>
      </c>
      <c r="R121" s="7" t="s">
        <v>7596</v>
      </c>
      <c r="S121" s="7" t="s">
        <v>8361</v>
      </c>
      <c r="T121" s="4" t="s">
        <v>14479</v>
      </c>
    </row>
    <row r="122" spans="1:20">
      <c r="A122" s="1" t="s">
        <v>3381</v>
      </c>
      <c r="B122" s="7" t="s">
        <v>2789</v>
      </c>
      <c r="C122" s="25" t="s">
        <v>4525</v>
      </c>
      <c r="D122" s="1" t="s">
        <v>9498</v>
      </c>
      <c r="E122" s="12" t="s">
        <v>4616</v>
      </c>
      <c r="F122" s="7" t="s">
        <v>628</v>
      </c>
      <c r="G122" s="1" t="s">
        <v>5717</v>
      </c>
      <c r="H122" s="1">
        <v>4</v>
      </c>
      <c r="I122" s="1">
        <v>11</v>
      </c>
      <c r="J122" s="1">
        <v>4</v>
      </c>
      <c r="K122" s="1">
        <v>46.8</v>
      </c>
      <c r="L122" s="49">
        <v>0.624</v>
      </c>
      <c r="M122" s="1">
        <v>4.0238755105775487E-3</v>
      </c>
      <c r="N122" s="1">
        <v>5</v>
      </c>
      <c r="O122" s="1">
        <v>3</v>
      </c>
      <c r="P122" s="1">
        <f t="shared" si="1"/>
        <v>8</v>
      </c>
      <c r="Q122" s="1" t="s">
        <v>6848</v>
      </c>
      <c r="R122" s="7" t="s">
        <v>7597</v>
      </c>
      <c r="S122" s="7" t="s">
        <v>8362</v>
      </c>
      <c r="T122" s="4" t="s">
        <v>14479</v>
      </c>
    </row>
    <row r="123" spans="1:20">
      <c r="A123" s="1" t="s">
        <v>3382</v>
      </c>
      <c r="B123" s="7" t="s">
        <v>82</v>
      </c>
      <c r="C123" s="25" t="s">
        <v>4525</v>
      </c>
      <c r="D123" s="1" t="s">
        <v>9499</v>
      </c>
      <c r="E123" s="12" t="s">
        <v>4617</v>
      </c>
      <c r="F123" s="7" t="s">
        <v>83</v>
      </c>
      <c r="G123" s="1" t="s">
        <v>5717</v>
      </c>
      <c r="H123" s="1">
        <v>2</v>
      </c>
      <c r="I123" s="1">
        <v>2</v>
      </c>
      <c r="J123" s="1">
        <v>2</v>
      </c>
      <c r="K123" s="1">
        <v>108</v>
      </c>
      <c r="L123" s="49">
        <v>0.11</v>
      </c>
      <c r="M123" s="1">
        <v>7.0933702910822179E-4</v>
      </c>
      <c r="N123" s="1">
        <v>2</v>
      </c>
      <c r="O123" s="1">
        <v>0</v>
      </c>
      <c r="P123" s="1">
        <f t="shared" si="1"/>
        <v>2</v>
      </c>
      <c r="Q123" s="1" t="s">
        <v>6793</v>
      </c>
      <c r="R123" s="7" t="s">
        <v>7544</v>
      </c>
      <c r="S123" s="7" t="s">
        <v>8363</v>
      </c>
      <c r="T123" s="4" t="s">
        <v>14479</v>
      </c>
    </row>
    <row r="124" spans="1:20">
      <c r="A124" s="1" t="s">
        <v>3383</v>
      </c>
      <c r="B124" s="7" t="s">
        <v>26</v>
      </c>
      <c r="C124" s="25" t="s">
        <v>4525</v>
      </c>
      <c r="D124" s="1" t="s">
        <v>1718</v>
      </c>
      <c r="E124" s="12" t="s">
        <v>4618</v>
      </c>
      <c r="F124" s="7" t="s">
        <v>268</v>
      </c>
      <c r="G124" s="1" t="s">
        <v>5717</v>
      </c>
      <c r="H124" s="1">
        <v>2</v>
      </c>
      <c r="I124" s="1">
        <v>6</v>
      </c>
      <c r="J124" s="1">
        <v>2</v>
      </c>
      <c r="K124" s="1">
        <v>47.8</v>
      </c>
      <c r="L124" s="49">
        <v>0.25900000000000001</v>
      </c>
      <c r="M124" s="1">
        <v>1.6701662776275406E-3</v>
      </c>
      <c r="N124" s="1">
        <v>5</v>
      </c>
      <c r="O124" s="1">
        <v>1</v>
      </c>
      <c r="P124" s="1">
        <f t="shared" si="1"/>
        <v>6</v>
      </c>
      <c r="Q124" s="1" t="s">
        <v>6792</v>
      </c>
      <c r="R124" s="7" t="s">
        <v>7543</v>
      </c>
      <c r="S124" s="7" t="s">
        <v>8364</v>
      </c>
      <c r="T124" s="4" t="s">
        <v>14479</v>
      </c>
    </row>
    <row r="125" spans="1:20">
      <c r="A125" s="1" t="s">
        <v>3384</v>
      </c>
      <c r="B125" s="7" t="s">
        <v>1040</v>
      </c>
      <c r="C125" s="25" t="s">
        <v>5878</v>
      </c>
      <c r="D125" s="1" t="s">
        <v>9500</v>
      </c>
      <c r="E125" s="12" t="s">
        <v>4619</v>
      </c>
      <c r="F125" s="7" t="s">
        <v>1041</v>
      </c>
      <c r="G125" s="1" t="s">
        <v>5717</v>
      </c>
      <c r="H125" s="1">
        <v>4</v>
      </c>
      <c r="I125" s="1">
        <v>12</v>
      </c>
      <c r="J125" s="1">
        <v>4</v>
      </c>
      <c r="K125" s="1">
        <v>19.8</v>
      </c>
      <c r="L125" s="49">
        <v>1.31</v>
      </c>
      <c r="M125" s="1">
        <v>8.4475591648342785E-3</v>
      </c>
      <c r="N125" s="1">
        <v>5</v>
      </c>
      <c r="O125" s="1">
        <v>1</v>
      </c>
      <c r="P125" s="1">
        <f t="shared" si="1"/>
        <v>6</v>
      </c>
      <c r="Q125" s="1" t="s">
        <v>6849</v>
      </c>
      <c r="R125" s="7" t="s">
        <v>7598</v>
      </c>
      <c r="S125" s="7" t="s">
        <v>8365</v>
      </c>
      <c r="T125" s="4" t="s">
        <v>14479</v>
      </c>
    </row>
    <row r="126" spans="1:20">
      <c r="A126" s="1" t="s">
        <v>3385</v>
      </c>
      <c r="B126" s="7" t="s">
        <v>3111</v>
      </c>
      <c r="C126" s="25" t="s">
        <v>5879</v>
      </c>
      <c r="D126" s="1" t="s">
        <v>9501</v>
      </c>
      <c r="E126" s="12" t="s">
        <v>4620</v>
      </c>
      <c r="F126" s="7" t="s">
        <v>1990</v>
      </c>
      <c r="G126" s="1" t="s">
        <v>5717</v>
      </c>
      <c r="H126" s="1">
        <v>4</v>
      </c>
      <c r="I126" s="1">
        <v>51</v>
      </c>
      <c r="J126" s="1">
        <v>4</v>
      </c>
      <c r="K126" s="1">
        <v>25</v>
      </c>
      <c r="L126" s="49">
        <v>4.6230000000000002</v>
      </c>
      <c r="M126" s="1">
        <v>2.9811500777884629E-2</v>
      </c>
      <c r="N126" s="1">
        <v>5</v>
      </c>
      <c r="O126" s="1">
        <v>3</v>
      </c>
      <c r="P126" s="1">
        <f t="shared" si="1"/>
        <v>8</v>
      </c>
      <c r="Q126" s="1" t="s">
        <v>6850</v>
      </c>
      <c r="R126" s="7" t="s">
        <v>7599</v>
      </c>
      <c r="S126" s="7" t="s">
        <v>8366</v>
      </c>
      <c r="T126" s="4" t="s">
        <v>14479</v>
      </c>
    </row>
    <row r="127" spans="1:20">
      <c r="A127" s="1" t="s">
        <v>3386</v>
      </c>
      <c r="B127" s="7" t="s">
        <v>3143</v>
      </c>
      <c r="C127" s="25" t="s">
        <v>5880</v>
      </c>
      <c r="D127" s="1" t="s">
        <v>9502</v>
      </c>
      <c r="E127" s="12" t="s">
        <v>4621</v>
      </c>
      <c r="F127" s="7" t="s">
        <v>2188</v>
      </c>
      <c r="G127" s="1" t="s">
        <v>5717</v>
      </c>
      <c r="H127" s="1">
        <v>17</v>
      </c>
      <c r="I127" s="1">
        <v>120</v>
      </c>
      <c r="J127" s="1">
        <v>17</v>
      </c>
      <c r="K127" s="1">
        <v>61.1</v>
      </c>
      <c r="L127" s="49">
        <v>9</v>
      </c>
      <c r="M127" s="1">
        <v>5.8036666017945424E-2</v>
      </c>
      <c r="N127" s="1">
        <v>5</v>
      </c>
      <c r="O127" s="1">
        <v>3</v>
      </c>
      <c r="P127" s="1">
        <f t="shared" si="1"/>
        <v>8</v>
      </c>
      <c r="Q127" s="1" t="s">
        <v>6851</v>
      </c>
      <c r="R127" s="7" t="s">
        <v>7600</v>
      </c>
      <c r="S127" s="7" t="s">
        <v>8367</v>
      </c>
      <c r="T127" s="4" t="s">
        <v>14479</v>
      </c>
    </row>
    <row r="128" spans="1:20">
      <c r="A128" s="1" t="s">
        <v>3387</v>
      </c>
      <c r="B128" s="7" t="s">
        <v>2834</v>
      </c>
      <c r="C128" s="25" t="s">
        <v>5881</v>
      </c>
      <c r="D128" s="1" t="s">
        <v>9503</v>
      </c>
      <c r="E128" s="12" t="s">
        <v>4622</v>
      </c>
      <c r="F128" s="7" t="s">
        <v>828</v>
      </c>
      <c r="G128" s="1" t="s">
        <v>5717</v>
      </c>
      <c r="H128" s="1">
        <v>10</v>
      </c>
      <c r="I128" s="1">
        <v>27</v>
      </c>
      <c r="J128" s="1">
        <v>10</v>
      </c>
      <c r="K128" s="1">
        <v>105.2</v>
      </c>
      <c r="L128" s="49">
        <v>0.88200000000000001</v>
      </c>
      <c r="M128" s="1">
        <v>5.6875932697586506E-3</v>
      </c>
      <c r="N128" s="1">
        <v>5</v>
      </c>
      <c r="O128" s="1">
        <v>3</v>
      </c>
      <c r="P128" s="1">
        <f t="shared" si="1"/>
        <v>8</v>
      </c>
      <c r="Q128" s="1" t="s">
        <v>6852</v>
      </c>
      <c r="R128" s="7" t="s">
        <v>7601</v>
      </c>
      <c r="S128" s="7" t="s">
        <v>8368</v>
      </c>
      <c r="T128" s="4" t="s">
        <v>14479</v>
      </c>
    </row>
    <row r="129" spans="1:20">
      <c r="A129" s="1" t="s">
        <v>3388</v>
      </c>
      <c r="B129" s="7" t="s">
        <v>1765</v>
      </c>
      <c r="C129" s="25" t="s">
        <v>4525</v>
      </c>
      <c r="D129" s="1" t="s">
        <v>9504</v>
      </c>
      <c r="E129" s="12" t="s">
        <v>4623</v>
      </c>
      <c r="F129" s="7" t="s">
        <v>1766</v>
      </c>
      <c r="G129" s="1" t="s">
        <v>5717</v>
      </c>
      <c r="H129" s="1">
        <v>7</v>
      </c>
      <c r="I129" s="1">
        <v>15</v>
      </c>
      <c r="J129" s="1">
        <v>7</v>
      </c>
      <c r="K129" s="1">
        <v>54.1</v>
      </c>
      <c r="L129" s="49">
        <v>4.0119999999999996</v>
      </c>
      <c r="M129" s="1">
        <v>2.5871456007110778E-2</v>
      </c>
      <c r="N129" s="1">
        <v>5</v>
      </c>
      <c r="O129" s="1">
        <v>3</v>
      </c>
      <c r="P129" s="1">
        <f t="shared" si="1"/>
        <v>8</v>
      </c>
      <c r="Q129" s="1" t="s">
        <v>6792</v>
      </c>
      <c r="R129" s="7" t="s">
        <v>7543</v>
      </c>
      <c r="S129" s="7" t="s">
        <v>8369</v>
      </c>
      <c r="T129" s="4" t="s">
        <v>14479</v>
      </c>
    </row>
    <row r="130" spans="1:20">
      <c r="A130" s="1" t="s">
        <v>3389</v>
      </c>
      <c r="B130" s="7" t="s">
        <v>2119</v>
      </c>
      <c r="C130" s="25" t="s">
        <v>5882</v>
      </c>
      <c r="D130" s="1" t="s">
        <v>9505</v>
      </c>
      <c r="E130" s="12" t="s">
        <v>4624</v>
      </c>
      <c r="F130" s="7" t="s">
        <v>2120</v>
      </c>
      <c r="G130" s="1" t="s">
        <v>5717</v>
      </c>
      <c r="H130" s="1">
        <v>4</v>
      </c>
      <c r="I130" s="1">
        <v>15</v>
      </c>
      <c r="J130" s="1">
        <v>4</v>
      </c>
      <c r="K130" s="1">
        <v>16.8</v>
      </c>
      <c r="L130" s="49">
        <v>9</v>
      </c>
      <c r="M130" s="1">
        <v>5.8036666017945424E-2</v>
      </c>
      <c r="N130" s="1">
        <v>5</v>
      </c>
      <c r="O130" s="1">
        <v>0</v>
      </c>
      <c r="P130" s="1">
        <f t="shared" si="1"/>
        <v>5</v>
      </c>
      <c r="Q130" s="1" t="s">
        <v>6853</v>
      </c>
      <c r="R130" s="7" t="s">
        <v>7602</v>
      </c>
      <c r="S130" s="7" t="s">
        <v>8370</v>
      </c>
      <c r="T130" s="4" t="s">
        <v>14479</v>
      </c>
    </row>
    <row r="131" spans="1:20">
      <c r="A131" s="1" t="s">
        <v>3390</v>
      </c>
      <c r="B131" s="7" t="s">
        <v>2491</v>
      </c>
      <c r="C131" s="25" t="s">
        <v>5883</v>
      </c>
      <c r="D131" s="1" t="s">
        <v>9506</v>
      </c>
      <c r="E131" s="12" t="s">
        <v>4625</v>
      </c>
      <c r="F131" s="7" t="s">
        <v>2492</v>
      </c>
      <c r="G131" s="1" t="s">
        <v>5717</v>
      </c>
      <c r="H131" s="1">
        <v>11</v>
      </c>
      <c r="I131" s="1">
        <v>246</v>
      </c>
      <c r="J131" s="1">
        <v>11</v>
      </c>
      <c r="K131" s="1">
        <v>31.1</v>
      </c>
      <c r="L131" s="49">
        <v>33.551000000000002</v>
      </c>
      <c r="M131" s="1">
        <v>0.21635424239645409</v>
      </c>
      <c r="N131" s="1">
        <v>5</v>
      </c>
      <c r="O131" s="1">
        <v>3</v>
      </c>
      <c r="P131" s="1">
        <f t="shared" si="1"/>
        <v>8</v>
      </c>
      <c r="Q131" s="1" t="s">
        <v>6854</v>
      </c>
      <c r="R131" s="7" t="s">
        <v>7603</v>
      </c>
      <c r="S131" s="7" t="s">
        <v>8371</v>
      </c>
      <c r="T131" s="4" t="s">
        <v>14479</v>
      </c>
    </row>
    <row r="132" spans="1:20" ht="28.3">
      <c r="A132" s="1" t="s">
        <v>3391</v>
      </c>
      <c r="B132" s="7" t="s">
        <v>2000</v>
      </c>
      <c r="C132" s="25" t="s">
        <v>5884</v>
      </c>
      <c r="D132" s="1" t="s">
        <v>9507</v>
      </c>
      <c r="E132" s="12" t="s">
        <v>4626</v>
      </c>
      <c r="F132" s="7" t="s">
        <v>2001</v>
      </c>
      <c r="G132" s="1" t="s">
        <v>5717</v>
      </c>
      <c r="H132" s="1">
        <v>18</v>
      </c>
      <c r="I132" s="1">
        <v>70</v>
      </c>
      <c r="J132" s="1">
        <v>18</v>
      </c>
      <c r="K132" s="1">
        <v>64.7</v>
      </c>
      <c r="L132" s="49">
        <v>5.9180000000000001</v>
      </c>
      <c r="M132" s="1">
        <v>3.8162332166022335E-2</v>
      </c>
      <c r="N132" s="1">
        <v>5</v>
      </c>
      <c r="O132" s="1">
        <v>3</v>
      </c>
      <c r="P132" s="1">
        <f t="shared" ref="P132:P195" si="2">N132+O132</f>
        <v>8</v>
      </c>
      <c r="Q132" s="1" t="s">
        <v>6855</v>
      </c>
      <c r="R132" s="7" t="s">
        <v>7604</v>
      </c>
      <c r="S132" s="7" t="s">
        <v>8372</v>
      </c>
      <c r="T132" s="4" t="s">
        <v>14479</v>
      </c>
    </row>
    <row r="133" spans="1:20">
      <c r="A133" s="1" t="s">
        <v>3392</v>
      </c>
      <c r="B133" s="7" t="s">
        <v>5724</v>
      </c>
      <c r="C133" s="25" t="s">
        <v>4525</v>
      </c>
      <c r="D133" s="1" t="s">
        <v>9508</v>
      </c>
      <c r="E133" s="12" t="s">
        <v>4627</v>
      </c>
      <c r="F133" s="7" t="s">
        <v>6680</v>
      </c>
      <c r="G133" s="1" t="s">
        <v>5718</v>
      </c>
      <c r="H133" s="1">
        <v>2</v>
      </c>
      <c r="I133" s="1">
        <v>3</v>
      </c>
      <c r="J133" s="1">
        <v>2</v>
      </c>
      <c r="K133" s="1">
        <v>28</v>
      </c>
      <c r="L133" s="49">
        <v>0.52</v>
      </c>
      <c r="M133" s="1">
        <v>3.3532295921479579E-3</v>
      </c>
      <c r="N133" s="1">
        <v>3</v>
      </c>
      <c r="O133" s="1">
        <v>0</v>
      </c>
      <c r="P133" s="1">
        <f t="shared" si="2"/>
        <v>3</v>
      </c>
      <c r="Q133" s="1" t="s">
        <v>6792</v>
      </c>
      <c r="R133" s="7" t="s">
        <v>7543</v>
      </c>
      <c r="S133" s="7" t="s">
        <v>8373</v>
      </c>
      <c r="T133" s="4" t="s">
        <v>14479</v>
      </c>
    </row>
    <row r="134" spans="1:20">
      <c r="A134" s="1" t="s">
        <v>3393</v>
      </c>
      <c r="B134" s="7" t="s">
        <v>2736</v>
      </c>
      <c r="C134" s="25" t="s">
        <v>5885</v>
      </c>
      <c r="D134" s="1" t="s">
        <v>9509</v>
      </c>
      <c r="E134" s="12" t="s">
        <v>4628</v>
      </c>
      <c r="F134" s="7" t="s">
        <v>416</v>
      </c>
      <c r="G134" s="1" t="s">
        <v>5717</v>
      </c>
      <c r="H134" s="1">
        <v>1</v>
      </c>
      <c r="I134" s="1">
        <v>1</v>
      </c>
      <c r="J134" s="1">
        <v>1</v>
      </c>
      <c r="K134" s="1">
        <v>32.1</v>
      </c>
      <c r="L134" s="49">
        <v>0.17899999999999999</v>
      </c>
      <c r="M134" s="1">
        <v>1.15428480191247E-3</v>
      </c>
      <c r="N134" s="1">
        <v>1</v>
      </c>
      <c r="O134" s="1">
        <v>1</v>
      </c>
      <c r="P134" s="1">
        <f t="shared" si="2"/>
        <v>2</v>
      </c>
      <c r="Q134" s="1" t="s">
        <v>6856</v>
      </c>
      <c r="R134" s="7" t="s">
        <v>7605</v>
      </c>
      <c r="S134" s="7" t="s">
        <v>8374</v>
      </c>
      <c r="T134" s="4" t="s">
        <v>14479</v>
      </c>
    </row>
    <row r="135" spans="1:20">
      <c r="A135" s="1" t="s">
        <v>3394</v>
      </c>
      <c r="B135" s="7" t="s">
        <v>1599</v>
      </c>
      <c r="C135" s="25" t="s">
        <v>5886</v>
      </c>
      <c r="D135" s="1" t="s">
        <v>9510</v>
      </c>
      <c r="E135" s="12" t="s">
        <v>4629</v>
      </c>
      <c r="F135" s="7" t="s">
        <v>1600</v>
      </c>
      <c r="G135" s="1" t="s">
        <v>5717</v>
      </c>
      <c r="H135" s="1">
        <v>5</v>
      </c>
      <c r="I135" s="1">
        <v>19</v>
      </c>
      <c r="J135" s="1">
        <v>5</v>
      </c>
      <c r="K135" s="1">
        <v>36.200000000000003</v>
      </c>
      <c r="L135" s="49">
        <v>1.512</v>
      </c>
      <c r="M135" s="1">
        <v>9.7501598910148309E-3</v>
      </c>
      <c r="N135" s="1">
        <v>5</v>
      </c>
      <c r="O135" s="1">
        <v>3</v>
      </c>
      <c r="P135" s="1">
        <f t="shared" si="2"/>
        <v>8</v>
      </c>
      <c r="Q135" s="1" t="s">
        <v>6857</v>
      </c>
      <c r="R135" s="7" t="s">
        <v>7606</v>
      </c>
      <c r="S135" s="7" t="s">
        <v>8375</v>
      </c>
      <c r="T135" s="4" t="s">
        <v>14479</v>
      </c>
    </row>
    <row r="136" spans="1:20">
      <c r="A136" s="1" t="s">
        <v>3395</v>
      </c>
      <c r="B136" s="7" t="s">
        <v>1335</v>
      </c>
      <c r="C136" s="25" t="s">
        <v>5887</v>
      </c>
      <c r="D136" s="1" t="s">
        <v>9511</v>
      </c>
      <c r="E136" s="12" t="s">
        <v>4630</v>
      </c>
      <c r="F136" s="7" t="s">
        <v>1336</v>
      </c>
      <c r="G136" s="1" t="s">
        <v>5717</v>
      </c>
      <c r="H136" s="1">
        <v>4</v>
      </c>
      <c r="I136" s="1">
        <v>19</v>
      </c>
      <c r="J136" s="1">
        <v>4</v>
      </c>
      <c r="K136" s="1">
        <v>37.4</v>
      </c>
      <c r="L136" s="49">
        <v>2.1619999999999999</v>
      </c>
      <c r="M136" s="1">
        <v>1.3941696881199776E-2</v>
      </c>
      <c r="N136" s="1">
        <v>5</v>
      </c>
      <c r="O136" s="1">
        <v>3</v>
      </c>
      <c r="P136" s="1">
        <f t="shared" si="2"/>
        <v>8</v>
      </c>
      <c r="Q136" s="1" t="s">
        <v>6858</v>
      </c>
      <c r="R136" s="7" t="s">
        <v>7607</v>
      </c>
      <c r="S136" s="7" t="s">
        <v>8376</v>
      </c>
      <c r="T136" s="4" t="s">
        <v>14479</v>
      </c>
    </row>
    <row r="137" spans="1:20">
      <c r="A137" s="1" t="s">
        <v>3396</v>
      </c>
      <c r="B137" s="7" t="s">
        <v>1178</v>
      </c>
      <c r="C137" s="25" t="s">
        <v>5888</v>
      </c>
      <c r="D137" s="1" t="s">
        <v>9512</v>
      </c>
      <c r="E137" s="12" t="s">
        <v>4631</v>
      </c>
      <c r="F137" s="7" t="s">
        <v>1179</v>
      </c>
      <c r="G137" s="1" t="s">
        <v>5717</v>
      </c>
      <c r="H137" s="1">
        <v>9</v>
      </c>
      <c r="I137" s="1">
        <v>29</v>
      </c>
      <c r="J137" s="1">
        <v>9</v>
      </c>
      <c r="K137" s="1">
        <v>61.1</v>
      </c>
      <c r="L137" s="49">
        <v>1.6830000000000001</v>
      </c>
      <c r="M137" s="1">
        <v>1.0852856545355793E-2</v>
      </c>
      <c r="N137" s="1">
        <v>5</v>
      </c>
      <c r="O137" s="1">
        <v>0</v>
      </c>
      <c r="P137" s="1">
        <f t="shared" si="2"/>
        <v>5</v>
      </c>
      <c r="Q137" s="1" t="s">
        <v>6859</v>
      </c>
      <c r="R137" s="7" t="s">
        <v>7608</v>
      </c>
      <c r="S137" s="7" t="s">
        <v>8377</v>
      </c>
      <c r="T137" s="4" t="s">
        <v>14479</v>
      </c>
    </row>
    <row r="138" spans="1:20">
      <c r="A138" s="1" t="s">
        <v>3397</v>
      </c>
      <c r="B138" s="7" t="s">
        <v>3125</v>
      </c>
      <c r="C138" s="25" t="s">
        <v>5889</v>
      </c>
      <c r="D138" s="1" t="s">
        <v>9513</v>
      </c>
      <c r="E138" s="12" t="s">
        <v>4632</v>
      </c>
      <c r="F138" s="7" t="s">
        <v>2081</v>
      </c>
      <c r="G138" s="1" t="s">
        <v>5717</v>
      </c>
      <c r="H138" s="1">
        <v>10</v>
      </c>
      <c r="I138" s="1">
        <v>34</v>
      </c>
      <c r="J138" s="1">
        <v>10</v>
      </c>
      <c r="K138" s="1">
        <v>31.6</v>
      </c>
      <c r="L138" s="49">
        <v>5.31</v>
      </c>
      <c r="M138" s="1">
        <v>3.4241632950587797E-2</v>
      </c>
      <c r="N138" s="1">
        <v>5</v>
      </c>
      <c r="O138" s="1">
        <v>3</v>
      </c>
      <c r="P138" s="1">
        <f t="shared" si="2"/>
        <v>8</v>
      </c>
      <c r="Q138" s="1" t="s">
        <v>6860</v>
      </c>
      <c r="R138" s="7" t="s">
        <v>7609</v>
      </c>
      <c r="S138" s="7" t="s">
        <v>8378</v>
      </c>
      <c r="T138" s="4" t="s">
        <v>14479</v>
      </c>
    </row>
    <row r="139" spans="1:20">
      <c r="A139" s="1" t="s">
        <v>3398</v>
      </c>
      <c r="B139" s="7" t="s">
        <v>5725</v>
      </c>
      <c r="C139" s="25" t="s">
        <v>4525</v>
      </c>
      <c r="D139" s="1" t="s">
        <v>9514</v>
      </c>
      <c r="E139" s="12" t="s">
        <v>4633</v>
      </c>
      <c r="F139" s="7" t="s">
        <v>1767</v>
      </c>
      <c r="G139" s="1" t="s">
        <v>5717</v>
      </c>
      <c r="H139" s="1">
        <v>2</v>
      </c>
      <c r="I139" s="1">
        <v>14</v>
      </c>
      <c r="J139" s="1">
        <v>2</v>
      </c>
      <c r="K139" s="1">
        <v>35.1</v>
      </c>
      <c r="L139" s="49">
        <v>1.512</v>
      </c>
      <c r="M139" s="1">
        <v>9.7501598910148309E-3</v>
      </c>
      <c r="N139" s="1">
        <v>5</v>
      </c>
      <c r="O139" s="1">
        <v>3</v>
      </c>
      <c r="P139" s="1">
        <f t="shared" si="2"/>
        <v>8</v>
      </c>
      <c r="Q139" s="1" t="s">
        <v>6792</v>
      </c>
      <c r="R139" s="7" t="s">
        <v>7543</v>
      </c>
      <c r="S139" s="7" t="s">
        <v>8379</v>
      </c>
      <c r="T139" s="4" t="s">
        <v>14479</v>
      </c>
    </row>
    <row r="140" spans="1:20" ht="28.3">
      <c r="A140" s="1" t="s">
        <v>3399</v>
      </c>
      <c r="B140" s="7" t="s">
        <v>1851</v>
      </c>
      <c r="C140" s="25" t="s">
        <v>5890</v>
      </c>
      <c r="D140" s="1" t="s">
        <v>9515</v>
      </c>
      <c r="E140" s="12" t="s">
        <v>4634</v>
      </c>
      <c r="F140" s="7" t="s">
        <v>1852</v>
      </c>
      <c r="G140" s="1" t="s">
        <v>5717</v>
      </c>
      <c r="H140" s="1">
        <v>16</v>
      </c>
      <c r="I140" s="1">
        <v>57</v>
      </c>
      <c r="J140" s="1">
        <v>16</v>
      </c>
      <c r="K140" s="1">
        <v>78.599999999999994</v>
      </c>
      <c r="L140" s="49">
        <v>4.7359999999999998</v>
      </c>
      <c r="M140" s="1">
        <v>3.0540183362332163E-2</v>
      </c>
      <c r="N140" s="1">
        <v>5</v>
      </c>
      <c r="O140" s="1">
        <v>3</v>
      </c>
      <c r="P140" s="1">
        <f t="shared" si="2"/>
        <v>8</v>
      </c>
      <c r="Q140" s="1" t="s">
        <v>6861</v>
      </c>
      <c r="R140" s="7" t="s">
        <v>7610</v>
      </c>
      <c r="S140" s="7" t="s">
        <v>8380</v>
      </c>
      <c r="T140" s="4" t="s">
        <v>14479</v>
      </c>
    </row>
    <row r="141" spans="1:20" ht="28.3">
      <c r="A141" s="1" t="s">
        <v>3400</v>
      </c>
      <c r="B141" s="7" t="s">
        <v>2384</v>
      </c>
      <c r="C141" s="25" t="s">
        <v>5891</v>
      </c>
      <c r="D141" s="1" t="s">
        <v>9516</v>
      </c>
      <c r="E141" s="12" t="s">
        <v>4635</v>
      </c>
      <c r="F141" s="7" t="s">
        <v>2385</v>
      </c>
      <c r="G141" s="1" t="s">
        <v>5717</v>
      </c>
      <c r="H141" s="1">
        <v>10</v>
      </c>
      <c r="I141" s="1">
        <v>62</v>
      </c>
      <c r="J141" s="1">
        <v>10</v>
      </c>
      <c r="K141" s="1">
        <v>36</v>
      </c>
      <c r="L141" s="49">
        <v>12.895</v>
      </c>
      <c r="M141" s="1">
        <v>8.3153645366822904E-2</v>
      </c>
      <c r="N141" s="1">
        <v>5</v>
      </c>
      <c r="O141" s="1">
        <v>3</v>
      </c>
      <c r="P141" s="1">
        <f t="shared" si="2"/>
        <v>8</v>
      </c>
      <c r="Q141" s="1" t="s">
        <v>6862</v>
      </c>
      <c r="R141" s="7" t="s">
        <v>7611</v>
      </c>
      <c r="S141" s="7" t="s">
        <v>8381</v>
      </c>
      <c r="T141" s="4" t="s">
        <v>14479</v>
      </c>
    </row>
    <row r="142" spans="1:20">
      <c r="A142" s="1" t="s">
        <v>3401</v>
      </c>
      <c r="B142" s="7" t="s">
        <v>2947</v>
      </c>
      <c r="C142" s="25" t="s">
        <v>5892</v>
      </c>
      <c r="D142" s="1" t="s">
        <v>9517</v>
      </c>
      <c r="E142" s="12" t="s">
        <v>4636</v>
      </c>
      <c r="F142" s="7" t="s">
        <v>1307</v>
      </c>
      <c r="G142" s="1" t="s">
        <v>5717</v>
      </c>
      <c r="H142" s="1">
        <v>12</v>
      </c>
      <c r="I142" s="1">
        <v>31</v>
      </c>
      <c r="J142" s="1">
        <v>8</v>
      </c>
      <c r="K142" s="1">
        <v>60.2</v>
      </c>
      <c r="L142" s="49">
        <v>2.0299999999999998</v>
      </c>
      <c r="M142" s="1">
        <v>1.3090492446269909E-2</v>
      </c>
      <c r="N142" s="1">
        <v>5</v>
      </c>
      <c r="O142" s="1">
        <v>1</v>
      </c>
      <c r="P142" s="1">
        <f t="shared" si="2"/>
        <v>6</v>
      </c>
      <c r="Q142" s="1" t="s">
        <v>6863</v>
      </c>
      <c r="R142" s="7" t="s">
        <v>7612</v>
      </c>
      <c r="S142" s="7" t="s">
        <v>8382</v>
      </c>
      <c r="T142" s="4" t="s">
        <v>14479</v>
      </c>
    </row>
    <row r="143" spans="1:20">
      <c r="A143" s="1" t="s">
        <v>3402</v>
      </c>
      <c r="B143" s="7" t="s">
        <v>2704</v>
      </c>
      <c r="C143" s="25" t="s">
        <v>5893</v>
      </c>
      <c r="D143" s="1" t="s">
        <v>9518</v>
      </c>
      <c r="E143" s="12" t="s">
        <v>4637</v>
      </c>
      <c r="F143" s="7" t="s">
        <v>319</v>
      </c>
      <c r="G143" s="1" t="s">
        <v>5717</v>
      </c>
      <c r="H143" s="1">
        <v>1</v>
      </c>
      <c r="I143" s="1">
        <v>1</v>
      </c>
      <c r="J143" s="1">
        <v>1</v>
      </c>
      <c r="K143" s="1">
        <v>17.7</v>
      </c>
      <c r="L143" s="49">
        <v>0.29199999999999998</v>
      </c>
      <c r="M143" s="1">
        <v>1.8829673863600069E-3</v>
      </c>
      <c r="N143" s="1">
        <v>1</v>
      </c>
      <c r="O143" s="1">
        <v>0</v>
      </c>
      <c r="P143" s="1">
        <f t="shared" si="2"/>
        <v>1</v>
      </c>
      <c r="Q143" s="1" t="s">
        <v>6864</v>
      </c>
      <c r="R143" s="7" t="s">
        <v>7613</v>
      </c>
      <c r="S143" s="7" t="s">
        <v>8383</v>
      </c>
      <c r="T143" s="4" t="s">
        <v>14479</v>
      </c>
    </row>
    <row r="144" spans="1:20" ht="28.3">
      <c r="A144" s="1" t="s">
        <v>3403</v>
      </c>
      <c r="B144" s="7" t="s">
        <v>3200</v>
      </c>
      <c r="C144" s="25" t="s">
        <v>5894</v>
      </c>
      <c r="D144" s="1" t="s">
        <v>9519</v>
      </c>
      <c r="E144" s="12" t="s">
        <v>4638</v>
      </c>
      <c r="F144" s="7" t="s">
        <v>2500</v>
      </c>
      <c r="G144" s="1" t="s">
        <v>5717</v>
      </c>
      <c r="H144" s="1">
        <v>8</v>
      </c>
      <c r="I144" s="1">
        <v>60</v>
      </c>
      <c r="J144" s="1">
        <v>8</v>
      </c>
      <c r="K144" s="1">
        <v>32.299999999999997</v>
      </c>
      <c r="L144" s="49">
        <v>27.48</v>
      </c>
      <c r="M144" s="1">
        <v>0.1772052869081267</v>
      </c>
      <c r="N144" s="1">
        <v>5</v>
      </c>
      <c r="O144" s="1">
        <v>3</v>
      </c>
      <c r="P144" s="1">
        <f t="shared" si="2"/>
        <v>8</v>
      </c>
      <c r="Q144" s="1" t="s">
        <v>6799</v>
      </c>
      <c r="R144" s="7" t="s">
        <v>7519</v>
      </c>
      <c r="S144" s="7" t="s">
        <v>8384</v>
      </c>
      <c r="T144" s="4" t="s">
        <v>14479</v>
      </c>
    </row>
    <row r="145" spans="1:20">
      <c r="A145" s="1" t="s">
        <v>3404</v>
      </c>
      <c r="B145" s="7" t="s">
        <v>2901</v>
      </c>
      <c r="C145" s="25" t="s">
        <v>5895</v>
      </c>
      <c r="D145" s="1" t="s">
        <v>9520</v>
      </c>
      <c r="E145" s="12" t="s">
        <v>4639</v>
      </c>
      <c r="F145" s="7" t="s">
        <v>1090</v>
      </c>
      <c r="G145" s="1" t="s">
        <v>5717</v>
      </c>
      <c r="H145" s="1">
        <v>14</v>
      </c>
      <c r="I145" s="1">
        <v>68</v>
      </c>
      <c r="J145" s="1">
        <v>14</v>
      </c>
      <c r="K145" s="1">
        <v>117</v>
      </c>
      <c r="L145" s="49">
        <v>1.276</v>
      </c>
      <c r="M145" s="1">
        <v>8.228309537655373E-3</v>
      </c>
      <c r="N145" s="1">
        <v>5</v>
      </c>
      <c r="O145" s="1">
        <v>3</v>
      </c>
      <c r="P145" s="1">
        <f t="shared" si="2"/>
        <v>8</v>
      </c>
      <c r="Q145" s="1" t="s">
        <v>6865</v>
      </c>
      <c r="R145" s="7" t="s">
        <v>7614</v>
      </c>
      <c r="S145" s="7" t="s">
        <v>8385</v>
      </c>
      <c r="T145" s="4" t="s">
        <v>14479</v>
      </c>
    </row>
    <row r="146" spans="1:20">
      <c r="A146" s="1" t="s">
        <v>3405</v>
      </c>
      <c r="B146" s="7" t="s">
        <v>2089</v>
      </c>
      <c r="C146" s="25" t="s">
        <v>5896</v>
      </c>
      <c r="D146" s="1" t="s">
        <v>9521</v>
      </c>
      <c r="E146" s="12" t="s">
        <v>4640</v>
      </c>
      <c r="F146" s="7" t="s">
        <v>2090</v>
      </c>
      <c r="G146" s="1" t="s">
        <v>5717</v>
      </c>
      <c r="H146" s="1">
        <v>12</v>
      </c>
      <c r="I146" s="1">
        <v>77</v>
      </c>
      <c r="J146" s="1">
        <v>12</v>
      </c>
      <c r="K146" s="1">
        <v>34.200000000000003</v>
      </c>
      <c r="L146" s="49">
        <v>7.66</v>
      </c>
      <c r="M146" s="1">
        <v>4.9395651299717992E-2</v>
      </c>
      <c r="N146" s="1">
        <v>5</v>
      </c>
      <c r="O146" s="1">
        <v>3</v>
      </c>
      <c r="P146" s="1">
        <f t="shared" si="2"/>
        <v>8</v>
      </c>
      <c r="Q146" s="1" t="s">
        <v>6866</v>
      </c>
      <c r="R146" s="7" t="s">
        <v>7615</v>
      </c>
      <c r="S146" s="7" t="s">
        <v>8386</v>
      </c>
      <c r="T146" s="4" t="s">
        <v>14479</v>
      </c>
    </row>
    <row r="147" spans="1:20">
      <c r="A147" s="1" t="s">
        <v>3406</v>
      </c>
      <c r="B147" s="7" t="s">
        <v>2693</v>
      </c>
      <c r="C147" s="25" t="s">
        <v>5897</v>
      </c>
      <c r="D147" s="1" t="s">
        <v>9522</v>
      </c>
      <c r="E147" s="12" t="s">
        <v>4641</v>
      </c>
      <c r="F147" s="7" t="s">
        <v>261</v>
      </c>
      <c r="G147" s="1" t="s">
        <v>5717</v>
      </c>
      <c r="H147" s="1">
        <v>2</v>
      </c>
      <c r="I147" s="1">
        <v>4</v>
      </c>
      <c r="J147" s="1">
        <v>2</v>
      </c>
      <c r="K147" s="1">
        <v>67.3</v>
      </c>
      <c r="L147" s="49">
        <v>0.245</v>
      </c>
      <c r="M147" s="1">
        <v>1.579887019377403E-3</v>
      </c>
      <c r="N147" s="1">
        <v>2</v>
      </c>
      <c r="O147" s="1">
        <v>0</v>
      </c>
      <c r="P147" s="1">
        <f t="shared" si="2"/>
        <v>2</v>
      </c>
      <c r="Q147" s="1" t="s">
        <v>6792</v>
      </c>
      <c r="R147" s="7" t="s">
        <v>7543</v>
      </c>
      <c r="S147" s="7" t="s">
        <v>8387</v>
      </c>
      <c r="T147" s="4" t="s">
        <v>14479</v>
      </c>
    </row>
    <row r="148" spans="1:20">
      <c r="A148" s="1" t="s">
        <v>3407</v>
      </c>
      <c r="B148" s="7" t="s">
        <v>3070</v>
      </c>
      <c r="C148" s="25" t="s">
        <v>5898</v>
      </c>
      <c r="D148" s="1" t="s">
        <v>9523</v>
      </c>
      <c r="E148" s="12" t="s">
        <v>4642</v>
      </c>
      <c r="F148" s="7" t="s">
        <v>1810</v>
      </c>
      <c r="G148" s="1" t="s">
        <v>5717</v>
      </c>
      <c r="H148" s="1">
        <v>6</v>
      </c>
      <c r="I148" s="1">
        <v>27</v>
      </c>
      <c r="J148" s="1">
        <v>6</v>
      </c>
      <c r="K148" s="1">
        <v>33.6</v>
      </c>
      <c r="L148" s="49">
        <v>1.512</v>
      </c>
      <c r="M148" s="1">
        <v>9.7501598910148309E-3</v>
      </c>
      <c r="N148" s="1">
        <v>5</v>
      </c>
      <c r="O148" s="1">
        <v>3</v>
      </c>
      <c r="P148" s="1">
        <f t="shared" si="2"/>
        <v>8</v>
      </c>
      <c r="Q148" s="1" t="s">
        <v>6867</v>
      </c>
      <c r="R148" s="7" t="s">
        <v>7616</v>
      </c>
      <c r="S148" s="7" t="s">
        <v>8388</v>
      </c>
      <c r="T148" s="4" t="s">
        <v>14479</v>
      </c>
    </row>
    <row r="149" spans="1:20">
      <c r="A149" s="1" t="s">
        <v>3408</v>
      </c>
      <c r="B149" s="7" t="s">
        <v>567</v>
      </c>
      <c r="C149" s="25" t="s">
        <v>4525</v>
      </c>
      <c r="D149" s="1" t="s">
        <v>9524</v>
      </c>
      <c r="E149" s="12" t="s">
        <v>4643</v>
      </c>
      <c r="F149" s="7" t="s">
        <v>568</v>
      </c>
      <c r="G149" s="1" t="s">
        <v>5717</v>
      </c>
      <c r="H149" s="1">
        <v>3</v>
      </c>
      <c r="I149" s="1">
        <v>9</v>
      </c>
      <c r="J149" s="1">
        <v>3</v>
      </c>
      <c r="K149" s="1">
        <v>52.7</v>
      </c>
      <c r="L149" s="49">
        <v>0.54</v>
      </c>
      <c r="M149" s="1">
        <v>3.4821999610767252E-3</v>
      </c>
      <c r="N149" s="1">
        <v>5</v>
      </c>
      <c r="O149" s="1">
        <v>3</v>
      </c>
      <c r="P149" s="1">
        <f t="shared" si="2"/>
        <v>8</v>
      </c>
      <c r="Q149" s="1" t="s">
        <v>6792</v>
      </c>
      <c r="R149" s="7" t="s">
        <v>7543</v>
      </c>
      <c r="S149" s="7" t="s">
        <v>8389</v>
      </c>
      <c r="T149" s="4" t="s">
        <v>14479</v>
      </c>
    </row>
    <row r="150" spans="1:20">
      <c r="A150" s="1" t="s">
        <v>3409</v>
      </c>
      <c r="B150" s="7" t="s">
        <v>1242</v>
      </c>
      <c r="C150" s="25" t="s">
        <v>5899</v>
      </c>
      <c r="D150" s="1" t="s">
        <v>9525</v>
      </c>
      <c r="E150" s="12" t="s">
        <v>4644</v>
      </c>
      <c r="F150" s="7" t="s">
        <v>1243</v>
      </c>
      <c r="G150" s="1" t="s">
        <v>5717</v>
      </c>
      <c r="H150" s="1">
        <v>7</v>
      </c>
      <c r="I150" s="1">
        <v>31</v>
      </c>
      <c r="J150" s="1">
        <v>7</v>
      </c>
      <c r="K150" s="1">
        <v>54.7</v>
      </c>
      <c r="L150" s="49">
        <v>1.5649999999999999</v>
      </c>
      <c r="M150" s="1">
        <v>1.0091931368676064E-2</v>
      </c>
      <c r="N150" s="1">
        <v>5</v>
      </c>
      <c r="O150" s="1">
        <v>3</v>
      </c>
      <c r="P150" s="1">
        <f t="shared" si="2"/>
        <v>8</v>
      </c>
      <c r="Q150" s="1" t="s">
        <v>6868</v>
      </c>
      <c r="R150" s="7" t="s">
        <v>7617</v>
      </c>
      <c r="S150" s="7" t="s">
        <v>8390</v>
      </c>
      <c r="T150" s="4" t="s">
        <v>14479</v>
      </c>
    </row>
    <row r="151" spans="1:20">
      <c r="A151" s="1" t="s">
        <v>3410</v>
      </c>
      <c r="B151" s="7" t="s">
        <v>3027</v>
      </c>
      <c r="C151" s="25" t="s">
        <v>5900</v>
      </c>
      <c r="D151" s="1" t="s">
        <v>9526</v>
      </c>
      <c r="E151" s="12" t="s">
        <v>4645</v>
      </c>
      <c r="F151" s="7" t="s">
        <v>2593</v>
      </c>
      <c r="G151" s="1" t="s">
        <v>5717</v>
      </c>
      <c r="H151" s="1">
        <v>41</v>
      </c>
      <c r="I151" s="1">
        <v>493</v>
      </c>
      <c r="J151" s="1">
        <v>31</v>
      </c>
      <c r="K151" s="1">
        <v>74.900000000000006</v>
      </c>
      <c r="L151" s="49">
        <v>58.078000000000003</v>
      </c>
      <c r="M151" s="1">
        <v>0.37451705433224824</v>
      </c>
      <c r="N151" s="1">
        <v>5</v>
      </c>
      <c r="O151" s="1">
        <v>3</v>
      </c>
      <c r="P151" s="1">
        <f t="shared" si="2"/>
        <v>8</v>
      </c>
      <c r="Q151" s="1" t="s">
        <v>6869</v>
      </c>
      <c r="R151" s="7" t="s">
        <v>7618</v>
      </c>
      <c r="S151" s="7" t="s">
        <v>8391</v>
      </c>
      <c r="T151" s="4" t="s">
        <v>14479</v>
      </c>
    </row>
    <row r="152" spans="1:20" ht="15.9">
      <c r="A152" s="1" t="s">
        <v>3411</v>
      </c>
      <c r="B152" s="7" t="s">
        <v>14403</v>
      </c>
      <c r="C152" s="25" t="s">
        <v>14404</v>
      </c>
      <c r="D152" s="1" t="s">
        <v>9527</v>
      </c>
      <c r="E152" t="s">
        <v>14433</v>
      </c>
      <c r="F152" s="7" t="s">
        <v>6681</v>
      </c>
      <c r="G152" s="1" t="s">
        <v>5716</v>
      </c>
      <c r="H152" s="1">
        <v>1</v>
      </c>
      <c r="I152" s="1">
        <v>3</v>
      </c>
      <c r="J152" s="1">
        <v>1</v>
      </c>
      <c r="K152" s="1">
        <v>27</v>
      </c>
      <c r="L152" s="49">
        <v>0.58499999999999996</v>
      </c>
      <c r="M152" s="1">
        <v>3.7723832911664514E-3</v>
      </c>
      <c r="N152" s="1">
        <v>3</v>
      </c>
      <c r="O152" s="1">
        <v>0</v>
      </c>
      <c r="P152" s="1">
        <f t="shared" si="2"/>
        <v>3</v>
      </c>
      <c r="Q152" s="1" t="s">
        <v>6820</v>
      </c>
      <c r="R152" s="7" t="s">
        <v>7569</v>
      </c>
      <c r="S152" s="7" t="s">
        <v>8392</v>
      </c>
      <c r="T152" s="4" t="s">
        <v>14479</v>
      </c>
    </row>
    <row r="153" spans="1:20">
      <c r="A153" s="1" t="s">
        <v>3412</v>
      </c>
      <c r="B153" s="7" t="s">
        <v>2304</v>
      </c>
      <c r="C153" s="25" t="s">
        <v>5901</v>
      </c>
      <c r="D153" s="1" t="s">
        <v>9528</v>
      </c>
      <c r="E153" s="12" t="s">
        <v>4646</v>
      </c>
      <c r="F153" s="7" t="s">
        <v>2305</v>
      </c>
      <c r="G153" s="1" t="s">
        <v>5717</v>
      </c>
      <c r="H153" s="1">
        <v>9</v>
      </c>
      <c r="I153" s="1">
        <v>48</v>
      </c>
      <c r="J153" s="1">
        <v>9</v>
      </c>
      <c r="K153" s="1">
        <v>42.9</v>
      </c>
      <c r="L153" s="49">
        <v>7.577</v>
      </c>
      <c r="M153" s="1">
        <v>4.8860424268663598E-2</v>
      </c>
      <c r="N153" s="1">
        <v>5</v>
      </c>
      <c r="O153" s="1">
        <v>3</v>
      </c>
      <c r="P153" s="1">
        <f t="shared" si="2"/>
        <v>8</v>
      </c>
      <c r="Q153" s="1" t="s">
        <v>6870</v>
      </c>
      <c r="R153" s="7" t="s">
        <v>7619</v>
      </c>
      <c r="S153" s="7" t="s">
        <v>8393</v>
      </c>
      <c r="T153" s="4" t="s">
        <v>14479</v>
      </c>
    </row>
    <row r="154" spans="1:20">
      <c r="A154" s="1" t="s">
        <v>3413</v>
      </c>
      <c r="B154" s="7" t="s">
        <v>2808</v>
      </c>
      <c r="C154" s="25" t="s">
        <v>5902</v>
      </c>
      <c r="D154" s="1" t="s">
        <v>9529</v>
      </c>
      <c r="E154" s="12" t="s">
        <v>4647</v>
      </c>
      <c r="F154" s="7" t="s">
        <v>724</v>
      </c>
      <c r="G154" s="1" t="s">
        <v>5717</v>
      </c>
      <c r="H154" s="1">
        <v>4</v>
      </c>
      <c r="I154" s="1">
        <v>16</v>
      </c>
      <c r="J154" s="1">
        <v>4</v>
      </c>
      <c r="K154" s="1">
        <v>58.5</v>
      </c>
      <c r="L154" s="49">
        <v>0.77800000000000002</v>
      </c>
      <c r="M154" s="1">
        <v>5.0169473513290595E-3</v>
      </c>
      <c r="N154" s="1">
        <v>5</v>
      </c>
      <c r="O154" s="1">
        <v>1</v>
      </c>
      <c r="P154" s="1">
        <f t="shared" si="2"/>
        <v>6</v>
      </c>
      <c r="Q154" s="1" t="s">
        <v>6871</v>
      </c>
      <c r="R154" s="7" t="s">
        <v>7620</v>
      </c>
      <c r="S154" s="7" t="s">
        <v>8394</v>
      </c>
      <c r="T154" s="4" t="s">
        <v>14479</v>
      </c>
    </row>
    <row r="155" spans="1:20">
      <c r="A155" s="1" t="s">
        <v>3414</v>
      </c>
      <c r="B155" s="7" t="s">
        <v>1337</v>
      </c>
      <c r="C155" s="25" t="s">
        <v>5903</v>
      </c>
      <c r="D155" s="1" t="s">
        <v>9530</v>
      </c>
      <c r="E155" s="12" t="s">
        <v>4648</v>
      </c>
      <c r="F155" s="7" t="s">
        <v>1338</v>
      </c>
      <c r="G155" s="1" t="s">
        <v>5717</v>
      </c>
      <c r="H155" s="1">
        <v>7</v>
      </c>
      <c r="I155" s="1">
        <v>18</v>
      </c>
      <c r="J155" s="1">
        <v>7</v>
      </c>
      <c r="K155" s="1">
        <v>113</v>
      </c>
      <c r="L155" s="49">
        <v>2.1619999999999999</v>
      </c>
      <c r="M155" s="1">
        <v>1.3941696881199776E-2</v>
      </c>
      <c r="N155" s="1">
        <v>5</v>
      </c>
      <c r="O155" s="1">
        <v>2</v>
      </c>
      <c r="P155" s="1">
        <f t="shared" si="2"/>
        <v>7</v>
      </c>
      <c r="Q155" s="1" t="s">
        <v>6793</v>
      </c>
      <c r="R155" s="7" t="s">
        <v>7544</v>
      </c>
      <c r="S155" s="7" t="s">
        <v>8395</v>
      </c>
      <c r="T155" s="4" t="s">
        <v>14479</v>
      </c>
    </row>
    <row r="156" spans="1:20">
      <c r="A156" s="1" t="s">
        <v>3415</v>
      </c>
      <c r="B156" s="7" t="s">
        <v>3191</v>
      </c>
      <c r="C156" s="25" t="s">
        <v>4525</v>
      </c>
      <c r="D156" s="1" t="s">
        <v>9531</v>
      </c>
      <c r="E156" s="12" t="s">
        <v>4649</v>
      </c>
      <c r="F156" s="7" t="s">
        <v>2474</v>
      </c>
      <c r="G156" s="1" t="s">
        <v>5717</v>
      </c>
      <c r="H156" s="1">
        <v>9</v>
      </c>
      <c r="I156" s="1">
        <v>78</v>
      </c>
      <c r="J156" s="1">
        <v>9</v>
      </c>
      <c r="K156" s="1">
        <v>24.9</v>
      </c>
      <c r="L156" s="49">
        <v>16.783000000000001</v>
      </c>
      <c r="M156" s="1">
        <v>0.10822548508657534</v>
      </c>
      <c r="N156" s="1">
        <v>5</v>
      </c>
      <c r="O156" s="1">
        <v>3</v>
      </c>
      <c r="P156" s="1">
        <f t="shared" si="2"/>
        <v>8</v>
      </c>
      <c r="Q156" s="1" t="s">
        <v>6872</v>
      </c>
      <c r="R156" s="7" t="s">
        <v>7621</v>
      </c>
      <c r="S156" s="7" t="s">
        <v>8396</v>
      </c>
      <c r="T156" s="4" t="s">
        <v>14479</v>
      </c>
    </row>
    <row r="157" spans="1:20">
      <c r="A157" s="1" t="s">
        <v>3416</v>
      </c>
      <c r="B157" s="7" t="s">
        <v>2697</v>
      </c>
      <c r="C157" s="25" t="s">
        <v>4525</v>
      </c>
      <c r="D157" s="1" t="s">
        <v>9532</v>
      </c>
      <c r="E157" s="12" t="s">
        <v>4650</v>
      </c>
      <c r="F157" s="7" t="s">
        <v>269</v>
      </c>
      <c r="G157" s="1" t="s">
        <v>5717</v>
      </c>
      <c r="H157" s="1">
        <v>1</v>
      </c>
      <c r="I157" s="1">
        <v>7</v>
      </c>
      <c r="J157" s="1">
        <v>1</v>
      </c>
      <c r="K157" s="1">
        <v>24.1</v>
      </c>
      <c r="L157" s="49">
        <v>0.25900000000000001</v>
      </c>
      <c r="M157" s="1">
        <v>1.6701662776275406E-3</v>
      </c>
      <c r="N157" s="1">
        <v>4</v>
      </c>
      <c r="O157" s="1">
        <v>1</v>
      </c>
      <c r="P157" s="1">
        <f t="shared" si="2"/>
        <v>5</v>
      </c>
      <c r="Q157" s="1" t="s">
        <v>6793</v>
      </c>
      <c r="R157" s="7" t="s">
        <v>7544</v>
      </c>
      <c r="S157" s="7" t="s">
        <v>8397</v>
      </c>
      <c r="T157" s="4" t="s">
        <v>14479</v>
      </c>
    </row>
    <row r="158" spans="1:20">
      <c r="A158" s="1" t="s">
        <v>3417</v>
      </c>
      <c r="B158" s="7" t="s">
        <v>5726</v>
      </c>
      <c r="C158" s="25" t="s">
        <v>5904</v>
      </c>
      <c r="D158" s="1" t="s">
        <v>9533</v>
      </c>
      <c r="E158" s="12" t="s">
        <v>4651</v>
      </c>
      <c r="F158" s="7" t="s">
        <v>6682</v>
      </c>
      <c r="G158" s="1" t="s">
        <v>5718</v>
      </c>
      <c r="H158" s="1">
        <v>8</v>
      </c>
      <c r="I158" s="1">
        <v>36</v>
      </c>
      <c r="J158" s="1">
        <v>8</v>
      </c>
      <c r="K158" s="1">
        <v>37.6</v>
      </c>
      <c r="L158" s="49">
        <v>2.9809999999999999</v>
      </c>
      <c r="M158" s="1">
        <v>1.9223033488832808E-2</v>
      </c>
      <c r="N158" s="1">
        <v>5</v>
      </c>
      <c r="O158" s="1">
        <v>1</v>
      </c>
      <c r="P158" s="1">
        <f t="shared" si="2"/>
        <v>6</v>
      </c>
      <c r="Q158" s="1" t="s">
        <v>6873</v>
      </c>
      <c r="R158" s="7" t="s">
        <v>7622</v>
      </c>
      <c r="S158" s="7" t="s">
        <v>8398</v>
      </c>
      <c r="T158" s="4" t="s">
        <v>14479</v>
      </c>
    </row>
    <row r="159" spans="1:20">
      <c r="A159" s="1" t="s">
        <v>3418</v>
      </c>
      <c r="B159" s="7" t="s">
        <v>906</v>
      </c>
      <c r="C159" s="25" t="s">
        <v>5905</v>
      </c>
      <c r="D159" s="1" t="s">
        <v>9534</v>
      </c>
      <c r="E159" s="12" t="s">
        <v>4652</v>
      </c>
      <c r="F159" s="7" t="s">
        <v>6683</v>
      </c>
      <c r="G159" s="1" t="s">
        <v>5716</v>
      </c>
      <c r="H159" s="1">
        <v>3</v>
      </c>
      <c r="I159" s="1">
        <v>14</v>
      </c>
      <c r="J159" s="1">
        <v>2</v>
      </c>
      <c r="K159" s="1">
        <v>21.3</v>
      </c>
      <c r="L159" s="49">
        <v>0.70099999999999996</v>
      </c>
      <c r="M159" s="1">
        <v>4.5204114309533036E-3</v>
      </c>
      <c r="N159" s="1">
        <v>5</v>
      </c>
      <c r="O159" s="1">
        <v>3</v>
      </c>
      <c r="P159" s="1">
        <f t="shared" si="2"/>
        <v>8</v>
      </c>
      <c r="Q159" s="1" t="s">
        <v>6874</v>
      </c>
      <c r="R159" s="7" t="s">
        <v>7623</v>
      </c>
      <c r="S159" s="7" t="s">
        <v>8399</v>
      </c>
      <c r="T159" s="4" t="s">
        <v>14479</v>
      </c>
    </row>
    <row r="160" spans="1:20">
      <c r="A160" s="1" t="s">
        <v>3419</v>
      </c>
      <c r="B160" s="7" t="s">
        <v>1475</v>
      </c>
      <c r="C160" s="25" t="s">
        <v>5905</v>
      </c>
      <c r="D160" s="1" t="s">
        <v>9534</v>
      </c>
      <c r="E160" s="12" t="s">
        <v>4653</v>
      </c>
      <c r="F160" s="7" t="s">
        <v>6684</v>
      </c>
      <c r="G160" s="1" t="s">
        <v>5718</v>
      </c>
      <c r="H160" s="1">
        <v>5</v>
      </c>
      <c r="I160" s="1">
        <v>49</v>
      </c>
      <c r="J160" s="1">
        <v>2</v>
      </c>
      <c r="K160" s="1">
        <v>18</v>
      </c>
      <c r="L160" s="49">
        <v>2.5110000000000001</v>
      </c>
      <c r="M160" s="1">
        <v>1.6192229819006771E-2</v>
      </c>
      <c r="N160" s="1">
        <v>5</v>
      </c>
      <c r="O160" s="1">
        <v>3</v>
      </c>
      <c r="P160" s="1">
        <f t="shared" si="2"/>
        <v>8</v>
      </c>
      <c r="Q160" s="1" t="s">
        <v>6874</v>
      </c>
      <c r="R160" s="7" t="s">
        <v>7623</v>
      </c>
      <c r="S160" s="7" t="s">
        <v>8399</v>
      </c>
      <c r="T160" s="4" t="s">
        <v>14479</v>
      </c>
    </row>
    <row r="161" spans="1:20">
      <c r="A161" s="1" t="s">
        <v>3420</v>
      </c>
      <c r="B161" s="7" t="s">
        <v>5727</v>
      </c>
      <c r="C161" s="25" t="s">
        <v>5906</v>
      </c>
      <c r="D161" s="1" t="s">
        <v>9535</v>
      </c>
      <c r="E161" s="12" t="s">
        <v>4654</v>
      </c>
      <c r="F161" s="7" t="s">
        <v>1675</v>
      </c>
      <c r="G161" s="1" t="s">
        <v>5717</v>
      </c>
      <c r="H161" s="1">
        <v>13</v>
      </c>
      <c r="I161" s="1">
        <v>44</v>
      </c>
      <c r="J161" s="1">
        <v>13</v>
      </c>
      <c r="K161" s="1">
        <v>59.7</v>
      </c>
      <c r="L161" s="49">
        <v>2.7280000000000002</v>
      </c>
      <c r="M161" s="1">
        <v>1.7591558321883902E-2</v>
      </c>
      <c r="N161" s="1">
        <v>5</v>
      </c>
      <c r="O161" s="1">
        <v>3</v>
      </c>
      <c r="P161" s="1">
        <f t="shared" si="2"/>
        <v>8</v>
      </c>
      <c r="Q161" s="1" t="s">
        <v>6875</v>
      </c>
      <c r="R161" s="7" t="s">
        <v>7624</v>
      </c>
      <c r="S161" s="7" t="s">
        <v>8400</v>
      </c>
      <c r="T161" s="4" t="s">
        <v>14479</v>
      </c>
    </row>
    <row r="162" spans="1:20" ht="42.45">
      <c r="A162" s="1" t="s">
        <v>3421</v>
      </c>
      <c r="B162" s="7" t="s">
        <v>2629</v>
      </c>
      <c r="C162" s="25" t="s">
        <v>5907</v>
      </c>
      <c r="D162" s="1" t="s">
        <v>9536</v>
      </c>
      <c r="E162" s="12" t="s">
        <v>4655</v>
      </c>
      <c r="F162" s="7" t="s">
        <v>43</v>
      </c>
      <c r="G162" s="1" t="s">
        <v>5717</v>
      </c>
      <c r="H162" s="1">
        <v>1</v>
      </c>
      <c r="I162" s="1">
        <v>1</v>
      </c>
      <c r="J162" s="1">
        <v>1</v>
      </c>
      <c r="K162" s="1">
        <v>70.900000000000006</v>
      </c>
      <c r="L162" s="49">
        <v>7.4999999999999997E-2</v>
      </c>
      <c r="M162" s="1">
        <v>4.8363888348287843E-4</v>
      </c>
      <c r="N162" s="1">
        <v>1</v>
      </c>
      <c r="O162" s="1">
        <v>0</v>
      </c>
      <c r="P162" s="1">
        <f t="shared" si="2"/>
        <v>1</v>
      </c>
      <c r="Q162" s="1" t="s">
        <v>6876</v>
      </c>
      <c r="R162" s="7" t="s">
        <v>7625</v>
      </c>
      <c r="S162" s="7" t="s">
        <v>8401</v>
      </c>
      <c r="T162" s="4" t="s">
        <v>14479</v>
      </c>
    </row>
    <row r="163" spans="1:20">
      <c r="A163" s="1" t="s">
        <v>3422</v>
      </c>
      <c r="B163" s="7" t="s">
        <v>2648</v>
      </c>
      <c r="C163" s="25" t="s">
        <v>5908</v>
      </c>
      <c r="D163" s="1" t="s">
        <v>9537</v>
      </c>
      <c r="E163" s="12" t="s">
        <v>4656</v>
      </c>
      <c r="F163" s="7" t="s">
        <v>97</v>
      </c>
      <c r="G163" s="1" t="s">
        <v>5717</v>
      </c>
      <c r="H163" s="1">
        <v>2</v>
      </c>
      <c r="I163" s="1">
        <v>2</v>
      </c>
      <c r="J163" s="1">
        <v>2</v>
      </c>
      <c r="K163" s="1">
        <v>77.7</v>
      </c>
      <c r="L163" s="49">
        <v>0.122</v>
      </c>
      <c r="M163" s="1">
        <v>7.867192504654823E-4</v>
      </c>
      <c r="N163" s="1">
        <v>2</v>
      </c>
      <c r="O163" s="1">
        <v>0</v>
      </c>
      <c r="P163" s="1">
        <f t="shared" si="2"/>
        <v>2</v>
      </c>
      <c r="Q163" s="1" t="s">
        <v>6877</v>
      </c>
      <c r="R163" s="7" t="s">
        <v>7626</v>
      </c>
      <c r="S163" s="7" t="s">
        <v>8402</v>
      </c>
      <c r="T163" s="4" t="s">
        <v>14479</v>
      </c>
    </row>
    <row r="164" spans="1:20">
      <c r="A164" s="1" t="s">
        <v>3423</v>
      </c>
      <c r="B164" s="7" t="s">
        <v>1634</v>
      </c>
      <c r="C164" s="25" t="s">
        <v>5909</v>
      </c>
      <c r="D164" s="1" t="s">
        <v>9538</v>
      </c>
      <c r="E164" s="12" t="s">
        <v>4657</v>
      </c>
      <c r="F164" s="7" t="s">
        <v>1635</v>
      </c>
      <c r="G164" s="1" t="s">
        <v>5717</v>
      </c>
      <c r="H164" s="1">
        <v>5</v>
      </c>
      <c r="I164" s="1">
        <v>12</v>
      </c>
      <c r="J164" s="1">
        <v>5</v>
      </c>
      <c r="K164" s="1">
        <v>40</v>
      </c>
      <c r="L164" s="49">
        <v>1.8939999999999999</v>
      </c>
      <c r="M164" s="1">
        <v>1.221349393755429E-2</v>
      </c>
      <c r="N164" s="1">
        <v>5</v>
      </c>
      <c r="O164" s="1">
        <v>3</v>
      </c>
      <c r="P164" s="1">
        <f t="shared" si="2"/>
        <v>8</v>
      </c>
      <c r="Q164" s="1" t="s">
        <v>6878</v>
      </c>
      <c r="R164" s="7" t="s">
        <v>7627</v>
      </c>
      <c r="S164" s="7" t="s">
        <v>8403</v>
      </c>
      <c r="T164" s="4" t="s">
        <v>14479</v>
      </c>
    </row>
    <row r="165" spans="1:20">
      <c r="A165" s="1" t="s">
        <v>3424</v>
      </c>
      <c r="B165" s="7" t="s">
        <v>3146</v>
      </c>
      <c r="C165" s="25" t="s">
        <v>5910</v>
      </c>
      <c r="D165" s="1" t="s">
        <v>9539</v>
      </c>
      <c r="E165" s="12" t="s">
        <v>4658</v>
      </c>
      <c r="F165" s="7" t="s">
        <v>2196</v>
      </c>
      <c r="G165" s="1" t="s">
        <v>5717</v>
      </c>
      <c r="H165" s="1">
        <v>11</v>
      </c>
      <c r="I165" s="1">
        <v>68</v>
      </c>
      <c r="J165" s="1">
        <v>11</v>
      </c>
      <c r="K165" s="1">
        <v>32.299999999999997</v>
      </c>
      <c r="L165" s="49">
        <v>6.0789999999999997</v>
      </c>
      <c r="M165" s="1">
        <v>3.9200543635898907E-2</v>
      </c>
      <c r="N165" s="1">
        <v>5</v>
      </c>
      <c r="O165" s="1">
        <v>3</v>
      </c>
      <c r="P165" s="1">
        <f t="shared" si="2"/>
        <v>8</v>
      </c>
      <c r="Q165" s="1" t="s">
        <v>6879</v>
      </c>
      <c r="R165" s="7" t="s">
        <v>7628</v>
      </c>
      <c r="S165" s="7" t="s">
        <v>8404</v>
      </c>
      <c r="T165" s="4" t="s">
        <v>14479</v>
      </c>
    </row>
    <row r="166" spans="1:20">
      <c r="A166" s="1" t="s">
        <v>3425</v>
      </c>
      <c r="B166" s="7" t="s">
        <v>2096</v>
      </c>
      <c r="C166" s="25" t="s">
        <v>5911</v>
      </c>
      <c r="D166" s="1" t="s">
        <v>9540</v>
      </c>
      <c r="E166" s="12" t="s">
        <v>4659</v>
      </c>
      <c r="F166" s="7" t="s">
        <v>2543</v>
      </c>
      <c r="G166" s="1" t="s">
        <v>5717</v>
      </c>
      <c r="H166" s="1">
        <v>11</v>
      </c>
      <c r="I166" s="1">
        <v>175</v>
      </c>
      <c r="J166" s="1">
        <v>10</v>
      </c>
      <c r="K166" s="1">
        <v>32.4</v>
      </c>
      <c r="L166" s="49">
        <v>60.054000000000002</v>
      </c>
      <c r="M166" s="1">
        <v>0.38725932678241048</v>
      </c>
      <c r="N166" s="1">
        <v>5</v>
      </c>
      <c r="O166" s="1">
        <v>3</v>
      </c>
      <c r="P166" s="1">
        <f t="shared" si="2"/>
        <v>8</v>
      </c>
      <c r="Q166" s="1" t="s">
        <v>6880</v>
      </c>
      <c r="R166" s="7" t="s">
        <v>7629</v>
      </c>
      <c r="S166" s="7" t="s">
        <v>8405</v>
      </c>
      <c r="T166" s="4" t="s">
        <v>14479</v>
      </c>
    </row>
    <row r="167" spans="1:20">
      <c r="A167" s="1" t="s">
        <v>3426</v>
      </c>
      <c r="B167" s="7" t="s">
        <v>3082</v>
      </c>
      <c r="C167" s="25" t="s">
        <v>5912</v>
      </c>
      <c r="D167" s="1" t="s">
        <v>9541</v>
      </c>
      <c r="E167" s="12" t="s">
        <v>4660</v>
      </c>
      <c r="F167" s="7" t="s">
        <v>1867</v>
      </c>
      <c r="G167" s="1" t="s">
        <v>5717</v>
      </c>
      <c r="H167" s="1">
        <v>15</v>
      </c>
      <c r="I167" s="1">
        <v>40</v>
      </c>
      <c r="J167" s="1">
        <v>15</v>
      </c>
      <c r="K167" s="1">
        <v>75.099999999999994</v>
      </c>
      <c r="L167" s="49">
        <v>3.4169999999999998</v>
      </c>
      <c r="M167" s="1">
        <v>2.2034587531479941E-2</v>
      </c>
      <c r="N167" s="1">
        <v>5</v>
      </c>
      <c r="O167" s="1">
        <v>3</v>
      </c>
      <c r="P167" s="1">
        <f t="shared" si="2"/>
        <v>8</v>
      </c>
      <c r="Q167" s="1" t="s">
        <v>6881</v>
      </c>
      <c r="R167" s="7" t="s">
        <v>7630</v>
      </c>
      <c r="S167" s="7" t="s">
        <v>8406</v>
      </c>
      <c r="T167" s="4" t="s">
        <v>14479</v>
      </c>
    </row>
    <row r="168" spans="1:20">
      <c r="A168" s="1" t="s">
        <v>3427</v>
      </c>
      <c r="B168" s="7" t="s">
        <v>485</v>
      </c>
      <c r="C168" s="25" t="s">
        <v>5913</v>
      </c>
      <c r="D168" s="1" t="s">
        <v>9542</v>
      </c>
      <c r="E168" s="12" t="s">
        <v>4661</v>
      </c>
      <c r="F168" s="7" t="s">
        <v>6685</v>
      </c>
      <c r="G168" s="1" t="s">
        <v>5716</v>
      </c>
      <c r="H168" s="1">
        <v>7</v>
      </c>
      <c r="I168" s="1">
        <v>23</v>
      </c>
      <c r="J168" s="1">
        <v>7</v>
      </c>
      <c r="K168" s="1">
        <v>146.30000000000001</v>
      </c>
      <c r="L168" s="49">
        <v>0.34100000000000003</v>
      </c>
      <c r="M168" s="1">
        <v>2.1989447902354877E-3</v>
      </c>
      <c r="N168" s="1">
        <v>5</v>
      </c>
      <c r="O168" s="1">
        <v>3</v>
      </c>
      <c r="P168" s="1">
        <f t="shared" si="2"/>
        <v>8</v>
      </c>
      <c r="Q168" s="1" t="s">
        <v>6882</v>
      </c>
      <c r="R168" s="7" t="s">
        <v>7631</v>
      </c>
      <c r="S168" s="7" t="s">
        <v>8407</v>
      </c>
      <c r="T168" s="4" t="s">
        <v>14479</v>
      </c>
    </row>
    <row r="169" spans="1:20">
      <c r="A169" s="1" t="s">
        <v>3428</v>
      </c>
      <c r="B169" s="7" t="s">
        <v>886</v>
      </c>
      <c r="C169" s="25" t="s">
        <v>4525</v>
      </c>
      <c r="D169" s="1" t="s">
        <v>9543</v>
      </c>
      <c r="E169" s="12" t="s">
        <v>4662</v>
      </c>
      <c r="F169" s="7" t="s">
        <v>887</v>
      </c>
      <c r="G169" s="1" t="s">
        <v>5717</v>
      </c>
      <c r="H169" s="1">
        <v>2</v>
      </c>
      <c r="I169" s="1">
        <v>13</v>
      </c>
      <c r="J169" s="1">
        <v>2</v>
      </c>
      <c r="K169" s="1">
        <v>16</v>
      </c>
      <c r="L169" s="49">
        <v>0.995</v>
      </c>
      <c r="M169" s="1">
        <v>6.4162758542061875E-3</v>
      </c>
      <c r="N169" s="1">
        <v>5</v>
      </c>
      <c r="O169" s="1">
        <v>2</v>
      </c>
      <c r="P169" s="1">
        <f t="shared" si="2"/>
        <v>7</v>
      </c>
      <c r="Q169" s="1" t="s">
        <v>6883</v>
      </c>
      <c r="R169" s="7" t="s">
        <v>7632</v>
      </c>
      <c r="S169" s="7" t="s">
        <v>8408</v>
      </c>
      <c r="T169" s="4" t="s">
        <v>14479</v>
      </c>
    </row>
    <row r="170" spans="1:20">
      <c r="A170" s="1" t="s">
        <v>3429</v>
      </c>
      <c r="B170" s="7" t="s">
        <v>5728</v>
      </c>
      <c r="C170" s="25" t="s">
        <v>5914</v>
      </c>
      <c r="D170" s="1" t="s">
        <v>9544</v>
      </c>
      <c r="E170" s="12" t="s">
        <v>4663</v>
      </c>
      <c r="F170" s="7" t="s">
        <v>1693</v>
      </c>
      <c r="G170" s="1" t="s">
        <v>5717</v>
      </c>
      <c r="H170" s="1">
        <v>4</v>
      </c>
      <c r="I170" s="1">
        <v>13</v>
      </c>
      <c r="J170" s="1">
        <v>4</v>
      </c>
      <c r="K170" s="1">
        <v>26.2</v>
      </c>
      <c r="L170" s="49">
        <v>3.6419999999999999</v>
      </c>
      <c r="M170" s="1">
        <v>2.3485504181928577E-2</v>
      </c>
      <c r="N170" s="1">
        <v>4</v>
      </c>
      <c r="O170" s="1">
        <v>3</v>
      </c>
      <c r="P170" s="1">
        <f t="shared" si="2"/>
        <v>7</v>
      </c>
      <c r="Q170" s="1" t="s">
        <v>6884</v>
      </c>
      <c r="R170" s="7" t="s">
        <v>7633</v>
      </c>
      <c r="S170" s="7" t="s">
        <v>8409</v>
      </c>
      <c r="T170" s="4" t="s">
        <v>14479</v>
      </c>
    </row>
    <row r="171" spans="1:20">
      <c r="A171" s="1" t="s">
        <v>3430</v>
      </c>
      <c r="B171" s="7" t="s">
        <v>791</v>
      </c>
      <c r="C171" s="25" t="s">
        <v>5915</v>
      </c>
      <c r="D171" s="1" t="s">
        <v>9545</v>
      </c>
      <c r="E171" s="12" t="s">
        <v>4664</v>
      </c>
      <c r="F171" s="7" t="s">
        <v>792</v>
      </c>
      <c r="G171" s="1" t="s">
        <v>5717</v>
      </c>
      <c r="H171" s="1">
        <v>4</v>
      </c>
      <c r="I171" s="1">
        <v>22</v>
      </c>
      <c r="J171" s="1">
        <v>4</v>
      </c>
      <c r="K171" s="1">
        <v>19.899999999999999</v>
      </c>
      <c r="L171" s="49">
        <v>0.84799999999999998</v>
      </c>
      <c r="M171" s="1">
        <v>5.468343642579746E-3</v>
      </c>
      <c r="N171" s="1">
        <v>5</v>
      </c>
      <c r="O171" s="1">
        <v>3</v>
      </c>
      <c r="P171" s="1">
        <f t="shared" si="2"/>
        <v>8</v>
      </c>
      <c r="Q171" s="1" t="s">
        <v>6885</v>
      </c>
      <c r="R171" s="7" t="s">
        <v>7634</v>
      </c>
      <c r="S171" s="7" t="s">
        <v>8410</v>
      </c>
      <c r="T171" s="4" t="s">
        <v>14479</v>
      </c>
    </row>
    <row r="172" spans="1:20" ht="15.9">
      <c r="A172" s="1" t="s">
        <v>3431</v>
      </c>
      <c r="B172" s="7" t="s">
        <v>14410</v>
      </c>
      <c r="C172" s="25" t="s">
        <v>14411</v>
      </c>
      <c r="D172" s="1" t="s">
        <v>9546</v>
      </c>
      <c r="E172" s="26" t="s">
        <v>14428</v>
      </c>
      <c r="F172" s="7" t="s">
        <v>375</v>
      </c>
      <c r="G172" s="1" t="s">
        <v>5717</v>
      </c>
      <c r="H172" s="1">
        <v>1</v>
      </c>
      <c r="I172" s="1">
        <v>1</v>
      </c>
      <c r="J172" s="1">
        <v>1</v>
      </c>
      <c r="K172" s="1">
        <v>43.4</v>
      </c>
      <c r="L172" s="49">
        <v>0.14499999999999999</v>
      </c>
      <c r="M172" s="1">
        <v>9.3503517473356504E-4</v>
      </c>
      <c r="N172" s="1">
        <v>1</v>
      </c>
      <c r="O172" s="1">
        <v>0</v>
      </c>
      <c r="P172" s="1">
        <f t="shared" si="2"/>
        <v>1</v>
      </c>
      <c r="Q172" s="1" t="s">
        <v>6793</v>
      </c>
      <c r="R172" s="7" t="s">
        <v>7544</v>
      </c>
      <c r="S172" s="7" t="s">
        <v>8411</v>
      </c>
      <c r="T172" s="4" t="s">
        <v>14479</v>
      </c>
    </row>
    <row r="173" spans="1:20">
      <c r="A173" s="1" t="s">
        <v>3432</v>
      </c>
      <c r="B173" s="7" t="s">
        <v>5729</v>
      </c>
      <c r="C173" s="25" t="s">
        <v>5916</v>
      </c>
      <c r="D173" s="1" t="s">
        <v>9547</v>
      </c>
      <c r="E173" s="12" t="s">
        <v>4665</v>
      </c>
      <c r="F173" s="7" t="s">
        <v>848</v>
      </c>
      <c r="G173" s="1" t="s">
        <v>5717</v>
      </c>
      <c r="H173" s="1">
        <v>1</v>
      </c>
      <c r="I173" s="1">
        <v>3</v>
      </c>
      <c r="J173" s="1">
        <v>1</v>
      </c>
      <c r="K173" s="1">
        <v>22.2</v>
      </c>
      <c r="L173" s="49">
        <v>0.93100000000000005</v>
      </c>
      <c r="M173" s="1">
        <v>6.0035706736341317E-3</v>
      </c>
      <c r="N173" s="1">
        <v>3</v>
      </c>
      <c r="O173" s="1">
        <v>0</v>
      </c>
      <c r="P173" s="1">
        <f t="shared" si="2"/>
        <v>3</v>
      </c>
      <c r="Q173" s="1" t="s">
        <v>6886</v>
      </c>
      <c r="R173" s="7" t="s">
        <v>7635</v>
      </c>
      <c r="S173" s="7" t="s">
        <v>8412</v>
      </c>
      <c r="T173" s="4" t="s">
        <v>14479</v>
      </c>
    </row>
    <row r="174" spans="1:20">
      <c r="A174" s="1" t="s">
        <v>3433</v>
      </c>
      <c r="B174" s="7" t="s">
        <v>2462</v>
      </c>
      <c r="C174" s="25" t="s">
        <v>5917</v>
      </c>
      <c r="D174" s="1" t="s">
        <v>9548</v>
      </c>
      <c r="E174" s="12" t="s">
        <v>4666</v>
      </c>
      <c r="F174" s="7" t="s">
        <v>2463</v>
      </c>
      <c r="G174" s="1" t="s">
        <v>5717</v>
      </c>
      <c r="H174" s="1">
        <v>54</v>
      </c>
      <c r="I174" s="1">
        <v>266</v>
      </c>
      <c r="J174" s="1">
        <v>54</v>
      </c>
      <c r="K174" s="1">
        <v>120.5</v>
      </c>
      <c r="L174" s="49">
        <v>26.952999999999999</v>
      </c>
      <c r="M174" s="1">
        <v>0.17380691768685363</v>
      </c>
      <c r="N174" s="1">
        <v>5</v>
      </c>
      <c r="O174" s="1">
        <v>3</v>
      </c>
      <c r="P174" s="1">
        <f t="shared" si="2"/>
        <v>8</v>
      </c>
      <c r="Q174" s="1" t="s">
        <v>6887</v>
      </c>
      <c r="R174" s="7" t="s">
        <v>7636</v>
      </c>
      <c r="S174" s="7" t="s">
        <v>8413</v>
      </c>
      <c r="T174" s="4" t="s">
        <v>14479</v>
      </c>
    </row>
    <row r="175" spans="1:20">
      <c r="A175" s="1" t="s">
        <v>3434</v>
      </c>
      <c r="B175" s="7" t="s">
        <v>2401</v>
      </c>
      <c r="C175" s="25" t="s">
        <v>5918</v>
      </c>
      <c r="D175" s="1" t="s">
        <v>9549</v>
      </c>
      <c r="E175" s="12" t="s">
        <v>4667</v>
      </c>
      <c r="F175" s="7" t="s">
        <v>2402</v>
      </c>
      <c r="G175" s="1" t="s">
        <v>5717</v>
      </c>
      <c r="H175" s="1">
        <v>27</v>
      </c>
      <c r="I175" s="1">
        <v>179</v>
      </c>
      <c r="J175" s="1">
        <v>19</v>
      </c>
      <c r="K175" s="1">
        <v>65.900000000000006</v>
      </c>
      <c r="L175" s="49">
        <v>18.306999999999999</v>
      </c>
      <c r="M175" s="1">
        <v>0.11805302719894741</v>
      </c>
      <c r="N175" s="1">
        <v>5</v>
      </c>
      <c r="O175" s="1">
        <v>3</v>
      </c>
      <c r="P175" s="1">
        <f t="shared" si="2"/>
        <v>8</v>
      </c>
      <c r="Q175" s="1" t="s">
        <v>6888</v>
      </c>
      <c r="R175" s="7" t="s">
        <v>7637</v>
      </c>
      <c r="S175" s="7" t="s">
        <v>8414</v>
      </c>
      <c r="T175" s="4" t="s">
        <v>14479</v>
      </c>
    </row>
    <row r="176" spans="1:20">
      <c r="A176" s="1" t="s">
        <v>3435</v>
      </c>
      <c r="B176" s="7" t="s">
        <v>3161</v>
      </c>
      <c r="C176" s="25" t="s">
        <v>4525</v>
      </c>
      <c r="D176" s="1" t="s">
        <v>9550</v>
      </c>
      <c r="E176" s="12" t="s">
        <v>4668</v>
      </c>
      <c r="F176" s="7" t="s">
        <v>2291</v>
      </c>
      <c r="G176" s="1" t="s">
        <v>5717</v>
      </c>
      <c r="H176" s="1">
        <v>9</v>
      </c>
      <c r="I176" s="1">
        <v>66</v>
      </c>
      <c r="J176" s="1">
        <v>9</v>
      </c>
      <c r="K176" s="1">
        <v>44.2</v>
      </c>
      <c r="L176" s="49">
        <v>5.6609999999999996</v>
      </c>
      <c r="M176" s="1">
        <v>3.6505062925287664E-2</v>
      </c>
      <c r="N176" s="1">
        <v>5</v>
      </c>
      <c r="O176" s="1">
        <v>3</v>
      </c>
      <c r="P176" s="1">
        <f t="shared" si="2"/>
        <v>8</v>
      </c>
      <c r="Q176" s="1" t="s">
        <v>6889</v>
      </c>
      <c r="R176" s="7" t="s">
        <v>7638</v>
      </c>
      <c r="S176" s="7" t="s">
        <v>8415</v>
      </c>
      <c r="T176" s="4" t="s">
        <v>14479</v>
      </c>
    </row>
    <row r="177" spans="1:20">
      <c r="A177" s="1" t="s">
        <v>3436</v>
      </c>
      <c r="B177" s="7" t="s">
        <v>3131</v>
      </c>
      <c r="C177" s="25" t="s">
        <v>5919</v>
      </c>
      <c r="D177" s="1" t="s">
        <v>9551</v>
      </c>
      <c r="E177" s="12" t="s">
        <v>4669</v>
      </c>
      <c r="F177" s="7" t="s">
        <v>2121</v>
      </c>
      <c r="G177" s="1" t="s">
        <v>5717</v>
      </c>
      <c r="H177" s="1">
        <v>6</v>
      </c>
      <c r="I177" s="1">
        <v>27</v>
      </c>
      <c r="J177" s="1">
        <v>6</v>
      </c>
      <c r="K177" s="1">
        <v>21.9</v>
      </c>
      <c r="L177" s="49">
        <v>7.1109999999999998</v>
      </c>
      <c r="M177" s="1">
        <v>4.5855414672623315E-2</v>
      </c>
      <c r="N177" s="1">
        <v>5</v>
      </c>
      <c r="O177" s="1">
        <v>3</v>
      </c>
      <c r="P177" s="1">
        <f t="shared" si="2"/>
        <v>8</v>
      </c>
      <c r="Q177" s="1" t="s">
        <v>6890</v>
      </c>
      <c r="R177" s="7" t="s">
        <v>7639</v>
      </c>
      <c r="S177" s="7" t="s">
        <v>8416</v>
      </c>
      <c r="T177" s="4" t="s">
        <v>14479</v>
      </c>
    </row>
    <row r="178" spans="1:20" ht="28.3">
      <c r="A178" s="1" t="s">
        <v>3437</v>
      </c>
      <c r="B178" s="7" t="s">
        <v>1932</v>
      </c>
      <c r="C178" s="25" t="s">
        <v>5920</v>
      </c>
      <c r="D178" s="1" t="s">
        <v>9552</v>
      </c>
      <c r="E178" s="12" t="s">
        <v>4670</v>
      </c>
      <c r="F178" s="7" t="s">
        <v>1933</v>
      </c>
      <c r="G178" s="1" t="s">
        <v>5717</v>
      </c>
      <c r="H178" s="1">
        <v>16</v>
      </c>
      <c r="I178" s="1">
        <v>89</v>
      </c>
      <c r="J178" s="1">
        <v>16</v>
      </c>
      <c r="K178" s="1">
        <v>51.9</v>
      </c>
      <c r="L178" s="49">
        <v>4.843</v>
      </c>
      <c r="M178" s="1">
        <v>3.123017483610107E-2</v>
      </c>
      <c r="N178" s="1">
        <v>5</v>
      </c>
      <c r="O178" s="1">
        <v>3</v>
      </c>
      <c r="P178" s="1">
        <f t="shared" si="2"/>
        <v>8</v>
      </c>
      <c r="Q178" s="1" t="s">
        <v>6891</v>
      </c>
      <c r="R178" s="7" t="s">
        <v>7640</v>
      </c>
      <c r="S178" s="7" t="s">
        <v>8417</v>
      </c>
      <c r="T178" s="4" t="s">
        <v>14479</v>
      </c>
    </row>
    <row r="179" spans="1:20">
      <c r="A179" s="1" t="s">
        <v>3438</v>
      </c>
      <c r="B179" s="7" t="s">
        <v>2754</v>
      </c>
      <c r="C179" s="25" t="s">
        <v>5921</v>
      </c>
      <c r="D179" s="1" t="s">
        <v>9553</v>
      </c>
      <c r="E179" s="12" t="s">
        <v>4671</v>
      </c>
      <c r="F179" s="7" t="s">
        <v>484</v>
      </c>
      <c r="G179" s="1" t="s">
        <v>5717</v>
      </c>
      <c r="H179" s="1">
        <v>6</v>
      </c>
      <c r="I179" s="1">
        <v>13</v>
      </c>
      <c r="J179" s="1">
        <v>5</v>
      </c>
      <c r="K179" s="1">
        <v>58.1</v>
      </c>
      <c r="L179" s="49">
        <v>0.56200000000000006</v>
      </c>
      <c r="M179" s="1">
        <v>3.6240673668983701E-3</v>
      </c>
      <c r="N179" s="1">
        <v>4</v>
      </c>
      <c r="O179" s="1">
        <v>0</v>
      </c>
      <c r="P179" s="1">
        <f t="shared" si="2"/>
        <v>4</v>
      </c>
      <c r="Q179" s="1" t="s">
        <v>6824</v>
      </c>
      <c r="R179" s="7" t="s">
        <v>7573</v>
      </c>
      <c r="S179" s="7" t="s">
        <v>8418</v>
      </c>
      <c r="T179" s="4" t="s">
        <v>14479</v>
      </c>
    </row>
    <row r="180" spans="1:20">
      <c r="A180" s="1" t="s">
        <v>3439</v>
      </c>
      <c r="B180" s="7" t="s">
        <v>2333</v>
      </c>
      <c r="C180" s="25" t="s">
        <v>5922</v>
      </c>
      <c r="D180" s="1" t="s">
        <v>9554</v>
      </c>
      <c r="E180" s="12" t="s">
        <v>4672</v>
      </c>
      <c r="F180" s="7" t="s">
        <v>2334</v>
      </c>
      <c r="G180" s="1" t="s">
        <v>5717</v>
      </c>
      <c r="H180" s="1">
        <v>16</v>
      </c>
      <c r="I180" s="1">
        <v>143</v>
      </c>
      <c r="J180" s="1">
        <v>16</v>
      </c>
      <c r="K180" s="1">
        <v>52.8</v>
      </c>
      <c r="L180" s="49">
        <v>9</v>
      </c>
      <c r="M180" s="1">
        <v>5.8036666017945424E-2</v>
      </c>
      <c r="N180" s="1">
        <v>5</v>
      </c>
      <c r="O180" s="1">
        <v>3</v>
      </c>
      <c r="P180" s="1">
        <f t="shared" si="2"/>
        <v>8</v>
      </c>
      <c r="Q180" s="1" t="s">
        <v>6892</v>
      </c>
      <c r="R180" s="7" t="s">
        <v>7641</v>
      </c>
      <c r="S180" s="7" t="s">
        <v>8419</v>
      </c>
      <c r="T180" s="4" t="s">
        <v>14479</v>
      </c>
    </row>
    <row r="181" spans="1:20">
      <c r="A181" s="1" t="s">
        <v>3440</v>
      </c>
      <c r="B181" s="7" t="s">
        <v>1339</v>
      </c>
      <c r="C181" s="25" t="s">
        <v>5923</v>
      </c>
      <c r="D181" s="1" t="s">
        <v>9555</v>
      </c>
      <c r="E181" s="12" t="s">
        <v>4673</v>
      </c>
      <c r="F181" s="7" t="s">
        <v>1340</v>
      </c>
      <c r="G181" s="1" t="s">
        <v>5717</v>
      </c>
      <c r="H181" s="1">
        <v>5</v>
      </c>
      <c r="I181" s="1">
        <v>21</v>
      </c>
      <c r="J181" s="1">
        <v>5</v>
      </c>
      <c r="K181" s="1">
        <v>38.200000000000003</v>
      </c>
      <c r="L181" s="49">
        <v>2.1619999999999999</v>
      </c>
      <c r="M181" s="1">
        <v>1.3941696881199776E-2</v>
      </c>
      <c r="N181" s="1">
        <v>5</v>
      </c>
      <c r="O181" s="1">
        <v>3</v>
      </c>
      <c r="P181" s="1">
        <f t="shared" si="2"/>
        <v>8</v>
      </c>
      <c r="Q181" s="1" t="s">
        <v>6893</v>
      </c>
      <c r="R181" s="7" t="s">
        <v>7642</v>
      </c>
      <c r="S181" s="7" t="s">
        <v>8420</v>
      </c>
      <c r="T181" s="4" t="s">
        <v>14479</v>
      </c>
    </row>
    <row r="182" spans="1:20">
      <c r="A182" s="1" t="s">
        <v>3441</v>
      </c>
      <c r="B182" s="7" t="s">
        <v>3095</v>
      </c>
      <c r="C182" s="25" t="s">
        <v>5924</v>
      </c>
      <c r="D182" s="1" t="s">
        <v>9556</v>
      </c>
      <c r="E182" s="12" t="s">
        <v>4674</v>
      </c>
      <c r="F182" s="7" t="s">
        <v>1912</v>
      </c>
      <c r="G182" s="1" t="s">
        <v>5717</v>
      </c>
      <c r="H182" s="1">
        <v>13</v>
      </c>
      <c r="I182" s="1">
        <v>51</v>
      </c>
      <c r="J182" s="1">
        <v>13</v>
      </c>
      <c r="K182" s="1">
        <v>37.4</v>
      </c>
      <c r="L182" s="49">
        <v>5.4489999999999998</v>
      </c>
      <c r="M182" s="1">
        <v>3.5137977014642732E-2</v>
      </c>
      <c r="N182" s="1">
        <v>5</v>
      </c>
      <c r="O182" s="1">
        <v>3</v>
      </c>
      <c r="P182" s="1">
        <f t="shared" si="2"/>
        <v>8</v>
      </c>
      <c r="Q182" s="1" t="s">
        <v>6894</v>
      </c>
      <c r="R182" s="7" t="s">
        <v>7643</v>
      </c>
      <c r="S182" s="7" t="s">
        <v>8421</v>
      </c>
      <c r="T182" s="4" t="s">
        <v>14479</v>
      </c>
    </row>
    <row r="183" spans="1:20" ht="28.3">
      <c r="A183" s="1" t="s">
        <v>3442</v>
      </c>
      <c r="B183" s="7" t="s">
        <v>2527</v>
      </c>
      <c r="C183" s="25" t="s">
        <v>5925</v>
      </c>
      <c r="D183" s="1" t="s">
        <v>9557</v>
      </c>
      <c r="E183" s="12" t="s">
        <v>4675</v>
      </c>
      <c r="F183" s="7" t="s">
        <v>2528</v>
      </c>
      <c r="G183" s="1" t="s">
        <v>5717</v>
      </c>
      <c r="H183" s="1">
        <v>20</v>
      </c>
      <c r="I183" s="1">
        <v>296</v>
      </c>
      <c r="J183" s="1">
        <v>9</v>
      </c>
      <c r="K183" s="1">
        <v>42.7</v>
      </c>
      <c r="L183" s="49">
        <v>18.952999999999999</v>
      </c>
      <c r="M183" s="1">
        <v>0.1222187701153466</v>
      </c>
      <c r="N183" s="1">
        <v>5</v>
      </c>
      <c r="O183" s="1">
        <v>3</v>
      </c>
      <c r="P183" s="1">
        <f t="shared" si="2"/>
        <v>8</v>
      </c>
      <c r="Q183" s="1" t="s">
        <v>6895</v>
      </c>
      <c r="R183" s="7" t="s">
        <v>7644</v>
      </c>
      <c r="S183" s="7" t="s">
        <v>8422</v>
      </c>
      <c r="T183" s="4" t="s">
        <v>14479</v>
      </c>
    </row>
    <row r="184" spans="1:20">
      <c r="A184" s="1" t="s">
        <v>3443</v>
      </c>
      <c r="B184" s="7" t="s">
        <v>3293</v>
      </c>
      <c r="C184" s="25" t="s">
        <v>5926</v>
      </c>
      <c r="D184" s="1" t="s">
        <v>9558</v>
      </c>
      <c r="E184" s="12" t="s">
        <v>4676</v>
      </c>
      <c r="F184" s="7" t="s">
        <v>1315</v>
      </c>
      <c r="G184" s="1" t="s">
        <v>5717</v>
      </c>
      <c r="H184" s="1">
        <v>11</v>
      </c>
      <c r="I184" s="1">
        <v>35</v>
      </c>
      <c r="J184" s="1">
        <v>10</v>
      </c>
      <c r="K184" s="1">
        <v>62.6</v>
      </c>
      <c r="L184" s="49">
        <v>1.1539999999999999</v>
      </c>
      <c r="M184" s="1">
        <v>7.4415902871898896E-3</v>
      </c>
      <c r="N184" s="1">
        <v>5</v>
      </c>
      <c r="O184" s="1">
        <v>3</v>
      </c>
      <c r="P184" s="1">
        <f t="shared" si="2"/>
        <v>8</v>
      </c>
      <c r="Q184" s="1" t="s">
        <v>6896</v>
      </c>
      <c r="R184" s="7" t="s">
        <v>7645</v>
      </c>
      <c r="S184" s="7" t="s">
        <v>8423</v>
      </c>
      <c r="T184" s="4" t="s">
        <v>14479</v>
      </c>
    </row>
    <row r="185" spans="1:20">
      <c r="A185" s="1" t="s">
        <v>3444</v>
      </c>
      <c r="B185" s="7" t="s">
        <v>1601</v>
      </c>
      <c r="C185" s="25" t="s">
        <v>5927</v>
      </c>
      <c r="D185" s="1" t="s">
        <v>9559</v>
      </c>
      <c r="E185" s="12" t="s">
        <v>4677</v>
      </c>
      <c r="F185" s="7" t="s">
        <v>1602</v>
      </c>
      <c r="G185" s="1" t="s">
        <v>5717</v>
      </c>
      <c r="H185" s="1">
        <v>5</v>
      </c>
      <c r="I185" s="1">
        <v>16</v>
      </c>
      <c r="J185" s="1">
        <v>5</v>
      </c>
      <c r="K185" s="1">
        <v>25.1</v>
      </c>
      <c r="L185" s="49">
        <v>2.9809999999999999</v>
      </c>
      <c r="M185" s="1">
        <v>1.9223033488832808E-2</v>
      </c>
      <c r="N185" s="1">
        <v>5</v>
      </c>
      <c r="O185" s="1">
        <v>3</v>
      </c>
      <c r="P185" s="1">
        <f t="shared" si="2"/>
        <v>8</v>
      </c>
      <c r="Q185" s="1" t="s">
        <v>6897</v>
      </c>
      <c r="R185" s="7" t="s">
        <v>7646</v>
      </c>
      <c r="S185" s="7" t="s">
        <v>8424</v>
      </c>
      <c r="T185" s="4" t="s">
        <v>14479</v>
      </c>
    </row>
    <row r="186" spans="1:20">
      <c r="A186" s="1" t="s">
        <v>3445</v>
      </c>
      <c r="B186" s="7" t="s">
        <v>2777</v>
      </c>
      <c r="C186" s="25" t="s">
        <v>5928</v>
      </c>
      <c r="D186" s="1" t="s">
        <v>9560</v>
      </c>
      <c r="E186" s="12" t="s">
        <v>4678</v>
      </c>
      <c r="F186" s="7" t="s">
        <v>581</v>
      </c>
      <c r="G186" s="1" t="s">
        <v>5717</v>
      </c>
      <c r="H186" s="1">
        <v>11</v>
      </c>
      <c r="I186" s="1">
        <v>24</v>
      </c>
      <c r="J186" s="1">
        <v>11</v>
      </c>
      <c r="K186" s="1">
        <v>128.30000000000001</v>
      </c>
      <c r="L186" s="49">
        <v>0.57299999999999995</v>
      </c>
      <c r="M186" s="1">
        <v>3.6950010698091913E-3</v>
      </c>
      <c r="N186" s="1">
        <v>5</v>
      </c>
      <c r="O186" s="1">
        <v>2</v>
      </c>
      <c r="P186" s="1">
        <f t="shared" si="2"/>
        <v>7</v>
      </c>
      <c r="Q186" s="1" t="s">
        <v>6898</v>
      </c>
      <c r="R186" s="7" t="s">
        <v>7647</v>
      </c>
      <c r="S186" s="7" t="s">
        <v>8425</v>
      </c>
      <c r="T186" s="4" t="s">
        <v>14479</v>
      </c>
    </row>
    <row r="187" spans="1:20">
      <c r="A187" s="1" t="s">
        <v>3446</v>
      </c>
      <c r="B187" s="7" t="s">
        <v>2563</v>
      </c>
      <c r="C187" s="25" t="s">
        <v>5929</v>
      </c>
      <c r="D187" s="1" t="s">
        <v>9561</v>
      </c>
      <c r="E187" s="12" t="s">
        <v>4679</v>
      </c>
      <c r="F187" s="7" t="s">
        <v>2564</v>
      </c>
      <c r="G187" s="1" t="s">
        <v>5717</v>
      </c>
      <c r="H187" s="1">
        <v>11</v>
      </c>
      <c r="I187" s="1">
        <v>262</v>
      </c>
      <c r="J187" s="1">
        <v>4</v>
      </c>
      <c r="K187" s="1">
        <v>34.6</v>
      </c>
      <c r="L187" s="49">
        <v>20.544</v>
      </c>
      <c r="M187" s="1">
        <v>0.13247836296363008</v>
      </c>
      <c r="N187" s="1">
        <v>5</v>
      </c>
      <c r="O187" s="1">
        <v>3</v>
      </c>
      <c r="P187" s="1">
        <f t="shared" si="2"/>
        <v>8</v>
      </c>
      <c r="Q187" s="1" t="s">
        <v>6899</v>
      </c>
      <c r="R187" s="7" t="s">
        <v>7648</v>
      </c>
      <c r="S187" s="7" t="s">
        <v>8426</v>
      </c>
      <c r="T187" s="4" t="s">
        <v>14479</v>
      </c>
    </row>
    <row r="188" spans="1:20" ht="28.3">
      <c r="A188" s="1" t="s">
        <v>3447</v>
      </c>
      <c r="B188" s="7" t="s">
        <v>2678</v>
      </c>
      <c r="C188" s="25" t="s">
        <v>5930</v>
      </c>
      <c r="D188" s="1" t="s">
        <v>9562</v>
      </c>
      <c r="E188" s="12" t="s">
        <v>4680</v>
      </c>
      <c r="F188" s="7" t="s">
        <v>6686</v>
      </c>
      <c r="G188" s="1" t="s">
        <v>5716</v>
      </c>
      <c r="H188" s="1">
        <v>1</v>
      </c>
      <c r="I188" s="1">
        <v>2</v>
      </c>
      <c r="J188" s="1">
        <v>1</v>
      </c>
      <c r="K188" s="1">
        <v>32.200000000000003</v>
      </c>
      <c r="L188" s="49">
        <v>0.19400000000000001</v>
      </c>
      <c r="M188" s="1">
        <v>1.2510125786090458E-3</v>
      </c>
      <c r="N188" s="1">
        <v>2</v>
      </c>
      <c r="O188" s="1">
        <v>0</v>
      </c>
      <c r="P188" s="1">
        <f t="shared" si="2"/>
        <v>2</v>
      </c>
      <c r="Q188" s="1" t="s">
        <v>6792</v>
      </c>
      <c r="R188" s="7" t="s">
        <v>7543</v>
      </c>
      <c r="S188" s="7" t="s">
        <v>8427</v>
      </c>
      <c r="T188" s="4" t="s">
        <v>14479</v>
      </c>
    </row>
    <row r="189" spans="1:20">
      <c r="A189" s="1" t="s">
        <v>3448</v>
      </c>
      <c r="B189" s="7" t="s">
        <v>1342</v>
      </c>
      <c r="C189" s="25" t="s">
        <v>4525</v>
      </c>
      <c r="D189" s="1" t="s">
        <v>9563</v>
      </c>
      <c r="E189" s="12" t="s">
        <v>4681</v>
      </c>
      <c r="F189" s="7" t="s">
        <v>1343</v>
      </c>
      <c r="G189" s="1" t="s">
        <v>5718</v>
      </c>
      <c r="H189" s="1">
        <v>11</v>
      </c>
      <c r="I189" s="1">
        <v>36</v>
      </c>
      <c r="J189" s="1">
        <v>1</v>
      </c>
      <c r="K189" s="1">
        <v>53.3</v>
      </c>
      <c r="L189" s="49">
        <v>2.1619999999999999</v>
      </c>
      <c r="M189" s="1">
        <v>1.3941696881199776E-2</v>
      </c>
      <c r="N189" s="1">
        <v>5</v>
      </c>
      <c r="O189" s="1">
        <v>0</v>
      </c>
      <c r="P189" s="1">
        <f t="shared" si="2"/>
        <v>5</v>
      </c>
      <c r="Q189" s="1" t="s">
        <v>6900</v>
      </c>
      <c r="R189" s="7" t="s">
        <v>7649</v>
      </c>
      <c r="S189" s="7" t="s">
        <v>8428</v>
      </c>
      <c r="T189" s="4" t="s">
        <v>14479</v>
      </c>
    </row>
    <row r="190" spans="1:20">
      <c r="A190" s="1" t="s">
        <v>3449</v>
      </c>
      <c r="B190" s="7" t="s">
        <v>3130</v>
      </c>
      <c r="C190" s="25" t="s">
        <v>5931</v>
      </c>
      <c r="D190" s="1" t="s">
        <v>9564</v>
      </c>
      <c r="E190" s="12" t="s">
        <v>4682</v>
      </c>
      <c r="F190" s="7" t="s">
        <v>2108</v>
      </c>
      <c r="G190" s="1" t="s">
        <v>5717</v>
      </c>
      <c r="H190" s="1">
        <v>37</v>
      </c>
      <c r="I190" s="1">
        <v>159</v>
      </c>
      <c r="J190" s="1">
        <v>37</v>
      </c>
      <c r="K190" s="1">
        <v>108.5</v>
      </c>
      <c r="L190" s="49">
        <v>7.7779999999999996</v>
      </c>
      <c r="M190" s="1">
        <v>5.0156576476397714E-2</v>
      </c>
      <c r="N190" s="1">
        <v>5</v>
      </c>
      <c r="O190" s="1">
        <v>3</v>
      </c>
      <c r="P190" s="1">
        <f t="shared" si="2"/>
        <v>8</v>
      </c>
      <c r="Q190" s="1" t="s">
        <v>6901</v>
      </c>
      <c r="R190" s="7" t="s">
        <v>7650</v>
      </c>
      <c r="S190" s="7" t="s">
        <v>8429</v>
      </c>
      <c r="T190" s="4" t="s">
        <v>14479</v>
      </c>
    </row>
    <row r="191" spans="1:20">
      <c r="A191" s="1" t="s">
        <v>3450</v>
      </c>
      <c r="B191" s="7" t="s">
        <v>3038</v>
      </c>
      <c r="C191" s="25" t="s">
        <v>5932</v>
      </c>
      <c r="D191" s="1" t="s">
        <v>9565</v>
      </c>
      <c r="E191" s="12" t="s">
        <v>4683</v>
      </c>
      <c r="F191" s="7" t="s">
        <v>1694</v>
      </c>
      <c r="G191" s="1" t="s">
        <v>5717</v>
      </c>
      <c r="H191" s="1">
        <v>9</v>
      </c>
      <c r="I191" s="1">
        <v>49</v>
      </c>
      <c r="J191" s="1">
        <v>9</v>
      </c>
      <c r="K191" s="1">
        <v>42.4</v>
      </c>
      <c r="L191" s="49">
        <v>1.994</v>
      </c>
      <c r="M191" s="1">
        <v>1.2858345782198129E-2</v>
      </c>
      <c r="N191" s="1">
        <v>5</v>
      </c>
      <c r="O191" s="1">
        <v>3</v>
      </c>
      <c r="P191" s="1">
        <f t="shared" si="2"/>
        <v>8</v>
      </c>
      <c r="Q191" s="1" t="s">
        <v>6902</v>
      </c>
      <c r="R191" s="7" t="s">
        <v>7651</v>
      </c>
      <c r="S191" s="7" t="s">
        <v>8430</v>
      </c>
      <c r="T191" s="4" t="s">
        <v>14479</v>
      </c>
    </row>
    <row r="192" spans="1:20">
      <c r="A192" s="1" t="s">
        <v>3451</v>
      </c>
      <c r="B192" s="7" t="s">
        <v>3032</v>
      </c>
      <c r="C192" s="25" t="s">
        <v>5933</v>
      </c>
      <c r="D192" s="1" t="s">
        <v>9566</v>
      </c>
      <c r="E192" s="12" t="s">
        <v>4684</v>
      </c>
      <c r="F192" s="7" t="s">
        <v>1676</v>
      </c>
      <c r="G192" s="1" t="s">
        <v>5717</v>
      </c>
      <c r="H192" s="1">
        <v>13</v>
      </c>
      <c r="I192" s="1">
        <v>47</v>
      </c>
      <c r="J192" s="1">
        <v>13</v>
      </c>
      <c r="K192" s="1">
        <v>63.8</v>
      </c>
      <c r="L192" s="49">
        <v>3.0470000000000002</v>
      </c>
      <c r="M192" s="1">
        <v>1.9648635706297744E-2</v>
      </c>
      <c r="N192" s="1">
        <v>5</v>
      </c>
      <c r="O192" s="1">
        <v>3</v>
      </c>
      <c r="P192" s="1">
        <f t="shared" si="2"/>
        <v>8</v>
      </c>
      <c r="Q192" s="1" t="s">
        <v>6903</v>
      </c>
      <c r="R192" s="7" t="s">
        <v>7652</v>
      </c>
      <c r="S192" s="7" t="s">
        <v>8431</v>
      </c>
      <c r="T192" s="4" t="s">
        <v>14479</v>
      </c>
    </row>
    <row r="193" spans="1:20">
      <c r="A193" s="1" t="s">
        <v>3452</v>
      </c>
      <c r="B193" s="7" t="s">
        <v>793</v>
      </c>
      <c r="C193" s="25" t="s">
        <v>5934</v>
      </c>
      <c r="D193" s="1" t="s">
        <v>9567</v>
      </c>
      <c r="E193" s="12" t="s">
        <v>4685</v>
      </c>
      <c r="F193" s="7" t="s">
        <v>794</v>
      </c>
      <c r="G193" s="1" t="s">
        <v>5717</v>
      </c>
      <c r="H193" s="1">
        <v>4</v>
      </c>
      <c r="I193" s="1">
        <v>13</v>
      </c>
      <c r="J193" s="1">
        <v>4</v>
      </c>
      <c r="K193" s="1">
        <v>40.5</v>
      </c>
      <c r="L193" s="49">
        <v>0.84799999999999998</v>
      </c>
      <c r="M193" s="1">
        <v>5.468343642579746E-3</v>
      </c>
      <c r="N193" s="1">
        <v>5</v>
      </c>
      <c r="O193" s="1">
        <v>3</v>
      </c>
      <c r="P193" s="1">
        <f t="shared" si="2"/>
        <v>8</v>
      </c>
      <c r="Q193" s="1" t="s">
        <v>6793</v>
      </c>
      <c r="R193" s="7" t="s">
        <v>7544</v>
      </c>
      <c r="S193" s="7" t="s">
        <v>8432</v>
      </c>
      <c r="T193" s="4" t="s">
        <v>14479</v>
      </c>
    </row>
    <row r="194" spans="1:20">
      <c r="A194" s="1" t="s">
        <v>3453</v>
      </c>
      <c r="B194" s="7" t="s">
        <v>2468</v>
      </c>
      <c r="C194" s="25" t="s">
        <v>5935</v>
      </c>
      <c r="D194" s="1" t="s">
        <v>9568</v>
      </c>
      <c r="E194" s="12" t="s">
        <v>4686</v>
      </c>
      <c r="F194" s="7" t="s">
        <v>2469</v>
      </c>
      <c r="G194" s="1" t="s">
        <v>5717</v>
      </c>
      <c r="H194" s="1">
        <v>12</v>
      </c>
      <c r="I194" s="1">
        <v>223</v>
      </c>
      <c r="J194" s="1">
        <v>12</v>
      </c>
      <c r="K194" s="1">
        <v>41.1</v>
      </c>
      <c r="L194" s="49">
        <v>12.111000000000001</v>
      </c>
      <c r="M194" s="1">
        <v>7.809800690481522E-2</v>
      </c>
      <c r="N194" s="1">
        <v>5</v>
      </c>
      <c r="O194" s="1">
        <v>3</v>
      </c>
      <c r="P194" s="1">
        <f t="shared" si="2"/>
        <v>8</v>
      </c>
      <c r="Q194" s="1" t="s">
        <v>6904</v>
      </c>
      <c r="R194" s="7" t="s">
        <v>7653</v>
      </c>
      <c r="S194" s="7" t="s">
        <v>8433</v>
      </c>
      <c r="T194" s="4" t="s">
        <v>14479</v>
      </c>
    </row>
    <row r="195" spans="1:20">
      <c r="A195" s="1" t="s">
        <v>3454</v>
      </c>
      <c r="B195" s="7" t="s">
        <v>3207</v>
      </c>
      <c r="C195" s="25" t="s">
        <v>5936</v>
      </c>
      <c r="D195" s="1" t="s">
        <v>9569</v>
      </c>
      <c r="E195" s="12" t="s">
        <v>4687</v>
      </c>
      <c r="F195" s="7" t="s">
        <v>2544</v>
      </c>
      <c r="G195" s="1" t="s">
        <v>5717</v>
      </c>
      <c r="H195" s="1">
        <v>21</v>
      </c>
      <c r="I195" s="1">
        <v>371</v>
      </c>
      <c r="J195" s="1">
        <v>7</v>
      </c>
      <c r="K195" s="1">
        <v>43.5</v>
      </c>
      <c r="L195" s="49">
        <v>49.119</v>
      </c>
      <c r="M195" s="1">
        <v>0.31674477757060676</v>
      </c>
      <c r="N195" s="1">
        <v>5</v>
      </c>
      <c r="O195" s="1">
        <v>3</v>
      </c>
      <c r="P195" s="1">
        <f t="shared" si="2"/>
        <v>8</v>
      </c>
      <c r="Q195" s="1" t="s">
        <v>6905</v>
      </c>
      <c r="R195" s="7" t="s">
        <v>7654</v>
      </c>
      <c r="S195" s="7" t="s">
        <v>8434</v>
      </c>
      <c r="T195" s="4" t="s">
        <v>14479</v>
      </c>
    </row>
    <row r="196" spans="1:20">
      <c r="A196" s="1" t="s">
        <v>3455</v>
      </c>
      <c r="B196" s="7" t="s">
        <v>1116</v>
      </c>
      <c r="C196" s="25" t="s">
        <v>5937</v>
      </c>
      <c r="D196" s="1" t="s">
        <v>9570</v>
      </c>
      <c r="E196" s="12" t="s">
        <v>4688</v>
      </c>
      <c r="F196" s="7" t="s">
        <v>1117</v>
      </c>
      <c r="G196" s="1" t="s">
        <v>5717</v>
      </c>
      <c r="H196" s="1">
        <v>2</v>
      </c>
      <c r="I196" s="1">
        <v>10</v>
      </c>
      <c r="J196" s="1">
        <v>2</v>
      </c>
      <c r="K196" s="1">
        <v>29.1</v>
      </c>
      <c r="L196" s="49">
        <v>1.512</v>
      </c>
      <c r="M196" s="1">
        <v>9.7501598910148309E-3</v>
      </c>
      <c r="N196" s="1">
        <v>4</v>
      </c>
      <c r="O196" s="1">
        <v>0</v>
      </c>
      <c r="P196" s="1">
        <f t="shared" ref="P196:P259" si="3">N196+O196</f>
        <v>4</v>
      </c>
      <c r="Q196" s="1" t="s">
        <v>6906</v>
      </c>
      <c r="R196" s="7" t="s">
        <v>7655</v>
      </c>
      <c r="S196" s="7" t="s">
        <v>8435</v>
      </c>
      <c r="T196" s="4" t="s">
        <v>14479</v>
      </c>
    </row>
    <row r="197" spans="1:20">
      <c r="A197" s="1" t="s">
        <v>3456</v>
      </c>
      <c r="B197" s="7" t="s">
        <v>3071</v>
      </c>
      <c r="C197" s="25" t="s">
        <v>5938</v>
      </c>
      <c r="D197" s="1" t="s">
        <v>9571</v>
      </c>
      <c r="E197" s="12" t="s">
        <v>4689</v>
      </c>
      <c r="F197" s="7" t="s">
        <v>1822</v>
      </c>
      <c r="G197" s="1" t="s">
        <v>5717</v>
      </c>
      <c r="H197" s="1">
        <v>9</v>
      </c>
      <c r="I197" s="1">
        <v>31</v>
      </c>
      <c r="J197" s="1">
        <v>9</v>
      </c>
      <c r="K197" s="1">
        <v>41.7</v>
      </c>
      <c r="L197" s="49">
        <v>3.2810000000000001</v>
      </c>
      <c r="M197" s="1">
        <v>2.1157589022764323E-2</v>
      </c>
      <c r="N197" s="1">
        <v>5</v>
      </c>
      <c r="O197" s="1">
        <v>3</v>
      </c>
      <c r="P197" s="1">
        <f t="shared" si="3"/>
        <v>8</v>
      </c>
      <c r="Q197" s="1" t="s">
        <v>6907</v>
      </c>
      <c r="R197" s="7" t="s">
        <v>7656</v>
      </c>
      <c r="S197" s="7" t="s">
        <v>8436</v>
      </c>
      <c r="T197" s="4" t="s">
        <v>14479</v>
      </c>
    </row>
    <row r="198" spans="1:20">
      <c r="A198" s="1" t="s">
        <v>3457</v>
      </c>
      <c r="B198" s="7" t="s">
        <v>84</v>
      </c>
      <c r="C198" s="25" t="s">
        <v>5939</v>
      </c>
      <c r="D198" s="1" t="s">
        <v>9572</v>
      </c>
      <c r="E198" s="12" t="s">
        <v>4690</v>
      </c>
      <c r="F198" s="7" t="s">
        <v>85</v>
      </c>
      <c r="G198" s="1" t="s">
        <v>5717</v>
      </c>
      <c r="H198" s="1">
        <v>1</v>
      </c>
      <c r="I198" s="1">
        <v>2</v>
      </c>
      <c r="J198" s="1">
        <v>1</v>
      </c>
      <c r="K198" s="1">
        <v>50.7</v>
      </c>
      <c r="L198" s="49">
        <v>0.11</v>
      </c>
      <c r="M198" s="1">
        <v>7.0933702910822179E-4</v>
      </c>
      <c r="N198" s="1">
        <v>1</v>
      </c>
      <c r="O198" s="1">
        <v>0</v>
      </c>
      <c r="P198" s="1">
        <f t="shared" si="3"/>
        <v>1</v>
      </c>
      <c r="Q198" s="1" t="s">
        <v>6908</v>
      </c>
      <c r="R198" s="7" t="s">
        <v>7657</v>
      </c>
      <c r="S198" s="7" t="s">
        <v>8437</v>
      </c>
      <c r="T198" s="4" t="s">
        <v>14479</v>
      </c>
    </row>
    <row r="199" spans="1:20">
      <c r="A199" s="1" t="s">
        <v>3458</v>
      </c>
      <c r="B199" s="7" t="s">
        <v>2717</v>
      </c>
      <c r="C199" s="25" t="s">
        <v>4525</v>
      </c>
      <c r="D199" s="1" t="s">
        <v>9573</v>
      </c>
      <c r="E199" s="12" t="s">
        <v>4691</v>
      </c>
      <c r="F199" s="7" t="s">
        <v>365</v>
      </c>
      <c r="G199" s="1" t="s">
        <v>5717</v>
      </c>
      <c r="H199" s="1">
        <v>2</v>
      </c>
      <c r="I199" s="1">
        <v>4</v>
      </c>
      <c r="J199" s="1">
        <v>2</v>
      </c>
      <c r="K199" s="1">
        <v>36.1</v>
      </c>
      <c r="L199" s="49">
        <v>0.33400000000000002</v>
      </c>
      <c r="M199" s="1">
        <v>2.1538051611104192E-3</v>
      </c>
      <c r="N199" s="1">
        <v>3</v>
      </c>
      <c r="O199" s="1">
        <v>0</v>
      </c>
      <c r="P199" s="1">
        <f t="shared" si="3"/>
        <v>3</v>
      </c>
      <c r="Q199" s="1" t="s">
        <v>6792</v>
      </c>
      <c r="R199" s="7" t="s">
        <v>7543</v>
      </c>
      <c r="S199" s="7" t="s">
        <v>8438</v>
      </c>
      <c r="T199" s="4" t="s">
        <v>14479</v>
      </c>
    </row>
    <row r="200" spans="1:20">
      <c r="A200" s="1" t="s">
        <v>3459</v>
      </c>
      <c r="B200" s="7" t="s">
        <v>3296</v>
      </c>
      <c r="C200" s="25" t="s">
        <v>5940</v>
      </c>
      <c r="D200" s="1" t="s">
        <v>9574</v>
      </c>
      <c r="E200" s="12" t="s">
        <v>4692</v>
      </c>
      <c r="F200" s="7" t="s">
        <v>144</v>
      </c>
      <c r="G200" s="1" t="s">
        <v>5717</v>
      </c>
      <c r="H200" s="1">
        <v>1</v>
      </c>
      <c r="I200" s="1">
        <v>4</v>
      </c>
      <c r="J200" s="1">
        <v>1</v>
      </c>
      <c r="K200" s="1">
        <v>24.5</v>
      </c>
      <c r="L200" s="49">
        <v>0.16600000000000001</v>
      </c>
      <c r="M200" s="1">
        <v>1.0704540621087712E-3</v>
      </c>
      <c r="N200" s="1">
        <v>4</v>
      </c>
      <c r="O200" s="1">
        <v>1</v>
      </c>
      <c r="P200" s="1">
        <f t="shared" si="3"/>
        <v>5</v>
      </c>
      <c r="Q200" s="1" t="s">
        <v>6793</v>
      </c>
      <c r="R200" s="7" t="s">
        <v>7544</v>
      </c>
      <c r="S200" s="7" t="s">
        <v>8439</v>
      </c>
      <c r="T200" s="4" t="s">
        <v>14479</v>
      </c>
    </row>
    <row r="201" spans="1:20">
      <c r="A201" s="1" t="s">
        <v>3460</v>
      </c>
      <c r="B201" s="7" t="s">
        <v>5730</v>
      </c>
      <c r="C201" s="25" t="s">
        <v>5941</v>
      </c>
      <c r="D201" s="1" t="s">
        <v>9575</v>
      </c>
      <c r="E201" s="12" t="s">
        <v>4693</v>
      </c>
      <c r="F201" s="7" t="s">
        <v>2320</v>
      </c>
      <c r="G201" s="1" t="s">
        <v>5717</v>
      </c>
      <c r="H201" s="1">
        <v>12</v>
      </c>
      <c r="I201" s="1">
        <v>217</v>
      </c>
      <c r="J201" s="1">
        <v>3</v>
      </c>
      <c r="K201" s="1">
        <v>40.6</v>
      </c>
      <c r="L201" s="49">
        <v>7.1849999999999996</v>
      </c>
      <c r="M201" s="1">
        <v>4.6332605037659756E-2</v>
      </c>
      <c r="N201" s="1">
        <v>2</v>
      </c>
      <c r="O201" s="1">
        <v>3</v>
      </c>
      <c r="P201" s="1">
        <f t="shared" si="3"/>
        <v>5</v>
      </c>
      <c r="Q201" s="1" t="s">
        <v>6909</v>
      </c>
      <c r="R201" s="7" t="s">
        <v>7658</v>
      </c>
      <c r="S201" s="7" t="s">
        <v>8440</v>
      </c>
      <c r="T201" s="4" t="s">
        <v>14479</v>
      </c>
    </row>
    <row r="202" spans="1:20" ht="42.45">
      <c r="A202" s="1" t="s">
        <v>3461</v>
      </c>
      <c r="B202" s="7" t="s">
        <v>2551</v>
      </c>
      <c r="C202" s="25" t="s">
        <v>5942</v>
      </c>
      <c r="D202" s="1" t="s">
        <v>9557</v>
      </c>
      <c r="E202" s="12" t="s">
        <v>4694</v>
      </c>
      <c r="F202" s="7" t="s">
        <v>2552</v>
      </c>
      <c r="G202" s="1" t="s">
        <v>5717</v>
      </c>
      <c r="H202" s="1">
        <v>15</v>
      </c>
      <c r="I202" s="1">
        <v>356</v>
      </c>
      <c r="J202" s="1">
        <v>6</v>
      </c>
      <c r="K202" s="1">
        <v>42.6</v>
      </c>
      <c r="L202" s="49">
        <v>17.957000000000001</v>
      </c>
      <c r="M202" s="1">
        <v>0.11579604574269399</v>
      </c>
      <c r="N202" s="1">
        <v>5</v>
      </c>
      <c r="O202" s="1">
        <v>3</v>
      </c>
      <c r="P202" s="1">
        <f t="shared" si="3"/>
        <v>8</v>
      </c>
      <c r="Q202" s="1" t="s">
        <v>6895</v>
      </c>
      <c r="R202" s="7" t="s">
        <v>7644</v>
      </c>
      <c r="S202" s="7" t="s">
        <v>8441</v>
      </c>
      <c r="T202" s="4" t="s">
        <v>14479</v>
      </c>
    </row>
    <row r="203" spans="1:20">
      <c r="A203" s="1" t="s">
        <v>3462</v>
      </c>
      <c r="B203" s="7" t="s">
        <v>1160</v>
      </c>
      <c r="C203" s="25" t="s">
        <v>4525</v>
      </c>
      <c r="D203" s="1" t="s">
        <v>9576</v>
      </c>
      <c r="E203" s="12" t="s">
        <v>4695</v>
      </c>
      <c r="F203" s="7" t="s">
        <v>1161</v>
      </c>
      <c r="G203" s="1" t="s">
        <v>5717</v>
      </c>
      <c r="H203" s="1">
        <v>3</v>
      </c>
      <c r="I203" s="1">
        <v>4</v>
      </c>
      <c r="J203" s="1">
        <v>2</v>
      </c>
      <c r="K203" s="1">
        <v>41.2</v>
      </c>
      <c r="L203" s="49">
        <v>0.77800000000000002</v>
      </c>
      <c r="M203" s="1">
        <v>5.0169473513290595E-3</v>
      </c>
      <c r="N203" s="1">
        <v>2</v>
      </c>
      <c r="O203" s="1">
        <v>3</v>
      </c>
      <c r="P203" s="1">
        <f t="shared" si="3"/>
        <v>5</v>
      </c>
      <c r="Q203" s="1" t="s">
        <v>6793</v>
      </c>
      <c r="R203" s="7" t="s">
        <v>7544</v>
      </c>
      <c r="S203" s="7" t="s">
        <v>8442</v>
      </c>
      <c r="T203" s="4" t="s">
        <v>14479</v>
      </c>
    </row>
    <row r="204" spans="1:20">
      <c r="A204" s="1" t="s">
        <v>3463</v>
      </c>
      <c r="B204" s="7" t="s">
        <v>2930</v>
      </c>
      <c r="C204" s="25" t="s">
        <v>5943</v>
      </c>
      <c r="D204" s="1" t="s">
        <v>9577</v>
      </c>
      <c r="E204" s="12" t="s">
        <v>4696</v>
      </c>
      <c r="F204" s="7" t="s">
        <v>6687</v>
      </c>
      <c r="G204" s="1" t="s">
        <v>5718</v>
      </c>
      <c r="H204" s="1">
        <v>4</v>
      </c>
      <c r="I204" s="1">
        <v>16</v>
      </c>
      <c r="J204" s="1">
        <v>1</v>
      </c>
      <c r="K204" s="1">
        <v>29.3</v>
      </c>
      <c r="L204" s="49">
        <v>1.371</v>
      </c>
      <c r="M204" s="1">
        <v>8.8409187900670184E-3</v>
      </c>
      <c r="N204" s="1">
        <v>4</v>
      </c>
      <c r="O204" s="1">
        <v>3</v>
      </c>
      <c r="P204" s="1">
        <f t="shared" si="3"/>
        <v>7</v>
      </c>
      <c r="Q204" s="1" t="s">
        <v>6910</v>
      </c>
      <c r="R204" s="7" t="s">
        <v>7659</v>
      </c>
      <c r="S204" s="7" t="s">
        <v>8443</v>
      </c>
      <c r="T204" s="4" t="s">
        <v>14479</v>
      </c>
    </row>
    <row r="205" spans="1:20">
      <c r="A205" s="1" t="s">
        <v>3464</v>
      </c>
      <c r="B205" s="7" t="s">
        <v>2502</v>
      </c>
      <c r="C205" s="25" t="s">
        <v>5944</v>
      </c>
      <c r="D205" s="1" t="s">
        <v>9578</v>
      </c>
      <c r="E205" s="12" t="s">
        <v>4697</v>
      </c>
      <c r="F205" s="7" t="s">
        <v>2503</v>
      </c>
      <c r="G205" s="1" t="s">
        <v>5717</v>
      </c>
      <c r="H205" s="1">
        <v>7</v>
      </c>
      <c r="I205" s="1">
        <v>200</v>
      </c>
      <c r="J205" s="1">
        <v>2</v>
      </c>
      <c r="K205" s="1">
        <v>20.3</v>
      </c>
      <c r="L205" s="49">
        <v>9</v>
      </c>
      <c r="M205" s="1">
        <v>5.8036666017945424E-2</v>
      </c>
      <c r="N205" s="1">
        <v>5</v>
      </c>
      <c r="O205" s="1">
        <v>3</v>
      </c>
      <c r="P205" s="1">
        <f t="shared" si="3"/>
        <v>8</v>
      </c>
      <c r="Q205" s="1" t="s">
        <v>6911</v>
      </c>
      <c r="R205" s="7" t="s">
        <v>7660</v>
      </c>
      <c r="S205" s="7" t="s">
        <v>8444</v>
      </c>
      <c r="T205" s="4" t="s">
        <v>14479</v>
      </c>
    </row>
    <row r="206" spans="1:20">
      <c r="A206" s="1" t="s">
        <v>3465</v>
      </c>
      <c r="B206" s="7" t="s">
        <v>26</v>
      </c>
      <c r="C206" s="25" t="s">
        <v>4525</v>
      </c>
      <c r="D206" s="1" t="s">
        <v>9579</v>
      </c>
      <c r="E206" s="12" t="s">
        <v>4698</v>
      </c>
      <c r="F206" s="7" t="s">
        <v>2122</v>
      </c>
      <c r="G206" s="1" t="s">
        <v>5717</v>
      </c>
      <c r="H206" s="1">
        <v>4</v>
      </c>
      <c r="I206" s="1">
        <v>19</v>
      </c>
      <c r="J206" s="1">
        <v>4</v>
      </c>
      <c r="K206" s="1">
        <v>15.1</v>
      </c>
      <c r="L206" s="49">
        <v>9</v>
      </c>
      <c r="M206" s="1">
        <v>5.8036666017945424E-2</v>
      </c>
      <c r="N206" s="1">
        <v>5</v>
      </c>
      <c r="O206" s="1">
        <v>2</v>
      </c>
      <c r="P206" s="1">
        <f t="shared" si="3"/>
        <v>7</v>
      </c>
      <c r="Q206" s="1" t="s">
        <v>6792</v>
      </c>
      <c r="R206" s="7" t="s">
        <v>7543</v>
      </c>
      <c r="S206" s="7" t="s">
        <v>8364</v>
      </c>
      <c r="T206" s="4" t="s">
        <v>14479</v>
      </c>
    </row>
    <row r="207" spans="1:20">
      <c r="A207" s="1" t="s">
        <v>3466</v>
      </c>
      <c r="B207" s="7" t="s">
        <v>2857</v>
      </c>
      <c r="C207" s="25" t="s">
        <v>4525</v>
      </c>
      <c r="D207" s="1" t="s">
        <v>9580</v>
      </c>
      <c r="E207" s="12" t="s">
        <v>4699</v>
      </c>
      <c r="F207" s="7" t="s">
        <v>907</v>
      </c>
      <c r="G207" s="1" t="s">
        <v>5717</v>
      </c>
      <c r="H207" s="1">
        <v>5</v>
      </c>
      <c r="I207" s="1">
        <v>20</v>
      </c>
      <c r="J207" s="1">
        <v>5</v>
      </c>
      <c r="K207" s="1">
        <v>27.8</v>
      </c>
      <c r="L207" s="49">
        <v>1.4239999999999999</v>
      </c>
      <c r="M207" s="1">
        <v>9.1826902677282531E-3</v>
      </c>
      <c r="N207" s="1">
        <v>5</v>
      </c>
      <c r="O207" s="1">
        <v>3</v>
      </c>
      <c r="P207" s="1">
        <f t="shared" si="3"/>
        <v>8</v>
      </c>
      <c r="Q207" s="1" t="s">
        <v>6793</v>
      </c>
      <c r="R207" s="7" t="s">
        <v>7544</v>
      </c>
      <c r="S207" s="7" t="s">
        <v>8445</v>
      </c>
      <c r="T207" s="4" t="s">
        <v>14479</v>
      </c>
    </row>
    <row r="208" spans="1:20">
      <c r="A208" s="1" t="s">
        <v>3467</v>
      </c>
      <c r="B208" s="7" t="s">
        <v>5728</v>
      </c>
      <c r="C208" s="25" t="s">
        <v>5945</v>
      </c>
      <c r="D208" s="1" t="s">
        <v>9544</v>
      </c>
      <c r="E208" s="12" t="s">
        <v>4700</v>
      </c>
      <c r="F208" s="7" t="s">
        <v>1162</v>
      </c>
      <c r="G208" s="1" t="s">
        <v>5717</v>
      </c>
      <c r="H208" s="1">
        <v>3</v>
      </c>
      <c r="I208" s="1">
        <v>10</v>
      </c>
      <c r="J208" s="1">
        <v>1</v>
      </c>
      <c r="K208" s="1">
        <v>25.9</v>
      </c>
      <c r="L208" s="49">
        <v>1.1539999999999999</v>
      </c>
      <c r="M208" s="1">
        <v>7.4415902871898896E-3</v>
      </c>
      <c r="N208" s="1">
        <v>5</v>
      </c>
      <c r="O208" s="1">
        <v>3</v>
      </c>
      <c r="P208" s="1">
        <f t="shared" si="3"/>
        <v>8</v>
      </c>
      <c r="Q208" s="1" t="s">
        <v>6884</v>
      </c>
      <c r="R208" s="7" t="s">
        <v>7633</v>
      </c>
      <c r="S208" s="7" t="s">
        <v>8409</v>
      </c>
      <c r="T208" s="4" t="s">
        <v>14479</v>
      </c>
    </row>
    <row r="209" spans="1:20">
      <c r="A209" s="1" t="s">
        <v>3468</v>
      </c>
      <c r="B209" s="7" t="s">
        <v>2472</v>
      </c>
      <c r="C209" s="25" t="s">
        <v>5946</v>
      </c>
      <c r="D209" s="1" t="s">
        <v>9581</v>
      </c>
      <c r="E209" s="12" t="s">
        <v>4701</v>
      </c>
      <c r="F209" s="7" t="s">
        <v>2513</v>
      </c>
      <c r="G209" s="1" t="s">
        <v>5717</v>
      </c>
      <c r="H209" s="1">
        <v>15</v>
      </c>
      <c r="I209" s="1">
        <v>300</v>
      </c>
      <c r="J209" s="1">
        <v>3</v>
      </c>
      <c r="K209" s="1">
        <v>34.9</v>
      </c>
      <c r="L209" s="49">
        <v>15.680999999999999</v>
      </c>
      <c r="M209" s="1">
        <v>0.10111921775860022</v>
      </c>
      <c r="N209" s="1">
        <v>5</v>
      </c>
      <c r="O209" s="1">
        <v>3</v>
      </c>
      <c r="P209" s="1">
        <f t="shared" si="3"/>
        <v>8</v>
      </c>
      <c r="Q209" s="1" t="s">
        <v>6912</v>
      </c>
      <c r="R209" s="7" t="s">
        <v>7661</v>
      </c>
      <c r="S209" s="7" t="s">
        <v>8446</v>
      </c>
      <c r="T209" s="4" t="s">
        <v>14479</v>
      </c>
    </row>
    <row r="210" spans="1:20">
      <c r="A210" s="1" t="s">
        <v>3469</v>
      </c>
      <c r="B210" s="7" t="s">
        <v>2809</v>
      </c>
      <c r="C210" s="25" t="s">
        <v>5947</v>
      </c>
      <c r="D210" s="1" t="s">
        <v>9582</v>
      </c>
      <c r="E210" s="12" t="s">
        <v>4702</v>
      </c>
      <c r="F210" s="7" t="s">
        <v>726</v>
      </c>
      <c r="G210" s="1" t="s">
        <v>5717</v>
      </c>
      <c r="H210" s="1">
        <v>2</v>
      </c>
      <c r="I210" s="1">
        <v>8</v>
      </c>
      <c r="J210" s="1">
        <v>2</v>
      </c>
      <c r="K210" s="1">
        <v>18.2</v>
      </c>
      <c r="L210" s="49">
        <v>0.77800000000000002</v>
      </c>
      <c r="M210" s="1">
        <v>5.0169473513290595E-3</v>
      </c>
      <c r="N210" s="1">
        <v>5</v>
      </c>
      <c r="O210" s="1">
        <v>0</v>
      </c>
      <c r="P210" s="1">
        <f t="shared" si="3"/>
        <v>5</v>
      </c>
      <c r="Q210" s="1" t="s">
        <v>6913</v>
      </c>
      <c r="R210" s="7" t="s">
        <v>7662</v>
      </c>
      <c r="S210" s="7" t="s">
        <v>8447</v>
      </c>
      <c r="T210" s="4" t="s">
        <v>14479</v>
      </c>
    </row>
    <row r="211" spans="1:20">
      <c r="A211" s="1" t="s">
        <v>3470</v>
      </c>
      <c r="B211" s="7" t="s">
        <v>2860</v>
      </c>
      <c r="C211" s="25" t="s">
        <v>5948</v>
      </c>
      <c r="D211" s="1" t="s">
        <v>9583</v>
      </c>
      <c r="E211" s="12" t="s">
        <v>4703</v>
      </c>
      <c r="F211" s="7" t="s">
        <v>6688</v>
      </c>
      <c r="G211" s="1" t="s">
        <v>5718</v>
      </c>
      <c r="H211" s="1">
        <v>10</v>
      </c>
      <c r="I211" s="1">
        <v>23</v>
      </c>
      <c r="J211" s="1">
        <v>10</v>
      </c>
      <c r="K211" s="1">
        <v>102.9</v>
      </c>
      <c r="L211" s="49">
        <v>0.93100000000000005</v>
      </c>
      <c r="M211" s="1">
        <v>6.0035706736341317E-3</v>
      </c>
      <c r="N211" s="1">
        <v>5</v>
      </c>
      <c r="O211" s="1">
        <v>1</v>
      </c>
      <c r="P211" s="1">
        <f t="shared" si="3"/>
        <v>6</v>
      </c>
      <c r="Q211" s="1" t="s">
        <v>6914</v>
      </c>
      <c r="R211" s="7" t="s">
        <v>7663</v>
      </c>
      <c r="S211" s="7" t="s">
        <v>8448</v>
      </c>
      <c r="T211" s="4" t="s">
        <v>14479</v>
      </c>
    </row>
    <row r="212" spans="1:20">
      <c r="A212" s="1" t="s">
        <v>3471</v>
      </c>
      <c r="B212" s="7" t="s">
        <v>2749</v>
      </c>
      <c r="C212" s="25" t="s">
        <v>4525</v>
      </c>
      <c r="D212" s="1" t="s">
        <v>9584</v>
      </c>
      <c r="E212" s="12" t="s">
        <v>4704</v>
      </c>
      <c r="F212" s="7" t="s">
        <v>457</v>
      </c>
      <c r="G212" s="1" t="s">
        <v>5717</v>
      </c>
      <c r="H212" s="1">
        <v>2</v>
      </c>
      <c r="I212" s="1">
        <v>2</v>
      </c>
      <c r="J212" s="1">
        <v>2</v>
      </c>
      <c r="K212" s="1">
        <v>33.5</v>
      </c>
      <c r="L212" s="49">
        <v>0.42499999999999999</v>
      </c>
      <c r="M212" s="1">
        <v>2.7406203397363112E-3</v>
      </c>
      <c r="N212" s="1">
        <v>2</v>
      </c>
      <c r="O212" s="1">
        <v>0</v>
      </c>
      <c r="P212" s="1">
        <f t="shared" si="3"/>
        <v>2</v>
      </c>
      <c r="Q212" s="1" t="s">
        <v>6792</v>
      </c>
      <c r="R212" s="7" t="s">
        <v>7543</v>
      </c>
      <c r="S212" s="7" t="s">
        <v>8449</v>
      </c>
      <c r="T212" s="4" t="s">
        <v>14479</v>
      </c>
    </row>
    <row r="213" spans="1:20">
      <c r="A213" s="1" t="s">
        <v>3472</v>
      </c>
      <c r="B213" s="7" t="s">
        <v>1893</v>
      </c>
      <c r="C213" s="25" t="s">
        <v>5949</v>
      </c>
      <c r="D213" s="1" t="s">
        <v>9585</v>
      </c>
      <c r="E213" s="12" t="s">
        <v>4705</v>
      </c>
      <c r="F213" s="7" t="s">
        <v>1894</v>
      </c>
      <c r="G213" s="1" t="s">
        <v>5717</v>
      </c>
      <c r="H213" s="1">
        <v>11</v>
      </c>
      <c r="I213" s="1">
        <v>57</v>
      </c>
      <c r="J213" s="1">
        <v>11</v>
      </c>
      <c r="K213" s="1">
        <v>58.1</v>
      </c>
      <c r="L213" s="49">
        <v>3.2170000000000001</v>
      </c>
      <c r="M213" s="1">
        <v>2.0744883842192269E-2</v>
      </c>
      <c r="N213" s="1">
        <v>5</v>
      </c>
      <c r="O213" s="1">
        <v>3</v>
      </c>
      <c r="P213" s="1">
        <f t="shared" si="3"/>
        <v>8</v>
      </c>
      <c r="Q213" s="1" t="s">
        <v>6915</v>
      </c>
      <c r="R213" s="7" t="s">
        <v>7664</v>
      </c>
      <c r="S213" s="7" t="s">
        <v>8450</v>
      </c>
      <c r="T213" s="4" t="s">
        <v>14479</v>
      </c>
    </row>
    <row r="214" spans="1:20">
      <c r="A214" s="1" t="s">
        <v>3473</v>
      </c>
      <c r="B214" s="7" t="s">
        <v>1924</v>
      </c>
      <c r="C214" s="25" t="s">
        <v>5950</v>
      </c>
      <c r="D214" s="1" t="s">
        <v>9586</v>
      </c>
      <c r="E214" s="12" t="s">
        <v>4706</v>
      </c>
      <c r="F214" s="7" t="s">
        <v>1925</v>
      </c>
      <c r="G214" s="1" t="s">
        <v>5717</v>
      </c>
      <c r="H214" s="1">
        <v>9</v>
      </c>
      <c r="I214" s="1">
        <v>30</v>
      </c>
      <c r="J214" s="1">
        <v>9</v>
      </c>
      <c r="K214" s="1">
        <v>49.5</v>
      </c>
      <c r="L214" s="49">
        <v>3.4369999999999998</v>
      </c>
      <c r="M214" s="1">
        <v>2.216355790040871E-2</v>
      </c>
      <c r="N214" s="1">
        <v>5</v>
      </c>
      <c r="O214" s="1">
        <v>3</v>
      </c>
      <c r="P214" s="1">
        <f t="shared" si="3"/>
        <v>8</v>
      </c>
      <c r="Q214" s="1" t="s">
        <v>6916</v>
      </c>
      <c r="R214" s="7" t="s">
        <v>7665</v>
      </c>
      <c r="S214" s="7" t="s">
        <v>8451</v>
      </c>
      <c r="T214" s="4" t="s">
        <v>14479</v>
      </c>
    </row>
    <row r="215" spans="1:20">
      <c r="A215" s="1" t="s">
        <v>3474</v>
      </c>
      <c r="B215" s="7" t="s">
        <v>165</v>
      </c>
      <c r="C215" s="25" t="s">
        <v>4525</v>
      </c>
      <c r="D215" s="1" t="s">
        <v>9587</v>
      </c>
      <c r="E215" s="12" t="s">
        <v>4707</v>
      </c>
      <c r="F215" s="7" t="s">
        <v>166</v>
      </c>
      <c r="G215" s="1" t="s">
        <v>5716</v>
      </c>
      <c r="H215" s="1">
        <v>1</v>
      </c>
      <c r="I215" s="1">
        <v>1</v>
      </c>
      <c r="J215" s="1">
        <v>1</v>
      </c>
      <c r="K215" s="1">
        <v>37.799999999999997</v>
      </c>
      <c r="L215" s="49">
        <v>0.17899999999999999</v>
      </c>
      <c r="M215" s="1">
        <v>1.15428480191247E-3</v>
      </c>
      <c r="N215" s="1">
        <v>1</v>
      </c>
      <c r="O215" s="1">
        <v>0</v>
      </c>
      <c r="P215" s="1">
        <f t="shared" si="3"/>
        <v>1</v>
      </c>
      <c r="Q215" s="1" t="s">
        <v>6917</v>
      </c>
      <c r="R215" s="7" t="s">
        <v>7666</v>
      </c>
      <c r="S215" s="7" t="s">
        <v>8452</v>
      </c>
      <c r="T215" s="4" t="s">
        <v>14479</v>
      </c>
    </row>
    <row r="216" spans="1:20" ht="28.3">
      <c r="A216" s="1" t="s">
        <v>3475</v>
      </c>
      <c r="B216" s="7" t="s">
        <v>14420</v>
      </c>
      <c r="C216" s="25" t="s">
        <v>5951</v>
      </c>
      <c r="D216" s="1" t="s">
        <v>9588</v>
      </c>
      <c r="E216" s="12" t="s">
        <v>4708</v>
      </c>
      <c r="F216" s="7" t="s">
        <v>1345</v>
      </c>
      <c r="G216" s="1" t="s">
        <v>5717</v>
      </c>
      <c r="H216" s="1">
        <v>5</v>
      </c>
      <c r="I216" s="1">
        <v>21</v>
      </c>
      <c r="J216" s="1">
        <v>5</v>
      </c>
      <c r="K216" s="1">
        <v>47.8</v>
      </c>
      <c r="L216" s="49">
        <v>1.7829999999999999</v>
      </c>
      <c r="M216" s="1">
        <v>1.149770838999963E-2</v>
      </c>
      <c r="N216" s="1">
        <v>5</v>
      </c>
      <c r="O216" s="1">
        <v>2</v>
      </c>
      <c r="P216" s="1">
        <f t="shared" si="3"/>
        <v>7</v>
      </c>
      <c r="Q216" s="1" t="s">
        <v>6918</v>
      </c>
      <c r="R216" s="7" t="s">
        <v>7667</v>
      </c>
      <c r="S216" s="7" t="s">
        <v>8453</v>
      </c>
      <c r="T216" s="4" t="s">
        <v>14479</v>
      </c>
    </row>
    <row r="217" spans="1:20">
      <c r="A217" s="1" t="s">
        <v>3476</v>
      </c>
      <c r="B217" s="7" t="s">
        <v>1603</v>
      </c>
      <c r="C217" s="25" t="s">
        <v>5952</v>
      </c>
      <c r="D217" s="1" t="s">
        <v>9589</v>
      </c>
      <c r="E217" s="12" t="s">
        <v>4709</v>
      </c>
      <c r="F217" s="7" t="s">
        <v>1604</v>
      </c>
      <c r="G217" s="1" t="s">
        <v>5717</v>
      </c>
      <c r="H217" s="1">
        <v>2</v>
      </c>
      <c r="I217" s="1">
        <v>10</v>
      </c>
      <c r="J217" s="1">
        <v>2</v>
      </c>
      <c r="K217" s="1">
        <v>20.9</v>
      </c>
      <c r="L217" s="49">
        <v>2.9809999999999999</v>
      </c>
      <c r="M217" s="1">
        <v>1.9223033488832808E-2</v>
      </c>
      <c r="N217" s="1">
        <v>5</v>
      </c>
      <c r="O217" s="1">
        <v>2</v>
      </c>
      <c r="P217" s="1">
        <f t="shared" si="3"/>
        <v>7</v>
      </c>
      <c r="Q217" s="1" t="s">
        <v>6919</v>
      </c>
      <c r="R217" s="7" t="s">
        <v>7668</v>
      </c>
      <c r="S217" s="7" t="s">
        <v>8454</v>
      </c>
      <c r="T217" s="4" t="s">
        <v>14479</v>
      </c>
    </row>
    <row r="218" spans="1:20">
      <c r="A218" s="1" t="s">
        <v>3477</v>
      </c>
      <c r="B218" s="7" t="s">
        <v>2951</v>
      </c>
      <c r="C218" s="25" t="s">
        <v>4525</v>
      </c>
      <c r="D218" s="1" t="s">
        <v>1718</v>
      </c>
      <c r="E218" s="12" t="s">
        <v>4710</v>
      </c>
      <c r="F218" s="7" t="s">
        <v>1346</v>
      </c>
      <c r="G218" s="1" t="s">
        <v>5717</v>
      </c>
      <c r="H218" s="1">
        <v>3</v>
      </c>
      <c r="I218" s="1">
        <v>4</v>
      </c>
      <c r="J218" s="1">
        <v>3</v>
      </c>
      <c r="K218" s="1">
        <v>33.9</v>
      </c>
      <c r="L218" s="49">
        <v>1.512</v>
      </c>
      <c r="M218" s="1">
        <v>9.7501598910148309E-3</v>
      </c>
      <c r="N218" s="1">
        <v>2</v>
      </c>
      <c r="O218" s="1">
        <v>3</v>
      </c>
      <c r="P218" s="1">
        <f t="shared" si="3"/>
        <v>5</v>
      </c>
      <c r="Q218" s="1" t="s">
        <v>6792</v>
      </c>
      <c r="R218" s="7" t="s">
        <v>7543</v>
      </c>
      <c r="S218" s="7" t="s">
        <v>8455</v>
      </c>
      <c r="T218" s="4" t="s">
        <v>14479</v>
      </c>
    </row>
    <row r="219" spans="1:20">
      <c r="A219" s="1" t="s">
        <v>3478</v>
      </c>
      <c r="B219" s="7" t="s">
        <v>3053</v>
      </c>
      <c r="C219" s="25" t="s">
        <v>5953</v>
      </c>
      <c r="D219" s="1" t="s">
        <v>9590</v>
      </c>
      <c r="E219" s="12" t="s">
        <v>4711</v>
      </c>
      <c r="F219" s="7" t="s">
        <v>6689</v>
      </c>
      <c r="G219" s="1" t="s">
        <v>5718</v>
      </c>
      <c r="H219" s="1">
        <v>7</v>
      </c>
      <c r="I219" s="1">
        <v>36</v>
      </c>
      <c r="J219" s="1">
        <v>7</v>
      </c>
      <c r="K219" s="1">
        <v>19.5</v>
      </c>
      <c r="L219" s="49">
        <v>3.9239999999999999</v>
      </c>
      <c r="M219" s="1">
        <v>2.5303986383824202E-2</v>
      </c>
      <c r="N219" s="1">
        <v>5</v>
      </c>
      <c r="O219" s="1">
        <v>3</v>
      </c>
      <c r="P219" s="1">
        <f t="shared" si="3"/>
        <v>8</v>
      </c>
      <c r="Q219" s="1" t="s">
        <v>6920</v>
      </c>
      <c r="R219" s="7" t="s">
        <v>7669</v>
      </c>
      <c r="S219" s="7" t="s">
        <v>8456</v>
      </c>
      <c r="T219" s="4" t="s">
        <v>14479</v>
      </c>
    </row>
    <row r="220" spans="1:20">
      <c r="A220" s="1" t="s">
        <v>3479</v>
      </c>
      <c r="B220" s="7" t="s">
        <v>2718</v>
      </c>
      <c r="C220" s="25" t="s">
        <v>5954</v>
      </c>
      <c r="D220" s="1" t="s">
        <v>9591</v>
      </c>
      <c r="E220" s="12" t="s">
        <v>4712</v>
      </c>
      <c r="F220" s="7" t="s">
        <v>6690</v>
      </c>
      <c r="G220" s="1" t="s">
        <v>5717</v>
      </c>
      <c r="H220" s="1">
        <v>3</v>
      </c>
      <c r="I220" s="1">
        <v>4</v>
      </c>
      <c r="J220" s="1">
        <v>2</v>
      </c>
      <c r="K220" s="1">
        <v>62.1</v>
      </c>
      <c r="L220" s="49">
        <v>0.33400000000000002</v>
      </c>
      <c r="M220" s="1">
        <v>2.1538051611104192E-3</v>
      </c>
      <c r="N220" s="1">
        <v>2</v>
      </c>
      <c r="O220" s="1">
        <v>0</v>
      </c>
      <c r="P220" s="1">
        <f t="shared" si="3"/>
        <v>2</v>
      </c>
      <c r="Q220" s="1" t="s">
        <v>6921</v>
      </c>
      <c r="R220" s="7" t="s">
        <v>7670</v>
      </c>
      <c r="S220" s="7" t="s">
        <v>8457</v>
      </c>
      <c r="T220" s="4" t="s">
        <v>14479</v>
      </c>
    </row>
    <row r="221" spans="1:20">
      <c r="A221" s="1" t="s">
        <v>3480</v>
      </c>
      <c r="B221" s="7" t="s">
        <v>690</v>
      </c>
      <c r="C221" s="25" t="s">
        <v>5955</v>
      </c>
      <c r="D221" s="1" t="s">
        <v>9592</v>
      </c>
      <c r="E221" s="12" t="s">
        <v>4713</v>
      </c>
      <c r="F221" s="7" t="s">
        <v>691</v>
      </c>
      <c r="G221" s="1" t="s">
        <v>5717</v>
      </c>
      <c r="H221" s="1">
        <v>2</v>
      </c>
      <c r="I221" s="1">
        <v>10</v>
      </c>
      <c r="J221" s="1">
        <v>2</v>
      </c>
      <c r="K221" s="1">
        <v>19.7</v>
      </c>
      <c r="L221" s="49">
        <v>0.42499999999999999</v>
      </c>
      <c r="M221" s="1">
        <v>2.7406203397363112E-3</v>
      </c>
      <c r="N221" s="1">
        <v>5</v>
      </c>
      <c r="O221" s="1">
        <v>2</v>
      </c>
      <c r="P221" s="1">
        <f t="shared" si="3"/>
        <v>7</v>
      </c>
      <c r="Q221" s="1" t="s">
        <v>6922</v>
      </c>
      <c r="R221" s="7" t="s">
        <v>7671</v>
      </c>
      <c r="S221" s="7" t="s">
        <v>8458</v>
      </c>
      <c r="T221" s="4" t="s">
        <v>14479</v>
      </c>
    </row>
    <row r="222" spans="1:20">
      <c r="A222" s="1" t="s">
        <v>3481</v>
      </c>
      <c r="B222" s="7" t="s">
        <v>1886</v>
      </c>
      <c r="C222" s="25" t="s">
        <v>5956</v>
      </c>
      <c r="D222" s="1" t="s">
        <v>9593</v>
      </c>
      <c r="E222" s="12" t="s">
        <v>4714</v>
      </c>
      <c r="F222" s="7" t="s">
        <v>1887</v>
      </c>
      <c r="G222" s="1" t="s">
        <v>5717</v>
      </c>
      <c r="H222" s="1">
        <v>6</v>
      </c>
      <c r="I222" s="1">
        <v>58</v>
      </c>
      <c r="J222" s="1">
        <v>6</v>
      </c>
      <c r="K222" s="1">
        <v>39.1</v>
      </c>
      <c r="L222" s="49">
        <v>4.1790000000000003</v>
      </c>
      <c r="M222" s="1">
        <v>2.6948358587665991E-2</v>
      </c>
      <c r="N222" s="1">
        <v>5</v>
      </c>
      <c r="O222" s="1">
        <v>3</v>
      </c>
      <c r="P222" s="1">
        <f t="shared" si="3"/>
        <v>8</v>
      </c>
      <c r="Q222" s="1" t="s">
        <v>6923</v>
      </c>
      <c r="R222" s="7" t="s">
        <v>7672</v>
      </c>
      <c r="S222" s="7" t="s">
        <v>8459</v>
      </c>
      <c r="T222" s="4" t="s">
        <v>14479</v>
      </c>
    </row>
    <row r="223" spans="1:20" ht="28.3">
      <c r="A223" s="1" t="s">
        <v>3482</v>
      </c>
      <c r="B223" s="7" t="s">
        <v>1180</v>
      </c>
      <c r="C223" s="25" t="s">
        <v>5957</v>
      </c>
      <c r="D223" s="1" t="s">
        <v>9594</v>
      </c>
      <c r="E223" s="12" t="s">
        <v>4715</v>
      </c>
      <c r="F223" s="7" t="s">
        <v>1181</v>
      </c>
      <c r="G223" s="1" t="s">
        <v>5717</v>
      </c>
      <c r="H223" s="1">
        <v>3</v>
      </c>
      <c r="I223" s="1">
        <v>8</v>
      </c>
      <c r="J223" s="1">
        <v>3</v>
      </c>
      <c r="K223" s="1">
        <v>23.5</v>
      </c>
      <c r="L223" s="49">
        <v>1.6830000000000001</v>
      </c>
      <c r="M223" s="1">
        <v>1.0852856545355793E-2</v>
      </c>
      <c r="N223" s="1">
        <v>5</v>
      </c>
      <c r="O223" s="1">
        <v>3</v>
      </c>
      <c r="P223" s="1">
        <f t="shared" si="3"/>
        <v>8</v>
      </c>
      <c r="Q223" s="1" t="s">
        <v>6924</v>
      </c>
      <c r="R223" s="7" t="s">
        <v>7673</v>
      </c>
      <c r="S223" s="7" t="s">
        <v>8460</v>
      </c>
      <c r="T223" s="4" t="s">
        <v>14479</v>
      </c>
    </row>
    <row r="224" spans="1:20">
      <c r="A224" s="1" t="s">
        <v>3483</v>
      </c>
      <c r="B224" s="7" t="s">
        <v>2094</v>
      </c>
      <c r="C224" s="25" t="s">
        <v>4525</v>
      </c>
      <c r="D224" s="1" t="s">
        <v>9595</v>
      </c>
      <c r="E224" s="12" t="s">
        <v>4716</v>
      </c>
      <c r="F224" s="7" t="s">
        <v>2095</v>
      </c>
      <c r="G224" s="1" t="s">
        <v>5717</v>
      </c>
      <c r="H224" s="1">
        <v>9</v>
      </c>
      <c r="I224" s="1">
        <v>31</v>
      </c>
      <c r="J224" s="1">
        <v>9</v>
      </c>
      <c r="K224" s="1">
        <v>40.4</v>
      </c>
      <c r="L224" s="49">
        <v>4.08</v>
      </c>
      <c r="M224" s="1">
        <v>2.6309955261468586E-2</v>
      </c>
      <c r="N224" s="1">
        <v>5</v>
      </c>
      <c r="O224" s="1">
        <v>3</v>
      </c>
      <c r="P224" s="1">
        <f t="shared" si="3"/>
        <v>8</v>
      </c>
      <c r="Q224" s="1" t="s">
        <v>6793</v>
      </c>
      <c r="R224" s="7" t="s">
        <v>7544</v>
      </c>
      <c r="S224" s="7" t="s">
        <v>8461</v>
      </c>
      <c r="T224" s="4" t="s">
        <v>14479</v>
      </c>
    </row>
    <row r="225" spans="1:20">
      <c r="A225" s="1" t="s">
        <v>3484</v>
      </c>
      <c r="B225" s="7" t="s">
        <v>944</v>
      </c>
      <c r="C225" s="25" t="s">
        <v>5958</v>
      </c>
      <c r="D225" s="1" t="s">
        <v>9596</v>
      </c>
      <c r="E225" s="12" t="s">
        <v>4717</v>
      </c>
      <c r="F225" s="7" t="s">
        <v>945</v>
      </c>
      <c r="G225" s="1" t="s">
        <v>5717</v>
      </c>
      <c r="H225" s="1">
        <v>3</v>
      </c>
      <c r="I225" s="1">
        <v>3</v>
      </c>
      <c r="J225" s="1">
        <v>1</v>
      </c>
      <c r="K225" s="1">
        <v>25</v>
      </c>
      <c r="L225" s="49">
        <v>1.1539999999999999</v>
      </c>
      <c r="M225" s="1">
        <v>7.4415902871898896E-3</v>
      </c>
      <c r="N225" s="1">
        <v>2</v>
      </c>
      <c r="O225" s="1">
        <v>1</v>
      </c>
      <c r="P225" s="1">
        <f t="shared" si="3"/>
        <v>3</v>
      </c>
      <c r="Q225" s="1" t="s">
        <v>6925</v>
      </c>
      <c r="R225" s="7" t="s">
        <v>7674</v>
      </c>
      <c r="S225" s="7" t="s">
        <v>8462</v>
      </c>
      <c r="T225" s="4" t="s">
        <v>14479</v>
      </c>
    </row>
    <row r="226" spans="1:20">
      <c r="A226" s="1" t="s">
        <v>3485</v>
      </c>
      <c r="B226" s="7" t="s">
        <v>2023</v>
      </c>
      <c r="C226" s="25" t="s">
        <v>5959</v>
      </c>
      <c r="D226" s="1" t="s">
        <v>9597</v>
      </c>
      <c r="E226" s="12" t="s">
        <v>4718</v>
      </c>
      <c r="F226" s="7" t="s">
        <v>2024</v>
      </c>
      <c r="G226" s="1" t="s">
        <v>5717</v>
      </c>
      <c r="H226" s="1">
        <v>5</v>
      </c>
      <c r="I226" s="1">
        <v>32</v>
      </c>
      <c r="J226" s="1">
        <v>5</v>
      </c>
      <c r="K226" s="1">
        <v>32.200000000000003</v>
      </c>
      <c r="L226" s="49">
        <v>5.31</v>
      </c>
      <c r="M226" s="1">
        <v>3.4241632950587797E-2</v>
      </c>
      <c r="N226" s="1">
        <v>5</v>
      </c>
      <c r="O226" s="1">
        <v>3</v>
      </c>
      <c r="P226" s="1">
        <f t="shared" si="3"/>
        <v>8</v>
      </c>
      <c r="Q226" s="1" t="s">
        <v>6793</v>
      </c>
      <c r="R226" s="7" t="s">
        <v>7544</v>
      </c>
      <c r="S226" s="7" t="s">
        <v>8463</v>
      </c>
      <c r="T226" s="4" t="s">
        <v>14479</v>
      </c>
    </row>
    <row r="227" spans="1:20">
      <c r="A227" s="1" t="s">
        <v>3486</v>
      </c>
      <c r="B227" s="7" t="s">
        <v>891</v>
      </c>
      <c r="C227" s="25" t="s">
        <v>5960</v>
      </c>
      <c r="D227" s="1" t="s">
        <v>9598</v>
      </c>
      <c r="E227" s="12" t="s">
        <v>4719</v>
      </c>
      <c r="F227" s="7" t="s">
        <v>892</v>
      </c>
      <c r="G227" s="1" t="s">
        <v>5717</v>
      </c>
      <c r="H227" s="1">
        <v>6</v>
      </c>
      <c r="I227" s="1">
        <v>14</v>
      </c>
      <c r="J227" s="1">
        <v>6</v>
      </c>
      <c r="K227" s="1">
        <v>60.7</v>
      </c>
      <c r="L227" s="49">
        <v>0.995</v>
      </c>
      <c r="M227" s="1">
        <v>6.4162758542061875E-3</v>
      </c>
      <c r="N227" s="1">
        <v>5</v>
      </c>
      <c r="O227" s="1">
        <v>0</v>
      </c>
      <c r="P227" s="1">
        <f t="shared" si="3"/>
        <v>5</v>
      </c>
      <c r="Q227" s="1" t="s">
        <v>6926</v>
      </c>
      <c r="R227" s="7" t="s">
        <v>7675</v>
      </c>
      <c r="S227" s="7" t="s">
        <v>8464</v>
      </c>
      <c r="T227" s="4" t="s">
        <v>14479</v>
      </c>
    </row>
    <row r="228" spans="1:20">
      <c r="A228" s="1" t="s">
        <v>3487</v>
      </c>
      <c r="B228" s="7" t="s">
        <v>2810</v>
      </c>
      <c r="C228" s="25" t="s">
        <v>5961</v>
      </c>
      <c r="D228" s="1" t="s">
        <v>9599</v>
      </c>
      <c r="E228" s="12" t="s">
        <v>4720</v>
      </c>
      <c r="F228" s="7" t="s">
        <v>727</v>
      </c>
      <c r="G228" s="1" t="s">
        <v>5718</v>
      </c>
      <c r="H228" s="1">
        <v>4</v>
      </c>
      <c r="I228" s="1">
        <v>16</v>
      </c>
      <c r="J228" s="1">
        <v>4</v>
      </c>
      <c r="K228" s="1">
        <v>47.7</v>
      </c>
      <c r="L228" s="49">
        <v>0.77800000000000002</v>
      </c>
      <c r="M228" s="1">
        <v>5.0169473513290595E-3</v>
      </c>
      <c r="N228" s="1">
        <v>5</v>
      </c>
      <c r="O228" s="1">
        <v>2</v>
      </c>
      <c r="P228" s="1">
        <f t="shared" si="3"/>
        <v>7</v>
      </c>
      <c r="Q228" s="1" t="s">
        <v>6927</v>
      </c>
      <c r="R228" s="7" t="s">
        <v>7676</v>
      </c>
      <c r="S228" s="7" t="s">
        <v>8465</v>
      </c>
      <c r="T228" s="4" t="s">
        <v>14479</v>
      </c>
    </row>
    <row r="229" spans="1:20">
      <c r="A229" s="1" t="s">
        <v>3488</v>
      </c>
      <c r="B229" s="7" t="s">
        <v>3088</v>
      </c>
      <c r="C229" s="25" t="s">
        <v>4525</v>
      </c>
      <c r="D229" s="1" t="s">
        <v>9600</v>
      </c>
      <c r="E229" s="12" t="s">
        <v>4721</v>
      </c>
      <c r="F229" s="7" t="s">
        <v>1904</v>
      </c>
      <c r="G229" s="1" t="s">
        <v>5717</v>
      </c>
      <c r="H229" s="1">
        <v>7</v>
      </c>
      <c r="I229" s="1">
        <v>25</v>
      </c>
      <c r="J229" s="1">
        <v>7</v>
      </c>
      <c r="K229" s="1">
        <v>31.7</v>
      </c>
      <c r="L229" s="49">
        <v>2.415</v>
      </c>
      <c r="M229" s="1">
        <v>1.5573172048148688E-2</v>
      </c>
      <c r="N229" s="1">
        <v>5</v>
      </c>
      <c r="O229" s="1">
        <v>3</v>
      </c>
      <c r="P229" s="1">
        <f t="shared" si="3"/>
        <v>8</v>
      </c>
      <c r="Q229" s="1" t="s">
        <v>6793</v>
      </c>
      <c r="R229" s="7" t="s">
        <v>7544</v>
      </c>
      <c r="S229" s="7" t="s">
        <v>8466</v>
      </c>
      <c r="T229" s="4" t="s">
        <v>14479</v>
      </c>
    </row>
    <row r="230" spans="1:20">
      <c r="A230" s="1" t="s">
        <v>3489</v>
      </c>
      <c r="B230" s="7" t="s">
        <v>2413</v>
      </c>
      <c r="C230" s="25" t="s">
        <v>5962</v>
      </c>
      <c r="D230" s="1" t="s">
        <v>9601</v>
      </c>
      <c r="E230" s="12" t="s">
        <v>4722</v>
      </c>
      <c r="F230" s="7" t="s">
        <v>2414</v>
      </c>
      <c r="G230" s="1" t="s">
        <v>5717</v>
      </c>
      <c r="H230" s="1">
        <v>9</v>
      </c>
      <c r="I230" s="1">
        <v>42</v>
      </c>
      <c r="J230" s="1">
        <v>8</v>
      </c>
      <c r="K230" s="1">
        <v>49.9</v>
      </c>
      <c r="L230" s="49">
        <v>9</v>
      </c>
      <c r="M230" s="1">
        <v>5.8036666017945424E-2</v>
      </c>
      <c r="N230" s="1">
        <v>5</v>
      </c>
      <c r="O230" s="1">
        <v>3</v>
      </c>
      <c r="P230" s="1">
        <f t="shared" si="3"/>
        <v>8</v>
      </c>
      <c r="Q230" s="1" t="s">
        <v>6928</v>
      </c>
      <c r="R230" s="7" t="s">
        <v>7677</v>
      </c>
      <c r="S230" s="7" t="s">
        <v>8467</v>
      </c>
      <c r="T230" s="4" t="s">
        <v>14479</v>
      </c>
    </row>
    <row r="231" spans="1:20">
      <c r="A231" s="1" t="s">
        <v>3490</v>
      </c>
      <c r="B231" s="7" t="s">
        <v>2952</v>
      </c>
      <c r="C231" s="25" t="s">
        <v>5963</v>
      </c>
      <c r="D231" s="1" t="s">
        <v>1718</v>
      </c>
      <c r="E231" s="12" t="s">
        <v>4723</v>
      </c>
      <c r="F231" s="7" t="s">
        <v>1350</v>
      </c>
      <c r="G231" s="1" t="s">
        <v>5717</v>
      </c>
      <c r="H231" s="1">
        <v>4</v>
      </c>
      <c r="I231" s="1">
        <v>17</v>
      </c>
      <c r="J231" s="1">
        <v>4</v>
      </c>
      <c r="K231" s="1">
        <v>32.1</v>
      </c>
      <c r="L231" s="49">
        <v>1.61</v>
      </c>
      <c r="M231" s="1">
        <v>1.0382114698765791E-2</v>
      </c>
      <c r="N231" s="1">
        <v>5</v>
      </c>
      <c r="O231" s="1">
        <v>3</v>
      </c>
      <c r="P231" s="1">
        <f t="shared" si="3"/>
        <v>8</v>
      </c>
      <c r="Q231" s="1" t="s">
        <v>6792</v>
      </c>
      <c r="R231" s="7" t="s">
        <v>7543</v>
      </c>
      <c r="S231" s="7" t="s">
        <v>8468</v>
      </c>
      <c r="T231" s="4" t="s">
        <v>14479</v>
      </c>
    </row>
    <row r="232" spans="1:20">
      <c r="A232" s="1" t="s">
        <v>3491</v>
      </c>
      <c r="B232" s="7" t="s">
        <v>2716</v>
      </c>
      <c r="C232" s="25" t="s">
        <v>5964</v>
      </c>
      <c r="D232" s="1" t="s">
        <v>9602</v>
      </c>
      <c r="E232" s="12" t="s">
        <v>4724</v>
      </c>
      <c r="F232" s="7" t="s">
        <v>364</v>
      </c>
      <c r="G232" s="1" t="s">
        <v>5717</v>
      </c>
      <c r="H232" s="1">
        <v>6</v>
      </c>
      <c r="I232" s="1">
        <v>10</v>
      </c>
      <c r="J232" s="1">
        <v>6</v>
      </c>
      <c r="K232" s="1">
        <v>113.8</v>
      </c>
      <c r="L232" s="49">
        <v>0.32600000000000001</v>
      </c>
      <c r="M232" s="1">
        <v>2.1022170135389117E-3</v>
      </c>
      <c r="N232" s="1">
        <v>4</v>
      </c>
      <c r="O232" s="1">
        <v>0</v>
      </c>
      <c r="P232" s="1">
        <f t="shared" si="3"/>
        <v>4</v>
      </c>
      <c r="Q232" s="1" t="s">
        <v>6929</v>
      </c>
      <c r="R232" s="7" t="s">
        <v>7678</v>
      </c>
      <c r="S232" s="7" t="s">
        <v>8469</v>
      </c>
      <c r="T232" s="4" t="s">
        <v>14479</v>
      </c>
    </row>
    <row r="233" spans="1:20">
      <c r="A233" s="1" t="s">
        <v>3492</v>
      </c>
      <c r="B233" s="7" t="s">
        <v>3132</v>
      </c>
      <c r="C233" s="25" t="s">
        <v>5965</v>
      </c>
      <c r="D233" s="1" t="s">
        <v>9603</v>
      </c>
      <c r="E233" s="12" t="s">
        <v>4725</v>
      </c>
      <c r="F233" s="7" t="s">
        <v>2123</v>
      </c>
      <c r="G233" s="1" t="s">
        <v>5717</v>
      </c>
      <c r="H233" s="1">
        <v>14</v>
      </c>
      <c r="I233" s="1">
        <v>48</v>
      </c>
      <c r="J233" s="1">
        <v>14</v>
      </c>
      <c r="K233" s="1">
        <v>49.7</v>
      </c>
      <c r="L233" s="49">
        <v>5.0620000000000003</v>
      </c>
      <c r="M233" s="1">
        <v>3.2642400375871079E-2</v>
      </c>
      <c r="N233" s="1">
        <v>5</v>
      </c>
      <c r="O233" s="1">
        <v>3</v>
      </c>
      <c r="P233" s="1">
        <f t="shared" si="3"/>
        <v>8</v>
      </c>
      <c r="Q233" s="1" t="s">
        <v>6930</v>
      </c>
      <c r="R233" s="7" t="s">
        <v>7679</v>
      </c>
      <c r="S233" s="7" t="s">
        <v>8470</v>
      </c>
      <c r="T233" s="4" t="s">
        <v>14479</v>
      </c>
    </row>
    <row r="234" spans="1:20">
      <c r="A234" s="1" t="s">
        <v>3493</v>
      </c>
      <c r="B234" s="7" t="s">
        <v>69</v>
      </c>
      <c r="C234" s="25" t="s">
        <v>4525</v>
      </c>
      <c r="D234" s="1" t="s">
        <v>9604</v>
      </c>
      <c r="E234" s="12" t="s">
        <v>4726</v>
      </c>
      <c r="F234" s="7" t="s">
        <v>70</v>
      </c>
      <c r="G234" s="1" t="s">
        <v>5717</v>
      </c>
      <c r="H234" s="1">
        <v>1</v>
      </c>
      <c r="I234" s="1">
        <v>1</v>
      </c>
      <c r="J234" s="1">
        <v>1</v>
      </c>
      <c r="K234" s="1">
        <v>74.3</v>
      </c>
      <c r="L234" s="49">
        <v>0.105</v>
      </c>
      <c r="M234" s="1">
        <v>6.7709443687602987E-4</v>
      </c>
      <c r="N234" s="1">
        <v>1</v>
      </c>
      <c r="O234" s="1">
        <v>0</v>
      </c>
      <c r="P234" s="1">
        <f t="shared" si="3"/>
        <v>1</v>
      </c>
      <c r="Q234" s="1" t="s">
        <v>6792</v>
      </c>
      <c r="R234" s="7" t="s">
        <v>7543</v>
      </c>
      <c r="S234" s="7" t="s">
        <v>8471</v>
      </c>
      <c r="T234" s="4" t="s">
        <v>14479</v>
      </c>
    </row>
    <row r="235" spans="1:20">
      <c r="A235" s="1" t="s">
        <v>3494</v>
      </c>
      <c r="B235" s="7" t="s">
        <v>2068</v>
      </c>
      <c r="C235" s="25" t="s">
        <v>4525</v>
      </c>
      <c r="D235" s="1" t="s">
        <v>9605</v>
      </c>
      <c r="E235" s="12" t="s">
        <v>4727</v>
      </c>
      <c r="F235" s="7" t="s">
        <v>2069</v>
      </c>
      <c r="G235" s="1" t="s">
        <v>5718</v>
      </c>
      <c r="H235" s="1">
        <v>7</v>
      </c>
      <c r="I235" s="1">
        <v>21</v>
      </c>
      <c r="J235" s="1">
        <v>6</v>
      </c>
      <c r="K235" s="1">
        <v>41.6</v>
      </c>
      <c r="L235" s="49">
        <v>3.3940000000000001</v>
      </c>
      <c r="M235" s="1">
        <v>2.1886271607211863E-2</v>
      </c>
      <c r="N235" s="1">
        <v>5</v>
      </c>
      <c r="O235" s="1">
        <v>3</v>
      </c>
      <c r="P235" s="1">
        <f t="shared" si="3"/>
        <v>8</v>
      </c>
      <c r="Q235" s="1" t="s">
        <v>6793</v>
      </c>
      <c r="R235" s="7" t="s">
        <v>7544</v>
      </c>
      <c r="S235" s="7" t="s">
        <v>8472</v>
      </c>
      <c r="T235" s="4" t="s">
        <v>14479</v>
      </c>
    </row>
    <row r="236" spans="1:20">
      <c r="A236" s="1" t="s">
        <v>3495</v>
      </c>
      <c r="B236" s="7" t="s">
        <v>3089</v>
      </c>
      <c r="C236" s="25" t="s">
        <v>5966</v>
      </c>
      <c r="D236" s="1" t="s">
        <v>9606</v>
      </c>
      <c r="E236" s="12" t="s">
        <v>4728</v>
      </c>
      <c r="F236" s="7" t="s">
        <v>6691</v>
      </c>
      <c r="G236" s="1" t="s">
        <v>5718</v>
      </c>
      <c r="H236" s="1">
        <v>12</v>
      </c>
      <c r="I236" s="1">
        <v>43</v>
      </c>
      <c r="J236" s="1">
        <v>12</v>
      </c>
      <c r="K236" s="1">
        <v>47.5</v>
      </c>
      <c r="L236" s="49">
        <v>6.0789999999999997</v>
      </c>
      <c r="M236" s="1">
        <v>3.9200543635898907E-2</v>
      </c>
      <c r="N236" s="1">
        <v>5</v>
      </c>
      <c r="O236" s="1">
        <v>3</v>
      </c>
      <c r="P236" s="1">
        <f t="shared" si="3"/>
        <v>8</v>
      </c>
      <c r="Q236" s="1" t="s">
        <v>6931</v>
      </c>
      <c r="R236" s="7" t="s">
        <v>7680</v>
      </c>
      <c r="S236" s="7" t="s">
        <v>8473</v>
      </c>
      <c r="T236" s="4" t="s">
        <v>14479</v>
      </c>
    </row>
    <row r="237" spans="1:20">
      <c r="A237" s="1" t="s">
        <v>3496</v>
      </c>
      <c r="B237" s="7" t="s">
        <v>2994</v>
      </c>
      <c r="C237" s="25" t="s">
        <v>4525</v>
      </c>
      <c r="D237" s="1" t="s">
        <v>9607</v>
      </c>
      <c r="E237" s="12" t="s">
        <v>4729</v>
      </c>
      <c r="F237" s="7" t="s">
        <v>6692</v>
      </c>
      <c r="G237" s="1" t="s">
        <v>5718</v>
      </c>
      <c r="H237" s="1">
        <v>11</v>
      </c>
      <c r="I237" s="1">
        <v>84</v>
      </c>
      <c r="J237" s="1">
        <v>11</v>
      </c>
      <c r="K237" s="1">
        <v>63.4</v>
      </c>
      <c r="L237" s="49">
        <v>3.0470000000000002</v>
      </c>
      <c r="M237" s="1">
        <v>1.9648635706297744E-2</v>
      </c>
      <c r="N237" s="1">
        <v>5</v>
      </c>
      <c r="O237" s="1">
        <v>3</v>
      </c>
      <c r="P237" s="1">
        <f t="shared" si="3"/>
        <v>8</v>
      </c>
      <c r="Q237" s="1" t="s">
        <v>6793</v>
      </c>
      <c r="R237" s="7" t="s">
        <v>7544</v>
      </c>
      <c r="S237" s="7" t="s">
        <v>8474</v>
      </c>
      <c r="T237" s="4" t="s">
        <v>14479</v>
      </c>
    </row>
    <row r="238" spans="1:20">
      <c r="A238" s="1" t="s">
        <v>3497</v>
      </c>
      <c r="B238" s="7" t="s">
        <v>2811</v>
      </c>
      <c r="C238" s="25" t="s">
        <v>4525</v>
      </c>
      <c r="D238" s="1" t="s">
        <v>9608</v>
      </c>
      <c r="E238" s="12" t="s">
        <v>4730</v>
      </c>
      <c r="F238" s="7" t="s">
        <v>729</v>
      </c>
      <c r="G238" s="1" t="s">
        <v>5717</v>
      </c>
      <c r="H238" s="1">
        <v>3</v>
      </c>
      <c r="I238" s="1">
        <v>4</v>
      </c>
      <c r="J238" s="1">
        <v>3</v>
      </c>
      <c r="K238" s="1">
        <v>28.9</v>
      </c>
      <c r="L238" s="49">
        <v>0.77800000000000002</v>
      </c>
      <c r="M238" s="1">
        <v>5.0169473513290595E-3</v>
      </c>
      <c r="N238" s="1">
        <v>3</v>
      </c>
      <c r="O238" s="1">
        <v>0</v>
      </c>
      <c r="P238" s="1">
        <f t="shared" si="3"/>
        <v>3</v>
      </c>
      <c r="Q238" s="1" t="s">
        <v>6792</v>
      </c>
      <c r="R238" s="7" t="s">
        <v>7543</v>
      </c>
      <c r="S238" s="7" t="s">
        <v>8475</v>
      </c>
      <c r="T238" s="4" t="s">
        <v>14479</v>
      </c>
    </row>
    <row r="239" spans="1:20">
      <c r="A239" s="1" t="s">
        <v>3498</v>
      </c>
      <c r="B239" s="7" t="s">
        <v>1802</v>
      </c>
      <c r="C239" s="25" t="s">
        <v>5913</v>
      </c>
      <c r="D239" s="1" t="s">
        <v>9542</v>
      </c>
      <c r="E239" s="12" t="s">
        <v>4661</v>
      </c>
      <c r="F239" s="7" t="s">
        <v>6693</v>
      </c>
      <c r="G239" s="1" t="s">
        <v>5718</v>
      </c>
      <c r="H239" s="1">
        <v>30</v>
      </c>
      <c r="I239" s="1">
        <v>119</v>
      </c>
      <c r="J239" s="1">
        <v>24</v>
      </c>
      <c r="K239" s="1">
        <v>159.80000000000001</v>
      </c>
      <c r="L239" s="49">
        <v>3.359</v>
      </c>
      <c r="M239" s="1">
        <v>2.1660573461586518E-2</v>
      </c>
      <c r="N239" s="1">
        <v>5</v>
      </c>
      <c r="O239" s="1">
        <v>3</v>
      </c>
      <c r="P239" s="1">
        <f t="shared" si="3"/>
        <v>8</v>
      </c>
      <c r="Q239" s="1" t="s">
        <v>6882</v>
      </c>
      <c r="R239" s="7" t="s">
        <v>7631</v>
      </c>
      <c r="S239" s="7" t="s">
        <v>8476</v>
      </c>
      <c r="T239" s="4" t="s">
        <v>14479</v>
      </c>
    </row>
    <row r="240" spans="1:20">
      <c r="A240" s="1" t="s">
        <v>3499</v>
      </c>
      <c r="B240" s="7" t="s">
        <v>370</v>
      </c>
      <c r="C240" s="25" t="s">
        <v>4525</v>
      </c>
      <c r="D240" s="1" t="s">
        <v>9609</v>
      </c>
      <c r="E240" s="12" t="s">
        <v>4731</v>
      </c>
      <c r="F240" s="7" t="s">
        <v>371</v>
      </c>
      <c r="G240" s="1" t="s">
        <v>5717</v>
      </c>
      <c r="H240" s="1">
        <v>1</v>
      </c>
      <c r="I240" s="1">
        <v>1</v>
      </c>
      <c r="J240" s="1">
        <v>1</v>
      </c>
      <c r="K240" s="1">
        <v>28.9</v>
      </c>
      <c r="L240" s="49">
        <v>0.33400000000000002</v>
      </c>
      <c r="M240" s="1">
        <v>2.1538051611104192E-3</v>
      </c>
      <c r="N240" s="1">
        <v>1</v>
      </c>
      <c r="O240" s="1">
        <v>0</v>
      </c>
      <c r="P240" s="1">
        <f t="shared" si="3"/>
        <v>1</v>
      </c>
      <c r="Q240" s="1" t="s">
        <v>6792</v>
      </c>
      <c r="R240" s="7" t="s">
        <v>7543</v>
      </c>
      <c r="S240" s="7" t="s">
        <v>8477</v>
      </c>
      <c r="T240" s="4" t="s">
        <v>14479</v>
      </c>
    </row>
    <row r="241" spans="1:20">
      <c r="A241" s="1" t="s">
        <v>3500</v>
      </c>
      <c r="B241" s="7" t="s">
        <v>1308</v>
      </c>
      <c r="C241" s="25" t="s">
        <v>5967</v>
      </c>
      <c r="D241" s="1" t="s">
        <v>9610</v>
      </c>
      <c r="E241" s="12" t="s">
        <v>4732</v>
      </c>
      <c r="F241" s="7" t="s">
        <v>1309</v>
      </c>
      <c r="G241" s="1" t="s">
        <v>5717</v>
      </c>
      <c r="H241" s="1">
        <v>9</v>
      </c>
      <c r="I241" s="1">
        <v>31</v>
      </c>
      <c r="J241" s="1">
        <v>9</v>
      </c>
      <c r="K241" s="1">
        <v>49.5</v>
      </c>
      <c r="L241" s="49">
        <v>1.5549999999999999</v>
      </c>
      <c r="M241" s="1">
        <v>1.0027446184211681E-2</v>
      </c>
      <c r="N241" s="1">
        <v>5</v>
      </c>
      <c r="O241" s="1">
        <v>3</v>
      </c>
      <c r="P241" s="1">
        <f t="shared" si="3"/>
        <v>8</v>
      </c>
      <c r="Q241" s="1" t="s">
        <v>6793</v>
      </c>
      <c r="R241" s="7" t="s">
        <v>7544</v>
      </c>
      <c r="S241" s="7" t="s">
        <v>8478</v>
      </c>
      <c r="T241" s="4" t="s">
        <v>14479</v>
      </c>
    </row>
    <row r="242" spans="1:20">
      <c r="A242" s="1" t="s">
        <v>3501</v>
      </c>
      <c r="B242" s="7" t="s">
        <v>946</v>
      </c>
      <c r="C242" s="25" t="s">
        <v>5968</v>
      </c>
      <c r="D242" s="1" t="s">
        <v>9611</v>
      </c>
      <c r="E242" s="12" t="s">
        <v>4733</v>
      </c>
      <c r="F242" s="7" t="s">
        <v>947</v>
      </c>
      <c r="G242" s="1" t="s">
        <v>5717</v>
      </c>
      <c r="H242" s="1">
        <v>14</v>
      </c>
      <c r="I242" s="1">
        <v>42</v>
      </c>
      <c r="J242" s="1">
        <v>14</v>
      </c>
      <c r="K242" s="1">
        <v>113.8</v>
      </c>
      <c r="L242" s="49">
        <v>1.371</v>
      </c>
      <c r="M242" s="1">
        <v>8.8409187900670184E-3</v>
      </c>
      <c r="N242" s="1">
        <v>5</v>
      </c>
      <c r="O242" s="1">
        <v>1</v>
      </c>
      <c r="P242" s="1">
        <f t="shared" si="3"/>
        <v>6</v>
      </c>
      <c r="Q242" s="1" t="s">
        <v>6932</v>
      </c>
      <c r="R242" s="7" t="s">
        <v>7681</v>
      </c>
      <c r="S242" s="7" t="s">
        <v>8479</v>
      </c>
      <c r="T242" s="4" t="s">
        <v>14479</v>
      </c>
    </row>
    <row r="243" spans="1:20">
      <c r="A243" s="1" t="s">
        <v>3502</v>
      </c>
      <c r="B243" s="7" t="s">
        <v>2228</v>
      </c>
      <c r="C243" s="25" t="s">
        <v>5969</v>
      </c>
      <c r="D243" s="1" t="s">
        <v>9612</v>
      </c>
      <c r="E243" s="12" t="s">
        <v>4734</v>
      </c>
      <c r="F243" s="7" t="s">
        <v>2229</v>
      </c>
      <c r="G243" s="1" t="s">
        <v>5717</v>
      </c>
      <c r="H243" s="1">
        <v>12</v>
      </c>
      <c r="I243" s="1">
        <v>66</v>
      </c>
      <c r="J243" s="1">
        <v>12</v>
      </c>
      <c r="K243" s="1">
        <v>33.4</v>
      </c>
      <c r="L243" s="49">
        <v>9</v>
      </c>
      <c r="M243" s="1">
        <v>5.8036666017945424E-2</v>
      </c>
      <c r="N243" s="1">
        <v>5</v>
      </c>
      <c r="O243" s="1">
        <v>3</v>
      </c>
      <c r="P243" s="1">
        <f t="shared" si="3"/>
        <v>8</v>
      </c>
      <c r="Q243" s="1" t="s">
        <v>6933</v>
      </c>
      <c r="R243" s="7" t="s">
        <v>7682</v>
      </c>
      <c r="S243" s="7" t="s">
        <v>8480</v>
      </c>
      <c r="T243" s="4" t="s">
        <v>14479</v>
      </c>
    </row>
    <row r="244" spans="1:20">
      <c r="A244" s="1" t="s">
        <v>3503</v>
      </c>
      <c r="B244" s="7" t="s">
        <v>2758</v>
      </c>
      <c r="C244" s="25" t="s">
        <v>4525</v>
      </c>
      <c r="D244" s="1" t="s">
        <v>9613</v>
      </c>
      <c r="E244" s="12" t="s">
        <v>4735</v>
      </c>
      <c r="F244" s="7" t="s">
        <v>495</v>
      </c>
      <c r="G244" s="1" t="s">
        <v>5717</v>
      </c>
      <c r="H244" s="1">
        <v>2</v>
      </c>
      <c r="I244" s="1">
        <v>4</v>
      </c>
      <c r="J244" s="1">
        <v>2</v>
      </c>
      <c r="K244" s="1">
        <v>32.799999999999997</v>
      </c>
      <c r="L244" s="49">
        <v>0.46800000000000003</v>
      </c>
      <c r="M244" s="1">
        <v>3.0179066329331619E-3</v>
      </c>
      <c r="N244" s="1">
        <v>4</v>
      </c>
      <c r="O244" s="1">
        <v>1</v>
      </c>
      <c r="P244" s="1">
        <f t="shared" si="3"/>
        <v>5</v>
      </c>
      <c r="Q244" s="1" t="s">
        <v>6793</v>
      </c>
      <c r="R244" s="7" t="s">
        <v>7544</v>
      </c>
      <c r="S244" s="7" t="s">
        <v>8481</v>
      </c>
      <c r="T244" s="4" t="s">
        <v>14479</v>
      </c>
    </row>
    <row r="245" spans="1:20">
      <c r="A245" s="1" t="s">
        <v>3504</v>
      </c>
      <c r="B245" s="7" t="s">
        <v>2670</v>
      </c>
      <c r="C245" s="25" t="s">
        <v>5970</v>
      </c>
      <c r="D245" s="1" t="s">
        <v>9614</v>
      </c>
      <c r="E245" s="12" t="s">
        <v>4736</v>
      </c>
      <c r="F245" s="7" t="s">
        <v>167</v>
      </c>
      <c r="G245" s="1" t="s">
        <v>5717</v>
      </c>
      <c r="H245" s="1">
        <v>1</v>
      </c>
      <c r="I245" s="1">
        <v>2</v>
      </c>
      <c r="J245" s="1">
        <v>1</v>
      </c>
      <c r="K245" s="1">
        <v>51.5</v>
      </c>
      <c r="L245" s="49">
        <v>0.17899999999999999</v>
      </c>
      <c r="M245" s="1">
        <v>1.15428480191247E-3</v>
      </c>
      <c r="N245" s="1">
        <v>1</v>
      </c>
      <c r="O245" s="1">
        <v>0</v>
      </c>
      <c r="P245" s="1">
        <f t="shared" si="3"/>
        <v>1</v>
      </c>
      <c r="Q245" s="1" t="s">
        <v>6934</v>
      </c>
      <c r="R245" s="7" t="s">
        <v>7683</v>
      </c>
      <c r="S245" s="7" t="s">
        <v>8482</v>
      </c>
      <c r="T245" s="4" t="s">
        <v>14479</v>
      </c>
    </row>
    <row r="246" spans="1:20">
      <c r="A246" s="1" t="s">
        <v>3505</v>
      </c>
      <c r="B246" s="7" t="s">
        <v>3099</v>
      </c>
      <c r="C246" s="25" t="s">
        <v>4525</v>
      </c>
      <c r="D246" s="1" t="s">
        <v>9615</v>
      </c>
      <c r="E246" s="12" t="s">
        <v>4737</v>
      </c>
      <c r="F246" s="7" t="s">
        <v>1934</v>
      </c>
      <c r="G246" s="1" t="s">
        <v>5717</v>
      </c>
      <c r="H246" s="1">
        <v>8</v>
      </c>
      <c r="I246" s="1">
        <v>36</v>
      </c>
      <c r="J246" s="1">
        <v>8</v>
      </c>
      <c r="K246" s="1">
        <v>39.299999999999997</v>
      </c>
      <c r="L246" s="49">
        <v>2.5939999999999999</v>
      </c>
      <c r="M246" s="1">
        <v>1.6727456850061159E-2</v>
      </c>
      <c r="N246" s="1">
        <v>5</v>
      </c>
      <c r="O246" s="1">
        <v>3</v>
      </c>
      <c r="P246" s="1">
        <f t="shared" si="3"/>
        <v>8</v>
      </c>
      <c r="Q246" s="1" t="s">
        <v>6793</v>
      </c>
      <c r="R246" s="7" t="s">
        <v>7544</v>
      </c>
      <c r="S246" s="7" t="s">
        <v>8483</v>
      </c>
      <c r="T246" s="4" t="s">
        <v>14479</v>
      </c>
    </row>
    <row r="247" spans="1:20">
      <c r="A247" s="1" t="s">
        <v>3506</v>
      </c>
      <c r="B247" s="7" t="s">
        <v>2719</v>
      </c>
      <c r="C247" s="25" t="s">
        <v>5971</v>
      </c>
      <c r="D247" s="1" t="s">
        <v>9616</v>
      </c>
      <c r="E247" s="12" t="s">
        <v>4738</v>
      </c>
      <c r="F247" s="7" t="s">
        <v>372</v>
      </c>
      <c r="G247" s="1" t="s">
        <v>5717</v>
      </c>
      <c r="H247" s="1">
        <v>1</v>
      </c>
      <c r="I247" s="1">
        <v>1</v>
      </c>
      <c r="J247" s="1">
        <v>1</v>
      </c>
      <c r="K247" s="1">
        <v>41.8</v>
      </c>
      <c r="L247" s="49">
        <v>0.155</v>
      </c>
      <c r="M247" s="1">
        <v>9.99520359197949E-4</v>
      </c>
      <c r="N247" s="1">
        <v>1</v>
      </c>
      <c r="O247" s="1">
        <v>1</v>
      </c>
      <c r="P247" s="1">
        <f t="shared" si="3"/>
        <v>2</v>
      </c>
      <c r="Q247" s="1" t="s">
        <v>6935</v>
      </c>
      <c r="R247" s="7" t="s">
        <v>7684</v>
      </c>
      <c r="S247" s="7" t="s">
        <v>8484</v>
      </c>
      <c r="T247" s="4" t="s">
        <v>14479</v>
      </c>
    </row>
    <row r="248" spans="1:20">
      <c r="A248" s="1" t="s">
        <v>3507</v>
      </c>
      <c r="B248" s="7" t="s">
        <v>2873</v>
      </c>
      <c r="C248" s="25" t="s">
        <v>5972</v>
      </c>
      <c r="D248" s="1" t="s">
        <v>9617</v>
      </c>
      <c r="E248" s="12" t="s">
        <v>4739</v>
      </c>
      <c r="F248" s="7" t="s">
        <v>948</v>
      </c>
      <c r="G248" s="1" t="s">
        <v>5717</v>
      </c>
      <c r="H248" s="1">
        <v>2</v>
      </c>
      <c r="I248" s="1">
        <v>11</v>
      </c>
      <c r="J248" s="1">
        <v>2</v>
      </c>
      <c r="K248" s="1">
        <v>25.4</v>
      </c>
      <c r="L248" s="49">
        <v>1.1539999999999999</v>
      </c>
      <c r="M248" s="1">
        <v>7.4415902871898896E-3</v>
      </c>
      <c r="N248" s="1">
        <v>5</v>
      </c>
      <c r="O248" s="1">
        <v>2</v>
      </c>
      <c r="P248" s="1">
        <f t="shared" si="3"/>
        <v>7</v>
      </c>
      <c r="Q248" s="1" t="s">
        <v>6934</v>
      </c>
      <c r="R248" s="7" t="s">
        <v>7683</v>
      </c>
      <c r="S248" s="7" t="s">
        <v>8485</v>
      </c>
      <c r="T248" s="4" t="s">
        <v>14479</v>
      </c>
    </row>
    <row r="249" spans="1:20">
      <c r="A249" s="1" t="s">
        <v>3508</v>
      </c>
      <c r="B249" s="7" t="s">
        <v>2598</v>
      </c>
      <c r="C249" s="25" t="s">
        <v>5973</v>
      </c>
      <c r="D249" s="1" t="s">
        <v>9618</v>
      </c>
      <c r="E249" s="12" t="s">
        <v>4740</v>
      </c>
      <c r="F249" s="7" t="s">
        <v>2599</v>
      </c>
      <c r="G249" s="1" t="s">
        <v>5717</v>
      </c>
      <c r="H249" s="1">
        <v>18</v>
      </c>
      <c r="I249" s="1">
        <v>199</v>
      </c>
      <c r="J249" s="1">
        <v>18</v>
      </c>
      <c r="K249" s="1">
        <v>24.6</v>
      </c>
      <c r="L249" s="49">
        <v>99</v>
      </c>
      <c r="M249" s="1">
        <v>0.63840332619739959</v>
      </c>
      <c r="N249" s="1">
        <v>5</v>
      </c>
      <c r="O249" s="1">
        <v>3</v>
      </c>
      <c r="P249" s="1">
        <f t="shared" si="3"/>
        <v>8</v>
      </c>
      <c r="Q249" s="1" t="s">
        <v>6936</v>
      </c>
      <c r="R249" s="7" t="s">
        <v>7685</v>
      </c>
      <c r="S249" s="7" t="s">
        <v>8486</v>
      </c>
      <c r="T249" s="4" t="s">
        <v>14479</v>
      </c>
    </row>
    <row r="250" spans="1:20">
      <c r="A250" s="1" t="s">
        <v>3509</v>
      </c>
      <c r="B250" s="7" t="s">
        <v>540</v>
      </c>
      <c r="C250" s="25" t="s">
        <v>5974</v>
      </c>
      <c r="D250" s="1" t="s">
        <v>9619</v>
      </c>
      <c r="E250" s="12" t="s">
        <v>4741</v>
      </c>
      <c r="F250" s="7" t="s">
        <v>541</v>
      </c>
      <c r="G250" s="1" t="s">
        <v>5717</v>
      </c>
      <c r="H250" s="1">
        <v>2</v>
      </c>
      <c r="I250" s="1">
        <v>5</v>
      </c>
      <c r="J250" s="1">
        <v>0</v>
      </c>
      <c r="K250" s="1">
        <v>59.4</v>
      </c>
      <c r="L250" s="49">
        <v>0.23300000000000001</v>
      </c>
      <c r="M250" s="1">
        <v>1.5025047980201426E-3</v>
      </c>
      <c r="N250" s="1">
        <v>3</v>
      </c>
      <c r="O250" s="1">
        <v>1</v>
      </c>
      <c r="P250" s="1">
        <f t="shared" si="3"/>
        <v>4</v>
      </c>
      <c r="Q250" s="1" t="s">
        <v>6937</v>
      </c>
      <c r="R250" s="7" t="s">
        <v>7686</v>
      </c>
      <c r="S250" s="7" t="s">
        <v>8487</v>
      </c>
      <c r="T250" s="4" t="s">
        <v>14479</v>
      </c>
    </row>
    <row r="251" spans="1:20">
      <c r="A251" s="1" t="s">
        <v>3510</v>
      </c>
      <c r="B251" s="7" t="s">
        <v>694</v>
      </c>
      <c r="C251" s="25" t="s">
        <v>5975</v>
      </c>
      <c r="D251" s="1" t="s">
        <v>9620</v>
      </c>
      <c r="E251" s="12" t="s">
        <v>4742</v>
      </c>
      <c r="F251" s="7" t="s">
        <v>695</v>
      </c>
      <c r="G251" s="1" t="s">
        <v>5717</v>
      </c>
      <c r="H251" s="1">
        <v>6</v>
      </c>
      <c r="I251" s="1">
        <v>12</v>
      </c>
      <c r="J251" s="1">
        <v>4</v>
      </c>
      <c r="K251" s="1">
        <v>61.1</v>
      </c>
      <c r="L251" s="49">
        <v>0.70099999999999996</v>
      </c>
      <c r="M251" s="1">
        <v>4.5204114309533036E-3</v>
      </c>
      <c r="N251" s="1">
        <v>4</v>
      </c>
      <c r="O251" s="1">
        <v>0</v>
      </c>
      <c r="P251" s="1">
        <f t="shared" si="3"/>
        <v>4</v>
      </c>
      <c r="Q251" s="1" t="s">
        <v>6938</v>
      </c>
      <c r="R251" s="7" t="s">
        <v>7687</v>
      </c>
      <c r="S251" s="7" t="s">
        <v>8488</v>
      </c>
      <c r="T251" s="4" t="s">
        <v>14479</v>
      </c>
    </row>
    <row r="252" spans="1:20">
      <c r="A252" s="1" t="s">
        <v>3511</v>
      </c>
      <c r="B252" s="7" t="s">
        <v>2517</v>
      </c>
      <c r="C252" s="25" t="s">
        <v>5976</v>
      </c>
      <c r="D252" s="1" t="s">
        <v>9621</v>
      </c>
      <c r="E252" s="12" t="s">
        <v>4743</v>
      </c>
      <c r="F252" s="7" t="s">
        <v>2518</v>
      </c>
      <c r="G252" s="1" t="s">
        <v>5717</v>
      </c>
      <c r="H252" s="1">
        <v>12</v>
      </c>
      <c r="I252" s="1">
        <v>165</v>
      </c>
      <c r="J252" s="1">
        <v>12</v>
      </c>
      <c r="K252" s="1">
        <v>41.5</v>
      </c>
      <c r="L252" s="49">
        <v>38.811</v>
      </c>
      <c r="M252" s="1">
        <v>0.25027344942471996</v>
      </c>
      <c r="N252" s="1">
        <v>5</v>
      </c>
      <c r="O252" s="1">
        <v>3</v>
      </c>
      <c r="P252" s="1">
        <f t="shared" si="3"/>
        <v>8</v>
      </c>
      <c r="Q252" s="1" t="s">
        <v>6939</v>
      </c>
      <c r="R252" s="7" t="s">
        <v>7688</v>
      </c>
      <c r="S252" s="7" t="s">
        <v>8489</v>
      </c>
      <c r="T252" s="4" t="s">
        <v>14479</v>
      </c>
    </row>
    <row r="253" spans="1:20">
      <c r="A253" s="1" t="s">
        <v>3512</v>
      </c>
      <c r="B253" s="7" t="s">
        <v>3064</v>
      </c>
      <c r="C253" s="25" t="s">
        <v>5977</v>
      </c>
      <c r="D253" s="1" t="s">
        <v>9622</v>
      </c>
      <c r="E253" s="12" t="s">
        <v>4744</v>
      </c>
      <c r="F253" s="7" t="s">
        <v>1797</v>
      </c>
      <c r="G253" s="1" t="s">
        <v>5717</v>
      </c>
      <c r="H253" s="1">
        <v>25</v>
      </c>
      <c r="I253" s="1">
        <v>84</v>
      </c>
      <c r="J253" s="1">
        <v>25</v>
      </c>
      <c r="K253" s="1">
        <v>139.1</v>
      </c>
      <c r="L253" s="49">
        <v>4.0119999999999996</v>
      </c>
      <c r="M253" s="1">
        <v>2.5871456007110778E-2</v>
      </c>
      <c r="N253" s="1">
        <v>5</v>
      </c>
      <c r="O253" s="1">
        <v>3</v>
      </c>
      <c r="P253" s="1">
        <f t="shared" si="3"/>
        <v>8</v>
      </c>
      <c r="Q253" s="1" t="s">
        <v>6940</v>
      </c>
      <c r="R253" s="7" t="s">
        <v>7689</v>
      </c>
      <c r="S253" s="7" t="s">
        <v>8490</v>
      </c>
      <c r="T253" s="4" t="s">
        <v>14479</v>
      </c>
    </row>
    <row r="254" spans="1:20">
      <c r="A254" s="1" t="s">
        <v>3513</v>
      </c>
      <c r="B254" s="7" t="s">
        <v>262</v>
      </c>
      <c r="C254" s="25" t="s">
        <v>5978</v>
      </c>
      <c r="D254" s="1" t="s">
        <v>9623</v>
      </c>
      <c r="E254" s="12" t="s">
        <v>4745</v>
      </c>
      <c r="F254" s="7" t="s">
        <v>263</v>
      </c>
      <c r="G254" s="1" t="s">
        <v>5716</v>
      </c>
      <c r="H254" s="1">
        <v>3</v>
      </c>
      <c r="I254" s="1">
        <v>7</v>
      </c>
      <c r="J254" s="1">
        <v>2</v>
      </c>
      <c r="K254" s="1">
        <v>44.4</v>
      </c>
      <c r="L254" s="49">
        <v>0.245</v>
      </c>
      <c r="M254" s="1">
        <v>1.579887019377403E-3</v>
      </c>
      <c r="N254" s="1">
        <v>2</v>
      </c>
      <c r="O254" s="1">
        <v>0</v>
      </c>
      <c r="P254" s="1">
        <f t="shared" si="3"/>
        <v>2</v>
      </c>
      <c r="Q254" s="1" t="s">
        <v>6941</v>
      </c>
      <c r="R254" s="7" t="s">
        <v>7690</v>
      </c>
      <c r="S254" s="7" t="s">
        <v>8491</v>
      </c>
      <c r="T254" s="4" t="s">
        <v>14479</v>
      </c>
    </row>
    <row r="255" spans="1:20">
      <c r="A255" s="1" t="s">
        <v>3514</v>
      </c>
      <c r="B255" s="7" t="s">
        <v>127</v>
      </c>
      <c r="C255" s="25" t="s">
        <v>5939</v>
      </c>
      <c r="D255" s="1" t="s">
        <v>9624</v>
      </c>
      <c r="E255" s="12" t="s">
        <v>4746</v>
      </c>
      <c r="F255" s="7" t="s">
        <v>128</v>
      </c>
      <c r="G255" s="1" t="s">
        <v>5717</v>
      </c>
      <c r="H255" s="1">
        <v>1</v>
      </c>
      <c r="I255" s="1">
        <v>3</v>
      </c>
      <c r="J255" s="1">
        <v>0</v>
      </c>
      <c r="K255" s="1">
        <v>51.1</v>
      </c>
      <c r="L255" s="49">
        <v>0.155</v>
      </c>
      <c r="M255" s="1">
        <v>9.99520359197949E-4</v>
      </c>
      <c r="N255" s="1">
        <v>3</v>
      </c>
      <c r="O255" s="1">
        <v>0</v>
      </c>
      <c r="P255" s="1">
        <f t="shared" si="3"/>
        <v>3</v>
      </c>
      <c r="Q255" s="1" t="s">
        <v>6908</v>
      </c>
      <c r="R255" s="7" t="s">
        <v>7657</v>
      </c>
      <c r="S255" s="7" t="s">
        <v>8492</v>
      </c>
      <c r="T255" s="4" t="s">
        <v>14479</v>
      </c>
    </row>
    <row r="256" spans="1:20">
      <c r="A256" s="1" t="s">
        <v>3515</v>
      </c>
      <c r="B256" s="7" t="s">
        <v>5731</v>
      </c>
      <c r="C256" s="25" t="s">
        <v>4525</v>
      </c>
      <c r="D256" s="1" t="s">
        <v>9625</v>
      </c>
      <c r="E256" s="12" t="s">
        <v>4747</v>
      </c>
      <c r="F256" s="7" t="s">
        <v>201</v>
      </c>
      <c r="G256" s="1" t="s">
        <v>5717</v>
      </c>
      <c r="H256" s="1">
        <v>1</v>
      </c>
      <c r="I256" s="1">
        <v>1</v>
      </c>
      <c r="J256" s="1">
        <v>1</v>
      </c>
      <c r="K256" s="1">
        <v>30.6</v>
      </c>
      <c r="L256" s="49">
        <v>0.21199999999999999</v>
      </c>
      <c r="M256" s="1">
        <v>1.3670859106449365E-3</v>
      </c>
      <c r="N256" s="1">
        <v>1</v>
      </c>
      <c r="O256" s="1">
        <v>2</v>
      </c>
      <c r="P256" s="1">
        <f t="shared" si="3"/>
        <v>3</v>
      </c>
      <c r="Q256" s="1" t="s">
        <v>6792</v>
      </c>
      <c r="R256" s="7" t="s">
        <v>7543</v>
      </c>
      <c r="S256" s="7" t="s">
        <v>8364</v>
      </c>
      <c r="T256" s="4" t="s">
        <v>14479</v>
      </c>
    </row>
    <row r="257" spans="1:20">
      <c r="A257" s="1" t="s">
        <v>3516</v>
      </c>
      <c r="B257" s="7" t="s">
        <v>2953</v>
      </c>
      <c r="C257" s="25" t="s">
        <v>5979</v>
      </c>
      <c r="D257" s="1" t="s">
        <v>9626</v>
      </c>
      <c r="E257" s="12" t="s">
        <v>4748</v>
      </c>
      <c r="F257" s="7" t="s">
        <v>6694</v>
      </c>
      <c r="G257" s="1" t="s">
        <v>5718</v>
      </c>
      <c r="H257" s="1">
        <v>7</v>
      </c>
      <c r="I257" s="1">
        <v>25</v>
      </c>
      <c r="J257" s="1">
        <v>7</v>
      </c>
      <c r="K257" s="1">
        <v>48.2</v>
      </c>
      <c r="L257" s="49">
        <v>1.8180000000000001</v>
      </c>
      <c r="M257" s="1">
        <v>1.1723406535624975E-2</v>
      </c>
      <c r="N257" s="1">
        <v>5</v>
      </c>
      <c r="O257" s="1">
        <v>3</v>
      </c>
      <c r="P257" s="1">
        <f t="shared" si="3"/>
        <v>8</v>
      </c>
      <c r="Q257" s="1" t="s">
        <v>6793</v>
      </c>
      <c r="R257" s="7" t="s">
        <v>7544</v>
      </c>
      <c r="S257" s="7" t="s">
        <v>8493</v>
      </c>
      <c r="T257" s="4" t="s">
        <v>14479</v>
      </c>
    </row>
    <row r="258" spans="1:20">
      <c r="A258" s="1" t="s">
        <v>3517</v>
      </c>
      <c r="B258" s="7" t="s">
        <v>2953</v>
      </c>
      <c r="C258" s="25" t="s">
        <v>5980</v>
      </c>
      <c r="D258" s="1" t="s">
        <v>9626</v>
      </c>
      <c r="E258" s="12" t="s">
        <v>4749</v>
      </c>
      <c r="F258" s="7" t="s">
        <v>1351</v>
      </c>
      <c r="G258" s="1" t="s">
        <v>5718</v>
      </c>
      <c r="H258" s="1">
        <v>6</v>
      </c>
      <c r="I258" s="1">
        <v>15</v>
      </c>
      <c r="J258" s="1">
        <v>6</v>
      </c>
      <c r="K258" s="1">
        <v>61.4</v>
      </c>
      <c r="L258" s="49">
        <v>2.1619999999999999</v>
      </c>
      <c r="M258" s="1">
        <v>1.3941696881199776E-2</v>
      </c>
      <c r="N258" s="1">
        <v>5</v>
      </c>
      <c r="O258" s="1">
        <v>2</v>
      </c>
      <c r="P258" s="1">
        <f t="shared" si="3"/>
        <v>7</v>
      </c>
      <c r="Q258" s="1" t="s">
        <v>6942</v>
      </c>
      <c r="R258" s="7" t="s">
        <v>7691</v>
      </c>
      <c r="S258" s="7" t="s">
        <v>8494</v>
      </c>
      <c r="T258" s="4" t="s">
        <v>14479</v>
      </c>
    </row>
    <row r="259" spans="1:20">
      <c r="A259" s="1" t="s">
        <v>3518</v>
      </c>
      <c r="B259" s="7" t="s">
        <v>2729</v>
      </c>
      <c r="C259" s="25" t="s">
        <v>5981</v>
      </c>
      <c r="D259" s="1" t="s">
        <v>9626</v>
      </c>
      <c r="E259" s="12" t="s">
        <v>4749</v>
      </c>
      <c r="F259" s="7" t="s">
        <v>399</v>
      </c>
      <c r="G259" s="1" t="s">
        <v>5717</v>
      </c>
      <c r="H259" s="1">
        <v>2</v>
      </c>
      <c r="I259" s="1">
        <v>3</v>
      </c>
      <c r="J259" s="1">
        <v>2</v>
      </c>
      <c r="K259" s="1">
        <v>23.7</v>
      </c>
      <c r="L259" s="49">
        <v>0.35899999999999999</v>
      </c>
      <c r="M259" s="1">
        <v>2.3150181222713782E-3</v>
      </c>
      <c r="N259" s="1">
        <v>2</v>
      </c>
      <c r="O259" s="1">
        <v>0</v>
      </c>
      <c r="P259" s="1">
        <f t="shared" si="3"/>
        <v>2</v>
      </c>
      <c r="Q259" s="1" t="s">
        <v>6793</v>
      </c>
      <c r="R259" s="7" t="s">
        <v>7544</v>
      </c>
      <c r="S259" s="7" t="s">
        <v>8495</v>
      </c>
      <c r="T259" s="4" t="s">
        <v>14479</v>
      </c>
    </row>
    <row r="260" spans="1:20" ht="28.3">
      <c r="A260" s="1" t="s">
        <v>3519</v>
      </c>
      <c r="B260" s="7" t="s">
        <v>2124</v>
      </c>
      <c r="C260" s="25" t="s">
        <v>5982</v>
      </c>
      <c r="D260" s="1" t="s">
        <v>9627</v>
      </c>
      <c r="E260" s="12" t="s">
        <v>4750</v>
      </c>
      <c r="F260" s="7" t="s">
        <v>2125</v>
      </c>
      <c r="G260" s="1" t="s">
        <v>5717</v>
      </c>
      <c r="H260" s="1">
        <v>11</v>
      </c>
      <c r="I260" s="1">
        <v>100</v>
      </c>
      <c r="J260" s="1">
        <v>11</v>
      </c>
      <c r="K260" s="1">
        <v>35.6</v>
      </c>
      <c r="L260" s="49">
        <v>4.4560000000000004</v>
      </c>
      <c r="M260" s="1">
        <v>2.8734598197329424E-2</v>
      </c>
      <c r="N260" s="1">
        <v>5</v>
      </c>
      <c r="O260" s="1">
        <v>3</v>
      </c>
      <c r="P260" s="1">
        <f t="shared" ref="P260:P323" si="4">N260+O260</f>
        <v>8</v>
      </c>
      <c r="Q260" s="1" t="s">
        <v>6943</v>
      </c>
      <c r="R260" s="7" t="s">
        <v>7692</v>
      </c>
      <c r="S260" s="7" t="s">
        <v>8496</v>
      </c>
      <c r="T260" s="4" t="s">
        <v>14479</v>
      </c>
    </row>
    <row r="261" spans="1:20">
      <c r="A261" s="1" t="s">
        <v>3520</v>
      </c>
      <c r="B261" s="7" t="s">
        <v>2619</v>
      </c>
      <c r="C261" s="25" t="s">
        <v>4525</v>
      </c>
      <c r="D261" s="1" t="s">
        <v>9628</v>
      </c>
      <c r="E261" s="12" t="s">
        <v>4751</v>
      </c>
      <c r="F261" s="7" t="s">
        <v>6695</v>
      </c>
      <c r="G261" s="1" t="s">
        <v>5717</v>
      </c>
      <c r="H261" s="1">
        <v>1</v>
      </c>
      <c r="I261" s="1">
        <v>1</v>
      </c>
      <c r="J261" s="1">
        <v>1</v>
      </c>
      <c r="K261" s="1">
        <v>131</v>
      </c>
      <c r="L261" s="49">
        <v>3.7999999999999999E-2</v>
      </c>
      <c r="M261" s="1">
        <v>2.4504370096465841E-4</v>
      </c>
      <c r="N261" s="1">
        <v>1</v>
      </c>
      <c r="O261" s="1">
        <v>0</v>
      </c>
      <c r="P261" s="1">
        <f t="shared" si="4"/>
        <v>1</v>
      </c>
      <c r="Q261" s="1" t="s">
        <v>6944</v>
      </c>
      <c r="R261" s="7" t="s">
        <v>7693</v>
      </c>
      <c r="S261" s="7" t="s">
        <v>8497</v>
      </c>
      <c r="T261" s="4" t="s">
        <v>14479</v>
      </c>
    </row>
    <row r="262" spans="1:20">
      <c r="A262" s="1" t="s">
        <v>3521</v>
      </c>
      <c r="B262" s="7" t="s">
        <v>2769</v>
      </c>
      <c r="C262" s="25" t="s">
        <v>5983</v>
      </c>
      <c r="D262" s="1" t="s">
        <v>9629</v>
      </c>
      <c r="E262" s="12" t="s">
        <v>4752</v>
      </c>
      <c r="F262" s="7" t="s">
        <v>547</v>
      </c>
      <c r="G262" s="1" t="s">
        <v>5717</v>
      </c>
      <c r="H262" s="1">
        <v>5</v>
      </c>
      <c r="I262" s="1">
        <v>5</v>
      </c>
      <c r="J262" s="1">
        <v>5</v>
      </c>
      <c r="K262" s="1">
        <v>58.3</v>
      </c>
      <c r="L262" s="49">
        <v>0.68799999999999994</v>
      </c>
      <c r="M262" s="1">
        <v>4.4365806911496053E-3</v>
      </c>
      <c r="N262" s="1">
        <v>1</v>
      </c>
      <c r="O262" s="1">
        <v>0</v>
      </c>
      <c r="P262" s="1">
        <f t="shared" si="4"/>
        <v>1</v>
      </c>
      <c r="Q262" s="1" t="s">
        <v>6945</v>
      </c>
      <c r="R262" s="7" t="s">
        <v>7694</v>
      </c>
      <c r="S262" s="7" t="s">
        <v>8498</v>
      </c>
      <c r="T262" s="4" t="s">
        <v>14479</v>
      </c>
    </row>
    <row r="263" spans="1:20">
      <c r="A263" s="1" t="s">
        <v>3522</v>
      </c>
      <c r="B263" s="7" t="s">
        <v>1222</v>
      </c>
      <c r="C263" s="25" t="s">
        <v>5984</v>
      </c>
      <c r="D263" s="1" t="s">
        <v>9630</v>
      </c>
      <c r="E263" s="12" t="s">
        <v>4753</v>
      </c>
      <c r="F263" s="7" t="s">
        <v>1223</v>
      </c>
      <c r="G263" s="1" t="s">
        <v>5717</v>
      </c>
      <c r="H263" s="1">
        <v>2</v>
      </c>
      <c r="I263" s="1">
        <v>10</v>
      </c>
      <c r="J263" s="1">
        <v>2</v>
      </c>
      <c r="K263" s="1">
        <v>19.399999999999999</v>
      </c>
      <c r="L263" s="49">
        <v>1.1539999999999999</v>
      </c>
      <c r="M263" s="1">
        <v>7.4415902871898896E-3</v>
      </c>
      <c r="N263" s="1">
        <v>5</v>
      </c>
      <c r="O263" s="1">
        <v>3</v>
      </c>
      <c r="P263" s="1">
        <f t="shared" si="4"/>
        <v>8</v>
      </c>
      <c r="Q263" s="1" t="s">
        <v>6946</v>
      </c>
      <c r="R263" s="7" t="s">
        <v>7695</v>
      </c>
      <c r="S263" s="7" t="s">
        <v>8499</v>
      </c>
      <c r="T263" s="4" t="s">
        <v>14479</v>
      </c>
    </row>
    <row r="264" spans="1:20">
      <c r="A264" s="1" t="s">
        <v>3523</v>
      </c>
      <c r="B264" s="7" t="s">
        <v>2128</v>
      </c>
      <c r="C264" s="25" t="s">
        <v>5985</v>
      </c>
      <c r="D264" s="1" t="s">
        <v>9631</v>
      </c>
      <c r="E264" s="12" t="s">
        <v>4754</v>
      </c>
      <c r="F264" s="7" t="s">
        <v>2129</v>
      </c>
      <c r="G264" s="1" t="s">
        <v>5717</v>
      </c>
      <c r="H264" s="1">
        <v>11</v>
      </c>
      <c r="I264" s="1">
        <v>75</v>
      </c>
      <c r="J264" s="1">
        <v>10</v>
      </c>
      <c r="K264" s="1">
        <v>47.2</v>
      </c>
      <c r="L264" s="49">
        <v>5.1580000000000004</v>
      </c>
      <c r="M264" s="1">
        <v>3.3261458146729164E-2</v>
      </c>
      <c r="N264" s="1">
        <v>5</v>
      </c>
      <c r="O264" s="1">
        <v>3</v>
      </c>
      <c r="P264" s="1">
        <f t="shared" si="4"/>
        <v>8</v>
      </c>
      <c r="Q264" s="1" t="s">
        <v>6947</v>
      </c>
      <c r="R264" s="7" t="s">
        <v>7696</v>
      </c>
      <c r="S264" s="7" t="s">
        <v>8500</v>
      </c>
      <c r="T264" s="4" t="s">
        <v>14479</v>
      </c>
    </row>
    <row r="265" spans="1:20">
      <c r="A265" s="1" t="s">
        <v>3524</v>
      </c>
      <c r="B265" s="7" t="s">
        <v>2874</v>
      </c>
      <c r="C265" s="25" t="s">
        <v>5986</v>
      </c>
      <c r="D265" s="1" t="s">
        <v>9632</v>
      </c>
      <c r="E265" s="12" t="s">
        <v>4755</v>
      </c>
      <c r="F265" s="7" t="s">
        <v>949</v>
      </c>
      <c r="G265" s="1" t="s">
        <v>5717</v>
      </c>
      <c r="H265" s="1">
        <v>3</v>
      </c>
      <c r="I265" s="1">
        <v>5</v>
      </c>
      <c r="J265" s="1">
        <v>3</v>
      </c>
      <c r="K265" s="1">
        <v>39.9</v>
      </c>
      <c r="L265" s="49">
        <v>1.1539999999999999</v>
      </c>
      <c r="M265" s="1">
        <v>7.4415902871898896E-3</v>
      </c>
      <c r="N265" s="1">
        <v>2</v>
      </c>
      <c r="O265" s="1">
        <v>0</v>
      </c>
      <c r="P265" s="1">
        <f t="shared" si="4"/>
        <v>2</v>
      </c>
      <c r="Q265" s="1" t="s">
        <v>6948</v>
      </c>
      <c r="R265" s="7" t="s">
        <v>7697</v>
      </c>
      <c r="S265" s="7" t="s">
        <v>8501</v>
      </c>
      <c r="T265" s="4" t="s">
        <v>14479</v>
      </c>
    </row>
    <row r="266" spans="1:20">
      <c r="A266" s="1" t="s">
        <v>3525</v>
      </c>
      <c r="B266" s="7" t="s">
        <v>2979</v>
      </c>
      <c r="C266" s="25" t="s">
        <v>5987</v>
      </c>
      <c r="D266" s="1" t="s">
        <v>9633</v>
      </c>
      <c r="E266" s="12" t="s">
        <v>4756</v>
      </c>
      <c r="F266" s="7" t="s">
        <v>1479</v>
      </c>
      <c r="G266" s="1" t="s">
        <v>5717</v>
      </c>
      <c r="H266" s="1">
        <v>3</v>
      </c>
      <c r="I266" s="1">
        <v>49</v>
      </c>
      <c r="J266" s="1">
        <v>3</v>
      </c>
      <c r="K266" s="1">
        <v>20.399999999999999</v>
      </c>
      <c r="L266" s="49">
        <v>1.8480000000000001</v>
      </c>
      <c r="M266" s="1">
        <v>1.1916862089018126E-2</v>
      </c>
      <c r="N266" s="1">
        <v>5</v>
      </c>
      <c r="O266" s="1">
        <v>3</v>
      </c>
      <c r="P266" s="1">
        <f t="shared" si="4"/>
        <v>8</v>
      </c>
      <c r="Q266" s="1" t="s">
        <v>6793</v>
      </c>
      <c r="R266" s="7" t="s">
        <v>7544</v>
      </c>
      <c r="S266" s="7" t="s">
        <v>8502</v>
      </c>
      <c r="T266" s="4" t="s">
        <v>14479</v>
      </c>
    </row>
    <row r="267" spans="1:20">
      <c r="A267" s="1" t="s">
        <v>3526</v>
      </c>
      <c r="B267" s="7" t="s">
        <v>3059</v>
      </c>
      <c r="C267" s="25" t="s">
        <v>5988</v>
      </c>
      <c r="D267" s="1" t="s">
        <v>9634</v>
      </c>
      <c r="E267" s="12" t="s">
        <v>4757</v>
      </c>
      <c r="F267" s="7" t="s">
        <v>1772</v>
      </c>
      <c r="G267" s="1" t="s">
        <v>5717</v>
      </c>
      <c r="H267" s="1">
        <v>16</v>
      </c>
      <c r="I267" s="1">
        <v>82</v>
      </c>
      <c r="J267" s="1">
        <v>16</v>
      </c>
      <c r="K267" s="1">
        <v>101.5</v>
      </c>
      <c r="L267" s="49">
        <v>2.621</v>
      </c>
      <c r="M267" s="1">
        <v>1.6901566848114995E-2</v>
      </c>
      <c r="N267" s="1">
        <v>5</v>
      </c>
      <c r="O267" s="1">
        <v>3</v>
      </c>
      <c r="P267" s="1">
        <f t="shared" si="4"/>
        <v>8</v>
      </c>
      <c r="Q267" s="1" t="s">
        <v>6871</v>
      </c>
      <c r="R267" s="7" t="s">
        <v>7620</v>
      </c>
      <c r="S267" s="7" t="s">
        <v>8503</v>
      </c>
      <c r="T267" s="4" t="s">
        <v>14479</v>
      </c>
    </row>
    <row r="268" spans="1:20">
      <c r="A268" s="1" t="s">
        <v>3527</v>
      </c>
      <c r="B268" s="7" t="s">
        <v>3208</v>
      </c>
      <c r="C268" s="25" t="s">
        <v>5989</v>
      </c>
      <c r="D268" s="1" t="s">
        <v>9635</v>
      </c>
      <c r="E268" s="12" t="s">
        <v>4758</v>
      </c>
      <c r="F268" s="7" t="s">
        <v>2553</v>
      </c>
      <c r="G268" s="1" t="s">
        <v>5717</v>
      </c>
      <c r="H268" s="1">
        <v>9</v>
      </c>
      <c r="I268" s="1">
        <v>97</v>
      </c>
      <c r="J268" s="1">
        <v>9</v>
      </c>
      <c r="K268" s="1">
        <v>22.4</v>
      </c>
      <c r="L268" s="49">
        <v>132.352</v>
      </c>
      <c r="M268" s="1">
        <v>0.8534743134230125</v>
      </c>
      <c r="N268" s="1">
        <v>5</v>
      </c>
      <c r="O268" s="1">
        <v>3</v>
      </c>
      <c r="P268" s="1">
        <f t="shared" si="4"/>
        <v>8</v>
      </c>
      <c r="Q268" s="1" t="s">
        <v>6792</v>
      </c>
      <c r="R268" s="7" t="s">
        <v>7543</v>
      </c>
      <c r="S268" s="7" t="s">
        <v>8504</v>
      </c>
      <c r="T268" s="4" t="s">
        <v>14479</v>
      </c>
    </row>
    <row r="269" spans="1:20">
      <c r="A269" s="1" t="s">
        <v>3528</v>
      </c>
      <c r="B269" s="7" t="s">
        <v>2008</v>
      </c>
      <c r="C269" s="25" t="s">
        <v>5990</v>
      </c>
      <c r="D269" s="1" t="s">
        <v>9636</v>
      </c>
      <c r="E269" s="12" t="s">
        <v>4759</v>
      </c>
      <c r="F269" s="7" t="s">
        <v>2009</v>
      </c>
      <c r="G269" s="1" t="s">
        <v>5717</v>
      </c>
      <c r="H269" s="1">
        <v>12</v>
      </c>
      <c r="I269" s="1">
        <v>48</v>
      </c>
      <c r="J269" s="1">
        <v>12</v>
      </c>
      <c r="K269" s="1">
        <v>48.1</v>
      </c>
      <c r="L269" s="49">
        <v>4.2750000000000004</v>
      </c>
      <c r="M269" s="1">
        <v>2.7567416358524072E-2</v>
      </c>
      <c r="N269" s="1">
        <v>5</v>
      </c>
      <c r="O269" s="1">
        <v>3</v>
      </c>
      <c r="P269" s="1">
        <f t="shared" si="4"/>
        <v>8</v>
      </c>
      <c r="Q269" s="1" t="s">
        <v>6949</v>
      </c>
      <c r="R269" s="7" t="s">
        <v>7698</v>
      </c>
      <c r="S269" s="7" t="s">
        <v>8505</v>
      </c>
      <c r="T269" s="4" t="s">
        <v>14479</v>
      </c>
    </row>
    <row r="270" spans="1:20">
      <c r="A270" s="1" t="s">
        <v>3529</v>
      </c>
      <c r="B270" s="7" t="s">
        <v>5732</v>
      </c>
      <c r="C270" s="25" t="s">
        <v>5941</v>
      </c>
      <c r="D270" s="1" t="s">
        <v>9575</v>
      </c>
      <c r="E270" s="12" t="s">
        <v>4760</v>
      </c>
      <c r="F270" s="7" t="s">
        <v>2520</v>
      </c>
      <c r="G270" s="1" t="s">
        <v>5717</v>
      </c>
      <c r="H270" s="1">
        <v>20</v>
      </c>
      <c r="I270" s="1">
        <v>395</v>
      </c>
      <c r="J270" s="1">
        <v>11</v>
      </c>
      <c r="K270" s="1">
        <v>41.6</v>
      </c>
      <c r="L270" s="49">
        <v>42.652000000000001</v>
      </c>
      <c r="M270" s="1">
        <v>0.27504220877748981</v>
      </c>
      <c r="N270" s="1">
        <v>5</v>
      </c>
      <c r="O270" s="1">
        <v>3</v>
      </c>
      <c r="P270" s="1">
        <f t="shared" si="4"/>
        <v>8</v>
      </c>
      <c r="Q270" s="1" t="s">
        <v>6909</v>
      </c>
      <c r="R270" s="7" t="s">
        <v>7658</v>
      </c>
      <c r="S270" s="7" t="s">
        <v>8440</v>
      </c>
      <c r="T270" s="4" t="s">
        <v>14479</v>
      </c>
    </row>
    <row r="271" spans="1:20" ht="28.3">
      <c r="A271" s="1" t="s">
        <v>3530</v>
      </c>
      <c r="B271" s="7" t="s">
        <v>2551</v>
      </c>
      <c r="C271" s="25" t="s">
        <v>5991</v>
      </c>
      <c r="D271" s="1" t="s">
        <v>9637</v>
      </c>
      <c r="E271" s="12" t="s">
        <v>4761</v>
      </c>
      <c r="F271" s="7" t="s">
        <v>2562</v>
      </c>
      <c r="G271" s="1" t="s">
        <v>5717</v>
      </c>
      <c r="H271" s="1">
        <v>19</v>
      </c>
      <c r="I271" s="1">
        <v>316</v>
      </c>
      <c r="J271" s="1">
        <v>10</v>
      </c>
      <c r="K271" s="1">
        <v>42.4</v>
      </c>
      <c r="L271" s="49">
        <v>41.813000000000002</v>
      </c>
      <c r="M271" s="1">
        <v>0.269631901800928</v>
      </c>
      <c r="N271" s="1">
        <v>5</v>
      </c>
      <c r="O271" s="1">
        <v>3</v>
      </c>
      <c r="P271" s="1">
        <f t="shared" si="4"/>
        <v>8</v>
      </c>
      <c r="Q271" s="1" t="s">
        <v>6895</v>
      </c>
      <c r="R271" s="7" t="s">
        <v>7644</v>
      </c>
      <c r="S271" s="7" t="s">
        <v>8441</v>
      </c>
      <c r="T271" s="4" t="s">
        <v>14479</v>
      </c>
    </row>
    <row r="272" spans="1:20">
      <c r="A272" s="1" t="s">
        <v>3531</v>
      </c>
      <c r="B272" s="7" t="s">
        <v>2628</v>
      </c>
      <c r="C272" s="25" t="s">
        <v>5992</v>
      </c>
      <c r="D272" s="1" t="s">
        <v>9638</v>
      </c>
      <c r="E272" s="12" t="s">
        <v>4762</v>
      </c>
      <c r="F272" s="7" t="s">
        <v>40</v>
      </c>
      <c r="G272" s="1" t="s">
        <v>5717</v>
      </c>
      <c r="H272" s="1">
        <v>1</v>
      </c>
      <c r="I272" s="1">
        <v>1</v>
      </c>
      <c r="J272" s="1">
        <v>1</v>
      </c>
      <c r="K272" s="1">
        <v>70.5</v>
      </c>
      <c r="L272" s="49">
        <v>7.0000000000000007E-2</v>
      </c>
      <c r="M272" s="1">
        <v>4.5139629125068667E-4</v>
      </c>
      <c r="N272" s="1">
        <v>1</v>
      </c>
      <c r="O272" s="1">
        <v>0</v>
      </c>
      <c r="P272" s="1">
        <f t="shared" si="4"/>
        <v>1</v>
      </c>
      <c r="Q272" s="1" t="s">
        <v>6793</v>
      </c>
      <c r="R272" s="7" t="s">
        <v>7544</v>
      </c>
      <c r="S272" s="7" t="s">
        <v>8506</v>
      </c>
      <c r="T272" s="4" t="s">
        <v>14479</v>
      </c>
    </row>
    <row r="273" spans="1:20">
      <c r="A273" s="1" t="s">
        <v>3532</v>
      </c>
      <c r="B273" s="7" t="s">
        <v>3189</v>
      </c>
      <c r="C273" s="25" t="s">
        <v>4525</v>
      </c>
      <c r="D273" s="1" t="s">
        <v>9639</v>
      </c>
      <c r="E273" s="12" t="s">
        <v>4763</v>
      </c>
      <c r="F273" s="7" t="s">
        <v>2457</v>
      </c>
      <c r="G273" s="1" t="s">
        <v>5717</v>
      </c>
      <c r="H273" s="1">
        <v>7</v>
      </c>
      <c r="I273" s="1">
        <v>86</v>
      </c>
      <c r="J273" s="1">
        <v>7</v>
      </c>
      <c r="K273" s="1">
        <v>33.299999999999997</v>
      </c>
      <c r="L273" s="49">
        <v>18.952999999999999</v>
      </c>
      <c r="M273" s="1">
        <v>0.1222187701153466</v>
      </c>
      <c r="N273" s="1">
        <v>5</v>
      </c>
      <c r="O273" s="1">
        <v>3</v>
      </c>
      <c r="P273" s="1">
        <f t="shared" si="4"/>
        <v>8</v>
      </c>
      <c r="Q273" s="1" t="s">
        <v>6793</v>
      </c>
      <c r="R273" s="7" t="s">
        <v>7544</v>
      </c>
      <c r="S273" s="7" t="s">
        <v>8507</v>
      </c>
      <c r="T273" s="4" t="s">
        <v>14479</v>
      </c>
    </row>
    <row r="274" spans="1:20">
      <c r="A274" s="1" t="s">
        <v>3533</v>
      </c>
      <c r="B274" s="7" t="s">
        <v>2279</v>
      </c>
      <c r="C274" s="25" t="s">
        <v>4525</v>
      </c>
      <c r="D274" s="1" t="s">
        <v>9640</v>
      </c>
      <c r="E274" s="12" t="s">
        <v>4764</v>
      </c>
      <c r="F274" s="7" t="s">
        <v>6696</v>
      </c>
      <c r="G274" s="1" t="s">
        <v>5718</v>
      </c>
      <c r="H274" s="1">
        <v>4</v>
      </c>
      <c r="I274" s="1">
        <v>33</v>
      </c>
      <c r="J274" s="1">
        <v>4</v>
      </c>
      <c r="K274" s="1">
        <v>22.3</v>
      </c>
      <c r="L274" s="49">
        <v>13.678000000000001</v>
      </c>
      <c r="M274" s="1">
        <v>8.8202835310384156E-2</v>
      </c>
      <c r="N274" s="1">
        <v>5</v>
      </c>
      <c r="O274" s="1">
        <v>3</v>
      </c>
      <c r="P274" s="1">
        <f t="shared" si="4"/>
        <v>8</v>
      </c>
      <c r="Q274" s="1" t="s">
        <v>6792</v>
      </c>
      <c r="R274" s="7" t="s">
        <v>7543</v>
      </c>
      <c r="S274" s="7" t="s">
        <v>8508</v>
      </c>
      <c r="T274" s="4" t="s">
        <v>14479</v>
      </c>
    </row>
    <row r="275" spans="1:20">
      <c r="A275" s="1" t="s">
        <v>3534</v>
      </c>
      <c r="B275" s="7" t="s">
        <v>3084</v>
      </c>
      <c r="C275" s="25" t="s">
        <v>5993</v>
      </c>
      <c r="D275" s="1" t="s">
        <v>9641</v>
      </c>
      <c r="E275" s="12" t="s">
        <v>4765</v>
      </c>
      <c r="F275" s="7" t="s">
        <v>1873</v>
      </c>
      <c r="G275" s="1" t="s">
        <v>5717</v>
      </c>
      <c r="H275" s="1">
        <v>15</v>
      </c>
      <c r="I275" s="1">
        <v>82</v>
      </c>
      <c r="J275" s="1">
        <v>10</v>
      </c>
      <c r="K275" s="1">
        <v>64.5</v>
      </c>
      <c r="L275" s="49">
        <v>3.0840000000000001</v>
      </c>
      <c r="M275" s="1">
        <v>1.9887230888815964E-2</v>
      </c>
      <c r="N275" s="1">
        <v>5</v>
      </c>
      <c r="O275" s="1">
        <v>3</v>
      </c>
      <c r="P275" s="1">
        <f t="shared" si="4"/>
        <v>8</v>
      </c>
      <c r="Q275" s="1" t="s">
        <v>6950</v>
      </c>
      <c r="R275" s="7" t="s">
        <v>7699</v>
      </c>
      <c r="S275" s="7" t="s">
        <v>8509</v>
      </c>
      <c r="T275" s="4" t="s">
        <v>14479</v>
      </c>
    </row>
    <row r="276" spans="1:20">
      <c r="A276" s="1" t="s">
        <v>3535</v>
      </c>
      <c r="B276" s="7" t="s">
        <v>1380</v>
      </c>
      <c r="C276" s="25" t="s">
        <v>5994</v>
      </c>
      <c r="D276" s="1" t="s">
        <v>9642</v>
      </c>
      <c r="E276" s="12" t="s">
        <v>4766</v>
      </c>
      <c r="F276" s="7" t="s">
        <v>1890</v>
      </c>
      <c r="G276" s="1" t="s">
        <v>5717</v>
      </c>
      <c r="H276" s="1">
        <v>9</v>
      </c>
      <c r="I276" s="1">
        <v>50</v>
      </c>
      <c r="J276" s="1">
        <v>8</v>
      </c>
      <c r="K276" s="1">
        <v>39.200000000000003</v>
      </c>
      <c r="L276" s="49">
        <v>3.8330000000000002</v>
      </c>
      <c r="M276" s="1">
        <v>2.4717171205198309E-2</v>
      </c>
      <c r="N276" s="1">
        <v>5</v>
      </c>
      <c r="O276" s="1">
        <v>3</v>
      </c>
      <c r="P276" s="1">
        <f t="shared" si="4"/>
        <v>8</v>
      </c>
      <c r="Q276" s="1" t="s">
        <v>6951</v>
      </c>
      <c r="R276" s="7" t="s">
        <v>7700</v>
      </c>
      <c r="S276" s="7" t="s">
        <v>8510</v>
      </c>
      <c r="T276" s="4" t="s">
        <v>14479</v>
      </c>
    </row>
    <row r="277" spans="1:20">
      <c r="A277" s="1" t="s">
        <v>3536</v>
      </c>
      <c r="B277" s="7" t="s">
        <v>950</v>
      </c>
      <c r="C277" s="25" t="s">
        <v>5995</v>
      </c>
      <c r="D277" s="1" t="s">
        <v>9643</v>
      </c>
      <c r="E277" s="12" t="s">
        <v>4767</v>
      </c>
      <c r="F277" s="7" t="s">
        <v>951</v>
      </c>
      <c r="G277" s="1" t="s">
        <v>5717</v>
      </c>
      <c r="H277" s="1">
        <v>3</v>
      </c>
      <c r="I277" s="1">
        <v>23</v>
      </c>
      <c r="J277" s="1">
        <v>3</v>
      </c>
      <c r="K277" s="1">
        <v>26.5</v>
      </c>
      <c r="L277" s="49">
        <v>1.1539999999999999</v>
      </c>
      <c r="M277" s="1">
        <v>7.4415902871898896E-3</v>
      </c>
      <c r="N277" s="1">
        <v>5</v>
      </c>
      <c r="O277" s="1">
        <v>3</v>
      </c>
      <c r="P277" s="1">
        <f t="shared" si="4"/>
        <v>8</v>
      </c>
      <c r="Q277" s="1" t="s">
        <v>6952</v>
      </c>
      <c r="R277" s="7" t="s">
        <v>7701</v>
      </c>
      <c r="S277" s="7" t="s">
        <v>8511</v>
      </c>
      <c r="T277" s="4" t="s">
        <v>14479</v>
      </c>
    </row>
    <row r="278" spans="1:20">
      <c r="A278" s="1" t="s">
        <v>3537</v>
      </c>
      <c r="B278" s="7" t="s">
        <v>2535</v>
      </c>
      <c r="C278" s="25" t="s">
        <v>5996</v>
      </c>
      <c r="D278" s="1" t="s">
        <v>9644</v>
      </c>
      <c r="E278" s="12" t="s">
        <v>4768</v>
      </c>
      <c r="F278" s="7" t="s">
        <v>2536</v>
      </c>
      <c r="G278" s="1" t="s">
        <v>5717</v>
      </c>
      <c r="H278" s="1">
        <v>8</v>
      </c>
      <c r="I278" s="1">
        <v>231</v>
      </c>
      <c r="J278" s="1">
        <v>1</v>
      </c>
      <c r="K278" s="1">
        <v>20.2</v>
      </c>
      <c r="L278" s="49">
        <v>14.849</v>
      </c>
      <c r="M278" s="1">
        <v>9.5754050411163499E-2</v>
      </c>
      <c r="N278" s="1">
        <v>5</v>
      </c>
      <c r="O278" s="1">
        <v>3</v>
      </c>
      <c r="P278" s="1">
        <f t="shared" si="4"/>
        <v>8</v>
      </c>
      <c r="Q278" s="1" t="s">
        <v>6911</v>
      </c>
      <c r="R278" s="7" t="s">
        <v>7660</v>
      </c>
      <c r="S278" s="7" t="s">
        <v>8512</v>
      </c>
      <c r="T278" s="4" t="s">
        <v>14479</v>
      </c>
    </row>
    <row r="279" spans="1:20">
      <c r="A279" s="1" t="s">
        <v>3538</v>
      </c>
      <c r="B279" s="7" t="s">
        <v>730</v>
      </c>
      <c r="C279" s="25" t="s">
        <v>4525</v>
      </c>
      <c r="D279" s="1" t="s">
        <v>9645</v>
      </c>
      <c r="E279" s="12" t="s">
        <v>4769</v>
      </c>
      <c r="F279" s="7" t="s">
        <v>731</v>
      </c>
      <c r="G279" s="1" t="s">
        <v>5717</v>
      </c>
      <c r="H279" s="1">
        <v>4</v>
      </c>
      <c r="I279" s="1">
        <v>11</v>
      </c>
      <c r="J279" s="1">
        <v>4</v>
      </c>
      <c r="K279" s="1">
        <v>37.4</v>
      </c>
      <c r="L279" s="49">
        <v>0.77800000000000002</v>
      </c>
      <c r="M279" s="1">
        <v>5.0169473513290595E-3</v>
      </c>
      <c r="N279" s="1">
        <v>5</v>
      </c>
      <c r="O279" s="1">
        <v>2</v>
      </c>
      <c r="P279" s="1">
        <f t="shared" si="4"/>
        <v>7</v>
      </c>
      <c r="Q279" s="1" t="s">
        <v>6792</v>
      </c>
      <c r="R279" s="7" t="s">
        <v>7543</v>
      </c>
      <c r="S279" s="7" t="s">
        <v>8513</v>
      </c>
      <c r="T279" s="4" t="s">
        <v>14479</v>
      </c>
    </row>
    <row r="280" spans="1:20">
      <c r="A280" s="1" t="s">
        <v>3539</v>
      </c>
      <c r="B280" s="7" t="s">
        <v>2875</v>
      </c>
      <c r="C280" s="25" t="s">
        <v>5997</v>
      </c>
      <c r="D280" s="1" t="s">
        <v>9646</v>
      </c>
      <c r="E280" s="12" t="s">
        <v>4770</v>
      </c>
      <c r="F280" s="7" t="s">
        <v>952</v>
      </c>
      <c r="G280" s="1" t="s">
        <v>5717</v>
      </c>
      <c r="H280" s="1">
        <v>2</v>
      </c>
      <c r="I280" s="1">
        <v>9</v>
      </c>
      <c r="J280" s="1">
        <v>2</v>
      </c>
      <c r="K280" s="1">
        <v>22.6</v>
      </c>
      <c r="L280" s="49">
        <v>0.77800000000000002</v>
      </c>
      <c r="M280" s="1">
        <v>5.0169473513290595E-3</v>
      </c>
      <c r="N280" s="1">
        <v>4</v>
      </c>
      <c r="O280" s="1">
        <v>3</v>
      </c>
      <c r="P280" s="1">
        <f t="shared" si="4"/>
        <v>7</v>
      </c>
      <c r="Q280" s="1" t="s">
        <v>6953</v>
      </c>
      <c r="R280" s="7" t="s">
        <v>7702</v>
      </c>
      <c r="S280" s="7" t="s">
        <v>8514</v>
      </c>
      <c r="T280" s="4" t="s">
        <v>14479</v>
      </c>
    </row>
    <row r="281" spans="1:20">
      <c r="A281" s="1" t="s">
        <v>3540</v>
      </c>
      <c r="B281" s="7" t="s">
        <v>3024</v>
      </c>
      <c r="C281" s="25" t="s">
        <v>5998</v>
      </c>
      <c r="D281" s="1" t="s">
        <v>9647</v>
      </c>
      <c r="E281" s="12" t="s">
        <v>4771</v>
      </c>
      <c r="F281" s="7" t="s">
        <v>1643</v>
      </c>
      <c r="G281" s="1" t="s">
        <v>5717</v>
      </c>
      <c r="H281" s="1">
        <v>14</v>
      </c>
      <c r="I281" s="1">
        <v>66</v>
      </c>
      <c r="J281" s="1">
        <v>14</v>
      </c>
      <c r="K281" s="1">
        <v>52.7</v>
      </c>
      <c r="L281" s="49">
        <v>2.9239999999999999</v>
      </c>
      <c r="M281" s="1">
        <v>1.8855467937385819E-2</v>
      </c>
      <c r="N281" s="1">
        <v>5</v>
      </c>
      <c r="O281" s="1">
        <v>3</v>
      </c>
      <c r="P281" s="1">
        <f t="shared" si="4"/>
        <v>8</v>
      </c>
      <c r="Q281" s="1" t="s">
        <v>6954</v>
      </c>
      <c r="R281" s="7" t="s">
        <v>7703</v>
      </c>
      <c r="S281" s="7" t="s">
        <v>8515</v>
      </c>
      <c r="T281" s="4" t="s">
        <v>14479</v>
      </c>
    </row>
    <row r="282" spans="1:20" ht="28.3">
      <c r="A282" s="1" t="s">
        <v>3541</v>
      </c>
      <c r="B282" s="7" t="s">
        <v>2848</v>
      </c>
      <c r="C282" s="25" t="s">
        <v>5999</v>
      </c>
      <c r="D282" s="1" t="s">
        <v>9648</v>
      </c>
      <c r="E282" s="12" t="s">
        <v>4772</v>
      </c>
      <c r="F282" s="7" t="s">
        <v>879</v>
      </c>
      <c r="G282" s="1" t="s">
        <v>5717</v>
      </c>
      <c r="H282" s="1">
        <v>5</v>
      </c>
      <c r="I282" s="1">
        <v>9</v>
      </c>
      <c r="J282" s="1">
        <v>5</v>
      </c>
      <c r="K282" s="1">
        <v>31.2</v>
      </c>
      <c r="L282" s="49">
        <v>0.96799999999999997</v>
      </c>
      <c r="M282" s="1">
        <v>6.2421658561523513E-3</v>
      </c>
      <c r="N282" s="1">
        <v>5</v>
      </c>
      <c r="O282" s="1">
        <v>2</v>
      </c>
      <c r="P282" s="1">
        <f t="shared" si="4"/>
        <v>7</v>
      </c>
      <c r="Q282" s="1" t="s">
        <v>6955</v>
      </c>
      <c r="R282" s="7" t="s">
        <v>7704</v>
      </c>
      <c r="S282" s="7" t="s">
        <v>8516</v>
      </c>
      <c r="T282" s="4" t="s">
        <v>14479</v>
      </c>
    </row>
    <row r="283" spans="1:20">
      <c r="A283" s="1" t="s">
        <v>3542</v>
      </c>
      <c r="B283" s="7" t="s">
        <v>2495</v>
      </c>
      <c r="C283" s="25" t="s">
        <v>6000</v>
      </c>
      <c r="D283" s="1" t="s">
        <v>9649</v>
      </c>
      <c r="E283" s="12" t="s">
        <v>4773</v>
      </c>
      <c r="F283" s="7" t="s">
        <v>2496</v>
      </c>
      <c r="G283" s="1" t="s">
        <v>5717</v>
      </c>
      <c r="H283" s="1">
        <v>11</v>
      </c>
      <c r="I283" s="1">
        <v>83</v>
      </c>
      <c r="J283" s="1">
        <v>1</v>
      </c>
      <c r="K283" s="1">
        <v>19.899999999999999</v>
      </c>
      <c r="L283" s="49">
        <v>62.095999999999997</v>
      </c>
      <c r="M283" s="1">
        <v>0.40042720145003763</v>
      </c>
      <c r="N283" s="1">
        <v>4</v>
      </c>
      <c r="O283" s="1">
        <v>3</v>
      </c>
      <c r="P283" s="1">
        <f t="shared" si="4"/>
        <v>7</v>
      </c>
      <c r="Q283" s="1" t="s">
        <v>6956</v>
      </c>
      <c r="R283" s="7" t="s">
        <v>7705</v>
      </c>
      <c r="S283" s="7" t="s">
        <v>8517</v>
      </c>
      <c r="T283" s="4" t="s">
        <v>14479</v>
      </c>
    </row>
    <row r="284" spans="1:20">
      <c r="A284" s="1" t="s">
        <v>3543</v>
      </c>
      <c r="B284" s="7" t="s">
        <v>3205</v>
      </c>
      <c r="C284" s="25" t="s">
        <v>6001</v>
      </c>
      <c r="D284" s="1" t="s">
        <v>9650</v>
      </c>
      <c r="E284" s="12" t="s">
        <v>4774</v>
      </c>
      <c r="F284" s="7" t="s">
        <v>2521</v>
      </c>
      <c r="G284" s="1" t="s">
        <v>5717</v>
      </c>
      <c r="H284" s="1">
        <v>11</v>
      </c>
      <c r="I284" s="1">
        <v>87</v>
      </c>
      <c r="J284" s="1">
        <v>1</v>
      </c>
      <c r="K284" s="1">
        <v>19.5</v>
      </c>
      <c r="L284" s="49">
        <v>99</v>
      </c>
      <c r="M284" s="1">
        <v>0.63840332619739959</v>
      </c>
      <c r="N284" s="1">
        <v>4</v>
      </c>
      <c r="O284" s="1">
        <v>3</v>
      </c>
      <c r="P284" s="1">
        <f t="shared" si="4"/>
        <v>7</v>
      </c>
      <c r="Q284" s="1" t="s">
        <v>6956</v>
      </c>
      <c r="R284" s="7" t="s">
        <v>7705</v>
      </c>
      <c r="S284" s="7" t="s">
        <v>8517</v>
      </c>
      <c r="T284" s="4" t="s">
        <v>14479</v>
      </c>
    </row>
    <row r="285" spans="1:20">
      <c r="A285" s="1" t="s">
        <v>3544</v>
      </c>
      <c r="B285" s="7" t="s">
        <v>2589</v>
      </c>
      <c r="C285" s="25" t="s">
        <v>6002</v>
      </c>
      <c r="D285" s="1" t="s">
        <v>9651</v>
      </c>
      <c r="E285" s="12" t="s">
        <v>4775</v>
      </c>
      <c r="F285" s="7" t="s">
        <v>2590</v>
      </c>
      <c r="G285" s="1" t="s">
        <v>5717</v>
      </c>
      <c r="H285" s="1">
        <v>18</v>
      </c>
      <c r="I285" s="1">
        <v>434</v>
      </c>
      <c r="J285" s="1">
        <v>18</v>
      </c>
      <c r="K285" s="1">
        <v>34.4</v>
      </c>
      <c r="L285" s="49">
        <v>49.119</v>
      </c>
      <c r="M285" s="1">
        <v>0.31674477757060676</v>
      </c>
      <c r="N285" s="1">
        <v>5</v>
      </c>
      <c r="O285" s="1">
        <v>3</v>
      </c>
      <c r="P285" s="1">
        <f t="shared" si="4"/>
        <v>8</v>
      </c>
      <c r="Q285" s="1" t="s">
        <v>6957</v>
      </c>
      <c r="R285" s="7" t="s">
        <v>7706</v>
      </c>
      <c r="S285" s="7" t="s">
        <v>8518</v>
      </c>
      <c r="T285" s="4" t="s">
        <v>14479</v>
      </c>
    </row>
    <row r="286" spans="1:20">
      <c r="A286" s="1" t="s">
        <v>3545</v>
      </c>
      <c r="B286" s="7" t="s">
        <v>1924</v>
      </c>
      <c r="C286" s="25" t="s">
        <v>6003</v>
      </c>
      <c r="D286" s="1" t="s">
        <v>9652</v>
      </c>
      <c r="E286" s="12" t="s">
        <v>4776</v>
      </c>
      <c r="F286" s="7" t="s">
        <v>2373</v>
      </c>
      <c r="G286" s="1" t="s">
        <v>5717</v>
      </c>
      <c r="H286" s="1">
        <v>13</v>
      </c>
      <c r="I286" s="1">
        <v>137</v>
      </c>
      <c r="J286" s="1">
        <v>13</v>
      </c>
      <c r="K286" s="1">
        <v>45.5</v>
      </c>
      <c r="L286" s="49">
        <v>11.914999999999999</v>
      </c>
      <c r="M286" s="1">
        <v>7.6834097289313286E-2</v>
      </c>
      <c r="N286" s="1">
        <v>5</v>
      </c>
      <c r="O286" s="1">
        <v>3</v>
      </c>
      <c r="P286" s="1">
        <f t="shared" si="4"/>
        <v>8</v>
      </c>
      <c r="Q286" s="1" t="s">
        <v>6916</v>
      </c>
      <c r="R286" s="7" t="s">
        <v>7665</v>
      </c>
      <c r="S286" s="7" t="s">
        <v>8519</v>
      </c>
      <c r="T286" s="4" t="s">
        <v>14479</v>
      </c>
    </row>
    <row r="287" spans="1:20">
      <c r="A287" s="1" t="s">
        <v>3546</v>
      </c>
      <c r="B287" s="7" t="s">
        <v>2864</v>
      </c>
      <c r="C287" s="25" t="s">
        <v>6004</v>
      </c>
      <c r="D287" s="1" t="s">
        <v>9653</v>
      </c>
      <c r="E287" s="12" t="s">
        <v>4777</v>
      </c>
      <c r="F287" s="7" t="s">
        <v>6697</v>
      </c>
      <c r="G287" s="1" t="s">
        <v>5718</v>
      </c>
      <c r="H287" s="1">
        <v>5</v>
      </c>
      <c r="I287" s="1">
        <v>20</v>
      </c>
      <c r="J287" s="1">
        <v>5</v>
      </c>
      <c r="K287" s="1">
        <v>42.1</v>
      </c>
      <c r="L287" s="49">
        <v>1.069</v>
      </c>
      <c r="M287" s="1">
        <v>6.8934662192426275E-3</v>
      </c>
      <c r="N287" s="1">
        <v>5</v>
      </c>
      <c r="O287" s="1">
        <v>3</v>
      </c>
      <c r="P287" s="1">
        <f t="shared" si="4"/>
        <v>8</v>
      </c>
      <c r="Q287" s="1" t="s">
        <v>6958</v>
      </c>
      <c r="R287" s="7" t="s">
        <v>7707</v>
      </c>
      <c r="S287" s="7" t="s">
        <v>8520</v>
      </c>
      <c r="T287" s="4" t="s">
        <v>14479</v>
      </c>
    </row>
    <row r="288" spans="1:20">
      <c r="A288" s="1" t="s">
        <v>3547</v>
      </c>
      <c r="B288" s="7" t="s">
        <v>3050</v>
      </c>
      <c r="C288" s="25" t="s">
        <v>6005</v>
      </c>
      <c r="D288" s="1" t="s">
        <v>9654</v>
      </c>
      <c r="E288" s="12" t="s">
        <v>4778</v>
      </c>
      <c r="F288" s="7" t="s">
        <v>1739</v>
      </c>
      <c r="G288" s="1" t="s">
        <v>5717</v>
      </c>
      <c r="H288" s="1">
        <v>5</v>
      </c>
      <c r="I288" s="1">
        <v>29</v>
      </c>
      <c r="J288" s="1">
        <v>5</v>
      </c>
      <c r="K288" s="1">
        <v>31.9</v>
      </c>
      <c r="L288" s="49">
        <v>1.738</v>
      </c>
      <c r="M288" s="1">
        <v>1.1207525059909903E-2</v>
      </c>
      <c r="N288" s="1">
        <v>5</v>
      </c>
      <c r="O288" s="1">
        <v>3</v>
      </c>
      <c r="P288" s="1">
        <f t="shared" si="4"/>
        <v>8</v>
      </c>
      <c r="Q288" s="1" t="s">
        <v>6959</v>
      </c>
      <c r="R288" s="7" t="s">
        <v>7708</v>
      </c>
      <c r="S288" s="7" t="s">
        <v>8521</v>
      </c>
      <c r="T288" s="4" t="s">
        <v>14479</v>
      </c>
    </row>
    <row r="289" spans="1:20">
      <c r="A289" s="1" t="s">
        <v>3548</v>
      </c>
      <c r="B289" s="7" t="s">
        <v>2450</v>
      </c>
      <c r="C289" s="25" t="s">
        <v>6006</v>
      </c>
      <c r="D289" s="1" t="s">
        <v>9655</v>
      </c>
      <c r="E289" s="12" t="s">
        <v>4779</v>
      </c>
      <c r="F289" s="7" t="s">
        <v>2451</v>
      </c>
      <c r="G289" s="1" t="s">
        <v>5717</v>
      </c>
      <c r="H289" s="1">
        <v>13</v>
      </c>
      <c r="I289" s="1">
        <v>194</v>
      </c>
      <c r="J289" s="1">
        <v>13</v>
      </c>
      <c r="K289" s="1">
        <v>49.3</v>
      </c>
      <c r="L289" s="49">
        <v>19.690999999999999</v>
      </c>
      <c r="M289" s="1">
        <v>0.12697777672881813</v>
      </c>
      <c r="N289" s="1">
        <v>5</v>
      </c>
      <c r="O289" s="1">
        <v>3</v>
      </c>
      <c r="P289" s="1">
        <f t="shared" si="4"/>
        <v>8</v>
      </c>
      <c r="Q289" s="1" t="s">
        <v>6960</v>
      </c>
      <c r="R289" s="7" t="s">
        <v>7709</v>
      </c>
      <c r="S289" s="7" t="s">
        <v>8522</v>
      </c>
      <c r="T289" s="4" t="s">
        <v>14479</v>
      </c>
    </row>
    <row r="290" spans="1:20">
      <c r="A290" s="1" t="s">
        <v>3549</v>
      </c>
      <c r="B290" s="7" t="s">
        <v>2631</v>
      </c>
      <c r="C290" s="25" t="s">
        <v>4525</v>
      </c>
      <c r="D290" s="1" t="s">
        <v>9656</v>
      </c>
      <c r="E290" s="12" t="s">
        <v>4780</v>
      </c>
      <c r="F290" s="7" t="s">
        <v>1352</v>
      </c>
      <c r="G290" s="1" t="s">
        <v>5717</v>
      </c>
      <c r="H290" s="1">
        <v>1</v>
      </c>
      <c r="I290" s="1">
        <v>15</v>
      </c>
      <c r="J290" s="1">
        <v>1</v>
      </c>
      <c r="K290" s="1">
        <v>19.5</v>
      </c>
      <c r="L290" s="49">
        <v>2.1619999999999999</v>
      </c>
      <c r="M290" s="1">
        <v>1.3941696881199776E-2</v>
      </c>
      <c r="N290" s="1">
        <v>5</v>
      </c>
      <c r="O290" s="1">
        <v>3</v>
      </c>
      <c r="P290" s="1">
        <f t="shared" si="4"/>
        <v>8</v>
      </c>
      <c r="Q290" s="1" t="s">
        <v>6961</v>
      </c>
      <c r="R290" s="7" t="s">
        <v>7710</v>
      </c>
      <c r="S290" s="7" t="s">
        <v>8523</v>
      </c>
      <c r="T290" s="4" t="s">
        <v>14479</v>
      </c>
    </row>
    <row r="291" spans="1:20">
      <c r="A291" s="1" t="s">
        <v>3550</v>
      </c>
      <c r="B291" s="7" t="s">
        <v>1353</v>
      </c>
      <c r="C291" s="25" t="s">
        <v>6007</v>
      </c>
      <c r="D291" s="1" t="s">
        <v>9657</v>
      </c>
      <c r="E291" s="12" t="s">
        <v>4781</v>
      </c>
      <c r="F291" s="7" t="s">
        <v>1354</v>
      </c>
      <c r="G291" s="1" t="s">
        <v>5717</v>
      </c>
      <c r="H291" s="1">
        <v>1</v>
      </c>
      <c r="I291" s="1">
        <v>4</v>
      </c>
      <c r="J291" s="1">
        <v>1</v>
      </c>
      <c r="K291" s="1">
        <v>16.8</v>
      </c>
      <c r="L291" s="49">
        <v>0.58499999999999996</v>
      </c>
      <c r="M291" s="1">
        <v>3.7723832911664514E-3</v>
      </c>
      <c r="N291" s="1">
        <v>4</v>
      </c>
      <c r="O291" s="1">
        <v>3</v>
      </c>
      <c r="P291" s="1">
        <f t="shared" si="4"/>
        <v>7</v>
      </c>
      <c r="Q291" s="1" t="s">
        <v>6962</v>
      </c>
      <c r="R291" s="7" t="s">
        <v>7711</v>
      </c>
      <c r="S291" s="7" t="s">
        <v>8524</v>
      </c>
      <c r="T291" s="4" t="s">
        <v>14479</v>
      </c>
    </row>
    <row r="292" spans="1:20">
      <c r="A292" s="1" t="s">
        <v>3551</v>
      </c>
      <c r="B292" s="7" t="s">
        <v>2620</v>
      </c>
      <c r="C292" s="25" t="s">
        <v>6008</v>
      </c>
      <c r="D292" s="1" t="s">
        <v>9658</v>
      </c>
      <c r="E292" s="12" t="s">
        <v>4782</v>
      </c>
      <c r="F292" s="7" t="s">
        <v>6698</v>
      </c>
      <c r="G292" s="1" t="s">
        <v>5718</v>
      </c>
      <c r="H292" s="1">
        <v>1</v>
      </c>
      <c r="I292" s="1">
        <v>16</v>
      </c>
      <c r="J292" s="1">
        <v>1</v>
      </c>
      <c r="K292" s="1">
        <v>141.30000000000001</v>
      </c>
      <c r="L292" s="49">
        <v>0.04</v>
      </c>
      <c r="M292" s="1">
        <v>2.5794073785753518E-4</v>
      </c>
      <c r="N292" s="1">
        <v>5</v>
      </c>
      <c r="O292" s="1">
        <v>3</v>
      </c>
      <c r="P292" s="1">
        <f t="shared" si="4"/>
        <v>8</v>
      </c>
      <c r="Q292" s="1" t="s">
        <v>6963</v>
      </c>
      <c r="R292" s="7" t="s">
        <v>7712</v>
      </c>
      <c r="S292" s="7" t="s">
        <v>8525</v>
      </c>
      <c r="T292" s="4" t="s">
        <v>14479</v>
      </c>
    </row>
    <row r="293" spans="1:20">
      <c r="A293" s="1" t="s">
        <v>3552</v>
      </c>
      <c r="B293" s="7" t="s">
        <v>3090</v>
      </c>
      <c r="C293" s="25" t="s">
        <v>6009</v>
      </c>
      <c r="D293" s="1" t="s">
        <v>9659</v>
      </c>
      <c r="E293" s="12" t="s">
        <v>4783</v>
      </c>
      <c r="F293" s="7" t="s">
        <v>1906</v>
      </c>
      <c r="G293" s="1" t="s">
        <v>5717</v>
      </c>
      <c r="H293" s="1">
        <v>11</v>
      </c>
      <c r="I293" s="1">
        <v>61</v>
      </c>
      <c r="J293" s="1">
        <v>11</v>
      </c>
      <c r="K293" s="1">
        <v>41.5</v>
      </c>
      <c r="L293" s="49">
        <v>5.31</v>
      </c>
      <c r="M293" s="1">
        <v>3.4241632950587797E-2</v>
      </c>
      <c r="N293" s="1">
        <v>5</v>
      </c>
      <c r="O293" s="1">
        <v>3</v>
      </c>
      <c r="P293" s="1">
        <f t="shared" si="4"/>
        <v>8</v>
      </c>
      <c r="Q293" s="1" t="s">
        <v>6964</v>
      </c>
      <c r="R293" s="7" t="s">
        <v>7713</v>
      </c>
      <c r="S293" s="7" t="s">
        <v>8526</v>
      </c>
      <c r="T293" s="4" t="s">
        <v>14479</v>
      </c>
    </row>
    <row r="294" spans="1:20">
      <c r="A294" s="1" t="s">
        <v>3553</v>
      </c>
      <c r="B294" s="7" t="s">
        <v>2954</v>
      </c>
      <c r="C294" s="25" t="s">
        <v>6010</v>
      </c>
      <c r="D294" s="1" t="s">
        <v>9660</v>
      </c>
      <c r="E294" s="12" t="s">
        <v>4784</v>
      </c>
      <c r="F294" s="7" t="s">
        <v>1355</v>
      </c>
      <c r="G294" s="1" t="s">
        <v>5717</v>
      </c>
      <c r="H294" s="1">
        <v>11</v>
      </c>
      <c r="I294" s="1">
        <v>56</v>
      </c>
      <c r="J294" s="1">
        <v>11</v>
      </c>
      <c r="K294" s="1">
        <v>85.3</v>
      </c>
      <c r="L294" s="49">
        <v>1.913</v>
      </c>
      <c r="M294" s="1">
        <v>1.2336015788036621E-2</v>
      </c>
      <c r="N294" s="1">
        <v>5</v>
      </c>
      <c r="O294" s="1">
        <v>3</v>
      </c>
      <c r="P294" s="1">
        <f t="shared" si="4"/>
        <v>8</v>
      </c>
      <c r="Q294" s="1" t="s">
        <v>6965</v>
      </c>
      <c r="R294" s="7" t="s">
        <v>7714</v>
      </c>
      <c r="S294" s="7" t="s">
        <v>8527</v>
      </c>
      <c r="T294" s="4" t="s">
        <v>14479</v>
      </c>
    </row>
    <row r="295" spans="1:20">
      <c r="A295" s="1" t="s">
        <v>3554</v>
      </c>
      <c r="B295" s="7" t="s">
        <v>3033</v>
      </c>
      <c r="C295" s="25" t="s">
        <v>6011</v>
      </c>
      <c r="D295" s="1" t="s">
        <v>9661</v>
      </c>
      <c r="E295" s="12" t="s">
        <v>4674</v>
      </c>
      <c r="F295" s="7" t="s">
        <v>1677</v>
      </c>
      <c r="G295" s="1" t="s">
        <v>5717</v>
      </c>
      <c r="H295" s="1">
        <v>5</v>
      </c>
      <c r="I295" s="1">
        <v>16</v>
      </c>
      <c r="J295" s="1">
        <v>5</v>
      </c>
      <c r="K295" s="1">
        <v>45.7</v>
      </c>
      <c r="L295" s="49">
        <v>1.276</v>
      </c>
      <c r="M295" s="1">
        <v>8.228309537655373E-3</v>
      </c>
      <c r="N295" s="1">
        <v>5</v>
      </c>
      <c r="O295" s="1">
        <v>3</v>
      </c>
      <c r="P295" s="1">
        <f t="shared" si="4"/>
        <v>8</v>
      </c>
      <c r="Q295" s="1" t="s">
        <v>6966</v>
      </c>
      <c r="R295" s="7" t="s">
        <v>7715</v>
      </c>
      <c r="S295" s="7" t="s">
        <v>8528</v>
      </c>
      <c r="T295" s="4" t="s">
        <v>14479</v>
      </c>
    </row>
    <row r="296" spans="1:20">
      <c r="A296" s="1" t="s">
        <v>3555</v>
      </c>
      <c r="B296" s="7" t="s">
        <v>1460</v>
      </c>
      <c r="C296" s="25" t="s">
        <v>6012</v>
      </c>
      <c r="D296" s="1" t="s">
        <v>9662</v>
      </c>
      <c r="E296" s="12" t="s">
        <v>4785</v>
      </c>
      <c r="F296" s="7" t="s">
        <v>1461</v>
      </c>
      <c r="G296" s="1" t="s">
        <v>5717</v>
      </c>
      <c r="H296" s="1">
        <v>5</v>
      </c>
      <c r="I296" s="1">
        <v>18</v>
      </c>
      <c r="J296" s="1">
        <v>5</v>
      </c>
      <c r="K296" s="1">
        <v>36</v>
      </c>
      <c r="L296" s="49">
        <v>2.4550000000000001</v>
      </c>
      <c r="M296" s="1">
        <v>1.5831112786006223E-2</v>
      </c>
      <c r="N296" s="1">
        <v>5</v>
      </c>
      <c r="O296" s="1">
        <v>3</v>
      </c>
      <c r="P296" s="1">
        <f t="shared" si="4"/>
        <v>8</v>
      </c>
      <c r="Q296" s="1" t="s">
        <v>6967</v>
      </c>
      <c r="R296" s="7" t="s">
        <v>7716</v>
      </c>
      <c r="S296" s="7" t="s">
        <v>8529</v>
      </c>
      <c r="T296" s="4" t="s">
        <v>14479</v>
      </c>
    </row>
    <row r="297" spans="1:20">
      <c r="A297" s="1" t="s">
        <v>3556</v>
      </c>
      <c r="B297" s="7" t="s">
        <v>2770</v>
      </c>
      <c r="C297" s="25" t="s">
        <v>4525</v>
      </c>
      <c r="D297" s="1" t="s">
        <v>9663</v>
      </c>
      <c r="E297" s="12" t="s">
        <v>4786</v>
      </c>
      <c r="F297" s="7" t="s">
        <v>548</v>
      </c>
      <c r="G297" s="1" t="s">
        <v>5717</v>
      </c>
      <c r="H297" s="1">
        <v>1</v>
      </c>
      <c r="I297" s="1">
        <v>1</v>
      </c>
      <c r="J297" s="1">
        <v>1</v>
      </c>
      <c r="K297" s="1">
        <v>41.7</v>
      </c>
      <c r="L297" s="49">
        <v>0.23300000000000001</v>
      </c>
      <c r="M297" s="1">
        <v>1.5025047980201426E-3</v>
      </c>
      <c r="N297" s="1">
        <v>1</v>
      </c>
      <c r="O297" s="1">
        <v>1</v>
      </c>
      <c r="P297" s="1">
        <f t="shared" si="4"/>
        <v>2</v>
      </c>
      <c r="Q297" s="1" t="s">
        <v>6968</v>
      </c>
      <c r="R297" s="7" t="s">
        <v>7717</v>
      </c>
      <c r="S297" s="7" t="s">
        <v>8530</v>
      </c>
      <c r="T297" s="4" t="s">
        <v>14479</v>
      </c>
    </row>
    <row r="298" spans="1:20">
      <c r="A298" s="1" t="s">
        <v>3557</v>
      </c>
      <c r="B298" s="7" t="s">
        <v>2391</v>
      </c>
      <c r="C298" s="25" t="s">
        <v>6013</v>
      </c>
      <c r="D298" s="1" t="s">
        <v>9664</v>
      </c>
      <c r="E298" s="12" t="s">
        <v>4787</v>
      </c>
      <c r="F298" s="7" t="s">
        <v>2392</v>
      </c>
      <c r="G298" s="1" t="s">
        <v>5717</v>
      </c>
      <c r="H298" s="1">
        <v>45</v>
      </c>
      <c r="I298" s="1">
        <v>214</v>
      </c>
      <c r="J298" s="1">
        <v>43</v>
      </c>
      <c r="K298" s="1">
        <v>110.3</v>
      </c>
      <c r="L298" s="49">
        <v>17.166</v>
      </c>
      <c r="M298" s="1">
        <v>0.11069526765156122</v>
      </c>
      <c r="N298" s="1">
        <v>5</v>
      </c>
      <c r="O298" s="1">
        <v>3</v>
      </c>
      <c r="P298" s="1">
        <f t="shared" si="4"/>
        <v>8</v>
      </c>
      <c r="Q298" s="1" t="s">
        <v>6969</v>
      </c>
      <c r="R298" s="7" t="s">
        <v>7718</v>
      </c>
      <c r="S298" s="7" t="s">
        <v>8531</v>
      </c>
      <c r="T298" s="4" t="s">
        <v>14479</v>
      </c>
    </row>
    <row r="299" spans="1:20">
      <c r="A299" s="1" t="s">
        <v>3558</v>
      </c>
      <c r="B299" s="7" t="s">
        <v>2472</v>
      </c>
      <c r="C299" s="25" t="s">
        <v>5946</v>
      </c>
      <c r="D299" s="1" t="s">
        <v>9581</v>
      </c>
      <c r="E299" s="12" t="s">
        <v>4788</v>
      </c>
      <c r="F299" s="7" t="s">
        <v>2473</v>
      </c>
      <c r="G299" s="1" t="s">
        <v>5717</v>
      </c>
      <c r="H299" s="1">
        <v>15</v>
      </c>
      <c r="I299" s="1">
        <v>309</v>
      </c>
      <c r="J299" s="1">
        <v>3</v>
      </c>
      <c r="K299" s="1">
        <v>35.299999999999997</v>
      </c>
      <c r="L299" s="49">
        <v>13.125</v>
      </c>
      <c r="M299" s="1">
        <v>8.4636804609503735E-2</v>
      </c>
      <c r="N299" s="1">
        <v>5</v>
      </c>
      <c r="O299" s="1">
        <v>3</v>
      </c>
      <c r="P299" s="1">
        <f t="shared" si="4"/>
        <v>8</v>
      </c>
      <c r="Q299" s="1" t="s">
        <v>6912</v>
      </c>
      <c r="R299" s="7" t="s">
        <v>7661</v>
      </c>
      <c r="S299" s="7" t="s">
        <v>8446</v>
      </c>
      <c r="T299" s="4" t="s">
        <v>14479</v>
      </c>
    </row>
    <row r="300" spans="1:20">
      <c r="A300" s="1" t="s">
        <v>3559</v>
      </c>
      <c r="B300" s="7" t="s">
        <v>2919</v>
      </c>
      <c r="C300" s="25" t="s">
        <v>4525</v>
      </c>
      <c r="D300" s="1" t="s">
        <v>9665</v>
      </c>
      <c r="E300" s="12" t="s">
        <v>4789</v>
      </c>
      <c r="F300" s="7" t="s">
        <v>1163</v>
      </c>
      <c r="G300" s="1" t="s">
        <v>5716</v>
      </c>
      <c r="H300" s="1">
        <v>3</v>
      </c>
      <c r="I300" s="1">
        <v>11</v>
      </c>
      <c r="J300" s="1">
        <v>3</v>
      </c>
      <c r="K300" s="1">
        <v>16.7</v>
      </c>
      <c r="L300" s="49">
        <v>1.1539999999999999</v>
      </c>
      <c r="M300" s="1">
        <v>7.4415902871898896E-3</v>
      </c>
      <c r="N300" s="1">
        <v>5</v>
      </c>
      <c r="O300" s="1">
        <v>2</v>
      </c>
      <c r="P300" s="1">
        <f t="shared" si="4"/>
        <v>7</v>
      </c>
      <c r="Q300" s="1" t="s">
        <v>6792</v>
      </c>
      <c r="R300" s="7" t="s">
        <v>7543</v>
      </c>
      <c r="S300" s="7" t="s">
        <v>8364</v>
      </c>
      <c r="T300" s="4" t="s">
        <v>14479</v>
      </c>
    </row>
    <row r="301" spans="1:20">
      <c r="A301" s="1" t="s">
        <v>3560</v>
      </c>
      <c r="B301" s="7" t="s">
        <v>1577</v>
      </c>
      <c r="C301" s="25" t="s">
        <v>6014</v>
      </c>
      <c r="D301" s="1" t="s">
        <v>9666</v>
      </c>
      <c r="E301" s="12" t="s">
        <v>4790</v>
      </c>
      <c r="F301" s="7" t="s">
        <v>1578</v>
      </c>
      <c r="G301" s="1" t="s">
        <v>5717</v>
      </c>
      <c r="H301" s="1">
        <v>3</v>
      </c>
      <c r="I301" s="1">
        <v>13</v>
      </c>
      <c r="J301" s="1">
        <v>3</v>
      </c>
      <c r="K301" s="1">
        <v>38</v>
      </c>
      <c r="L301" s="49">
        <v>2.1619999999999999</v>
      </c>
      <c r="M301" s="1">
        <v>1.3941696881199776E-2</v>
      </c>
      <c r="N301" s="1">
        <v>5</v>
      </c>
      <c r="O301" s="1">
        <v>3</v>
      </c>
      <c r="P301" s="1">
        <f t="shared" si="4"/>
        <v>8</v>
      </c>
      <c r="Q301" s="1" t="s">
        <v>6970</v>
      </c>
      <c r="R301" s="7" t="s">
        <v>7719</v>
      </c>
      <c r="S301" s="7" t="s">
        <v>8532</v>
      </c>
      <c r="T301" s="4" t="s">
        <v>14479</v>
      </c>
    </row>
    <row r="302" spans="1:20">
      <c r="A302" s="1" t="s">
        <v>3561</v>
      </c>
      <c r="B302" s="7" t="s">
        <v>2387</v>
      </c>
      <c r="C302" s="25" t="s">
        <v>6015</v>
      </c>
      <c r="D302" s="1" t="s">
        <v>9667</v>
      </c>
      <c r="E302" s="12" t="s">
        <v>4791</v>
      </c>
      <c r="F302" s="7" t="s">
        <v>2388</v>
      </c>
      <c r="G302" s="1" t="s">
        <v>5717</v>
      </c>
      <c r="H302" s="1">
        <v>23</v>
      </c>
      <c r="I302" s="1">
        <v>170</v>
      </c>
      <c r="J302" s="1">
        <v>23</v>
      </c>
      <c r="K302" s="1">
        <v>73</v>
      </c>
      <c r="L302" s="49">
        <v>12.218999999999999</v>
      </c>
      <c r="M302" s="1">
        <v>7.8794446897030551E-2</v>
      </c>
      <c r="N302" s="1">
        <v>5</v>
      </c>
      <c r="O302" s="1">
        <v>3</v>
      </c>
      <c r="P302" s="1">
        <f t="shared" si="4"/>
        <v>8</v>
      </c>
      <c r="Q302" s="1" t="s">
        <v>6971</v>
      </c>
      <c r="R302" s="7" t="s">
        <v>7720</v>
      </c>
      <c r="S302" s="7" t="s">
        <v>8533</v>
      </c>
      <c r="T302" s="4" t="s">
        <v>14479</v>
      </c>
    </row>
    <row r="303" spans="1:20" ht="28.3">
      <c r="A303" s="1" t="s">
        <v>3562</v>
      </c>
      <c r="B303" s="7" t="s">
        <v>1636</v>
      </c>
      <c r="C303" s="25" t="s">
        <v>6016</v>
      </c>
      <c r="D303" s="1" t="s">
        <v>9668</v>
      </c>
      <c r="E303" s="12" t="s">
        <v>4792</v>
      </c>
      <c r="F303" s="7" t="s">
        <v>1637</v>
      </c>
      <c r="G303" s="1" t="s">
        <v>5717</v>
      </c>
      <c r="H303" s="1">
        <v>6</v>
      </c>
      <c r="I303" s="1">
        <v>30</v>
      </c>
      <c r="J303" s="1">
        <v>6</v>
      </c>
      <c r="K303" s="1">
        <v>34.4</v>
      </c>
      <c r="L303" s="49">
        <v>3.125</v>
      </c>
      <c r="M303" s="1">
        <v>2.0151620145119935E-2</v>
      </c>
      <c r="N303" s="1">
        <v>5</v>
      </c>
      <c r="O303" s="1">
        <v>3</v>
      </c>
      <c r="P303" s="1">
        <f t="shared" si="4"/>
        <v>8</v>
      </c>
      <c r="Q303" s="1" t="s">
        <v>6799</v>
      </c>
      <c r="R303" s="7" t="s">
        <v>7519</v>
      </c>
      <c r="S303" s="7" t="s">
        <v>8534</v>
      </c>
      <c r="T303" s="4" t="s">
        <v>14479</v>
      </c>
    </row>
    <row r="304" spans="1:20">
      <c r="A304" s="1" t="s">
        <v>3563</v>
      </c>
      <c r="B304" s="7" t="s">
        <v>2944</v>
      </c>
      <c r="C304" s="25" t="s">
        <v>4525</v>
      </c>
      <c r="D304" s="1" t="s">
        <v>9669</v>
      </c>
      <c r="E304" s="12" t="s">
        <v>4793</v>
      </c>
      <c r="F304" s="7" t="s">
        <v>1286</v>
      </c>
      <c r="G304" s="1" t="s">
        <v>5717</v>
      </c>
      <c r="H304" s="1">
        <v>5</v>
      </c>
      <c r="I304" s="1">
        <v>11</v>
      </c>
      <c r="J304" s="1">
        <v>5</v>
      </c>
      <c r="K304" s="1">
        <v>38.799999999999997</v>
      </c>
      <c r="L304" s="49">
        <v>1.581</v>
      </c>
      <c r="M304" s="1">
        <v>1.0195107663819078E-2</v>
      </c>
      <c r="N304" s="1">
        <v>4</v>
      </c>
      <c r="O304" s="1">
        <v>3</v>
      </c>
      <c r="P304" s="1">
        <f t="shared" si="4"/>
        <v>7</v>
      </c>
      <c r="Q304" s="1" t="s">
        <v>6972</v>
      </c>
      <c r="R304" s="7" t="s">
        <v>7721</v>
      </c>
      <c r="S304" s="7" t="s">
        <v>8535</v>
      </c>
      <c r="T304" s="4" t="s">
        <v>14479</v>
      </c>
    </row>
    <row r="305" spans="1:20">
      <c r="A305" s="1" t="s">
        <v>3564</v>
      </c>
      <c r="B305" s="7" t="s">
        <v>2771</v>
      </c>
      <c r="C305" s="25" t="s">
        <v>6017</v>
      </c>
      <c r="D305" s="1" t="s">
        <v>9670</v>
      </c>
      <c r="E305" s="12" t="s">
        <v>4794</v>
      </c>
      <c r="F305" s="7" t="s">
        <v>549</v>
      </c>
      <c r="G305" s="1" t="s">
        <v>5718</v>
      </c>
      <c r="H305" s="1">
        <v>1</v>
      </c>
      <c r="I305" s="1">
        <v>5</v>
      </c>
      <c r="J305" s="1">
        <v>1</v>
      </c>
      <c r="K305" s="1">
        <v>33.9</v>
      </c>
      <c r="L305" s="49">
        <v>0.52</v>
      </c>
      <c r="M305" s="1">
        <v>3.3532295921479579E-3</v>
      </c>
      <c r="N305" s="1">
        <v>3</v>
      </c>
      <c r="O305" s="1">
        <v>2</v>
      </c>
      <c r="P305" s="1">
        <f t="shared" si="4"/>
        <v>5</v>
      </c>
      <c r="Q305" s="1" t="s">
        <v>6973</v>
      </c>
      <c r="R305" s="7" t="s">
        <v>7722</v>
      </c>
      <c r="S305" s="7" t="s">
        <v>8536</v>
      </c>
      <c r="T305" s="4" t="s">
        <v>14479</v>
      </c>
    </row>
    <row r="306" spans="1:20">
      <c r="A306" s="1" t="s">
        <v>3565</v>
      </c>
      <c r="B306" s="7" t="s">
        <v>3117</v>
      </c>
      <c r="C306" s="25" t="s">
        <v>6018</v>
      </c>
      <c r="D306" s="1" t="s">
        <v>9671</v>
      </c>
      <c r="E306" s="12" t="s">
        <v>4795</v>
      </c>
      <c r="F306" s="7" t="s">
        <v>2032</v>
      </c>
      <c r="G306" s="1" t="s">
        <v>5717</v>
      </c>
      <c r="H306" s="1">
        <v>11</v>
      </c>
      <c r="I306" s="1">
        <v>106</v>
      </c>
      <c r="J306" s="1">
        <v>9</v>
      </c>
      <c r="K306" s="1">
        <v>41.8</v>
      </c>
      <c r="L306" s="49">
        <v>4.1790000000000003</v>
      </c>
      <c r="M306" s="1">
        <v>2.6948358587665991E-2</v>
      </c>
      <c r="N306" s="1">
        <v>5</v>
      </c>
      <c r="O306" s="1">
        <v>3</v>
      </c>
      <c r="P306" s="1">
        <f t="shared" si="4"/>
        <v>8</v>
      </c>
      <c r="Q306" s="1" t="s">
        <v>6974</v>
      </c>
      <c r="R306" s="7" t="s">
        <v>7723</v>
      </c>
      <c r="S306" s="7" t="s">
        <v>8537</v>
      </c>
      <c r="T306" s="4" t="s">
        <v>14479</v>
      </c>
    </row>
    <row r="307" spans="1:20">
      <c r="A307" s="1" t="s">
        <v>3566</v>
      </c>
      <c r="B307" s="7" t="s">
        <v>2902</v>
      </c>
      <c r="C307" s="25" t="s">
        <v>6019</v>
      </c>
      <c r="D307" s="1" t="s">
        <v>9672</v>
      </c>
      <c r="E307" s="12" t="s">
        <v>4796</v>
      </c>
      <c r="F307" s="7" t="s">
        <v>1093</v>
      </c>
      <c r="G307" s="1" t="s">
        <v>5718</v>
      </c>
      <c r="H307" s="1">
        <v>6</v>
      </c>
      <c r="I307" s="1">
        <v>17</v>
      </c>
      <c r="J307" s="1">
        <v>6</v>
      </c>
      <c r="K307" s="1">
        <v>41.6</v>
      </c>
      <c r="L307" s="49">
        <v>1.4039999999999999</v>
      </c>
      <c r="M307" s="1">
        <v>9.0537198987994845E-3</v>
      </c>
      <c r="N307" s="1">
        <v>5</v>
      </c>
      <c r="O307" s="1">
        <v>3</v>
      </c>
      <c r="P307" s="1">
        <f t="shared" si="4"/>
        <v>8</v>
      </c>
      <c r="Q307" s="1" t="s">
        <v>6975</v>
      </c>
      <c r="R307" s="7" t="s">
        <v>7724</v>
      </c>
      <c r="S307" s="7" t="s">
        <v>8538</v>
      </c>
      <c r="T307" s="4" t="s">
        <v>14479</v>
      </c>
    </row>
    <row r="308" spans="1:20">
      <c r="A308" s="1" t="s">
        <v>3567</v>
      </c>
      <c r="B308" s="7" t="s">
        <v>450</v>
      </c>
      <c r="C308" s="25" t="s">
        <v>6020</v>
      </c>
      <c r="D308" s="1" t="s">
        <v>9673</v>
      </c>
      <c r="E308" s="12" t="s">
        <v>4797</v>
      </c>
      <c r="F308" s="7" t="s">
        <v>6699</v>
      </c>
      <c r="G308" s="1" t="s">
        <v>5718</v>
      </c>
      <c r="H308" s="1">
        <v>17</v>
      </c>
      <c r="I308" s="1">
        <v>86</v>
      </c>
      <c r="J308" s="1">
        <v>12</v>
      </c>
      <c r="K308" s="1">
        <v>57.2</v>
      </c>
      <c r="L308" s="49">
        <v>6.6669999999999998</v>
      </c>
      <c r="M308" s="1">
        <v>4.2992272482404677E-2</v>
      </c>
      <c r="N308" s="1">
        <v>5</v>
      </c>
      <c r="O308" s="1">
        <v>3</v>
      </c>
      <c r="P308" s="1">
        <f t="shared" si="4"/>
        <v>8</v>
      </c>
      <c r="Q308" s="1" t="s">
        <v>6976</v>
      </c>
      <c r="R308" s="7" t="s">
        <v>7725</v>
      </c>
      <c r="S308" s="7" t="s">
        <v>8539</v>
      </c>
      <c r="T308" s="4" t="s">
        <v>14479</v>
      </c>
    </row>
    <row r="309" spans="1:20">
      <c r="A309" s="1" t="s">
        <v>3568</v>
      </c>
      <c r="B309" s="7" t="s">
        <v>2221</v>
      </c>
      <c r="C309" s="25" t="s">
        <v>6021</v>
      </c>
      <c r="D309" s="1" t="s">
        <v>9674</v>
      </c>
      <c r="E309" s="12" t="s">
        <v>4798</v>
      </c>
      <c r="F309" s="7" t="s">
        <v>2222</v>
      </c>
      <c r="G309" s="1" t="s">
        <v>5717</v>
      </c>
      <c r="H309" s="1">
        <v>28</v>
      </c>
      <c r="I309" s="1">
        <v>113</v>
      </c>
      <c r="J309" s="1">
        <v>28</v>
      </c>
      <c r="K309" s="1">
        <v>90.9</v>
      </c>
      <c r="L309" s="49">
        <v>8.4540000000000006</v>
      </c>
      <c r="M309" s="1">
        <v>5.451577494619006E-2</v>
      </c>
      <c r="N309" s="1">
        <v>5</v>
      </c>
      <c r="O309" s="1">
        <v>3</v>
      </c>
      <c r="P309" s="1">
        <f t="shared" si="4"/>
        <v>8</v>
      </c>
      <c r="Q309" s="1" t="s">
        <v>6977</v>
      </c>
      <c r="R309" s="7" t="s">
        <v>7726</v>
      </c>
      <c r="S309" s="7" t="s">
        <v>8540</v>
      </c>
      <c r="T309" s="4" t="s">
        <v>14479</v>
      </c>
    </row>
    <row r="310" spans="1:20">
      <c r="A310" s="1" t="s">
        <v>3569</v>
      </c>
      <c r="B310" s="7" t="s">
        <v>2631</v>
      </c>
      <c r="C310" s="25" t="s">
        <v>4525</v>
      </c>
      <c r="D310" s="1" t="s">
        <v>9675</v>
      </c>
      <c r="E310" s="12" t="s">
        <v>4799</v>
      </c>
      <c r="F310" s="7" t="s">
        <v>71</v>
      </c>
      <c r="G310" s="1" t="s">
        <v>5717</v>
      </c>
      <c r="H310" s="1">
        <v>1</v>
      </c>
      <c r="I310" s="1">
        <v>3</v>
      </c>
      <c r="J310" s="1">
        <v>1</v>
      </c>
      <c r="K310" s="1">
        <v>48.4</v>
      </c>
      <c r="L310" s="49">
        <v>0.105</v>
      </c>
      <c r="M310" s="1">
        <v>6.7709443687602987E-4</v>
      </c>
      <c r="N310" s="1">
        <v>3</v>
      </c>
      <c r="O310" s="1">
        <v>0</v>
      </c>
      <c r="P310" s="1">
        <f t="shared" si="4"/>
        <v>3</v>
      </c>
      <c r="Q310" s="1" t="s">
        <v>6978</v>
      </c>
      <c r="R310" s="7" t="s">
        <v>7727</v>
      </c>
      <c r="S310" s="7" t="s">
        <v>8541</v>
      </c>
      <c r="T310" s="4" t="s">
        <v>14479</v>
      </c>
    </row>
    <row r="311" spans="1:20">
      <c r="A311" s="1" t="s">
        <v>3570</v>
      </c>
      <c r="B311" s="7" t="s">
        <v>2091</v>
      </c>
      <c r="C311" s="25" t="s">
        <v>6022</v>
      </c>
      <c r="D311" s="1" t="s">
        <v>9676</v>
      </c>
      <c r="E311" s="12" t="s">
        <v>4800</v>
      </c>
      <c r="F311" s="7" t="s">
        <v>2092</v>
      </c>
      <c r="G311" s="1" t="s">
        <v>5717</v>
      </c>
      <c r="H311" s="1">
        <v>9</v>
      </c>
      <c r="I311" s="1">
        <v>52</v>
      </c>
      <c r="J311" s="1">
        <v>5</v>
      </c>
      <c r="K311" s="1">
        <v>40.9</v>
      </c>
      <c r="L311" s="49">
        <v>6.4989999999999997</v>
      </c>
      <c r="M311" s="1">
        <v>4.1908921383403026E-2</v>
      </c>
      <c r="N311" s="1">
        <v>5</v>
      </c>
      <c r="O311" s="1">
        <v>3</v>
      </c>
      <c r="P311" s="1">
        <f t="shared" si="4"/>
        <v>8</v>
      </c>
      <c r="Q311" s="1" t="s">
        <v>6979</v>
      </c>
      <c r="R311" s="7" t="s">
        <v>7728</v>
      </c>
      <c r="S311" s="7" t="s">
        <v>8542</v>
      </c>
      <c r="T311" s="4" t="s">
        <v>14479</v>
      </c>
    </row>
    <row r="312" spans="1:20">
      <c r="A312" s="1" t="s">
        <v>3571</v>
      </c>
      <c r="B312" s="7" t="s">
        <v>2025</v>
      </c>
      <c r="C312" s="25" t="s">
        <v>6023</v>
      </c>
      <c r="D312" s="1" t="s">
        <v>9677</v>
      </c>
      <c r="E312" s="12" t="s">
        <v>4801</v>
      </c>
      <c r="F312" s="7" t="s">
        <v>2026</v>
      </c>
      <c r="G312" s="1" t="s">
        <v>5717</v>
      </c>
      <c r="H312" s="1">
        <v>13</v>
      </c>
      <c r="I312" s="1">
        <v>56</v>
      </c>
      <c r="J312" s="1">
        <v>13</v>
      </c>
      <c r="K312" s="1">
        <v>38.299999999999997</v>
      </c>
      <c r="L312" s="49">
        <v>6.0789999999999997</v>
      </c>
      <c r="M312" s="1">
        <v>3.9200543635898907E-2</v>
      </c>
      <c r="N312" s="1">
        <v>5</v>
      </c>
      <c r="O312" s="1">
        <v>3</v>
      </c>
      <c r="P312" s="1">
        <f t="shared" si="4"/>
        <v>8</v>
      </c>
      <c r="Q312" s="1" t="s">
        <v>6980</v>
      </c>
      <c r="R312" s="7" t="s">
        <v>7729</v>
      </c>
      <c r="S312" s="7" t="s">
        <v>8543</v>
      </c>
      <c r="T312" s="4" t="s">
        <v>14479</v>
      </c>
    </row>
    <row r="313" spans="1:20">
      <c r="A313" s="1" t="s">
        <v>3572</v>
      </c>
      <c r="B313" s="7" t="s">
        <v>2661</v>
      </c>
      <c r="C313" s="25" t="s">
        <v>4525</v>
      </c>
      <c r="D313" s="1" t="s">
        <v>9678</v>
      </c>
      <c r="E313" s="12" t="s">
        <v>4802</v>
      </c>
      <c r="F313" s="7" t="s">
        <v>140</v>
      </c>
      <c r="G313" s="1" t="s">
        <v>5717</v>
      </c>
      <c r="H313" s="1">
        <v>2</v>
      </c>
      <c r="I313" s="1">
        <v>3</v>
      </c>
      <c r="J313" s="1">
        <v>2</v>
      </c>
      <c r="K313" s="1">
        <v>61.3</v>
      </c>
      <c r="L313" s="49">
        <v>0.16</v>
      </c>
      <c r="M313" s="1">
        <v>1.0317629514301407E-3</v>
      </c>
      <c r="N313" s="1">
        <v>2</v>
      </c>
      <c r="O313" s="1">
        <v>0</v>
      </c>
      <c r="P313" s="1">
        <f t="shared" si="4"/>
        <v>2</v>
      </c>
      <c r="Q313" s="1" t="s">
        <v>6981</v>
      </c>
      <c r="R313" s="7" t="s">
        <v>7730</v>
      </c>
      <c r="S313" s="7" t="s">
        <v>8544</v>
      </c>
      <c r="T313" s="4" t="s">
        <v>14479</v>
      </c>
    </row>
    <row r="314" spans="1:20">
      <c r="A314" s="1" t="s">
        <v>3573</v>
      </c>
      <c r="B314" s="7" t="s">
        <v>270</v>
      </c>
      <c r="C314" s="25" t="s">
        <v>4525</v>
      </c>
      <c r="D314" s="1" t="s">
        <v>9679</v>
      </c>
      <c r="E314" s="12" t="s">
        <v>4803</v>
      </c>
      <c r="F314" s="7" t="s">
        <v>6700</v>
      </c>
      <c r="G314" s="1" t="s">
        <v>5716</v>
      </c>
      <c r="H314" s="1">
        <v>1</v>
      </c>
      <c r="I314" s="1">
        <v>1</v>
      </c>
      <c r="J314" s="1">
        <v>1</v>
      </c>
      <c r="K314" s="1">
        <v>33.1</v>
      </c>
      <c r="L314" s="49">
        <v>0.122</v>
      </c>
      <c r="M314" s="1">
        <v>7.867192504654823E-4</v>
      </c>
      <c r="N314" s="1">
        <v>1</v>
      </c>
      <c r="O314" s="1">
        <v>1</v>
      </c>
      <c r="P314" s="1">
        <f t="shared" si="4"/>
        <v>2</v>
      </c>
      <c r="Q314" s="1" t="s">
        <v>6792</v>
      </c>
      <c r="R314" s="7" t="s">
        <v>7543</v>
      </c>
      <c r="S314" s="7" t="s">
        <v>8545</v>
      </c>
      <c r="T314" s="4" t="s">
        <v>14479</v>
      </c>
    </row>
    <row r="315" spans="1:20">
      <c r="A315" s="1" t="s">
        <v>3574</v>
      </c>
      <c r="B315" s="7" t="s">
        <v>2837</v>
      </c>
      <c r="C315" s="25" t="s">
        <v>6024</v>
      </c>
      <c r="D315" s="1" t="s">
        <v>9680</v>
      </c>
      <c r="E315" s="12" t="s">
        <v>4804</v>
      </c>
      <c r="F315" s="7" t="s">
        <v>852</v>
      </c>
      <c r="G315" s="1" t="s">
        <v>5717</v>
      </c>
      <c r="H315" s="1">
        <v>7</v>
      </c>
      <c r="I315" s="1">
        <v>17</v>
      </c>
      <c r="J315" s="1">
        <v>7</v>
      </c>
      <c r="K315" s="1">
        <v>54.8</v>
      </c>
      <c r="L315" s="49">
        <v>0.93100000000000005</v>
      </c>
      <c r="M315" s="1">
        <v>6.0035706736341317E-3</v>
      </c>
      <c r="N315" s="1">
        <v>5</v>
      </c>
      <c r="O315" s="1">
        <v>3</v>
      </c>
      <c r="P315" s="1">
        <f t="shared" si="4"/>
        <v>8</v>
      </c>
      <c r="Q315" s="1" t="s">
        <v>6982</v>
      </c>
      <c r="R315" s="7" t="s">
        <v>7731</v>
      </c>
      <c r="S315" s="7" t="s">
        <v>8546</v>
      </c>
      <c r="T315" s="4" t="s">
        <v>14479</v>
      </c>
    </row>
    <row r="316" spans="1:20">
      <c r="A316" s="1" t="s">
        <v>3575</v>
      </c>
      <c r="B316" s="7" t="s">
        <v>2730</v>
      </c>
      <c r="C316" s="25" t="s">
        <v>4525</v>
      </c>
      <c r="D316" s="1" t="s">
        <v>9681</v>
      </c>
      <c r="E316" s="12" t="s">
        <v>4805</v>
      </c>
      <c r="F316" s="7" t="s">
        <v>401</v>
      </c>
      <c r="G316" s="1" t="s">
        <v>5717</v>
      </c>
      <c r="H316" s="1">
        <v>1</v>
      </c>
      <c r="I316" s="1">
        <v>4</v>
      </c>
      <c r="J316" s="1">
        <v>1</v>
      </c>
      <c r="K316" s="1">
        <v>34.1</v>
      </c>
      <c r="L316" s="49">
        <v>0.35899999999999999</v>
      </c>
      <c r="M316" s="1">
        <v>2.3150181222713782E-3</v>
      </c>
      <c r="N316" s="1">
        <v>3</v>
      </c>
      <c r="O316" s="1">
        <v>0</v>
      </c>
      <c r="P316" s="1">
        <f t="shared" si="4"/>
        <v>3</v>
      </c>
      <c r="Q316" s="1" t="s">
        <v>6983</v>
      </c>
      <c r="R316" s="7" t="s">
        <v>7732</v>
      </c>
      <c r="S316" s="7" t="s">
        <v>8547</v>
      </c>
      <c r="T316" s="4" t="s">
        <v>14479</v>
      </c>
    </row>
    <row r="317" spans="1:20">
      <c r="A317" s="1" t="s">
        <v>3576</v>
      </c>
      <c r="B317" s="7" t="s">
        <v>3074</v>
      </c>
      <c r="C317" s="25" t="s">
        <v>6025</v>
      </c>
      <c r="D317" s="1" t="s">
        <v>9682</v>
      </c>
      <c r="E317" s="12" t="s">
        <v>4806</v>
      </c>
      <c r="F317" s="7" t="s">
        <v>1830</v>
      </c>
      <c r="G317" s="1" t="s">
        <v>5717</v>
      </c>
      <c r="H317" s="1">
        <v>5</v>
      </c>
      <c r="I317" s="1">
        <v>10</v>
      </c>
      <c r="J317" s="1">
        <v>5</v>
      </c>
      <c r="K317" s="1">
        <v>27.6</v>
      </c>
      <c r="L317" s="49">
        <v>1.61</v>
      </c>
      <c r="M317" s="1">
        <v>1.0382114698765791E-2</v>
      </c>
      <c r="N317" s="1">
        <v>5</v>
      </c>
      <c r="O317" s="1">
        <v>3</v>
      </c>
      <c r="P317" s="1">
        <f t="shared" si="4"/>
        <v>8</v>
      </c>
      <c r="Q317" s="1" t="s">
        <v>6984</v>
      </c>
      <c r="R317" s="7" t="s">
        <v>7733</v>
      </c>
      <c r="S317" s="7" t="s">
        <v>8548</v>
      </c>
      <c r="T317" s="4" t="s">
        <v>14479</v>
      </c>
    </row>
    <row r="318" spans="1:20">
      <c r="A318" s="1" t="s">
        <v>3577</v>
      </c>
      <c r="B318" s="7" t="s">
        <v>2640</v>
      </c>
      <c r="C318" s="25" t="s">
        <v>6026</v>
      </c>
      <c r="D318" s="1" t="s">
        <v>9683</v>
      </c>
      <c r="E318" s="12" t="s">
        <v>4807</v>
      </c>
      <c r="F318" s="7" t="s">
        <v>63</v>
      </c>
      <c r="G318" s="1" t="s">
        <v>5717</v>
      </c>
      <c r="H318" s="1">
        <v>1</v>
      </c>
      <c r="I318" s="1">
        <v>2</v>
      </c>
      <c r="J318" s="1">
        <v>1</v>
      </c>
      <c r="K318" s="1">
        <v>76.599999999999994</v>
      </c>
      <c r="L318" s="49">
        <v>0.10100000000000001</v>
      </c>
      <c r="M318" s="1">
        <v>6.5130036309027643E-4</v>
      </c>
      <c r="N318" s="1">
        <v>2</v>
      </c>
      <c r="O318" s="1">
        <v>2</v>
      </c>
      <c r="P318" s="1">
        <f t="shared" si="4"/>
        <v>4</v>
      </c>
      <c r="Q318" s="1" t="s">
        <v>6985</v>
      </c>
      <c r="R318" s="7" t="s">
        <v>7734</v>
      </c>
      <c r="S318" s="7" t="s">
        <v>8549</v>
      </c>
      <c r="T318" s="4" t="s">
        <v>14479</v>
      </c>
    </row>
    <row r="319" spans="1:20">
      <c r="A319" s="1" t="s">
        <v>3578</v>
      </c>
      <c r="B319" s="7" t="s">
        <v>1644</v>
      </c>
      <c r="C319" s="25" t="s">
        <v>6027</v>
      </c>
      <c r="D319" s="1" t="s">
        <v>9684</v>
      </c>
      <c r="E319" s="12" t="s">
        <v>4808</v>
      </c>
      <c r="F319" s="7" t="s">
        <v>6701</v>
      </c>
      <c r="G319" s="1" t="s">
        <v>5718</v>
      </c>
      <c r="H319" s="1">
        <v>11</v>
      </c>
      <c r="I319" s="1">
        <v>67</v>
      </c>
      <c r="J319" s="1">
        <v>6</v>
      </c>
      <c r="K319" s="1">
        <v>70.599999999999994</v>
      </c>
      <c r="L319" s="49">
        <v>3.2170000000000001</v>
      </c>
      <c r="M319" s="1">
        <v>2.0744883842192269E-2</v>
      </c>
      <c r="N319" s="1">
        <v>5</v>
      </c>
      <c r="O319" s="1">
        <v>3</v>
      </c>
      <c r="P319" s="1">
        <f t="shared" si="4"/>
        <v>8</v>
      </c>
      <c r="Q319" s="1" t="s">
        <v>6986</v>
      </c>
      <c r="R319" s="7" t="s">
        <v>7735</v>
      </c>
      <c r="S319" s="7" t="s">
        <v>8550</v>
      </c>
      <c r="T319" s="4" t="s">
        <v>14479</v>
      </c>
    </row>
    <row r="320" spans="1:20">
      <c r="A320" s="1" t="s">
        <v>3579</v>
      </c>
      <c r="B320" s="7" t="s">
        <v>629</v>
      </c>
      <c r="C320" s="25" t="s">
        <v>4525</v>
      </c>
      <c r="D320" s="1" t="s">
        <v>9685</v>
      </c>
      <c r="E320" s="12" t="s">
        <v>4809</v>
      </c>
      <c r="F320" s="7" t="s">
        <v>630</v>
      </c>
      <c r="G320" s="1" t="s">
        <v>5717</v>
      </c>
      <c r="H320" s="1">
        <v>3</v>
      </c>
      <c r="I320" s="1">
        <v>6</v>
      </c>
      <c r="J320" s="1">
        <v>3</v>
      </c>
      <c r="K320" s="1">
        <v>34.9</v>
      </c>
      <c r="L320" s="49">
        <v>0.438</v>
      </c>
      <c r="M320" s="1">
        <v>2.8244510795400104E-3</v>
      </c>
      <c r="N320" s="1">
        <v>3</v>
      </c>
      <c r="O320" s="1">
        <v>2</v>
      </c>
      <c r="P320" s="1">
        <f t="shared" si="4"/>
        <v>5</v>
      </c>
      <c r="Q320" s="1" t="s">
        <v>6987</v>
      </c>
      <c r="R320" s="7" t="s">
        <v>7736</v>
      </c>
      <c r="S320" s="7" t="s">
        <v>8551</v>
      </c>
      <c r="T320" s="4" t="s">
        <v>14479</v>
      </c>
    </row>
    <row r="321" spans="1:20">
      <c r="A321" s="1" t="s">
        <v>3580</v>
      </c>
      <c r="B321" s="7" t="s">
        <v>5733</v>
      </c>
      <c r="C321" s="25" t="s">
        <v>6028</v>
      </c>
      <c r="D321" s="1" t="s">
        <v>9686</v>
      </c>
      <c r="E321" s="12" t="s">
        <v>4810</v>
      </c>
      <c r="F321" s="7" t="s">
        <v>569</v>
      </c>
      <c r="G321" s="1" t="s">
        <v>5717</v>
      </c>
      <c r="H321" s="1">
        <v>3</v>
      </c>
      <c r="I321" s="1">
        <v>8</v>
      </c>
      <c r="J321" s="1">
        <v>3</v>
      </c>
      <c r="K321" s="1">
        <v>32.299999999999997</v>
      </c>
      <c r="L321" s="49">
        <v>0.54</v>
      </c>
      <c r="M321" s="1">
        <v>3.4821999610767252E-3</v>
      </c>
      <c r="N321" s="1">
        <v>5</v>
      </c>
      <c r="O321" s="1">
        <v>3</v>
      </c>
      <c r="P321" s="1">
        <f t="shared" si="4"/>
        <v>8</v>
      </c>
      <c r="Q321" s="1" t="s">
        <v>6988</v>
      </c>
      <c r="R321" s="7" t="s">
        <v>7737</v>
      </c>
      <c r="S321" s="7" t="s">
        <v>8552</v>
      </c>
      <c r="T321" s="4" t="s">
        <v>14479</v>
      </c>
    </row>
    <row r="322" spans="1:20">
      <c r="A322" s="1" t="s">
        <v>3581</v>
      </c>
      <c r="B322" s="7" t="s">
        <v>2838</v>
      </c>
      <c r="C322" s="25" t="s">
        <v>6029</v>
      </c>
      <c r="D322" s="1" t="s">
        <v>9687</v>
      </c>
      <c r="E322" s="12" t="s">
        <v>4811</v>
      </c>
      <c r="F322" s="7" t="s">
        <v>853</v>
      </c>
      <c r="G322" s="1" t="s">
        <v>5717</v>
      </c>
      <c r="H322" s="1">
        <v>4</v>
      </c>
      <c r="I322" s="1">
        <v>11</v>
      </c>
      <c r="J322" s="1">
        <v>3</v>
      </c>
      <c r="K322" s="1">
        <v>38.1</v>
      </c>
      <c r="L322" s="49">
        <v>0.93100000000000005</v>
      </c>
      <c r="M322" s="1">
        <v>6.0035706736341317E-3</v>
      </c>
      <c r="N322" s="1">
        <v>5</v>
      </c>
      <c r="O322" s="1">
        <v>0</v>
      </c>
      <c r="P322" s="1">
        <f t="shared" si="4"/>
        <v>5</v>
      </c>
      <c r="Q322" s="1" t="s">
        <v>6989</v>
      </c>
      <c r="R322" s="7" t="s">
        <v>7738</v>
      </c>
      <c r="S322" s="7" t="s">
        <v>8553</v>
      </c>
      <c r="T322" s="4" t="s">
        <v>14479</v>
      </c>
    </row>
    <row r="323" spans="1:20">
      <c r="A323" s="1" t="s">
        <v>3582</v>
      </c>
      <c r="B323" s="7" t="s">
        <v>1897</v>
      </c>
      <c r="C323" s="25" t="s">
        <v>6030</v>
      </c>
      <c r="D323" s="1" t="s">
        <v>9688</v>
      </c>
      <c r="E323" s="12" t="s">
        <v>4812</v>
      </c>
      <c r="F323" s="7" t="s">
        <v>2313</v>
      </c>
      <c r="G323" s="1" t="s">
        <v>5717</v>
      </c>
      <c r="H323" s="1">
        <v>18</v>
      </c>
      <c r="I323" s="1">
        <v>124</v>
      </c>
      <c r="J323" s="1">
        <v>9</v>
      </c>
      <c r="K323" s="1">
        <v>52.2</v>
      </c>
      <c r="L323" s="49">
        <v>12.335000000000001</v>
      </c>
      <c r="M323" s="1">
        <v>7.9542475036817412E-2</v>
      </c>
      <c r="N323" s="1">
        <v>5</v>
      </c>
      <c r="O323" s="1">
        <v>3</v>
      </c>
      <c r="P323" s="1">
        <f t="shared" si="4"/>
        <v>8</v>
      </c>
      <c r="Q323" s="1" t="s">
        <v>6990</v>
      </c>
      <c r="R323" s="7" t="s">
        <v>7739</v>
      </c>
      <c r="S323" s="7" t="s">
        <v>8554</v>
      </c>
      <c r="T323" s="4" t="s">
        <v>14479</v>
      </c>
    </row>
    <row r="324" spans="1:20" ht="56.6">
      <c r="A324" s="1" t="s">
        <v>3583</v>
      </c>
      <c r="B324" s="7" t="s">
        <v>2712</v>
      </c>
      <c r="C324" s="25" t="s">
        <v>6031</v>
      </c>
      <c r="D324" s="1" t="s">
        <v>9689</v>
      </c>
      <c r="E324" s="12" t="s">
        <v>4813</v>
      </c>
      <c r="F324" s="7" t="s">
        <v>352</v>
      </c>
      <c r="G324" s="1" t="s">
        <v>5717</v>
      </c>
      <c r="H324" s="1">
        <v>4</v>
      </c>
      <c r="I324" s="1">
        <v>10</v>
      </c>
      <c r="J324" s="1">
        <v>4</v>
      </c>
      <c r="K324" s="1">
        <v>90.7</v>
      </c>
      <c r="L324" s="49">
        <v>0.311</v>
      </c>
      <c r="M324" s="1">
        <v>2.0054892368423362E-3</v>
      </c>
      <c r="N324" s="1">
        <v>5</v>
      </c>
      <c r="O324" s="1">
        <v>3</v>
      </c>
      <c r="P324" s="1">
        <f t="shared" ref="P324:P387" si="5">N324+O324</f>
        <v>8</v>
      </c>
      <c r="Q324" s="1" t="s">
        <v>6991</v>
      </c>
      <c r="R324" s="7" t="s">
        <v>7740</v>
      </c>
      <c r="S324" s="7" t="s">
        <v>8555</v>
      </c>
      <c r="T324" s="4" t="s">
        <v>14479</v>
      </c>
    </row>
    <row r="325" spans="1:20">
      <c r="A325" s="1" t="s">
        <v>3584</v>
      </c>
      <c r="B325" s="7" t="s">
        <v>1695</v>
      </c>
      <c r="C325" s="25" t="s">
        <v>6032</v>
      </c>
      <c r="D325" s="1" t="s">
        <v>9690</v>
      </c>
      <c r="E325" s="12" t="s">
        <v>4814</v>
      </c>
      <c r="F325" s="7" t="s">
        <v>1696</v>
      </c>
      <c r="G325" s="1" t="s">
        <v>5717</v>
      </c>
      <c r="H325" s="1">
        <v>12</v>
      </c>
      <c r="I325" s="1">
        <v>93</v>
      </c>
      <c r="J325" s="1">
        <v>9</v>
      </c>
      <c r="K325" s="1">
        <v>55.2</v>
      </c>
      <c r="L325" s="49">
        <v>3.262</v>
      </c>
      <c r="M325" s="1">
        <v>2.1035067172281992E-2</v>
      </c>
      <c r="N325" s="1">
        <v>5</v>
      </c>
      <c r="O325" s="1">
        <v>3</v>
      </c>
      <c r="P325" s="1">
        <f t="shared" si="5"/>
        <v>8</v>
      </c>
      <c r="Q325" s="1" t="s">
        <v>6992</v>
      </c>
      <c r="R325" s="7" t="s">
        <v>7741</v>
      </c>
      <c r="S325" s="7" t="s">
        <v>8556</v>
      </c>
      <c r="T325" s="4" t="s">
        <v>14479</v>
      </c>
    </row>
    <row r="326" spans="1:20" ht="28.3">
      <c r="A326" s="1" t="s">
        <v>3585</v>
      </c>
      <c r="B326" s="7" t="s">
        <v>2839</v>
      </c>
      <c r="C326" s="25" t="s">
        <v>6033</v>
      </c>
      <c r="D326" s="1" t="s">
        <v>9691</v>
      </c>
      <c r="E326" s="12" t="s">
        <v>4815</v>
      </c>
      <c r="F326" s="7" t="s">
        <v>854</v>
      </c>
      <c r="G326" s="1" t="s">
        <v>5717</v>
      </c>
      <c r="H326" s="1">
        <v>2</v>
      </c>
      <c r="I326" s="1">
        <v>5</v>
      </c>
      <c r="J326" s="1">
        <v>1</v>
      </c>
      <c r="K326" s="1">
        <v>28.3</v>
      </c>
      <c r="L326" s="49">
        <v>0.93100000000000005</v>
      </c>
      <c r="M326" s="1">
        <v>6.0035706736341317E-3</v>
      </c>
      <c r="N326" s="1">
        <v>5</v>
      </c>
      <c r="O326" s="1">
        <v>0</v>
      </c>
      <c r="P326" s="1">
        <f t="shared" si="5"/>
        <v>5</v>
      </c>
      <c r="Q326" s="1" t="s">
        <v>6993</v>
      </c>
      <c r="R326" s="7" t="s">
        <v>7742</v>
      </c>
      <c r="S326" s="7" t="s">
        <v>8557</v>
      </c>
      <c r="T326" s="4" t="s">
        <v>14479</v>
      </c>
    </row>
    <row r="327" spans="1:20">
      <c r="A327" s="1" t="s">
        <v>3586</v>
      </c>
      <c r="B327" s="7" t="s">
        <v>26</v>
      </c>
      <c r="C327" s="25" t="s">
        <v>4525</v>
      </c>
      <c r="D327" s="1" t="s">
        <v>9692</v>
      </c>
      <c r="E327" s="12" t="s">
        <v>4816</v>
      </c>
      <c r="F327" s="7" t="s">
        <v>1118</v>
      </c>
      <c r="G327" s="1" t="s">
        <v>5717</v>
      </c>
      <c r="H327" s="1">
        <v>3</v>
      </c>
      <c r="I327" s="1">
        <v>7</v>
      </c>
      <c r="J327" s="1">
        <v>3</v>
      </c>
      <c r="K327" s="1">
        <v>20.5</v>
      </c>
      <c r="L327" s="49">
        <v>0.995</v>
      </c>
      <c r="M327" s="1">
        <v>6.4162758542061875E-3</v>
      </c>
      <c r="N327" s="1">
        <v>4</v>
      </c>
      <c r="O327" s="1">
        <v>1</v>
      </c>
      <c r="P327" s="1">
        <f t="shared" si="5"/>
        <v>5</v>
      </c>
      <c r="Q327" s="1" t="s">
        <v>6792</v>
      </c>
      <c r="R327" s="7" t="s">
        <v>7543</v>
      </c>
      <c r="S327" s="7" t="s">
        <v>8364</v>
      </c>
      <c r="T327" s="4" t="s">
        <v>14479</v>
      </c>
    </row>
    <row r="328" spans="1:20">
      <c r="A328" s="1" t="s">
        <v>3587</v>
      </c>
      <c r="B328" s="7" t="s">
        <v>1945</v>
      </c>
      <c r="C328" s="25" t="s">
        <v>6034</v>
      </c>
      <c r="D328" s="1" t="s">
        <v>9693</v>
      </c>
      <c r="E328" s="12" t="s">
        <v>4817</v>
      </c>
      <c r="F328" s="7" t="s">
        <v>1946</v>
      </c>
      <c r="G328" s="1" t="s">
        <v>5717</v>
      </c>
      <c r="H328" s="1">
        <v>16</v>
      </c>
      <c r="I328" s="1">
        <v>141</v>
      </c>
      <c r="J328" s="1">
        <v>16</v>
      </c>
      <c r="K328" s="1">
        <v>68.7</v>
      </c>
      <c r="L328" s="49">
        <v>5.9180000000000001</v>
      </c>
      <c r="M328" s="1">
        <v>3.8162332166022335E-2</v>
      </c>
      <c r="N328" s="1">
        <v>5</v>
      </c>
      <c r="O328" s="1">
        <v>3</v>
      </c>
      <c r="P328" s="1">
        <f t="shared" si="5"/>
        <v>8</v>
      </c>
      <c r="Q328" s="1" t="s">
        <v>6994</v>
      </c>
      <c r="R328" s="7" t="s">
        <v>7743</v>
      </c>
      <c r="S328" s="7" t="s">
        <v>8558</v>
      </c>
      <c r="T328" s="4" t="s">
        <v>14479</v>
      </c>
    </row>
    <row r="329" spans="1:20">
      <c r="A329" s="1" t="s">
        <v>3588</v>
      </c>
      <c r="B329" s="7" t="s">
        <v>1697</v>
      </c>
      <c r="C329" s="25" t="s">
        <v>4525</v>
      </c>
      <c r="D329" s="1" t="s">
        <v>9694</v>
      </c>
      <c r="E329" s="12" t="s">
        <v>4818</v>
      </c>
      <c r="F329" s="7" t="s">
        <v>1698</v>
      </c>
      <c r="G329" s="1" t="s">
        <v>5717</v>
      </c>
      <c r="H329" s="1">
        <v>2</v>
      </c>
      <c r="I329" s="1">
        <v>5</v>
      </c>
      <c r="J329" s="1">
        <v>2</v>
      </c>
      <c r="K329" s="1">
        <v>10.6</v>
      </c>
      <c r="L329" s="49">
        <v>3.6419999999999999</v>
      </c>
      <c r="M329" s="1">
        <v>2.3485504181928577E-2</v>
      </c>
      <c r="N329" s="1">
        <v>5</v>
      </c>
      <c r="O329" s="1">
        <v>2</v>
      </c>
      <c r="P329" s="1">
        <f t="shared" si="5"/>
        <v>7</v>
      </c>
      <c r="Q329" s="1" t="s">
        <v>6995</v>
      </c>
      <c r="R329" s="7" t="s">
        <v>7744</v>
      </c>
      <c r="S329" s="7" t="s">
        <v>8559</v>
      </c>
      <c r="T329" s="4" t="s">
        <v>14479</v>
      </c>
    </row>
    <row r="330" spans="1:20">
      <c r="A330" s="1" t="s">
        <v>3589</v>
      </c>
      <c r="B330" s="7" t="s">
        <v>3184</v>
      </c>
      <c r="C330" s="25" t="s">
        <v>6035</v>
      </c>
      <c r="D330" s="1" t="s">
        <v>9695</v>
      </c>
      <c r="E330" s="12" t="s">
        <v>4819</v>
      </c>
      <c r="F330" s="7" t="s">
        <v>2441</v>
      </c>
      <c r="G330" s="1" t="s">
        <v>5717</v>
      </c>
      <c r="H330" s="1">
        <v>6</v>
      </c>
      <c r="I330" s="1">
        <v>44</v>
      </c>
      <c r="J330" s="1">
        <v>6</v>
      </c>
      <c r="K330" s="1">
        <v>26</v>
      </c>
      <c r="L330" s="49">
        <v>26.826000000000001</v>
      </c>
      <c r="M330" s="1">
        <v>0.17298795584415599</v>
      </c>
      <c r="N330" s="1">
        <v>5</v>
      </c>
      <c r="O330" s="1">
        <v>3</v>
      </c>
      <c r="P330" s="1">
        <f t="shared" si="5"/>
        <v>8</v>
      </c>
      <c r="Q330" s="1" t="s">
        <v>6996</v>
      </c>
      <c r="R330" s="7" t="s">
        <v>7745</v>
      </c>
      <c r="S330" s="7" t="s">
        <v>8560</v>
      </c>
      <c r="T330" s="4" t="s">
        <v>14479</v>
      </c>
    </row>
    <row r="331" spans="1:20">
      <c r="A331" s="1" t="s">
        <v>3590</v>
      </c>
      <c r="B331" s="7" t="s">
        <v>46</v>
      </c>
      <c r="C331" s="25" t="s">
        <v>6036</v>
      </c>
      <c r="D331" s="1" t="s">
        <v>9696</v>
      </c>
      <c r="E331" s="12" t="s">
        <v>4820</v>
      </c>
      <c r="F331" s="7" t="s">
        <v>47</v>
      </c>
      <c r="G331" s="1" t="s">
        <v>5717</v>
      </c>
      <c r="H331" s="1">
        <v>1</v>
      </c>
      <c r="I331" s="1">
        <v>2</v>
      </c>
      <c r="J331" s="1">
        <v>1</v>
      </c>
      <c r="K331" s="1">
        <v>89.1</v>
      </c>
      <c r="L331" s="49">
        <v>7.6999999999999999E-2</v>
      </c>
      <c r="M331" s="1">
        <v>4.9653592037575531E-4</v>
      </c>
      <c r="N331" s="1">
        <v>2</v>
      </c>
      <c r="O331" s="1">
        <v>0</v>
      </c>
      <c r="P331" s="1">
        <f t="shared" si="5"/>
        <v>2</v>
      </c>
      <c r="Q331" s="1" t="s">
        <v>6997</v>
      </c>
      <c r="R331" s="7" t="s">
        <v>7746</v>
      </c>
      <c r="S331" s="7" t="s">
        <v>8561</v>
      </c>
      <c r="T331" s="4" t="s">
        <v>14479</v>
      </c>
    </row>
    <row r="332" spans="1:20">
      <c r="A332" s="1" t="s">
        <v>3591</v>
      </c>
      <c r="B332" s="7" t="s">
        <v>2812</v>
      </c>
      <c r="C332" s="25" t="s">
        <v>4525</v>
      </c>
      <c r="D332" s="1" t="s">
        <v>9697</v>
      </c>
      <c r="E332" s="12" t="s">
        <v>4821</v>
      </c>
      <c r="F332" s="7" t="s">
        <v>6702</v>
      </c>
      <c r="G332" s="1" t="s">
        <v>5716</v>
      </c>
      <c r="H332" s="1">
        <v>2</v>
      </c>
      <c r="I332" s="1">
        <v>6</v>
      </c>
      <c r="J332" s="1">
        <v>2</v>
      </c>
      <c r="K332" s="1">
        <v>18.600000000000001</v>
      </c>
      <c r="L332" s="49">
        <v>0.77800000000000002</v>
      </c>
      <c r="M332" s="1">
        <v>5.0169473513290595E-3</v>
      </c>
      <c r="N332" s="1">
        <v>4</v>
      </c>
      <c r="O332" s="1">
        <v>0</v>
      </c>
      <c r="P332" s="1">
        <f t="shared" si="5"/>
        <v>4</v>
      </c>
      <c r="Q332" s="1" t="s">
        <v>6792</v>
      </c>
      <c r="R332" s="7" t="s">
        <v>7543</v>
      </c>
      <c r="S332" s="7" t="s">
        <v>8364</v>
      </c>
      <c r="T332" s="4" t="s">
        <v>14479</v>
      </c>
    </row>
    <row r="333" spans="1:20">
      <c r="A333" s="1" t="s">
        <v>3592</v>
      </c>
      <c r="B333" s="7" t="s">
        <v>3072</v>
      </c>
      <c r="C333" s="25" t="s">
        <v>6037</v>
      </c>
      <c r="D333" s="1" t="s">
        <v>9698</v>
      </c>
      <c r="E333" s="12" t="s">
        <v>4822</v>
      </c>
      <c r="F333" s="7" t="s">
        <v>1823</v>
      </c>
      <c r="G333" s="1" t="s">
        <v>5717</v>
      </c>
      <c r="H333" s="1">
        <v>12</v>
      </c>
      <c r="I333" s="1">
        <v>46</v>
      </c>
      <c r="J333" s="1">
        <v>9</v>
      </c>
      <c r="K333" s="1">
        <v>63.4</v>
      </c>
      <c r="L333" s="49">
        <v>4.484</v>
      </c>
      <c r="M333" s="1">
        <v>2.8915156713829698E-2</v>
      </c>
      <c r="N333" s="1">
        <v>5</v>
      </c>
      <c r="O333" s="1">
        <v>3</v>
      </c>
      <c r="P333" s="1">
        <f t="shared" si="5"/>
        <v>8</v>
      </c>
      <c r="Q333" s="1" t="s">
        <v>6998</v>
      </c>
      <c r="R333" s="7" t="s">
        <v>7747</v>
      </c>
      <c r="S333" s="7" t="s">
        <v>8562</v>
      </c>
      <c r="T333" s="4" t="s">
        <v>14479</v>
      </c>
    </row>
    <row r="334" spans="1:20">
      <c r="A334" s="1" t="s">
        <v>3593</v>
      </c>
      <c r="B334" s="7" t="s">
        <v>1022</v>
      </c>
      <c r="C334" s="25" t="s">
        <v>6038</v>
      </c>
      <c r="D334" s="1" t="s">
        <v>9699</v>
      </c>
      <c r="E334" s="12" t="s">
        <v>4823</v>
      </c>
      <c r="F334" s="7" t="s">
        <v>1023</v>
      </c>
      <c r="G334" s="1" t="s">
        <v>5717</v>
      </c>
      <c r="H334" s="1">
        <v>3</v>
      </c>
      <c r="I334" s="1">
        <v>10</v>
      </c>
      <c r="J334" s="1">
        <v>3</v>
      </c>
      <c r="K334" s="1">
        <v>36.299999999999997</v>
      </c>
      <c r="L334" s="49">
        <v>0.63800000000000001</v>
      </c>
      <c r="M334" s="1">
        <v>4.1141547688276865E-3</v>
      </c>
      <c r="N334" s="1">
        <v>5</v>
      </c>
      <c r="O334" s="1">
        <v>3</v>
      </c>
      <c r="P334" s="1">
        <f t="shared" si="5"/>
        <v>8</v>
      </c>
      <c r="Q334" s="1" t="s">
        <v>6999</v>
      </c>
      <c r="R334" s="7" t="s">
        <v>7748</v>
      </c>
      <c r="S334" s="7" t="s">
        <v>8563</v>
      </c>
      <c r="T334" s="4" t="s">
        <v>14479</v>
      </c>
    </row>
    <row r="335" spans="1:20">
      <c r="A335" s="1" t="s">
        <v>3594</v>
      </c>
      <c r="B335" s="7" t="s">
        <v>3112</v>
      </c>
      <c r="C335" s="25" t="s">
        <v>6039</v>
      </c>
      <c r="D335" s="1" t="s">
        <v>9700</v>
      </c>
      <c r="E335" s="12" t="s">
        <v>4824</v>
      </c>
      <c r="F335" s="7" t="s">
        <v>1992</v>
      </c>
      <c r="G335" s="1" t="s">
        <v>5717</v>
      </c>
      <c r="H335" s="1">
        <v>6</v>
      </c>
      <c r="I335" s="1">
        <v>29</v>
      </c>
      <c r="J335" s="1">
        <v>6</v>
      </c>
      <c r="K335" s="1">
        <v>23.9</v>
      </c>
      <c r="L335" s="49">
        <v>6.4989999999999997</v>
      </c>
      <c r="M335" s="1">
        <v>4.1908921383403026E-2</v>
      </c>
      <c r="N335" s="1">
        <v>5</v>
      </c>
      <c r="O335" s="1">
        <v>2</v>
      </c>
      <c r="P335" s="1">
        <f t="shared" si="5"/>
        <v>7</v>
      </c>
      <c r="Q335" s="1" t="s">
        <v>6793</v>
      </c>
      <c r="R335" s="7" t="s">
        <v>7544</v>
      </c>
      <c r="S335" s="7" t="s">
        <v>8564</v>
      </c>
      <c r="T335" s="4" t="s">
        <v>14479</v>
      </c>
    </row>
    <row r="336" spans="1:20">
      <c r="A336" s="1" t="s">
        <v>3595</v>
      </c>
      <c r="B336" s="7" t="s">
        <v>2614</v>
      </c>
      <c r="C336" s="25" t="s">
        <v>6040</v>
      </c>
      <c r="D336" s="1" t="s">
        <v>9701</v>
      </c>
      <c r="E336" s="12" t="s">
        <v>4825</v>
      </c>
      <c r="F336" s="7" t="s">
        <v>24</v>
      </c>
      <c r="G336" s="1" t="s">
        <v>5716</v>
      </c>
      <c r="H336" s="1">
        <v>1</v>
      </c>
      <c r="I336" s="1">
        <v>1</v>
      </c>
      <c r="J336" s="1">
        <v>1</v>
      </c>
      <c r="K336" s="1">
        <v>59.6</v>
      </c>
      <c r="L336" s="49">
        <v>0</v>
      </c>
      <c r="M336" s="1">
        <v>0</v>
      </c>
      <c r="N336" s="1">
        <v>1</v>
      </c>
      <c r="O336" s="1">
        <v>0</v>
      </c>
      <c r="P336" s="1">
        <f t="shared" si="5"/>
        <v>1</v>
      </c>
      <c r="Q336" s="1" t="s">
        <v>6793</v>
      </c>
      <c r="R336" s="7" t="s">
        <v>7544</v>
      </c>
      <c r="S336" s="7" t="s">
        <v>8565</v>
      </c>
      <c r="T336" s="4" t="s">
        <v>14479</v>
      </c>
    </row>
    <row r="337" spans="1:20">
      <c r="A337" s="1" t="s">
        <v>3596</v>
      </c>
      <c r="B337" s="7" t="s">
        <v>1548</v>
      </c>
      <c r="C337" s="25" t="s">
        <v>4525</v>
      </c>
      <c r="D337" s="1" t="s">
        <v>9702</v>
      </c>
      <c r="E337" s="12" t="s">
        <v>4826</v>
      </c>
      <c r="F337" s="7" t="s">
        <v>1549</v>
      </c>
      <c r="G337" s="1" t="s">
        <v>5717</v>
      </c>
      <c r="H337" s="1">
        <v>2</v>
      </c>
      <c r="I337" s="1">
        <v>15</v>
      </c>
      <c r="J337" s="1">
        <v>2</v>
      </c>
      <c r="K337" s="1">
        <v>13.3</v>
      </c>
      <c r="L337" s="49">
        <v>2.7280000000000002</v>
      </c>
      <c r="M337" s="1">
        <v>1.7591558321883902E-2</v>
      </c>
      <c r="N337" s="1">
        <v>4</v>
      </c>
      <c r="O337" s="1">
        <v>2</v>
      </c>
      <c r="P337" s="1">
        <f t="shared" si="5"/>
        <v>6</v>
      </c>
      <c r="Q337" s="1" t="s">
        <v>6793</v>
      </c>
      <c r="R337" s="7" t="s">
        <v>7544</v>
      </c>
      <c r="S337" s="7" t="s">
        <v>8566</v>
      </c>
      <c r="T337" s="4" t="s">
        <v>14479</v>
      </c>
    </row>
    <row r="338" spans="1:20">
      <c r="A338" s="1" t="s">
        <v>3597</v>
      </c>
      <c r="B338" s="7" t="s">
        <v>2976</v>
      </c>
      <c r="C338" s="25" t="s">
        <v>6041</v>
      </c>
      <c r="D338" s="1" t="s">
        <v>9703</v>
      </c>
      <c r="E338" s="12" t="s">
        <v>4827</v>
      </c>
      <c r="F338" s="7" t="s">
        <v>1456</v>
      </c>
      <c r="G338" s="1" t="s">
        <v>5717</v>
      </c>
      <c r="H338" s="1">
        <v>13</v>
      </c>
      <c r="I338" s="1">
        <v>48</v>
      </c>
      <c r="J338" s="1">
        <v>13</v>
      </c>
      <c r="K338" s="1">
        <v>64.099999999999994</v>
      </c>
      <c r="L338" s="49">
        <v>2.1619999999999999</v>
      </c>
      <c r="M338" s="1">
        <v>1.3941696881199776E-2</v>
      </c>
      <c r="N338" s="1">
        <v>5</v>
      </c>
      <c r="O338" s="1">
        <v>3</v>
      </c>
      <c r="P338" s="1">
        <f t="shared" si="5"/>
        <v>8</v>
      </c>
      <c r="Q338" s="1" t="s">
        <v>7000</v>
      </c>
      <c r="R338" s="7" t="s">
        <v>7749</v>
      </c>
      <c r="S338" s="7" t="s">
        <v>8567</v>
      </c>
      <c r="T338" s="4" t="s">
        <v>14479</v>
      </c>
    </row>
    <row r="339" spans="1:20">
      <c r="A339" s="1" t="s">
        <v>3598</v>
      </c>
      <c r="B339" s="7" t="s">
        <v>953</v>
      </c>
      <c r="C339" s="25" t="s">
        <v>6042</v>
      </c>
      <c r="D339" s="1" t="s">
        <v>9704</v>
      </c>
      <c r="E339" s="12" t="s">
        <v>4828</v>
      </c>
      <c r="F339" s="7" t="s">
        <v>954</v>
      </c>
      <c r="G339" s="1" t="s">
        <v>5717</v>
      </c>
      <c r="H339" s="1">
        <v>5</v>
      </c>
      <c r="I339" s="1">
        <v>29</v>
      </c>
      <c r="J339" s="1">
        <v>5</v>
      </c>
      <c r="K339" s="1">
        <v>40.6</v>
      </c>
      <c r="L339" s="49">
        <v>1.1539999999999999</v>
      </c>
      <c r="M339" s="1">
        <v>7.4415902871898896E-3</v>
      </c>
      <c r="N339" s="1">
        <v>5</v>
      </c>
      <c r="O339" s="1">
        <v>3</v>
      </c>
      <c r="P339" s="1">
        <f t="shared" si="5"/>
        <v>8</v>
      </c>
      <c r="Q339" s="1" t="s">
        <v>7001</v>
      </c>
      <c r="R339" s="7" t="s">
        <v>7750</v>
      </c>
      <c r="S339" s="7" t="s">
        <v>8568</v>
      </c>
      <c r="T339" s="4" t="s">
        <v>14479</v>
      </c>
    </row>
    <row r="340" spans="1:20">
      <c r="A340" s="1" t="s">
        <v>3599</v>
      </c>
      <c r="B340" s="7" t="s">
        <v>2940</v>
      </c>
      <c r="C340" s="25" t="s">
        <v>6043</v>
      </c>
      <c r="D340" s="1" t="s">
        <v>9705</v>
      </c>
      <c r="E340" s="12" t="s">
        <v>4829</v>
      </c>
      <c r="F340" s="7" t="s">
        <v>1268</v>
      </c>
      <c r="G340" s="1" t="s">
        <v>5717</v>
      </c>
      <c r="H340" s="1">
        <v>5</v>
      </c>
      <c r="I340" s="1">
        <v>18</v>
      </c>
      <c r="J340" s="1">
        <v>5</v>
      </c>
      <c r="K340" s="1">
        <v>34.1</v>
      </c>
      <c r="L340" s="49">
        <v>1.8939999999999999</v>
      </c>
      <c r="M340" s="1">
        <v>1.221349393755429E-2</v>
      </c>
      <c r="N340" s="1">
        <v>5</v>
      </c>
      <c r="O340" s="1">
        <v>3</v>
      </c>
      <c r="P340" s="1">
        <f t="shared" si="5"/>
        <v>8</v>
      </c>
      <c r="Q340" s="1" t="s">
        <v>7002</v>
      </c>
      <c r="R340" s="7" t="s">
        <v>7751</v>
      </c>
      <c r="S340" s="7" t="s">
        <v>8569</v>
      </c>
      <c r="T340" s="4" t="s">
        <v>14479</v>
      </c>
    </row>
    <row r="341" spans="1:20">
      <c r="A341" s="1" t="s">
        <v>3600</v>
      </c>
      <c r="B341" s="7" t="s">
        <v>2984</v>
      </c>
      <c r="C341" s="25" t="s">
        <v>6044</v>
      </c>
      <c r="D341" s="1" t="s">
        <v>9706</v>
      </c>
      <c r="E341" s="12" t="s">
        <v>4830</v>
      </c>
      <c r="F341" s="7" t="s">
        <v>1519</v>
      </c>
      <c r="G341" s="1" t="s">
        <v>5717</v>
      </c>
      <c r="H341" s="1">
        <v>4</v>
      </c>
      <c r="I341" s="1">
        <v>10</v>
      </c>
      <c r="J341" s="1">
        <v>4</v>
      </c>
      <c r="K341" s="1">
        <v>32</v>
      </c>
      <c r="L341" s="49">
        <v>1.7829999999999999</v>
      </c>
      <c r="M341" s="1">
        <v>1.149770838999963E-2</v>
      </c>
      <c r="N341" s="1">
        <v>4</v>
      </c>
      <c r="O341" s="1">
        <v>2</v>
      </c>
      <c r="P341" s="1">
        <f t="shared" si="5"/>
        <v>6</v>
      </c>
      <c r="Q341" s="1" t="s">
        <v>7003</v>
      </c>
      <c r="R341" s="7" t="s">
        <v>7752</v>
      </c>
      <c r="S341" s="7" t="s">
        <v>8570</v>
      </c>
      <c r="T341" s="4" t="s">
        <v>14479</v>
      </c>
    </row>
    <row r="342" spans="1:20" ht="42.45">
      <c r="A342" s="1" t="s">
        <v>3601</v>
      </c>
      <c r="B342" s="7" t="s">
        <v>2637</v>
      </c>
      <c r="C342" s="25" t="s">
        <v>6045</v>
      </c>
      <c r="D342" s="1" t="s">
        <v>9707</v>
      </c>
      <c r="E342" s="12" t="s">
        <v>4831</v>
      </c>
      <c r="F342" s="7" t="s">
        <v>55</v>
      </c>
      <c r="G342" s="1" t="s">
        <v>5717</v>
      </c>
      <c r="H342" s="1">
        <v>1</v>
      </c>
      <c r="I342" s="1">
        <v>3</v>
      </c>
      <c r="J342" s="1">
        <v>1</v>
      </c>
      <c r="K342" s="1">
        <v>73.400000000000006</v>
      </c>
      <c r="L342" s="49">
        <v>9.6000000000000002E-2</v>
      </c>
      <c r="M342" s="1">
        <v>6.1905777085808451E-4</v>
      </c>
      <c r="N342" s="1">
        <v>3</v>
      </c>
      <c r="O342" s="1">
        <v>3</v>
      </c>
      <c r="P342" s="1">
        <f t="shared" si="5"/>
        <v>6</v>
      </c>
      <c r="Q342" s="1" t="s">
        <v>7004</v>
      </c>
      <c r="R342" s="7" t="s">
        <v>7753</v>
      </c>
      <c r="S342" s="7" t="s">
        <v>8571</v>
      </c>
      <c r="T342" s="4" t="s">
        <v>14479</v>
      </c>
    </row>
    <row r="343" spans="1:20" ht="28.3">
      <c r="A343" s="1" t="s">
        <v>3602</v>
      </c>
      <c r="B343" s="7" t="s">
        <v>2828</v>
      </c>
      <c r="C343" s="25" t="s">
        <v>6046</v>
      </c>
      <c r="D343" s="1" t="s">
        <v>9707</v>
      </c>
      <c r="E343" s="12" t="s">
        <v>4832</v>
      </c>
      <c r="F343" s="7" t="s">
        <v>6703</v>
      </c>
      <c r="G343" s="1" t="s">
        <v>5718</v>
      </c>
      <c r="H343" s="1">
        <v>1</v>
      </c>
      <c r="I343" s="1">
        <v>1</v>
      </c>
      <c r="J343" s="1">
        <v>1</v>
      </c>
      <c r="K343" s="1">
        <v>19.100000000000001</v>
      </c>
      <c r="L343" s="49">
        <v>0.23300000000000001</v>
      </c>
      <c r="M343" s="1">
        <v>1.5025047980201426E-3</v>
      </c>
      <c r="N343" s="1">
        <v>1</v>
      </c>
      <c r="O343" s="1">
        <v>2</v>
      </c>
      <c r="P343" s="1">
        <f t="shared" si="5"/>
        <v>3</v>
      </c>
      <c r="Q343" s="1" t="s">
        <v>6793</v>
      </c>
      <c r="R343" s="7" t="s">
        <v>7544</v>
      </c>
      <c r="S343" s="7" t="s">
        <v>8572</v>
      </c>
      <c r="T343" s="4" t="s">
        <v>14479</v>
      </c>
    </row>
    <row r="344" spans="1:20">
      <c r="A344" s="1" t="s">
        <v>3603</v>
      </c>
      <c r="B344" s="7" t="s">
        <v>956</v>
      </c>
      <c r="C344" s="25" t="s">
        <v>6047</v>
      </c>
      <c r="D344" s="1" t="s">
        <v>9708</v>
      </c>
      <c r="E344" s="12" t="s">
        <v>4833</v>
      </c>
      <c r="F344" s="7" t="s">
        <v>957</v>
      </c>
      <c r="G344" s="1" t="s">
        <v>5717</v>
      </c>
      <c r="H344" s="1">
        <v>3</v>
      </c>
      <c r="I344" s="1">
        <v>13</v>
      </c>
      <c r="J344" s="1">
        <v>3</v>
      </c>
      <c r="K344" s="1">
        <v>16.8</v>
      </c>
      <c r="L344" s="49">
        <v>1.1539999999999999</v>
      </c>
      <c r="M344" s="1">
        <v>7.4415902871898896E-3</v>
      </c>
      <c r="N344" s="1">
        <v>5</v>
      </c>
      <c r="O344" s="1">
        <v>3</v>
      </c>
      <c r="P344" s="1">
        <f t="shared" si="5"/>
        <v>8</v>
      </c>
      <c r="Q344" s="1" t="s">
        <v>6792</v>
      </c>
      <c r="R344" s="7" t="s">
        <v>7543</v>
      </c>
      <c r="S344" s="7" t="s">
        <v>8573</v>
      </c>
      <c r="T344" s="4" t="s">
        <v>14479</v>
      </c>
    </row>
    <row r="345" spans="1:20">
      <c r="A345" s="1" t="s">
        <v>3604</v>
      </c>
      <c r="B345" s="7" t="s">
        <v>734</v>
      </c>
      <c r="C345" s="25" t="s">
        <v>5975</v>
      </c>
      <c r="D345" s="1" t="s">
        <v>9620</v>
      </c>
      <c r="E345" s="12" t="s">
        <v>4834</v>
      </c>
      <c r="F345" s="7" t="s">
        <v>735</v>
      </c>
      <c r="G345" s="1" t="s">
        <v>5717</v>
      </c>
      <c r="H345" s="1">
        <v>6</v>
      </c>
      <c r="I345" s="1">
        <v>12</v>
      </c>
      <c r="J345" s="1">
        <v>4</v>
      </c>
      <c r="K345" s="1">
        <v>61.2</v>
      </c>
      <c r="L345" s="49">
        <v>0.77800000000000002</v>
      </c>
      <c r="M345" s="1">
        <v>5.0169473513290595E-3</v>
      </c>
      <c r="N345" s="1">
        <v>3</v>
      </c>
      <c r="O345" s="1">
        <v>2</v>
      </c>
      <c r="P345" s="1">
        <f t="shared" si="5"/>
        <v>5</v>
      </c>
      <c r="Q345" s="1" t="s">
        <v>6938</v>
      </c>
      <c r="R345" s="7" t="s">
        <v>7687</v>
      </c>
      <c r="S345" s="7" t="s">
        <v>8574</v>
      </c>
      <c r="T345" s="4" t="s">
        <v>14479</v>
      </c>
    </row>
    <row r="346" spans="1:20">
      <c r="A346" s="1" t="s">
        <v>3605</v>
      </c>
      <c r="B346" s="7" t="s">
        <v>2920</v>
      </c>
      <c r="C346" s="25" t="s">
        <v>4525</v>
      </c>
      <c r="D346" s="1" t="s">
        <v>9709</v>
      </c>
      <c r="E346" s="12" t="s">
        <v>4835</v>
      </c>
      <c r="F346" s="7" t="s">
        <v>1164</v>
      </c>
      <c r="G346" s="1" t="s">
        <v>5717</v>
      </c>
      <c r="H346" s="1">
        <v>4</v>
      </c>
      <c r="I346" s="1">
        <v>6</v>
      </c>
      <c r="J346" s="1">
        <v>4</v>
      </c>
      <c r="K346" s="1">
        <v>31.2</v>
      </c>
      <c r="L346" s="49">
        <v>1.1539999999999999</v>
      </c>
      <c r="M346" s="1">
        <v>7.4415902871898896E-3</v>
      </c>
      <c r="N346" s="1">
        <v>3</v>
      </c>
      <c r="O346" s="1">
        <v>3</v>
      </c>
      <c r="P346" s="1">
        <f t="shared" si="5"/>
        <v>6</v>
      </c>
      <c r="Q346" s="1" t="s">
        <v>7005</v>
      </c>
      <c r="R346" s="7" t="s">
        <v>7754</v>
      </c>
      <c r="S346" s="7" t="s">
        <v>8575</v>
      </c>
      <c r="T346" s="4" t="s">
        <v>14479</v>
      </c>
    </row>
    <row r="347" spans="1:20">
      <c r="A347" s="1" t="s">
        <v>3606</v>
      </c>
      <c r="B347" s="7" t="s">
        <v>1645</v>
      </c>
      <c r="C347" s="25" t="s">
        <v>6048</v>
      </c>
      <c r="D347" s="1" t="s">
        <v>9710</v>
      </c>
      <c r="E347" s="12" t="s">
        <v>4836</v>
      </c>
      <c r="F347" s="7" t="s">
        <v>1646</v>
      </c>
      <c r="G347" s="1" t="s">
        <v>5717</v>
      </c>
      <c r="H347" s="1">
        <v>5</v>
      </c>
      <c r="I347" s="1">
        <v>23</v>
      </c>
      <c r="J347" s="1">
        <v>3</v>
      </c>
      <c r="K347" s="1">
        <v>19.8</v>
      </c>
      <c r="L347" s="49">
        <v>4.6230000000000002</v>
      </c>
      <c r="M347" s="1">
        <v>2.9811500777884629E-2</v>
      </c>
      <c r="N347" s="1">
        <v>5</v>
      </c>
      <c r="O347" s="1">
        <v>3</v>
      </c>
      <c r="P347" s="1">
        <f t="shared" si="5"/>
        <v>8</v>
      </c>
      <c r="Q347" s="1" t="s">
        <v>7006</v>
      </c>
      <c r="R347" s="7" t="s">
        <v>7755</v>
      </c>
      <c r="S347" s="7" t="s">
        <v>8576</v>
      </c>
      <c r="T347" s="4" t="s">
        <v>14479</v>
      </c>
    </row>
    <row r="348" spans="1:20">
      <c r="A348" s="1" t="s">
        <v>3607</v>
      </c>
      <c r="B348" s="7" t="s">
        <v>2535</v>
      </c>
      <c r="C348" s="25" t="s">
        <v>6049</v>
      </c>
      <c r="D348" s="1" t="s">
        <v>9644</v>
      </c>
      <c r="E348" s="12" t="s">
        <v>4837</v>
      </c>
      <c r="F348" s="7" t="s">
        <v>2537</v>
      </c>
      <c r="G348" s="1" t="s">
        <v>5717</v>
      </c>
      <c r="H348" s="1">
        <v>8</v>
      </c>
      <c r="I348" s="1">
        <v>216</v>
      </c>
      <c r="J348" s="1">
        <v>1</v>
      </c>
      <c r="K348" s="1">
        <v>20.3</v>
      </c>
      <c r="L348" s="49">
        <v>11.589</v>
      </c>
      <c r="M348" s="1">
        <v>7.4731880275774376E-2</v>
      </c>
      <c r="N348" s="1">
        <v>4</v>
      </c>
      <c r="O348" s="1">
        <v>3</v>
      </c>
      <c r="P348" s="1">
        <f t="shared" si="5"/>
        <v>7</v>
      </c>
      <c r="Q348" s="1" t="s">
        <v>6911</v>
      </c>
      <c r="R348" s="7" t="s">
        <v>7660</v>
      </c>
      <c r="S348" s="7" t="s">
        <v>8577</v>
      </c>
      <c r="T348" s="4" t="s">
        <v>14479</v>
      </c>
    </row>
    <row r="349" spans="1:20">
      <c r="A349" s="1" t="s">
        <v>3608</v>
      </c>
      <c r="B349" s="7" t="s">
        <v>2865</v>
      </c>
      <c r="C349" s="25" t="s">
        <v>6050</v>
      </c>
      <c r="D349" s="1" t="s">
        <v>9711</v>
      </c>
      <c r="E349" s="12" t="s">
        <v>4838</v>
      </c>
      <c r="F349" s="7" t="s">
        <v>929</v>
      </c>
      <c r="G349" s="1" t="s">
        <v>5717</v>
      </c>
      <c r="H349" s="1">
        <v>6</v>
      </c>
      <c r="I349" s="1">
        <v>17</v>
      </c>
      <c r="J349" s="1">
        <v>6</v>
      </c>
      <c r="K349" s="1">
        <v>59.8</v>
      </c>
      <c r="L349" s="49">
        <v>1.069</v>
      </c>
      <c r="M349" s="1">
        <v>6.8934662192426275E-3</v>
      </c>
      <c r="N349" s="1">
        <v>5</v>
      </c>
      <c r="O349" s="1">
        <v>2</v>
      </c>
      <c r="P349" s="1">
        <f t="shared" si="5"/>
        <v>7</v>
      </c>
      <c r="Q349" s="1" t="s">
        <v>7007</v>
      </c>
      <c r="R349" s="7" t="s">
        <v>7756</v>
      </c>
      <c r="S349" s="7" t="s">
        <v>8578</v>
      </c>
      <c r="T349" s="4" t="s">
        <v>14479</v>
      </c>
    </row>
    <row r="350" spans="1:20">
      <c r="A350" s="1" t="s">
        <v>3609</v>
      </c>
      <c r="B350" s="7" t="s">
        <v>632</v>
      </c>
      <c r="C350" s="25" t="s">
        <v>6022</v>
      </c>
      <c r="D350" s="1" t="s">
        <v>9712</v>
      </c>
      <c r="E350" s="12" t="s">
        <v>4839</v>
      </c>
      <c r="F350" s="7" t="s">
        <v>633</v>
      </c>
      <c r="G350" s="1" t="s">
        <v>5717</v>
      </c>
      <c r="H350" s="1">
        <v>5</v>
      </c>
      <c r="I350" s="1">
        <v>14</v>
      </c>
      <c r="J350" s="1">
        <v>1</v>
      </c>
      <c r="K350" s="1">
        <v>45.1</v>
      </c>
      <c r="L350" s="49">
        <v>0.83299999999999996</v>
      </c>
      <c r="M350" s="1">
        <v>5.3716158658831704E-3</v>
      </c>
      <c r="N350" s="1">
        <v>3</v>
      </c>
      <c r="O350" s="1">
        <v>0</v>
      </c>
      <c r="P350" s="1">
        <f t="shared" si="5"/>
        <v>3</v>
      </c>
      <c r="Q350" s="1" t="s">
        <v>6979</v>
      </c>
      <c r="R350" s="7" t="s">
        <v>7728</v>
      </c>
      <c r="S350" s="7" t="s">
        <v>8579</v>
      </c>
      <c r="T350" s="4" t="s">
        <v>14479</v>
      </c>
    </row>
    <row r="351" spans="1:20">
      <c r="A351" s="1" t="s">
        <v>3610</v>
      </c>
      <c r="B351" s="7" t="s">
        <v>130</v>
      </c>
      <c r="C351" s="25" t="s">
        <v>4525</v>
      </c>
      <c r="D351" s="1" t="s">
        <v>9713</v>
      </c>
      <c r="E351" s="12" t="s">
        <v>4840</v>
      </c>
      <c r="F351" s="7" t="s">
        <v>131</v>
      </c>
      <c r="G351" s="1" t="s">
        <v>5718</v>
      </c>
      <c r="H351" s="1">
        <v>1</v>
      </c>
      <c r="I351" s="1">
        <v>1</v>
      </c>
      <c r="J351" s="1">
        <v>1</v>
      </c>
      <c r="K351" s="1">
        <v>39.799999999999997</v>
      </c>
      <c r="L351" s="49">
        <v>0.155</v>
      </c>
      <c r="M351" s="1">
        <v>9.99520359197949E-4</v>
      </c>
      <c r="N351" s="1">
        <v>1</v>
      </c>
      <c r="O351" s="1">
        <v>0</v>
      </c>
      <c r="P351" s="1">
        <f t="shared" si="5"/>
        <v>1</v>
      </c>
      <c r="Q351" s="1" t="s">
        <v>6792</v>
      </c>
      <c r="R351" s="7" t="s">
        <v>7543</v>
      </c>
      <c r="S351" s="7" t="s">
        <v>8580</v>
      </c>
      <c r="T351" s="4" t="s">
        <v>14479</v>
      </c>
    </row>
    <row r="352" spans="1:20">
      <c r="A352" s="1" t="s">
        <v>3611</v>
      </c>
      <c r="B352" s="7" t="s">
        <v>1522</v>
      </c>
      <c r="C352" s="25" t="s">
        <v>6051</v>
      </c>
      <c r="D352" s="1" t="s">
        <v>9714</v>
      </c>
      <c r="E352" s="12" t="s">
        <v>4841</v>
      </c>
      <c r="F352" s="7" t="s">
        <v>1523</v>
      </c>
      <c r="G352" s="1" t="s">
        <v>5717</v>
      </c>
      <c r="H352" s="1">
        <v>9</v>
      </c>
      <c r="I352" s="1">
        <v>28</v>
      </c>
      <c r="J352" s="1">
        <v>1</v>
      </c>
      <c r="K352" s="1">
        <v>71.900000000000006</v>
      </c>
      <c r="L352" s="49">
        <v>2.2999999999999998</v>
      </c>
      <c r="M352" s="1">
        <v>1.4831592426808272E-2</v>
      </c>
      <c r="N352" s="1">
        <v>5</v>
      </c>
      <c r="O352" s="1">
        <v>3</v>
      </c>
      <c r="P352" s="1">
        <f t="shared" si="5"/>
        <v>8</v>
      </c>
      <c r="Q352" s="1" t="s">
        <v>7008</v>
      </c>
      <c r="R352" s="7" t="s">
        <v>7757</v>
      </c>
      <c r="S352" s="7" t="s">
        <v>8581</v>
      </c>
      <c r="T352" s="4" t="s">
        <v>14479</v>
      </c>
    </row>
    <row r="353" spans="1:20">
      <c r="A353" s="1" t="s">
        <v>3612</v>
      </c>
      <c r="B353" s="7" t="s">
        <v>3105</v>
      </c>
      <c r="C353" s="25" t="s">
        <v>6052</v>
      </c>
      <c r="D353" s="1" t="s">
        <v>9715</v>
      </c>
      <c r="E353" s="12" t="s">
        <v>4842</v>
      </c>
      <c r="F353" s="7" t="s">
        <v>1963</v>
      </c>
      <c r="G353" s="1" t="s">
        <v>5717</v>
      </c>
      <c r="H353" s="1">
        <v>7</v>
      </c>
      <c r="I353" s="1">
        <v>38</v>
      </c>
      <c r="J353" s="1">
        <v>7</v>
      </c>
      <c r="K353" s="1">
        <v>35.200000000000003</v>
      </c>
      <c r="L353" s="49">
        <v>5.1050000000000004</v>
      </c>
      <c r="M353" s="1">
        <v>3.291968666906793E-2</v>
      </c>
      <c r="N353" s="1">
        <v>5</v>
      </c>
      <c r="O353" s="1">
        <v>3</v>
      </c>
      <c r="P353" s="1">
        <f t="shared" si="5"/>
        <v>8</v>
      </c>
      <c r="Q353" s="1" t="s">
        <v>7009</v>
      </c>
      <c r="R353" s="7" t="s">
        <v>7758</v>
      </c>
      <c r="S353" s="7" t="s">
        <v>8582</v>
      </c>
      <c r="T353" s="4" t="s">
        <v>14479</v>
      </c>
    </row>
    <row r="354" spans="1:20">
      <c r="A354" s="1" t="s">
        <v>3613</v>
      </c>
      <c r="B354" s="7" t="s">
        <v>320</v>
      </c>
      <c r="C354" s="25" t="s">
        <v>4525</v>
      </c>
      <c r="D354" s="1" t="s">
        <v>9716</v>
      </c>
      <c r="E354" s="12" t="s">
        <v>4843</v>
      </c>
      <c r="F354" s="7" t="s">
        <v>321</v>
      </c>
      <c r="G354" s="1" t="s">
        <v>5717</v>
      </c>
      <c r="H354" s="1">
        <v>1</v>
      </c>
      <c r="I354" s="1">
        <v>3</v>
      </c>
      <c r="J354" s="1">
        <v>1</v>
      </c>
      <c r="K354" s="1">
        <v>29.6</v>
      </c>
      <c r="L354" s="49">
        <v>0.29199999999999998</v>
      </c>
      <c r="M354" s="1">
        <v>1.8829673863600069E-3</v>
      </c>
      <c r="N354" s="1">
        <v>3</v>
      </c>
      <c r="O354" s="1">
        <v>0</v>
      </c>
      <c r="P354" s="1">
        <f t="shared" si="5"/>
        <v>3</v>
      </c>
      <c r="Q354" s="1" t="s">
        <v>6792</v>
      </c>
      <c r="R354" s="7" t="s">
        <v>7543</v>
      </c>
      <c r="S354" s="7" t="s">
        <v>8583</v>
      </c>
      <c r="T354" s="4" t="s">
        <v>14479</v>
      </c>
    </row>
    <row r="355" spans="1:20">
      <c r="A355" s="1" t="s">
        <v>3614</v>
      </c>
      <c r="B355" s="7" t="s">
        <v>1356</v>
      </c>
      <c r="C355" s="25" t="s">
        <v>6053</v>
      </c>
      <c r="D355" s="1" t="s">
        <v>9717</v>
      </c>
      <c r="E355" s="12" t="s">
        <v>4844</v>
      </c>
      <c r="F355" s="7" t="s">
        <v>1357</v>
      </c>
      <c r="G355" s="1" t="s">
        <v>5717</v>
      </c>
      <c r="H355" s="1">
        <v>4</v>
      </c>
      <c r="I355" s="1">
        <v>12</v>
      </c>
      <c r="J355" s="1">
        <v>4</v>
      </c>
      <c r="K355" s="1">
        <v>39.4</v>
      </c>
      <c r="L355" s="49">
        <v>1.054</v>
      </c>
      <c r="M355" s="1">
        <v>6.796738442546052E-3</v>
      </c>
      <c r="N355" s="1">
        <v>5</v>
      </c>
      <c r="O355" s="1">
        <v>3</v>
      </c>
      <c r="P355" s="1">
        <f t="shared" si="5"/>
        <v>8</v>
      </c>
      <c r="Q355" s="1" t="s">
        <v>7010</v>
      </c>
      <c r="R355" s="7" t="s">
        <v>7759</v>
      </c>
      <c r="S355" s="7" t="s">
        <v>8584</v>
      </c>
      <c r="T355" s="4" t="s">
        <v>14479</v>
      </c>
    </row>
    <row r="356" spans="1:20">
      <c r="A356" s="1" t="s">
        <v>3615</v>
      </c>
      <c r="B356" s="7" t="s">
        <v>876</v>
      </c>
      <c r="C356" s="25" t="s">
        <v>6054</v>
      </c>
      <c r="D356" s="1" t="s">
        <v>9718</v>
      </c>
      <c r="E356" s="12" t="s">
        <v>4845</v>
      </c>
      <c r="F356" s="7" t="s">
        <v>877</v>
      </c>
      <c r="G356" s="1" t="s">
        <v>5717</v>
      </c>
      <c r="H356" s="1">
        <v>7</v>
      </c>
      <c r="I356" s="1">
        <v>15</v>
      </c>
      <c r="J356" s="1">
        <v>7</v>
      </c>
      <c r="K356" s="1">
        <v>74.2</v>
      </c>
      <c r="L356" s="49">
        <v>0.81200000000000006</v>
      </c>
      <c r="M356" s="1">
        <v>5.236196978507965E-3</v>
      </c>
      <c r="N356" s="1">
        <v>5</v>
      </c>
      <c r="O356" s="1">
        <v>1</v>
      </c>
      <c r="P356" s="1">
        <f t="shared" si="5"/>
        <v>6</v>
      </c>
      <c r="Q356" s="1" t="s">
        <v>6793</v>
      </c>
      <c r="R356" s="7" t="s">
        <v>7544</v>
      </c>
      <c r="S356" s="7" t="s">
        <v>8585</v>
      </c>
      <c r="T356" s="4" t="s">
        <v>14479</v>
      </c>
    </row>
    <row r="357" spans="1:20">
      <c r="A357" s="1" t="s">
        <v>3616</v>
      </c>
      <c r="B357" s="7" t="s">
        <v>1438</v>
      </c>
      <c r="C357" s="25" t="s">
        <v>4525</v>
      </c>
      <c r="D357" s="1" t="s">
        <v>9719</v>
      </c>
      <c r="E357" s="12" t="s">
        <v>4846</v>
      </c>
      <c r="F357" s="7" t="s">
        <v>1439</v>
      </c>
      <c r="G357" s="1" t="s">
        <v>5717</v>
      </c>
      <c r="H357" s="1">
        <v>7</v>
      </c>
      <c r="I357" s="1">
        <v>27</v>
      </c>
      <c r="J357" s="1">
        <v>7</v>
      </c>
      <c r="K357" s="1">
        <v>43.4</v>
      </c>
      <c r="L357" s="49">
        <v>2.415</v>
      </c>
      <c r="M357" s="1">
        <v>1.5573172048148688E-2</v>
      </c>
      <c r="N357" s="1">
        <v>5</v>
      </c>
      <c r="O357" s="1">
        <v>3</v>
      </c>
      <c r="P357" s="1">
        <f t="shared" si="5"/>
        <v>8</v>
      </c>
      <c r="Q357" s="1" t="s">
        <v>6792</v>
      </c>
      <c r="R357" s="7" t="s">
        <v>7543</v>
      </c>
      <c r="S357" s="7" t="s">
        <v>8586</v>
      </c>
      <c r="T357" s="4" t="s">
        <v>14479</v>
      </c>
    </row>
    <row r="358" spans="1:20">
      <c r="A358" s="1" t="s">
        <v>3617</v>
      </c>
      <c r="B358" s="7" t="s">
        <v>2646</v>
      </c>
      <c r="C358" s="25" t="s">
        <v>4525</v>
      </c>
      <c r="D358" s="1" t="s">
        <v>9720</v>
      </c>
      <c r="E358" s="12" t="s">
        <v>4847</v>
      </c>
      <c r="F358" s="7" t="s">
        <v>89</v>
      </c>
      <c r="G358" s="1" t="s">
        <v>5717</v>
      </c>
      <c r="H358" s="1">
        <v>1</v>
      </c>
      <c r="I358" s="1">
        <v>1</v>
      </c>
      <c r="J358" s="1">
        <v>1</v>
      </c>
      <c r="K358" s="1">
        <v>57.8</v>
      </c>
      <c r="L358" s="49">
        <v>0.11600000000000001</v>
      </c>
      <c r="M358" s="1">
        <v>7.480281397868521E-4</v>
      </c>
      <c r="N358" s="1">
        <v>1</v>
      </c>
      <c r="O358" s="1">
        <v>0</v>
      </c>
      <c r="P358" s="1">
        <f t="shared" si="5"/>
        <v>1</v>
      </c>
      <c r="Q358" s="1" t="s">
        <v>6792</v>
      </c>
      <c r="R358" s="7" t="s">
        <v>7543</v>
      </c>
      <c r="S358" s="7" t="s">
        <v>8587</v>
      </c>
      <c r="T358" s="4" t="s">
        <v>14479</v>
      </c>
    </row>
    <row r="359" spans="1:20">
      <c r="A359" s="1" t="s">
        <v>3618</v>
      </c>
      <c r="B359" s="7" t="s">
        <v>2737</v>
      </c>
      <c r="C359" s="25" t="s">
        <v>6055</v>
      </c>
      <c r="D359" s="1" t="s">
        <v>9721</v>
      </c>
      <c r="E359" s="12" t="s">
        <v>4848</v>
      </c>
      <c r="F359" s="7" t="s">
        <v>421</v>
      </c>
      <c r="G359" s="1" t="s">
        <v>5717</v>
      </c>
      <c r="H359" s="1">
        <v>2</v>
      </c>
      <c r="I359" s="1">
        <v>4</v>
      </c>
      <c r="J359" s="1">
        <v>2</v>
      </c>
      <c r="K359" s="1">
        <v>53.6</v>
      </c>
      <c r="L359" s="49">
        <v>0.38900000000000001</v>
      </c>
      <c r="M359" s="1">
        <v>2.5084736756645297E-3</v>
      </c>
      <c r="N359" s="1">
        <v>4</v>
      </c>
      <c r="O359" s="1">
        <v>0</v>
      </c>
      <c r="P359" s="1">
        <f t="shared" si="5"/>
        <v>4</v>
      </c>
      <c r="Q359" s="1" t="s">
        <v>6930</v>
      </c>
      <c r="R359" s="7" t="s">
        <v>7679</v>
      </c>
      <c r="S359" s="7" t="s">
        <v>8588</v>
      </c>
      <c r="T359" s="4" t="s">
        <v>14479</v>
      </c>
    </row>
    <row r="360" spans="1:20">
      <c r="A360" s="1" t="s">
        <v>3619</v>
      </c>
      <c r="B360" s="7" t="s">
        <v>2759</v>
      </c>
      <c r="C360" s="25" t="s">
        <v>6056</v>
      </c>
      <c r="D360" s="1" t="s">
        <v>9722</v>
      </c>
      <c r="E360" s="12" t="s">
        <v>4849</v>
      </c>
      <c r="F360" s="7" t="s">
        <v>498</v>
      </c>
      <c r="G360" s="1" t="s">
        <v>5717</v>
      </c>
      <c r="H360" s="1">
        <v>2</v>
      </c>
      <c r="I360" s="1">
        <v>3</v>
      </c>
      <c r="J360" s="1">
        <v>2</v>
      </c>
      <c r="K360" s="1">
        <v>42.1</v>
      </c>
      <c r="L360" s="49">
        <v>0.46800000000000003</v>
      </c>
      <c r="M360" s="1">
        <v>3.0179066329331619E-3</v>
      </c>
      <c r="N360" s="1">
        <v>3</v>
      </c>
      <c r="O360" s="1">
        <v>0</v>
      </c>
      <c r="P360" s="1">
        <f t="shared" si="5"/>
        <v>3</v>
      </c>
      <c r="Q360" s="1" t="s">
        <v>7011</v>
      </c>
      <c r="R360" s="7" t="s">
        <v>7760</v>
      </c>
      <c r="S360" s="7" t="s">
        <v>8589</v>
      </c>
      <c r="T360" s="4" t="s">
        <v>14479</v>
      </c>
    </row>
    <row r="361" spans="1:20">
      <c r="A361" s="1" t="s">
        <v>3620</v>
      </c>
      <c r="B361" s="7" t="s">
        <v>3062</v>
      </c>
      <c r="C361" s="25" t="s">
        <v>6057</v>
      </c>
      <c r="D361" s="1" t="s">
        <v>9723</v>
      </c>
      <c r="E361" s="12" t="s">
        <v>4850</v>
      </c>
      <c r="F361" s="7" t="s">
        <v>1785</v>
      </c>
      <c r="G361" s="1" t="s">
        <v>5717</v>
      </c>
      <c r="H361" s="1">
        <v>4</v>
      </c>
      <c r="I361" s="1">
        <v>37</v>
      </c>
      <c r="J361" s="1">
        <v>4</v>
      </c>
      <c r="K361" s="1">
        <v>38.5</v>
      </c>
      <c r="L361" s="49">
        <v>4.1790000000000003</v>
      </c>
      <c r="M361" s="1">
        <v>2.6948358587665991E-2</v>
      </c>
      <c r="N361" s="1">
        <v>5</v>
      </c>
      <c r="O361" s="1">
        <v>3</v>
      </c>
      <c r="P361" s="1">
        <f t="shared" si="5"/>
        <v>8</v>
      </c>
      <c r="Q361" s="1" t="s">
        <v>7012</v>
      </c>
      <c r="R361" s="7" t="s">
        <v>7761</v>
      </c>
      <c r="S361" s="7" t="s">
        <v>8590</v>
      </c>
      <c r="T361" s="4" t="s">
        <v>14479</v>
      </c>
    </row>
    <row r="362" spans="1:20">
      <c r="A362" s="1" t="s">
        <v>3621</v>
      </c>
      <c r="B362" s="7" t="s">
        <v>5734</v>
      </c>
      <c r="C362" s="25" t="s">
        <v>6058</v>
      </c>
      <c r="D362" s="1" t="s">
        <v>9724</v>
      </c>
      <c r="E362" s="12" t="s">
        <v>4851</v>
      </c>
      <c r="F362" s="7" t="s">
        <v>2252</v>
      </c>
      <c r="G362" s="1" t="s">
        <v>5717</v>
      </c>
      <c r="H362" s="1">
        <v>15</v>
      </c>
      <c r="I362" s="1">
        <v>101</v>
      </c>
      <c r="J362" s="1">
        <v>15</v>
      </c>
      <c r="K362" s="1">
        <v>32.6</v>
      </c>
      <c r="L362" s="49">
        <v>6.4059999999999997</v>
      </c>
      <c r="M362" s="1">
        <v>4.1309209167884255E-2</v>
      </c>
      <c r="N362" s="1">
        <v>5</v>
      </c>
      <c r="O362" s="1">
        <v>3</v>
      </c>
      <c r="P362" s="1">
        <f t="shared" si="5"/>
        <v>8</v>
      </c>
      <c r="Q362" s="1" t="s">
        <v>7013</v>
      </c>
      <c r="R362" s="7" t="s">
        <v>7762</v>
      </c>
      <c r="S362" s="7" t="s">
        <v>8591</v>
      </c>
      <c r="T362" s="4" t="s">
        <v>14479</v>
      </c>
    </row>
    <row r="363" spans="1:20">
      <c r="A363" s="1" t="s">
        <v>3622</v>
      </c>
      <c r="B363" s="7" t="s">
        <v>893</v>
      </c>
      <c r="C363" s="25" t="s">
        <v>6059</v>
      </c>
      <c r="D363" s="1" t="s">
        <v>9725</v>
      </c>
      <c r="E363" s="12" t="s">
        <v>4852</v>
      </c>
      <c r="F363" s="7" t="s">
        <v>894</v>
      </c>
      <c r="G363" s="1" t="s">
        <v>5717</v>
      </c>
      <c r="H363" s="1">
        <v>1</v>
      </c>
      <c r="I363" s="1">
        <v>7</v>
      </c>
      <c r="J363" s="1">
        <v>1</v>
      </c>
      <c r="K363" s="1">
        <v>31.3</v>
      </c>
      <c r="L363" s="49">
        <v>0.25900000000000001</v>
      </c>
      <c r="M363" s="1">
        <v>1.6701662776275406E-3</v>
      </c>
      <c r="N363" s="1">
        <v>3</v>
      </c>
      <c r="O363" s="1">
        <v>2</v>
      </c>
      <c r="P363" s="1">
        <f t="shared" si="5"/>
        <v>5</v>
      </c>
      <c r="Q363" s="1" t="s">
        <v>7014</v>
      </c>
      <c r="R363" s="7" t="s">
        <v>7763</v>
      </c>
      <c r="S363" s="7" t="s">
        <v>8592</v>
      </c>
      <c r="T363" s="4" t="s">
        <v>14479</v>
      </c>
    </row>
    <row r="364" spans="1:20">
      <c r="A364" s="1" t="s">
        <v>3623</v>
      </c>
      <c r="B364" s="7" t="s">
        <v>2893</v>
      </c>
      <c r="C364" s="25" t="s">
        <v>6060</v>
      </c>
      <c r="D364" s="1" t="s">
        <v>9726</v>
      </c>
      <c r="E364" s="12" t="s">
        <v>4853</v>
      </c>
      <c r="F364" s="7" t="s">
        <v>1045</v>
      </c>
      <c r="G364" s="1" t="s">
        <v>5717</v>
      </c>
      <c r="H364" s="1">
        <v>4</v>
      </c>
      <c r="I364" s="1">
        <v>34</v>
      </c>
      <c r="J364" s="1">
        <v>1</v>
      </c>
      <c r="K364" s="1">
        <v>44.8</v>
      </c>
      <c r="L364" s="49">
        <v>0.874</v>
      </c>
      <c r="M364" s="1">
        <v>5.6360051221871436E-3</v>
      </c>
      <c r="N364" s="1">
        <v>5</v>
      </c>
      <c r="O364" s="1">
        <v>3</v>
      </c>
      <c r="P364" s="1">
        <f t="shared" si="5"/>
        <v>8</v>
      </c>
      <c r="Q364" s="1" t="s">
        <v>7015</v>
      </c>
      <c r="R364" s="7" t="s">
        <v>7764</v>
      </c>
      <c r="S364" s="7" t="s">
        <v>8593</v>
      </c>
      <c r="T364" s="4" t="s">
        <v>14479</v>
      </c>
    </row>
    <row r="365" spans="1:20">
      <c r="A365" s="1" t="s">
        <v>3624</v>
      </c>
      <c r="B365" s="7" t="s">
        <v>3012</v>
      </c>
      <c r="C365" s="25" t="s">
        <v>6061</v>
      </c>
      <c r="D365" s="1" t="s">
        <v>9727</v>
      </c>
      <c r="E365" s="12" t="s">
        <v>4854</v>
      </c>
      <c r="F365" s="7" t="s">
        <v>1605</v>
      </c>
      <c r="G365" s="1" t="s">
        <v>5717</v>
      </c>
      <c r="H365" s="1">
        <v>5</v>
      </c>
      <c r="I365" s="1">
        <v>15</v>
      </c>
      <c r="J365" s="1">
        <v>5</v>
      </c>
      <c r="K365" s="1">
        <v>35.799999999999997</v>
      </c>
      <c r="L365" s="49">
        <v>2.9809999999999999</v>
      </c>
      <c r="M365" s="1">
        <v>1.9223033488832808E-2</v>
      </c>
      <c r="N365" s="1">
        <v>5</v>
      </c>
      <c r="O365" s="1">
        <v>3</v>
      </c>
      <c r="P365" s="1">
        <f t="shared" si="5"/>
        <v>8</v>
      </c>
      <c r="Q365" s="1" t="s">
        <v>7016</v>
      </c>
      <c r="R365" s="7" t="s">
        <v>7765</v>
      </c>
      <c r="S365" s="7" t="s">
        <v>8594</v>
      </c>
      <c r="T365" s="4" t="s">
        <v>14479</v>
      </c>
    </row>
    <row r="366" spans="1:20">
      <c r="A366" s="1" t="s">
        <v>3625</v>
      </c>
      <c r="B366" s="7" t="s">
        <v>5735</v>
      </c>
      <c r="C366" s="25" t="s">
        <v>6062</v>
      </c>
      <c r="D366" s="1" t="s">
        <v>9728</v>
      </c>
      <c r="E366" s="12" t="s">
        <v>4855</v>
      </c>
      <c r="F366" s="7" t="s">
        <v>2504</v>
      </c>
      <c r="G366" s="1" t="s">
        <v>5717</v>
      </c>
      <c r="H366" s="1">
        <v>53</v>
      </c>
      <c r="I366" s="1">
        <v>691</v>
      </c>
      <c r="J366" s="1">
        <v>53</v>
      </c>
      <c r="K366" s="1">
        <v>177</v>
      </c>
      <c r="L366" s="49">
        <v>20.8</v>
      </c>
      <c r="M366" s="1">
        <v>0.13412918368591831</v>
      </c>
      <c r="N366" s="1">
        <v>5</v>
      </c>
      <c r="O366" s="1">
        <v>3</v>
      </c>
      <c r="P366" s="1">
        <f t="shared" si="5"/>
        <v>8</v>
      </c>
      <c r="Q366" s="1" t="s">
        <v>7017</v>
      </c>
      <c r="R366" s="7" t="s">
        <v>7766</v>
      </c>
      <c r="S366" s="7" t="s">
        <v>8595</v>
      </c>
      <c r="T366" s="4" t="s">
        <v>14479</v>
      </c>
    </row>
    <row r="367" spans="1:20">
      <c r="A367" s="1" t="s">
        <v>3626</v>
      </c>
      <c r="B367" s="7" t="s">
        <v>1752</v>
      </c>
      <c r="C367" s="25" t="s">
        <v>6063</v>
      </c>
      <c r="D367" s="1" t="s">
        <v>9729</v>
      </c>
      <c r="E367" s="12" t="s">
        <v>4856</v>
      </c>
      <c r="F367" s="7" t="s">
        <v>1753</v>
      </c>
      <c r="G367" s="1" t="s">
        <v>5717</v>
      </c>
      <c r="H367" s="1">
        <v>24</v>
      </c>
      <c r="I367" s="1">
        <v>85</v>
      </c>
      <c r="J367" s="1">
        <v>20</v>
      </c>
      <c r="K367" s="1">
        <v>109.3</v>
      </c>
      <c r="L367" s="49">
        <v>3.19</v>
      </c>
      <c r="M367" s="1">
        <v>2.057077384413843E-2</v>
      </c>
      <c r="N367" s="1">
        <v>5</v>
      </c>
      <c r="O367" s="1">
        <v>3</v>
      </c>
      <c r="P367" s="1">
        <f t="shared" si="5"/>
        <v>8</v>
      </c>
      <c r="Q367" s="1" t="s">
        <v>7018</v>
      </c>
      <c r="R367" s="7" t="s">
        <v>7767</v>
      </c>
      <c r="S367" s="7" t="s">
        <v>8596</v>
      </c>
      <c r="T367" s="4" t="s">
        <v>14479</v>
      </c>
    </row>
    <row r="368" spans="1:20">
      <c r="A368" s="1" t="s">
        <v>3627</v>
      </c>
      <c r="B368" s="7" t="s">
        <v>3106</v>
      </c>
      <c r="C368" s="25" t="s">
        <v>6064</v>
      </c>
      <c r="D368" s="1" t="s">
        <v>9730</v>
      </c>
      <c r="E368" s="12" t="s">
        <v>4857</v>
      </c>
      <c r="F368" s="7" t="s">
        <v>1965</v>
      </c>
      <c r="G368" s="1" t="s">
        <v>5717</v>
      </c>
      <c r="H368" s="1">
        <v>15</v>
      </c>
      <c r="I368" s="1">
        <v>67</v>
      </c>
      <c r="J368" s="1">
        <v>3</v>
      </c>
      <c r="K368" s="1">
        <v>51.6</v>
      </c>
      <c r="L368" s="49">
        <v>4.6230000000000002</v>
      </c>
      <c r="M368" s="1">
        <v>2.9811500777884629E-2</v>
      </c>
      <c r="N368" s="1">
        <v>5</v>
      </c>
      <c r="O368" s="1">
        <v>3</v>
      </c>
      <c r="P368" s="1">
        <f t="shared" si="5"/>
        <v>8</v>
      </c>
      <c r="Q368" s="1" t="s">
        <v>7019</v>
      </c>
      <c r="R368" s="7" t="s">
        <v>7768</v>
      </c>
      <c r="S368" s="7" t="s">
        <v>8597</v>
      </c>
      <c r="T368" s="4" t="s">
        <v>14479</v>
      </c>
    </row>
    <row r="369" spans="1:20">
      <c r="A369" s="1" t="s">
        <v>3628</v>
      </c>
      <c r="B369" s="7" t="s">
        <v>2731</v>
      </c>
      <c r="C369" s="25" t="s">
        <v>6065</v>
      </c>
      <c r="D369" s="1" t="s">
        <v>9731</v>
      </c>
      <c r="E369" s="12" t="s">
        <v>4858</v>
      </c>
      <c r="F369" s="7" t="s">
        <v>402</v>
      </c>
      <c r="G369" s="1" t="s">
        <v>5717</v>
      </c>
      <c r="H369" s="1">
        <v>1</v>
      </c>
      <c r="I369" s="1">
        <v>3</v>
      </c>
      <c r="J369" s="1">
        <v>1</v>
      </c>
      <c r="K369" s="1">
        <v>35.200000000000003</v>
      </c>
      <c r="L369" s="49">
        <v>0.16600000000000001</v>
      </c>
      <c r="M369" s="1">
        <v>1.0704540621087712E-3</v>
      </c>
      <c r="N369" s="1">
        <v>3</v>
      </c>
      <c r="O369" s="1">
        <v>1</v>
      </c>
      <c r="P369" s="1">
        <f t="shared" si="5"/>
        <v>4</v>
      </c>
      <c r="Q369" s="1" t="s">
        <v>7020</v>
      </c>
      <c r="R369" s="7" t="s">
        <v>7769</v>
      </c>
      <c r="S369" s="7" t="s">
        <v>8598</v>
      </c>
      <c r="T369" s="4" t="s">
        <v>14479</v>
      </c>
    </row>
    <row r="370" spans="1:20">
      <c r="A370" s="1" t="s">
        <v>3629</v>
      </c>
      <c r="B370" s="7" t="s">
        <v>2897</v>
      </c>
      <c r="C370" s="25" t="s">
        <v>6066</v>
      </c>
      <c r="D370" s="1" t="s">
        <v>9732</v>
      </c>
      <c r="E370" s="12" t="s">
        <v>4859</v>
      </c>
      <c r="F370" s="7" t="s">
        <v>1067</v>
      </c>
      <c r="G370" s="1" t="s">
        <v>5717</v>
      </c>
      <c r="H370" s="1">
        <v>7</v>
      </c>
      <c r="I370" s="1">
        <v>13</v>
      </c>
      <c r="J370" s="1">
        <v>7</v>
      </c>
      <c r="K370" s="1">
        <v>55.4</v>
      </c>
      <c r="L370" s="49">
        <v>1.371</v>
      </c>
      <c r="M370" s="1">
        <v>8.8409187900670184E-3</v>
      </c>
      <c r="N370" s="1">
        <v>3</v>
      </c>
      <c r="O370" s="1">
        <v>3</v>
      </c>
      <c r="P370" s="1">
        <f t="shared" si="5"/>
        <v>6</v>
      </c>
      <c r="Q370" s="1" t="s">
        <v>7021</v>
      </c>
      <c r="R370" s="7" t="s">
        <v>7770</v>
      </c>
      <c r="S370" s="7" t="s">
        <v>8599</v>
      </c>
      <c r="T370" s="4" t="s">
        <v>14479</v>
      </c>
    </row>
    <row r="371" spans="1:20">
      <c r="A371" s="1" t="s">
        <v>3630</v>
      </c>
      <c r="B371" s="7" t="s">
        <v>797</v>
      </c>
      <c r="C371" s="25" t="s">
        <v>6067</v>
      </c>
      <c r="D371" s="1" t="s">
        <v>9733</v>
      </c>
      <c r="E371" s="12" t="s">
        <v>4860</v>
      </c>
      <c r="F371" s="7" t="s">
        <v>798</v>
      </c>
      <c r="G371" s="1" t="s">
        <v>5717</v>
      </c>
      <c r="H371" s="1">
        <v>4</v>
      </c>
      <c r="I371" s="1">
        <v>16</v>
      </c>
      <c r="J371" s="1">
        <v>4</v>
      </c>
      <c r="K371" s="1">
        <v>34.9</v>
      </c>
      <c r="L371" s="49">
        <v>0.84799999999999998</v>
      </c>
      <c r="M371" s="1">
        <v>5.468343642579746E-3</v>
      </c>
      <c r="N371" s="1">
        <v>5</v>
      </c>
      <c r="O371" s="1">
        <v>3</v>
      </c>
      <c r="P371" s="1">
        <f t="shared" si="5"/>
        <v>8</v>
      </c>
      <c r="Q371" s="1" t="s">
        <v>7022</v>
      </c>
      <c r="R371" s="7" t="s">
        <v>7771</v>
      </c>
      <c r="S371" s="7" t="s">
        <v>8600</v>
      </c>
      <c r="T371" s="4" t="s">
        <v>14479</v>
      </c>
    </row>
    <row r="372" spans="1:20">
      <c r="A372" s="1" t="s">
        <v>3631</v>
      </c>
      <c r="B372" s="7" t="s">
        <v>5736</v>
      </c>
      <c r="C372" s="25" t="s">
        <v>6068</v>
      </c>
      <c r="D372" s="1" t="s">
        <v>9734</v>
      </c>
      <c r="E372" s="12" t="s">
        <v>4861</v>
      </c>
      <c r="F372" s="7" t="s">
        <v>2268</v>
      </c>
      <c r="G372" s="1" t="s">
        <v>5717</v>
      </c>
      <c r="H372" s="1">
        <v>7</v>
      </c>
      <c r="I372" s="1">
        <v>39</v>
      </c>
      <c r="J372" s="1">
        <v>7</v>
      </c>
      <c r="K372" s="1">
        <v>25.3</v>
      </c>
      <c r="L372" s="49">
        <v>3.9239999999999999</v>
      </c>
      <c r="M372" s="1">
        <v>2.5303986383824202E-2</v>
      </c>
      <c r="N372" s="1">
        <v>5</v>
      </c>
      <c r="O372" s="1">
        <v>3</v>
      </c>
      <c r="P372" s="1">
        <f t="shared" si="5"/>
        <v>8</v>
      </c>
      <c r="Q372" s="1" t="s">
        <v>6793</v>
      </c>
      <c r="R372" s="7" t="s">
        <v>7544</v>
      </c>
      <c r="S372" s="7" t="s">
        <v>8601</v>
      </c>
      <c r="T372" s="4" t="s">
        <v>14479</v>
      </c>
    </row>
    <row r="373" spans="1:20">
      <c r="A373" s="1" t="s">
        <v>3632</v>
      </c>
      <c r="B373" s="7" t="s">
        <v>917</v>
      </c>
      <c r="C373" s="25" t="s">
        <v>6069</v>
      </c>
      <c r="D373" s="1" t="s">
        <v>9735</v>
      </c>
      <c r="E373" s="12" t="s">
        <v>4862</v>
      </c>
      <c r="F373" s="7" t="s">
        <v>918</v>
      </c>
      <c r="G373" s="1" t="s">
        <v>5717</v>
      </c>
      <c r="H373" s="1">
        <v>3</v>
      </c>
      <c r="I373" s="1">
        <v>7</v>
      </c>
      <c r="J373" s="1">
        <v>3</v>
      </c>
      <c r="K373" s="1">
        <v>43.4</v>
      </c>
      <c r="L373" s="49">
        <v>0.77800000000000002</v>
      </c>
      <c r="M373" s="1">
        <v>5.0169473513290595E-3</v>
      </c>
      <c r="N373" s="1">
        <v>4</v>
      </c>
      <c r="O373" s="1">
        <v>3</v>
      </c>
      <c r="P373" s="1">
        <f t="shared" si="5"/>
        <v>7</v>
      </c>
      <c r="Q373" s="1" t="s">
        <v>7023</v>
      </c>
      <c r="R373" s="7" t="s">
        <v>7772</v>
      </c>
      <c r="S373" s="7" t="s">
        <v>8602</v>
      </c>
      <c r="T373" s="4" t="s">
        <v>14479</v>
      </c>
    </row>
    <row r="374" spans="1:20">
      <c r="A374" s="1" t="s">
        <v>3633</v>
      </c>
      <c r="B374" s="7" t="s">
        <v>961</v>
      </c>
      <c r="C374" s="25" t="s">
        <v>6070</v>
      </c>
      <c r="D374" s="1" t="s">
        <v>9736</v>
      </c>
      <c r="E374" s="12" t="s">
        <v>4863</v>
      </c>
      <c r="F374" s="7" t="s">
        <v>962</v>
      </c>
      <c r="G374" s="1" t="s">
        <v>5717</v>
      </c>
      <c r="H374" s="1">
        <v>2</v>
      </c>
      <c r="I374" s="1">
        <v>4</v>
      </c>
      <c r="J374" s="1">
        <v>2</v>
      </c>
      <c r="K374" s="1">
        <v>19.3</v>
      </c>
      <c r="L374" s="49">
        <v>1.1539999999999999</v>
      </c>
      <c r="M374" s="1">
        <v>7.4415902871898896E-3</v>
      </c>
      <c r="N374" s="1">
        <v>1</v>
      </c>
      <c r="O374" s="1">
        <v>1</v>
      </c>
      <c r="P374" s="1">
        <f t="shared" si="5"/>
        <v>2</v>
      </c>
      <c r="Q374" s="1" t="s">
        <v>7024</v>
      </c>
      <c r="R374" s="7" t="s">
        <v>7773</v>
      </c>
      <c r="S374" s="7" t="s">
        <v>8603</v>
      </c>
      <c r="T374" s="4" t="s">
        <v>14479</v>
      </c>
    </row>
    <row r="375" spans="1:20">
      <c r="A375" s="1" t="s">
        <v>3634</v>
      </c>
      <c r="B375" s="7" t="s">
        <v>3075</v>
      </c>
      <c r="C375" s="25" t="s">
        <v>6071</v>
      </c>
      <c r="D375" s="1" t="s">
        <v>9737</v>
      </c>
      <c r="E375" s="12" t="s">
        <v>4864</v>
      </c>
      <c r="F375" s="7" t="s">
        <v>1831</v>
      </c>
      <c r="G375" s="1" t="s">
        <v>5717</v>
      </c>
      <c r="H375" s="1">
        <v>14</v>
      </c>
      <c r="I375" s="1">
        <v>42</v>
      </c>
      <c r="J375" s="1">
        <v>14</v>
      </c>
      <c r="K375" s="1">
        <v>70.7</v>
      </c>
      <c r="L375" s="49">
        <v>4.1790000000000003</v>
      </c>
      <c r="M375" s="1">
        <v>2.6948358587665991E-2</v>
      </c>
      <c r="N375" s="1">
        <v>5</v>
      </c>
      <c r="O375" s="1">
        <v>3</v>
      </c>
      <c r="P375" s="1">
        <f t="shared" si="5"/>
        <v>8</v>
      </c>
      <c r="Q375" s="1" t="s">
        <v>7025</v>
      </c>
      <c r="R375" s="7" t="s">
        <v>7774</v>
      </c>
      <c r="S375" s="7" t="s">
        <v>8604</v>
      </c>
      <c r="T375" s="4" t="s">
        <v>14479</v>
      </c>
    </row>
    <row r="376" spans="1:20">
      <c r="A376" s="1" t="s">
        <v>3635</v>
      </c>
      <c r="B376" s="7" t="s">
        <v>840</v>
      </c>
      <c r="C376" s="25" t="s">
        <v>4525</v>
      </c>
      <c r="D376" s="1" t="s">
        <v>9738</v>
      </c>
      <c r="E376" s="12" t="s">
        <v>4865</v>
      </c>
      <c r="F376" s="7" t="s">
        <v>841</v>
      </c>
      <c r="G376" s="1" t="s">
        <v>5717</v>
      </c>
      <c r="H376" s="1">
        <v>6</v>
      </c>
      <c r="I376" s="1">
        <v>13</v>
      </c>
      <c r="J376" s="1">
        <v>6</v>
      </c>
      <c r="K376" s="1">
        <v>57.2</v>
      </c>
      <c r="L376" s="49">
        <v>0.73799999999999999</v>
      </c>
      <c r="M376" s="1">
        <v>4.7590066134715241E-3</v>
      </c>
      <c r="N376" s="1">
        <v>5</v>
      </c>
      <c r="O376" s="1">
        <v>1</v>
      </c>
      <c r="P376" s="1">
        <f t="shared" si="5"/>
        <v>6</v>
      </c>
      <c r="Q376" s="1" t="s">
        <v>6793</v>
      </c>
      <c r="R376" s="7" t="s">
        <v>7544</v>
      </c>
      <c r="S376" s="7" t="s">
        <v>8605</v>
      </c>
      <c r="T376" s="4" t="s">
        <v>14479</v>
      </c>
    </row>
    <row r="377" spans="1:20">
      <c r="A377" s="1" t="s">
        <v>3636</v>
      </c>
      <c r="B377" s="7" t="s">
        <v>2908</v>
      </c>
      <c r="C377" s="25" t="s">
        <v>6072</v>
      </c>
      <c r="D377" s="1" t="s">
        <v>9739</v>
      </c>
      <c r="E377" s="12" t="s">
        <v>4866</v>
      </c>
      <c r="F377" s="7" t="s">
        <v>1107</v>
      </c>
      <c r="G377" s="1" t="s">
        <v>5717</v>
      </c>
      <c r="H377" s="1">
        <v>35</v>
      </c>
      <c r="I377" s="1">
        <v>83</v>
      </c>
      <c r="J377" s="1">
        <v>35</v>
      </c>
      <c r="K377" s="1">
        <v>243.8</v>
      </c>
      <c r="L377" s="49">
        <v>1.5009999999999999</v>
      </c>
      <c r="M377" s="1">
        <v>9.6792261881040072E-3</v>
      </c>
      <c r="N377" s="1">
        <v>5</v>
      </c>
      <c r="O377" s="1">
        <v>2</v>
      </c>
      <c r="P377" s="1">
        <f t="shared" si="5"/>
        <v>7</v>
      </c>
      <c r="Q377" s="1" t="s">
        <v>7026</v>
      </c>
      <c r="R377" s="7" t="s">
        <v>7775</v>
      </c>
      <c r="S377" s="7" t="s">
        <v>8606</v>
      </c>
      <c r="T377" s="4" t="s">
        <v>14479</v>
      </c>
    </row>
    <row r="378" spans="1:20">
      <c r="A378" s="1" t="s">
        <v>3637</v>
      </c>
      <c r="B378" s="7" t="s">
        <v>2788</v>
      </c>
      <c r="C378" s="25" t="s">
        <v>6073</v>
      </c>
      <c r="D378" s="1" t="s">
        <v>9740</v>
      </c>
      <c r="E378" s="12" t="s">
        <v>4867</v>
      </c>
      <c r="F378" s="7" t="s">
        <v>617</v>
      </c>
      <c r="G378" s="1" t="s">
        <v>5717</v>
      </c>
      <c r="H378" s="1">
        <v>2</v>
      </c>
      <c r="I378" s="1">
        <v>9</v>
      </c>
      <c r="J378" s="1">
        <v>2</v>
      </c>
      <c r="K378" s="1">
        <v>61.2</v>
      </c>
      <c r="L378" s="49">
        <v>0.61599999999999999</v>
      </c>
      <c r="M378" s="1">
        <v>3.9722873630060425E-3</v>
      </c>
      <c r="N378" s="1">
        <v>3</v>
      </c>
      <c r="O378" s="1">
        <v>2</v>
      </c>
      <c r="P378" s="1">
        <f t="shared" si="5"/>
        <v>5</v>
      </c>
      <c r="Q378" s="1" t="s">
        <v>6793</v>
      </c>
      <c r="R378" s="7" t="s">
        <v>7544</v>
      </c>
      <c r="S378" s="7" t="s">
        <v>8607</v>
      </c>
      <c r="T378" s="4" t="s">
        <v>14479</v>
      </c>
    </row>
    <row r="379" spans="1:20">
      <c r="A379" s="1" t="s">
        <v>3638</v>
      </c>
      <c r="B379" s="7" t="s">
        <v>2846</v>
      </c>
      <c r="C379" s="25" t="s">
        <v>6074</v>
      </c>
      <c r="D379" s="1" t="s">
        <v>9741</v>
      </c>
      <c r="E379" s="12" t="s">
        <v>4868</v>
      </c>
      <c r="F379" s="7" t="s">
        <v>878</v>
      </c>
      <c r="G379" s="1" t="s">
        <v>5717</v>
      </c>
      <c r="H379" s="1">
        <v>5</v>
      </c>
      <c r="I379" s="1">
        <v>15</v>
      </c>
      <c r="J379" s="1">
        <v>4</v>
      </c>
      <c r="K379" s="1">
        <v>59.7</v>
      </c>
      <c r="L379" s="49">
        <v>0.68200000000000005</v>
      </c>
      <c r="M379" s="1">
        <v>4.3978895804709754E-3</v>
      </c>
      <c r="N379" s="1">
        <v>5</v>
      </c>
      <c r="O379" s="1">
        <v>3</v>
      </c>
      <c r="P379" s="1">
        <f t="shared" si="5"/>
        <v>8</v>
      </c>
      <c r="Q379" s="1" t="s">
        <v>7027</v>
      </c>
      <c r="R379" s="7" t="s">
        <v>7776</v>
      </c>
      <c r="S379" s="7" t="s">
        <v>8608</v>
      </c>
      <c r="T379" s="4" t="s">
        <v>14479</v>
      </c>
    </row>
    <row r="380" spans="1:20">
      <c r="A380" s="1" t="s">
        <v>3639</v>
      </c>
      <c r="B380" s="7" t="s">
        <v>3060</v>
      </c>
      <c r="C380" s="25" t="s">
        <v>6075</v>
      </c>
      <c r="D380" s="1" t="s">
        <v>9742</v>
      </c>
      <c r="E380" s="12" t="s">
        <v>4869</v>
      </c>
      <c r="F380" s="7" t="s">
        <v>1773</v>
      </c>
      <c r="G380" s="1" t="s">
        <v>5717</v>
      </c>
      <c r="H380" s="1">
        <v>7</v>
      </c>
      <c r="I380" s="1">
        <v>31</v>
      </c>
      <c r="J380" s="1">
        <v>4</v>
      </c>
      <c r="K380" s="1">
        <v>28.9</v>
      </c>
      <c r="L380" s="49">
        <v>2.3839999999999999</v>
      </c>
      <c r="M380" s="1">
        <v>1.5373267976309096E-2</v>
      </c>
      <c r="N380" s="1">
        <v>5</v>
      </c>
      <c r="O380" s="1">
        <v>3</v>
      </c>
      <c r="P380" s="1">
        <f t="shared" si="5"/>
        <v>8</v>
      </c>
      <c r="Q380" s="1" t="s">
        <v>7028</v>
      </c>
      <c r="R380" s="7" t="s">
        <v>7777</v>
      </c>
      <c r="S380" s="7" t="s">
        <v>8609</v>
      </c>
      <c r="T380" s="4" t="s">
        <v>14479</v>
      </c>
    </row>
    <row r="381" spans="1:20">
      <c r="A381" s="1" t="s">
        <v>3640</v>
      </c>
      <c r="B381" s="7" t="s">
        <v>14457</v>
      </c>
      <c r="C381" s="25" t="s">
        <v>4525</v>
      </c>
      <c r="D381" s="1" t="s">
        <v>14458</v>
      </c>
      <c r="E381" s="12" t="s">
        <v>14459</v>
      </c>
      <c r="F381" s="7" t="s">
        <v>1827</v>
      </c>
      <c r="G381" s="1" t="s">
        <v>5717</v>
      </c>
      <c r="H381" s="1">
        <v>3</v>
      </c>
      <c r="I381" s="1">
        <v>8</v>
      </c>
      <c r="J381" s="1">
        <v>3</v>
      </c>
      <c r="K381" s="1">
        <v>23.1</v>
      </c>
      <c r="L381" s="49">
        <v>2.1619999999999999</v>
      </c>
      <c r="M381" s="1">
        <v>1.3941696881199776E-2</v>
      </c>
      <c r="N381" s="1">
        <v>3</v>
      </c>
      <c r="O381" s="1">
        <v>3</v>
      </c>
      <c r="P381" s="1">
        <f t="shared" si="5"/>
        <v>6</v>
      </c>
      <c r="Q381" s="1" t="s">
        <v>7029</v>
      </c>
      <c r="R381" s="7" t="s">
        <v>7778</v>
      </c>
      <c r="S381" s="7" t="s">
        <v>8610</v>
      </c>
      <c r="T381" s="4" t="s">
        <v>14479</v>
      </c>
    </row>
    <row r="382" spans="1:20">
      <c r="A382" s="1" t="s">
        <v>3641</v>
      </c>
      <c r="B382" s="7" t="s">
        <v>2573</v>
      </c>
      <c r="C382" s="25" t="s">
        <v>6076</v>
      </c>
      <c r="D382" s="1" t="s">
        <v>9743</v>
      </c>
      <c r="E382" s="12" t="s">
        <v>4870</v>
      </c>
      <c r="F382" s="7" t="s">
        <v>2574</v>
      </c>
      <c r="G382" s="1" t="s">
        <v>5717</v>
      </c>
      <c r="H382" s="1">
        <v>12</v>
      </c>
      <c r="I382" s="1">
        <v>109</v>
      </c>
      <c r="J382" s="1">
        <v>11</v>
      </c>
      <c r="K382" s="1">
        <v>34.6</v>
      </c>
      <c r="L382" s="49">
        <v>157.489</v>
      </c>
      <c r="M382" s="1">
        <v>1.015570721611134</v>
      </c>
      <c r="N382" s="1">
        <v>5</v>
      </c>
      <c r="O382" s="1">
        <v>3</v>
      </c>
      <c r="P382" s="1">
        <f t="shared" si="5"/>
        <v>8</v>
      </c>
      <c r="Q382" s="1" t="s">
        <v>6906</v>
      </c>
      <c r="R382" s="7" t="s">
        <v>7655</v>
      </c>
      <c r="S382" s="7" t="s">
        <v>8611</v>
      </c>
      <c r="T382" s="4" t="s">
        <v>14479</v>
      </c>
    </row>
    <row r="383" spans="1:20">
      <c r="A383" s="1" t="s">
        <v>3642</v>
      </c>
      <c r="B383" s="7" t="s">
        <v>2886</v>
      </c>
      <c r="C383" s="25" t="s">
        <v>4525</v>
      </c>
      <c r="D383" s="1" t="s">
        <v>9744</v>
      </c>
      <c r="E383" s="12" t="s">
        <v>4871</v>
      </c>
      <c r="F383" s="7" t="s">
        <v>1004</v>
      </c>
      <c r="G383" s="1" t="s">
        <v>5717</v>
      </c>
      <c r="H383" s="1">
        <v>7</v>
      </c>
      <c r="I383" s="1">
        <v>17</v>
      </c>
      <c r="J383" s="1">
        <v>7</v>
      </c>
      <c r="K383" s="1">
        <v>60.2</v>
      </c>
      <c r="L383" s="49">
        <v>1.2190000000000001</v>
      </c>
      <c r="M383" s="1">
        <v>7.8607439862083857E-3</v>
      </c>
      <c r="N383" s="1">
        <v>5</v>
      </c>
      <c r="O383" s="1">
        <v>2</v>
      </c>
      <c r="P383" s="1">
        <f t="shared" si="5"/>
        <v>7</v>
      </c>
      <c r="Q383" s="1" t="s">
        <v>7030</v>
      </c>
      <c r="R383" s="7" t="s">
        <v>7779</v>
      </c>
      <c r="S383" s="7" t="s">
        <v>8612</v>
      </c>
      <c r="T383" s="4" t="s">
        <v>14479</v>
      </c>
    </row>
    <row r="384" spans="1:20">
      <c r="A384" s="1" t="s">
        <v>3643</v>
      </c>
      <c r="B384" s="7" t="s">
        <v>2794</v>
      </c>
      <c r="C384" s="25" t="s">
        <v>4525</v>
      </c>
      <c r="D384" s="1" t="s">
        <v>9745</v>
      </c>
      <c r="E384" s="12" t="s">
        <v>4872</v>
      </c>
      <c r="F384" s="7" t="s">
        <v>6704</v>
      </c>
      <c r="G384" s="1" t="s">
        <v>5718</v>
      </c>
      <c r="H384" s="1">
        <v>1</v>
      </c>
      <c r="I384" s="1">
        <v>3</v>
      </c>
      <c r="J384" s="1">
        <v>1</v>
      </c>
      <c r="K384" s="1">
        <v>23.4</v>
      </c>
      <c r="L384" s="49">
        <v>0.66800000000000004</v>
      </c>
      <c r="M384" s="1">
        <v>4.3076103222208385E-3</v>
      </c>
      <c r="N384" s="1">
        <v>2</v>
      </c>
      <c r="O384" s="1">
        <v>0</v>
      </c>
      <c r="P384" s="1">
        <f t="shared" si="5"/>
        <v>2</v>
      </c>
      <c r="Q384" s="1" t="s">
        <v>6792</v>
      </c>
      <c r="R384" s="7" t="s">
        <v>7543</v>
      </c>
      <c r="S384" s="7" t="s">
        <v>8364</v>
      </c>
      <c r="T384" s="4" t="s">
        <v>14479</v>
      </c>
    </row>
    <row r="385" spans="1:20">
      <c r="A385" s="1" t="s">
        <v>3644</v>
      </c>
      <c r="B385" s="7" t="s">
        <v>2813</v>
      </c>
      <c r="C385" s="25" t="s">
        <v>6077</v>
      </c>
      <c r="D385" s="1" t="s">
        <v>9746</v>
      </c>
      <c r="E385" s="12" t="s">
        <v>4873</v>
      </c>
      <c r="F385" s="7" t="s">
        <v>736</v>
      </c>
      <c r="G385" s="1" t="s">
        <v>5717</v>
      </c>
      <c r="H385" s="1">
        <v>3</v>
      </c>
      <c r="I385" s="1">
        <v>5</v>
      </c>
      <c r="J385" s="1">
        <v>3</v>
      </c>
      <c r="K385" s="1">
        <v>29</v>
      </c>
      <c r="L385" s="49">
        <v>0.54</v>
      </c>
      <c r="M385" s="1">
        <v>3.4821999610767252E-3</v>
      </c>
      <c r="N385" s="1">
        <v>4</v>
      </c>
      <c r="O385" s="1">
        <v>2</v>
      </c>
      <c r="P385" s="1">
        <f t="shared" si="5"/>
        <v>6</v>
      </c>
      <c r="Q385" s="1" t="s">
        <v>6792</v>
      </c>
      <c r="R385" s="7" t="s">
        <v>7543</v>
      </c>
      <c r="S385" s="7" t="s">
        <v>8613</v>
      </c>
      <c r="T385" s="4" t="s">
        <v>14479</v>
      </c>
    </row>
    <row r="386" spans="1:20">
      <c r="A386" s="1" t="s">
        <v>3645</v>
      </c>
      <c r="B386" s="7" t="s">
        <v>2906</v>
      </c>
      <c r="C386" s="25" t="s">
        <v>4525</v>
      </c>
      <c r="D386" s="1" t="s">
        <v>9747</v>
      </c>
      <c r="E386" s="12" t="s">
        <v>4874</v>
      </c>
      <c r="F386" s="7" t="s">
        <v>1103</v>
      </c>
      <c r="G386" s="1" t="s">
        <v>5717</v>
      </c>
      <c r="H386" s="1">
        <v>7</v>
      </c>
      <c r="I386" s="1">
        <v>20</v>
      </c>
      <c r="J386" s="1">
        <v>7</v>
      </c>
      <c r="K386" s="1">
        <v>47.1</v>
      </c>
      <c r="L386" s="49">
        <v>1.462</v>
      </c>
      <c r="M386" s="1">
        <v>9.4277339686929095E-3</v>
      </c>
      <c r="N386" s="1">
        <v>5</v>
      </c>
      <c r="O386" s="1">
        <v>3</v>
      </c>
      <c r="P386" s="1">
        <f t="shared" si="5"/>
        <v>8</v>
      </c>
      <c r="Q386" s="1" t="s">
        <v>6792</v>
      </c>
      <c r="R386" s="7" t="s">
        <v>7543</v>
      </c>
      <c r="S386" s="7" t="s">
        <v>8614</v>
      </c>
      <c r="T386" s="4" t="s">
        <v>14479</v>
      </c>
    </row>
    <row r="387" spans="1:20">
      <c r="A387" s="1" t="s">
        <v>3646</v>
      </c>
      <c r="B387" s="7" t="s">
        <v>2631</v>
      </c>
      <c r="C387" s="25" t="s">
        <v>4525</v>
      </c>
      <c r="D387" s="1" t="s">
        <v>9748</v>
      </c>
      <c r="E387" s="12" t="s">
        <v>4875</v>
      </c>
      <c r="F387" s="7" t="s">
        <v>202</v>
      </c>
      <c r="G387" s="1" t="s">
        <v>5718</v>
      </c>
      <c r="H387" s="1">
        <v>1</v>
      </c>
      <c r="I387" s="1">
        <v>1</v>
      </c>
      <c r="J387" s="1">
        <v>1</v>
      </c>
      <c r="K387" s="1">
        <v>17.5</v>
      </c>
      <c r="L387" s="49">
        <v>0.21199999999999999</v>
      </c>
      <c r="M387" s="1">
        <v>1.3670859106449365E-3</v>
      </c>
      <c r="N387" s="1">
        <v>1</v>
      </c>
      <c r="O387" s="1">
        <v>1</v>
      </c>
      <c r="P387" s="1">
        <f t="shared" si="5"/>
        <v>2</v>
      </c>
      <c r="Q387" s="1" t="s">
        <v>7031</v>
      </c>
      <c r="R387" s="7" t="s">
        <v>7780</v>
      </c>
      <c r="S387" s="7" t="s">
        <v>8615</v>
      </c>
      <c r="T387" s="4" t="s">
        <v>14479</v>
      </c>
    </row>
    <row r="388" spans="1:20" ht="15.9">
      <c r="A388" s="1" t="s">
        <v>3647</v>
      </c>
      <c r="B388" s="7" t="s">
        <v>14417</v>
      </c>
      <c r="C388" s="25" t="s">
        <v>14418</v>
      </c>
      <c r="D388" s="1" t="s">
        <v>9749</v>
      </c>
      <c r="E388" s="26" t="s">
        <v>14429</v>
      </c>
      <c r="F388" s="7" t="s">
        <v>766</v>
      </c>
      <c r="G388" s="1" t="s">
        <v>5717</v>
      </c>
      <c r="H388" s="1">
        <v>2</v>
      </c>
      <c r="I388" s="1">
        <v>2</v>
      </c>
      <c r="J388" s="1">
        <v>2</v>
      </c>
      <c r="K388" s="1">
        <v>110.8</v>
      </c>
      <c r="L388" s="49">
        <v>9.2999999999999999E-2</v>
      </c>
      <c r="M388" s="1">
        <v>5.9971221551876925E-4</v>
      </c>
      <c r="N388" s="1">
        <v>1</v>
      </c>
      <c r="O388" s="1">
        <v>0</v>
      </c>
      <c r="P388" s="1">
        <f t="shared" ref="P388:P451" si="6">N388+O388</f>
        <v>1</v>
      </c>
      <c r="Q388" s="1" t="s">
        <v>6901</v>
      </c>
      <c r="R388" s="7" t="s">
        <v>7650</v>
      </c>
      <c r="S388" s="7" t="s">
        <v>8616</v>
      </c>
      <c r="T388" s="4" t="s">
        <v>14479</v>
      </c>
    </row>
    <row r="389" spans="1:20">
      <c r="A389" s="1" t="s">
        <v>3648</v>
      </c>
      <c r="B389" s="7" t="s">
        <v>1119</v>
      </c>
      <c r="C389" s="25" t="s">
        <v>6078</v>
      </c>
      <c r="D389" s="1" t="s">
        <v>9750</v>
      </c>
      <c r="E389" s="12" t="s">
        <v>4876</v>
      </c>
      <c r="F389" s="7" t="s">
        <v>1120</v>
      </c>
      <c r="G389" s="1" t="s">
        <v>5718</v>
      </c>
      <c r="H389" s="1">
        <v>3</v>
      </c>
      <c r="I389" s="1">
        <v>16</v>
      </c>
      <c r="J389" s="1">
        <v>3</v>
      </c>
      <c r="K389" s="1">
        <v>17.7</v>
      </c>
      <c r="L389" s="49">
        <v>1.512</v>
      </c>
      <c r="M389" s="1">
        <v>9.7501598910148309E-3</v>
      </c>
      <c r="N389" s="1">
        <v>5</v>
      </c>
      <c r="O389" s="1">
        <v>3</v>
      </c>
      <c r="P389" s="1">
        <f t="shared" si="6"/>
        <v>8</v>
      </c>
      <c r="Q389" s="1" t="s">
        <v>7032</v>
      </c>
      <c r="R389" s="7" t="s">
        <v>7781</v>
      </c>
      <c r="S389" s="7" t="s">
        <v>8617</v>
      </c>
      <c r="T389" s="4" t="s">
        <v>14479</v>
      </c>
    </row>
    <row r="390" spans="1:20">
      <c r="A390" s="1" t="s">
        <v>3649</v>
      </c>
      <c r="B390" s="7" t="s">
        <v>2983</v>
      </c>
      <c r="C390" s="25" t="s">
        <v>4525</v>
      </c>
      <c r="D390" s="1" t="s">
        <v>9751</v>
      </c>
      <c r="E390" s="12" t="s">
        <v>4877</v>
      </c>
      <c r="F390" s="7" t="s">
        <v>1509</v>
      </c>
      <c r="G390" s="1" t="s">
        <v>5717</v>
      </c>
      <c r="H390" s="1">
        <v>16</v>
      </c>
      <c r="I390" s="1">
        <v>37</v>
      </c>
      <c r="J390" s="1">
        <v>16</v>
      </c>
      <c r="K390" s="1">
        <v>108.2</v>
      </c>
      <c r="L390" s="49">
        <v>2.1619999999999999</v>
      </c>
      <c r="M390" s="1">
        <v>1.3941696881199776E-2</v>
      </c>
      <c r="N390" s="1">
        <v>5</v>
      </c>
      <c r="O390" s="1">
        <v>3</v>
      </c>
      <c r="P390" s="1">
        <f t="shared" si="6"/>
        <v>8</v>
      </c>
      <c r="Q390" s="1" t="s">
        <v>6793</v>
      </c>
      <c r="R390" s="7" t="s">
        <v>7544</v>
      </c>
      <c r="S390" s="7" t="s">
        <v>8618</v>
      </c>
      <c r="T390" s="4" t="s">
        <v>14479</v>
      </c>
    </row>
    <row r="391" spans="1:20">
      <c r="A391" s="1" t="s">
        <v>3650</v>
      </c>
      <c r="B391" s="7" t="s">
        <v>3091</v>
      </c>
      <c r="C391" s="25" t="s">
        <v>6079</v>
      </c>
      <c r="D391" s="1" t="s">
        <v>9752</v>
      </c>
      <c r="E391" s="12" t="s">
        <v>4878</v>
      </c>
      <c r="F391" s="7" t="s">
        <v>1907</v>
      </c>
      <c r="G391" s="1" t="s">
        <v>5717</v>
      </c>
      <c r="H391" s="1">
        <v>8</v>
      </c>
      <c r="I391" s="1">
        <v>40</v>
      </c>
      <c r="J391" s="1">
        <v>8</v>
      </c>
      <c r="K391" s="1">
        <v>45.8</v>
      </c>
      <c r="L391" s="49">
        <v>5.31</v>
      </c>
      <c r="M391" s="1">
        <v>3.4241632950587797E-2</v>
      </c>
      <c r="N391" s="1">
        <v>5</v>
      </c>
      <c r="O391" s="1">
        <v>3</v>
      </c>
      <c r="P391" s="1">
        <f t="shared" si="6"/>
        <v>8</v>
      </c>
      <c r="Q391" s="1" t="s">
        <v>7033</v>
      </c>
      <c r="R391" s="7" t="s">
        <v>7782</v>
      </c>
      <c r="S391" s="7" t="s">
        <v>8619</v>
      </c>
      <c r="T391" s="4" t="s">
        <v>14479</v>
      </c>
    </row>
    <row r="392" spans="1:20">
      <c r="A392" s="1" t="s">
        <v>3651</v>
      </c>
      <c r="B392" s="7" t="s">
        <v>3085</v>
      </c>
      <c r="C392" s="25" t="s">
        <v>6080</v>
      </c>
      <c r="D392" s="1" t="s">
        <v>9753</v>
      </c>
      <c r="E392" s="12" t="s">
        <v>4879</v>
      </c>
      <c r="F392" s="7" t="s">
        <v>6705</v>
      </c>
      <c r="G392" s="1" t="s">
        <v>5718</v>
      </c>
      <c r="H392" s="1">
        <v>8</v>
      </c>
      <c r="I392" s="1">
        <v>23</v>
      </c>
      <c r="J392" s="1">
        <v>7</v>
      </c>
      <c r="K392" s="1">
        <v>47</v>
      </c>
      <c r="L392" s="49">
        <v>3.0840000000000001</v>
      </c>
      <c r="M392" s="1">
        <v>1.9887230888815964E-2</v>
      </c>
      <c r="N392" s="1">
        <v>5</v>
      </c>
      <c r="O392" s="1">
        <v>3</v>
      </c>
      <c r="P392" s="1">
        <f t="shared" si="6"/>
        <v>8</v>
      </c>
      <c r="Q392" s="1" t="s">
        <v>7034</v>
      </c>
      <c r="R392" s="7" t="s">
        <v>7783</v>
      </c>
      <c r="S392" s="7" t="s">
        <v>8620</v>
      </c>
      <c r="T392" s="4" t="s">
        <v>14479</v>
      </c>
    </row>
    <row r="393" spans="1:20">
      <c r="A393" s="1" t="s">
        <v>3652</v>
      </c>
      <c r="B393" s="7" t="s">
        <v>2923</v>
      </c>
      <c r="C393" s="25" t="s">
        <v>4525</v>
      </c>
      <c r="D393" s="1" t="s">
        <v>9754</v>
      </c>
      <c r="E393" s="12" t="s">
        <v>4880</v>
      </c>
      <c r="F393" s="7" t="s">
        <v>1182</v>
      </c>
      <c r="G393" s="1" t="s">
        <v>5717</v>
      </c>
      <c r="H393" s="1">
        <v>4</v>
      </c>
      <c r="I393" s="1">
        <v>19</v>
      </c>
      <c r="J393" s="1">
        <v>4</v>
      </c>
      <c r="K393" s="1">
        <v>42.5</v>
      </c>
      <c r="L393" s="49">
        <v>1.6830000000000001</v>
      </c>
      <c r="M393" s="1">
        <v>1.0852856545355793E-2</v>
      </c>
      <c r="N393" s="1">
        <v>5</v>
      </c>
      <c r="O393" s="1">
        <v>2</v>
      </c>
      <c r="P393" s="1">
        <f t="shared" si="6"/>
        <v>7</v>
      </c>
      <c r="Q393" s="1" t="s">
        <v>6793</v>
      </c>
      <c r="R393" s="7" t="s">
        <v>7544</v>
      </c>
      <c r="S393" s="7" t="s">
        <v>8621</v>
      </c>
      <c r="T393" s="4" t="s">
        <v>14479</v>
      </c>
    </row>
    <row r="394" spans="1:20">
      <c r="A394" s="1" t="s">
        <v>3653</v>
      </c>
      <c r="B394" s="7" t="s">
        <v>2876</v>
      </c>
      <c r="C394" s="25" t="s">
        <v>6081</v>
      </c>
      <c r="D394" s="1" t="s">
        <v>9755</v>
      </c>
      <c r="E394" s="12" t="s">
        <v>4881</v>
      </c>
      <c r="F394" s="7" t="s">
        <v>965</v>
      </c>
      <c r="G394" s="1" t="s">
        <v>5717</v>
      </c>
      <c r="H394" s="1">
        <v>7</v>
      </c>
      <c r="I394" s="1">
        <v>10</v>
      </c>
      <c r="J394" s="1">
        <v>7</v>
      </c>
      <c r="K394" s="1">
        <v>46.5</v>
      </c>
      <c r="L394" s="49">
        <v>1.4039999999999999</v>
      </c>
      <c r="M394" s="1">
        <v>9.0537198987994845E-3</v>
      </c>
      <c r="N394" s="1">
        <v>5</v>
      </c>
      <c r="O394" s="1">
        <v>3</v>
      </c>
      <c r="P394" s="1">
        <f t="shared" si="6"/>
        <v>8</v>
      </c>
      <c r="Q394" s="1" t="s">
        <v>6793</v>
      </c>
      <c r="R394" s="7" t="s">
        <v>7544</v>
      </c>
      <c r="S394" s="7" t="s">
        <v>8622</v>
      </c>
      <c r="T394" s="4" t="s">
        <v>14479</v>
      </c>
    </row>
    <row r="395" spans="1:20">
      <c r="A395" s="1" t="s">
        <v>3654</v>
      </c>
      <c r="B395" s="7" t="s">
        <v>203</v>
      </c>
      <c r="C395" s="25" t="s">
        <v>4525</v>
      </c>
      <c r="D395" s="1" t="s">
        <v>9756</v>
      </c>
      <c r="E395" s="12" t="s">
        <v>4882</v>
      </c>
      <c r="F395" s="7" t="s">
        <v>204</v>
      </c>
      <c r="G395" s="1" t="s">
        <v>5716</v>
      </c>
      <c r="H395" s="1">
        <v>1</v>
      </c>
      <c r="I395" s="1">
        <v>3</v>
      </c>
      <c r="J395" s="1">
        <v>1</v>
      </c>
      <c r="K395" s="1">
        <v>28.7</v>
      </c>
      <c r="L395" s="49">
        <v>0.21199999999999999</v>
      </c>
      <c r="M395" s="1">
        <v>1.3670859106449365E-3</v>
      </c>
      <c r="N395" s="1">
        <v>3</v>
      </c>
      <c r="O395" s="1">
        <v>2</v>
      </c>
      <c r="P395" s="1">
        <f t="shared" si="6"/>
        <v>5</v>
      </c>
      <c r="Q395" s="1" t="s">
        <v>6792</v>
      </c>
      <c r="R395" s="7" t="s">
        <v>7543</v>
      </c>
      <c r="S395" s="7" t="s">
        <v>8623</v>
      </c>
      <c r="T395" s="4" t="s">
        <v>14479</v>
      </c>
    </row>
    <row r="396" spans="1:20">
      <c r="A396" s="1" t="s">
        <v>3655</v>
      </c>
      <c r="B396" s="7" t="s">
        <v>3167</v>
      </c>
      <c r="C396" s="25" t="s">
        <v>6082</v>
      </c>
      <c r="D396" s="1" t="s">
        <v>9757</v>
      </c>
      <c r="E396" s="12" t="s">
        <v>4883</v>
      </c>
      <c r="F396" s="7" t="s">
        <v>2335</v>
      </c>
      <c r="G396" s="1" t="s">
        <v>5717</v>
      </c>
      <c r="H396" s="1">
        <v>9</v>
      </c>
      <c r="I396" s="1">
        <v>83</v>
      </c>
      <c r="J396" s="1">
        <v>4</v>
      </c>
      <c r="K396" s="1">
        <v>25.5</v>
      </c>
      <c r="L396" s="49">
        <v>9</v>
      </c>
      <c r="M396" s="1">
        <v>5.8036666017945424E-2</v>
      </c>
      <c r="N396" s="1">
        <v>5</v>
      </c>
      <c r="O396" s="1">
        <v>3</v>
      </c>
      <c r="P396" s="1">
        <f t="shared" si="6"/>
        <v>8</v>
      </c>
      <c r="Q396" s="1" t="s">
        <v>6837</v>
      </c>
      <c r="R396" s="7" t="s">
        <v>7586</v>
      </c>
      <c r="S396" s="7" t="s">
        <v>8624</v>
      </c>
      <c r="T396" s="4" t="s">
        <v>14479</v>
      </c>
    </row>
    <row r="397" spans="1:20">
      <c r="A397" s="1" t="s">
        <v>3656</v>
      </c>
      <c r="B397" s="7" t="s">
        <v>2889</v>
      </c>
      <c r="C397" s="25" t="s">
        <v>6083</v>
      </c>
      <c r="D397" s="1" t="s">
        <v>9758</v>
      </c>
      <c r="E397" s="12" t="s">
        <v>4884</v>
      </c>
      <c r="F397" s="7" t="s">
        <v>1019</v>
      </c>
      <c r="G397" s="1" t="s">
        <v>5717</v>
      </c>
      <c r="H397" s="1">
        <v>9</v>
      </c>
      <c r="I397" s="1">
        <v>18</v>
      </c>
      <c r="J397" s="1">
        <v>9</v>
      </c>
      <c r="K397" s="1">
        <v>80.5</v>
      </c>
      <c r="L397" s="49">
        <v>1.264</v>
      </c>
      <c r="M397" s="1">
        <v>8.1509273162981115E-3</v>
      </c>
      <c r="N397" s="1">
        <v>5</v>
      </c>
      <c r="O397" s="1">
        <v>0</v>
      </c>
      <c r="P397" s="1">
        <f t="shared" si="6"/>
        <v>5</v>
      </c>
      <c r="Q397" s="1" t="s">
        <v>7035</v>
      </c>
      <c r="R397" s="7" t="s">
        <v>7784</v>
      </c>
      <c r="S397" s="7" t="s">
        <v>8625</v>
      </c>
      <c r="T397" s="4" t="s">
        <v>14479</v>
      </c>
    </row>
    <row r="398" spans="1:20">
      <c r="A398" s="1" t="s">
        <v>3657</v>
      </c>
      <c r="B398" s="7" t="s">
        <v>2888</v>
      </c>
      <c r="C398" s="25" t="s">
        <v>6084</v>
      </c>
      <c r="D398" s="1" t="s">
        <v>9759</v>
      </c>
      <c r="E398" s="12" t="s">
        <v>4885</v>
      </c>
      <c r="F398" s="7" t="s">
        <v>1018</v>
      </c>
      <c r="G398" s="1" t="s">
        <v>5717</v>
      </c>
      <c r="H398" s="1">
        <v>15</v>
      </c>
      <c r="I398" s="1">
        <v>36</v>
      </c>
      <c r="J398" s="1">
        <v>15</v>
      </c>
      <c r="K398" s="1">
        <v>94.4</v>
      </c>
      <c r="L398" s="49">
        <v>1.26</v>
      </c>
      <c r="M398" s="1">
        <v>8.1251332425123588E-3</v>
      </c>
      <c r="N398" s="1">
        <v>5</v>
      </c>
      <c r="O398" s="1">
        <v>3</v>
      </c>
      <c r="P398" s="1">
        <f t="shared" si="6"/>
        <v>8</v>
      </c>
      <c r="Q398" s="1" t="s">
        <v>7036</v>
      </c>
      <c r="R398" s="7" t="s">
        <v>7785</v>
      </c>
      <c r="S398" s="7" t="s">
        <v>8626</v>
      </c>
      <c r="T398" s="4" t="s">
        <v>14479</v>
      </c>
    </row>
    <row r="399" spans="1:20">
      <c r="A399" s="1" t="s">
        <v>3658</v>
      </c>
      <c r="B399" s="7" t="s">
        <v>2422</v>
      </c>
      <c r="C399" s="25" t="s">
        <v>4525</v>
      </c>
      <c r="D399" s="1" t="s">
        <v>9760</v>
      </c>
      <c r="E399" s="12" t="s">
        <v>4886</v>
      </c>
      <c r="F399" s="7" t="s">
        <v>2423</v>
      </c>
      <c r="G399" s="1" t="s">
        <v>5717</v>
      </c>
      <c r="H399" s="1">
        <v>13</v>
      </c>
      <c r="I399" s="1">
        <v>122</v>
      </c>
      <c r="J399" s="1">
        <v>13</v>
      </c>
      <c r="K399" s="1">
        <v>34</v>
      </c>
      <c r="L399" s="49">
        <v>16.190999999999999</v>
      </c>
      <c r="M399" s="1">
        <v>0.1044079621662838</v>
      </c>
      <c r="N399" s="1">
        <v>5</v>
      </c>
      <c r="O399" s="1">
        <v>3</v>
      </c>
      <c r="P399" s="1">
        <f t="shared" si="6"/>
        <v>8</v>
      </c>
      <c r="Q399" s="1" t="s">
        <v>7037</v>
      </c>
      <c r="R399" s="7" t="s">
        <v>7786</v>
      </c>
      <c r="S399" s="7" t="s">
        <v>8627</v>
      </c>
      <c r="T399" s="4" t="s">
        <v>14479</v>
      </c>
    </row>
    <row r="400" spans="1:20">
      <c r="A400" s="1" t="s">
        <v>3659</v>
      </c>
      <c r="B400" s="7" t="s">
        <v>3004</v>
      </c>
      <c r="C400" s="25" t="s">
        <v>4525</v>
      </c>
      <c r="D400" s="1" t="s">
        <v>9761</v>
      </c>
      <c r="E400" s="12" t="s">
        <v>4887</v>
      </c>
      <c r="F400" s="7" t="s">
        <v>1579</v>
      </c>
      <c r="G400" s="1" t="s">
        <v>5717</v>
      </c>
      <c r="H400" s="1">
        <v>5</v>
      </c>
      <c r="I400" s="1">
        <v>24</v>
      </c>
      <c r="J400" s="1">
        <v>5</v>
      </c>
      <c r="K400" s="1">
        <v>37.4</v>
      </c>
      <c r="L400" s="49">
        <v>2.831</v>
      </c>
      <c r="M400" s="1">
        <v>1.8255755721867054E-2</v>
      </c>
      <c r="N400" s="1">
        <v>5</v>
      </c>
      <c r="O400" s="1">
        <v>3</v>
      </c>
      <c r="P400" s="1">
        <f t="shared" si="6"/>
        <v>8</v>
      </c>
      <c r="Q400" s="1" t="s">
        <v>6792</v>
      </c>
      <c r="R400" s="7" t="s">
        <v>7543</v>
      </c>
      <c r="S400" s="7" t="s">
        <v>8628</v>
      </c>
      <c r="T400" s="4" t="s">
        <v>14479</v>
      </c>
    </row>
    <row r="401" spans="1:20">
      <c r="A401" s="1" t="s">
        <v>3660</v>
      </c>
      <c r="B401" s="7" t="s">
        <v>3199</v>
      </c>
      <c r="C401" s="25" t="s">
        <v>4525</v>
      </c>
      <c r="D401" s="1" t="s">
        <v>9762</v>
      </c>
      <c r="E401" s="12" t="s">
        <v>4888</v>
      </c>
      <c r="F401" s="7" t="s">
        <v>2497</v>
      </c>
      <c r="G401" s="1" t="s">
        <v>5717</v>
      </c>
      <c r="H401" s="1">
        <v>7</v>
      </c>
      <c r="I401" s="1">
        <v>128</v>
      </c>
      <c r="J401" s="1">
        <v>7</v>
      </c>
      <c r="K401" s="1">
        <v>32.6</v>
      </c>
      <c r="L401" s="49">
        <v>18.952999999999999</v>
      </c>
      <c r="M401" s="1">
        <v>0.1222187701153466</v>
      </c>
      <c r="N401" s="1">
        <v>5</v>
      </c>
      <c r="O401" s="1">
        <v>3</v>
      </c>
      <c r="P401" s="1">
        <f t="shared" si="6"/>
        <v>8</v>
      </c>
      <c r="Q401" s="1" t="s">
        <v>7038</v>
      </c>
      <c r="R401" s="7" t="s">
        <v>7787</v>
      </c>
      <c r="S401" s="7" t="s">
        <v>8629</v>
      </c>
      <c r="T401" s="4" t="s">
        <v>14479</v>
      </c>
    </row>
    <row r="402" spans="1:20">
      <c r="A402" s="1" t="s">
        <v>3661</v>
      </c>
      <c r="B402" s="7" t="s">
        <v>1464</v>
      </c>
      <c r="C402" s="25" t="s">
        <v>6085</v>
      </c>
      <c r="D402" s="1" t="s">
        <v>9763</v>
      </c>
      <c r="E402" s="12" t="s">
        <v>4889</v>
      </c>
      <c r="F402" s="7" t="s">
        <v>1465</v>
      </c>
      <c r="G402" s="1" t="s">
        <v>5717</v>
      </c>
      <c r="H402" s="1">
        <v>10</v>
      </c>
      <c r="I402" s="1">
        <v>42</v>
      </c>
      <c r="J402" s="1">
        <v>10</v>
      </c>
      <c r="K402" s="1">
        <v>45.4</v>
      </c>
      <c r="L402" s="49">
        <v>2.1619999999999999</v>
      </c>
      <c r="M402" s="1">
        <v>1.3941696881199776E-2</v>
      </c>
      <c r="N402" s="1">
        <v>5</v>
      </c>
      <c r="O402" s="1">
        <v>3</v>
      </c>
      <c r="P402" s="1">
        <f t="shared" si="6"/>
        <v>8</v>
      </c>
      <c r="Q402" s="1" t="s">
        <v>7039</v>
      </c>
      <c r="R402" s="7" t="s">
        <v>7788</v>
      </c>
      <c r="S402" s="7" t="s">
        <v>8630</v>
      </c>
      <c r="T402" s="4" t="s">
        <v>14479</v>
      </c>
    </row>
    <row r="403" spans="1:20">
      <c r="A403" s="1" t="s">
        <v>3662</v>
      </c>
      <c r="B403" s="7" t="s">
        <v>1150</v>
      </c>
      <c r="C403" s="25" t="s">
        <v>6086</v>
      </c>
      <c r="D403" s="1" t="s">
        <v>9764</v>
      </c>
      <c r="E403" s="12" t="s">
        <v>4890</v>
      </c>
      <c r="F403" s="7" t="s">
        <v>1151</v>
      </c>
      <c r="G403" s="1" t="s">
        <v>5717</v>
      </c>
      <c r="H403" s="1">
        <v>7</v>
      </c>
      <c r="I403" s="1">
        <v>23</v>
      </c>
      <c r="J403" s="1">
        <v>7</v>
      </c>
      <c r="K403" s="1">
        <v>80.900000000000006</v>
      </c>
      <c r="L403" s="49">
        <v>1.5549999999999999</v>
      </c>
      <c r="M403" s="1">
        <v>1.0027446184211681E-2</v>
      </c>
      <c r="N403" s="1">
        <v>5</v>
      </c>
      <c r="O403" s="1">
        <v>2</v>
      </c>
      <c r="P403" s="1">
        <f t="shared" si="6"/>
        <v>7</v>
      </c>
      <c r="Q403" s="1" t="s">
        <v>7040</v>
      </c>
      <c r="R403" s="7" t="s">
        <v>7789</v>
      </c>
      <c r="S403" s="7" t="s">
        <v>8631</v>
      </c>
      <c r="T403" s="4" t="s">
        <v>14479</v>
      </c>
    </row>
    <row r="404" spans="1:20">
      <c r="A404" s="1" t="s">
        <v>3663</v>
      </c>
      <c r="B404" s="7" t="s">
        <v>2978</v>
      </c>
      <c r="C404" s="25" t="s">
        <v>6087</v>
      </c>
      <c r="D404" s="1" t="s">
        <v>9765</v>
      </c>
      <c r="E404" s="12" t="s">
        <v>4891</v>
      </c>
      <c r="F404" s="7" t="s">
        <v>2189</v>
      </c>
      <c r="G404" s="1" t="s">
        <v>5717</v>
      </c>
      <c r="H404" s="1">
        <v>17</v>
      </c>
      <c r="I404" s="1">
        <v>92</v>
      </c>
      <c r="J404" s="1">
        <v>10</v>
      </c>
      <c r="K404" s="1">
        <v>63.3</v>
      </c>
      <c r="L404" s="49">
        <v>8.1199999999999992</v>
      </c>
      <c r="M404" s="1">
        <v>5.2361969785079635E-2</v>
      </c>
      <c r="N404" s="1">
        <v>5</v>
      </c>
      <c r="O404" s="1">
        <v>3</v>
      </c>
      <c r="P404" s="1">
        <f t="shared" si="6"/>
        <v>8</v>
      </c>
      <c r="Q404" s="1" t="s">
        <v>6954</v>
      </c>
      <c r="R404" s="7" t="s">
        <v>7703</v>
      </c>
      <c r="S404" s="7" t="s">
        <v>8632</v>
      </c>
      <c r="T404" s="4" t="s">
        <v>14479</v>
      </c>
    </row>
    <row r="405" spans="1:20">
      <c r="A405" s="1" t="s">
        <v>3664</v>
      </c>
      <c r="B405" s="7" t="s">
        <v>3212</v>
      </c>
      <c r="C405" s="25" t="s">
        <v>6088</v>
      </c>
      <c r="D405" s="1" t="s">
        <v>9766</v>
      </c>
      <c r="E405" s="12" t="s">
        <v>4892</v>
      </c>
      <c r="F405" s="7" t="s">
        <v>2595</v>
      </c>
      <c r="G405" s="1" t="s">
        <v>5717</v>
      </c>
      <c r="H405" s="1">
        <v>20</v>
      </c>
      <c r="I405" s="1">
        <v>456</v>
      </c>
      <c r="J405" s="1">
        <v>8</v>
      </c>
      <c r="K405" s="1">
        <v>51.8</v>
      </c>
      <c r="L405" s="49">
        <v>123.52</v>
      </c>
      <c r="M405" s="1">
        <v>0.79652099850406866</v>
      </c>
      <c r="N405" s="1">
        <v>5</v>
      </c>
      <c r="O405" s="1">
        <v>3</v>
      </c>
      <c r="P405" s="1">
        <f t="shared" si="6"/>
        <v>8</v>
      </c>
      <c r="Q405" s="1" t="s">
        <v>7041</v>
      </c>
      <c r="R405" s="7" t="s">
        <v>7790</v>
      </c>
      <c r="S405" s="7" t="s">
        <v>8633</v>
      </c>
      <c r="T405" s="4" t="s">
        <v>14479</v>
      </c>
    </row>
    <row r="406" spans="1:20">
      <c r="A406" s="1" t="s">
        <v>3665</v>
      </c>
      <c r="B406" s="7" t="s">
        <v>14399</v>
      </c>
      <c r="C406" s="25" t="s">
        <v>4525</v>
      </c>
      <c r="D406" s="1" t="s">
        <v>9767</v>
      </c>
      <c r="E406" s="12" t="e">
        <v>#N/A</v>
      </c>
      <c r="F406" s="7" t="s">
        <v>6706</v>
      </c>
      <c r="G406" s="1" t="s">
        <v>5718</v>
      </c>
      <c r="H406" s="1">
        <v>7</v>
      </c>
      <c r="I406" s="1">
        <v>23</v>
      </c>
      <c r="J406" s="1">
        <v>7</v>
      </c>
      <c r="K406" s="1">
        <v>30.5</v>
      </c>
      <c r="L406" s="49">
        <v>2.9809999999999999</v>
      </c>
      <c r="M406" s="1">
        <v>1.9223033488832808E-2</v>
      </c>
      <c r="N406" s="1">
        <v>5</v>
      </c>
      <c r="O406" s="1">
        <v>3</v>
      </c>
      <c r="P406" s="1">
        <f t="shared" si="6"/>
        <v>8</v>
      </c>
      <c r="Q406" s="1" t="s">
        <v>7042</v>
      </c>
      <c r="R406" s="7" t="s">
        <v>7791</v>
      </c>
      <c r="S406" s="7" t="s">
        <v>8634</v>
      </c>
      <c r="T406" s="4" t="s">
        <v>14479</v>
      </c>
    </row>
    <row r="407" spans="1:20">
      <c r="A407" s="1" t="s">
        <v>3666</v>
      </c>
      <c r="B407" s="7" t="s">
        <v>1526</v>
      </c>
      <c r="C407" s="25" t="s">
        <v>6089</v>
      </c>
      <c r="D407" s="1" t="s">
        <v>9768</v>
      </c>
      <c r="E407" s="12" t="s">
        <v>4893</v>
      </c>
      <c r="F407" s="7" t="s">
        <v>1527</v>
      </c>
      <c r="G407" s="1" t="s">
        <v>5717</v>
      </c>
      <c r="H407" s="1">
        <v>3</v>
      </c>
      <c r="I407" s="1">
        <v>13</v>
      </c>
      <c r="J407" s="1">
        <v>3</v>
      </c>
      <c r="K407" s="1">
        <v>30.4</v>
      </c>
      <c r="L407" s="49">
        <v>2.5939999999999999</v>
      </c>
      <c r="M407" s="1">
        <v>1.6727456850061159E-2</v>
      </c>
      <c r="N407" s="1">
        <v>4</v>
      </c>
      <c r="O407" s="1">
        <v>3</v>
      </c>
      <c r="P407" s="1">
        <f t="shared" si="6"/>
        <v>7</v>
      </c>
      <c r="Q407" s="1" t="s">
        <v>7043</v>
      </c>
      <c r="R407" s="7" t="s">
        <v>7792</v>
      </c>
      <c r="S407" s="7" t="s">
        <v>8635</v>
      </c>
      <c r="T407" s="4" t="s">
        <v>14479</v>
      </c>
    </row>
    <row r="408" spans="1:20">
      <c r="A408" s="1" t="s">
        <v>3667</v>
      </c>
      <c r="B408" s="7" t="s">
        <v>5737</v>
      </c>
      <c r="C408" s="25" t="s">
        <v>6090</v>
      </c>
      <c r="D408" s="1" t="s">
        <v>9769</v>
      </c>
      <c r="E408" s="12" t="s">
        <v>4894</v>
      </c>
      <c r="F408" s="7" t="s">
        <v>6707</v>
      </c>
      <c r="G408" s="1" t="s">
        <v>5718</v>
      </c>
      <c r="H408" s="1">
        <v>7</v>
      </c>
      <c r="I408" s="1">
        <v>13</v>
      </c>
      <c r="J408" s="1">
        <v>7</v>
      </c>
      <c r="K408" s="1">
        <v>97.1</v>
      </c>
      <c r="L408" s="49">
        <v>0.56699999999999995</v>
      </c>
      <c r="M408" s="1">
        <v>3.6563099591305609E-3</v>
      </c>
      <c r="N408" s="1">
        <v>4</v>
      </c>
      <c r="O408" s="1">
        <v>0</v>
      </c>
      <c r="P408" s="1">
        <f t="shared" si="6"/>
        <v>4</v>
      </c>
      <c r="Q408" s="1" t="s">
        <v>7044</v>
      </c>
      <c r="R408" s="7" t="s">
        <v>7793</v>
      </c>
      <c r="S408" s="7" t="s">
        <v>8636</v>
      </c>
      <c r="T408" s="4" t="s">
        <v>14479</v>
      </c>
    </row>
    <row r="409" spans="1:20">
      <c r="A409" s="1" t="s">
        <v>3668</v>
      </c>
      <c r="B409" s="7" t="s">
        <v>2894</v>
      </c>
      <c r="C409" s="25" t="s">
        <v>6091</v>
      </c>
      <c r="D409" s="1" t="s">
        <v>9770</v>
      </c>
      <c r="E409" s="12" t="s">
        <v>4895</v>
      </c>
      <c r="F409" s="7" t="s">
        <v>1046</v>
      </c>
      <c r="G409" s="1" t="s">
        <v>5717</v>
      </c>
      <c r="H409" s="1">
        <v>6</v>
      </c>
      <c r="I409" s="1">
        <v>28</v>
      </c>
      <c r="J409" s="1">
        <v>6</v>
      </c>
      <c r="K409" s="1">
        <v>59.1</v>
      </c>
      <c r="L409" s="49">
        <v>1.31</v>
      </c>
      <c r="M409" s="1">
        <v>8.4475591648342785E-3</v>
      </c>
      <c r="N409" s="1">
        <v>5</v>
      </c>
      <c r="O409" s="1">
        <v>1</v>
      </c>
      <c r="P409" s="1">
        <f t="shared" si="6"/>
        <v>6</v>
      </c>
      <c r="Q409" s="1" t="s">
        <v>7045</v>
      </c>
      <c r="R409" s="7" t="s">
        <v>7794</v>
      </c>
      <c r="S409" s="7" t="s">
        <v>8637</v>
      </c>
      <c r="T409" s="4" t="s">
        <v>14479</v>
      </c>
    </row>
    <row r="410" spans="1:20">
      <c r="A410" s="1" t="s">
        <v>3669</v>
      </c>
      <c r="B410" s="7" t="s">
        <v>1361</v>
      </c>
      <c r="C410" s="25" t="s">
        <v>4525</v>
      </c>
      <c r="D410" s="1" t="s">
        <v>9771</v>
      </c>
      <c r="E410" s="12" t="s">
        <v>4896</v>
      </c>
      <c r="F410" s="7" t="s">
        <v>1362</v>
      </c>
      <c r="G410" s="1" t="s">
        <v>5717</v>
      </c>
      <c r="H410" s="1">
        <v>5</v>
      </c>
      <c r="I410" s="1">
        <v>18</v>
      </c>
      <c r="J410" s="1">
        <v>5</v>
      </c>
      <c r="K410" s="1">
        <v>33</v>
      </c>
      <c r="L410" s="49">
        <v>2.1619999999999999</v>
      </c>
      <c r="M410" s="1">
        <v>1.3941696881199776E-2</v>
      </c>
      <c r="N410" s="1">
        <v>5</v>
      </c>
      <c r="O410" s="1">
        <v>3</v>
      </c>
      <c r="P410" s="1">
        <f t="shared" si="6"/>
        <v>8</v>
      </c>
      <c r="Q410" s="1" t="s">
        <v>6792</v>
      </c>
      <c r="R410" s="7" t="s">
        <v>7543</v>
      </c>
      <c r="S410" s="7" t="s">
        <v>8638</v>
      </c>
      <c r="T410" s="4" t="s">
        <v>14479</v>
      </c>
    </row>
    <row r="411" spans="1:20" ht="56.6">
      <c r="A411" s="1" t="s">
        <v>3670</v>
      </c>
      <c r="B411" s="7" t="s">
        <v>1949</v>
      </c>
      <c r="C411" s="25" t="s">
        <v>6092</v>
      </c>
      <c r="D411" s="1" t="s">
        <v>9772</v>
      </c>
      <c r="E411" s="12" t="s">
        <v>4897</v>
      </c>
      <c r="F411" s="7" t="s">
        <v>1950</v>
      </c>
      <c r="G411" s="1" t="s">
        <v>5717</v>
      </c>
      <c r="H411" s="1">
        <v>15</v>
      </c>
      <c r="I411" s="1">
        <v>90</v>
      </c>
      <c r="J411" s="1">
        <v>15</v>
      </c>
      <c r="K411" s="1">
        <v>51.5</v>
      </c>
      <c r="L411" s="49">
        <v>3.9239999999999999</v>
      </c>
      <c r="M411" s="1">
        <v>2.5303986383824202E-2</v>
      </c>
      <c r="N411" s="1">
        <v>5</v>
      </c>
      <c r="O411" s="1">
        <v>3</v>
      </c>
      <c r="P411" s="1">
        <f t="shared" si="6"/>
        <v>8</v>
      </c>
      <c r="Q411" s="1" t="s">
        <v>7046</v>
      </c>
      <c r="R411" s="7" t="s">
        <v>7795</v>
      </c>
      <c r="S411" s="7" t="s">
        <v>8639</v>
      </c>
      <c r="T411" s="4" t="s">
        <v>14479</v>
      </c>
    </row>
    <row r="412" spans="1:20">
      <c r="A412" s="1" t="s">
        <v>3671</v>
      </c>
      <c r="B412" s="7" t="s">
        <v>2671</v>
      </c>
      <c r="C412" s="25" t="s">
        <v>6093</v>
      </c>
      <c r="D412" s="1" t="s">
        <v>9773</v>
      </c>
      <c r="E412" s="12" t="s">
        <v>4898</v>
      </c>
      <c r="F412" s="7" t="s">
        <v>168</v>
      </c>
      <c r="G412" s="1" t="s">
        <v>5717</v>
      </c>
      <c r="H412" s="1">
        <v>2</v>
      </c>
      <c r="I412" s="1">
        <v>4</v>
      </c>
      <c r="J412" s="1">
        <v>2</v>
      </c>
      <c r="K412" s="1">
        <v>41.6</v>
      </c>
      <c r="L412" s="49">
        <v>0.17899999999999999</v>
      </c>
      <c r="M412" s="1">
        <v>1.15428480191247E-3</v>
      </c>
      <c r="N412" s="1">
        <v>3</v>
      </c>
      <c r="O412" s="1">
        <v>1</v>
      </c>
      <c r="P412" s="1">
        <f t="shared" si="6"/>
        <v>4</v>
      </c>
      <c r="Q412" s="1" t="s">
        <v>7047</v>
      </c>
      <c r="R412" s="7" t="s">
        <v>7796</v>
      </c>
      <c r="S412" s="7" t="s">
        <v>8640</v>
      </c>
      <c r="T412" s="4" t="s">
        <v>14479</v>
      </c>
    </row>
    <row r="413" spans="1:20">
      <c r="A413" s="1" t="s">
        <v>3672</v>
      </c>
      <c r="B413" s="7" t="s">
        <v>855</v>
      </c>
      <c r="C413" s="25" t="s">
        <v>6094</v>
      </c>
      <c r="D413" s="1" t="s">
        <v>9774</v>
      </c>
      <c r="E413" s="12" t="s">
        <v>4899</v>
      </c>
      <c r="F413" s="7" t="s">
        <v>856</v>
      </c>
      <c r="G413" s="1" t="s">
        <v>5717</v>
      </c>
      <c r="H413" s="1">
        <v>7</v>
      </c>
      <c r="I413" s="1">
        <v>11</v>
      </c>
      <c r="J413" s="1">
        <v>7</v>
      </c>
      <c r="K413" s="1">
        <v>52.1</v>
      </c>
      <c r="L413" s="49">
        <v>1.0960000000000001</v>
      </c>
      <c r="M413" s="1">
        <v>7.0675762172964646E-3</v>
      </c>
      <c r="N413" s="1">
        <v>4</v>
      </c>
      <c r="O413" s="1">
        <v>1</v>
      </c>
      <c r="P413" s="1">
        <f t="shared" si="6"/>
        <v>5</v>
      </c>
      <c r="Q413" s="1" t="s">
        <v>7048</v>
      </c>
      <c r="R413" s="7" t="s">
        <v>7797</v>
      </c>
      <c r="S413" s="7" t="s">
        <v>8641</v>
      </c>
      <c r="T413" s="4" t="s">
        <v>14479</v>
      </c>
    </row>
    <row r="414" spans="1:20">
      <c r="A414" s="1" t="s">
        <v>3673</v>
      </c>
      <c r="B414" s="7" t="s">
        <v>33</v>
      </c>
      <c r="C414" s="25" t="s">
        <v>4525</v>
      </c>
      <c r="D414" s="1" t="s">
        <v>9775</v>
      </c>
      <c r="E414" s="12" t="s">
        <v>4900</v>
      </c>
      <c r="F414" s="7" t="s">
        <v>34</v>
      </c>
      <c r="G414" s="1" t="s">
        <v>5717</v>
      </c>
      <c r="H414" s="1">
        <v>1</v>
      </c>
      <c r="I414" s="1">
        <v>1</v>
      </c>
      <c r="J414" s="1">
        <v>1</v>
      </c>
      <c r="K414" s="1">
        <v>98.9</v>
      </c>
      <c r="L414" s="49">
        <v>5.8999999999999997E-2</v>
      </c>
      <c r="M414" s="1">
        <v>3.8046258833986438E-4</v>
      </c>
      <c r="N414" s="1">
        <v>1</v>
      </c>
      <c r="O414" s="1">
        <v>0</v>
      </c>
      <c r="P414" s="1">
        <f t="shared" si="6"/>
        <v>1</v>
      </c>
      <c r="Q414" s="1" t="s">
        <v>7049</v>
      </c>
      <c r="R414" s="7" t="s">
        <v>7798</v>
      </c>
      <c r="S414" s="7" t="s">
        <v>8642</v>
      </c>
      <c r="T414" s="4" t="s">
        <v>14479</v>
      </c>
    </row>
    <row r="415" spans="1:20">
      <c r="A415" s="1" t="s">
        <v>3674</v>
      </c>
      <c r="B415" s="7" t="s">
        <v>3162</v>
      </c>
      <c r="C415" s="25" t="s">
        <v>6095</v>
      </c>
      <c r="D415" s="1" t="s">
        <v>9776</v>
      </c>
      <c r="E415" s="12" t="s">
        <v>4901</v>
      </c>
      <c r="F415" s="7" t="s">
        <v>2296</v>
      </c>
      <c r="G415" s="1" t="s">
        <v>5717</v>
      </c>
      <c r="H415" s="1">
        <v>7</v>
      </c>
      <c r="I415" s="1">
        <v>49</v>
      </c>
      <c r="J415" s="1">
        <v>7</v>
      </c>
      <c r="K415" s="1">
        <v>27.5</v>
      </c>
      <c r="L415" s="49">
        <v>5.5789999999999997</v>
      </c>
      <c r="M415" s="1">
        <v>3.5976284412679721E-2</v>
      </c>
      <c r="N415" s="1">
        <v>5</v>
      </c>
      <c r="O415" s="1">
        <v>3</v>
      </c>
      <c r="P415" s="1">
        <f t="shared" si="6"/>
        <v>8</v>
      </c>
      <c r="Q415" s="1" t="s">
        <v>7050</v>
      </c>
      <c r="R415" s="7" t="s">
        <v>7799</v>
      </c>
      <c r="S415" s="7" t="s">
        <v>8643</v>
      </c>
      <c r="T415" s="4" t="s">
        <v>14479</v>
      </c>
    </row>
    <row r="416" spans="1:20">
      <c r="A416" s="1" t="s">
        <v>3675</v>
      </c>
      <c r="B416" s="7" t="s">
        <v>523</v>
      </c>
      <c r="C416" s="25" t="s">
        <v>4525</v>
      </c>
      <c r="D416" s="1" t="s">
        <v>9777</v>
      </c>
      <c r="E416" s="12">
        <v>0</v>
      </c>
      <c r="F416" s="7" t="s">
        <v>6708</v>
      </c>
      <c r="G416" s="1" t="s">
        <v>5718</v>
      </c>
      <c r="H416" s="1">
        <v>3</v>
      </c>
      <c r="I416" s="1">
        <v>6</v>
      </c>
      <c r="J416" s="1">
        <v>3</v>
      </c>
      <c r="K416" s="1">
        <v>35.6</v>
      </c>
      <c r="L416" s="49">
        <v>0.501</v>
      </c>
      <c r="M416" s="1">
        <v>3.2307077416656284E-3</v>
      </c>
      <c r="N416" s="1">
        <v>3</v>
      </c>
      <c r="O416" s="1">
        <v>3</v>
      </c>
      <c r="P416" s="1">
        <f t="shared" si="6"/>
        <v>6</v>
      </c>
      <c r="Q416" s="1" t="s">
        <v>7051</v>
      </c>
      <c r="R416" s="7" t="s">
        <v>7800</v>
      </c>
      <c r="S416" s="7" t="s">
        <v>8644</v>
      </c>
      <c r="T416" s="4" t="s">
        <v>14479</v>
      </c>
    </row>
    <row r="417" spans="1:20">
      <c r="A417" s="1" t="s">
        <v>3676</v>
      </c>
      <c r="B417" s="7" t="s">
        <v>2239</v>
      </c>
      <c r="C417" s="25" t="s">
        <v>6096</v>
      </c>
      <c r="D417" s="1" t="s">
        <v>9778</v>
      </c>
      <c r="E417" s="12" t="s">
        <v>4902</v>
      </c>
      <c r="F417" s="7" t="s">
        <v>2240</v>
      </c>
      <c r="G417" s="1" t="s">
        <v>5717</v>
      </c>
      <c r="H417" s="1">
        <v>11</v>
      </c>
      <c r="I417" s="1">
        <v>56</v>
      </c>
      <c r="J417" s="1">
        <v>11</v>
      </c>
      <c r="K417" s="1">
        <v>46.5</v>
      </c>
      <c r="L417" s="49">
        <v>7.7329999999999997</v>
      </c>
      <c r="M417" s="1">
        <v>4.9866393146307982E-2</v>
      </c>
      <c r="N417" s="1">
        <v>5</v>
      </c>
      <c r="O417" s="1">
        <v>3</v>
      </c>
      <c r="P417" s="1">
        <f t="shared" si="6"/>
        <v>8</v>
      </c>
      <c r="Q417" s="1" t="s">
        <v>7052</v>
      </c>
      <c r="R417" s="7" t="s">
        <v>7801</v>
      </c>
      <c r="S417" s="7" t="s">
        <v>8645</v>
      </c>
      <c r="T417" s="4" t="s">
        <v>14479</v>
      </c>
    </row>
    <row r="418" spans="1:20">
      <c r="A418" s="1" t="s">
        <v>3677</v>
      </c>
      <c r="B418" s="7" t="s">
        <v>2130</v>
      </c>
      <c r="C418" s="25" t="s">
        <v>6097</v>
      </c>
      <c r="D418" s="1" t="s">
        <v>9779</v>
      </c>
      <c r="E418" s="12" t="s">
        <v>4903</v>
      </c>
      <c r="F418" s="7" t="s">
        <v>2131</v>
      </c>
      <c r="G418" s="1" t="s">
        <v>5717</v>
      </c>
      <c r="H418" s="1">
        <v>2</v>
      </c>
      <c r="I418" s="1">
        <v>76</v>
      </c>
      <c r="J418" s="1">
        <v>2</v>
      </c>
      <c r="K418" s="1">
        <v>29.8</v>
      </c>
      <c r="L418" s="49">
        <v>2.1619999999999999</v>
      </c>
      <c r="M418" s="1">
        <v>1.3941696881199776E-2</v>
      </c>
      <c r="N418" s="1">
        <v>5</v>
      </c>
      <c r="O418" s="1">
        <v>3</v>
      </c>
      <c r="P418" s="1">
        <f t="shared" si="6"/>
        <v>8</v>
      </c>
      <c r="Q418" s="1" t="s">
        <v>7053</v>
      </c>
      <c r="R418" s="7" t="s">
        <v>7802</v>
      </c>
      <c r="S418" s="7" t="s">
        <v>8646</v>
      </c>
      <c r="T418" s="4" t="s">
        <v>14479</v>
      </c>
    </row>
    <row r="419" spans="1:20" ht="28.3">
      <c r="A419" s="1" t="s">
        <v>3678</v>
      </c>
      <c r="B419" s="7" t="s">
        <v>322</v>
      </c>
      <c r="C419" s="25" t="s">
        <v>6098</v>
      </c>
      <c r="D419" s="1" t="s">
        <v>9780</v>
      </c>
      <c r="E419" s="12" t="s">
        <v>4904</v>
      </c>
      <c r="F419" s="7" t="s">
        <v>323</v>
      </c>
      <c r="G419" s="1" t="s">
        <v>5717</v>
      </c>
      <c r="H419" s="1">
        <v>1</v>
      </c>
      <c r="I419" s="1">
        <v>1</v>
      </c>
      <c r="J419" s="1">
        <v>0</v>
      </c>
      <c r="K419" s="1">
        <v>27.8</v>
      </c>
      <c r="L419" s="49">
        <v>0.29199999999999998</v>
      </c>
      <c r="M419" s="1">
        <v>1.8829673863600069E-3</v>
      </c>
      <c r="N419" s="1">
        <v>1</v>
      </c>
      <c r="O419" s="1">
        <v>0</v>
      </c>
      <c r="P419" s="1">
        <f t="shared" si="6"/>
        <v>1</v>
      </c>
      <c r="Q419" s="1" t="s">
        <v>7054</v>
      </c>
      <c r="R419" s="7" t="s">
        <v>7803</v>
      </c>
      <c r="S419" s="7" t="s">
        <v>8647</v>
      </c>
      <c r="T419" s="4" t="s">
        <v>14479</v>
      </c>
    </row>
    <row r="420" spans="1:20">
      <c r="A420" s="1" t="s">
        <v>3679</v>
      </c>
      <c r="B420" s="7" t="s">
        <v>1731</v>
      </c>
      <c r="C420" s="25" t="s">
        <v>6099</v>
      </c>
      <c r="D420" s="1" t="s">
        <v>9781</v>
      </c>
      <c r="E420" s="12" t="s">
        <v>4905</v>
      </c>
      <c r="F420" s="7" t="s">
        <v>1732</v>
      </c>
      <c r="G420" s="1" t="s">
        <v>5717</v>
      </c>
      <c r="H420" s="1">
        <v>11</v>
      </c>
      <c r="I420" s="1">
        <v>38</v>
      </c>
      <c r="J420" s="1">
        <v>9</v>
      </c>
      <c r="K420" s="1">
        <v>51.3</v>
      </c>
      <c r="L420" s="49">
        <v>2.6309999999999998</v>
      </c>
      <c r="M420" s="1">
        <v>1.6966052032579376E-2</v>
      </c>
      <c r="N420" s="1">
        <v>5</v>
      </c>
      <c r="O420" s="1">
        <v>3</v>
      </c>
      <c r="P420" s="1">
        <f t="shared" si="6"/>
        <v>8</v>
      </c>
      <c r="Q420" s="1" t="s">
        <v>7055</v>
      </c>
      <c r="R420" s="7" t="s">
        <v>7804</v>
      </c>
      <c r="S420" s="7" t="s">
        <v>8648</v>
      </c>
      <c r="T420" s="4" t="s">
        <v>14479</v>
      </c>
    </row>
    <row r="421" spans="1:20">
      <c r="A421" s="1" t="s">
        <v>3680</v>
      </c>
      <c r="B421" s="7" t="s">
        <v>3092</v>
      </c>
      <c r="C421" s="25" t="s">
        <v>6100</v>
      </c>
      <c r="D421" s="1" t="s">
        <v>9782</v>
      </c>
      <c r="E421" s="12" t="s">
        <v>4906</v>
      </c>
      <c r="F421" s="7" t="s">
        <v>1909</v>
      </c>
      <c r="G421" s="1" t="s">
        <v>5717</v>
      </c>
      <c r="H421" s="1">
        <v>10</v>
      </c>
      <c r="I421" s="1">
        <v>69</v>
      </c>
      <c r="J421" s="1">
        <v>10</v>
      </c>
      <c r="K421" s="1">
        <v>43.2</v>
      </c>
      <c r="L421" s="49">
        <v>4.6230000000000002</v>
      </c>
      <c r="M421" s="1">
        <v>2.9811500777884629E-2</v>
      </c>
      <c r="N421" s="1">
        <v>5</v>
      </c>
      <c r="O421" s="1">
        <v>3</v>
      </c>
      <c r="P421" s="1">
        <f t="shared" si="6"/>
        <v>8</v>
      </c>
      <c r="Q421" s="1" t="s">
        <v>7056</v>
      </c>
      <c r="R421" s="7" t="s">
        <v>7805</v>
      </c>
      <c r="S421" s="7" t="s">
        <v>8649</v>
      </c>
      <c r="T421" s="4" t="s">
        <v>14479</v>
      </c>
    </row>
    <row r="422" spans="1:20">
      <c r="A422" s="1" t="s">
        <v>3681</v>
      </c>
      <c r="B422" s="7" t="s">
        <v>788</v>
      </c>
      <c r="C422" s="25" t="s">
        <v>4525</v>
      </c>
      <c r="D422" s="1" t="s">
        <v>9783</v>
      </c>
      <c r="E422" s="12" t="s">
        <v>4907</v>
      </c>
      <c r="F422" s="7" t="s">
        <v>789</v>
      </c>
      <c r="G422" s="1" t="s">
        <v>5717</v>
      </c>
      <c r="H422" s="1">
        <v>4</v>
      </c>
      <c r="I422" s="1">
        <v>10</v>
      </c>
      <c r="J422" s="1">
        <v>4</v>
      </c>
      <c r="K422" s="1">
        <v>40.799999999999997</v>
      </c>
      <c r="L422" s="49">
        <v>0.83299999999999996</v>
      </c>
      <c r="M422" s="1">
        <v>5.3716158658831704E-3</v>
      </c>
      <c r="N422" s="1">
        <v>4</v>
      </c>
      <c r="O422" s="1">
        <v>3</v>
      </c>
      <c r="P422" s="1">
        <f t="shared" si="6"/>
        <v>7</v>
      </c>
      <c r="Q422" s="1" t="s">
        <v>6792</v>
      </c>
      <c r="R422" s="7" t="s">
        <v>7543</v>
      </c>
      <c r="S422" s="7" t="s">
        <v>8650</v>
      </c>
      <c r="T422" s="4" t="s">
        <v>14479</v>
      </c>
    </row>
    <row r="423" spans="1:20">
      <c r="A423" s="1" t="s">
        <v>3682</v>
      </c>
      <c r="B423" s="7" t="s">
        <v>113</v>
      </c>
      <c r="C423" s="25" t="s">
        <v>4525</v>
      </c>
      <c r="D423" s="1" t="s">
        <v>9784</v>
      </c>
      <c r="E423" s="12" t="s">
        <v>4908</v>
      </c>
      <c r="F423" s="7" t="s">
        <v>114</v>
      </c>
      <c r="G423" s="1" t="s">
        <v>5717</v>
      </c>
      <c r="H423" s="1">
        <v>1</v>
      </c>
      <c r="I423" s="1">
        <v>1</v>
      </c>
      <c r="J423" s="1">
        <v>1</v>
      </c>
      <c r="K423" s="1">
        <v>30.9</v>
      </c>
      <c r="L423" s="49">
        <v>0.13600000000000001</v>
      </c>
      <c r="M423" s="1">
        <v>8.7699850871561969E-4</v>
      </c>
      <c r="N423" s="1">
        <v>1</v>
      </c>
      <c r="O423" s="1">
        <v>0</v>
      </c>
      <c r="P423" s="1">
        <f t="shared" si="6"/>
        <v>1</v>
      </c>
      <c r="Q423" s="1" t="s">
        <v>6792</v>
      </c>
      <c r="R423" s="7" t="s">
        <v>7543</v>
      </c>
      <c r="S423" s="7" t="s">
        <v>8651</v>
      </c>
      <c r="T423" s="4" t="s">
        <v>14479</v>
      </c>
    </row>
    <row r="424" spans="1:20">
      <c r="A424" s="1" t="s">
        <v>3683</v>
      </c>
      <c r="B424" s="7" t="s">
        <v>2840</v>
      </c>
      <c r="C424" s="25" t="s">
        <v>4525</v>
      </c>
      <c r="D424" s="1" t="s">
        <v>9785</v>
      </c>
      <c r="E424" s="12" t="s">
        <v>4909</v>
      </c>
      <c r="F424" s="7" t="s">
        <v>858</v>
      </c>
      <c r="G424" s="1" t="s">
        <v>5717</v>
      </c>
      <c r="H424" s="1">
        <v>1</v>
      </c>
      <c r="I424" s="1">
        <v>3</v>
      </c>
      <c r="J424" s="1">
        <v>1</v>
      </c>
      <c r="K424" s="1">
        <v>20.8</v>
      </c>
      <c r="L424" s="49">
        <v>0.38900000000000001</v>
      </c>
      <c r="M424" s="1">
        <v>2.5084736756645297E-3</v>
      </c>
      <c r="N424" s="1">
        <v>3</v>
      </c>
      <c r="O424" s="1">
        <v>3</v>
      </c>
      <c r="P424" s="1">
        <f t="shared" si="6"/>
        <v>6</v>
      </c>
      <c r="Q424" s="1" t="s">
        <v>6793</v>
      </c>
      <c r="R424" s="7" t="s">
        <v>7544</v>
      </c>
      <c r="S424" s="7" t="s">
        <v>8652</v>
      </c>
      <c r="T424" s="4" t="s">
        <v>14479</v>
      </c>
    </row>
    <row r="425" spans="1:20">
      <c r="A425" s="1" t="s">
        <v>3684</v>
      </c>
      <c r="B425" s="7" t="s">
        <v>96</v>
      </c>
      <c r="C425" s="25" t="s">
        <v>6101</v>
      </c>
      <c r="D425" s="1" t="s">
        <v>9786</v>
      </c>
      <c r="E425" s="12" t="s">
        <v>4910</v>
      </c>
      <c r="F425" s="7" t="s">
        <v>6709</v>
      </c>
      <c r="G425" s="1" t="s">
        <v>5716</v>
      </c>
      <c r="H425" s="1">
        <v>2</v>
      </c>
      <c r="I425" s="1">
        <v>2</v>
      </c>
      <c r="J425" s="1">
        <v>1</v>
      </c>
      <c r="K425" s="1">
        <v>92.6</v>
      </c>
      <c r="L425" s="49">
        <v>0.11899999999999999</v>
      </c>
      <c r="M425" s="1">
        <v>7.6737369512616714E-4</v>
      </c>
      <c r="N425" s="1">
        <v>1</v>
      </c>
      <c r="O425" s="1">
        <v>0</v>
      </c>
      <c r="P425" s="1">
        <f t="shared" si="6"/>
        <v>1</v>
      </c>
      <c r="Q425" s="1" t="s">
        <v>7057</v>
      </c>
      <c r="R425" s="7" t="s">
        <v>7806</v>
      </c>
      <c r="S425" s="7" t="s">
        <v>8653</v>
      </c>
      <c r="T425" s="4" t="s">
        <v>14479</v>
      </c>
    </row>
    <row r="426" spans="1:20">
      <c r="A426" s="1" t="s">
        <v>3685</v>
      </c>
      <c r="B426" s="7" t="s">
        <v>2851</v>
      </c>
      <c r="C426" s="25" t="s">
        <v>6102</v>
      </c>
      <c r="D426" s="1" t="s">
        <v>9787</v>
      </c>
      <c r="E426" s="12" t="s">
        <v>4911</v>
      </c>
      <c r="F426" s="7" t="s">
        <v>895</v>
      </c>
      <c r="G426" s="1" t="s">
        <v>5717</v>
      </c>
      <c r="H426" s="1">
        <v>5</v>
      </c>
      <c r="I426" s="1">
        <v>16</v>
      </c>
      <c r="J426" s="1">
        <v>5</v>
      </c>
      <c r="K426" s="1">
        <v>53.5</v>
      </c>
      <c r="L426" s="49">
        <v>0.995</v>
      </c>
      <c r="M426" s="1">
        <v>6.4162758542061875E-3</v>
      </c>
      <c r="N426" s="1">
        <v>5</v>
      </c>
      <c r="O426" s="1">
        <v>2</v>
      </c>
      <c r="P426" s="1">
        <f t="shared" si="6"/>
        <v>7</v>
      </c>
      <c r="Q426" s="1" t="s">
        <v>6873</v>
      </c>
      <c r="R426" s="7" t="s">
        <v>7622</v>
      </c>
      <c r="S426" s="7" t="s">
        <v>8398</v>
      </c>
      <c r="T426" s="4" t="s">
        <v>14479</v>
      </c>
    </row>
    <row r="427" spans="1:20">
      <c r="A427" s="1" t="s">
        <v>3686</v>
      </c>
      <c r="B427" s="7" t="s">
        <v>2654</v>
      </c>
      <c r="C427" s="25" t="s">
        <v>6103</v>
      </c>
      <c r="D427" s="1" t="s">
        <v>9788</v>
      </c>
      <c r="E427" s="12" t="s">
        <v>4912</v>
      </c>
      <c r="F427" s="7" t="s">
        <v>116</v>
      </c>
      <c r="G427" s="1" t="s">
        <v>5717</v>
      </c>
      <c r="H427" s="1">
        <v>1</v>
      </c>
      <c r="I427" s="1">
        <v>2</v>
      </c>
      <c r="J427" s="1">
        <v>1</v>
      </c>
      <c r="K427" s="1">
        <v>51.2</v>
      </c>
      <c r="L427" s="49">
        <v>0.13600000000000001</v>
      </c>
      <c r="M427" s="1">
        <v>8.7699850871561969E-4</v>
      </c>
      <c r="N427" s="1">
        <v>2</v>
      </c>
      <c r="O427" s="1">
        <v>0</v>
      </c>
      <c r="P427" s="1">
        <f t="shared" si="6"/>
        <v>2</v>
      </c>
      <c r="Q427" s="1" t="s">
        <v>7058</v>
      </c>
      <c r="R427" s="7" t="s">
        <v>7807</v>
      </c>
      <c r="S427" s="7" t="s">
        <v>8654</v>
      </c>
      <c r="T427" s="4" t="s">
        <v>14479</v>
      </c>
    </row>
    <row r="428" spans="1:20">
      <c r="A428" s="1" t="s">
        <v>3687</v>
      </c>
      <c r="B428" s="7" t="s">
        <v>3147</v>
      </c>
      <c r="C428" s="25" t="s">
        <v>6104</v>
      </c>
      <c r="D428" s="1" t="s">
        <v>9789</v>
      </c>
      <c r="E428" s="12" t="s">
        <v>4913</v>
      </c>
      <c r="F428" s="7" t="s">
        <v>2197</v>
      </c>
      <c r="G428" s="1" t="s">
        <v>5717</v>
      </c>
      <c r="H428" s="1">
        <v>10</v>
      </c>
      <c r="I428" s="1">
        <v>88</v>
      </c>
      <c r="J428" s="1">
        <v>10</v>
      </c>
      <c r="K428" s="1">
        <v>51</v>
      </c>
      <c r="L428" s="49">
        <v>10.220000000000001</v>
      </c>
      <c r="M428" s="1">
        <v>6.590385852260025E-2</v>
      </c>
      <c r="N428" s="1">
        <v>5</v>
      </c>
      <c r="O428" s="1">
        <v>3</v>
      </c>
      <c r="P428" s="1">
        <f t="shared" si="6"/>
        <v>8</v>
      </c>
      <c r="Q428" s="1" t="s">
        <v>7059</v>
      </c>
      <c r="R428" s="7" t="s">
        <v>7808</v>
      </c>
      <c r="S428" s="7" t="s">
        <v>8655</v>
      </c>
      <c r="T428" s="4" t="s">
        <v>14479</v>
      </c>
    </row>
    <row r="429" spans="1:20">
      <c r="A429" s="1" t="s">
        <v>3688</v>
      </c>
      <c r="B429" s="7" t="s">
        <v>2814</v>
      </c>
      <c r="C429" s="25" t="s">
        <v>6105</v>
      </c>
      <c r="D429" s="1" t="s">
        <v>9790</v>
      </c>
      <c r="E429" s="12" t="s">
        <v>4914</v>
      </c>
      <c r="F429" s="7" t="s">
        <v>737</v>
      </c>
      <c r="G429" s="1" t="s">
        <v>5717</v>
      </c>
      <c r="H429" s="1">
        <v>1</v>
      </c>
      <c r="I429" s="1">
        <v>3</v>
      </c>
      <c r="J429" s="1">
        <v>1</v>
      </c>
      <c r="K429" s="1">
        <v>18.100000000000001</v>
      </c>
      <c r="L429" s="49">
        <v>0.77800000000000002</v>
      </c>
      <c r="M429" s="1">
        <v>5.0169473513290595E-3</v>
      </c>
      <c r="N429" s="1">
        <v>3</v>
      </c>
      <c r="O429" s="1">
        <v>0</v>
      </c>
      <c r="P429" s="1">
        <f t="shared" si="6"/>
        <v>3</v>
      </c>
      <c r="Q429" s="1" t="s">
        <v>7060</v>
      </c>
      <c r="R429" s="7" t="s">
        <v>7809</v>
      </c>
      <c r="S429" s="7" t="s">
        <v>8656</v>
      </c>
      <c r="T429" s="4" t="s">
        <v>14479</v>
      </c>
    </row>
    <row r="430" spans="1:20">
      <c r="A430" s="1" t="s">
        <v>3689</v>
      </c>
      <c r="B430" s="7" t="s">
        <v>2442</v>
      </c>
      <c r="C430" s="25" t="s">
        <v>4525</v>
      </c>
      <c r="D430" s="1" t="s">
        <v>9791</v>
      </c>
      <c r="E430" s="12" t="s">
        <v>4915</v>
      </c>
      <c r="F430" s="7" t="s">
        <v>2443</v>
      </c>
      <c r="G430" s="1" t="s">
        <v>5717</v>
      </c>
      <c r="H430" s="1">
        <v>12</v>
      </c>
      <c r="I430" s="1">
        <v>135</v>
      </c>
      <c r="J430" s="1">
        <v>12</v>
      </c>
      <c r="K430" s="1">
        <v>32.799999999999997</v>
      </c>
      <c r="L430" s="49">
        <v>10.365</v>
      </c>
      <c r="M430" s="1">
        <v>6.6838893697333812E-2</v>
      </c>
      <c r="N430" s="1">
        <v>5</v>
      </c>
      <c r="O430" s="1">
        <v>3</v>
      </c>
      <c r="P430" s="1">
        <f t="shared" si="6"/>
        <v>8</v>
      </c>
      <c r="Q430" s="1" t="s">
        <v>6792</v>
      </c>
      <c r="R430" s="7" t="s">
        <v>7543</v>
      </c>
      <c r="S430" s="7" t="s">
        <v>8657</v>
      </c>
      <c r="T430" s="4" t="s">
        <v>14479</v>
      </c>
    </row>
    <row r="431" spans="1:20">
      <c r="A431" s="1" t="s">
        <v>3690</v>
      </c>
      <c r="B431" s="7" t="s">
        <v>3107</v>
      </c>
      <c r="C431" s="25" t="s">
        <v>6106</v>
      </c>
      <c r="D431" s="1" t="s">
        <v>9792</v>
      </c>
      <c r="E431" s="12" t="s">
        <v>4916</v>
      </c>
      <c r="F431" s="7" t="s">
        <v>1966</v>
      </c>
      <c r="G431" s="1" t="s">
        <v>5717</v>
      </c>
      <c r="H431" s="1">
        <v>13</v>
      </c>
      <c r="I431" s="1">
        <v>89</v>
      </c>
      <c r="J431" s="1">
        <v>11</v>
      </c>
      <c r="K431" s="1">
        <v>49.9</v>
      </c>
      <c r="L431" s="49">
        <v>4.78</v>
      </c>
      <c r="M431" s="1">
        <v>3.0823918173975458E-2</v>
      </c>
      <c r="N431" s="1">
        <v>5</v>
      </c>
      <c r="O431" s="1">
        <v>3</v>
      </c>
      <c r="P431" s="1">
        <f t="shared" si="6"/>
        <v>8</v>
      </c>
      <c r="Q431" s="1" t="s">
        <v>6793</v>
      </c>
      <c r="R431" s="7" t="s">
        <v>7544</v>
      </c>
      <c r="S431" s="7" t="s">
        <v>8658</v>
      </c>
      <c r="T431" s="4" t="s">
        <v>14479</v>
      </c>
    </row>
    <row r="432" spans="1:20">
      <c r="A432" s="1" t="s">
        <v>3691</v>
      </c>
      <c r="B432" s="7" t="s">
        <v>3177</v>
      </c>
      <c r="C432" s="25" t="s">
        <v>6107</v>
      </c>
      <c r="D432" s="1" t="s">
        <v>9793</v>
      </c>
      <c r="E432" s="12" t="s">
        <v>4917</v>
      </c>
      <c r="F432" s="7" t="s">
        <v>2393</v>
      </c>
      <c r="G432" s="1" t="s">
        <v>5717</v>
      </c>
      <c r="H432" s="1">
        <v>8</v>
      </c>
      <c r="I432" s="1">
        <v>118</v>
      </c>
      <c r="J432" s="1">
        <v>6</v>
      </c>
      <c r="K432" s="1">
        <v>31</v>
      </c>
      <c r="L432" s="49">
        <v>6.0170000000000003</v>
      </c>
      <c r="M432" s="1">
        <v>3.8800735492219733E-2</v>
      </c>
      <c r="N432" s="1">
        <v>5</v>
      </c>
      <c r="O432" s="1">
        <v>3</v>
      </c>
      <c r="P432" s="1">
        <f t="shared" si="6"/>
        <v>8</v>
      </c>
      <c r="Q432" s="1" t="s">
        <v>6793</v>
      </c>
      <c r="R432" s="7" t="s">
        <v>7544</v>
      </c>
      <c r="S432" s="7" t="s">
        <v>8659</v>
      </c>
      <c r="T432" s="4" t="s">
        <v>14479</v>
      </c>
    </row>
    <row r="433" spans="1:20">
      <c r="A433" s="1" t="s">
        <v>3692</v>
      </c>
      <c r="B433" s="7" t="s">
        <v>1770</v>
      </c>
      <c r="C433" s="25" t="s">
        <v>6108</v>
      </c>
      <c r="D433" s="1" t="s">
        <v>9794</v>
      </c>
      <c r="E433" s="12" t="s">
        <v>4918</v>
      </c>
      <c r="F433" s="7" t="s">
        <v>1771</v>
      </c>
      <c r="G433" s="1" t="s">
        <v>5717</v>
      </c>
      <c r="H433" s="1">
        <v>17</v>
      </c>
      <c r="I433" s="1">
        <v>63</v>
      </c>
      <c r="J433" s="1">
        <v>17</v>
      </c>
      <c r="K433" s="1">
        <v>105.6</v>
      </c>
      <c r="L433" s="49">
        <v>3.1840000000000002</v>
      </c>
      <c r="M433" s="1">
        <v>2.05320827334598E-2</v>
      </c>
      <c r="N433" s="1">
        <v>5</v>
      </c>
      <c r="O433" s="1">
        <v>3</v>
      </c>
      <c r="P433" s="1">
        <f t="shared" si="6"/>
        <v>8</v>
      </c>
      <c r="Q433" s="1" t="s">
        <v>7061</v>
      </c>
      <c r="R433" s="7" t="s">
        <v>7810</v>
      </c>
      <c r="S433" s="7" t="s">
        <v>8660</v>
      </c>
      <c r="T433" s="4" t="s">
        <v>14479</v>
      </c>
    </row>
    <row r="434" spans="1:20">
      <c r="A434" s="1" t="s">
        <v>3693</v>
      </c>
      <c r="B434" s="7" t="s">
        <v>3197</v>
      </c>
      <c r="C434" s="25" t="s">
        <v>6109</v>
      </c>
      <c r="D434" s="1" t="s">
        <v>9795</v>
      </c>
      <c r="E434" s="12" t="s">
        <v>4919</v>
      </c>
      <c r="F434" s="7" t="s">
        <v>2487</v>
      </c>
      <c r="G434" s="1" t="s">
        <v>5717</v>
      </c>
      <c r="H434" s="1">
        <v>19</v>
      </c>
      <c r="I434" s="1">
        <v>84</v>
      </c>
      <c r="J434" s="1">
        <v>19</v>
      </c>
      <c r="K434" s="1">
        <v>35.5</v>
      </c>
      <c r="L434" s="49">
        <v>43.366999999999997</v>
      </c>
      <c r="M434" s="1">
        <v>0.27965289946669319</v>
      </c>
      <c r="N434" s="1">
        <v>5</v>
      </c>
      <c r="O434" s="1">
        <v>3</v>
      </c>
      <c r="P434" s="1">
        <f t="shared" si="6"/>
        <v>8</v>
      </c>
      <c r="Q434" s="1" t="s">
        <v>7062</v>
      </c>
      <c r="R434" s="7" t="s">
        <v>7811</v>
      </c>
      <c r="S434" s="7" t="s">
        <v>8661</v>
      </c>
      <c r="T434" s="4" t="s">
        <v>14479</v>
      </c>
    </row>
    <row r="435" spans="1:20" ht="28.3">
      <c r="A435" s="1" t="s">
        <v>3694</v>
      </c>
      <c r="B435" s="7" t="s">
        <v>3201</v>
      </c>
      <c r="C435" s="25" t="s">
        <v>6110</v>
      </c>
      <c r="D435" s="1" t="s">
        <v>9796</v>
      </c>
      <c r="E435" s="12" t="s">
        <v>4920</v>
      </c>
      <c r="F435" s="7" t="s">
        <v>2506</v>
      </c>
      <c r="G435" s="1" t="s">
        <v>5717</v>
      </c>
      <c r="H435" s="1">
        <v>42</v>
      </c>
      <c r="I435" s="1">
        <v>422</v>
      </c>
      <c r="J435" s="1">
        <v>10</v>
      </c>
      <c r="K435" s="1">
        <v>102.5</v>
      </c>
      <c r="L435" s="49">
        <v>23.484000000000002</v>
      </c>
      <c r="M435" s="1">
        <v>0.15143700719615891</v>
      </c>
      <c r="N435" s="1">
        <v>5</v>
      </c>
      <c r="O435" s="1">
        <v>3</v>
      </c>
      <c r="P435" s="1">
        <f t="shared" si="6"/>
        <v>8</v>
      </c>
      <c r="Q435" s="1" t="s">
        <v>7063</v>
      </c>
      <c r="R435" s="7" t="s">
        <v>7812</v>
      </c>
      <c r="S435" s="7" t="s">
        <v>8662</v>
      </c>
      <c r="T435" s="4" t="s">
        <v>14479</v>
      </c>
    </row>
    <row r="436" spans="1:20">
      <c r="A436" s="1" t="s">
        <v>3695</v>
      </c>
      <c r="B436" s="7" t="s">
        <v>1993</v>
      </c>
      <c r="C436" s="25" t="s">
        <v>6111</v>
      </c>
      <c r="D436" s="1" t="s">
        <v>9797</v>
      </c>
      <c r="E436" s="12" t="s">
        <v>4921</v>
      </c>
      <c r="F436" s="7" t="s">
        <v>1994</v>
      </c>
      <c r="G436" s="1" t="s">
        <v>5717</v>
      </c>
      <c r="H436" s="1">
        <v>4</v>
      </c>
      <c r="I436" s="1">
        <v>44</v>
      </c>
      <c r="J436" s="1">
        <v>4</v>
      </c>
      <c r="K436" s="1">
        <v>14.2</v>
      </c>
      <c r="L436" s="49">
        <v>6.4989999999999997</v>
      </c>
      <c r="M436" s="1">
        <v>4.1908921383403026E-2</v>
      </c>
      <c r="N436" s="1">
        <v>5</v>
      </c>
      <c r="O436" s="1">
        <v>3</v>
      </c>
      <c r="P436" s="1">
        <f t="shared" si="6"/>
        <v>8</v>
      </c>
      <c r="Q436" s="1" t="s">
        <v>6813</v>
      </c>
      <c r="R436" s="7" t="s">
        <v>7562</v>
      </c>
      <c r="S436" s="7" t="s">
        <v>8663</v>
      </c>
      <c r="T436" s="4" t="s">
        <v>14479</v>
      </c>
    </row>
    <row r="437" spans="1:20">
      <c r="A437" s="1" t="s">
        <v>3696</v>
      </c>
      <c r="B437" s="7" t="s">
        <v>652</v>
      </c>
      <c r="C437" s="25" t="s">
        <v>6112</v>
      </c>
      <c r="D437" s="1" t="s">
        <v>9798</v>
      </c>
      <c r="E437" s="12" t="s">
        <v>4922</v>
      </c>
      <c r="F437" s="7" t="s">
        <v>653</v>
      </c>
      <c r="G437" s="1" t="s">
        <v>5717</v>
      </c>
      <c r="H437" s="1">
        <v>6</v>
      </c>
      <c r="I437" s="1">
        <v>22</v>
      </c>
      <c r="J437" s="1">
        <v>6</v>
      </c>
      <c r="K437" s="1">
        <v>139.9</v>
      </c>
      <c r="L437" s="49">
        <v>0.56899999999999995</v>
      </c>
      <c r="M437" s="1">
        <v>3.6692069960234377E-3</v>
      </c>
      <c r="N437" s="1">
        <v>5</v>
      </c>
      <c r="O437" s="1">
        <v>3</v>
      </c>
      <c r="P437" s="1">
        <f t="shared" si="6"/>
        <v>8</v>
      </c>
      <c r="Q437" s="1" t="s">
        <v>7064</v>
      </c>
      <c r="R437" s="7" t="s">
        <v>7813</v>
      </c>
      <c r="S437" s="7" t="s">
        <v>8664</v>
      </c>
      <c r="T437" s="4" t="s">
        <v>14479</v>
      </c>
    </row>
    <row r="438" spans="1:20">
      <c r="A438" s="1" t="s">
        <v>3697</v>
      </c>
      <c r="B438" s="7" t="s">
        <v>56</v>
      </c>
      <c r="C438" s="25" t="s">
        <v>6113</v>
      </c>
      <c r="D438" s="1" t="s">
        <v>9799</v>
      </c>
      <c r="E438" s="12" t="s">
        <v>4923</v>
      </c>
      <c r="F438" s="7" t="s">
        <v>57</v>
      </c>
      <c r="G438" s="1" t="s">
        <v>5717</v>
      </c>
      <c r="H438" s="1">
        <v>1</v>
      </c>
      <c r="I438" s="1">
        <v>1</v>
      </c>
      <c r="J438" s="1">
        <v>1</v>
      </c>
      <c r="K438" s="1">
        <v>46</v>
      </c>
      <c r="L438" s="49">
        <v>9.6000000000000002E-2</v>
      </c>
      <c r="M438" s="1">
        <v>6.1905777085808451E-4</v>
      </c>
      <c r="N438" s="1">
        <v>1</v>
      </c>
      <c r="O438" s="1">
        <v>0</v>
      </c>
      <c r="P438" s="1">
        <f t="shared" si="6"/>
        <v>1</v>
      </c>
      <c r="Q438" s="1" t="s">
        <v>6810</v>
      </c>
      <c r="R438" s="7" t="s">
        <v>7559</v>
      </c>
      <c r="S438" s="7" t="s">
        <v>8665</v>
      </c>
      <c r="T438" s="4" t="s">
        <v>14479</v>
      </c>
    </row>
    <row r="439" spans="1:20">
      <c r="A439" s="1" t="s">
        <v>3698</v>
      </c>
      <c r="B439" s="7" t="s">
        <v>205</v>
      </c>
      <c r="C439" s="25" t="s">
        <v>4525</v>
      </c>
      <c r="D439" s="1" t="s">
        <v>9800</v>
      </c>
      <c r="E439" s="12" t="s">
        <v>4924</v>
      </c>
      <c r="F439" s="7" t="s">
        <v>206</v>
      </c>
      <c r="G439" s="1" t="s">
        <v>5717</v>
      </c>
      <c r="H439" s="1">
        <v>1</v>
      </c>
      <c r="I439" s="1">
        <v>3</v>
      </c>
      <c r="J439" s="1">
        <v>1</v>
      </c>
      <c r="K439" s="1">
        <v>48</v>
      </c>
      <c r="L439" s="49">
        <v>0.21199999999999999</v>
      </c>
      <c r="M439" s="1">
        <v>1.3670859106449365E-3</v>
      </c>
      <c r="N439" s="1">
        <v>3</v>
      </c>
      <c r="O439" s="1">
        <v>0</v>
      </c>
      <c r="P439" s="1">
        <f t="shared" si="6"/>
        <v>3</v>
      </c>
      <c r="Q439" s="1" t="s">
        <v>7065</v>
      </c>
      <c r="R439" s="7" t="s">
        <v>7814</v>
      </c>
      <c r="S439" s="7" t="s">
        <v>8666</v>
      </c>
      <c r="T439" s="4" t="s">
        <v>14479</v>
      </c>
    </row>
    <row r="440" spans="1:20" ht="28.3">
      <c r="A440" s="1" t="s">
        <v>3699</v>
      </c>
      <c r="B440" s="7" t="s">
        <v>1227</v>
      </c>
      <c r="C440" s="25" t="s">
        <v>6114</v>
      </c>
      <c r="D440" s="1" t="s">
        <v>9801</v>
      </c>
      <c r="E440" s="12" t="s">
        <v>4925</v>
      </c>
      <c r="F440" s="7" t="s">
        <v>1228</v>
      </c>
      <c r="G440" s="1" t="s">
        <v>5717</v>
      </c>
      <c r="H440" s="1">
        <v>2</v>
      </c>
      <c r="I440" s="1">
        <v>2</v>
      </c>
      <c r="J440" s="1">
        <v>2</v>
      </c>
      <c r="K440" s="1">
        <v>27.4</v>
      </c>
      <c r="L440" s="49">
        <v>0.66800000000000004</v>
      </c>
      <c r="M440" s="1">
        <v>4.3076103222208385E-3</v>
      </c>
      <c r="N440" s="1">
        <v>2</v>
      </c>
      <c r="O440" s="1">
        <v>3</v>
      </c>
      <c r="P440" s="1">
        <f t="shared" si="6"/>
        <v>5</v>
      </c>
      <c r="Q440" s="1" t="s">
        <v>7066</v>
      </c>
      <c r="R440" s="7" t="s">
        <v>7815</v>
      </c>
      <c r="S440" s="7" t="s">
        <v>8667</v>
      </c>
      <c r="T440" s="4" t="s">
        <v>14479</v>
      </c>
    </row>
    <row r="441" spans="1:20">
      <c r="A441" s="1" t="s">
        <v>3700</v>
      </c>
      <c r="B441" s="7" t="s">
        <v>2791</v>
      </c>
      <c r="C441" s="25" t="s">
        <v>4525</v>
      </c>
      <c r="D441" s="1" t="s">
        <v>9802</v>
      </c>
      <c r="E441" s="12" t="s">
        <v>4926</v>
      </c>
      <c r="F441" s="7" t="s">
        <v>638</v>
      </c>
      <c r="G441" s="1" t="s">
        <v>5717</v>
      </c>
      <c r="H441" s="1">
        <v>3</v>
      </c>
      <c r="I441" s="1">
        <v>8</v>
      </c>
      <c r="J441" s="1">
        <v>3</v>
      </c>
      <c r="K441" s="1">
        <v>48.2</v>
      </c>
      <c r="L441" s="49">
        <v>0.63800000000000001</v>
      </c>
      <c r="M441" s="1">
        <v>4.1141547688276865E-3</v>
      </c>
      <c r="N441" s="1">
        <v>4</v>
      </c>
      <c r="O441" s="1">
        <v>3</v>
      </c>
      <c r="P441" s="1">
        <f t="shared" si="6"/>
        <v>7</v>
      </c>
      <c r="Q441" s="1" t="s">
        <v>6793</v>
      </c>
      <c r="R441" s="7" t="s">
        <v>7544</v>
      </c>
      <c r="S441" s="7" t="s">
        <v>8668</v>
      </c>
      <c r="T441" s="4" t="s">
        <v>14479</v>
      </c>
    </row>
    <row r="442" spans="1:20">
      <c r="A442" s="1" t="s">
        <v>3701</v>
      </c>
      <c r="B442" s="7" t="s">
        <v>3005</v>
      </c>
      <c r="C442" s="25" t="s">
        <v>6115</v>
      </c>
      <c r="D442" s="1" t="s">
        <v>9803</v>
      </c>
      <c r="E442" s="12" t="s">
        <v>4927</v>
      </c>
      <c r="F442" s="7" t="s">
        <v>1580</v>
      </c>
      <c r="G442" s="1" t="s">
        <v>5717</v>
      </c>
      <c r="H442" s="1">
        <v>9</v>
      </c>
      <c r="I442" s="1">
        <v>22</v>
      </c>
      <c r="J442" s="1">
        <v>9</v>
      </c>
      <c r="K442" s="1">
        <v>56.8</v>
      </c>
      <c r="L442" s="49">
        <v>2.4809999999999999</v>
      </c>
      <c r="M442" s="1">
        <v>1.5998774265613618E-2</v>
      </c>
      <c r="N442" s="1">
        <v>5</v>
      </c>
      <c r="O442" s="1">
        <v>3</v>
      </c>
      <c r="P442" s="1">
        <f t="shared" si="6"/>
        <v>8</v>
      </c>
      <c r="Q442" s="1" t="s">
        <v>7067</v>
      </c>
      <c r="R442" s="7" t="s">
        <v>7816</v>
      </c>
      <c r="S442" s="7" t="s">
        <v>8669</v>
      </c>
      <c r="T442" s="4" t="s">
        <v>14479</v>
      </c>
    </row>
    <row r="443" spans="1:20">
      <c r="A443" s="1" t="s">
        <v>3702</v>
      </c>
      <c r="B443" s="7" t="s">
        <v>2645</v>
      </c>
      <c r="C443" s="25" t="s">
        <v>6116</v>
      </c>
      <c r="D443" s="1" t="s">
        <v>9804</v>
      </c>
      <c r="E443" s="12" t="s">
        <v>4928</v>
      </c>
      <c r="F443" s="7" t="s">
        <v>88</v>
      </c>
      <c r="G443" s="1" t="s">
        <v>5717</v>
      </c>
      <c r="H443" s="1">
        <v>2</v>
      </c>
      <c r="I443" s="1">
        <v>3</v>
      </c>
      <c r="J443" s="1">
        <v>2</v>
      </c>
      <c r="K443" s="1">
        <v>93.3</v>
      </c>
      <c r="L443" s="49">
        <v>0.113</v>
      </c>
      <c r="M443" s="1">
        <v>7.2868258444753694E-4</v>
      </c>
      <c r="N443" s="1">
        <v>2</v>
      </c>
      <c r="O443" s="1">
        <v>0</v>
      </c>
      <c r="P443" s="1">
        <f t="shared" si="6"/>
        <v>2</v>
      </c>
      <c r="Q443" s="1" t="s">
        <v>6793</v>
      </c>
      <c r="R443" s="7" t="s">
        <v>7544</v>
      </c>
      <c r="S443" s="7" t="s">
        <v>8670</v>
      </c>
      <c r="T443" s="4" t="s">
        <v>14479</v>
      </c>
    </row>
    <row r="444" spans="1:20">
      <c r="A444" s="1" t="s">
        <v>3703</v>
      </c>
      <c r="B444" s="7" t="s">
        <v>1528</v>
      </c>
      <c r="C444" s="25" t="s">
        <v>6117</v>
      </c>
      <c r="D444" s="1" t="s">
        <v>9805</v>
      </c>
      <c r="E444" s="12" t="s">
        <v>4929</v>
      </c>
      <c r="F444" s="7" t="s">
        <v>6710</v>
      </c>
      <c r="G444" s="1" t="s">
        <v>5718</v>
      </c>
      <c r="H444" s="1">
        <v>3</v>
      </c>
      <c r="I444" s="1">
        <v>10</v>
      </c>
      <c r="J444" s="1">
        <v>3</v>
      </c>
      <c r="K444" s="1">
        <v>17.399999999999999</v>
      </c>
      <c r="L444" s="49">
        <v>2.5939999999999999</v>
      </c>
      <c r="M444" s="1">
        <v>1.6727456850061159E-2</v>
      </c>
      <c r="N444" s="1">
        <v>5</v>
      </c>
      <c r="O444" s="1">
        <v>1</v>
      </c>
      <c r="P444" s="1">
        <f t="shared" si="6"/>
        <v>6</v>
      </c>
      <c r="Q444" s="1" t="s">
        <v>7068</v>
      </c>
      <c r="R444" s="7" t="s">
        <v>7817</v>
      </c>
      <c r="S444" s="7" t="s">
        <v>8671</v>
      </c>
      <c r="T444" s="4" t="s">
        <v>14479</v>
      </c>
    </row>
    <row r="445" spans="1:20">
      <c r="A445" s="1" t="s">
        <v>3704</v>
      </c>
      <c r="B445" s="7" t="s">
        <v>1010</v>
      </c>
      <c r="C445" s="25" t="s">
        <v>6118</v>
      </c>
      <c r="D445" s="1" t="s">
        <v>9806</v>
      </c>
      <c r="E445" s="12" t="s">
        <v>4930</v>
      </c>
      <c r="F445" s="7" t="s">
        <v>1011</v>
      </c>
      <c r="G445" s="1" t="s">
        <v>5717</v>
      </c>
      <c r="H445" s="1">
        <v>5</v>
      </c>
      <c r="I445" s="1">
        <v>16</v>
      </c>
      <c r="J445" s="1">
        <v>5</v>
      </c>
      <c r="K445" s="1">
        <v>34.6</v>
      </c>
      <c r="L445" s="49">
        <v>0.995</v>
      </c>
      <c r="M445" s="1">
        <v>6.4162758542061875E-3</v>
      </c>
      <c r="N445" s="1">
        <v>5</v>
      </c>
      <c r="O445" s="1">
        <v>3</v>
      </c>
      <c r="P445" s="1">
        <f t="shared" si="6"/>
        <v>8</v>
      </c>
      <c r="Q445" s="1" t="s">
        <v>7069</v>
      </c>
      <c r="R445" s="7" t="s">
        <v>7818</v>
      </c>
      <c r="S445" s="7" t="s">
        <v>8672</v>
      </c>
      <c r="T445" s="4" t="s">
        <v>14479</v>
      </c>
    </row>
    <row r="446" spans="1:20">
      <c r="A446" s="1" t="s">
        <v>3705</v>
      </c>
      <c r="B446" s="7" t="s">
        <v>3096</v>
      </c>
      <c r="C446" s="25" t="s">
        <v>6119</v>
      </c>
      <c r="D446" s="1" t="s">
        <v>9807</v>
      </c>
      <c r="E446" s="12" t="s">
        <v>4931</v>
      </c>
      <c r="F446" s="7" t="s">
        <v>1917</v>
      </c>
      <c r="G446" s="1" t="s">
        <v>5717</v>
      </c>
      <c r="H446" s="1">
        <v>24</v>
      </c>
      <c r="I446" s="1">
        <v>67</v>
      </c>
      <c r="J446" s="1">
        <v>24</v>
      </c>
      <c r="K446" s="1">
        <v>81.400000000000006</v>
      </c>
      <c r="L446" s="49">
        <v>3.2450000000000001</v>
      </c>
      <c r="M446" s="1">
        <v>2.0925442358692543E-2</v>
      </c>
      <c r="N446" s="1">
        <v>5</v>
      </c>
      <c r="O446" s="1">
        <v>3</v>
      </c>
      <c r="P446" s="1">
        <f t="shared" si="6"/>
        <v>8</v>
      </c>
      <c r="Q446" s="1" t="s">
        <v>7070</v>
      </c>
      <c r="R446" s="7" t="s">
        <v>7819</v>
      </c>
      <c r="S446" s="7" t="s">
        <v>8673</v>
      </c>
      <c r="T446" s="4" t="s">
        <v>14479</v>
      </c>
    </row>
    <row r="447" spans="1:20">
      <c r="A447" s="1" t="s">
        <v>3706</v>
      </c>
      <c r="B447" s="7" t="s">
        <v>3181</v>
      </c>
      <c r="C447" s="25" t="s">
        <v>6120</v>
      </c>
      <c r="D447" s="1" t="s">
        <v>9808</v>
      </c>
      <c r="E447" s="12" t="s">
        <v>4932</v>
      </c>
      <c r="F447" s="7" t="s">
        <v>2428</v>
      </c>
      <c r="G447" s="1" t="s">
        <v>5717</v>
      </c>
      <c r="H447" s="1">
        <v>14</v>
      </c>
      <c r="I447" s="1">
        <v>137</v>
      </c>
      <c r="J447" s="1">
        <v>14</v>
      </c>
      <c r="K447" s="1">
        <v>50.7</v>
      </c>
      <c r="L447" s="49">
        <v>18.952999999999999</v>
      </c>
      <c r="M447" s="1">
        <v>0.1222187701153466</v>
      </c>
      <c r="N447" s="1">
        <v>5</v>
      </c>
      <c r="O447" s="1">
        <v>3</v>
      </c>
      <c r="P447" s="1">
        <f t="shared" si="6"/>
        <v>8</v>
      </c>
      <c r="Q447" s="1" t="s">
        <v>7071</v>
      </c>
      <c r="R447" s="7" t="s">
        <v>7820</v>
      </c>
      <c r="S447" s="7" t="s">
        <v>8674</v>
      </c>
      <c r="T447" s="4" t="s">
        <v>14479</v>
      </c>
    </row>
    <row r="448" spans="1:20">
      <c r="A448" s="1" t="s">
        <v>3707</v>
      </c>
      <c r="B448" s="7" t="s">
        <v>2802</v>
      </c>
      <c r="C448" s="25" t="s">
        <v>6121</v>
      </c>
      <c r="D448" s="1" t="s">
        <v>9809</v>
      </c>
      <c r="E448" s="12" t="s">
        <v>4933</v>
      </c>
      <c r="F448" s="7" t="s">
        <v>697</v>
      </c>
      <c r="G448" s="1" t="s">
        <v>5717</v>
      </c>
      <c r="H448" s="1">
        <v>3</v>
      </c>
      <c r="I448" s="1">
        <v>6</v>
      </c>
      <c r="J448" s="1">
        <v>3</v>
      </c>
      <c r="K448" s="1">
        <v>25.6</v>
      </c>
      <c r="L448" s="49">
        <v>0.70099999999999996</v>
      </c>
      <c r="M448" s="1">
        <v>4.5204114309533036E-3</v>
      </c>
      <c r="N448" s="1">
        <v>4</v>
      </c>
      <c r="O448" s="1">
        <v>3</v>
      </c>
      <c r="P448" s="1">
        <f t="shared" si="6"/>
        <v>7</v>
      </c>
      <c r="Q448" s="1" t="s">
        <v>6793</v>
      </c>
      <c r="R448" s="7" t="s">
        <v>7544</v>
      </c>
      <c r="S448" s="7" t="s">
        <v>8675</v>
      </c>
      <c r="T448" s="4" t="s">
        <v>14479</v>
      </c>
    </row>
    <row r="449" spans="1:20">
      <c r="A449" s="1" t="s">
        <v>3708</v>
      </c>
      <c r="B449" s="7" t="s">
        <v>1183</v>
      </c>
      <c r="C449" s="25" t="s">
        <v>6122</v>
      </c>
      <c r="D449" s="1" t="s">
        <v>9810</v>
      </c>
      <c r="E449" s="12" t="s">
        <v>4934</v>
      </c>
      <c r="F449" s="7" t="s">
        <v>1184</v>
      </c>
      <c r="G449" s="1" t="s">
        <v>5717</v>
      </c>
      <c r="H449" s="1">
        <v>2</v>
      </c>
      <c r="I449" s="1">
        <v>8</v>
      </c>
      <c r="J449" s="1">
        <v>2</v>
      </c>
      <c r="K449" s="1">
        <v>17.7</v>
      </c>
      <c r="L449" s="49">
        <v>0.93100000000000005</v>
      </c>
      <c r="M449" s="1">
        <v>6.0035706736341317E-3</v>
      </c>
      <c r="N449" s="1">
        <v>4</v>
      </c>
      <c r="O449" s="1">
        <v>2</v>
      </c>
      <c r="P449" s="1">
        <f t="shared" si="6"/>
        <v>6</v>
      </c>
      <c r="Q449" s="1" t="s">
        <v>7072</v>
      </c>
      <c r="R449" s="7" t="s">
        <v>7821</v>
      </c>
      <c r="S449" s="7" t="s">
        <v>8676</v>
      </c>
      <c r="T449" s="4" t="s">
        <v>14479</v>
      </c>
    </row>
    <row r="450" spans="1:20" ht="28.3">
      <c r="A450" s="1" t="s">
        <v>3709</v>
      </c>
      <c r="B450" s="7" t="s">
        <v>2760</v>
      </c>
      <c r="C450" s="25" t="s">
        <v>14478</v>
      </c>
      <c r="D450" s="1" t="s">
        <v>9811</v>
      </c>
      <c r="E450" s="12" t="s">
        <v>4935</v>
      </c>
      <c r="F450" s="7" t="s">
        <v>500</v>
      </c>
      <c r="G450" s="1" t="s">
        <v>5716</v>
      </c>
      <c r="H450" s="1">
        <v>1</v>
      </c>
      <c r="I450" s="1">
        <v>1</v>
      </c>
      <c r="J450" s="1">
        <v>1</v>
      </c>
      <c r="K450" s="1">
        <v>27.1</v>
      </c>
      <c r="L450" s="49">
        <v>0.46800000000000003</v>
      </c>
      <c r="M450" s="1">
        <v>3.0179066329331619E-3</v>
      </c>
      <c r="N450" s="1">
        <v>1</v>
      </c>
      <c r="O450" s="1">
        <v>0</v>
      </c>
      <c r="P450" s="1">
        <f t="shared" si="6"/>
        <v>1</v>
      </c>
      <c r="Q450" s="1" t="s">
        <v>7073</v>
      </c>
      <c r="R450" s="7" t="s">
        <v>7822</v>
      </c>
      <c r="S450" s="7" t="s">
        <v>8677</v>
      </c>
      <c r="T450" s="4" t="s">
        <v>14479</v>
      </c>
    </row>
    <row r="451" spans="1:20">
      <c r="A451" s="1" t="s">
        <v>3710</v>
      </c>
      <c r="B451" s="7" t="s">
        <v>5738</v>
      </c>
      <c r="C451" s="25" t="s">
        <v>6123</v>
      </c>
      <c r="D451" s="1" t="s">
        <v>9812</v>
      </c>
      <c r="E451" s="12" t="s">
        <v>4936</v>
      </c>
      <c r="F451" s="7" t="s">
        <v>2400</v>
      </c>
      <c r="G451" s="1" t="s">
        <v>5717</v>
      </c>
      <c r="H451" s="1">
        <v>28</v>
      </c>
      <c r="I451" s="1">
        <v>153</v>
      </c>
      <c r="J451" s="1">
        <v>21</v>
      </c>
      <c r="K451" s="1">
        <v>64.2</v>
      </c>
      <c r="L451" s="49">
        <v>18.306999999999999</v>
      </c>
      <c r="M451" s="1">
        <v>0.11805302719894741</v>
      </c>
      <c r="N451" s="1">
        <v>5</v>
      </c>
      <c r="O451" s="1">
        <v>3</v>
      </c>
      <c r="P451" s="1">
        <f t="shared" si="6"/>
        <v>8</v>
      </c>
      <c r="Q451" s="1" t="s">
        <v>6809</v>
      </c>
      <c r="R451" s="7" t="s">
        <v>7558</v>
      </c>
      <c r="S451" s="7" t="s">
        <v>8678</v>
      </c>
      <c r="T451" s="4" t="s">
        <v>14479</v>
      </c>
    </row>
    <row r="452" spans="1:20">
      <c r="A452" s="1" t="s">
        <v>3711</v>
      </c>
      <c r="B452" s="7" t="s">
        <v>2738</v>
      </c>
      <c r="C452" s="25" t="s">
        <v>4525</v>
      </c>
      <c r="D452" s="1" t="s">
        <v>9813</v>
      </c>
      <c r="E452" s="12" t="s">
        <v>4937</v>
      </c>
      <c r="F452" s="7" t="s">
        <v>423</v>
      </c>
      <c r="G452" s="1" t="s">
        <v>5717</v>
      </c>
      <c r="H452" s="1">
        <v>3</v>
      </c>
      <c r="I452" s="1">
        <v>8</v>
      </c>
      <c r="J452" s="1">
        <v>3</v>
      </c>
      <c r="K452" s="1">
        <v>63.2</v>
      </c>
      <c r="L452" s="49">
        <v>0.38900000000000001</v>
      </c>
      <c r="M452" s="1">
        <v>2.5084736756645297E-3</v>
      </c>
      <c r="N452" s="1">
        <v>5</v>
      </c>
      <c r="O452" s="1">
        <v>0</v>
      </c>
      <c r="P452" s="1">
        <f t="shared" ref="P452:P515" si="7">N452+O452</f>
        <v>5</v>
      </c>
      <c r="Q452" s="1" t="s">
        <v>7074</v>
      </c>
      <c r="R452" s="7" t="s">
        <v>7823</v>
      </c>
      <c r="S452" s="7" t="s">
        <v>8679</v>
      </c>
      <c r="T452" s="4" t="s">
        <v>14479</v>
      </c>
    </row>
    <row r="453" spans="1:20">
      <c r="A453" s="1" t="s">
        <v>3712</v>
      </c>
      <c r="B453" s="7" t="s">
        <v>829</v>
      </c>
      <c r="C453" s="25" t="s">
        <v>4525</v>
      </c>
      <c r="D453" s="1" t="s">
        <v>9814</v>
      </c>
      <c r="E453" s="12" t="s">
        <v>4938</v>
      </c>
      <c r="F453" s="7" t="s">
        <v>830</v>
      </c>
      <c r="G453" s="1" t="s">
        <v>5717</v>
      </c>
      <c r="H453" s="1">
        <v>4</v>
      </c>
      <c r="I453" s="1">
        <v>12</v>
      </c>
      <c r="J453" s="1">
        <v>4</v>
      </c>
      <c r="K453" s="1">
        <v>39.299999999999997</v>
      </c>
      <c r="L453" s="49">
        <v>0.89600000000000002</v>
      </c>
      <c r="M453" s="1">
        <v>5.7778725280087885E-3</v>
      </c>
      <c r="N453" s="1">
        <v>5</v>
      </c>
      <c r="O453" s="1">
        <v>3</v>
      </c>
      <c r="P453" s="1">
        <f t="shared" si="7"/>
        <v>8</v>
      </c>
      <c r="Q453" s="1" t="s">
        <v>6792</v>
      </c>
      <c r="R453" s="7" t="s">
        <v>7543</v>
      </c>
      <c r="S453" s="7" t="s">
        <v>8680</v>
      </c>
      <c r="T453" s="4" t="s">
        <v>14479</v>
      </c>
    </row>
    <row r="454" spans="1:20">
      <c r="A454" s="1" t="s">
        <v>3713</v>
      </c>
      <c r="B454" s="7" t="s">
        <v>5739</v>
      </c>
      <c r="C454" s="25" t="s">
        <v>6124</v>
      </c>
      <c r="D454" s="1" t="s">
        <v>9815</v>
      </c>
      <c r="E454" s="12" t="s">
        <v>4939</v>
      </c>
      <c r="F454" s="7" t="s">
        <v>1291</v>
      </c>
      <c r="G454" s="1" t="s">
        <v>5717</v>
      </c>
      <c r="H454" s="1">
        <v>5</v>
      </c>
      <c r="I454" s="1">
        <v>35</v>
      </c>
      <c r="J454" s="1">
        <v>5</v>
      </c>
      <c r="K454" s="1">
        <v>40.700000000000003</v>
      </c>
      <c r="L454" s="49">
        <v>1.3360000000000001</v>
      </c>
      <c r="M454" s="1">
        <v>8.6152206444416769E-3</v>
      </c>
      <c r="N454" s="1">
        <v>5</v>
      </c>
      <c r="O454" s="1">
        <v>3</v>
      </c>
      <c r="P454" s="1">
        <f t="shared" si="7"/>
        <v>8</v>
      </c>
      <c r="Q454" s="1" t="s">
        <v>7075</v>
      </c>
      <c r="R454" s="7" t="s">
        <v>7824</v>
      </c>
      <c r="S454" s="7" t="s">
        <v>8681</v>
      </c>
      <c r="T454" s="4" t="s">
        <v>14479</v>
      </c>
    </row>
    <row r="455" spans="1:20">
      <c r="A455" s="1" t="s">
        <v>3714</v>
      </c>
      <c r="B455" s="7" t="s">
        <v>2210</v>
      </c>
      <c r="C455" s="25" t="s">
        <v>6125</v>
      </c>
      <c r="D455" s="1" t="s">
        <v>9816</v>
      </c>
      <c r="E455" s="12" t="s">
        <v>4940</v>
      </c>
      <c r="F455" s="7" t="s">
        <v>2416</v>
      </c>
      <c r="G455" s="1" t="s">
        <v>5717</v>
      </c>
      <c r="H455" s="1">
        <v>20</v>
      </c>
      <c r="I455" s="1">
        <v>116</v>
      </c>
      <c r="J455" s="1">
        <v>5</v>
      </c>
      <c r="K455" s="1">
        <v>57.3</v>
      </c>
      <c r="L455" s="49">
        <v>27.48</v>
      </c>
      <c r="M455" s="1">
        <v>0.1772052869081267</v>
      </c>
      <c r="N455" s="1">
        <v>5</v>
      </c>
      <c r="O455" s="1">
        <v>3</v>
      </c>
      <c r="P455" s="1">
        <f t="shared" si="7"/>
        <v>8</v>
      </c>
      <c r="Q455" s="1" t="s">
        <v>7076</v>
      </c>
      <c r="R455" s="7" t="s">
        <v>7825</v>
      </c>
      <c r="S455" s="7" t="s">
        <v>8682</v>
      </c>
      <c r="T455" s="4" t="s">
        <v>14479</v>
      </c>
    </row>
    <row r="456" spans="1:20">
      <c r="A456" s="1" t="s">
        <v>3715</v>
      </c>
      <c r="B456" s="7" t="s">
        <v>210</v>
      </c>
      <c r="C456" s="25" t="s">
        <v>6126</v>
      </c>
      <c r="D456" s="1" t="s">
        <v>9817</v>
      </c>
      <c r="E456" s="12" t="s">
        <v>4878</v>
      </c>
      <c r="F456" s="7" t="s">
        <v>211</v>
      </c>
      <c r="G456" s="1" t="s">
        <v>5717</v>
      </c>
      <c r="H456" s="1">
        <v>1</v>
      </c>
      <c r="I456" s="1">
        <v>4</v>
      </c>
      <c r="J456" s="1">
        <v>1</v>
      </c>
      <c r="K456" s="1">
        <v>60</v>
      </c>
      <c r="L456" s="49">
        <v>0.21199999999999999</v>
      </c>
      <c r="M456" s="1">
        <v>1.3670859106449365E-3</v>
      </c>
      <c r="N456" s="1">
        <v>4</v>
      </c>
      <c r="O456" s="1">
        <v>0</v>
      </c>
      <c r="P456" s="1">
        <f t="shared" si="7"/>
        <v>4</v>
      </c>
      <c r="Q456" s="1" t="s">
        <v>7077</v>
      </c>
      <c r="R456" s="7" t="s">
        <v>7826</v>
      </c>
      <c r="S456" s="7" t="s">
        <v>8683</v>
      </c>
      <c r="T456" s="4" t="s">
        <v>14479</v>
      </c>
    </row>
    <row r="457" spans="1:20" ht="28.3">
      <c r="A457" s="1" t="s">
        <v>3716</v>
      </c>
      <c r="B457" s="7" t="s">
        <v>2182</v>
      </c>
      <c r="C457" s="25" t="s">
        <v>5988</v>
      </c>
      <c r="D457" s="1" t="s">
        <v>9818</v>
      </c>
      <c r="E457" s="12" t="s">
        <v>4941</v>
      </c>
      <c r="F457" s="7" t="s">
        <v>2183</v>
      </c>
      <c r="G457" s="1" t="s">
        <v>5717</v>
      </c>
      <c r="H457" s="1">
        <v>17</v>
      </c>
      <c r="I457" s="1">
        <v>93</v>
      </c>
      <c r="J457" s="1">
        <v>17</v>
      </c>
      <c r="K457" s="1">
        <v>64.8</v>
      </c>
      <c r="L457" s="49">
        <v>8.2110000000000003</v>
      </c>
      <c r="M457" s="1">
        <v>5.2948784963705538E-2</v>
      </c>
      <c r="N457" s="1">
        <v>5</v>
      </c>
      <c r="O457" s="1">
        <v>3</v>
      </c>
      <c r="P457" s="1">
        <f t="shared" si="7"/>
        <v>8</v>
      </c>
      <c r="Q457" s="1" t="s">
        <v>7078</v>
      </c>
      <c r="R457" s="7" t="s">
        <v>7827</v>
      </c>
      <c r="S457" s="7" t="s">
        <v>8684</v>
      </c>
      <c r="T457" s="4" t="s">
        <v>14479</v>
      </c>
    </row>
    <row r="458" spans="1:20">
      <c r="A458" s="1" t="s">
        <v>3717</v>
      </c>
      <c r="B458" s="7" t="s">
        <v>2978</v>
      </c>
      <c r="C458" s="25" t="s">
        <v>6127</v>
      </c>
      <c r="D458" s="1" t="s">
        <v>9819</v>
      </c>
      <c r="E458" s="12" t="s">
        <v>4942</v>
      </c>
      <c r="F458" s="7" t="s">
        <v>1995</v>
      </c>
      <c r="G458" s="1" t="s">
        <v>5717</v>
      </c>
      <c r="H458" s="1">
        <v>14</v>
      </c>
      <c r="I458" s="1">
        <v>71</v>
      </c>
      <c r="J458" s="1">
        <v>10</v>
      </c>
      <c r="K458" s="1">
        <v>66.099999999999994</v>
      </c>
      <c r="L458" s="49">
        <v>5.19</v>
      </c>
      <c r="M458" s="1">
        <v>3.3467810737015193E-2</v>
      </c>
      <c r="N458" s="1">
        <v>5</v>
      </c>
      <c r="O458" s="1">
        <v>3</v>
      </c>
      <c r="P458" s="1">
        <f t="shared" si="7"/>
        <v>8</v>
      </c>
      <c r="Q458" s="1" t="s">
        <v>7079</v>
      </c>
      <c r="R458" s="7" t="s">
        <v>7828</v>
      </c>
      <c r="S458" s="7" t="s">
        <v>8685</v>
      </c>
      <c r="T458" s="4" t="s">
        <v>14479</v>
      </c>
    </row>
    <row r="459" spans="1:20">
      <c r="A459" s="1" t="s">
        <v>3718</v>
      </c>
      <c r="B459" s="7" t="s">
        <v>3061</v>
      </c>
      <c r="C459" s="25" t="s">
        <v>6128</v>
      </c>
      <c r="D459" s="1" t="s">
        <v>9820</v>
      </c>
      <c r="E459" s="12" t="s">
        <v>4943</v>
      </c>
      <c r="F459" s="7" t="s">
        <v>1774</v>
      </c>
      <c r="G459" s="1" t="s">
        <v>5717</v>
      </c>
      <c r="H459" s="1">
        <v>9</v>
      </c>
      <c r="I459" s="1">
        <v>26</v>
      </c>
      <c r="J459" s="1">
        <v>9</v>
      </c>
      <c r="K459" s="1">
        <v>33</v>
      </c>
      <c r="L459" s="49">
        <v>2.875</v>
      </c>
      <c r="M459" s="1">
        <v>1.8539490533510342E-2</v>
      </c>
      <c r="N459" s="1">
        <v>5</v>
      </c>
      <c r="O459" s="1">
        <v>3</v>
      </c>
      <c r="P459" s="1">
        <f t="shared" si="7"/>
        <v>8</v>
      </c>
      <c r="Q459" s="1" t="s">
        <v>7080</v>
      </c>
      <c r="R459" s="7" t="s">
        <v>7829</v>
      </c>
      <c r="S459" s="7" t="s">
        <v>8686</v>
      </c>
      <c r="T459" s="4" t="s">
        <v>14479</v>
      </c>
    </row>
    <row r="460" spans="1:20">
      <c r="A460" s="1" t="s">
        <v>3719</v>
      </c>
      <c r="B460" s="7" t="s">
        <v>1173</v>
      </c>
      <c r="C460" s="25" t="s">
        <v>4525</v>
      </c>
      <c r="D460" s="1" t="s">
        <v>9821</v>
      </c>
      <c r="E460" s="12" t="s">
        <v>4944</v>
      </c>
      <c r="F460" s="7" t="s">
        <v>1174</v>
      </c>
      <c r="G460" s="1" t="s">
        <v>5717</v>
      </c>
      <c r="H460" s="1">
        <v>9</v>
      </c>
      <c r="I460" s="1">
        <v>21</v>
      </c>
      <c r="J460" s="1">
        <v>9</v>
      </c>
      <c r="K460" s="1">
        <v>48.3</v>
      </c>
      <c r="L460" s="49">
        <v>1.4239999999999999</v>
      </c>
      <c r="M460" s="1">
        <v>9.1826902677282531E-3</v>
      </c>
      <c r="N460" s="1">
        <v>5</v>
      </c>
      <c r="O460" s="1">
        <v>3</v>
      </c>
      <c r="P460" s="1">
        <f t="shared" si="7"/>
        <v>8</v>
      </c>
      <c r="Q460" s="1" t="s">
        <v>6792</v>
      </c>
      <c r="R460" s="7" t="s">
        <v>7543</v>
      </c>
      <c r="S460" s="7" t="s">
        <v>8687</v>
      </c>
      <c r="T460" s="4" t="s">
        <v>14479</v>
      </c>
    </row>
    <row r="461" spans="1:20">
      <c r="A461" s="1" t="s">
        <v>3720</v>
      </c>
      <c r="B461" s="7" t="s">
        <v>1185</v>
      </c>
      <c r="C461" s="25" t="s">
        <v>4525</v>
      </c>
      <c r="D461" s="1" t="s">
        <v>9822</v>
      </c>
      <c r="E461" s="12" t="s">
        <v>4945</v>
      </c>
      <c r="F461" s="7" t="s">
        <v>1186</v>
      </c>
      <c r="G461" s="1" t="s">
        <v>5717</v>
      </c>
      <c r="H461" s="1">
        <v>11</v>
      </c>
      <c r="I461" s="1">
        <v>27</v>
      </c>
      <c r="J461" s="1">
        <v>11</v>
      </c>
      <c r="K461" s="1">
        <v>63.9</v>
      </c>
      <c r="L461" s="49">
        <v>1.6830000000000001</v>
      </c>
      <c r="M461" s="1">
        <v>1.0852856545355793E-2</v>
      </c>
      <c r="N461" s="1">
        <v>5</v>
      </c>
      <c r="O461" s="1">
        <v>3</v>
      </c>
      <c r="P461" s="1">
        <f t="shared" si="7"/>
        <v>8</v>
      </c>
      <c r="Q461" s="1" t="s">
        <v>7081</v>
      </c>
      <c r="R461" s="7" t="s">
        <v>7830</v>
      </c>
      <c r="S461" s="7" t="s">
        <v>8688</v>
      </c>
      <c r="T461" s="4" t="s">
        <v>14479</v>
      </c>
    </row>
    <row r="462" spans="1:20">
      <c r="A462" s="1" t="s">
        <v>3721</v>
      </c>
      <c r="B462" s="7" t="s">
        <v>618</v>
      </c>
      <c r="C462" s="25" t="s">
        <v>6129</v>
      </c>
      <c r="D462" s="1" t="s">
        <v>9823</v>
      </c>
      <c r="E462" s="12" t="s">
        <v>4946</v>
      </c>
      <c r="F462" s="7" t="s">
        <v>619</v>
      </c>
      <c r="G462" s="1" t="s">
        <v>5718</v>
      </c>
      <c r="H462" s="1">
        <v>3</v>
      </c>
      <c r="I462" s="1">
        <v>13</v>
      </c>
      <c r="J462" s="1">
        <v>0</v>
      </c>
      <c r="K462" s="1">
        <v>52.1</v>
      </c>
      <c r="L462" s="49">
        <v>0.61599999999999999</v>
      </c>
      <c r="M462" s="1">
        <v>3.9722873630060425E-3</v>
      </c>
      <c r="N462" s="1">
        <v>1</v>
      </c>
      <c r="O462" s="1">
        <v>0</v>
      </c>
      <c r="P462" s="1">
        <f t="shared" si="7"/>
        <v>1</v>
      </c>
      <c r="Q462" s="1" t="s">
        <v>7082</v>
      </c>
      <c r="R462" s="7" t="s">
        <v>7831</v>
      </c>
      <c r="S462" s="7" t="s">
        <v>8689</v>
      </c>
      <c r="T462" s="4" t="s">
        <v>14479</v>
      </c>
    </row>
    <row r="463" spans="1:20">
      <c r="A463" s="1" t="s">
        <v>3722</v>
      </c>
      <c r="B463" s="7" t="s">
        <v>3180</v>
      </c>
      <c r="C463" s="25" t="s">
        <v>6130</v>
      </c>
      <c r="D463" s="1" t="s">
        <v>9824</v>
      </c>
      <c r="E463" s="12" t="s">
        <v>4947</v>
      </c>
      <c r="F463" s="7" t="s">
        <v>2407</v>
      </c>
      <c r="G463" s="1" t="s">
        <v>5718</v>
      </c>
      <c r="H463" s="1">
        <v>4</v>
      </c>
      <c r="I463" s="1">
        <v>21</v>
      </c>
      <c r="J463" s="1">
        <v>3</v>
      </c>
      <c r="K463" s="1">
        <v>16.8</v>
      </c>
      <c r="L463" s="49">
        <v>12.895</v>
      </c>
      <c r="M463" s="1">
        <v>8.3153645366822904E-2</v>
      </c>
      <c r="N463" s="1">
        <v>5</v>
      </c>
      <c r="O463" s="1">
        <v>3</v>
      </c>
      <c r="P463" s="1">
        <f t="shared" si="7"/>
        <v>8</v>
      </c>
      <c r="Q463" s="1" t="s">
        <v>6793</v>
      </c>
      <c r="R463" s="7" t="s">
        <v>7544</v>
      </c>
      <c r="S463" s="7" t="s">
        <v>8690</v>
      </c>
      <c r="T463" s="4" t="s">
        <v>14479</v>
      </c>
    </row>
    <row r="464" spans="1:20">
      <c r="A464" s="1" t="s">
        <v>3723</v>
      </c>
      <c r="B464" s="7" t="s">
        <v>5740</v>
      </c>
      <c r="C464" s="25" t="s">
        <v>6131</v>
      </c>
      <c r="D464" s="1" t="s">
        <v>9825</v>
      </c>
      <c r="E464" s="12" t="s">
        <v>4948</v>
      </c>
      <c r="F464" s="7" t="s">
        <v>2522</v>
      </c>
      <c r="G464" s="1" t="s">
        <v>5718</v>
      </c>
      <c r="H464" s="1">
        <v>6</v>
      </c>
      <c r="I464" s="1">
        <v>32</v>
      </c>
      <c r="J464" s="1">
        <v>5</v>
      </c>
      <c r="K464" s="1">
        <v>16.600000000000001</v>
      </c>
      <c r="L464" s="49">
        <v>67.129000000000005</v>
      </c>
      <c r="M464" s="1">
        <v>0.43288259479096203</v>
      </c>
      <c r="N464" s="1">
        <v>5</v>
      </c>
      <c r="O464" s="1">
        <v>2</v>
      </c>
      <c r="P464" s="1">
        <f t="shared" si="7"/>
        <v>7</v>
      </c>
      <c r="Q464" s="1" t="s">
        <v>6793</v>
      </c>
      <c r="R464" s="7" t="s">
        <v>7544</v>
      </c>
      <c r="S464" s="7" t="s">
        <v>8690</v>
      </c>
      <c r="T464" s="4" t="s">
        <v>14479</v>
      </c>
    </row>
    <row r="465" spans="1:20" ht="28.3">
      <c r="A465" s="1" t="s">
        <v>3724</v>
      </c>
      <c r="B465" s="7" t="s">
        <v>5741</v>
      </c>
      <c r="C465" s="25" t="s">
        <v>6132</v>
      </c>
      <c r="D465" s="1" t="s">
        <v>9826</v>
      </c>
      <c r="E465" s="12" t="s">
        <v>4949</v>
      </c>
      <c r="F465" s="7" t="s">
        <v>145</v>
      </c>
      <c r="G465" s="1" t="s">
        <v>5717</v>
      </c>
      <c r="H465" s="1">
        <v>1</v>
      </c>
      <c r="I465" s="1">
        <v>1</v>
      </c>
      <c r="J465" s="1">
        <v>1</v>
      </c>
      <c r="K465" s="1">
        <v>23.4</v>
      </c>
      <c r="L465" s="49">
        <v>0.16600000000000001</v>
      </c>
      <c r="M465" s="1">
        <v>1.0704540621087712E-3</v>
      </c>
      <c r="N465" s="1">
        <v>1</v>
      </c>
      <c r="O465" s="1">
        <v>0</v>
      </c>
      <c r="P465" s="1">
        <f t="shared" si="7"/>
        <v>1</v>
      </c>
      <c r="Q465" s="1" t="s">
        <v>7083</v>
      </c>
      <c r="R465" s="7" t="s">
        <v>7832</v>
      </c>
      <c r="S465" s="7" t="s">
        <v>8691</v>
      </c>
      <c r="T465" s="4" t="s">
        <v>14479</v>
      </c>
    </row>
    <row r="466" spans="1:20">
      <c r="A466" s="1" t="s">
        <v>3725</v>
      </c>
      <c r="B466" s="7" t="s">
        <v>775</v>
      </c>
      <c r="C466" s="25" t="s">
        <v>4525</v>
      </c>
      <c r="D466" s="1" t="s">
        <v>9827</v>
      </c>
      <c r="E466" s="12" t="s">
        <v>4950</v>
      </c>
      <c r="F466" s="7" t="s">
        <v>776</v>
      </c>
      <c r="G466" s="1" t="s">
        <v>5717</v>
      </c>
      <c r="H466" s="1">
        <v>6</v>
      </c>
      <c r="I466" s="1">
        <v>9</v>
      </c>
      <c r="J466" s="1">
        <v>6</v>
      </c>
      <c r="K466" s="1">
        <v>65.3</v>
      </c>
      <c r="L466" s="49">
        <v>0.81699999999999995</v>
      </c>
      <c r="M466" s="1">
        <v>5.2684395707401554E-3</v>
      </c>
      <c r="N466" s="1">
        <v>3</v>
      </c>
      <c r="O466" s="1">
        <v>0</v>
      </c>
      <c r="P466" s="1">
        <f t="shared" si="7"/>
        <v>3</v>
      </c>
      <c r="Q466" s="1" t="s">
        <v>6792</v>
      </c>
      <c r="R466" s="7" t="s">
        <v>7543</v>
      </c>
      <c r="S466" s="7" t="s">
        <v>8692</v>
      </c>
      <c r="T466" s="4" t="s">
        <v>14479</v>
      </c>
    </row>
    <row r="467" spans="1:20">
      <c r="A467" s="1" t="s">
        <v>3726</v>
      </c>
      <c r="B467" s="7" t="s">
        <v>2184</v>
      </c>
      <c r="C467" s="25" t="s">
        <v>4525</v>
      </c>
      <c r="D467" s="1" t="s">
        <v>9828</v>
      </c>
      <c r="E467" s="12" t="s">
        <v>4951</v>
      </c>
      <c r="F467" s="7" t="s">
        <v>2185</v>
      </c>
      <c r="G467" s="1" t="s">
        <v>5717</v>
      </c>
      <c r="H467" s="1">
        <v>16</v>
      </c>
      <c r="I467" s="1">
        <v>136</v>
      </c>
      <c r="J467" s="1">
        <v>2</v>
      </c>
      <c r="K467" s="1">
        <v>59.8</v>
      </c>
      <c r="L467" s="49">
        <v>9</v>
      </c>
      <c r="M467" s="1">
        <v>5.8036666017945424E-2</v>
      </c>
      <c r="N467" s="1">
        <v>4</v>
      </c>
      <c r="O467" s="1">
        <v>3</v>
      </c>
      <c r="P467" s="1">
        <f t="shared" si="7"/>
        <v>7</v>
      </c>
      <c r="Q467" s="1" t="s">
        <v>7084</v>
      </c>
      <c r="R467" s="7" t="s">
        <v>7833</v>
      </c>
      <c r="S467" s="7" t="s">
        <v>8693</v>
      </c>
      <c r="T467" s="4" t="s">
        <v>14479</v>
      </c>
    </row>
    <row r="468" spans="1:20">
      <c r="A468" s="1" t="s">
        <v>3727</v>
      </c>
      <c r="B468" s="7" t="s">
        <v>2995</v>
      </c>
      <c r="C468" s="25" t="s">
        <v>6131</v>
      </c>
      <c r="D468" s="1" t="s">
        <v>9825</v>
      </c>
      <c r="E468" s="12" t="s">
        <v>4952</v>
      </c>
      <c r="F468" s="7" t="s">
        <v>2374</v>
      </c>
      <c r="G468" s="1" t="s">
        <v>5718</v>
      </c>
      <c r="H468" s="1">
        <v>7</v>
      </c>
      <c r="I468" s="1">
        <v>27</v>
      </c>
      <c r="J468" s="1">
        <v>7</v>
      </c>
      <c r="K468" s="1">
        <v>16.8</v>
      </c>
      <c r="L468" s="49">
        <v>15.680999999999999</v>
      </c>
      <c r="M468" s="1">
        <v>0.10111921775860022</v>
      </c>
      <c r="N468" s="1">
        <v>5</v>
      </c>
      <c r="O468" s="1">
        <v>3</v>
      </c>
      <c r="P468" s="1">
        <f t="shared" si="7"/>
        <v>8</v>
      </c>
      <c r="Q468" s="1" t="s">
        <v>6793</v>
      </c>
      <c r="R468" s="7" t="s">
        <v>7544</v>
      </c>
      <c r="S468" s="7" t="s">
        <v>8690</v>
      </c>
      <c r="T468" s="4" t="s">
        <v>14479</v>
      </c>
    </row>
    <row r="469" spans="1:20">
      <c r="A469" s="1" t="s">
        <v>3728</v>
      </c>
      <c r="B469" s="7" t="s">
        <v>2995</v>
      </c>
      <c r="C469" s="25" t="s">
        <v>6131</v>
      </c>
      <c r="D469" s="1" t="s">
        <v>9825</v>
      </c>
      <c r="E469" s="12" t="s">
        <v>4953</v>
      </c>
      <c r="F469" s="7" t="s">
        <v>1550</v>
      </c>
      <c r="G469" s="1" t="s">
        <v>5718</v>
      </c>
      <c r="H469" s="1">
        <v>3</v>
      </c>
      <c r="I469" s="1">
        <v>15</v>
      </c>
      <c r="J469" s="1">
        <v>3</v>
      </c>
      <c r="K469" s="1">
        <v>16.8</v>
      </c>
      <c r="L469" s="49">
        <v>2.7280000000000002</v>
      </c>
      <c r="M469" s="1">
        <v>1.7591558321883902E-2</v>
      </c>
      <c r="N469" s="1">
        <v>5</v>
      </c>
      <c r="O469" s="1">
        <v>3</v>
      </c>
      <c r="P469" s="1">
        <f t="shared" si="7"/>
        <v>8</v>
      </c>
      <c r="Q469" s="1" t="s">
        <v>6793</v>
      </c>
      <c r="R469" s="7" t="s">
        <v>7544</v>
      </c>
      <c r="S469" s="7" t="s">
        <v>8694</v>
      </c>
      <c r="T469" s="4" t="s">
        <v>14479</v>
      </c>
    </row>
    <row r="470" spans="1:20">
      <c r="A470" s="1" t="s">
        <v>3729</v>
      </c>
      <c r="B470" s="7" t="s">
        <v>41</v>
      </c>
      <c r="C470" s="25" t="s">
        <v>4525</v>
      </c>
      <c r="D470" s="1" t="s">
        <v>9829</v>
      </c>
      <c r="E470" s="12" t="s">
        <v>4954</v>
      </c>
      <c r="F470" s="7" t="s">
        <v>42</v>
      </c>
      <c r="G470" s="1" t="s">
        <v>5717</v>
      </c>
      <c r="H470" s="1">
        <v>1</v>
      </c>
      <c r="I470" s="1">
        <v>3</v>
      </c>
      <c r="J470" s="1">
        <v>1</v>
      </c>
      <c r="K470" s="1">
        <v>74.099999999999994</v>
      </c>
      <c r="L470" s="49">
        <v>7.1999999999999995E-2</v>
      </c>
      <c r="M470" s="1">
        <v>4.6429332814356333E-4</v>
      </c>
      <c r="N470" s="1">
        <v>3</v>
      </c>
      <c r="O470" s="1">
        <v>0</v>
      </c>
      <c r="P470" s="1">
        <f t="shared" si="7"/>
        <v>3</v>
      </c>
      <c r="Q470" s="1" t="s">
        <v>6793</v>
      </c>
      <c r="R470" s="7" t="s">
        <v>7544</v>
      </c>
      <c r="S470" s="7" t="s">
        <v>8695</v>
      </c>
      <c r="T470" s="4" t="s">
        <v>14479</v>
      </c>
    </row>
    <row r="471" spans="1:20">
      <c r="A471" s="1" t="s">
        <v>3730</v>
      </c>
      <c r="B471" s="7" t="s">
        <v>2939</v>
      </c>
      <c r="C471" s="25" t="s">
        <v>6133</v>
      </c>
      <c r="D471" s="1" t="s">
        <v>9830</v>
      </c>
      <c r="E471" s="12" t="s">
        <v>4955</v>
      </c>
      <c r="F471" s="7" t="s">
        <v>1363</v>
      </c>
      <c r="G471" s="1" t="s">
        <v>5717</v>
      </c>
      <c r="H471" s="1">
        <v>4</v>
      </c>
      <c r="I471" s="1">
        <v>12</v>
      </c>
      <c r="J471" s="1">
        <v>1</v>
      </c>
      <c r="K471" s="1">
        <v>44.3</v>
      </c>
      <c r="L471" s="49">
        <v>2.1619999999999999</v>
      </c>
      <c r="M471" s="1">
        <v>1.3941696881199776E-2</v>
      </c>
      <c r="N471" s="1">
        <v>4</v>
      </c>
      <c r="O471" s="1">
        <v>1</v>
      </c>
      <c r="P471" s="1">
        <f t="shared" si="7"/>
        <v>5</v>
      </c>
      <c r="Q471" s="1" t="s">
        <v>7085</v>
      </c>
      <c r="R471" s="7" t="s">
        <v>7834</v>
      </c>
      <c r="S471" s="7" t="s">
        <v>8696</v>
      </c>
      <c r="T471" s="4" t="s">
        <v>14479</v>
      </c>
    </row>
    <row r="472" spans="1:20">
      <c r="A472" s="1" t="s">
        <v>3731</v>
      </c>
      <c r="B472" s="7" t="s">
        <v>3158</v>
      </c>
      <c r="C472" s="25" t="s">
        <v>4525</v>
      </c>
      <c r="D472" s="1" t="s">
        <v>9831</v>
      </c>
      <c r="E472" s="12" t="s">
        <v>4956</v>
      </c>
      <c r="F472" s="7" t="s">
        <v>2280</v>
      </c>
      <c r="G472" s="1" t="s">
        <v>5717</v>
      </c>
      <c r="H472" s="1">
        <v>4</v>
      </c>
      <c r="I472" s="1">
        <v>22</v>
      </c>
      <c r="J472" s="1">
        <v>4</v>
      </c>
      <c r="K472" s="1">
        <v>19.2</v>
      </c>
      <c r="L472" s="49">
        <v>30.623000000000001</v>
      </c>
      <c r="M472" s="1">
        <v>0.19747298038528252</v>
      </c>
      <c r="N472" s="1">
        <v>5</v>
      </c>
      <c r="O472" s="1">
        <v>0</v>
      </c>
      <c r="P472" s="1">
        <f t="shared" si="7"/>
        <v>5</v>
      </c>
      <c r="Q472" s="1" t="s">
        <v>7086</v>
      </c>
      <c r="R472" s="7" t="s">
        <v>7835</v>
      </c>
      <c r="S472" s="7" t="s">
        <v>8697</v>
      </c>
      <c r="T472" s="4" t="s">
        <v>14479</v>
      </c>
    </row>
    <row r="473" spans="1:20">
      <c r="A473" s="1" t="s">
        <v>3732</v>
      </c>
      <c r="B473" s="7" t="s">
        <v>3103</v>
      </c>
      <c r="C473" s="25" t="s">
        <v>6134</v>
      </c>
      <c r="D473" s="1" t="s">
        <v>9832</v>
      </c>
      <c r="E473" s="12" t="s">
        <v>4957</v>
      </c>
      <c r="F473" s="7" t="s">
        <v>1951</v>
      </c>
      <c r="G473" s="1" t="s">
        <v>5717</v>
      </c>
      <c r="H473" s="1">
        <v>9</v>
      </c>
      <c r="I473" s="1">
        <v>25</v>
      </c>
      <c r="J473" s="1">
        <v>9</v>
      </c>
      <c r="K473" s="1">
        <v>39.6</v>
      </c>
      <c r="L473" s="49">
        <v>4.8780000000000001</v>
      </c>
      <c r="M473" s="1">
        <v>3.1455872981726418E-2</v>
      </c>
      <c r="N473" s="1">
        <v>5</v>
      </c>
      <c r="O473" s="1">
        <v>3</v>
      </c>
      <c r="P473" s="1">
        <f t="shared" si="7"/>
        <v>8</v>
      </c>
      <c r="Q473" s="1" t="s">
        <v>7087</v>
      </c>
      <c r="R473" s="7" t="s">
        <v>7836</v>
      </c>
      <c r="S473" s="7" t="s">
        <v>8698</v>
      </c>
      <c r="T473" s="4" t="s">
        <v>14479</v>
      </c>
    </row>
    <row r="474" spans="1:20">
      <c r="A474" s="1" t="s">
        <v>3733</v>
      </c>
      <c r="B474" s="7" t="s">
        <v>2852</v>
      </c>
      <c r="C474" s="25" t="s">
        <v>6135</v>
      </c>
      <c r="D474" s="1" t="s">
        <v>9833</v>
      </c>
      <c r="E474" s="12" t="s">
        <v>4958</v>
      </c>
      <c r="F474" s="7" t="s">
        <v>897</v>
      </c>
      <c r="G474" s="1" t="s">
        <v>5717</v>
      </c>
      <c r="H474" s="1">
        <v>6</v>
      </c>
      <c r="I474" s="1">
        <v>8</v>
      </c>
      <c r="J474" s="1">
        <v>6</v>
      </c>
      <c r="K474" s="1">
        <v>41.3</v>
      </c>
      <c r="L474" s="49">
        <v>0.995</v>
      </c>
      <c r="M474" s="1">
        <v>6.4162758542061875E-3</v>
      </c>
      <c r="N474" s="1">
        <v>4</v>
      </c>
      <c r="O474" s="1">
        <v>0</v>
      </c>
      <c r="P474" s="1">
        <f t="shared" si="7"/>
        <v>4</v>
      </c>
      <c r="Q474" s="1" t="s">
        <v>7088</v>
      </c>
      <c r="R474" s="7" t="s">
        <v>7837</v>
      </c>
      <c r="S474" s="7" t="s">
        <v>8699</v>
      </c>
      <c r="T474" s="4" t="s">
        <v>14479</v>
      </c>
    </row>
    <row r="475" spans="1:20">
      <c r="A475" s="1" t="s">
        <v>3734</v>
      </c>
      <c r="B475" s="7" t="s">
        <v>3207</v>
      </c>
      <c r="C475" s="25" t="s">
        <v>6136</v>
      </c>
      <c r="D475" s="1" t="s">
        <v>9834</v>
      </c>
      <c r="E475" s="12" t="s">
        <v>4959</v>
      </c>
      <c r="F475" s="7" t="s">
        <v>2529</v>
      </c>
      <c r="G475" s="1" t="s">
        <v>5717</v>
      </c>
      <c r="H475" s="1">
        <v>20</v>
      </c>
      <c r="I475" s="1">
        <v>395</v>
      </c>
      <c r="J475" s="1">
        <v>6</v>
      </c>
      <c r="K475" s="1">
        <v>42.7</v>
      </c>
      <c r="L475" s="49">
        <v>38.811</v>
      </c>
      <c r="M475" s="1">
        <v>0.25027344942471996</v>
      </c>
      <c r="N475" s="1">
        <v>5</v>
      </c>
      <c r="O475" s="1">
        <v>3</v>
      </c>
      <c r="P475" s="1">
        <f t="shared" si="7"/>
        <v>8</v>
      </c>
      <c r="Q475" s="1" t="s">
        <v>6905</v>
      </c>
      <c r="R475" s="7" t="s">
        <v>7654</v>
      </c>
      <c r="S475" s="7" t="s">
        <v>8434</v>
      </c>
      <c r="T475" s="4" t="s">
        <v>14479</v>
      </c>
    </row>
    <row r="476" spans="1:20">
      <c r="A476" s="1" t="s">
        <v>3735</v>
      </c>
      <c r="B476" s="7" t="s">
        <v>3196</v>
      </c>
      <c r="C476" s="25" t="s">
        <v>6137</v>
      </c>
      <c r="D476" s="1" t="s">
        <v>9835</v>
      </c>
      <c r="E476" s="12" t="s">
        <v>4960</v>
      </c>
      <c r="F476" s="7" t="s">
        <v>2484</v>
      </c>
      <c r="G476" s="1" t="s">
        <v>5717</v>
      </c>
      <c r="H476" s="1">
        <v>14</v>
      </c>
      <c r="I476" s="1">
        <v>173</v>
      </c>
      <c r="J476" s="1">
        <v>14</v>
      </c>
      <c r="K476" s="1">
        <v>51.5</v>
      </c>
      <c r="L476" s="49">
        <v>19.690999999999999</v>
      </c>
      <c r="M476" s="1">
        <v>0.12697777672881813</v>
      </c>
      <c r="N476" s="1">
        <v>5</v>
      </c>
      <c r="O476" s="1">
        <v>3</v>
      </c>
      <c r="P476" s="1">
        <f t="shared" si="7"/>
        <v>8</v>
      </c>
      <c r="Q476" s="1" t="s">
        <v>7089</v>
      </c>
      <c r="R476" s="7" t="s">
        <v>7838</v>
      </c>
      <c r="S476" s="7" t="s">
        <v>8700</v>
      </c>
      <c r="T476" s="4" t="s">
        <v>14479</v>
      </c>
    </row>
    <row r="477" spans="1:20">
      <c r="A477" s="1" t="s">
        <v>3736</v>
      </c>
      <c r="B477" s="7" t="s">
        <v>2698</v>
      </c>
      <c r="C477" s="25" t="s">
        <v>6138</v>
      </c>
      <c r="D477" s="1" t="s">
        <v>9836</v>
      </c>
      <c r="E477" s="12" t="s">
        <v>4961</v>
      </c>
      <c r="F477" s="7" t="s">
        <v>271</v>
      </c>
      <c r="G477" s="1" t="s">
        <v>5717</v>
      </c>
      <c r="H477" s="1">
        <v>3</v>
      </c>
      <c r="I477" s="1">
        <v>7</v>
      </c>
      <c r="J477" s="1">
        <v>3</v>
      </c>
      <c r="K477" s="1">
        <v>73.2</v>
      </c>
      <c r="L477" s="49">
        <v>0.25900000000000001</v>
      </c>
      <c r="M477" s="1">
        <v>1.6701662776275406E-3</v>
      </c>
      <c r="N477" s="1">
        <v>4</v>
      </c>
      <c r="O477" s="1">
        <v>0</v>
      </c>
      <c r="P477" s="1">
        <f t="shared" si="7"/>
        <v>4</v>
      </c>
      <c r="Q477" s="1" t="s">
        <v>6793</v>
      </c>
      <c r="R477" s="7" t="s">
        <v>7544</v>
      </c>
      <c r="S477" s="7" t="s">
        <v>8701</v>
      </c>
      <c r="T477" s="4" t="s">
        <v>14479</v>
      </c>
    </row>
    <row r="478" spans="1:20">
      <c r="A478" s="1" t="s">
        <v>3737</v>
      </c>
      <c r="B478" s="7" t="s">
        <v>1364</v>
      </c>
      <c r="C478" s="25" t="s">
        <v>6139</v>
      </c>
      <c r="D478" s="1" t="s">
        <v>9837</v>
      </c>
      <c r="E478" s="12" t="s">
        <v>4962</v>
      </c>
      <c r="F478" s="7" t="s">
        <v>1365</v>
      </c>
      <c r="G478" s="1" t="s">
        <v>5717</v>
      </c>
      <c r="H478" s="1">
        <v>8</v>
      </c>
      <c r="I478" s="1">
        <v>21</v>
      </c>
      <c r="J478" s="1">
        <v>8</v>
      </c>
      <c r="K478" s="1">
        <v>46.3</v>
      </c>
      <c r="L478" s="49">
        <v>1.8180000000000001</v>
      </c>
      <c r="M478" s="1">
        <v>1.1723406535624975E-2</v>
      </c>
      <c r="N478" s="1">
        <v>5</v>
      </c>
      <c r="O478" s="1">
        <v>3</v>
      </c>
      <c r="P478" s="1">
        <f t="shared" si="7"/>
        <v>8</v>
      </c>
      <c r="Q478" s="1" t="s">
        <v>7090</v>
      </c>
      <c r="R478" s="7" t="s">
        <v>7839</v>
      </c>
      <c r="S478" s="7" t="s">
        <v>8702</v>
      </c>
      <c r="T478" s="4" t="s">
        <v>14479</v>
      </c>
    </row>
    <row r="479" spans="1:20">
      <c r="A479" s="1" t="s">
        <v>3738</v>
      </c>
      <c r="B479" s="7" t="s">
        <v>2631</v>
      </c>
      <c r="C479" s="25" t="s">
        <v>4525</v>
      </c>
      <c r="D479" s="1" t="s">
        <v>9838</v>
      </c>
      <c r="E479" s="12" t="s">
        <v>4963</v>
      </c>
      <c r="F479" s="7" t="s">
        <v>214</v>
      </c>
      <c r="G479" s="1" t="s">
        <v>5717</v>
      </c>
      <c r="H479" s="1">
        <v>1</v>
      </c>
      <c r="I479" s="1">
        <v>1</v>
      </c>
      <c r="J479" s="1">
        <v>1</v>
      </c>
      <c r="K479" s="1">
        <v>27.6</v>
      </c>
      <c r="L479" s="49">
        <v>0.21199999999999999</v>
      </c>
      <c r="M479" s="1">
        <v>1.3670859106449365E-3</v>
      </c>
      <c r="N479" s="1">
        <v>1</v>
      </c>
      <c r="O479" s="1">
        <v>0</v>
      </c>
      <c r="P479" s="1">
        <f t="shared" si="7"/>
        <v>1</v>
      </c>
      <c r="Q479" s="1" t="s">
        <v>6792</v>
      </c>
      <c r="R479" s="7" t="s">
        <v>7543</v>
      </c>
      <c r="S479" s="7" t="s">
        <v>8703</v>
      </c>
      <c r="T479" s="4" t="s">
        <v>14479</v>
      </c>
    </row>
    <row r="480" spans="1:20">
      <c r="A480" s="1" t="s">
        <v>3739</v>
      </c>
      <c r="B480" s="7" t="s">
        <v>3133</v>
      </c>
      <c r="C480" s="25" t="s">
        <v>6140</v>
      </c>
      <c r="D480" s="1" t="s">
        <v>9839</v>
      </c>
      <c r="E480" s="12" t="s">
        <v>4964</v>
      </c>
      <c r="F480" s="7" t="s">
        <v>2132</v>
      </c>
      <c r="G480" s="1" t="s">
        <v>5717</v>
      </c>
      <c r="H480" s="1">
        <v>9</v>
      </c>
      <c r="I480" s="1">
        <v>29</v>
      </c>
      <c r="J480" s="1">
        <v>9</v>
      </c>
      <c r="K480" s="1">
        <v>26.5</v>
      </c>
      <c r="L480" s="49">
        <v>9</v>
      </c>
      <c r="M480" s="1">
        <v>5.8036666017945424E-2</v>
      </c>
      <c r="N480" s="1">
        <v>5</v>
      </c>
      <c r="O480" s="1">
        <v>3</v>
      </c>
      <c r="P480" s="1">
        <f t="shared" si="7"/>
        <v>8</v>
      </c>
      <c r="Q480" s="1" t="s">
        <v>6793</v>
      </c>
      <c r="R480" s="7" t="s">
        <v>7544</v>
      </c>
      <c r="S480" s="7" t="s">
        <v>8704</v>
      </c>
      <c r="T480" s="4" t="s">
        <v>14479</v>
      </c>
    </row>
    <row r="481" spans="1:20" ht="28.3">
      <c r="A481" s="1" t="s">
        <v>3740</v>
      </c>
      <c r="B481" s="7" t="s">
        <v>3126</v>
      </c>
      <c r="C481" s="25" t="s">
        <v>6141</v>
      </c>
      <c r="D481" s="1" t="s">
        <v>9840</v>
      </c>
      <c r="E481" s="12" t="s">
        <v>4965</v>
      </c>
      <c r="F481" s="7" t="s">
        <v>2098</v>
      </c>
      <c r="G481" s="1" t="s">
        <v>5717</v>
      </c>
      <c r="H481" s="1">
        <v>11</v>
      </c>
      <c r="I481" s="1">
        <v>40</v>
      </c>
      <c r="J481" s="1">
        <v>11</v>
      </c>
      <c r="K481" s="1">
        <v>33.5</v>
      </c>
      <c r="L481" s="49">
        <v>6.7430000000000003</v>
      </c>
      <c r="M481" s="1">
        <v>4.3482359884334E-2</v>
      </c>
      <c r="N481" s="1">
        <v>5</v>
      </c>
      <c r="O481" s="1">
        <v>3</v>
      </c>
      <c r="P481" s="1">
        <f t="shared" si="7"/>
        <v>8</v>
      </c>
      <c r="Q481" s="1" t="s">
        <v>7091</v>
      </c>
      <c r="R481" s="7" t="s">
        <v>7840</v>
      </c>
      <c r="S481" s="7" t="s">
        <v>8705</v>
      </c>
      <c r="T481" s="4" t="s">
        <v>14479</v>
      </c>
    </row>
    <row r="482" spans="1:20">
      <c r="A482" s="1" t="s">
        <v>3741</v>
      </c>
      <c r="B482" s="7" t="s">
        <v>1699</v>
      </c>
      <c r="C482" s="25" t="s">
        <v>6142</v>
      </c>
      <c r="D482" s="1" t="s">
        <v>9841</v>
      </c>
      <c r="E482" s="12" t="s">
        <v>4966</v>
      </c>
      <c r="F482" s="7" t="s">
        <v>1700</v>
      </c>
      <c r="G482" s="1" t="s">
        <v>5717</v>
      </c>
      <c r="H482" s="1">
        <v>9</v>
      </c>
      <c r="I482" s="1">
        <v>31</v>
      </c>
      <c r="J482" s="1">
        <v>9</v>
      </c>
      <c r="K482" s="1">
        <v>25.6</v>
      </c>
      <c r="L482" s="49">
        <v>3.6419999999999999</v>
      </c>
      <c r="M482" s="1">
        <v>2.3485504181928577E-2</v>
      </c>
      <c r="N482" s="1">
        <v>4</v>
      </c>
      <c r="O482" s="1">
        <v>1</v>
      </c>
      <c r="P482" s="1">
        <f t="shared" si="7"/>
        <v>5</v>
      </c>
      <c r="Q482" s="1" t="s">
        <v>7092</v>
      </c>
      <c r="R482" s="7" t="s">
        <v>7841</v>
      </c>
      <c r="S482" s="7" t="s">
        <v>8706</v>
      </c>
      <c r="T482" s="4" t="s">
        <v>14479</v>
      </c>
    </row>
    <row r="483" spans="1:20">
      <c r="A483" s="1" t="s">
        <v>3742</v>
      </c>
      <c r="B483" s="7" t="s">
        <v>2761</v>
      </c>
      <c r="C483" s="25" t="s">
        <v>6143</v>
      </c>
      <c r="D483" s="1" t="s">
        <v>9842</v>
      </c>
      <c r="E483" s="12" t="s">
        <v>4967</v>
      </c>
      <c r="F483" s="7" t="s">
        <v>501</v>
      </c>
      <c r="G483" s="1" t="s">
        <v>5717</v>
      </c>
      <c r="H483" s="1">
        <v>1</v>
      </c>
      <c r="I483" s="1">
        <v>3</v>
      </c>
      <c r="J483" s="1">
        <v>1</v>
      </c>
      <c r="K483" s="1">
        <v>33.200000000000003</v>
      </c>
      <c r="L483" s="49">
        <v>0.46800000000000003</v>
      </c>
      <c r="M483" s="1">
        <v>3.0179066329331619E-3</v>
      </c>
      <c r="N483" s="1">
        <v>3</v>
      </c>
      <c r="O483" s="1">
        <v>0</v>
      </c>
      <c r="P483" s="1">
        <f t="shared" si="7"/>
        <v>3</v>
      </c>
      <c r="Q483" s="1" t="s">
        <v>6792</v>
      </c>
      <c r="R483" s="7" t="s">
        <v>7543</v>
      </c>
      <c r="S483" s="7" t="s">
        <v>8707</v>
      </c>
      <c r="T483" s="4" t="s">
        <v>14479</v>
      </c>
    </row>
    <row r="484" spans="1:20">
      <c r="A484" s="1" t="s">
        <v>3743</v>
      </c>
      <c r="B484" s="7" t="s">
        <v>1832</v>
      </c>
      <c r="C484" s="25" t="s">
        <v>6144</v>
      </c>
      <c r="D484" s="1" t="s">
        <v>9843</v>
      </c>
      <c r="E484" s="12" t="s">
        <v>4968</v>
      </c>
      <c r="F484" s="7" t="s">
        <v>6711</v>
      </c>
      <c r="G484" s="1" t="s">
        <v>5718</v>
      </c>
      <c r="H484" s="1">
        <v>4</v>
      </c>
      <c r="I484" s="1">
        <v>9</v>
      </c>
      <c r="J484" s="1">
        <v>3</v>
      </c>
      <c r="K484" s="1">
        <v>27.5</v>
      </c>
      <c r="L484" s="49">
        <v>3.2170000000000001</v>
      </c>
      <c r="M484" s="1">
        <v>2.0744883842192269E-2</v>
      </c>
      <c r="N484" s="1">
        <v>5</v>
      </c>
      <c r="O484" s="1">
        <v>3</v>
      </c>
      <c r="P484" s="1">
        <f t="shared" si="7"/>
        <v>8</v>
      </c>
      <c r="Q484" s="1" t="s">
        <v>7093</v>
      </c>
      <c r="R484" s="7" t="s">
        <v>7842</v>
      </c>
      <c r="S484" s="7" t="s">
        <v>8708</v>
      </c>
      <c r="T484" s="4" t="s">
        <v>14479</v>
      </c>
    </row>
    <row r="485" spans="1:20">
      <c r="A485" s="1" t="s">
        <v>3744</v>
      </c>
      <c r="B485" s="7" t="s">
        <v>2732</v>
      </c>
      <c r="C485" s="25" t="s">
        <v>6047</v>
      </c>
      <c r="D485" s="1" t="s">
        <v>9844</v>
      </c>
      <c r="E485" s="12" t="s">
        <v>4969</v>
      </c>
      <c r="F485" s="7" t="s">
        <v>404</v>
      </c>
      <c r="G485" s="1" t="s">
        <v>5717</v>
      </c>
      <c r="H485" s="1">
        <v>1</v>
      </c>
      <c r="I485" s="1">
        <v>4</v>
      </c>
      <c r="J485" s="1">
        <v>1</v>
      </c>
      <c r="K485" s="1">
        <v>35.6</v>
      </c>
      <c r="L485" s="49">
        <v>0.35899999999999999</v>
      </c>
      <c r="M485" s="1">
        <v>2.3150181222713782E-3</v>
      </c>
      <c r="N485" s="1">
        <v>2</v>
      </c>
      <c r="O485" s="1">
        <v>0</v>
      </c>
      <c r="P485" s="1">
        <f t="shared" si="7"/>
        <v>2</v>
      </c>
      <c r="Q485" s="1" t="s">
        <v>6792</v>
      </c>
      <c r="R485" s="7" t="s">
        <v>7543</v>
      </c>
      <c r="S485" s="7" t="s">
        <v>8709</v>
      </c>
      <c r="T485" s="4" t="s">
        <v>14479</v>
      </c>
    </row>
    <row r="486" spans="1:20">
      <c r="A486" s="1" t="s">
        <v>3745</v>
      </c>
      <c r="B486" s="7" t="s">
        <v>779</v>
      </c>
      <c r="C486" s="25" t="s">
        <v>6145</v>
      </c>
      <c r="D486" s="1" t="s">
        <v>9845</v>
      </c>
      <c r="E486" s="12" t="s">
        <v>4970</v>
      </c>
      <c r="F486" s="7" t="s">
        <v>780</v>
      </c>
      <c r="G486" s="1" t="s">
        <v>5717</v>
      </c>
      <c r="H486" s="1">
        <v>6</v>
      </c>
      <c r="I486" s="1">
        <v>13</v>
      </c>
      <c r="J486" s="1">
        <v>1</v>
      </c>
      <c r="K486" s="1">
        <v>58.4</v>
      </c>
      <c r="L486" s="49">
        <v>0.82299999999999995</v>
      </c>
      <c r="M486" s="1">
        <v>5.3071306814187862E-3</v>
      </c>
      <c r="N486" s="1">
        <v>5</v>
      </c>
      <c r="O486" s="1">
        <v>2</v>
      </c>
      <c r="P486" s="1">
        <f t="shared" si="7"/>
        <v>7</v>
      </c>
      <c r="Q486" s="1" t="s">
        <v>7094</v>
      </c>
      <c r="R486" s="7" t="s">
        <v>7843</v>
      </c>
      <c r="S486" s="7" t="s">
        <v>8710</v>
      </c>
      <c r="T486" s="4" t="s">
        <v>14479</v>
      </c>
    </row>
    <row r="487" spans="1:20" ht="28.3">
      <c r="A487" s="1" t="s">
        <v>3746</v>
      </c>
      <c r="B487" s="7" t="s">
        <v>2411</v>
      </c>
      <c r="C487" s="25" t="s">
        <v>6146</v>
      </c>
      <c r="D487" s="1" t="s">
        <v>9846</v>
      </c>
      <c r="E487" s="12" t="s">
        <v>4971</v>
      </c>
      <c r="F487" s="7" t="s">
        <v>2412</v>
      </c>
      <c r="G487" s="1" t="s">
        <v>5717</v>
      </c>
      <c r="H487" s="1">
        <v>6</v>
      </c>
      <c r="I487" s="1">
        <v>93</v>
      </c>
      <c r="J487" s="1">
        <v>6</v>
      </c>
      <c r="K487" s="1">
        <v>25.5</v>
      </c>
      <c r="L487" s="49">
        <v>15.680999999999999</v>
      </c>
      <c r="M487" s="1">
        <v>0.10111921775860022</v>
      </c>
      <c r="N487" s="1">
        <v>5</v>
      </c>
      <c r="O487" s="1">
        <v>3</v>
      </c>
      <c r="P487" s="1">
        <f t="shared" si="7"/>
        <v>8</v>
      </c>
      <c r="Q487" s="1" t="s">
        <v>7095</v>
      </c>
      <c r="R487" s="7" t="s">
        <v>7844</v>
      </c>
      <c r="S487" s="7" t="s">
        <v>8711</v>
      </c>
      <c r="T487" s="4" t="s">
        <v>14479</v>
      </c>
    </row>
    <row r="488" spans="1:20">
      <c r="A488" s="1" t="s">
        <v>3747</v>
      </c>
      <c r="B488" s="7" t="s">
        <v>1361</v>
      </c>
      <c r="C488" s="25" t="s">
        <v>4525</v>
      </c>
      <c r="D488" s="1" t="s">
        <v>9847</v>
      </c>
      <c r="E488" s="12" t="s">
        <v>4972</v>
      </c>
      <c r="F488" s="7" t="s">
        <v>809</v>
      </c>
      <c r="G488" s="1" t="s">
        <v>5717</v>
      </c>
      <c r="H488" s="1">
        <v>3</v>
      </c>
      <c r="I488" s="1">
        <v>10</v>
      </c>
      <c r="J488" s="1">
        <v>3</v>
      </c>
      <c r="K488" s="1">
        <v>26.9</v>
      </c>
      <c r="L488" s="49">
        <v>1.31</v>
      </c>
      <c r="M488" s="1">
        <v>8.4475591648342785E-3</v>
      </c>
      <c r="N488" s="1">
        <v>5</v>
      </c>
      <c r="O488" s="1">
        <v>3</v>
      </c>
      <c r="P488" s="1">
        <f t="shared" si="7"/>
        <v>8</v>
      </c>
      <c r="Q488" s="1" t="s">
        <v>6793</v>
      </c>
      <c r="R488" s="7" t="s">
        <v>7544</v>
      </c>
      <c r="S488" s="7" t="s">
        <v>8712</v>
      </c>
      <c r="T488" s="4" t="s">
        <v>14479</v>
      </c>
    </row>
    <row r="489" spans="1:20">
      <c r="A489" s="1" t="s">
        <v>3748</v>
      </c>
      <c r="B489" s="7" t="s">
        <v>1571</v>
      </c>
      <c r="C489" s="25" t="s">
        <v>6147</v>
      </c>
      <c r="D489" s="1" t="s">
        <v>9848</v>
      </c>
      <c r="E489" s="12" t="s">
        <v>4973</v>
      </c>
      <c r="F489" s="7" t="s">
        <v>1572</v>
      </c>
      <c r="G489" s="1" t="s">
        <v>5717</v>
      </c>
      <c r="H489" s="1">
        <v>16</v>
      </c>
      <c r="I489" s="1">
        <v>43</v>
      </c>
      <c r="J489" s="1">
        <v>16</v>
      </c>
      <c r="K489" s="1">
        <v>76.5</v>
      </c>
      <c r="L489" s="49">
        <v>2.7650000000000001</v>
      </c>
      <c r="M489" s="1">
        <v>1.7830153504402119E-2</v>
      </c>
      <c r="N489" s="1">
        <v>5</v>
      </c>
      <c r="O489" s="1">
        <v>3</v>
      </c>
      <c r="P489" s="1">
        <f t="shared" si="7"/>
        <v>8</v>
      </c>
      <c r="Q489" s="1" t="s">
        <v>6793</v>
      </c>
      <c r="R489" s="7" t="s">
        <v>7544</v>
      </c>
      <c r="S489" s="7" t="s">
        <v>8713</v>
      </c>
      <c r="T489" s="4" t="s">
        <v>14479</v>
      </c>
    </row>
    <row r="490" spans="1:20">
      <c r="A490" s="1" t="s">
        <v>3749</v>
      </c>
      <c r="B490" s="7" t="s">
        <v>2956</v>
      </c>
      <c r="C490" s="25" t="s">
        <v>4525</v>
      </c>
      <c r="D490" s="1" t="s">
        <v>9849</v>
      </c>
      <c r="E490" s="12" t="s">
        <v>4974</v>
      </c>
      <c r="F490" s="7" t="s">
        <v>1367</v>
      </c>
      <c r="G490" s="1" t="s">
        <v>5717</v>
      </c>
      <c r="H490" s="1">
        <v>2</v>
      </c>
      <c r="I490" s="1">
        <v>4</v>
      </c>
      <c r="J490" s="1">
        <v>2</v>
      </c>
      <c r="K490" s="1">
        <v>34.700000000000003</v>
      </c>
      <c r="L490" s="49">
        <v>1.371</v>
      </c>
      <c r="M490" s="1">
        <v>8.8409187900670184E-3</v>
      </c>
      <c r="N490" s="1">
        <v>2</v>
      </c>
      <c r="O490" s="1">
        <v>1</v>
      </c>
      <c r="P490" s="1">
        <f t="shared" si="7"/>
        <v>3</v>
      </c>
      <c r="Q490" s="1" t="s">
        <v>6792</v>
      </c>
      <c r="R490" s="7" t="s">
        <v>7543</v>
      </c>
      <c r="S490" s="7" t="s">
        <v>8714</v>
      </c>
      <c r="T490" s="4" t="s">
        <v>14479</v>
      </c>
    </row>
    <row r="491" spans="1:20">
      <c r="A491" s="1" t="s">
        <v>3750</v>
      </c>
      <c r="B491" s="7" t="s">
        <v>1316</v>
      </c>
      <c r="C491" s="25" t="s">
        <v>6148</v>
      </c>
      <c r="D491" s="1" t="s">
        <v>9850</v>
      </c>
      <c r="E491" s="12" t="s">
        <v>4975</v>
      </c>
      <c r="F491" s="7" t="s">
        <v>1317</v>
      </c>
      <c r="G491" s="1" t="s">
        <v>5717</v>
      </c>
      <c r="H491" s="1">
        <v>17</v>
      </c>
      <c r="I491" s="1">
        <v>37</v>
      </c>
      <c r="J491" s="1">
        <v>17</v>
      </c>
      <c r="K491" s="1">
        <v>83.9</v>
      </c>
      <c r="L491" s="49">
        <v>1.6220000000000001</v>
      </c>
      <c r="M491" s="1">
        <v>1.0459496920123053E-2</v>
      </c>
      <c r="N491" s="1">
        <v>5</v>
      </c>
      <c r="O491" s="1">
        <v>3</v>
      </c>
      <c r="P491" s="1">
        <f t="shared" si="7"/>
        <v>8</v>
      </c>
      <c r="Q491" s="1" t="s">
        <v>7096</v>
      </c>
      <c r="R491" s="7" t="s">
        <v>7845</v>
      </c>
      <c r="S491" s="7" t="s">
        <v>8715</v>
      </c>
      <c r="T491" s="4" t="s">
        <v>14479</v>
      </c>
    </row>
    <row r="492" spans="1:20">
      <c r="A492" s="1" t="s">
        <v>3751</v>
      </c>
      <c r="B492" s="7" t="s">
        <v>623</v>
      </c>
      <c r="C492" s="25" t="s">
        <v>6149</v>
      </c>
      <c r="D492" s="1" t="s">
        <v>9851</v>
      </c>
      <c r="E492" s="12" t="s">
        <v>4976</v>
      </c>
      <c r="F492" s="7" t="s">
        <v>624</v>
      </c>
      <c r="G492" s="1" t="s">
        <v>5717</v>
      </c>
      <c r="H492" s="1">
        <v>11</v>
      </c>
      <c r="I492" s="1">
        <v>20</v>
      </c>
      <c r="J492" s="1">
        <v>11</v>
      </c>
      <c r="K492" s="1">
        <v>153.6</v>
      </c>
      <c r="L492" s="49">
        <v>0.68200000000000005</v>
      </c>
      <c r="M492" s="1">
        <v>4.3978895804709754E-3</v>
      </c>
      <c r="N492" s="1">
        <v>5</v>
      </c>
      <c r="O492" s="1">
        <v>3</v>
      </c>
      <c r="P492" s="1">
        <f t="shared" si="7"/>
        <v>8</v>
      </c>
      <c r="Q492" s="1" t="s">
        <v>7097</v>
      </c>
      <c r="R492" s="7" t="s">
        <v>7846</v>
      </c>
      <c r="S492" s="7" t="s">
        <v>8716</v>
      </c>
      <c r="T492" s="4" t="s">
        <v>14479</v>
      </c>
    </row>
    <row r="493" spans="1:20">
      <c r="A493" s="1" t="s">
        <v>3752</v>
      </c>
      <c r="B493" s="7" t="s">
        <v>2630</v>
      </c>
      <c r="C493" s="25" t="s">
        <v>4525</v>
      </c>
      <c r="D493" s="1" t="s">
        <v>9852</v>
      </c>
      <c r="E493" s="12" t="s">
        <v>4977</v>
      </c>
      <c r="F493" s="7" t="s">
        <v>44</v>
      </c>
      <c r="G493" s="1" t="s">
        <v>5716</v>
      </c>
      <c r="H493" s="1">
        <v>1</v>
      </c>
      <c r="I493" s="1">
        <v>5</v>
      </c>
      <c r="J493" s="1">
        <v>1</v>
      </c>
      <c r="K493" s="1">
        <v>60.2</v>
      </c>
      <c r="L493" s="49">
        <v>7.4999999999999997E-2</v>
      </c>
      <c r="M493" s="1">
        <v>4.8363888348287843E-4</v>
      </c>
      <c r="N493" s="1">
        <v>5</v>
      </c>
      <c r="O493" s="1">
        <v>0</v>
      </c>
      <c r="P493" s="1">
        <f t="shared" si="7"/>
        <v>5</v>
      </c>
      <c r="Q493" s="1" t="s">
        <v>7098</v>
      </c>
      <c r="R493" s="7" t="s">
        <v>7847</v>
      </c>
      <c r="S493" s="7" t="s">
        <v>8717</v>
      </c>
      <c r="T493" s="4" t="s">
        <v>14479</v>
      </c>
    </row>
    <row r="494" spans="1:20">
      <c r="A494" s="1" t="s">
        <v>3753</v>
      </c>
      <c r="B494" s="7" t="s">
        <v>2980</v>
      </c>
      <c r="C494" s="25" t="s">
        <v>6150</v>
      </c>
      <c r="D494" s="1" t="s">
        <v>9853</v>
      </c>
      <c r="E494" s="12" t="s">
        <v>4978</v>
      </c>
      <c r="F494" s="7" t="s">
        <v>1482</v>
      </c>
      <c r="G494" s="1" t="s">
        <v>5716</v>
      </c>
      <c r="H494" s="1">
        <v>4</v>
      </c>
      <c r="I494" s="1">
        <v>20</v>
      </c>
      <c r="J494" s="1">
        <v>3</v>
      </c>
      <c r="K494" s="1">
        <v>38</v>
      </c>
      <c r="L494" s="49">
        <v>1.8480000000000001</v>
      </c>
      <c r="M494" s="1">
        <v>1.1916862089018126E-2</v>
      </c>
      <c r="N494" s="1">
        <v>5</v>
      </c>
      <c r="O494" s="1">
        <v>3</v>
      </c>
      <c r="P494" s="1">
        <f t="shared" si="7"/>
        <v>8</v>
      </c>
      <c r="Q494" s="1" t="s">
        <v>7099</v>
      </c>
      <c r="R494" s="7" t="s">
        <v>7848</v>
      </c>
      <c r="S494" s="7" t="s">
        <v>8718</v>
      </c>
      <c r="T494" s="4" t="s">
        <v>14479</v>
      </c>
    </row>
    <row r="495" spans="1:20">
      <c r="A495" s="1" t="s">
        <v>3754</v>
      </c>
      <c r="B495" s="7" t="s">
        <v>1201</v>
      </c>
      <c r="C495" s="25" t="s">
        <v>6151</v>
      </c>
      <c r="D495" s="1" t="s">
        <v>9854</v>
      </c>
      <c r="E495" s="12" t="s">
        <v>4979</v>
      </c>
      <c r="F495" s="7" t="s">
        <v>1202</v>
      </c>
      <c r="G495" s="1" t="s">
        <v>5717</v>
      </c>
      <c r="H495" s="1">
        <v>8</v>
      </c>
      <c r="I495" s="1">
        <v>22</v>
      </c>
      <c r="J495" s="1">
        <v>8</v>
      </c>
      <c r="K495" s="1">
        <v>52.3</v>
      </c>
      <c r="L495" s="49">
        <v>1.462</v>
      </c>
      <c r="M495" s="1">
        <v>9.4277339686929095E-3</v>
      </c>
      <c r="N495" s="1">
        <v>5</v>
      </c>
      <c r="O495" s="1">
        <v>3</v>
      </c>
      <c r="P495" s="1">
        <f t="shared" si="7"/>
        <v>8</v>
      </c>
      <c r="Q495" s="1" t="s">
        <v>7100</v>
      </c>
      <c r="R495" s="7" t="s">
        <v>7849</v>
      </c>
      <c r="S495" s="7" t="s">
        <v>8719</v>
      </c>
      <c r="T495" s="4" t="s">
        <v>14479</v>
      </c>
    </row>
    <row r="496" spans="1:20">
      <c r="A496" s="1" t="s">
        <v>3755</v>
      </c>
      <c r="B496" s="7" t="s">
        <v>1060</v>
      </c>
      <c r="C496" s="25" t="s">
        <v>6152</v>
      </c>
      <c r="D496" s="1" t="s">
        <v>9855</v>
      </c>
      <c r="E496" s="12" t="s">
        <v>4980</v>
      </c>
      <c r="F496" s="7" t="s">
        <v>6712</v>
      </c>
      <c r="G496" s="1" t="s">
        <v>5718</v>
      </c>
      <c r="H496" s="1">
        <v>9</v>
      </c>
      <c r="I496" s="1">
        <v>27</v>
      </c>
      <c r="J496" s="1">
        <v>9</v>
      </c>
      <c r="K496" s="1">
        <v>64.099999999999994</v>
      </c>
      <c r="L496" s="49">
        <v>1.3260000000000001</v>
      </c>
      <c r="M496" s="1">
        <v>8.5507354599772926E-3</v>
      </c>
      <c r="N496" s="1">
        <v>5</v>
      </c>
      <c r="O496" s="1">
        <v>0</v>
      </c>
      <c r="P496" s="1">
        <f t="shared" si="7"/>
        <v>5</v>
      </c>
      <c r="Q496" s="1" t="s">
        <v>6792</v>
      </c>
      <c r="R496" s="7" t="s">
        <v>7543</v>
      </c>
      <c r="S496" s="7" t="s">
        <v>8720</v>
      </c>
      <c r="T496" s="4" t="s">
        <v>14479</v>
      </c>
    </row>
    <row r="497" spans="1:20">
      <c r="A497" s="1" t="s">
        <v>3756</v>
      </c>
      <c r="B497" s="7" t="s">
        <v>2772</v>
      </c>
      <c r="C497" s="25" t="s">
        <v>6153</v>
      </c>
      <c r="D497" s="1" t="s">
        <v>9856</v>
      </c>
      <c r="E497" s="12" t="s">
        <v>4981</v>
      </c>
      <c r="F497" s="7" t="s">
        <v>551</v>
      </c>
      <c r="G497" s="1" t="s">
        <v>5717</v>
      </c>
      <c r="H497" s="1">
        <v>1</v>
      </c>
      <c r="I497" s="1">
        <v>2</v>
      </c>
      <c r="J497" s="1">
        <v>1</v>
      </c>
      <c r="K497" s="1">
        <v>36.1</v>
      </c>
      <c r="L497" s="49">
        <v>0.23300000000000001</v>
      </c>
      <c r="M497" s="1">
        <v>1.5025047980201426E-3</v>
      </c>
      <c r="N497" s="1">
        <v>2</v>
      </c>
      <c r="O497" s="1">
        <v>2</v>
      </c>
      <c r="P497" s="1">
        <f t="shared" si="7"/>
        <v>4</v>
      </c>
      <c r="Q497" s="1" t="s">
        <v>7101</v>
      </c>
      <c r="R497" s="7" t="s">
        <v>7850</v>
      </c>
      <c r="S497" s="7" t="s">
        <v>8721</v>
      </c>
      <c r="T497" s="4" t="s">
        <v>14479</v>
      </c>
    </row>
    <row r="498" spans="1:20">
      <c r="A498" s="1" t="s">
        <v>3757</v>
      </c>
      <c r="B498" s="7" t="s">
        <v>781</v>
      </c>
      <c r="C498" s="25" t="s">
        <v>6154</v>
      </c>
      <c r="D498" s="1" t="s">
        <v>9857</v>
      </c>
      <c r="E498" s="12" t="s">
        <v>4982</v>
      </c>
      <c r="F498" s="7" t="s">
        <v>782</v>
      </c>
      <c r="G498" s="1" t="s">
        <v>5717</v>
      </c>
      <c r="H498" s="1">
        <v>5</v>
      </c>
      <c r="I498" s="1">
        <v>19</v>
      </c>
      <c r="J498" s="1">
        <v>2</v>
      </c>
      <c r="K498" s="1">
        <v>56.1</v>
      </c>
      <c r="L498" s="49">
        <v>0.82299999999999995</v>
      </c>
      <c r="M498" s="1">
        <v>5.3071306814187862E-3</v>
      </c>
      <c r="N498" s="1">
        <v>5</v>
      </c>
      <c r="O498" s="1">
        <v>3</v>
      </c>
      <c r="P498" s="1">
        <f t="shared" si="7"/>
        <v>8</v>
      </c>
      <c r="Q498" s="1" t="s">
        <v>7102</v>
      </c>
      <c r="R498" s="7" t="s">
        <v>7851</v>
      </c>
      <c r="S498" s="7" t="s">
        <v>8722</v>
      </c>
      <c r="T498" s="4" t="s">
        <v>14479</v>
      </c>
    </row>
    <row r="499" spans="1:20">
      <c r="A499" s="1" t="s">
        <v>3758</v>
      </c>
      <c r="B499" s="7" t="s">
        <v>1629</v>
      </c>
      <c r="C499" s="25" t="s">
        <v>6155</v>
      </c>
      <c r="D499" s="1" t="s">
        <v>9858</v>
      </c>
      <c r="E499" s="12" t="s">
        <v>4983</v>
      </c>
      <c r="F499" s="7" t="s">
        <v>1630</v>
      </c>
      <c r="G499" s="1" t="s">
        <v>5717</v>
      </c>
      <c r="H499" s="1">
        <v>9</v>
      </c>
      <c r="I499" s="1">
        <v>49</v>
      </c>
      <c r="J499" s="1">
        <v>2</v>
      </c>
      <c r="K499" s="1">
        <v>47.7</v>
      </c>
      <c r="L499" s="49">
        <v>2.6749999999999998</v>
      </c>
      <c r="M499" s="1">
        <v>1.7249786844222667E-2</v>
      </c>
      <c r="N499" s="1">
        <v>5</v>
      </c>
      <c r="O499" s="1">
        <v>3</v>
      </c>
      <c r="P499" s="1">
        <f t="shared" si="7"/>
        <v>8</v>
      </c>
      <c r="Q499" s="1" t="s">
        <v>7103</v>
      </c>
      <c r="R499" s="7" t="s">
        <v>7852</v>
      </c>
      <c r="S499" s="7" t="s">
        <v>8723</v>
      </c>
      <c r="T499" s="4" t="s">
        <v>14479</v>
      </c>
    </row>
    <row r="500" spans="1:20">
      <c r="A500" s="1" t="s">
        <v>3759</v>
      </c>
      <c r="B500" s="7" t="s">
        <v>14400</v>
      </c>
      <c r="C500" s="25" t="s">
        <v>14401</v>
      </c>
      <c r="D500" s="1" t="s">
        <v>9859</v>
      </c>
      <c r="F500" s="7" t="s">
        <v>1457</v>
      </c>
      <c r="G500" s="1" t="s">
        <v>5718</v>
      </c>
      <c r="H500" s="1">
        <v>12</v>
      </c>
      <c r="I500" s="1">
        <v>29</v>
      </c>
      <c r="J500" s="1">
        <v>12</v>
      </c>
      <c r="K500" s="1">
        <v>63.1</v>
      </c>
      <c r="L500" s="49">
        <v>2.4329999999999998</v>
      </c>
      <c r="M500" s="1">
        <v>1.5689245380184576E-2</v>
      </c>
      <c r="N500" s="1">
        <v>5</v>
      </c>
      <c r="O500" s="1">
        <v>2</v>
      </c>
      <c r="P500" s="1">
        <f t="shared" si="7"/>
        <v>7</v>
      </c>
      <c r="Q500" s="1" t="s">
        <v>7104</v>
      </c>
      <c r="R500" s="7" t="s">
        <v>7853</v>
      </c>
      <c r="S500" s="7" t="s">
        <v>8724</v>
      </c>
      <c r="T500" s="4" t="s">
        <v>14479</v>
      </c>
    </row>
    <row r="501" spans="1:20" ht="28.3">
      <c r="A501" s="1" t="s">
        <v>3760</v>
      </c>
      <c r="B501" s="7" t="s">
        <v>2695</v>
      </c>
      <c r="C501" s="25" t="s">
        <v>6156</v>
      </c>
      <c r="D501" s="1" t="s">
        <v>9860</v>
      </c>
      <c r="E501" s="12" t="s">
        <v>4984</v>
      </c>
      <c r="F501" s="7" t="s">
        <v>266</v>
      </c>
      <c r="G501" s="1" t="s">
        <v>5717</v>
      </c>
      <c r="H501" s="1">
        <v>3</v>
      </c>
      <c r="I501" s="1">
        <v>5</v>
      </c>
      <c r="J501" s="1">
        <v>3</v>
      </c>
      <c r="K501" s="1">
        <v>80.5</v>
      </c>
      <c r="L501" s="49">
        <v>0.25</v>
      </c>
      <c r="M501" s="1">
        <v>1.6121296116095949E-3</v>
      </c>
      <c r="N501" s="1">
        <v>3</v>
      </c>
      <c r="O501" s="1">
        <v>1</v>
      </c>
      <c r="P501" s="1">
        <f t="shared" si="7"/>
        <v>4</v>
      </c>
      <c r="Q501" s="1" t="s">
        <v>6792</v>
      </c>
      <c r="R501" s="7" t="s">
        <v>7543</v>
      </c>
      <c r="S501" s="7" t="s">
        <v>8725</v>
      </c>
      <c r="T501" s="4" t="s">
        <v>14479</v>
      </c>
    </row>
    <row r="502" spans="1:20">
      <c r="A502" s="1" t="s">
        <v>3761</v>
      </c>
      <c r="B502" s="7" t="s">
        <v>2776</v>
      </c>
      <c r="C502" s="25" t="s">
        <v>6157</v>
      </c>
      <c r="D502" s="1" t="s">
        <v>9861</v>
      </c>
      <c r="E502" s="12" t="s">
        <v>4985</v>
      </c>
      <c r="F502" s="7" t="s">
        <v>579</v>
      </c>
      <c r="G502" s="1" t="s">
        <v>5717</v>
      </c>
      <c r="H502" s="1">
        <v>8</v>
      </c>
      <c r="I502" s="1">
        <v>9</v>
      </c>
      <c r="J502" s="1">
        <v>8</v>
      </c>
      <c r="K502" s="1">
        <v>100.9</v>
      </c>
      <c r="L502" s="49">
        <v>0.56699999999999995</v>
      </c>
      <c r="M502" s="1">
        <v>3.6563099591305609E-3</v>
      </c>
      <c r="N502" s="1">
        <v>3</v>
      </c>
      <c r="O502" s="1">
        <v>1</v>
      </c>
      <c r="P502" s="1">
        <f t="shared" si="7"/>
        <v>4</v>
      </c>
      <c r="Q502" s="1" t="s">
        <v>7105</v>
      </c>
      <c r="R502" s="7" t="s">
        <v>7854</v>
      </c>
      <c r="S502" s="7" t="s">
        <v>8726</v>
      </c>
      <c r="T502" s="4" t="s">
        <v>14479</v>
      </c>
    </row>
    <row r="503" spans="1:20">
      <c r="A503" s="1" t="s">
        <v>3762</v>
      </c>
      <c r="B503" s="7" t="s">
        <v>2037</v>
      </c>
      <c r="C503" s="25" t="s">
        <v>6158</v>
      </c>
      <c r="D503" s="1" t="s">
        <v>9862</v>
      </c>
      <c r="E503" s="12" t="s">
        <v>4986</v>
      </c>
      <c r="F503" s="7" t="s">
        <v>2038</v>
      </c>
      <c r="G503" s="1" t="s">
        <v>5717</v>
      </c>
      <c r="H503" s="1">
        <v>17</v>
      </c>
      <c r="I503" s="1">
        <v>98</v>
      </c>
      <c r="J503" s="1">
        <v>17</v>
      </c>
      <c r="K503" s="1">
        <v>54.3</v>
      </c>
      <c r="L503" s="49">
        <v>5.5789999999999997</v>
      </c>
      <c r="M503" s="1">
        <v>3.5976284412679721E-2</v>
      </c>
      <c r="N503" s="1">
        <v>5</v>
      </c>
      <c r="O503" s="1">
        <v>3</v>
      </c>
      <c r="P503" s="1">
        <f t="shared" si="7"/>
        <v>8</v>
      </c>
      <c r="Q503" s="1" t="s">
        <v>7106</v>
      </c>
      <c r="R503" s="7" t="s">
        <v>7855</v>
      </c>
      <c r="S503" s="7" t="s">
        <v>8727</v>
      </c>
      <c r="T503" s="4" t="s">
        <v>14479</v>
      </c>
    </row>
    <row r="504" spans="1:20" ht="28.3">
      <c r="A504" s="1" t="s">
        <v>3763</v>
      </c>
      <c r="B504" s="7" t="s">
        <v>2861</v>
      </c>
      <c r="C504" s="25" t="s">
        <v>6159</v>
      </c>
      <c r="D504" s="1" t="s">
        <v>9863</v>
      </c>
      <c r="E504" s="12" t="s">
        <v>4987</v>
      </c>
      <c r="F504" s="7" t="s">
        <v>920</v>
      </c>
      <c r="G504" s="1" t="s">
        <v>5717</v>
      </c>
      <c r="H504" s="1">
        <v>8</v>
      </c>
      <c r="I504" s="1">
        <v>17</v>
      </c>
      <c r="J504" s="1">
        <v>8</v>
      </c>
      <c r="K504" s="1">
        <v>68</v>
      </c>
      <c r="L504" s="49">
        <v>0.77800000000000002</v>
      </c>
      <c r="M504" s="1">
        <v>5.0169473513290595E-3</v>
      </c>
      <c r="N504" s="1">
        <v>5</v>
      </c>
      <c r="O504" s="1">
        <v>3</v>
      </c>
      <c r="P504" s="1">
        <f t="shared" si="7"/>
        <v>8</v>
      </c>
      <c r="Q504" s="1" t="s">
        <v>7107</v>
      </c>
      <c r="R504" s="7" t="s">
        <v>7856</v>
      </c>
      <c r="S504" s="7" t="s">
        <v>8728</v>
      </c>
      <c r="T504" s="4" t="s">
        <v>14479</v>
      </c>
    </row>
    <row r="505" spans="1:20">
      <c r="A505" s="1" t="s">
        <v>3764</v>
      </c>
      <c r="B505" s="7" t="s">
        <v>150</v>
      </c>
      <c r="C505" s="25" t="s">
        <v>6160</v>
      </c>
      <c r="D505" s="1" t="s">
        <v>9864</v>
      </c>
      <c r="E505" s="12" t="s">
        <v>4988</v>
      </c>
      <c r="F505" s="7" t="s">
        <v>6713</v>
      </c>
      <c r="G505" s="1" t="s">
        <v>5716</v>
      </c>
      <c r="H505" s="1">
        <v>1</v>
      </c>
      <c r="I505" s="1">
        <v>1</v>
      </c>
      <c r="J505" s="1">
        <v>1</v>
      </c>
      <c r="K505" s="1">
        <v>38</v>
      </c>
      <c r="L505" s="49">
        <v>0.16600000000000001</v>
      </c>
      <c r="M505" s="1">
        <v>1.0704540621087712E-3</v>
      </c>
      <c r="N505" s="1">
        <v>1</v>
      </c>
      <c r="O505" s="1">
        <v>0</v>
      </c>
      <c r="P505" s="1">
        <f t="shared" si="7"/>
        <v>1</v>
      </c>
      <c r="Q505" s="1" t="s">
        <v>6792</v>
      </c>
      <c r="R505" s="7" t="s">
        <v>7543</v>
      </c>
      <c r="S505" s="7" t="s">
        <v>8729</v>
      </c>
      <c r="T505" s="4" t="s">
        <v>14479</v>
      </c>
    </row>
    <row r="506" spans="1:20" ht="28.3">
      <c r="A506" s="1" t="s">
        <v>3765</v>
      </c>
      <c r="B506" s="7" t="s">
        <v>2762</v>
      </c>
      <c r="C506" s="25" t="s">
        <v>6161</v>
      </c>
      <c r="D506" s="1" t="s">
        <v>9865</v>
      </c>
      <c r="E506" s="12" t="s">
        <v>4989</v>
      </c>
      <c r="F506" s="7" t="s">
        <v>502</v>
      </c>
      <c r="G506" s="1" t="s">
        <v>5717</v>
      </c>
      <c r="H506" s="1">
        <v>3</v>
      </c>
      <c r="I506" s="1">
        <v>9</v>
      </c>
      <c r="J506" s="1">
        <v>3</v>
      </c>
      <c r="K506" s="1">
        <v>33.700000000000003</v>
      </c>
      <c r="L506" s="49">
        <v>0.46800000000000003</v>
      </c>
      <c r="M506" s="1">
        <v>3.0179066329331619E-3</v>
      </c>
      <c r="N506" s="1">
        <v>4</v>
      </c>
      <c r="O506" s="1">
        <v>1</v>
      </c>
      <c r="P506" s="1">
        <f t="shared" si="7"/>
        <v>5</v>
      </c>
      <c r="Q506" s="1" t="s">
        <v>6984</v>
      </c>
      <c r="R506" s="7" t="s">
        <v>7733</v>
      </c>
      <c r="S506" s="7" t="s">
        <v>8730</v>
      </c>
      <c r="T506" s="4" t="s">
        <v>14479</v>
      </c>
    </row>
    <row r="507" spans="1:20">
      <c r="A507" s="1" t="s">
        <v>3766</v>
      </c>
      <c r="B507" s="7" t="s">
        <v>3116</v>
      </c>
      <c r="C507" s="25" t="s">
        <v>6162</v>
      </c>
      <c r="D507" s="1" t="s">
        <v>9866</v>
      </c>
      <c r="E507" s="12" t="s">
        <v>4990</v>
      </c>
      <c r="F507" s="7" t="s">
        <v>2027</v>
      </c>
      <c r="G507" s="1" t="s">
        <v>5717</v>
      </c>
      <c r="H507" s="1">
        <v>14</v>
      </c>
      <c r="I507" s="1">
        <v>65</v>
      </c>
      <c r="J507" s="1">
        <v>14</v>
      </c>
      <c r="K507" s="1">
        <v>64.599999999999994</v>
      </c>
      <c r="L507" s="49">
        <v>7.9130000000000003</v>
      </c>
      <c r="M507" s="1">
        <v>5.1027126466666899E-2</v>
      </c>
      <c r="N507" s="1">
        <v>5</v>
      </c>
      <c r="O507" s="1">
        <v>2</v>
      </c>
      <c r="P507" s="1">
        <f t="shared" si="7"/>
        <v>7</v>
      </c>
      <c r="Q507" s="1" t="s">
        <v>7108</v>
      </c>
      <c r="R507" s="7" t="s">
        <v>7857</v>
      </c>
      <c r="S507" s="7" t="s">
        <v>8731</v>
      </c>
      <c r="T507" s="4" t="s">
        <v>14479</v>
      </c>
    </row>
    <row r="508" spans="1:20" ht="28.3">
      <c r="A508" s="1" t="s">
        <v>3767</v>
      </c>
      <c r="B508" s="7" t="s">
        <v>1789</v>
      </c>
      <c r="C508" s="25" t="s">
        <v>6163</v>
      </c>
      <c r="D508" s="1" t="s">
        <v>9867</v>
      </c>
      <c r="E508" s="12" t="s">
        <v>4991</v>
      </c>
      <c r="F508" s="7" t="s">
        <v>1790</v>
      </c>
      <c r="G508" s="1" t="s">
        <v>5717</v>
      </c>
      <c r="H508" s="1">
        <v>4</v>
      </c>
      <c r="I508" s="1">
        <v>7</v>
      </c>
      <c r="J508" s="1">
        <v>4</v>
      </c>
      <c r="K508" s="1">
        <v>22.4</v>
      </c>
      <c r="L508" s="49">
        <v>4.1790000000000003</v>
      </c>
      <c r="M508" s="1">
        <v>2.6948358587665991E-2</v>
      </c>
      <c r="N508" s="1">
        <v>4</v>
      </c>
      <c r="O508" s="1">
        <v>3</v>
      </c>
      <c r="P508" s="1">
        <f t="shared" si="7"/>
        <v>7</v>
      </c>
      <c r="Q508" s="1" t="s">
        <v>7109</v>
      </c>
      <c r="R508" s="7" t="s">
        <v>7858</v>
      </c>
      <c r="S508" s="7" t="s">
        <v>8732</v>
      </c>
      <c r="T508" s="4" t="s">
        <v>14479</v>
      </c>
    </row>
    <row r="509" spans="1:20">
      <c r="A509" s="1" t="s">
        <v>3768</v>
      </c>
      <c r="B509" s="7" t="s">
        <v>3100</v>
      </c>
      <c r="C509" s="25" t="s">
        <v>6164</v>
      </c>
      <c r="D509" s="1" t="s">
        <v>9868</v>
      </c>
      <c r="E509" s="12" t="s">
        <v>4992</v>
      </c>
      <c r="F509" s="7" t="s">
        <v>1935</v>
      </c>
      <c r="G509" s="1" t="s">
        <v>5717</v>
      </c>
      <c r="H509" s="1">
        <v>8</v>
      </c>
      <c r="I509" s="1">
        <v>48</v>
      </c>
      <c r="J509" s="1">
        <v>8</v>
      </c>
      <c r="K509" s="1">
        <v>51.3</v>
      </c>
      <c r="L509" s="49">
        <v>4.2750000000000004</v>
      </c>
      <c r="M509" s="1">
        <v>2.7567416358524072E-2</v>
      </c>
      <c r="N509" s="1">
        <v>5</v>
      </c>
      <c r="O509" s="1">
        <v>3</v>
      </c>
      <c r="P509" s="1">
        <f t="shared" si="7"/>
        <v>8</v>
      </c>
      <c r="Q509" s="1" t="s">
        <v>7110</v>
      </c>
      <c r="R509" s="7" t="s">
        <v>7859</v>
      </c>
      <c r="S509" s="7" t="s">
        <v>8733</v>
      </c>
      <c r="T509" s="4" t="s">
        <v>14479</v>
      </c>
    </row>
    <row r="510" spans="1:20">
      <c r="A510" s="1" t="s">
        <v>3769</v>
      </c>
      <c r="B510" s="7" t="s">
        <v>264</v>
      </c>
      <c r="C510" s="25" t="s">
        <v>6165</v>
      </c>
      <c r="D510" s="1" t="s">
        <v>9869</v>
      </c>
      <c r="E510" s="12" t="s">
        <v>4993</v>
      </c>
      <c r="F510" s="7" t="s">
        <v>6714</v>
      </c>
      <c r="G510" s="1" t="s">
        <v>5718</v>
      </c>
      <c r="H510" s="1">
        <v>2</v>
      </c>
      <c r="I510" s="1">
        <v>3</v>
      </c>
      <c r="J510" s="1">
        <v>2</v>
      </c>
      <c r="K510" s="1">
        <v>36.200000000000003</v>
      </c>
      <c r="L510" s="49">
        <v>0.245</v>
      </c>
      <c r="M510" s="1">
        <v>1.579887019377403E-3</v>
      </c>
      <c r="N510" s="1">
        <v>3</v>
      </c>
      <c r="O510" s="1">
        <v>0</v>
      </c>
      <c r="P510" s="1">
        <f t="shared" si="7"/>
        <v>3</v>
      </c>
      <c r="Q510" s="1" t="s">
        <v>6793</v>
      </c>
      <c r="R510" s="7" t="s">
        <v>7544</v>
      </c>
      <c r="S510" s="7" t="s">
        <v>8734</v>
      </c>
      <c r="T510" s="4" t="s">
        <v>14479</v>
      </c>
    </row>
    <row r="511" spans="1:20" ht="28.3">
      <c r="A511" s="1" t="s">
        <v>3770</v>
      </c>
      <c r="B511" s="7" t="s">
        <v>1206</v>
      </c>
      <c r="C511" s="25" t="s">
        <v>6166</v>
      </c>
      <c r="D511" s="1" t="s">
        <v>9870</v>
      </c>
      <c r="E511" s="12" t="s">
        <v>4994</v>
      </c>
      <c r="F511" s="7" t="s">
        <v>1207</v>
      </c>
      <c r="G511" s="1" t="s">
        <v>5717</v>
      </c>
      <c r="H511" s="1">
        <v>6</v>
      </c>
      <c r="I511" s="1">
        <v>28</v>
      </c>
      <c r="J511" s="1">
        <v>6</v>
      </c>
      <c r="K511" s="1">
        <v>33.799999999999997</v>
      </c>
      <c r="L511" s="49">
        <v>1.738</v>
      </c>
      <c r="M511" s="1">
        <v>1.1207525059909903E-2</v>
      </c>
      <c r="N511" s="1">
        <v>5</v>
      </c>
      <c r="O511" s="1">
        <v>3</v>
      </c>
      <c r="P511" s="1">
        <f t="shared" si="7"/>
        <v>8</v>
      </c>
      <c r="Q511" s="1" t="s">
        <v>7111</v>
      </c>
      <c r="R511" s="7" t="s">
        <v>7860</v>
      </c>
      <c r="S511" s="7" t="s">
        <v>8735</v>
      </c>
      <c r="T511" s="4" t="s">
        <v>14479</v>
      </c>
    </row>
    <row r="512" spans="1:20">
      <c r="A512" s="1" t="s">
        <v>3771</v>
      </c>
      <c r="B512" s="7" t="s">
        <v>654</v>
      </c>
      <c r="C512" s="25" t="s">
        <v>6167</v>
      </c>
      <c r="D512" s="1" t="s">
        <v>9871</v>
      </c>
      <c r="E512" s="12" t="s">
        <v>4995</v>
      </c>
      <c r="F512" s="7" t="s">
        <v>655</v>
      </c>
      <c r="G512" s="1" t="s">
        <v>5717</v>
      </c>
      <c r="H512" s="1">
        <v>4</v>
      </c>
      <c r="I512" s="1">
        <v>12</v>
      </c>
      <c r="J512" s="1">
        <v>4</v>
      </c>
      <c r="K512" s="1">
        <v>65.5</v>
      </c>
      <c r="L512" s="49">
        <v>0.65</v>
      </c>
      <c r="M512" s="1">
        <v>4.1915369901849471E-3</v>
      </c>
      <c r="N512" s="1">
        <v>5</v>
      </c>
      <c r="O512" s="1">
        <v>2</v>
      </c>
      <c r="P512" s="1">
        <f t="shared" si="7"/>
        <v>7</v>
      </c>
      <c r="Q512" s="1" t="s">
        <v>7112</v>
      </c>
      <c r="R512" s="7" t="s">
        <v>7861</v>
      </c>
      <c r="S512" s="7" t="s">
        <v>8736</v>
      </c>
      <c r="T512" s="4" t="s">
        <v>14479</v>
      </c>
    </row>
    <row r="513" spans="1:20">
      <c r="A513" s="1" t="s">
        <v>3772</v>
      </c>
      <c r="B513" s="7" t="s">
        <v>353</v>
      </c>
      <c r="C513" s="25" t="s">
        <v>6168</v>
      </c>
      <c r="D513" s="1" t="s">
        <v>9872</v>
      </c>
      <c r="E513" s="12" t="s">
        <v>4996</v>
      </c>
      <c r="F513" s="7" t="s">
        <v>354</v>
      </c>
      <c r="G513" s="1" t="s">
        <v>5717</v>
      </c>
      <c r="H513" s="1">
        <v>1</v>
      </c>
      <c r="I513" s="1">
        <v>8</v>
      </c>
      <c r="J513" s="1">
        <v>1</v>
      </c>
      <c r="K513" s="1">
        <v>38</v>
      </c>
      <c r="L513" s="49">
        <v>0.311</v>
      </c>
      <c r="M513" s="1">
        <v>2.0054892368423362E-3</v>
      </c>
      <c r="N513" s="1">
        <v>5</v>
      </c>
      <c r="O513" s="1">
        <v>1</v>
      </c>
      <c r="P513" s="1">
        <f t="shared" si="7"/>
        <v>6</v>
      </c>
      <c r="Q513" s="1" t="s">
        <v>7113</v>
      </c>
      <c r="R513" s="7" t="s">
        <v>7862</v>
      </c>
      <c r="S513" s="7" t="s">
        <v>8737</v>
      </c>
      <c r="T513" s="4" t="s">
        <v>14479</v>
      </c>
    </row>
    <row r="514" spans="1:20">
      <c r="A514" s="1" t="s">
        <v>3773</v>
      </c>
      <c r="B514" s="7" t="s">
        <v>2924</v>
      </c>
      <c r="C514" s="25" t="s">
        <v>6169</v>
      </c>
      <c r="D514" s="1" t="s">
        <v>9873</v>
      </c>
      <c r="E514" s="12" t="s">
        <v>4997</v>
      </c>
      <c r="F514" s="7" t="s">
        <v>1187</v>
      </c>
      <c r="G514" s="1" t="s">
        <v>5717</v>
      </c>
      <c r="H514" s="1">
        <v>4</v>
      </c>
      <c r="I514" s="1">
        <v>11</v>
      </c>
      <c r="J514" s="1">
        <v>4</v>
      </c>
      <c r="K514" s="1">
        <v>38.299999999999997</v>
      </c>
      <c r="L514" s="49">
        <v>1.6830000000000001</v>
      </c>
      <c r="M514" s="1">
        <v>1.0852856545355793E-2</v>
      </c>
      <c r="N514" s="1">
        <v>5</v>
      </c>
      <c r="O514" s="1">
        <v>0</v>
      </c>
      <c r="P514" s="1">
        <f t="shared" si="7"/>
        <v>5</v>
      </c>
      <c r="Q514" s="1" t="s">
        <v>7114</v>
      </c>
      <c r="R514" s="7" t="s">
        <v>7863</v>
      </c>
      <c r="S514" s="7" t="s">
        <v>8738</v>
      </c>
      <c r="T514" s="4" t="s">
        <v>14479</v>
      </c>
    </row>
    <row r="515" spans="1:20">
      <c r="A515" s="1" t="s">
        <v>3774</v>
      </c>
      <c r="B515" s="7" t="s">
        <v>2957</v>
      </c>
      <c r="C515" s="25" t="s">
        <v>6170</v>
      </c>
      <c r="D515" s="1" t="s">
        <v>9874</v>
      </c>
      <c r="E515" s="12" t="s">
        <v>4998</v>
      </c>
      <c r="F515" s="7" t="s">
        <v>1368</v>
      </c>
      <c r="G515" s="1" t="s">
        <v>5717</v>
      </c>
      <c r="H515" s="1">
        <v>3</v>
      </c>
      <c r="I515" s="1">
        <v>13</v>
      </c>
      <c r="J515" s="1">
        <v>3</v>
      </c>
      <c r="K515" s="1">
        <v>24.6</v>
      </c>
      <c r="L515" s="49">
        <v>2.1619999999999999</v>
      </c>
      <c r="M515" s="1">
        <v>1.3941696881199776E-2</v>
      </c>
      <c r="N515" s="1">
        <v>5</v>
      </c>
      <c r="O515" s="1">
        <v>2</v>
      </c>
      <c r="P515" s="1">
        <f t="shared" si="7"/>
        <v>7</v>
      </c>
      <c r="Q515" s="1" t="s">
        <v>7115</v>
      </c>
      <c r="R515" s="7" t="s">
        <v>7864</v>
      </c>
      <c r="S515" s="7" t="s">
        <v>8739</v>
      </c>
      <c r="T515" s="4" t="s">
        <v>14479</v>
      </c>
    </row>
    <row r="516" spans="1:20">
      <c r="A516" s="1" t="s">
        <v>3775</v>
      </c>
      <c r="B516" s="7" t="s">
        <v>1680</v>
      </c>
      <c r="C516" s="25" t="s">
        <v>6171</v>
      </c>
      <c r="D516" s="1" t="s">
        <v>9875</v>
      </c>
      <c r="E516" s="12" t="s">
        <v>4999</v>
      </c>
      <c r="F516" s="7" t="s">
        <v>1681</v>
      </c>
      <c r="G516" s="1" t="s">
        <v>5717</v>
      </c>
      <c r="H516" s="1">
        <v>9</v>
      </c>
      <c r="I516" s="1">
        <v>51</v>
      </c>
      <c r="J516" s="1">
        <v>9</v>
      </c>
      <c r="K516" s="1">
        <v>42.6</v>
      </c>
      <c r="L516" s="49">
        <v>3.4369999999999998</v>
      </c>
      <c r="M516" s="1">
        <v>2.216355790040871E-2</v>
      </c>
      <c r="N516" s="1">
        <v>5</v>
      </c>
      <c r="O516" s="1">
        <v>3</v>
      </c>
      <c r="P516" s="1">
        <f t="shared" ref="P516:P579" si="8">N516+O516</f>
        <v>8</v>
      </c>
      <c r="Q516" s="1" t="s">
        <v>7116</v>
      </c>
      <c r="R516" s="7" t="s">
        <v>7865</v>
      </c>
      <c r="S516" s="7" t="s">
        <v>8740</v>
      </c>
      <c r="T516" s="4" t="s">
        <v>14479</v>
      </c>
    </row>
    <row r="517" spans="1:20">
      <c r="A517" s="1" t="s">
        <v>3776</v>
      </c>
      <c r="B517" s="7" t="s">
        <v>5742</v>
      </c>
      <c r="C517" s="25" t="s">
        <v>6172</v>
      </c>
      <c r="D517" s="1" t="s">
        <v>9876</v>
      </c>
      <c r="E517" s="12" t="s">
        <v>5000</v>
      </c>
      <c r="F517" s="7" t="s">
        <v>2040</v>
      </c>
      <c r="G517" s="1" t="s">
        <v>5717</v>
      </c>
      <c r="H517" s="1">
        <v>7</v>
      </c>
      <c r="I517" s="1">
        <v>46</v>
      </c>
      <c r="J517" s="1">
        <v>7</v>
      </c>
      <c r="K517" s="1">
        <v>30.4</v>
      </c>
      <c r="L517" s="49">
        <v>7.1109999999999998</v>
      </c>
      <c r="M517" s="1">
        <v>4.5855414672623315E-2</v>
      </c>
      <c r="N517" s="1">
        <v>5</v>
      </c>
      <c r="O517" s="1">
        <v>3</v>
      </c>
      <c r="P517" s="1">
        <f t="shared" si="8"/>
        <v>8</v>
      </c>
      <c r="Q517" s="1" t="s">
        <v>6793</v>
      </c>
      <c r="R517" s="7" t="s">
        <v>7544</v>
      </c>
      <c r="S517" s="7" t="s">
        <v>8741</v>
      </c>
      <c r="T517" s="4" t="s">
        <v>14479</v>
      </c>
    </row>
    <row r="518" spans="1:20">
      <c r="A518" s="1" t="s">
        <v>3777</v>
      </c>
      <c r="B518" s="7" t="s">
        <v>1369</v>
      </c>
      <c r="C518" s="25" t="s">
        <v>4525</v>
      </c>
      <c r="D518" s="1" t="s">
        <v>9877</v>
      </c>
      <c r="E518" s="12" t="s">
        <v>5001</v>
      </c>
      <c r="F518" s="7" t="s">
        <v>1123</v>
      </c>
      <c r="G518" s="1" t="s">
        <v>5717</v>
      </c>
      <c r="H518" s="1">
        <v>4</v>
      </c>
      <c r="I518" s="1">
        <v>8</v>
      </c>
      <c r="J518" s="1">
        <v>4</v>
      </c>
      <c r="K518" s="1">
        <v>28.3</v>
      </c>
      <c r="L518" s="49">
        <v>1.512</v>
      </c>
      <c r="M518" s="1">
        <v>9.7501598910148309E-3</v>
      </c>
      <c r="N518" s="1">
        <v>5</v>
      </c>
      <c r="O518" s="1">
        <v>3</v>
      </c>
      <c r="P518" s="1">
        <f t="shared" si="8"/>
        <v>8</v>
      </c>
      <c r="Q518" s="1" t="s">
        <v>6792</v>
      </c>
      <c r="R518" s="7" t="s">
        <v>7543</v>
      </c>
      <c r="S518" s="7" t="s">
        <v>8742</v>
      </c>
      <c r="T518" s="4" t="s">
        <v>14479</v>
      </c>
    </row>
    <row r="519" spans="1:20">
      <c r="A519" s="1" t="s">
        <v>3778</v>
      </c>
      <c r="B519" s="7" t="s">
        <v>2958</v>
      </c>
      <c r="C519" s="25" t="s">
        <v>6173</v>
      </c>
      <c r="D519" s="1" t="s">
        <v>9878</v>
      </c>
      <c r="E519" s="12" t="s">
        <v>5002</v>
      </c>
      <c r="F519" s="7" t="s">
        <v>1370</v>
      </c>
      <c r="G519" s="1" t="s">
        <v>5718</v>
      </c>
      <c r="H519" s="1">
        <v>5</v>
      </c>
      <c r="I519" s="1">
        <v>8</v>
      </c>
      <c r="J519" s="1">
        <v>5</v>
      </c>
      <c r="K519" s="1">
        <v>27.2</v>
      </c>
      <c r="L519" s="49">
        <v>2.1619999999999999</v>
      </c>
      <c r="M519" s="1">
        <v>1.3941696881199776E-2</v>
      </c>
      <c r="N519" s="1">
        <v>5</v>
      </c>
      <c r="O519" s="1">
        <v>3</v>
      </c>
      <c r="P519" s="1">
        <f t="shared" si="8"/>
        <v>8</v>
      </c>
      <c r="Q519" s="1" t="s">
        <v>6935</v>
      </c>
      <c r="R519" s="7" t="s">
        <v>7684</v>
      </c>
      <c r="S519" s="7" t="s">
        <v>8743</v>
      </c>
      <c r="T519" s="4" t="s">
        <v>14479</v>
      </c>
    </row>
    <row r="520" spans="1:20">
      <c r="A520" s="1" t="s">
        <v>3779</v>
      </c>
      <c r="B520" s="7" t="s">
        <v>1833</v>
      </c>
      <c r="C520" s="25" t="s">
        <v>6174</v>
      </c>
      <c r="D520" s="1" t="s">
        <v>9879</v>
      </c>
      <c r="E520" s="12" t="s">
        <v>5003</v>
      </c>
      <c r="F520" s="7" t="s">
        <v>1834</v>
      </c>
      <c r="G520" s="1" t="s">
        <v>5717</v>
      </c>
      <c r="H520" s="1">
        <v>4</v>
      </c>
      <c r="I520" s="1">
        <v>23</v>
      </c>
      <c r="J520" s="1">
        <v>4</v>
      </c>
      <c r="K520" s="1">
        <v>19</v>
      </c>
      <c r="L520" s="49">
        <v>4.6230000000000002</v>
      </c>
      <c r="M520" s="1">
        <v>2.9811500777884629E-2</v>
      </c>
      <c r="N520" s="1">
        <v>5</v>
      </c>
      <c r="O520" s="1">
        <v>3</v>
      </c>
      <c r="P520" s="1">
        <f t="shared" si="8"/>
        <v>8</v>
      </c>
      <c r="Q520" s="1" t="s">
        <v>7117</v>
      </c>
      <c r="R520" s="7" t="s">
        <v>7866</v>
      </c>
      <c r="S520" s="7" t="s">
        <v>8744</v>
      </c>
      <c r="T520" s="4" t="s">
        <v>14479</v>
      </c>
    </row>
    <row r="521" spans="1:20">
      <c r="A521" s="1" t="s">
        <v>3780</v>
      </c>
      <c r="B521" s="7" t="s">
        <v>1298</v>
      </c>
      <c r="C521" s="25" t="s">
        <v>4525</v>
      </c>
      <c r="D521" s="1" t="s">
        <v>9880</v>
      </c>
      <c r="E521" s="12" t="s">
        <v>5004</v>
      </c>
      <c r="F521" s="7" t="s">
        <v>1299</v>
      </c>
      <c r="G521" s="1" t="s">
        <v>5717</v>
      </c>
      <c r="H521" s="1">
        <v>8</v>
      </c>
      <c r="I521" s="1">
        <v>28</v>
      </c>
      <c r="J521" s="1">
        <v>8</v>
      </c>
      <c r="K521" s="1">
        <v>39.9</v>
      </c>
      <c r="L521" s="49">
        <v>1.7210000000000001</v>
      </c>
      <c r="M521" s="1">
        <v>1.1097900246320453E-2</v>
      </c>
      <c r="N521" s="1">
        <v>5</v>
      </c>
      <c r="O521" s="1">
        <v>2</v>
      </c>
      <c r="P521" s="1">
        <f t="shared" si="8"/>
        <v>7</v>
      </c>
      <c r="Q521" s="1" t="s">
        <v>7118</v>
      </c>
      <c r="R521" s="7" t="s">
        <v>7867</v>
      </c>
      <c r="S521" s="7" t="s">
        <v>8745</v>
      </c>
      <c r="T521" s="4" t="s">
        <v>14479</v>
      </c>
    </row>
    <row r="522" spans="1:20">
      <c r="A522" s="1" t="s">
        <v>3781</v>
      </c>
      <c r="B522" s="7" t="s">
        <v>898</v>
      </c>
      <c r="C522" s="25" t="s">
        <v>6175</v>
      </c>
      <c r="D522" s="1" t="s">
        <v>9881</v>
      </c>
      <c r="E522" s="12" t="s">
        <v>5005</v>
      </c>
      <c r="F522" s="7" t="s">
        <v>899</v>
      </c>
      <c r="G522" s="1" t="s">
        <v>5717</v>
      </c>
      <c r="H522" s="1">
        <v>3</v>
      </c>
      <c r="I522" s="1">
        <v>12</v>
      </c>
      <c r="J522" s="1">
        <v>2</v>
      </c>
      <c r="K522" s="1">
        <v>18.399999999999999</v>
      </c>
      <c r="L522" s="49">
        <v>0.995</v>
      </c>
      <c r="M522" s="1">
        <v>6.4162758542061875E-3</v>
      </c>
      <c r="N522" s="1">
        <v>5</v>
      </c>
      <c r="O522" s="1">
        <v>1</v>
      </c>
      <c r="P522" s="1">
        <f t="shared" si="8"/>
        <v>6</v>
      </c>
      <c r="Q522" s="1" t="s">
        <v>7119</v>
      </c>
      <c r="R522" s="7" t="s">
        <v>7868</v>
      </c>
      <c r="S522" s="7" t="s">
        <v>8746</v>
      </c>
      <c r="T522" s="4" t="s">
        <v>14479</v>
      </c>
    </row>
    <row r="523" spans="1:20">
      <c r="A523" s="1" t="s">
        <v>3782</v>
      </c>
      <c r="B523" s="7" t="s">
        <v>3247</v>
      </c>
      <c r="C523" s="25" t="s">
        <v>6176</v>
      </c>
      <c r="D523" s="1" t="s">
        <v>9882</v>
      </c>
      <c r="E523" s="12" t="s">
        <v>5006</v>
      </c>
      <c r="F523" s="7" t="s">
        <v>710</v>
      </c>
      <c r="G523" s="1" t="s">
        <v>5717</v>
      </c>
      <c r="H523" s="1">
        <v>6</v>
      </c>
      <c r="I523" s="1">
        <v>13</v>
      </c>
      <c r="J523" s="1">
        <v>6</v>
      </c>
      <c r="K523" s="1">
        <v>58.4</v>
      </c>
      <c r="L523" s="49">
        <v>0.73799999999999999</v>
      </c>
      <c r="M523" s="1">
        <v>4.7590066134715241E-3</v>
      </c>
      <c r="N523" s="1">
        <v>5</v>
      </c>
      <c r="O523" s="1">
        <v>0</v>
      </c>
      <c r="P523" s="1">
        <f t="shared" si="8"/>
        <v>5</v>
      </c>
      <c r="Q523" s="1" t="s">
        <v>7120</v>
      </c>
      <c r="R523" s="7" t="s">
        <v>7869</v>
      </c>
      <c r="S523" s="7" t="s">
        <v>8747</v>
      </c>
      <c r="T523" s="4" t="s">
        <v>14479</v>
      </c>
    </row>
    <row r="524" spans="1:20">
      <c r="A524" s="1" t="s">
        <v>3783</v>
      </c>
      <c r="B524" s="7" t="s">
        <v>2664</v>
      </c>
      <c r="C524" s="25" t="s">
        <v>4525</v>
      </c>
      <c r="D524" s="1" t="s">
        <v>9883</v>
      </c>
      <c r="E524" s="12" t="s">
        <v>5007</v>
      </c>
      <c r="F524" s="7" t="s">
        <v>151</v>
      </c>
      <c r="G524" s="1" t="s">
        <v>5717</v>
      </c>
      <c r="H524" s="1">
        <v>3</v>
      </c>
      <c r="I524" s="1">
        <v>4</v>
      </c>
      <c r="J524" s="1">
        <v>3</v>
      </c>
      <c r="K524" s="1">
        <v>78.8</v>
      </c>
      <c r="L524" s="49">
        <v>0.16600000000000001</v>
      </c>
      <c r="M524" s="1">
        <v>1.0704540621087712E-3</v>
      </c>
      <c r="N524" s="1">
        <v>3</v>
      </c>
      <c r="O524" s="1">
        <v>1</v>
      </c>
      <c r="P524" s="1">
        <f t="shared" si="8"/>
        <v>4</v>
      </c>
      <c r="Q524" s="1" t="s">
        <v>7030</v>
      </c>
      <c r="R524" s="7" t="s">
        <v>7779</v>
      </c>
      <c r="S524" s="7" t="s">
        <v>8748</v>
      </c>
      <c r="T524" s="4" t="s">
        <v>14479</v>
      </c>
    </row>
    <row r="525" spans="1:20">
      <c r="A525" s="1" t="s">
        <v>3784</v>
      </c>
      <c r="B525" s="7" t="s">
        <v>2631</v>
      </c>
      <c r="C525" s="25" t="s">
        <v>4525</v>
      </c>
      <c r="D525" s="1" t="s">
        <v>9884</v>
      </c>
      <c r="E525" s="12" t="s">
        <v>5008</v>
      </c>
      <c r="F525" s="7" t="s">
        <v>73</v>
      </c>
      <c r="G525" s="1" t="s">
        <v>5717</v>
      </c>
      <c r="H525" s="1">
        <v>1</v>
      </c>
      <c r="I525" s="1">
        <v>2</v>
      </c>
      <c r="J525" s="1">
        <v>1</v>
      </c>
      <c r="K525" s="1">
        <v>49.6</v>
      </c>
      <c r="L525" s="49">
        <v>0.105</v>
      </c>
      <c r="M525" s="1">
        <v>6.7709443687602987E-4</v>
      </c>
      <c r="N525" s="1">
        <v>2</v>
      </c>
      <c r="O525" s="1">
        <v>0</v>
      </c>
      <c r="P525" s="1">
        <f t="shared" si="8"/>
        <v>2</v>
      </c>
      <c r="Q525" s="1" t="s">
        <v>6793</v>
      </c>
      <c r="R525" s="7" t="s">
        <v>7544</v>
      </c>
      <c r="S525" s="7" t="s">
        <v>8749</v>
      </c>
      <c r="T525" s="4" t="s">
        <v>14479</v>
      </c>
    </row>
    <row r="526" spans="1:20" ht="15.9">
      <c r="A526" s="1" t="s">
        <v>3785</v>
      </c>
      <c r="B526" s="7" t="s">
        <v>14414</v>
      </c>
      <c r="C526" s="25" t="s">
        <v>4525</v>
      </c>
      <c r="D526" s="1" t="s">
        <v>9885</v>
      </c>
      <c r="E526" s="26" t="s">
        <v>14431</v>
      </c>
      <c r="F526" s="7" t="s">
        <v>1050</v>
      </c>
      <c r="G526" s="1" t="s">
        <v>5717</v>
      </c>
      <c r="H526" s="1">
        <v>1</v>
      </c>
      <c r="I526" s="1">
        <v>1</v>
      </c>
      <c r="J526" s="1">
        <v>1</v>
      </c>
      <c r="K526" s="1">
        <v>60.6</v>
      </c>
      <c r="L526" s="49">
        <v>0.10100000000000001</v>
      </c>
      <c r="M526" s="1">
        <v>6.5130036309027643E-4</v>
      </c>
      <c r="N526" s="1">
        <v>1</v>
      </c>
      <c r="O526" s="1">
        <v>0</v>
      </c>
      <c r="P526" s="1">
        <f t="shared" si="8"/>
        <v>1</v>
      </c>
      <c r="Q526" s="1" t="s">
        <v>7121</v>
      </c>
      <c r="R526" s="7" t="s">
        <v>7870</v>
      </c>
      <c r="S526" s="7" t="s">
        <v>8750</v>
      </c>
      <c r="T526" s="4" t="s">
        <v>14479</v>
      </c>
    </row>
    <row r="527" spans="1:20">
      <c r="A527" s="1" t="s">
        <v>3786</v>
      </c>
      <c r="B527" s="7" t="s">
        <v>709</v>
      </c>
      <c r="C527" s="25" t="s">
        <v>6177</v>
      </c>
      <c r="D527" s="1" t="s">
        <v>9886</v>
      </c>
      <c r="E527" s="12" t="s">
        <v>5009</v>
      </c>
      <c r="F527" s="7" t="s">
        <v>6715</v>
      </c>
      <c r="G527" s="1" t="s">
        <v>5718</v>
      </c>
      <c r="H527" s="1">
        <v>4</v>
      </c>
      <c r="I527" s="1">
        <v>7</v>
      </c>
      <c r="J527" s="1">
        <v>4</v>
      </c>
      <c r="K527" s="1">
        <v>35.799999999999997</v>
      </c>
      <c r="L527" s="49">
        <v>0.73</v>
      </c>
      <c r="M527" s="1">
        <v>4.707418465900017E-3</v>
      </c>
      <c r="N527" s="1">
        <v>5</v>
      </c>
      <c r="O527" s="1">
        <v>2</v>
      </c>
      <c r="P527" s="1">
        <f t="shared" si="8"/>
        <v>7</v>
      </c>
      <c r="Q527" s="1" t="s">
        <v>6793</v>
      </c>
      <c r="R527" s="7" t="s">
        <v>7544</v>
      </c>
      <c r="S527" s="7" t="s">
        <v>8751</v>
      </c>
      <c r="T527" s="4" t="s">
        <v>14479</v>
      </c>
    </row>
    <row r="528" spans="1:20">
      <c r="A528" s="1" t="s">
        <v>3787</v>
      </c>
      <c r="B528" s="7" t="s">
        <v>1371</v>
      </c>
      <c r="C528" s="25" t="s">
        <v>4525</v>
      </c>
      <c r="D528" s="1" t="s">
        <v>9887</v>
      </c>
      <c r="E528" s="12" t="s">
        <v>5010</v>
      </c>
      <c r="F528" s="7" t="s">
        <v>1372</v>
      </c>
      <c r="G528" s="1" t="s">
        <v>5717</v>
      </c>
      <c r="H528" s="1">
        <v>12</v>
      </c>
      <c r="I528" s="1">
        <v>54</v>
      </c>
      <c r="J528" s="1">
        <v>8</v>
      </c>
      <c r="K528" s="1">
        <v>59.9</v>
      </c>
      <c r="L528" s="49">
        <v>2.1619999999999999</v>
      </c>
      <c r="M528" s="1">
        <v>1.3941696881199776E-2</v>
      </c>
      <c r="N528" s="1">
        <v>5</v>
      </c>
      <c r="O528" s="1">
        <v>3</v>
      </c>
      <c r="P528" s="1">
        <f t="shared" si="8"/>
        <v>8</v>
      </c>
      <c r="Q528" s="1" t="s">
        <v>6874</v>
      </c>
      <c r="R528" s="7" t="s">
        <v>7623</v>
      </c>
      <c r="S528" s="7" t="s">
        <v>8752</v>
      </c>
      <c r="T528" s="4" t="s">
        <v>14479</v>
      </c>
    </row>
    <row r="529" spans="1:20">
      <c r="A529" s="1" t="s">
        <v>3788</v>
      </c>
      <c r="B529" s="7" t="s">
        <v>1065</v>
      </c>
      <c r="C529" s="25" t="s">
        <v>6178</v>
      </c>
      <c r="D529" s="1" t="s">
        <v>9888</v>
      </c>
      <c r="E529" s="12" t="s">
        <v>5011</v>
      </c>
      <c r="F529" s="7" t="s">
        <v>1287</v>
      </c>
      <c r="G529" s="1" t="s">
        <v>5718</v>
      </c>
      <c r="H529" s="1">
        <v>4</v>
      </c>
      <c r="I529" s="1">
        <v>18</v>
      </c>
      <c r="J529" s="1">
        <v>1</v>
      </c>
      <c r="K529" s="1">
        <v>30.4</v>
      </c>
      <c r="L529" s="49">
        <v>1.254</v>
      </c>
      <c r="M529" s="1">
        <v>8.0864421318337272E-3</v>
      </c>
      <c r="N529" s="1">
        <v>3</v>
      </c>
      <c r="O529" s="1">
        <v>2</v>
      </c>
      <c r="P529" s="1">
        <f t="shared" si="8"/>
        <v>5</v>
      </c>
      <c r="Q529" s="1" t="s">
        <v>6910</v>
      </c>
      <c r="R529" s="7" t="s">
        <v>7659</v>
      </c>
      <c r="S529" s="7" t="s">
        <v>8753</v>
      </c>
      <c r="T529" s="4" t="s">
        <v>14479</v>
      </c>
    </row>
    <row r="530" spans="1:20">
      <c r="A530" s="1" t="s">
        <v>3789</v>
      </c>
      <c r="B530" s="7" t="s">
        <v>2899</v>
      </c>
      <c r="C530" s="25" t="s">
        <v>6179</v>
      </c>
      <c r="D530" s="1" t="s">
        <v>9889</v>
      </c>
      <c r="E530" s="12" t="s">
        <v>5012</v>
      </c>
      <c r="F530" s="7" t="s">
        <v>1068</v>
      </c>
      <c r="G530" s="1" t="s">
        <v>5717</v>
      </c>
      <c r="H530" s="1">
        <v>3</v>
      </c>
      <c r="I530" s="1">
        <v>5</v>
      </c>
      <c r="J530" s="1">
        <v>3</v>
      </c>
      <c r="K530" s="1">
        <v>16.7</v>
      </c>
      <c r="L530" s="49">
        <v>1.371</v>
      </c>
      <c r="M530" s="1">
        <v>8.8409187900670184E-3</v>
      </c>
      <c r="N530" s="1">
        <v>4</v>
      </c>
      <c r="O530" s="1">
        <v>1</v>
      </c>
      <c r="P530" s="1">
        <f t="shared" si="8"/>
        <v>5</v>
      </c>
      <c r="Q530" s="1" t="s">
        <v>6792</v>
      </c>
      <c r="R530" s="7" t="s">
        <v>7543</v>
      </c>
      <c r="S530" s="7" t="s">
        <v>8754</v>
      </c>
      <c r="T530" s="4" t="s">
        <v>14479</v>
      </c>
    </row>
    <row r="531" spans="1:20">
      <c r="A531" s="1" t="s">
        <v>3790</v>
      </c>
      <c r="B531" s="7" t="s">
        <v>3056</v>
      </c>
      <c r="C531" s="25" t="s">
        <v>6179</v>
      </c>
      <c r="D531" s="1" t="s">
        <v>9889</v>
      </c>
      <c r="E531" s="12" t="s">
        <v>5012</v>
      </c>
      <c r="F531" s="7" t="s">
        <v>6716</v>
      </c>
      <c r="G531" s="1" t="s">
        <v>5718</v>
      </c>
      <c r="H531" s="1">
        <v>9</v>
      </c>
      <c r="I531" s="1">
        <v>44</v>
      </c>
      <c r="J531" s="1">
        <v>9</v>
      </c>
      <c r="K531" s="1">
        <v>48.1</v>
      </c>
      <c r="L531" s="49">
        <v>4.0119999999999996</v>
      </c>
      <c r="M531" s="1">
        <v>2.5871456007110778E-2</v>
      </c>
      <c r="N531" s="1">
        <v>5</v>
      </c>
      <c r="O531" s="1">
        <v>3</v>
      </c>
      <c r="P531" s="1">
        <f t="shared" si="8"/>
        <v>8</v>
      </c>
      <c r="Q531" s="1" t="s">
        <v>7122</v>
      </c>
      <c r="R531" s="7" t="s">
        <v>7871</v>
      </c>
      <c r="S531" s="7" t="s">
        <v>8755</v>
      </c>
      <c r="T531" s="4" t="s">
        <v>14479</v>
      </c>
    </row>
    <row r="532" spans="1:20">
      <c r="A532" s="1" t="s">
        <v>3791</v>
      </c>
      <c r="B532" s="7" t="s">
        <v>5743</v>
      </c>
      <c r="C532" s="25" t="s">
        <v>6180</v>
      </c>
      <c r="D532" s="1" t="s">
        <v>9890</v>
      </c>
      <c r="E532" s="12" t="s">
        <v>5013</v>
      </c>
      <c r="F532" s="7" t="s">
        <v>1529</v>
      </c>
      <c r="G532" s="1" t="s">
        <v>5717</v>
      </c>
      <c r="H532" s="1">
        <v>8</v>
      </c>
      <c r="I532" s="1">
        <v>34</v>
      </c>
      <c r="J532" s="1">
        <v>8</v>
      </c>
      <c r="K532" s="1">
        <v>37.700000000000003</v>
      </c>
      <c r="L532" s="49">
        <v>2.5939999999999999</v>
      </c>
      <c r="M532" s="1">
        <v>1.6727456850061159E-2</v>
      </c>
      <c r="N532" s="1">
        <v>5</v>
      </c>
      <c r="O532" s="1">
        <v>3</v>
      </c>
      <c r="P532" s="1">
        <f t="shared" si="8"/>
        <v>8</v>
      </c>
      <c r="Q532" s="1" t="s">
        <v>6793</v>
      </c>
      <c r="R532" s="7" t="s">
        <v>7544</v>
      </c>
      <c r="S532" s="7" t="s">
        <v>8756</v>
      </c>
      <c r="T532" s="4" t="s">
        <v>14479</v>
      </c>
    </row>
    <row r="533" spans="1:20">
      <c r="A533" s="1" t="s">
        <v>3792</v>
      </c>
      <c r="B533" s="7" t="s">
        <v>3192</v>
      </c>
      <c r="C533" s="25" t="s">
        <v>6181</v>
      </c>
      <c r="D533" s="1" t="s">
        <v>9891</v>
      </c>
      <c r="E533" s="12" t="s">
        <v>5014</v>
      </c>
      <c r="F533" s="7" t="s">
        <v>2475</v>
      </c>
      <c r="G533" s="1" t="s">
        <v>5717</v>
      </c>
      <c r="H533" s="1">
        <v>10</v>
      </c>
      <c r="I533" s="1">
        <v>66</v>
      </c>
      <c r="J533" s="1">
        <v>10</v>
      </c>
      <c r="K533" s="1">
        <v>31.1</v>
      </c>
      <c r="L533" s="49">
        <v>34.938000000000002</v>
      </c>
      <c r="M533" s="1">
        <v>0.22529833748166414</v>
      </c>
      <c r="N533" s="1">
        <v>5</v>
      </c>
      <c r="O533" s="1">
        <v>3</v>
      </c>
      <c r="P533" s="1">
        <f t="shared" si="8"/>
        <v>8</v>
      </c>
      <c r="Q533" s="1" t="s">
        <v>6793</v>
      </c>
      <c r="R533" s="7" t="s">
        <v>7544</v>
      </c>
      <c r="S533" s="7" t="s">
        <v>8757</v>
      </c>
      <c r="T533" s="4" t="s">
        <v>14479</v>
      </c>
    </row>
    <row r="534" spans="1:20">
      <c r="A534" s="1" t="s">
        <v>3793</v>
      </c>
      <c r="B534" s="7" t="s">
        <v>26</v>
      </c>
      <c r="C534" s="25" t="s">
        <v>4525</v>
      </c>
      <c r="D534" s="1" t="s">
        <v>1718</v>
      </c>
      <c r="E534" s="12" t="s">
        <v>5015</v>
      </c>
      <c r="F534" s="7" t="s">
        <v>1188</v>
      </c>
      <c r="G534" s="1" t="s">
        <v>5717</v>
      </c>
      <c r="H534" s="1">
        <v>4</v>
      </c>
      <c r="I534" s="1">
        <v>20</v>
      </c>
      <c r="J534" s="1">
        <v>4</v>
      </c>
      <c r="K534" s="1">
        <v>22.8</v>
      </c>
      <c r="L534" s="49">
        <v>1.6830000000000001</v>
      </c>
      <c r="M534" s="1">
        <v>1.0852856545355793E-2</v>
      </c>
      <c r="N534" s="1">
        <v>5</v>
      </c>
      <c r="O534" s="1">
        <v>0</v>
      </c>
      <c r="P534" s="1">
        <f t="shared" si="8"/>
        <v>5</v>
      </c>
      <c r="Q534" s="1" t="s">
        <v>6792</v>
      </c>
      <c r="R534" s="7" t="s">
        <v>7543</v>
      </c>
      <c r="S534" s="7" t="s">
        <v>8364</v>
      </c>
      <c r="T534" s="4" t="s">
        <v>14479</v>
      </c>
    </row>
    <row r="535" spans="1:20">
      <c r="A535" s="1" t="s">
        <v>3794</v>
      </c>
      <c r="B535" s="7" t="s">
        <v>859</v>
      </c>
      <c r="C535" s="25" t="s">
        <v>6182</v>
      </c>
      <c r="D535" s="1" t="s">
        <v>9892</v>
      </c>
      <c r="E535" s="12" t="s">
        <v>5016</v>
      </c>
      <c r="F535" s="7" t="s">
        <v>860</v>
      </c>
      <c r="G535" s="1" t="s">
        <v>5717</v>
      </c>
      <c r="H535" s="1">
        <v>1</v>
      </c>
      <c r="I535" s="1">
        <v>9</v>
      </c>
      <c r="J535" s="1">
        <v>1</v>
      </c>
      <c r="K535" s="1">
        <v>19.8</v>
      </c>
      <c r="L535" s="49">
        <v>0.93100000000000005</v>
      </c>
      <c r="M535" s="1">
        <v>6.0035706736341317E-3</v>
      </c>
      <c r="N535" s="1">
        <v>5</v>
      </c>
      <c r="O535" s="1">
        <v>2</v>
      </c>
      <c r="P535" s="1">
        <f t="shared" si="8"/>
        <v>7</v>
      </c>
      <c r="Q535" s="1" t="s">
        <v>6793</v>
      </c>
      <c r="R535" s="7" t="s">
        <v>7544</v>
      </c>
      <c r="S535" s="7" t="s">
        <v>8758</v>
      </c>
      <c r="T535" s="4" t="s">
        <v>14479</v>
      </c>
    </row>
    <row r="536" spans="1:20">
      <c r="A536" s="1" t="s">
        <v>3795</v>
      </c>
      <c r="B536" s="7" t="s">
        <v>2314</v>
      </c>
      <c r="C536" s="25" t="s">
        <v>6183</v>
      </c>
      <c r="D536" s="1" t="s">
        <v>9893</v>
      </c>
      <c r="E536" s="12" t="s">
        <v>5017</v>
      </c>
      <c r="F536" s="7" t="s">
        <v>2315</v>
      </c>
      <c r="G536" s="1" t="s">
        <v>5717</v>
      </c>
      <c r="H536" s="1">
        <v>26</v>
      </c>
      <c r="I536" s="1">
        <v>146</v>
      </c>
      <c r="J536" s="1">
        <v>26</v>
      </c>
      <c r="K536" s="1">
        <v>67.7</v>
      </c>
      <c r="L536" s="49">
        <v>9</v>
      </c>
      <c r="M536" s="1">
        <v>5.8036666017945424E-2</v>
      </c>
      <c r="N536" s="1">
        <v>5</v>
      </c>
      <c r="O536" s="1">
        <v>3</v>
      </c>
      <c r="P536" s="1">
        <f t="shared" si="8"/>
        <v>8</v>
      </c>
      <c r="Q536" s="1" t="s">
        <v>7123</v>
      </c>
      <c r="R536" s="7" t="s">
        <v>7872</v>
      </c>
      <c r="S536" s="7" t="s">
        <v>8759</v>
      </c>
      <c r="T536" s="4" t="s">
        <v>14479</v>
      </c>
    </row>
    <row r="537" spans="1:20">
      <c r="A537" s="1" t="s">
        <v>3796</v>
      </c>
      <c r="B537" s="7" t="s">
        <v>2626</v>
      </c>
      <c r="C537" s="25" t="s">
        <v>6184</v>
      </c>
      <c r="D537" s="1" t="s">
        <v>9894</v>
      </c>
      <c r="E537" s="12" t="s">
        <v>5018</v>
      </c>
      <c r="F537" s="7" t="s">
        <v>38</v>
      </c>
      <c r="G537" s="1" t="s">
        <v>5717</v>
      </c>
      <c r="H537" s="1">
        <v>1</v>
      </c>
      <c r="I537" s="1">
        <v>1</v>
      </c>
      <c r="J537" s="1">
        <v>1</v>
      </c>
      <c r="K537" s="1">
        <v>77.7</v>
      </c>
      <c r="L537" s="49">
        <v>6.4000000000000001E-2</v>
      </c>
      <c r="M537" s="1">
        <v>4.1270518057205636E-4</v>
      </c>
      <c r="N537" s="1">
        <v>1</v>
      </c>
      <c r="O537" s="1">
        <v>0</v>
      </c>
      <c r="P537" s="1">
        <f t="shared" si="8"/>
        <v>1</v>
      </c>
      <c r="Q537" s="1" t="s">
        <v>7124</v>
      </c>
      <c r="R537" s="7" t="s">
        <v>7873</v>
      </c>
      <c r="S537" s="7" t="s">
        <v>8760</v>
      </c>
      <c r="T537" s="4" t="s">
        <v>14479</v>
      </c>
    </row>
    <row r="538" spans="1:20">
      <c r="A538" s="1" t="s">
        <v>3797</v>
      </c>
      <c r="B538" s="7" t="s">
        <v>3055</v>
      </c>
      <c r="C538" s="25" t="s">
        <v>6185</v>
      </c>
      <c r="D538" s="1" t="s">
        <v>9895</v>
      </c>
      <c r="E538" s="12" t="s">
        <v>5019</v>
      </c>
      <c r="F538" s="7" t="s">
        <v>1763</v>
      </c>
      <c r="G538" s="1" t="s">
        <v>5717</v>
      </c>
      <c r="H538" s="1">
        <v>11</v>
      </c>
      <c r="I538" s="1">
        <v>38</v>
      </c>
      <c r="J538" s="1">
        <v>11</v>
      </c>
      <c r="K538" s="1">
        <v>58.1</v>
      </c>
      <c r="L538" s="49">
        <v>3.4889999999999999</v>
      </c>
      <c r="M538" s="1">
        <v>2.2498880859623507E-2</v>
      </c>
      <c r="N538" s="1">
        <v>5</v>
      </c>
      <c r="O538" s="1">
        <v>3</v>
      </c>
      <c r="P538" s="1">
        <f t="shared" si="8"/>
        <v>8</v>
      </c>
      <c r="Q538" s="1" t="s">
        <v>7125</v>
      </c>
      <c r="R538" s="7" t="s">
        <v>7874</v>
      </c>
      <c r="S538" s="7" t="s">
        <v>8761</v>
      </c>
      <c r="T538" s="4" t="s">
        <v>14479</v>
      </c>
    </row>
    <row r="539" spans="1:20">
      <c r="A539" s="1" t="s">
        <v>3798</v>
      </c>
      <c r="B539" s="7" t="s">
        <v>2921</v>
      </c>
      <c r="C539" s="25" t="s">
        <v>6186</v>
      </c>
      <c r="D539" s="1" t="s">
        <v>9896</v>
      </c>
      <c r="E539" s="12" t="s">
        <v>5020</v>
      </c>
      <c r="F539" s="7" t="s">
        <v>1167</v>
      </c>
      <c r="G539" s="1" t="s">
        <v>5717</v>
      </c>
      <c r="H539" s="1">
        <v>8</v>
      </c>
      <c r="I539" s="1">
        <v>25</v>
      </c>
      <c r="J539" s="1">
        <v>8</v>
      </c>
      <c r="K539" s="1">
        <v>64.5</v>
      </c>
      <c r="L539" s="49">
        <v>1.61</v>
      </c>
      <c r="M539" s="1">
        <v>1.0382114698765791E-2</v>
      </c>
      <c r="N539" s="1">
        <v>5</v>
      </c>
      <c r="O539" s="1">
        <v>2</v>
      </c>
      <c r="P539" s="1">
        <f t="shared" si="8"/>
        <v>7</v>
      </c>
      <c r="Q539" s="1" t="s">
        <v>7126</v>
      </c>
      <c r="R539" s="7" t="s">
        <v>7875</v>
      </c>
      <c r="S539" s="7" t="s">
        <v>8762</v>
      </c>
      <c r="T539" s="4" t="s">
        <v>14479</v>
      </c>
    </row>
    <row r="540" spans="1:20">
      <c r="A540" s="1" t="s">
        <v>3800</v>
      </c>
      <c r="B540" s="7" t="s">
        <v>14407</v>
      </c>
      <c r="C540" s="25" t="s">
        <v>14408</v>
      </c>
      <c r="D540" s="1" t="s">
        <v>9898</v>
      </c>
      <c r="E540" s="12" t="e">
        <v>#N/A</v>
      </c>
      <c r="F540" s="7" t="s">
        <v>6718</v>
      </c>
      <c r="G540" s="1" t="s">
        <v>5716</v>
      </c>
      <c r="H540" s="1">
        <v>1</v>
      </c>
      <c r="I540" s="1">
        <v>1</v>
      </c>
      <c r="J540" s="1">
        <v>1</v>
      </c>
      <c r="K540" s="1">
        <v>39.799999999999997</v>
      </c>
      <c r="L540" s="49">
        <v>0.155</v>
      </c>
      <c r="M540" s="1">
        <v>9.99520359197949E-4</v>
      </c>
      <c r="N540" s="1">
        <v>1</v>
      </c>
      <c r="O540" s="1">
        <v>0</v>
      </c>
      <c r="P540" s="1">
        <f t="shared" si="8"/>
        <v>1</v>
      </c>
      <c r="Q540" s="1" t="s">
        <v>6793</v>
      </c>
      <c r="R540" s="7" t="s">
        <v>7544</v>
      </c>
      <c r="S540" s="7" t="s">
        <v>8763</v>
      </c>
      <c r="T540" s="4" t="s">
        <v>14479</v>
      </c>
    </row>
    <row r="541" spans="1:20">
      <c r="A541" s="1" t="s">
        <v>3801</v>
      </c>
      <c r="B541" s="7" t="s">
        <v>2739</v>
      </c>
      <c r="C541" s="25" t="s">
        <v>6187</v>
      </c>
      <c r="D541" s="1" t="s">
        <v>9899</v>
      </c>
      <c r="E541" s="12" t="s">
        <v>5021</v>
      </c>
      <c r="F541" s="7" t="s">
        <v>424</v>
      </c>
      <c r="G541" s="1" t="s">
        <v>5717</v>
      </c>
      <c r="H541" s="1">
        <v>2</v>
      </c>
      <c r="I541" s="1">
        <v>2</v>
      </c>
      <c r="J541" s="1">
        <v>2</v>
      </c>
      <c r="K541" s="1">
        <v>59.3</v>
      </c>
      <c r="L541" s="49">
        <v>0.245</v>
      </c>
      <c r="M541" s="1">
        <v>1.579887019377403E-3</v>
      </c>
      <c r="N541" s="1">
        <v>1</v>
      </c>
      <c r="O541" s="1">
        <v>1</v>
      </c>
      <c r="P541" s="1">
        <f t="shared" si="8"/>
        <v>2</v>
      </c>
      <c r="Q541" s="1" t="s">
        <v>7127</v>
      </c>
      <c r="R541" s="7" t="s">
        <v>7876</v>
      </c>
      <c r="S541" s="7" t="s">
        <v>8764</v>
      </c>
      <c r="T541" s="4" t="s">
        <v>14479</v>
      </c>
    </row>
    <row r="542" spans="1:20">
      <c r="A542" s="1" t="s">
        <v>3802</v>
      </c>
      <c r="B542" s="7" t="s">
        <v>2615</v>
      </c>
      <c r="C542" s="25" t="s">
        <v>6188</v>
      </c>
      <c r="D542" s="1" t="s">
        <v>9900</v>
      </c>
      <c r="E542" s="12" t="s">
        <v>5022</v>
      </c>
      <c r="F542" s="7" t="s">
        <v>25</v>
      </c>
      <c r="G542" s="1" t="s">
        <v>5718</v>
      </c>
      <c r="H542" s="1">
        <v>1</v>
      </c>
      <c r="I542" s="1">
        <v>1</v>
      </c>
      <c r="J542" s="1">
        <v>1</v>
      </c>
      <c r="K542" s="1">
        <v>22.8</v>
      </c>
      <c r="L542" s="49">
        <v>0</v>
      </c>
      <c r="M542" s="1">
        <v>0</v>
      </c>
      <c r="N542" s="1">
        <v>1</v>
      </c>
      <c r="O542" s="1">
        <v>0</v>
      </c>
      <c r="P542" s="1">
        <f t="shared" si="8"/>
        <v>1</v>
      </c>
      <c r="Q542" s="1" t="s">
        <v>6793</v>
      </c>
      <c r="R542" s="7" t="s">
        <v>7544</v>
      </c>
      <c r="S542" s="7" t="s">
        <v>8765</v>
      </c>
      <c r="T542" s="4" t="s">
        <v>14479</v>
      </c>
    </row>
    <row r="543" spans="1:20">
      <c r="A543" s="1" t="s">
        <v>3803</v>
      </c>
      <c r="B543" s="7" t="s">
        <v>2050</v>
      </c>
      <c r="C543" s="25" t="s">
        <v>6189</v>
      </c>
      <c r="D543" s="1" t="s">
        <v>9901</v>
      </c>
      <c r="E543" s="12" t="s">
        <v>5023</v>
      </c>
      <c r="F543" s="7" t="s">
        <v>2051</v>
      </c>
      <c r="G543" s="1" t="s">
        <v>5718</v>
      </c>
      <c r="H543" s="1">
        <v>9</v>
      </c>
      <c r="I543" s="1">
        <v>39</v>
      </c>
      <c r="J543" s="1">
        <v>9</v>
      </c>
      <c r="K543" s="1">
        <v>24.5</v>
      </c>
      <c r="L543" s="49">
        <v>7.2539999999999996</v>
      </c>
      <c r="M543" s="1">
        <v>4.6777552810464001E-2</v>
      </c>
      <c r="N543" s="1">
        <v>5</v>
      </c>
      <c r="O543" s="1">
        <v>2</v>
      </c>
      <c r="P543" s="1">
        <f t="shared" si="8"/>
        <v>7</v>
      </c>
      <c r="Q543" s="1" t="s">
        <v>6793</v>
      </c>
      <c r="R543" s="7" t="s">
        <v>7544</v>
      </c>
      <c r="S543" s="7" t="s">
        <v>8766</v>
      </c>
      <c r="T543" s="4" t="s">
        <v>14479</v>
      </c>
    </row>
    <row r="544" spans="1:20">
      <c r="A544" s="1" t="s">
        <v>3804</v>
      </c>
      <c r="B544" s="7" t="s">
        <v>2720</v>
      </c>
      <c r="C544" s="25" t="s">
        <v>6190</v>
      </c>
      <c r="D544" s="1" t="s">
        <v>9902</v>
      </c>
      <c r="E544" s="12" t="s">
        <v>5024</v>
      </c>
      <c r="F544" s="7" t="s">
        <v>377</v>
      </c>
      <c r="G544" s="1" t="s">
        <v>5717</v>
      </c>
      <c r="H544" s="1">
        <v>2</v>
      </c>
      <c r="I544" s="1">
        <v>2</v>
      </c>
      <c r="J544" s="1">
        <v>2</v>
      </c>
      <c r="K544" s="1">
        <v>42.2</v>
      </c>
      <c r="L544" s="49">
        <v>0.33400000000000002</v>
      </c>
      <c r="M544" s="1">
        <v>2.1538051611104192E-3</v>
      </c>
      <c r="N544" s="1">
        <v>2</v>
      </c>
      <c r="O544" s="1">
        <v>0</v>
      </c>
      <c r="P544" s="1">
        <f t="shared" si="8"/>
        <v>2</v>
      </c>
      <c r="Q544" s="1" t="s">
        <v>7128</v>
      </c>
      <c r="R544" s="7" t="s">
        <v>7877</v>
      </c>
      <c r="S544" s="7" t="s">
        <v>8767</v>
      </c>
      <c r="T544" s="4" t="s">
        <v>14479</v>
      </c>
    </row>
    <row r="545" spans="1:20">
      <c r="A545" s="1" t="s">
        <v>3805</v>
      </c>
      <c r="B545" s="7" t="s">
        <v>1191</v>
      </c>
      <c r="C545" s="25" t="s">
        <v>6191</v>
      </c>
      <c r="D545" s="1" t="s">
        <v>9903</v>
      </c>
      <c r="E545" s="12" t="s">
        <v>5025</v>
      </c>
      <c r="F545" s="7" t="s">
        <v>1192</v>
      </c>
      <c r="G545" s="1" t="s">
        <v>5717</v>
      </c>
      <c r="H545" s="1">
        <v>5</v>
      </c>
      <c r="I545" s="1">
        <v>13</v>
      </c>
      <c r="J545" s="1">
        <v>5</v>
      </c>
      <c r="K545" s="1">
        <v>34.700000000000003</v>
      </c>
      <c r="L545" s="49">
        <v>1.276</v>
      </c>
      <c r="M545" s="1">
        <v>8.228309537655373E-3</v>
      </c>
      <c r="N545" s="1">
        <v>5</v>
      </c>
      <c r="O545" s="1">
        <v>3</v>
      </c>
      <c r="P545" s="1">
        <f t="shared" si="8"/>
        <v>8</v>
      </c>
      <c r="Q545" s="1" t="s">
        <v>7129</v>
      </c>
      <c r="R545" s="7" t="s">
        <v>7878</v>
      </c>
      <c r="S545" s="7" t="s">
        <v>8768</v>
      </c>
      <c r="T545" s="4" t="s">
        <v>14479</v>
      </c>
    </row>
    <row r="546" spans="1:20">
      <c r="A546" s="1" t="s">
        <v>3806</v>
      </c>
      <c r="B546" s="7" t="s">
        <v>2053</v>
      </c>
      <c r="C546" s="25" t="s">
        <v>6192</v>
      </c>
      <c r="D546" s="1" t="s">
        <v>9904</v>
      </c>
      <c r="E546" s="12" t="s">
        <v>5026</v>
      </c>
      <c r="F546" s="7" t="s">
        <v>2054</v>
      </c>
      <c r="G546" s="1" t="s">
        <v>5717</v>
      </c>
      <c r="H546" s="1">
        <v>6</v>
      </c>
      <c r="I546" s="1">
        <v>55</v>
      </c>
      <c r="J546" s="1">
        <v>6</v>
      </c>
      <c r="K546" s="1">
        <v>26.3</v>
      </c>
      <c r="L546" s="49">
        <v>7.2539999999999996</v>
      </c>
      <c r="M546" s="1">
        <v>4.6777552810464001E-2</v>
      </c>
      <c r="N546" s="1">
        <v>5</v>
      </c>
      <c r="O546" s="1">
        <v>3</v>
      </c>
      <c r="P546" s="1">
        <f t="shared" si="8"/>
        <v>8</v>
      </c>
      <c r="Q546" s="1" t="s">
        <v>7130</v>
      </c>
      <c r="R546" s="7" t="s">
        <v>7879</v>
      </c>
      <c r="S546" s="7" t="s">
        <v>8769</v>
      </c>
      <c r="T546" s="4" t="s">
        <v>14479</v>
      </c>
    </row>
    <row r="547" spans="1:20" ht="28.3">
      <c r="A547" s="1" t="s">
        <v>3807</v>
      </c>
      <c r="B547" s="7" t="s">
        <v>1889</v>
      </c>
      <c r="C547" s="25" t="s">
        <v>6193</v>
      </c>
      <c r="D547" s="1" t="s">
        <v>9642</v>
      </c>
      <c r="E547" s="12" t="s">
        <v>5027</v>
      </c>
      <c r="F547" s="7" t="s">
        <v>1381</v>
      </c>
      <c r="G547" s="1" t="s">
        <v>5717</v>
      </c>
      <c r="H547" s="1">
        <v>5</v>
      </c>
      <c r="I547" s="1">
        <v>23</v>
      </c>
      <c r="J547" s="1">
        <v>4</v>
      </c>
      <c r="K547" s="1">
        <v>39</v>
      </c>
      <c r="L547" s="49">
        <v>1.738</v>
      </c>
      <c r="M547" s="1">
        <v>1.1207525059909903E-2</v>
      </c>
      <c r="N547" s="1">
        <v>5</v>
      </c>
      <c r="O547" s="1">
        <v>3</v>
      </c>
      <c r="P547" s="1">
        <f t="shared" si="8"/>
        <v>8</v>
      </c>
      <c r="Q547" s="1" t="s">
        <v>6951</v>
      </c>
      <c r="R547" s="7" t="s">
        <v>7700</v>
      </c>
      <c r="S547" s="7" t="s">
        <v>8770</v>
      </c>
      <c r="T547" s="4" t="s">
        <v>14479</v>
      </c>
    </row>
    <row r="548" spans="1:20">
      <c r="A548" s="1" t="s">
        <v>3808</v>
      </c>
      <c r="B548" s="7" t="s">
        <v>2981</v>
      </c>
      <c r="C548" s="25" t="s">
        <v>4525</v>
      </c>
      <c r="D548" s="1" t="s">
        <v>9905</v>
      </c>
      <c r="E548" s="12" t="s">
        <v>5028</v>
      </c>
      <c r="F548" s="7" t="s">
        <v>1483</v>
      </c>
      <c r="G548" s="1" t="s">
        <v>5716</v>
      </c>
      <c r="H548" s="1">
        <v>4</v>
      </c>
      <c r="I548" s="1">
        <v>12</v>
      </c>
      <c r="J548" s="1">
        <v>4</v>
      </c>
      <c r="K548" s="1">
        <v>25</v>
      </c>
      <c r="L548" s="49">
        <v>1.8480000000000001</v>
      </c>
      <c r="M548" s="1">
        <v>1.1916862089018126E-2</v>
      </c>
      <c r="N548" s="1">
        <v>5</v>
      </c>
      <c r="O548" s="1">
        <v>3</v>
      </c>
      <c r="P548" s="1">
        <f t="shared" si="8"/>
        <v>8</v>
      </c>
      <c r="Q548" s="1" t="s">
        <v>6792</v>
      </c>
      <c r="R548" s="7" t="s">
        <v>7543</v>
      </c>
      <c r="S548" s="7" t="s">
        <v>8364</v>
      </c>
      <c r="T548" s="4" t="s">
        <v>14479</v>
      </c>
    </row>
    <row r="549" spans="1:20">
      <c r="A549" s="1" t="s">
        <v>3809</v>
      </c>
      <c r="B549" s="7" t="s">
        <v>2752</v>
      </c>
      <c r="C549" s="25" t="s">
        <v>4525</v>
      </c>
      <c r="D549" s="1" t="s">
        <v>9906</v>
      </c>
      <c r="E549" s="12" t="s">
        <v>5029</v>
      </c>
      <c r="F549" s="7" t="s">
        <v>480</v>
      </c>
      <c r="G549" s="1" t="s">
        <v>5717</v>
      </c>
      <c r="H549" s="1">
        <v>3</v>
      </c>
      <c r="I549" s="1">
        <v>9</v>
      </c>
      <c r="J549" s="1">
        <v>3</v>
      </c>
      <c r="K549" s="1">
        <v>73.5</v>
      </c>
      <c r="L549" s="49">
        <v>0.44500000000000001</v>
      </c>
      <c r="M549" s="1">
        <v>2.8695907086650789E-3</v>
      </c>
      <c r="N549" s="1">
        <v>4</v>
      </c>
      <c r="O549" s="1">
        <v>0</v>
      </c>
      <c r="P549" s="1">
        <f t="shared" si="8"/>
        <v>4</v>
      </c>
      <c r="Q549" s="1" t="s">
        <v>7131</v>
      </c>
      <c r="R549" s="7" t="s">
        <v>7880</v>
      </c>
      <c r="S549" s="7" t="s">
        <v>8771</v>
      </c>
      <c r="T549" s="4" t="s">
        <v>14479</v>
      </c>
    </row>
    <row r="550" spans="1:20">
      <c r="A550" s="1" t="s">
        <v>3810</v>
      </c>
      <c r="B550" s="7" t="s">
        <v>2004</v>
      </c>
      <c r="C550" s="25" t="s">
        <v>6194</v>
      </c>
      <c r="D550" s="1" t="s">
        <v>9907</v>
      </c>
      <c r="E550" s="12" t="s">
        <v>5030</v>
      </c>
      <c r="F550" s="7" t="s">
        <v>2005</v>
      </c>
      <c r="G550" s="1" t="s">
        <v>5717</v>
      </c>
      <c r="H550" s="1">
        <v>8</v>
      </c>
      <c r="I550" s="1">
        <v>47</v>
      </c>
      <c r="J550" s="1">
        <v>5</v>
      </c>
      <c r="K550" s="1">
        <v>41.3</v>
      </c>
      <c r="L550" s="49">
        <v>4.08</v>
      </c>
      <c r="M550" s="1">
        <v>2.6309955261468586E-2</v>
      </c>
      <c r="N550" s="1">
        <v>5</v>
      </c>
      <c r="O550" s="1">
        <v>2</v>
      </c>
      <c r="P550" s="1">
        <f t="shared" si="8"/>
        <v>7</v>
      </c>
      <c r="Q550" s="1" t="s">
        <v>7132</v>
      </c>
      <c r="R550" s="7" t="s">
        <v>7881</v>
      </c>
      <c r="S550" s="7" t="s">
        <v>8772</v>
      </c>
      <c r="T550" s="4" t="s">
        <v>14479</v>
      </c>
    </row>
    <row r="551" spans="1:20">
      <c r="A551" s="1" t="s">
        <v>3811</v>
      </c>
      <c r="B551" s="7" t="s">
        <v>1996</v>
      </c>
      <c r="C551" s="25" t="s">
        <v>6195</v>
      </c>
      <c r="D551" s="1" t="s">
        <v>9908</v>
      </c>
      <c r="E551" s="12" t="s">
        <v>5031</v>
      </c>
      <c r="F551" s="7" t="s">
        <v>1997</v>
      </c>
      <c r="G551" s="1" t="s">
        <v>5717</v>
      </c>
      <c r="H551" s="1">
        <v>4</v>
      </c>
      <c r="I551" s="1">
        <v>13</v>
      </c>
      <c r="J551" s="1">
        <v>4</v>
      </c>
      <c r="K551" s="1">
        <v>14.7</v>
      </c>
      <c r="L551" s="49">
        <v>6.4989999999999997</v>
      </c>
      <c r="M551" s="1">
        <v>4.1908921383403026E-2</v>
      </c>
      <c r="N551" s="1">
        <v>2</v>
      </c>
      <c r="O551" s="1">
        <v>0</v>
      </c>
      <c r="P551" s="1">
        <f t="shared" si="8"/>
        <v>2</v>
      </c>
      <c r="Q551" s="1" t="s">
        <v>7133</v>
      </c>
      <c r="R551" s="7" t="s">
        <v>7882</v>
      </c>
      <c r="S551" s="7" t="s">
        <v>8773</v>
      </c>
      <c r="T551" s="4" t="s">
        <v>14479</v>
      </c>
    </row>
    <row r="552" spans="1:20">
      <c r="A552" s="1" t="s">
        <v>3813</v>
      </c>
      <c r="B552" s="7" t="s">
        <v>639</v>
      </c>
      <c r="C552" s="25" t="s">
        <v>6196</v>
      </c>
      <c r="D552" s="1" t="s">
        <v>9910</v>
      </c>
      <c r="E552" s="12" t="s">
        <v>5032</v>
      </c>
      <c r="F552" s="7" t="s">
        <v>640</v>
      </c>
      <c r="G552" s="1" t="s">
        <v>5717</v>
      </c>
      <c r="H552" s="1">
        <v>5</v>
      </c>
      <c r="I552" s="1">
        <v>7</v>
      </c>
      <c r="J552" s="1">
        <v>5</v>
      </c>
      <c r="K552" s="1">
        <v>61.3</v>
      </c>
      <c r="L552" s="49">
        <v>0.63800000000000001</v>
      </c>
      <c r="M552" s="1">
        <v>4.1141547688276865E-3</v>
      </c>
      <c r="N552" s="1">
        <v>2</v>
      </c>
      <c r="O552" s="1">
        <v>1</v>
      </c>
      <c r="P552" s="1">
        <f t="shared" si="8"/>
        <v>3</v>
      </c>
      <c r="Q552" s="1" t="s">
        <v>6793</v>
      </c>
      <c r="R552" s="7" t="s">
        <v>7544</v>
      </c>
      <c r="S552" s="7" t="s">
        <v>8774</v>
      </c>
      <c r="T552" s="4" t="s">
        <v>14479</v>
      </c>
    </row>
    <row r="553" spans="1:20">
      <c r="A553" s="1" t="s">
        <v>3814</v>
      </c>
      <c r="B553" s="7" t="s">
        <v>2133</v>
      </c>
      <c r="C553" s="25" t="s">
        <v>4525</v>
      </c>
      <c r="D553" s="1" t="s">
        <v>9911</v>
      </c>
      <c r="E553" s="12" t="s">
        <v>5033</v>
      </c>
      <c r="F553" s="7" t="s">
        <v>2134</v>
      </c>
      <c r="G553" s="1" t="s">
        <v>5718</v>
      </c>
      <c r="H553" s="1">
        <v>2</v>
      </c>
      <c r="I553" s="1">
        <v>9</v>
      </c>
      <c r="J553" s="1">
        <v>2</v>
      </c>
      <c r="K553" s="1">
        <v>9.8000000000000007</v>
      </c>
      <c r="L553" s="49">
        <v>9</v>
      </c>
      <c r="M553" s="1">
        <v>5.8036666017945424E-2</v>
      </c>
      <c r="N553" s="1">
        <v>5</v>
      </c>
      <c r="O553" s="1">
        <v>2</v>
      </c>
      <c r="P553" s="1">
        <f t="shared" si="8"/>
        <v>7</v>
      </c>
      <c r="Q553" s="1" t="s">
        <v>7134</v>
      </c>
      <c r="R553" s="7" t="s">
        <v>7883</v>
      </c>
      <c r="S553" s="7" t="s">
        <v>8775</v>
      </c>
      <c r="T553" s="4" t="s">
        <v>14479</v>
      </c>
    </row>
    <row r="554" spans="1:20">
      <c r="A554" s="1" t="s">
        <v>3815</v>
      </c>
      <c r="B554" s="7" t="s">
        <v>2746</v>
      </c>
      <c r="C554" s="25" t="s">
        <v>6197</v>
      </c>
      <c r="D554" s="1" t="s">
        <v>9912</v>
      </c>
      <c r="E554" s="12" t="s">
        <v>5034</v>
      </c>
      <c r="F554" s="7" t="s">
        <v>448</v>
      </c>
      <c r="G554" s="1" t="s">
        <v>5717</v>
      </c>
      <c r="H554" s="1">
        <v>5</v>
      </c>
      <c r="I554" s="1">
        <v>7</v>
      </c>
      <c r="J554" s="1">
        <v>5</v>
      </c>
      <c r="K554" s="1">
        <v>89.7</v>
      </c>
      <c r="L554" s="49">
        <v>0.40300000000000002</v>
      </c>
      <c r="M554" s="1">
        <v>2.5987529339146671E-3</v>
      </c>
      <c r="N554" s="1">
        <v>3</v>
      </c>
      <c r="O554" s="1">
        <v>0</v>
      </c>
      <c r="P554" s="1">
        <f t="shared" si="8"/>
        <v>3</v>
      </c>
      <c r="Q554" s="1" t="s">
        <v>7135</v>
      </c>
      <c r="R554" s="7" t="s">
        <v>7884</v>
      </c>
      <c r="S554" s="7" t="s">
        <v>8776</v>
      </c>
      <c r="T554" s="4" t="s">
        <v>14479</v>
      </c>
    </row>
    <row r="555" spans="1:20">
      <c r="A555" s="1" t="s">
        <v>3816</v>
      </c>
      <c r="B555" s="7" t="s">
        <v>1382</v>
      </c>
      <c r="C555" s="25" t="s">
        <v>6198</v>
      </c>
      <c r="D555" s="1" t="s">
        <v>9463</v>
      </c>
      <c r="E555" s="12" t="s">
        <v>4582</v>
      </c>
      <c r="F555" s="7" t="s">
        <v>1383</v>
      </c>
      <c r="G555" s="1" t="s">
        <v>5716</v>
      </c>
      <c r="H555" s="1">
        <v>2</v>
      </c>
      <c r="I555" s="1">
        <v>4</v>
      </c>
      <c r="J555" s="1">
        <v>0</v>
      </c>
      <c r="K555" s="1">
        <v>15.4</v>
      </c>
      <c r="L555" s="49">
        <v>1.1539999999999999</v>
      </c>
      <c r="M555" s="1">
        <v>7.4415902871898896E-3</v>
      </c>
      <c r="N555" s="1">
        <v>2</v>
      </c>
      <c r="O555" s="1">
        <v>3</v>
      </c>
      <c r="P555" s="1">
        <f t="shared" si="8"/>
        <v>5</v>
      </c>
      <c r="Q555" s="1" t="s">
        <v>6819</v>
      </c>
      <c r="R555" s="7" t="s">
        <v>7568</v>
      </c>
      <c r="S555" s="7" t="s">
        <v>8777</v>
      </c>
      <c r="T555" s="4" t="s">
        <v>14479</v>
      </c>
    </row>
    <row r="556" spans="1:20">
      <c r="A556" s="1" t="s">
        <v>3817</v>
      </c>
      <c r="B556" s="7" t="s">
        <v>2853</v>
      </c>
      <c r="C556" s="25" t="s">
        <v>6199</v>
      </c>
      <c r="D556" s="1" t="s">
        <v>9913</v>
      </c>
      <c r="E556" s="12" t="s">
        <v>5035</v>
      </c>
      <c r="F556" s="7" t="s">
        <v>900</v>
      </c>
      <c r="G556" s="1" t="s">
        <v>5717</v>
      </c>
      <c r="H556" s="1">
        <v>8</v>
      </c>
      <c r="I556" s="1">
        <v>19</v>
      </c>
      <c r="J556" s="1">
        <v>8</v>
      </c>
      <c r="K556" s="1">
        <v>54</v>
      </c>
      <c r="L556" s="49">
        <v>0.995</v>
      </c>
      <c r="M556" s="1">
        <v>6.4162758542061875E-3</v>
      </c>
      <c r="N556" s="1">
        <v>5</v>
      </c>
      <c r="O556" s="1">
        <v>1</v>
      </c>
      <c r="P556" s="1">
        <f t="shared" si="8"/>
        <v>6</v>
      </c>
      <c r="Q556" s="1" t="s">
        <v>7136</v>
      </c>
      <c r="R556" s="7" t="s">
        <v>7885</v>
      </c>
      <c r="S556" s="7" t="s">
        <v>8778</v>
      </c>
      <c r="T556" s="4" t="s">
        <v>14479</v>
      </c>
    </row>
    <row r="557" spans="1:20">
      <c r="A557" s="1" t="s">
        <v>3818</v>
      </c>
      <c r="B557" s="7" t="s">
        <v>2355</v>
      </c>
      <c r="C557" s="25" t="s">
        <v>6200</v>
      </c>
      <c r="D557" s="1" t="s">
        <v>9914</v>
      </c>
      <c r="E557" s="12" t="s">
        <v>5036</v>
      </c>
      <c r="F557" s="7" t="s">
        <v>2356</v>
      </c>
      <c r="G557" s="1" t="s">
        <v>5717</v>
      </c>
      <c r="H557" s="1">
        <v>13</v>
      </c>
      <c r="I557" s="1">
        <v>84</v>
      </c>
      <c r="J557" s="1">
        <v>13</v>
      </c>
      <c r="K557" s="1">
        <v>33.4</v>
      </c>
      <c r="L557" s="49">
        <v>13.678000000000001</v>
      </c>
      <c r="M557" s="1">
        <v>8.8202835310384156E-2</v>
      </c>
      <c r="N557" s="1">
        <v>5</v>
      </c>
      <c r="O557" s="1">
        <v>3</v>
      </c>
      <c r="P557" s="1">
        <f t="shared" si="8"/>
        <v>8</v>
      </c>
      <c r="Q557" s="1" t="s">
        <v>7137</v>
      </c>
      <c r="R557" s="7" t="s">
        <v>7886</v>
      </c>
      <c r="S557" s="7" t="s">
        <v>8779</v>
      </c>
      <c r="T557" s="4" t="s">
        <v>14479</v>
      </c>
    </row>
    <row r="558" spans="1:20">
      <c r="A558" s="1" t="s">
        <v>3819</v>
      </c>
      <c r="B558" s="7" t="s">
        <v>2523</v>
      </c>
      <c r="C558" s="25" t="s">
        <v>6201</v>
      </c>
      <c r="D558" s="1" t="s">
        <v>9915</v>
      </c>
      <c r="E558" s="12" t="s">
        <v>5037</v>
      </c>
      <c r="F558" s="7" t="s">
        <v>2524</v>
      </c>
      <c r="G558" s="1" t="s">
        <v>5717</v>
      </c>
      <c r="H558" s="1">
        <v>1</v>
      </c>
      <c r="I558" s="1">
        <v>44</v>
      </c>
      <c r="J558" s="1">
        <v>1</v>
      </c>
      <c r="K558" s="1">
        <v>17</v>
      </c>
      <c r="L558" s="49">
        <v>5.31</v>
      </c>
      <c r="M558" s="1">
        <v>3.4241632950587797E-2</v>
      </c>
      <c r="N558" s="1">
        <v>5</v>
      </c>
      <c r="O558" s="1">
        <v>3</v>
      </c>
      <c r="P558" s="1">
        <f t="shared" si="8"/>
        <v>8</v>
      </c>
      <c r="Q558" s="1" t="s">
        <v>7138</v>
      </c>
      <c r="R558" s="7" t="s">
        <v>7887</v>
      </c>
      <c r="S558" s="7" t="s">
        <v>8780</v>
      </c>
      <c r="T558" s="4" t="s">
        <v>14479</v>
      </c>
    </row>
    <row r="559" spans="1:20">
      <c r="A559" s="1" t="s">
        <v>3820</v>
      </c>
      <c r="B559" s="7" t="s">
        <v>2321</v>
      </c>
      <c r="C559" s="25" t="s">
        <v>6202</v>
      </c>
      <c r="D559" s="1" t="s">
        <v>9916</v>
      </c>
      <c r="E559" s="12" t="s">
        <v>5038</v>
      </c>
      <c r="F559" s="7" t="s">
        <v>2322</v>
      </c>
      <c r="G559" s="1" t="s">
        <v>5717</v>
      </c>
      <c r="H559" s="1">
        <v>21</v>
      </c>
      <c r="I559" s="1">
        <v>158</v>
      </c>
      <c r="J559" s="1">
        <v>20</v>
      </c>
      <c r="K559" s="1">
        <v>75.900000000000006</v>
      </c>
      <c r="L559" s="49">
        <v>11.914999999999999</v>
      </c>
      <c r="M559" s="1">
        <v>7.6834097289313286E-2</v>
      </c>
      <c r="N559" s="1">
        <v>5</v>
      </c>
      <c r="O559" s="1">
        <v>3</v>
      </c>
      <c r="P559" s="1">
        <f t="shared" si="8"/>
        <v>8</v>
      </c>
      <c r="Q559" s="1" t="s">
        <v>7139</v>
      </c>
      <c r="R559" s="7" t="s">
        <v>7888</v>
      </c>
      <c r="S559" s="7" t="s">
        <v>8781</v>
      </c>
      <c r="T559" s="4" t="s">
        <v>14479</v>
      </c>
    </row>
    <row r="560" spans="1:20">
      <c r="A560" s="1" t="s">
        <v>3821</v>
      </c>
      <c r="B560" s="7" t="s">
        <v>2740</v>
      </c>
      <c r="C560" s="25" t="s">
        <v>6203</v>
      </c>
      <c r="D560" s="1" t="s">
        <v>9917</v>
      </c>
      <c r="E560" s="12" t="s">
        <v>5039</v>
      </c>
      <c r="F560" s="7" t="s">
        <v>425</v>
      </c>
      <c r="G560" s="1" t="s">
        <v>5717</v>
      </c>
      <c r="H560" s="1">
        <v>2</v>
      </c>
      <c r="I560" s="1">
        <v>5</v>
      </c>
      <c r="J560" s="1">
        <v>2</v>
      </c>
      <c r="K560" s="1">
        <v>49.3</v>
      </c>
      <c r="L560" s="49">
        <v>0.38900000000000001</v>
      </c>
      <c r="M560" s="1">
        <v>2.5084736756645297E-3</v>
      </c>
      <c r="N560" s="1">
        <v>5</v>
      </c>
      <c r="O560" s="1">
        <v>1</v>
      </c>
      <c r="P560" s="1">
        <f t="shared" si="8"/>
        <v>6</v>
      </c>
      <c r="Q560" s="1" t="s">
        <v>7140</v>
      </c>
      <c r="R560" s="7" t="s">
        <v>7889</v>
      </c>
      <c r="S560" s="7" t="s">
        <v>8782</v>
      </c>
      <c r="T560" s="4" t="s">
        <v>14479</v>
      </c>
    </row>
    <row r="561" spans="1:20">
      <c r="A561" s="1" t="s">
        <v>3822</v>
      </c>
      <c r="B561" s="7" t="s">
        <v>2631</v>
      </c>
      <c r="C561" s="25" t="s">
        <v>4525</v>
      </c>
      <c r="D561" s="1" t="s">
        <v>9918</v>
      </c>
      <c r="E561" s="12" t="s">
        <v>5040</v>
      </c>
      <c r="F561" s="7" t="s">
        <v>1952</v>
      </c>
      <c r="G561" s="1" t="s">
        <v>5717</v>
      </c>
      <c r="H561" s="1">
        <v>7</v>
      </c>
      <c r="I561" s="1">
        <v>21</v>
      </c>
      <c r="J561" s="1">
        <v>7</v>
      </c>
      <c r="K561" s="1">
        <v>36.9</v>
      </c>
      <c r="L561" s="49">
        <v>3.9239999999999999</v>
      </c>
      <c r="M561" s="1">
        <v>2.5303986383824202E-2</v>
      </c>
      <c r="N561" s="1">
        <v>5</v>
      </c>
      <c r="O561" s="1">
        <v>3</v>
      </c>
      <c r="P561" s="1">
        <f t="shared" si="8"/>
        <v>8</v>
      </c>
      <c r="Q561" s="1" t="s">
        <v>6792</v>
      </c>
      <c r="R561" s="7" t="s">
        <v>7543</v>
      </c>
      <c r="S561" s="7" t="s">
        <v>8783</v>
      </c>
      <c r="T561" s="4" t="s">
        <v>14479</v>
      </c>
    </row>
    <row r="562" spans="1:20">
      <c r="A562" s="1" t="s">
        <v>3823</v>
      </c>
      <c r="B562" s="7" t="s">
        <v>5744</v>
      </c>
      <c r="C562" s="25" t="s">
        <v>6204</v>
      </c>
      <c r="D562" s="1" t="s">
        <v>9919</v>
      </c>
      <c r="E562" s="12" t="s">
        <v>5041</v>
      </c>
      <c r="F562" s="7" t="s">
        <v>1589</v>
      </c>
      <c r="G562" s="1" t="s">
        <v>5717</v>
      </c>
      <c r="H562" s="1">
        <v>13</v>
      </c>
      <c r="I562" s="1">
        <v>45</v>
      </c>
      <c r="J562" s="1">
        <v>12</v>
      </c>
      <c r="K562" s="1">
        <v>96.3</v>
      </c>
      <c r="L562" s="49">
        <v>2.2519999999999998</v>
      </c>
      <c r="M562" s="1">
        <v>1.452206354137923E-2</v>
      </c>
      <c r="N562" s="1">
        <v>5</v>
      </c>
      <c r="O562" s="1">
        <v>3</v>
      </c>
      <c r="P562" s="1">
        <f t="shared" si="8"/>
        <v>8</v>
      </c>
      <c r="Q562" s="1" t="s">
        <v>7141</v>
      </c>
      <c r="R562" s="7" t="s">
        <v>7890</v>
      </c>
      <c r="S562" s="7" t="s">
        <v>8784</v>
      </c>
      <c r="T562" s="4" t="s">
        <v>14479</v>
      </c>
    </row>
    <row r="563" spans="1:20">
      <c r="A563" s="1" t="s">
        <v>3824</v>
      </c>
      <c r="B563" s="7" t="s">
        <v>3198</v>
      </c>
      <c r="C563" s="25" t="s">
        <v>6205</v>
      </c>
      <c r="D563" s="1" t="s">
        <v>9920</v>
      </c>
      <c r="E563" s="12" t="s">
        <v>5042</v>
      </c>
      <c r="F563" s="7" t="s">
        <v>2493</v>
      </c>
      <c r="G563" s="1" t="s">
        <v>5717</v>
      </c>
      <c r="H563" s="1">
        <v>22</v>
      </c>
      <c r="I563" s="1">
        <v>379</v>
      </c>
      <c r="J563" s="1">
        <v>6</v>
      </c>
      <c r="K563" s="1">
        <v>50.9</v>
      </c>
      <c r="L563" s="49">
        <v>18.783000000000001</v>
      </c>
      <c r="M563" s="1">
        <v>0.12112252197945209</v>
      </c>
      <c r="N563" s="1">
        <v>5</v>
      </c>
      <c r="O563" s="1">
        <v>3</v>
      </c>
      <c r="P563" s="1">
        <f t="shared" si="8"/>
        <v>8</v>
      </c>
      <c r="Q563" s="1" t="s">
        <v>6905</v>
      </c>
      <c r="R563" s="7" t="s">
        <v>7654</v>
      </c>
      <c r="S563" s="7" t="s">
        <v>8785</v>
      </c>
      <c r="T563" s="4" t="s">
        <v>14479</v>
      </c>
    </row>
    <row r="564" spans="1:20" ht="28.3">
      <c r="A564" s="1" t="s">
        <v>3825</v>
      </c>
      <c r="B564" s="7" t="s">
        <v>740</v>
      </c>
      <c r="C564" s="25" t="s">
        <v>6206</v>
      </c>
      <c r="D564" s="1" t="s">
        <v>9921</v>
      </c>
      <c r="E564" s="12" t="s">
        <v>5043</v>
      </c>
      <c r="F564" s="7" t="s">
        <v>741</v>
      </c>
      <c r="G564" s="1" t="s">
        <v>5717</v>
      </c>
      <c r="H564" s="1">
        <v>3</v>
      </c>
      <c r="I564" s="1">
        <v>7</v>
      </c>
      <c r="J564" s="1">
        <v>3</v>
      </c>
      <c r="K564" s="1">
        <v>24.4</v>
      </c>
      <c r="L564" s="49">
        <v>0.77800000000000002</v>
      </c>
      <c r="M564" s="1">
        <v>5.0169473513290595E-3</v>
      </c>
      <c r="N564" s="1">
        <v>4</v>
      </c>
      <c r="O564" s="1">
        <v>2</v>
      </c>
      <c r="P564" s="1">
        <f t="shared" si="8"/>
        <v>6</v>
      </c>
      <c r="Q564" s="1" t="s">
        <v>7142</v>
      </c>
      <c r="R564" s="7" t="s">
        <v>7891</v>
      </c>
      <c r="S564" s="7" t="s">
        <v>8786</v>
      </c>
      <c r="T564" s="4" t="s">
        <v>14479</v>
      </c>
    </row>
    <row r="565" spans="1:20">
      <c r="A565" s="1" t="s">
        <v>3826</v>
      </c>
      <c r="B565" s="7" t="s">
        <v>2662</v>
      </c>
      <c r="C565" s="25" t="s">
        <v>6207</v>
      </c>
      <c r="D565" s="1" t="s">
        <v>9922</v>
      </c>
      <c r="E565" s="12" t="s">
        <v>5044</v>
      </c>
      <c r="F565" s="7" t="s">
        <v>141</v>
      </c>
      <c r="G565" s="1" t="s">
        <v>5717</v>
      </c>
      <c r="H565" s="1">
        <v>2</v>
      </c>
      <c r="I565" s="1">
        <v>3</v>
      </c>
      <c r="J565" s="1">
        <v>2</v>
      </c>
      <c r="K565" s="1">
        <v>79.2</v>
      </c>
      <c r="L565" s="49">
        <v>0.16</v>
      </c>
      <c r="M565" s="1">
        <v>1.0317629514301407E-3</v>
      </c>
      <c r="N565" s="1">
        <v>3</v>
      </c>
      <c r="O565" s="1">
        <v>0</v>
      </c>
      <c r="P565" s="1">
        <f t="shared" si="8"/>
        <v>3</v>
      </c>
      <c r="Q565" s="1" t="s">
        <v>7143</v>
      </c>
      <c r="R565" s="7" t="s">
        <v>7892</v>
      </c>
      <c r="S565" s="7" t="s">
        <v>8787</v>
      </c>
      <c r="T565" s="4" t="s">
        <v>14479</v>
      </c>
    </row>
    <row r="566" spans="1:20">
      <c r="A566" s="1" t="s">
        <v>3827</v>
      </c>
      <c r="B566" s="7" t="s">
        <v>3110</v>
      </c>
      <c r="C566" s="25" t="s">
        <v>6208</v>
      </c>
      <c r="D566" s="1" t="s">
        <v>9923</v>
      </c>
      <c r="E566" s="12" t="s">
        <v>5045</v>
      </c>
      <c r="F566" s="7" t="s">
        <v>1989</v>
      </c>
      <c r="G566" s="1" t="s">
        <v>5717</v>
      </c>
      <c r="H566" s="1">
        <v>33</v>
      </c>
      <c r="I566" s="1">
        <v>124</v>
      </c>
      <c r="J566" s="1">
        <v>33</v>
      </c>
      <c r="K566" s="1">
        <v>163.69999999999999</v>
      </c>
      <c r="L566" s="49">
        <v>5.8609999999999998</v>
      </c>
      <c r="M566" s="1">
        <v>3.7794766614575342E-2</v>
      </c>
      <c r="N566" s="1">
        <v>5</v>
      </c>
      <c r="O566" s="1">
        <v>3</v>
      </c>
      <c r="P566" s="1">
        <f t="shared" si="8"/>
        <v>8</v>
      </c>
      <c r="Q566" s="1" t="s">
        <v>7144</v>
      </c>
      <c r="R566" s="7" t="s">
        <v>7893</v>
      </c>
      <c r="S566" s="7" t="s">
        <v>8788</v>
      </c>
      <c r="T566" s="4" t="s">
        <v>14479</v>
      </c>
    </row>
    <row r="567" spans="1:20">
      <c r="A567" s="1" t="s">
        <v>3828</v>
      </c>
      <c r="B567" s="7" t="s">
        <v>3195</v>
      </c>
      <c r="C567" s="25" t="s">
        <v>4525</v>
      </c>
      <c r="D567" s="1" t="s">
        <v>9924</v>
      </c>
      <c r="E567" s="12" t="s">
        <v>5046</v>
      </c>
      <c r="F567" s="7" t="s">
        <v>2483</v>
      </c>
      <c r="G567" s="1" t="s">
        <v>5717</v>
      </c>
      <c r="H567" s="1">
        <v>26</v>
      </c>
      <c r="I567" s="1">
        <v>276</v>
      </c>
      <c r="J567" s="1">
        <v>26</v>
      </c>
      <c r="K567" s="1">
        <v>41</v>
      </c>
      <c r="L567" s="49">
        <v>30.623000000000001</v>
      </c>
      <c r="M567" s="1">
        <v>0.19747298038528252</v>
      </c>
      <c r="N567" s="1">
        <v>5</v>
      </c>
      <c r="O567" s="1">
        <v>3</v>
      </c>
      <c r="P567" s="1">
        <f t="shared" si="8"/>
        <v>8</v>
      </c>
      <c r="Q567" s="1" t="s">
        <v>7145</v>
      </c>
      <c r="R567" s="7" t="s">
        <v>7894</v>
      </c>
      <c r="S567" s="7" t="s">
        <v>8789</v>
      </c>
      <c r="T567" s="4" t="s">
        <v>14479</v>
      </c>
    </row>
    <row r="568" spans="1:20">
      <c r="A568" s="1" t="s">
        <v>3829</v>
      </c>
      <c r="B568" s="7" t="s">
        <v>2644</v>
      </c>
      <c r="C568" s="25" t="s">
        <v>6209</v>
      </c>
      <c r="D568" s="1" t="s">
        <v>9925</v>
      </c>
      <c r="E568" s="12" t="s">
        <v>5047</v>
      </c>
      <c r="F568" s="7" t="s">
        <v>87</v>
      </c>
      <c r="G568" s="1" t="s">
        <v>5717</v>
      </c>
      <c r="H568" s="1">
        <v>2</v>
      </c>
      <c r="I568" s="1">
        <v>5</v>
      </c>
      <c r="J568" s="1">
        <v>2</v>
      </c>
      <c r="K568" s="1">
        <v>83.4</v>
      </c>
      <c r="L568" s="49">
        <v>0.11</v>
      </c>
      <c r="M568" s="1">
        <v>7.0933702910822179E-4</v>
      </c>
      <c r="N568" s="1">
        <v>3</v>
      </c>
      <c r="O568" s="1">
        <v>3</v>
      </c>
      <c r="P568" s="1">
        <f t="shared" si="8"/>
        <v>6</v>
      </c>
      <c r="Q568" s="1" t="s">
        <v>7146</v>
      </c>
      <c r="R568" s="7" t="s">
        <v>7895</v>
      </c>
      <c r="S568" s="7" t="s">
        <v>8790</v>
      </c>
      <c r="T568" s="4" t="s">
        <v>14479</v>
      </c>
    </row>
    <row r="569" spans="1:20">
      <c r="A569" s="1" t="s">
        <v>3830</v>
      </c>
      <c r="B569" s="7" t="s">
        <v>2435</v>
      </c>
      <c r="C569" s="25" t="s">
        <v>6210</v>
      </c>
      <c r="D569" s="1" t="s">
        <v>9926</v>
      </c>
      <c r="E569" s="12" t="s">
        <v>5048</v>
      </c>
      <c r="F569" s="7" t="s">
        <v>2436</v>
      </c>
      <c r="G569" s="1" t="s">
        <v>5717</v>
      </c>
      <c r="H569" s="1">
        <v>8</v>
      </c>
      <c r="I569" s="1">
        <v>66</v>
      </c>
      <c r="J569" s="1">
        <v>8</v>
      </c>
      <c r="K569" s="1">
        <v>18.8</v>
      </c>
      <c r="L569" s="49">
        <v>22.100999999999999</v>
      </c>
      <c r="M569" s="1">
        <v>0.14251870618473464</v>
      </c>
      <c r="N569" s="1">
        <v>5</v>
      </c>
      <c r="O569" s="1">
        <v>3</v>
      </c>
      <c r="P569" s="1">
        <f t="shared" si="8"/>
        <v>8</v>
      </c>
      <c r="Q569" s="1" t="s">
        <v>7147</v>
      </c>
      <c r="R569" s="7" t="s">
        <v>7896</v>
      </c>
      <c r="S569" s="7" t="s">
        <v>8791</v>
      </c>
      <c r="T569" s="4" t="s">
        <v>14479</v>
      </c>
    </row>
    <row r="570" spans="1:20">
      <c r="A570" s="1" t="s">
        <v>3831</v>
      </c>
      <c r="B570" s="7" t="s">
        <v>154</v>
      </c>
      <c r="C570" s="25" t="s">
        <v>6211</v>
      </c>
      <c r="D570" s="1" t="s">
        <v>9927</v>
      </c>
      <c r="E570" s="12" t="s">
        <v>5049</v>
      </c>
      <c r="F570" s="7" t="s">
        <v>155</v>
      </c>
      <c r="G570" s="1" t="s">
        <v>5717</v>
      </c>
      <c r="H570" s="1">
        <v>1</v>
      </c>
      <c r="I570" s="1">
        <v>3</v>
      </c>
      <c r="J570" s="1">
        <v>1</v>
      </c>
      <c r="K570" s="1">
        <v>35.5</v>
      </c>
      <c r="L570" s="49">
        <v>0.16600000000000001</v>
      </c>
      <c r="M570" s="1">
        <v>1.0704540621087712E-3</v>
      </c>
      <c r="N570" s="1">
        <v>3</v>
      </c>
      <c r="O570" s="1">
        <v>1</v>
      </c>
      <c r="P570" s="1">
        <f t="shared" si="8"/>
        <v>4</v>
      </c>
      <c r="Q570" s="1" t="s">
        <v>6792</v>
      </c>
      <c r="R570" s="7" t="s">
        <v>7543</v>
      </c>
      <c r="S570" s="7" t="s">
        <v>8792</v>
      </c>
      <c r="T570" s="4" t="s">
        <v>14479</v>
      </c>
    </row>
    <row r="571" spans="1:20">
      <c r="A571" s="1" t="s">
        <v>3832</v>
      </c>
      <c r="B571" s="7" t="s">
        <v>2726</v>
      </c>
      <c r="C571" s="25" t="s">
        <v>6212</v>
      </c>
      <c r="D571" s="1" t="s">
        <v>9928</v>
      </c>
      <c r="E571" s="12" t="s">
        <v>5050</v>
      </c>
      <c r="F571" s="7" t="s">
        <v>396</v>
      </c>
      <c r="G571" s="1" t="s">
        <v>5717</v>
      </c>
      <c r="H571" s="1">
        <v>3</v>
      </c>
      <c r="I571" s="1">
        <v>7</v>
      </c>
      <c r="J571" s="1">
        <v>3</v>
      </c>
      <c r="K571" s="1">
        <v>46.2</v>
      </c>
      <c r="L571" s="49">
        <v>0.35</v>
      </c>
      <c r="M571" s="1">
        <v>2.2569814562534325E-3</v>
      </c>
      <c r="N571" s="1">
        <v>4</v>
      </c>
      <c r="O571" s="1">
        <v>0</v>
      </c>
      <c r="P571" s="1">
        <f t="shared" si="8"/>
        <v>4</v>
      </c>
      <c r="Q571" s="1" t="s">
        <v>7148</v>
      </c>
      <c r="R571" s="7" t="s">
        <v>7897</v>
      </c>
      <c r="S571" s="7" t="s">
        <v>8793</v>
      </c>
      <c r="T571" s="4" t="s">
        <v>14479</v>
      </c>
    </row>
    <row r="572" spans="1:20">
      <c r="A572" s="1" t="s">
        <v>3833</v>
      </c>
      <c r="B572" s="7" t="s">
        <v>2877</v>
      </c>
      <c r="C572" s="25" t="s">
        <v>6213</v>
      </c>
      <c r="D572" s="1" t="s">
        <v>9929</v>
      </c>
      <c r="E572" s="12" t="s">
        <v>5051</v>
      </c>
      <c r="F572" s="7" t="s">
        <v>966</v>
      </c>
      <c r="G572" s="1" t="s">
        <v>5717</v>
      </c>
      <c r="H572" s="1">
        <v>1</v>
      </c>
      <c r="I572" s="1">
        <v>3</v>
      </c>
      <c r="J572" s="1">
        <v>1</v>
      </c>
      <c r="K572" s="1">
        <v>18.7</v>
      </c>
      <c r="L572" s="49">
        <v>1.1539999999999999</v>
      </c>
      <c r="M572" s="1">
        <v>7.4415902871898896E-3</v>
      </c>
      <c r="N572" s="1">
        <v>3</v>
      </c>
      <c r="O572" s="1">
        <v>0</v>
      </c>
      <c r="P572" s="1">
        <f t="shared" si="8"/>
        <v>3</v>
      </c>
      <c r="Q572" s="1" t="s">
        <v>7149</v>
      </c>
      <c r="R572" s="7" t="s">
        <v>7898</v>
      </c>
      <c r="S572" s="7" t="s">
        <v>8794</v>
      </c>
      <c r="T572" s="4" t="s">
        <v>14479</v>
      </c>
    </row>
    <row r="573" spans="1:20">
      <c r="A573" s="1" t="s">
        <v>3834</v>
      </c>
      <c r="B573" s="7" t="s">
        <v>2653</v>
      </c>
      <c r="C573" s="25" t="s">
        <v>6214</v>
      </c>
      <c r="D573" s="1" t="s">
        <v>9930</v>
      </c>
      <c r="E573" s="12" t="s">
        <v>5052</v>
      </c>
      <c r="F573" s="7" t="s">
        <v>102</v>
      </c>
      <c r="G573" s="1" t="s">
        <v>5717</v>
      </c>
      <c r="H573" s="1">
        <v>1</v>
      </c>
      <c r="I573" s="1">
        <v>3</v>
      </c>
      <c r="J573" s="1">
        <v>1</v>
      </c>
      <c r="K573" s="1">
        <v>62.3</v>
      </c>
      <c r="L573" s="49">
        <v>0.129</v>
      </c>
      <c r="M573" s="1">
        <v>8.318588795905511E-4</v>
      </c>
      <c r="N573" s="1">
        <v>3</v>
      </c>
      <c r="O573" s="1">
        <v>0</v>
      </c>
      <c r="P573" s="1">
        <f t="shared" si="8"/>
        <v>3</v>
      </c>
      <c r="Q573" s="1" t="s">
        <v>6793</v>
      </c>
      <c r="R573" s="7" t="s">
        <v>7544</v>
      </c>
      <c r="S573" s="7" t="s">
        <v>8795</v>
      </c>
      <c r="T573" s="4" t="s">
        <v>14479</v>
      </c>
    </row>
    <row r="574" spans="1:20">
      <c r="A574" s="1" t="s">
        <v>3835</v>
      </c>
      <c r="B574" s="7" t="s">
        <v>2741</v>
      </c>
      <c r="C574" s="25" t="s">
        <v>4525</v>
      </c>
      <c r="D574" s="1" t="s">
        <v>9931</v>
      </c>
      <c r="E574" s="12" t="s">
        <v>5053</v>
      </c>
      <c r="F574" s="7" t="s">
        <v>426</v>
      </c>
      <c r="G574" s="1" t="s">
        <v>5717</v>
      </c>
      <c r="H574" s="1">
        <v>3</v>
      </c>
      <c r="I574" s="1">
        <v>4</v>
      </c>
      <c r="J574" s="1">
        <v>3</v>
      </c>
      <c r="K574" s="1">
        <v>65.599999999999994</v>
      </c>
      <c r="L574" s="49">
        <v>0.218</v>
      </c>
      <c r="M574" s="1">
        <v>1.4057770213235668E-3</v>
      </c>
      <c r="N574" s="1">
        <v>3</v>
      </c>
      <c r="O574" s="1">
        <v>2</v>
      </c>
      <c r="P574" s="1">
        <f t="shared" si="8"/>
        <v>5</v>
      </c>
      <c r="Q574" s="1" t="s">
        <v>6793</v>
      </c>
      <c r="R574" s="7" t="s">
        <v>7544</v>
      </c>
      <c r="S574" s="7" t="s">
        <v>8796</v>
      </c>
      <c r="T574" s="4" t="s">
        <v>14479</v>
      </c>
    </row>
    <row r="575" spans="1:20">
      <c r="A575" s="1" t="s">
        <v>3836</v>
      </c>
      <c r="B575" s="7" t="s">
        <v>2815</v>
      </c>
      <c r="C575" s="25" t="s">
        <v>4525</v>
      </c>
      <c r="D575" s="1" t="s">
        <v>9932</v>
      </c>
      <c r="E575" s="12" t="s">
        <v>5054</v>
      </c>
      <c r="F575" s="7" t="s">
        <v>742</v>
      </c>
      <c r="G575" s="1" t="s">
        <v>5717</v>
      </c>
      <c r="H575" s="1">
        <v>11</v>
      </c>
      <c r="I575" s="1">
        <v>26</v>
      </c>
      <c r="J575" s="1">
        <v>11</v>
      </c>
      <c r="K575" s="1">
        <v>129.69999999999999</v>
      </c>
      <c r="L575" s="49">
        <v>0.77800000000000002</v>
      </c>
      <c r="M575" s="1">
        <v>5.0169473513290595E-3</v>
      </c>
      <c r="N575" s="1">
        <v>5</v>
      </c>
      <c r="O575" s="1">
        <v>3</v>
      </c>
      <c r="P575" s="1">
        <f t="shared" si="8"/>
        <v>8</v>
      </c>
      <c r="Q575" s="1" t="s">
        <v>7150</v>
      </c>
      <c r="R575" s="7" t="s">
        <v>7899</v>
      </c>
      <c r="S575" s="7" t="s">
        <v>8797</v>
      </c>
      <c r="T575" s="4" t="s">
        <v>14479</v>
      </c>
    </row>
    <row r="576" spans="1:20">
      <c r="A576" s="1" t="s">
        <v>3837</v>
      </c>
      <c r="B576" s="7" t="s">
        <v>2631</v>
      </c>
      <c r="C576" s="25" t="s">
        <v>4525</v>
      </c>
      <c r="D576" s="1" t="s">
        <v>9933</v>
      </c>
      <c r="E576" s="12" t="s">
        <v>5055</v>
      </c>
      <c r="F576" s="7" t="s">
        <v>1986</v>
      </c>
      <c r="G576" s="1" t="s">
        <v>5717</v>
      </c>
      <c r="H576" s="1">
        <v>8</v>
      </c>
      <c r="I576" s="1">
        <v>26</v>
      </c>
      <c r="J576" s="1">
        <v>8</v>
      </c>
      <c r="K576" s="1">
        <v>36.6</v>
      </c>
      <c r="L576" s="49">
        <v>2.9809999999999999</v>
      </c>
      <c r="M576" s="1">
        <v>1.9223033488832808E-2</v>
      </c>
      <c r="N576" s="1">
        <v>5</v>
      </c>
      <c r="O576" s="1">
        <v>3</v>
      </c>
      <c r="P576" s="1">
        <f t="shared" si="8"/>
        <v>8</v>
      </c>
      <c r="Q576" s="1" t="s">
        <v>7151</v>
      </c>
      <c r="R576" s="7" t="s">
        <v>7900</v>
      </c>
      <c r="S576" s="7" t="s">
        <v>8798</v>
      </c>
      <c r="T576" s="4" t="s">
        <v>14479</v>
      </c>
    </row>
    <row r="577" spans="1:20">
      <c r="A577" s="1" t="s">
        <v>3838</v>
      </c>
      <c r="B577" s="7" t="s">
        <v>2624</v>
      </c>
      <c r="C577" s="25" t="s">
        <v>6215</v>
      </c>
      <c r="D577" s="1" t="s">
        <v>9583</v>
      </c>
      <c r="E577" s="12" t="s">
        <v>5056</v>
      </c>
      <c r="F577" s="7" t="s">
        <v>30</v>
      </c>
      <c r="G577" s="1" t="s">
        <v>5717</v>
      </c>
      <c r="H577" s="1">
        <v>1</v>
      </c>
      <c r="I577" s="1">
        <v>5</v>
      </c>
      <c r="J577" s="1">
        <v>1</v>
      </c>
      <c r="K577" s="1">
        <v>100.6</v>
      </c>
      <c r="L577" s="49">
        <v>5.8000000000000003E-2</v>
      </c>
      <c r="M577" s="1">
        <v>3.7401406989342605E-4</v>
      </c>
      <c r="N577" s="1">
        <v>5</v>
      </c>
      <c r="O577" s="1">
        <v>0</v>
      </c>
      <c r="P577" s="1">
        <f t="shared" si="8"/>
        <v>5</v>
      </c>
      <c r="Q577" s="1" t="s">
        <v>6914</v>
      </c>
      <c r="R577" s="7" t="s">
        <v>7663</v>
      </c>
      <c r="S577" s="7" t="s">
        <v>8799</v>
      </c>
      <c r="T577" s="4" t="s">
        <v>14479</v>
      </c>
    </row>
    <row r="578" spans="1:20">
      <c r="A578" s="1" t="s">
        <v>3839</v>
      </c>
      <c r="B578" s="7" t="s">
        <v>2878</v>
      </c>
      <c r="C578" s="25" t="s">
        <v>6216</v>
      </c>
      <c r="D578" s="1" t="s">
        <v>9934</v>
      </c>
      <c r="E578" s="12" t="s">
        <v>5057</v>
      </c>
      <c r="F578" s="7" t="s">
        <v>967</v>
      </c>
      <c r="G578" s="1" t="s">
        <v>5717</v>
      </c>
      <c r="H578" s="1">
        <v>2</v>
      </c>
      <c r="I578" s="1">
        <v>4</v>
      </c>
      <c r="J578" s="1">
        <v>2</v>
      </c>
      <c r="K578" s="1">
        <v>29.5</v>
      </c>
      <c r="L578" s="49">
        <v>0.46800000000000003</v>
      </c>
      <c r="M578" s="1">
        <v>3.0179066329331619E-3</v>
      </c>
      <c r="N578" s="1">
        <v>4</v>
      </c>
      <c r="O578" s="1">
        <v>3</v>
      </c>
      <c r="P578" s="1">
        <f t="shared" si="8"/>
        <v>7</v>
      </c>
      <c r="Q578" s="1" t="s">
        <v>7152</v>
      </c>
      <c r="R578" s="7" t="s">
        <v>7901</v>
      </c>
      <c r="S578" s="7" t="s">
        <v>8800</v>
      </c>
      <c r="T578" s="4" t="s">
        <v>14479</v>
      </c>
    </row>
    <row r="579" spans="1:20">
      <c r="A579" s="1" t="s">
        <v>3840</v>
      </c>
      <c r="B579" s="7" t="s">
        <v>2683</v>
      </c>
      <c r="C579" s="25" t="s">
        <v>4525</v>
      </c>
      <c r="D579" s="1" t="s">
        <v>9935</v>
      </c>
      <c r="E579" s="12" t="s">
        <v>5058</v>
      </c>
      <c r="F579" s="7" t="s">
        <v>215</v>
      </c>
      <c r="G579" s="1" t="s">
        <v>5716</v>
      </c>
      <c r="H579" s="1">
        <v>1</v>
      </c>
      <c r="I579" s="1">
        <v>1</v>
      </c>
      <c r="J579" s="1">
        <v>1</v>
      </c>
      <c r="K579" s="1">
        <v>36</v>
      </c>
      <c r="L579" s="49">
        <v>0.21199999999999999</v>
      </c>
      <c r="M579" s="1">
        <v>1.3670859106449365E-3</v>
      </c>
      <c r="N579" s="1">
        <v>1</v>
      </c>
      <c r="O579" s="1">
        <v>0</v>
      </c>
      <c r="P579" s="1">
        <f t="shared" si="8"/>
        <v>1</v>
      </c>
      <c r="Q579" s="1" t="s">
        <v>6792</v>
      </c>
      <c r="R579" s="7" t="s">
        <v>7543</v>
      </c>
      <c r="S579" s="7" t="s">
        <v>8801</v>
      </c>
      <c r="T579" s="4" t="s">
        <v>14479</v>
      </c>
    </row>
    <row r="580" spans="1:20">
      <c r="A580" s="1" t="s">
        <v>3841</v>
      </c>
      <c r="B580" s="7" t="s">
        <v>5745</v>
      </c>
      <c r="C580" s="25" t="s">
        <v>4525</v>
      </c>
      <c r="D580" s="1" t="s">
        <v>9936</v>
      </c>
      <c r="E580" s="12" t="s">
        <v>5059</v>
      </c>
      <c r="F580" s="7" t="s">
        <v>1805</v>
      </c>
      <c r="G580" s="1" t="s">
        <v>5717</v>
      </c>
      <c r="H580" s="1">
        <v>10</v>
      </c>
      <c r="I580" s="1">
        <v>27</v>
      </c>
      <c r="J580" s="1">
        <v>10</v>
      </c>
      <c r="K580" s="1">
        <v>49.6</v>
      </c>
      <c r="L580" s="49">
        <v>4.2750000000000004</v>
      </c>
      <c r="M580" s="1">
        <v>2.7567416358524072E-2</v>
      </c>
      <c r="N580" s="1">
        <v>5</v>
      </c>
      <c r="O580" s="1">
        <v>2</v>
      </c>
      <c r="P580" s="1">
        <f t="shared" ref="P580:P643" si="9">N580+O580</f>
        <v>7</v>
      </c>
      <c r="Q580" s="1" t="s">
        <v>6792</v>
      </c>
      <c r="R580" s="7" t="s">
        <v>7543</v>
      </c>
      <c r="S580" s="7" t="s">
        <v>8802</v>
      </c>
      <c r="T580" s="4" t="s">
        <v>14479</v>
      </c>
    </row>
    <row r="581" spans="1:20">
      <c r="A581" s="1" t="s">
        <v>3842</v>
      </c>
      <c r="B581" s="7" t="s">
        <v>5746</v>
      </c>
      <c r="C581" s="25" t="s">
        <v>6217</v>
      </c>
      <c r="D581" s="1" t="s">
        <v>9937</v>
      </c>
      <c r="E581" s="12" t="s">
        <v>5060</v>
      </c>
      <c r="F581" s="7" t="s">
        <v>746</v>
      </c>
      <c r="G581" s="1" t="s">
        <v>5717</v>
      </c>
      <c r="H581" s="1">
        <v>1</v>
      </c>
      <c r="I581" s="1">
        <v>6</v>
      </c>
      <c r="J581" s="1">
        <v>1</v>
      </c>
      <c r="K581" s="1">
        <v>22.4</v>
      </c>
      <c r="L581" s="49">
        <v>0.77800000000000002</v>
      </c>
      <c r="M581" s="1">
        <v>5.0169473513290595E-3</v>
      </c>
      <c r="N581" s="1">
        <v>3</v>
      </c>
      <c r="O581" s="1">
        <v>3</v>
      </c>
      <c r="P581" s="1">
        <f t="shared" si="9"/>
        <v>6</v>
      </c>
      <c r="Q581" s="1" t="s">
        <v>7153</v>
      </c>
      <c r="R581" s="7" t="s">
        <v>7902</v>
      </c>
      <c r="S581" s="7" t="s">
        <v>8803</v>
      </c>
      <c r="T581" s="4" t="s">
        <v>14479</v>
      </c>
    </row>
    <row r="582" spans="1:20">
      <c r="A582" s="1" t="s">
        <v>3843</v>
      </c>
      <c r="B582" s="7" t="s">
        <v>5747</v>
      </c>
      <c r="C582" s="25" t="s">
        <v>6218</v>
      </c>
      <c r="D582" s="1" t="s">
        <v>9938</v>
      </c>
      <c r="E582" s="12" t="s">
        <v>5061</v>
      </c>
      <c r="F582" s="7" t="s">
        <v>6719</v>
      </c>
      <c r="G582" s="1" t="s">
        <v>5718</v>
      </c>
      <c r="H582" s="1">
        <v>13</v>
      </c>
      <c r="I582" s="1">
        <v>55</v>
      </c>
      <c r="J582" s="1">
        <v>12</v>
      </c>
      <c r="K582" s="1">
        <v>38.200000000000003</v>
      </c>
      <c r="L582" s="49">
        <v>7.9130000000000003</v>
      </c>
      <c r="M582" s="1">
        <v>5.1027126466666899E-2</v>
      </c>
      <c r="N582" s="1">
        <v>5</v>
      </c>
      <c r="O582" s="1">
        <v>3</v>
      </c>
      <c r="P582" s="1">
        <f t="shared" si="9"/>
        <v>8</v>
      </c>
      <c r="Q582" s="1" t="s">
        <v>7154</v>
      </c>
      <c r="R582" s="7" t="s">
        <v>7903</v>
      </c>
      <c r="S582" s="7" t="s">
        <v>8804</v>
      </c>
      <c r="T582" s="4" t="s">
        <v>14479</v>
      </c>
    </row>
    <row r="583" spans="1:20">
      <c r="A583" s="1" t="s">
        <v>3844</v>
      </c>
      <c r="B583" s="7" t="s">
        <v>3182</v>
      </c>
      <c r="C583" s="25" t="s">
        <v>6219</v>
      </c>
      <c r="D583" s="1" t="s">
        <v>9939</v>
      </c>
      <c r="E583" s="12" t="s">
        <v>5062</v>
      </c>
      <c r="F583" s="7" t="s">
        <v>2432</v>
      </c>
      <c r="G583" s="1" t="s">
        <v>5717</v>
      </c>
      <c r="H583" s="1">
        <v>8</v>
      </c>
      <c r="I583" s="1">
        <v>39</v>
      </c>
      <c r="J583" s="1">
        <v>8</v>
      </c>
      <c r="K583" s="1">
        <v>32.6</v>
      </c>
      <c r="L583" s="49">
        <v>13.678000000000001</v>
      </c>
      <c r="M583" s="1">
        <v>8.8202835310384156E-2</v>
      </c>
      <c r="N583" s="1">
        <v>5</v>
      </c>
      <c r="O583" s="1">
        <v>3</v>
      </c>
      <c r="P583" s="1">
        <f t="shared" si="9"/>
        <v>8</v>
      </c>
      <c r="Q583" s="1" t="s">
        <v>6793</v>
      </c>
      <c r="R583" s="7" t="s">
        <v>7544</v>
      </c>
      <c r="S583" s="7" t="s">
        <v>8805</v>
      </c>
      <c r="T583" s="4" t="s">
        <v>14479</v>
      </c>
    </row>
    <row r="584" spans="1:20">
      <c r="A584" s="1" t="s">
        <v>3845</v>
      </c>
      <c r="B584" s="7" t="s">
        <v>2184</v>
      </c>
      <c r="C584" s="25" t="s">
        <v>4525</v>
      </c>
      <c r="D584" s="1" t="s">
        <v>9940</v>
      </c>
      <c r="E584" s="12" t="s">
        <v>14460</v>
      </c>
      <c r="F584" s="7" t="s">
        <v>2227</v>
      </c>
      <c r="G584" s="1" t="s">
        <v>5717</v>
      </c>
      <c r="H584" s="1">
        <v>17</v>
      </c>
      <c r="I584" s="1">
        <v>145</v>
      </c>
      <c r="J584" s="1">
        <v>3</v>
      </c>
      <c r="K584" s="1">
        <v>59.6</v>
      </c>
      <c r="L584" s="49">
        <v>10.788</v>
      </c>
      <c r="M584" s="1">
        <v>6.9566617000177244E-2</v>
      </c>
      <c r="N584" s="1">
        <v>5</v>
      </c>
      <c r="O584" s="1">
        <v>0</v>
      </c>
      <c r="P584" s="1">
        <f t="shared" si="9"/>
        <v>5</v>
      </c>
      <c r="Q584" s="1" t="s">
        <v>7084</v>
      </c>
      <c r="R584" s="7" t="s">
        <v>7833</v>
      </c>
      <c r="S584" s="7" t="s">
        <v>8693</v>
      </c>
      <c r="T584" s="4" t="s">
        <v>14479</v>
      </c>
    </row>
    <row r="585" spans="1:20" ht="28.3">
      <c r="A585" s="1" t="s">
        <v>3846</v>
      </c>
      <c r="B585" s="7" t="s">
        <v>2104</v>
      </c>
      <c r="C585" s="25" t="s">
        <v>6220</v>
      </c>
      <c r="D585" s="1" t="s">
        <v>9941</v>
      </c>
      <c r="E585" s="12" t="s">
        <v>5063</v>
      </c>
      <c r="F585" s="7" t="s">
        <v>2105</v>
      </c>
      <c r="G585" s="1" t="s">
        <v>5717</v>
      </c>
      <c r="H585" s="1">
        <v>12</v>
      </c>
      <c r="I585" s="1">
        <v>101</v>
      </c>
      <c r="J585" s="1">
        <v>8</v>
      </c>
      <c r="K585" s="1">
        <v>43</v>
      </c>
      <c r="L585" s="49">
        <v>3.4670000000000001</v>
      </c>
      <c r="M585" s="1">
        <v>2.2357013453801863E-2</v>
      </c>
      <c r="N585" s="1">
        <v>5</v>
      </c>
      <c r="O585" s="1">
        <v>3</v>
      </c>
      <c r="P585" s="1">
        <f t="shared" si="9"/>
        <v>8</v>
      </c>
      <c r="Q585" s="1" t="s">
        <v>6895</v>
      </c>
      <c r="R585" s="7" t="s">
        <v>7644</v>
      </c>
      <c r="S585" s="7" t="s">
        <v>8806</v>
      </c>
      <c r="T585" s="4" t="s">
        <v>14479</v>
      </c>
    </row>
    <row r="586" spans="1:20">
      <c r="A586" s="1" t="s">
        <v>3847</v>
      </c>
      <c r="B586" s="7" t="s">
        <v>3194</v>
      </c>
      <c r="C586" s="25" t="s">
        <v>6221</v>
      </c>
      <c r="D586" s="1" t="s">
        <v>9942</v>
      </c>
      <c r="E586" s="12" t="s">
        <v>5064</v>
      </c>
      <c r="F586" s="7" t="s">
        <v>2477</v>
      </c>
      <c r="G586" s="1" t="s">
        <v>5717</v>
      </c>
      <c r="H586" s="1">
        <v>12</v>
      </c>
      <c r="I586" s="1">
        <v>106</v>
      </c>
      <c r="J586" s="1">
        <v>12</v>
      </c>
      <c r="K586" s="1">
        <v>43.4</v>
      </c>
      <c r="L586" s="49">
        <v>30.623000000000001</v>
      </c>
      <c r="M586" s="1">
        <v>0.19747298038528252</v>
      </c>
      <c r="N586" s="1">
        <v>5</v>
      </c>
      <c r="O586" s="1">
        <v>3</v>
      </c>
      <c r="P586" s="1">
        <f t="shared" si="9"/>
        <v>8</v>
      </c>
      <c r="Q586" s="1" t="s">
        <v>7155</v>
      </c>
      <c r="R586" s="7" t="s">
        <v>7904</v>
      </c>
      <c r="S586" s="7" t="s">
        <v>8807</v>
      </c>
      <c r="T586" s="4" t="s">
        <v>14479</v>
      </c>
    </row>
    <row r="587" spans="1:20">
      <c r="A587" s="1" t="s">
        <v>3848</v>
      </c>
      <c r="B587" s="7" t="s">
        <v>1777</v>
      </c>
      <c r="C587" s="25" t="s">
        <v>6222</v>
      </c>
      <c r="D587" s="1" t="s">
        <v>9943</v>
      </c>
      <c r="E587" s="12" t="s">
        <v>5065</v>
      </c>
      <c r="F587" s="7" t="s">
        <v>1778</v>
      </c>
      <c r="G587" s="1" t="s">
        <v>5717</v>
      </c>
      <c r="H587" s="1">
        <v>6</v>
      </c>
      <c r="I587" s="1">
        <v>21</v>
      </c>
      <c r="J587" s="1">
        <v>6</v>
      </c>
      <c r="K587" s="1">
        <v>28.9</v>
      </c>
      <c r="L587" s="49">
        <v>3.4369999999999998</v>
      </c>
      <c r="M587" s="1">
        <v>2.216355790040871E-2</v>
      </c>
      <c r="N587" s="1">
        <v>4</v>
      </c>
      <c r="O587" s="1">
        <v>1</v>
      </c>
      <c r="P587" s="1">
        <f t="shared" si="9"/>
        <v>5</v>
      </c>
      <c r="Q587" s="1" t="s">
        <v>7156</v>
      </c>
      <c r="R587" s="7" t="s">
        <v>7905</v>
      </c>
      <c r="S587" s="7" t="s">
        <v>8808</v>
      </c>
      <c r="T587" s="4" t="s">
        <v>14479</v>
      </c>
    </row>
    <row r="588" spans="1:20">
      <c r="A588" s="1" t="s">
        <v>3849</v>
      </c>
      <c r="B588" s="7" t="s">
        <v>3035</v>
      </c>
      <c r="C588" s="25" t="s">
        <v>6223</v>
      </c>
      <c r="D588" s="1" t="s">
        <v>9944</v>
      </c>
      <c r="E588" s="12" t="s">
        <v>5066</v>
      </c>
      <c r="F588" s="7" t="s">
        <v>1683</v>
      </c>
      <c r="G588" s="1" t="s">
        <v>5717</v>
      </c>
      <c r="H588" s="1">
        <v>9</v>
      </c>
      <c r="I588" s="1">
        <v>17</v>
      </c>
      <c r="J588" s="1">
        <v>7</v>
      </c>
      <c r="K588" s="1">
        <v>48.2</v>
      </c>
      <c r="L588" s="49">
        <v>2.1619999999999999</v>
      </c>
      <c r="M588" s="1">
        <v>1.3941696881199776E-2</v>
      </c>
      <c r="N588" s="1">
        <v>5</v>
      </c>
      <c r="O588" s="1">
        <v>1</v>
      </c>
      <c r="P588" s="1">
        <f t="shared" si="9"/>
        <v>6</v>
      </c>
      <c r="Q588" s="1" t="s">
        <v>7157</v>
      </c>
      <c r="R588" s="7" t="s">
        <v>7906</v>
      </c>
      <c r="S588" s="7" t="s">
        <v>8809</v>
      </c>
      <c r="T588" s="4" t="s">
        <v>14479</v>
      </c>
    </row>
    <row r="589" spans="1:20">
      <c r="A589" s="1" t="s">
        <v>3850</v>
      </c>
      <c r="B589" s="7" t="s">
        <v>1645</v>
      </c>
      <c r="C589" s="25" t="s">
        <v>6224</v>
      </c>
      <c r="D589" s="1" t="s">
        <v>9945</v>
      </c>
      <c r="E589" s="12" t="s">
        <v>5067</v>
      </c>
      <c r="F589" s="7" t="s">
        <v>1791</v>
      </c>
      <c r="G589" s="1" t="s">
        <v>5717</v>
      </c>
      <c r="H589" s="1">
        <v>3</v>
      </c>
      <c r="I589" s="1">
        <v>18</v>
      </c>
      <c r="J589" s="1">
        <v>1</v>
      </c>
      <c r="K589" s="1">
        <v>18.8</v>
      </c>
      <c r="L589" s="49">
        <v>6.1970000000000001</v>
      </c>
      <c r="M589" s="1">
        <v>3.9961468812578643E-2</v>
      </c>
      <c r="N589" s="1">
        <v>4</v>
      </c>
      <c r="O589" s="1">
        <v>2</v>
      </c>
      <c r="P589" s="1">
        <f t="shared" si="9"/>
        <v>6</v>
      </c>
      <c r="Q589" s="1" t="s">
        <v>7006</v>
      </c>
      <c r="R589" s="7" t="s">
        <v>7755</v>
      </c>
      <c r="S589" s="7" t="s">
        <v>8576</v>
      </c>
      <c r="T589" s="4" t="s">
        <v>14479</v>
      </c>
    </row>
    <row r="590" spans="1:20">
      <c r="A590" s="1" t="s">
        <v>3851</v>
      </c>
      <c r="B590" s="7" t="s">
        <v>641</v>
      </c>
      <c r="C590" s="25" t="s">
        <v>6225</v>
      </c>
      <c r="D590" s="1" t="s">
        <v>9946</v>
      </c>
      <c r="E590" s="12" t="s">
        <v>5068</v>
      </c>
      <c r="F590" s="7" t="s">
        <v>642</v>
      </c>
      <c r="G590" s="1" t="s">
        <v>5717</v>
      </c>
      <c r="H590" s="1">
        <v>2</v>
      </c>
      <c r="I590" s="1">
        <v>4</v>
      </c>
      <c r="J590" s="1">
        <v>2</v>
      </c>
      <c r="K590" s="1">
        <v>39.6</v>
      </c>
      <c r="L590" s="49">
        <v>0.63800000000000001</v>
      </c>
      <c r="M590" s="1">
        <v>4.1141547688276865E-3</v>
      </c>
      <c r="N590" s="1">
        <v>2</v>
      </c>
      <c r="O590" s="1">
        <v>0</v>
      </c>
      <c r="P590" s="1">
        <f t="shared" si="9"/>
        <v>2</v>
      </c>
      <c r="Q590" s="1" t="s">
        <v>6970</v>
      </c>
      <c r="R590" s="7" t="s">
        <v>7719</v>
      </c>
      <c r="S590" s="7" t="s">
        <v>8810</v>
      </c>
      <c r="T590" s="4" t="s">
        <v>14479</v>
      </c>
    </row>
    <row r="591" spans="1:20">
      <c r="A591" s="1" t="s">
        <v>3852</v>
      </c>
      <c r="B591" s="7" t="s">
        <v>3031</v>
      </c>
      <c r="C591" s="25" t="s">
        <v>4525</v>
      </c>
      <c r="D591" s="1" t="s">
        <v>9947</v>
      </c>
      <c r="E591" s="12" t="s">
        <v>5069</v>
      </c>
      <c r="F591" s="7" t="s">
        <v>1672</v>
      </c>
      <c r="G591" s="1" t="s">
        <v>5717</v>
      </c>
      <c r="H591" s="1">
        <v>9</v>
      </c>
      <c r="I591" s="1">
        <v>59</v>
      </c>
      <c r="J591" s="1">
        <v>9</v>
      </c>
      <c r="K591" s="1">
        <v>50.6</v>
      </c>
      <c r="L591" s="49">
        <v>2.3109999999999999</v>
      </c>
      <c r="M591" s="1">
        <v>1.4902526129719094E-2</v>
      </c>
      <c r="N591" s="1">
        <v>5</v>
      </c>
      <c r="O591" s="1">
        <v>3</v>
      </c>
      <c r="P591" s="1">
        <f t="shared" si="9"/>
        <v>8</v>
      </c>
      <c r="Q591" s="1" t="s">
        <v>6793</v>
      </c>
      <c r="R591" s="7" t="s">
        <v>7544</v>
      </c>
      <c r="S591" s="7" t="s">
        <v>8811</v>
      </c>
      <c r="T591" s="4" t="s">
        <v>14479</v>
      </c>
    </row>
    <row r="592" spans="1:20">
      <c r="A592" s="1" t="s">
        <v>3853</v>
      </c>
      <c r="B592" s="7" t="s">
        <v>2634</v>
      </c>
      <c r="C592" s="25" t="s">
        <v>6226</v>
      </c>
      <c r="D592" s="1" t="s">
        <v>9948</v>
      </c>
      <c r="E592" s="12" t="s">
        <v>5070</v>
      </c>
      <c r="F592" s="7" t="s">
        <v>6720</v>
      </c>
      <c r="G592" s="1" t="s">
        <v>5718</v>
      </c>
      <c r="H592" s="1">
        <v>2</v>
      </c>
      <c r="I592" s="1">
        <v>4</v>
      </c>
      <c r="J592" s="1">
        <v>2</v>
      </c>
      <c r="K592" s="1">
        <v>110.4</v>
      </c>
      <c r="L592" s="49">
        <v>9.2999999999999999E-2</v>
      </c>
      <c r="M592" s="1">
        <v>5.9971221551876925E-4</v>
      </c>
      <c r="N592" s="1">
        <v>4</v>
      </c>
      <c r="O592" s="1">
        <v>0</v>
      </c>
      <c r="P592" s="1">
        <f t="shared" si="9"/>
        <v>4</v>
      </c>
      <c r="Q592" s="1" t="s">
        <v>7158</v>
      </c>
      <c r="R592" s="7" t="s">
        <v>7907</v>
      </c>
      <c r="S592" s="7" t="s">
        <v>8812</v>
      </c>
      <c r="T592" s="4" t="s">
        <v>14479</v>
      </c>
    </row>
    <row r="593" spans="1:20">
      <c r="A593" s="1" t="s">
        <v>3854</v>
      </c>
      <c r="B593" s="7" t="s">
        <v>2699</v>
      </c>
      <c r="C593" s="25" t="s">
        <v>4525</v>
      </c>
      <c r="D593" s="1" t="s">
        <v>9949</v>
      </c>
      <c r="E593" s="12" t="s">
        <v>5071</v>
      </c>
      <c r="F593" s="7" t="s">
        <v>272</v>
      </c>
      <c r="G593" s="1" t="s">
        <v>5717</v>
      </c>
      <c r="H593" s="1">
        <v>1</v>
      </c>
      <c r="I593" s="1">
        <v>1</v>
      </c>
      <c r="J593" s="1">
        <v>1</v>
      </c>
      <c r="K593" s="1">
        <v>19.7</v>
      </c>
      <c r="L593" s="49">
        <v>0.25900000000000001</v>
      </c>
      <c r="M593" s="1">
        <v>1.6701662776275406E-3</v>
      </c>
      <c r="N593" s="1">
        <v>1</v>
      </c>
      <c r="O593" s="1">
        <v>0</v>
      </c>
      <c r="P593" s="1">
        <f t="shared" si="9"/>
        <v>1</v>
      </c>
      <c r="Q593" s="1" t="s">
        <v>6792</v>
      </c>
      <c r="R593" s="7" t="s">
        <v>7543</v>
      </c>
      <c r="S593" s="7" t="s">
        <v>8813</v>
      </c>
      <c r="T593" s="4" t="s">
        <v>14479</v>
      </c>
    </row>
    <row r="594" spans="1:20">
      <c r="A594" s="1" t="s">
        <v>3855</v>
      </c>
      <c r="B594" s="7" t="s">
        <v>3013</v>
      </c>
      <c r="C594" s="25" t="s">
        <v>4525</v>
      </c>
      <c r="D594" s="1" t="s">
        <v>9950</v>
      </c>
      <c r="E594" s="12" t="s">
        <v>5072</v>
      </c>
      <c r="F594" s="7" t="s">
        <v>1609</v>
      </c>
      <c r="G594" s="1" t="s">
        <v>5717</v>
      </c>
      <c r="H594" s="1">
        <v>4</v>
      </c>
      <c r="I594" s="1">
        <v>18</v>
      </c>
      <c r="J594" s="1">
        <v>4</v>
      </c>
      <c r="K594" s="1">
        <v>29.1</v>
      </c>
      <c r="L594" s="49">
        <v>2.9809999999999999</v>
      </c>
      <c r="M594" s="1">
        <v>1.9223033488832808E-2</v>
      </c>
      <c r="N594" s="1">
        <v>5</v>
      </c>
      <c r="O594" s="1">
        <v>3</v>
      </c>
      <c r="P594" s="1">
        <f t="shared" si="9"/>
        <v>8</v>
      </c>
      <c r="Q594" s="1" t="s">
        <v>6792</v>
      </c>
      <c r="R594" s="7" t="s">
        <v>7543</v>
      </c>
      <c r="S594" s="7" t="s">
        <v>8814</v>
      </c>
      <c r="T594" s="4" t="s">
        <v>14479</v>
      </c>
    </row>
    <row r="595" spans="1:20">
      <c r="A595" s="1" t="s">
        <v>3856</v>
      </c>
      <c r="B595" s="7" t="s">
        <v>2985</v>
      </c>
      <c r="C595" s="25" t="s">
        <v>4525</v>
      </c>
      <c r="D595" s="1" t="s">
        <v>9951</v>
      </c>
      <c r="E595" s="12" t="s">
        <v>5073</v>
      </c>
      <c r="F595" s="7" t="s">
        <v>1530</v>
      </c>
      <c r="G595" s="1" t="s">
        <v>5717</v>
      </c>
      <c r="H595" s="1">
        <v>8</v>
      </c>
      <c r="I595" s="1">
        <v>29</v>
      </c>
      <c r="J595" s="1">
        <v>8</v>
      </c>
      <c r="K595" s="1">
        <v>61.3</v>
      </c>
      <c r="L595" s="49">
        <v>2.5939999999999999</v>
      </c>
      <c r="M595" s="1">
        <v>1.6727456850061159E-2</v>
      </c>
      <c r="N595" s="1">
        <v>5</v>
      </c>
      <c r="O595" s="1">
        <v>3</v>
      </c>
      <c r="P595" s="1">
        <f t="shared" si="9"/>
        <v>8</v>
      </c>
      <c r="Q595" s="1" t="s">
        <v>6793</v>
      </c>
      <c r="R595" s="7" t="s">
        <v>7544</v>
      </c>
      <c r="S595" s="7" t="s">
        <v>8815</v>
      </c>
      <c r="T595" s="4" t="s">
        <v>14479</v>
      </c>
    </row>
    <row r="596" spans="1:20">
      <c r="A596" s="1" t="s">
        <v>3857</v>
      </c>
      <c r="B596" s="7" t="s">
        <v>2959</v>
      </c>
      <c r="C596" s="25" t="s">
        <v>6227</v>
      </c>
      <c r="D596" s="1" t="s">
        <v>9952</v>
      </c>
      <c r="E596" s="12" t="s">
        <v>5074</v>
      </c>
      <c r="F596" s="7" t="s">
        <v>1384</v>
      </c>
      <c r="G596" s="1" t="s">
        <v>5717</v>
      </c>
      <c r="H596" s="1">
        <v>2</v>
      </c>
      <c r="I596" s="1">
        <v>5</v>
      </c>
      <c r="J596" s="1">
        <v>2</v>
      </c>
      <c r="K596" s="1">
        <v>21.5</v>
      </c>
      <c r="L596" s="49">
        <v>2.1619999999999999</v>
      </c>
      <c r="M596" s="1">
        <v>1.3941696881199776E-2</v>
      </c>
      <c r="N596" s="1">
        <v>4</v>
      </c>
      <c r="O596" s="1">
        <v>2</v>
      </c>
      <c r="P596" s="1">
        <f t="shared" si="9"/>
        <v>6</v>
      </c>
      <c r="Q596" s="1" t="s">
        <v>6793</v>
      </c>
      <c r="R596" s="7" t="s">
        <v>7544</v>
      </c>
      <c r="S596" s="7" t="s">
        <v>8816</v>
      </c>
      <c r="T596" s="4" t="s">
        <v>14479</v>
      </c>
    </row>
    <row r="597" spans="1:20">
      <c r="A597" s="1" t="s">
        <v>3858</v>
      </c>
      <c r="B597" s="7" t="s">
        <v>2369</v>
      </c>
      <c r="C597" s="25" t="s">
        <v>6228</v>
      </c>
      <c r="D597" s="1" t="s">
        <v>9953</v>
      </c>
      <c r="E597" s="12" t="s">
        <v>5075</v>
      </c>
      <c r="F597" s="7" t="s">
        <v>2370</v>
      </c>
      <c r="G597" s="1" t="s">
        <v>5717</v>
      </c>
      <c r="H597" s="1">
        <v>23</v>
      </c>
      <c r="I597" s="1">
        <v>166</v>
      </c>
      <c r="J597" s="1">
        <v>23</v>
      </c>
      <c r="K597" s="1">
        <v>89.7</v>
      </c>
      <c r="L597" s="49">
        <v>10.324999999999999</v>
      </c>
      <c r="M597" s="1">
        <v>6.6580952959476261E-2</v>
      </c>
      <c r="N597" s="1">
        <v>5</v>
      </c>
      <c r="O597" s="1">
        <v>3</v>
      </c>
      <c r="P597" s="1">
        <f t="shared" si="9"/>
        <v>8</v>
      </c>
      <c r="Q597" s="1" t="s">
        <v>7159</v>
      </c>
      <c r="R597" s="7" t="s">
        <v>7908</v>
      </c>
      <c r="S597" s="7" t="s">
        <v>8817</v>
      </c>
      <c r="T597" s="4" t="s">
        <v>14479</v>
      </c>
    </row>
    <row r="598" spans="1:20">
      <c r="A598" s="1" t="s">
        <v>3859</v>
      </c>
      <c r="B598" s="7" t="s">
        <v>2684</v>
      </c>
      <c r="C598" s="25" t="s">
        <v>6229</v>
      </c>
      <c r="D598" s="1" t="s">
        <v>9954</v>
      </c>
      <c r="E598" s="12" t="s">
        <v>5076</v>
      </c>
      <c r="F598" s="7" t="s">
        <v>216</v>
      </c>
      <c r="G598" s="1" t="s">
        <v>5718</v>
      </c>
      <c r="H598" s="1">
        <v>2</v>
      </c>
      <c r="I598" s="1">
        <v>4</v>
      </c>
      <c r="J598" s="1">
        <v>2</v>
      </c>
      <c r="K598" s="1">
        <v>72.2</v>
      </c>
      <c r="L598" s="49">
        <v>0.21199999999999999</v>
      </c>
      <c r="M598" s="1">
        <v>1.3670859106449365E-3</v>
      </c>
      <c r="N598" s="1">
        <v>4</v>
      </c>
      <c r="O598" s="1">
        <v>0</v>
      </c>
      <c r="P598" s="1">
        <f t="shared" si="9"/>
        <v>4</v>
      </c>
      <c r="Q598" s="1" t="s">
        <v>7160</v>
      </c>
      <c r="R598" s="7" t="s">
        <v>7909</v>
      </c>
      <c r="S598" s="7" t="s">
        <v>8818</v>
      </c>
      <c r="T598" s="4" t="s">
        <v>14479</v>
      </c>
    </row>
    <row r="599" spans="1:20">
      <c r="A599" s="1" t="s">
        <v>3860</v>
      </c>
      <c r="B599" s="7" t="s">
        <v>2631</v>
      </c>
      <c r="C599" s="25" t="s">
        <v>4525</v>
      </c>
      <c r="D599" s="1" t="s">
        <v>9955</v>
      </c>
      <c r="E599" s="12" t="s">
        <v>14461</v>
      </c>
      <c r="F599" s="7" t="s">
        <v>1124</v>
      </c>
      <c r="G599" s="1" t="s">
        <v>5718</v>
      </c>
      <c r="H599" s="1">
        <v>5</v>
      </c>
      <c r="I599" s="1">
        <v>14</v>
      </c>
      <c r="J599" s="1">
        <v>5</v>
      </c>
      <c r="K599" s="1">
        <v>34.700000000000003</v>
      </c>
      <c r="L599" s="49">
        <v>1.512</v>
      </c>
      <c r="M599" s="1">
        <v>9.7501598910148309E-3</v>
      </c>
      <c r="N599" s="1">
        <v>5</v>
      </c>
      <c r="O599" s="1">
        <v>1</v>
      </c>
      <c r="P599" s="1">
        <f t="shared" si="9"/>
        <v>6</v>
      </c>
      <c r="Q599" s="1" t="s">
        <v>6792</v>
      </c>
      <c r="R599" s="7" t="s">
        <v>7543</v>
      </c>
      <c r="S599" s="7" t="s">
        <v>8819</v>
      </c>
      <c r="T599" s="4" t="s">
        <v>14479</v>
      </c>
    </row>
    <row r="600" spans="1:20">
      <c r="A600" s="1" t="s">
        <v>3861</v>
      </c>
      <c r="B600" s="7" t="s">
        <v>2977</v>
      </c>
      <c r="C600" s="25" t="s">
        <v>6230</v>
      </c>
      <c r="D600" s="1" t="s">
        <v>9956</v>
      </c>
      <c r="E600" s="12" t="s">
        <v>5077</v>
      </c>
      <c r="F600" s="7" t="s">
        <v>1466</v>
      </c>
      <c r="G600" s="1" t="s">
        <v>5717</v>
      </c>
      <c r="H600" s="1">
        <v>13</v>
      </c>
      <c r="I600" s="1">
        <v>36</v>
      </c>
      <c r="J600" s="1">
        <v>13</v>
      </c>
      <c r="K600" s="1">
        <v>54.2</v>
      </c>
      <c r="L600" s="49">
        <v>2.7749999999999999</v>
      </c>
      <c r="M600" s="1">
        <v>1.7894638688866503E-2</v>
      </c>
      <c r="N600" s="1">
        <v>5</v>
      </c>
      <c r="O600" s="1">
        <v>3</v>
      </c>
      <c r="P600" s="1">
        <f t="shared" si="9"/>
        <v>8</v>
      </c>
      <c r="Q600" s="1" t="s">
        <v>7161</v>
      </c>
      <c r="R600" s="7" t="s">
        <v>7910</v>
      </c>
      <c r="S600" s="7" t="s">
        <v>8820</v>
      </c>
      <c r="T600" s="4" t="s">
        <v>14479</v>
      </c>
    </row>
    <row r="601" spans="1:20">
      <c r="A601" s="1" t="s">
        <v>3862</v>
      </c>
      <c r="B601" s="7" t="s">
        <v>1385</v>
      </c>
      <c r="C601" s="25" t="s">
        <v>4525</v>
      </c>
      <c r="D601" s="1" t="s">
        <v>9957</v>
      </c>
      <c r="E601" s="12" t="s">
        <v>5078</v>
      </c>
      <c r="F601" s="7" t="s">
        <v>1386</v>
      </c>
      <c r="G601" s="1" t="s">
        <v>5717</v>
      </c>
      <c r="H601" s="1">
        <v>5</v>
      </c>
      <c r="I601" s="1">
        <v>14</v>
      </c>
      <c r="J601" s="1">
        <v>4</v>
      </c>
      <c r="K601" s="1">
        <v>38.799999999999997</v>
      </c>
      <c r="L601" s="49">
        <v>2.1619999999999999</v>
      </c>
      <c r="M601" s="1">
        <v>1.3941696881199776E-2</v>
      </c>
      <c r="N601" s="1">
        <v>5</v>
      </c>
      <c r="O601" s="1">
        <v>3</v>
      </c>
      <c r="P601" s="1">
        <f t="shared" si="9"/>
        <v>8</v>
      </c>
      <c r="Q601" s="1" t="s">
        <v>7162</v>
      </c>
      <c r="R601" s="7" t="s">
        <v>7911</v>
      </c>
      <c r="S601" s="7" t="s">
        <v>8821</v>
      </c>
      <c r="T601" s="4" t="s">
        <v>14479</v>
      </c>
    </row>
    <row r="602" spans="1:20">
      <c r="A602" s="1" t="s">
        <v>3863</v>
      </c>
      <c r="B602" s="7" t="s">
        <v>1983</v>
      </c>
      <c r="C602" s="25" t="s">
        <v>6231</v>
      </c>
      <c r="D602" s="1" t="s">
        <v>9729</v>
      </c>
      <c r="E602" s="12" t="s">
        <v>5079</v>
      </c>
      <c r="F602" s="7" t="s">
        <v>1984</v>
      </c>
      <c r="G602" s="1" t="s">
        <v>5717</v>
      </c>
      <c r="H602" s="1">
        <v>24</v>
      </c>
      <c r="I602" s="1">
        <v>127</v>
      </c>
      <c r="J602" s="1">
        <v>20</v>
      </c>
      <c r="K602" s="1">
        <v>109.8</v>
      </c>
      <c r="L602" s="49">
        <v>4.3369999999999997</v>
      </c>
      <c r="M602" s="1">
        <v>2.796722450220325E-2</v>
      </c>
      <c r="N602" s="1">
        <v>5</v>
      </c>
      <c r="O602" s="1">
        <v>3</v>
      </c>
      <c r="P602" s="1">
        <f t="shared" si="9"/>
        <v>8</v>
      </c>
      <c r="Q602" s="1" t="s">
        <v>7018</v>
      </c>
      <c r="R602" s="7" t="s">
        <v>7767</v>
      </c>
      <c r="S602" s="7" t="s">
        <v>8822</v>
      </c>
      <c r="T602" s="4" t="s">
        <v>14479</v>
      </c>
    </row>
    <row r="603" spans="1:20">
      <c r="A603" s="1" t="s">
        <v>3864</v>
      </c>
      <c r="B603" s="7" t="s">
        <v>26</v>
      </c>
      <c r="C603" s="25" t="s">
        <v>4525</v>
      </c>
      <c r="D603" s="1" t="s">
        <v>9958</v>
      </c>
      <c r="E603" s="12" t="s">
        <v>5080</v>
      </c>
      <c r="F603" s="7" t="s">
        <v>273</v>
      </c>
      <c r="G603" s="1" t="s">
        <v>5717</v>
      </c>
      <c r="H603" s="1">
        <v>1</v>
      </c>
      <c r="I603" s="1">
        <v>4</v>
      </c>
      <c r="J603" s="1">
        <v>1</v>
      </c>
      <c r="K603" s="1">
        <v>19.399999999999999</v>
      </c>
      <c r="L603" s="49">
        <v>0.25900000000000001</v>
      </c>
      <c r="M603" s="1">
        <v>1.6701662776275406E-3</v>
      </c>
      <c r="N603" s="1">
        <v>4</v>
      </c>
      <c r="O603" s="1">
        <v>0</v>
      </c>
      <c r="P603" s="1">
        <f t="shared" si="9"/>
        <v>4</v>
      </c>
      <c r="Q603" s="1" t="s">
        <v>6792</v>
      </c>
      <c r="R603" s="7" t="s">
        <v>7543</v>
      </c>
      <c r="S603" s="7" t="s">
        <v>8364</v>
      </c>
      <c r="T603" s="4" t="s">
        <v>14479</v>
      </c>
    </row>
    <row r="604" spans="1:20">
      <c r="A604" s="1" t="s">
        <v>3865</v>
      </c>
      <c r="B604" s="7" t="s">
        <v>3054</v>
      </c>
      <c r="C604" s="25" t="s">
        <v>6232</v>
      </c>
      <c r="D604" s="1" t="s">
        <v>9959</v>
      </c>
      <c r="E604" s="12" t="s">
        <v>5081</v>
      </c>
      <c r="F604" s="7" t="s">
        <v>1759</v>
      </c>
      <c r="G604" s="1" t="s">
        <v>5717</v>
      </c>
      <c r="H604" s="1">
        <v>6</v>
      </c>
      <c r="I604" s="1">
        <v>38</v>
      </c>
      <c r="J604" s="1">
        <v>6</v>
      </c>
      <c r="K604" s="1">
        <v>38.299999999999997</v>
      </c>
      <c r="L604" s="49">
        <v>3.9239999999999999</v>
      </c>
      <c r="M604" s="1">
        <v>2.5303986383824202E-2</v>
      </c>
      <c r="N604" s="1">
        <v>5</v>
      </c>
      <c r="O604" s="1">
        <v>3</v>
      </c>
      <c r="P604" s="1">
        <f t="shared" si="9"/>
        <v>8</v>
      </c>
      <c r="Q604" s="1" t="s">
        <v>7163</v>
      </c>
      <c r="R604" s="7" t="s">
        <v>7912</v>
      </c>
      <c r="S604" s="7" t="s">
        <v>8823</v>
      </c>
      <c r="T604" s="4" t="s">
        <v>14479</v>
      </c>
    </row>
    <row r="605" spans="1:20">
      <c r="A605" s="1" t="s">
        <v>3866</v>
      </c>
      <c r="B605" s="7" t="s">
        <v>103</v>
      </c>
      <c r="C605" s="25" t="s">
        <v>6233</v>
      </c>
      <c r="D605" s="1" t="s">
        <v>9960</v>
      </c>
      <c r="E605" s="12" t="s">
        <v>5082</v>
      </c>
      <c r="F605" s="7" t="s">
        <v>104</v>
      </c>
      <c r="G605" s="1" t="s">
        <v>5717</v>
      </c>
      <c r="H605" s="1">
        <v>1</v>
      </c>
      <c r="I605" s="1">
        <v>4</v>
      </c>
      <c r="J605" s="1">
        <v>1</v>
      </c>
      <c r="K605" s="1">
        <v>52.4</v>
      </c>
      <c r="L605" s="49">
        <v>0.129</v>
      </c>
      <c r="M605" s="1">
        <v>8.318588795905511E-4</v>
      </c>
      <c r="N605" s="1">
        <v>3</v>
      </c>
      <c r="O605" s="1">
        <v>0</v>
      </c>
      <c r="P605" s="1">
        <f t="shared" si="9"/>
        <v>3</v>
      </c>
      <c r="Q605" s="1" t="s">
        <v>7164</v>
      </c>
      <c r="R605" s="7" t="s">
        <v>7913</v>
      </c>
      <c r="S605" s="7" t="s">
        <v>8824</v>
      </c>
      <c r="T605" s="4" t="s">
        <v>14479</v>
      </c>
    </row>
    <row r="606" spans="1:20">
      <c r="A606" s="1" t="s">
        <v>3867</v>
      </c>
      <c r="B606" s="7" t="s">
        <v>103</v>
      </c>
      <c r="C606" s="25" t="s">
        <v>6233</v>
      </c>
      <c r="D606" s="1" t="s">
        <v>9960</v>
      </c>
      <c r="E606" s="12" t="s">
        <v>5082</v>
      </c>
      <c r="F606" s="7" t="s">
        <v>1967</v>
      </c>
      <c r="G606" s="1" t="s">
        <v>5717</v>
      </c>
      <c r="H606" s="1">
        <v>14</v>
      </c>
      <c r="I606" s="1">
        <v>71</v>
      </c>
      <c r="J606" s="1">
        <v>14</v>
      </c>
      <c r="K606" s="1">
        <v>55.5</v>
      </c>
      <c r="L606" s="49">
        <v>6.1970000000000001</v>
      </c>
      <c r="M606" s="1">
        <v>3.9961468812578643E-2</v>
      </c>
      <c r="N606" s="1">
        <v>5</v>
      </c>
      <c r="O606" s="1">
        <v>3</v>
      </c>
      <c r="P606" s="1">
        <f t="shared" si="9"/>
        <v>8</v>
      </c>
      <c r="Q606" s="1" t="s">
        <v>7164</v>
      </c>
      <c r="R606" s="7" t="s">
        <v>7913</v>
      </c>
      <c r="S606" s="7" t="s">
        <v>8824</v>
      </c>
      <c r="T606" s="4" t="s">
        <v>14479</v>
      </c>
    </row>
    <row r="607" spans="1:20">
      <c r="A607" s="1" t="s">
        <v>3868</v>
      </c>
      <c r="B607" s="7" t="s">
        <v>2868</v>
      </c>
      <c r="C607" s="25" t="s">
        <v>6234</v>
      </c>
      <c r="D607" s="1" t="s">
        <v>9961</v>
      </c>
      <c r="E607" s="12" t="s">
        <v>5083</v>
      </c>
      <c r="F607" s="7" t="s">
        <v>931</v>
      </c>
      <c r="G607" s="1" t="s">
        <v>5717</v>
      </c>
      <c r="H607" s="1">
        <v>4</v>
      </c>
      <c r="I607" s="1">
        <v>19</v>
      </c>
      <c r="J607" s="1">
        <v>4</v>
      </c>
      <c r="K607" s="1">
        <v>58.5</v>
      </c>
      <c r="L607" s="49">
        <v>1.081</v>
      </c>
      <c r="M607" s="1">
        <v>6.9708484405998881E-3</v>
      </c>
      <c r="N607" s="1">
        <v>5</v>
      </c>
      <c r="O607" s="1">
        <v>0</v>
      </c>
      <c r="P607" s="1">
        <f t="shared" si="9"/>
        <v>5</v>
      </c>
      <c r="Q607" s="1" t="s">
        <v>7165</v>
      </c>
      <c r="R607" s="7" t="s">
        <v>7914</v>
      </c>
      <c r="S607" s="7" t="s">
        <v>8825</v>
      </c>
      <c r="T607" s="4" t="s">
        <v>14479</v>
      </c>
    </row>
    <row r="608" spans="1:20">
      <c r="A608" s="1" t="s">
        <v>3869</v>
      </c>
      <c r="B608" s="7" t="s">
        <v>2705</v>
      </c>
      <c r="C608" s="25" t="s">
        <v>6235</v>
      </c>
      <c r="D608" s="1" t="s">
        <v>9962</v>
      </c>
      <c r="E608" s="12" t="s">
        <v>5084</v>
      </c>
      <c r="F608" s="7" t="s">
        <v>327</v>
      </c>
      <c r="G608" s="1" t="s">
        <v>5717</v>
      </c>
      <c r="H608" s="1">
        <v>4</v>
      </c>
      <c r="I608" s="1">
        <v>12</v>
      </c>
      <c r="J608" s="1">
        <v>4</v>
      </c>
      <c r="K608" s="1">
        <v>25.5</v>
      </c>
      <c r="L608" s="49">
        <v>0.66800000000000004</v>
      </c>
      <c r="M608" s="1">
        <v>4.3076103222208385E-3</v>
      </c>
      <c r="N608" s="1">
        <v>5</v>
      </c>
      <c r="O608" s="1">
        <v>1</v>
      </c>
      <c r="P608" s="1">
        <f t="shared" si="9"/>
        <v>6</v>
      </c>
      <c r="Q608" s="1" t="s">
        <v>7166</v>
      </c>
      <c r="R608" s="7" t="s">
        <v>7915</v>
      </c>
      <c r="S608" s="7" t="s">
        <v>8826</v>
      </c>
      <c r="T608" s="4" t="s">
        <v>14479</v>
      </c>
    </row>
    <row r="609" spans="1:20">
      <c r="A609" s="1" t="s">
        <v>3870</v>
      </c>
      <c r="B609" s="7" t="s">
        <v>2917</v>
      </c>
      <c r="C609" s="25" t="s">
        <v>6236</v>
      </c>
      <c r="D609" s="1" t="s">
        <v>9963</v>
      </c>
      <c r="E609" s="12" t="s">
        <v>5085</v>
      </c>
      <c r="F609" s="7" t="s">
        <v>6721</v>
      </c>
      <c r="G609" s="1" t="s">
        <v>5718</v>
      </c>
      <c r="H609" s="1">
        <v>6</v>
      </c>
      <c r="I609" s="1">
        <v>10</v>
      </c>
      <c r="J609" s="1">
        <v>3</v>
      </c>
      <c r="K609" s="1">
        <v>36.700000000000003</v>
      </c>
      <c r="L609" s="49">
        <v>1.254</v>
      </c>
      <c r="M609" s="1">
        <v>8.0864421318337272E-3</v>
      </c>
      <c r="N609" s="1">
        <v>2</v>
      </c>
      <c r="O609" s="1">
        <v>3</v>
      </c>
      <c r="P609" s="1">
        <f t="shared" si="9"/>
        <v>5</v>
      </c>
      <c r="Q609" s="1" t="s">
        <v>7167</v>
      </c>
      <c r="R609" s="7" t="s">
        <v>7916</v>
      </c>
      <c r="S609" s="7" t="s">
        <v>8827</v>
      </c>
      <c r="T609" s="4" t="s">
        <v>14479</v>
      </c>
    </row>
    <row r="610" spans="1:20" ht="28.3">
      <c r="A610" s="1" t="s">
        <v>3871</v>
      </c>
      <c r="B610" s="7" t="s">
        <v>2982</v>
      </c>
      <c r="C610" s="25" t="s">
        <v>6237</v>
      </c>
      <c r="D610" s="1" t="s">
        <v>9964</v>
      </c>
      <c r="E610" s="12" t="s">
        <v>5086</v>
      </c>
      <c r="F610" s="7" t="s">
        <v>1484</v>
      </c>
      <c r="G610" s="1" t="s">
        <v>5717</v>
      </c>
      <c r="H610" s="1">
        <v>14</v>
      </c>
      <c r="I610" s="1">
        <v>57</v>
      </c>
      <c r="J610" s="1">
        <v>14</v>
      </c>
      <c r="K610" s="1">
        <v>65.3</v>
      </c>
      <c r="L610" s="49">
        <v>2.7650000000000001</v>
      </c>
      <c r="M610" s="1">
        <v>1.7830153504402119E-2</v>
      </c>
      <c r="N610" s="1">
        <v>5</v>
      </c>
      <c r="O610" s="1">
        <v>3</v>
      </c>
      <c r="P610" s="1">
        <f t="shared" si="9"/>
        <v>8</v>
      </c>
      <c r="Q610" s="1" t="s">
        <v>7168</v>
      </c>
      <c r="R610" s="7" t="s">
        <v>7917</v>
      </c>
      <c r="S610" s="7" t="s">
        <v>8828</v>
      </c>
      <c r="T610" s="4" t="s">
        <v>14479</v>
      </c>
    </row>
    <row r="611" spans="1:20">
      <c r="A611" s="1" t="s">
        <v>3872</v>
      </c>
      <c r="B611" s="7" t="s">
        <v>2779</v>
      </c>
      <c r="C611" s="25" t="s">
        <v>6238</v>
      </c>
      <c r="D611" s="1" t="s">
        <v>9965</v>
      </c>
      <c r="E611" s="12" t="s">
        <v>5087</v>
      </c>
      <c r="F611" s="7" t="s">
        <v>586</v>
      </c>
      <c r="G611" s="1" t="s">
        <v>5717</v>
      </c>
      <c r="H611" s="1">
        <v>3</v>
      </c>
      <c r="I611" s="1">
        <v>3</v>
      </c>
      <c r="J611" s="1">
        <v>3</v>
      </c>
      <c r="K611" s="1">
        <v>59.3</v>
      </c>
      <c r="L611" s="49">
        <v>0.58499999999999996</v>
      </c>
      <c r="M611" s="1">
        <v>3.7723832911664514E-3</v>
      </c>
      <c r="N611" s="1">
        <v>2</v>
      </c>
      <c r="O611" s="1">
        <v>0</v>
      </c>
      <c r="P611" s="1">
        <f t="shared" si="9"/>
        <v>2</v>
      </c>
      <c r="Q611" s="1" t="s">
        <v>7169</v>
      </c>
      <c r="R611" s="7" t="s">
        <v>7918</v>
      </c>
      <c r="S611" s="7" t="s">
        <v>8829</v>
      </c>
      <c r="T611" s="4" t="s">
        <v>14479</v>
      </c>
    </row>
    <row r="612" spans="1:20">
      <c r="A612" s="1" t="s">
        <v>3873</v>
      </c>
      <c r="B612" s="7" t="s">
        <v>587</v>
      </c>
      <c r="C612" s="25" t="s">
        <v>6239</v>
      </c>
      <c r="D612" s="1" t="s">
        <v>9966</v>
      </c>
      <c r="E612" s="12" t="s">
        <v>5088</v>
      </c>
      <c r="F612" s="7" t="s">
        <v>6722</v>
      </c>
      <c r="G612" s="1" t="s">
        <v>5718</v>
      </c>
      <c r="H612" s="1">
        <v>5</v>
      </c>
      <c r="I612" s="1">
        <v>7</v>
      </c>
      <c r="J612" s="1">
        <v>5</v>
      </c>
      <c r="K612" s="1">
        <v>56.2</v>
      </c>
      <c r="L612" s="49">
        <v>0.58499999999999996</v>
      </c>
      <c r="M612" s="1">
        <v>3.7723832911664514E-3</v>
      </c>
      <c r="N612" s="1">
        <v>4</v>
      </c>
      <c r="O612" s="1">
        <v>1</v>
      </c>
      <c r="P612" s="1">
        <f t="shared" si="9"/>
        <v>5</v>
      </c>
      <c r="Q612" s="1" t="s">
        <v>7104</v>
      </c>
      <c r="R612" s="7" t="s">
        <v>7853</v>
      </c>
      <c r="S612" s="7" t="s">
        <v>8830</v>
      </c>
      <c r="T612" s="4" t="s">
        <v>14479</v>
      </c>
    </row>
    <row r="613" spans="1:20">
      <c r="A613" s="1" t="s">
        <v>3874</v>
      </c>
      <c r="B613" s="7" t="s">
        <v>2617</v>
      </c>
      <c r="C613" s="25" t="s">
        <v>4525</v>
      </c>
      <c r="D613" s="1" t="s">
        <v>1718</v>
      </c>
      <c r="E613" s="12" t="s">
        <v>5089</v>
      </c>
      <c r="F613" s="7" t="s">
        <v>27</v>
      </c>
      <c r="G613" s="1" t="s">
        <v>5716</v>
      </c>
      <c r="H613" s="1">
        <v>1</v>
      </c>
      <c r="I613" s="1">
        <v>1</v>
      </c>
      <c r="J613" s="1">
        <v>1</v>
      </c>
      <c r="K613" s="1">
        <v>20.5</v>
      </c>
      <c r="L613" s="49">
        <v>0</v>
      </c>
      <c r="M613" s="1">
        <v>0</v>
      </c>
      <c r="N613" s="1">
        <v>1</v>
      </c>
      <c r="O613" s="1">
        <v>0</v>
      </c>
      <c r="P613" s="1">
        <f t="shared" si="9"/>
        <v>1</v>
      </c>
      <c r="Q613" s="1" t="s">
        <v>6792</v>
      </c>
      <c r="R613" s="7" t="s">
        <v>7543</v>
      </c>
      <c r="S613" s="7" t="s">
        <v>8364</v>
      </c>
      <c r="T613" s="4" t="s">
        <v>14479</v>
      </c>
    </row>
    <row r="614" spans="1:20">
      <c r="A614" s="1" t="s">
        <v>3875</v>
      </c>
      <c r="B614" s="7" t="s">
        <v>1185</v>
      </c>
      <c r="C614" s="25" t="s">
        <v>4525</v>
      </c>
      <c r="D614" s="1" t="s">
        <v>9967</v>
      </c>
      <c r="E614" s="12" t="s">
        <v>5090</v>
      </c>
      <c r="F614" s="7" t="s">
        <v>2292</v>
      </c>
      <c r="G614" s="1" t="s">
        <v>5717</v>
      </c>
      <c r="H614" s="1">
        <v>20</v>
      </c>
      <c r="I614" s="1">
        <v>129</v>
      </c>
      <c r="J614" s="1">
        <v>20</v>
      </c>
      <c r="K614" s="1">
        <v>67.3</v>
      </c>
      <c r="L614" s="49">
        <v>10.788</v>
      </c>
      <c r="M614" s="1">
        <v>6.9566617000177244E-2</v>
      </c>
      <c r="N614" s="1">
        <v>5</v>
      </c>
      <c r="O614" s="1">
        <v>3</v>
      </c>
      <c r="P614" s="1">
        <f t="shared" si="9"/>
        <v>8</v>
      </c>
      <c r="Q614" s="1" t="s">
        <v>7081</v>
      </c>
      <c r="R614" s="7" t="s">
        <v>7830</v>
      </c>
      <c r="S614" s="7" t="s">
        <v>8688</v>
      </c>
      <c r="T614" s="4" t="s">
        <v>14479</v>
      </c>
    </row>
    <row r="615" spans="1:20">
      <c r="A615" s="1" t="s">
        <v>3876</v>
      </c>
      <c r="B615" s="7" t="s">
        <v>2996</v>
      </c>
      <c r="C615" s="25" t="s">
        <v>4525</v>
      </c>
      <c r="D615" s="1" t="s">
        <v>9968</v>
      </c>
      <c r="E615" s="12" t="s">
        <v>5091</v>
      </c>
      <c r="F615" s="7" t="s">
        <v>1551</v>
      </c>
      <c r="G615" s="1" t="s">
        <v>5717</v>
      </c>
      <c r="H615" s="1">
        <v>18</v>
      </c>
      <c r="I615" s="1">
        <v>59</v>
      </c>
      <c r="J615" s="1">
        <v>18</v>
      </c>
      <c r="K615" s="1">
        <v>92</v>
      </c>
      <c r="L615" s="49">
        <v>2.5289999999999999</v>
      </c>
      <c r="M615" s="1">
        <v>1.6308303151042664E-2</v>
      </c>
      <c r="N615" s="1">
        <v>5</v>
      </c>
      <c r="O615" s="1">
        <v>3</v>
      </c>
      <c r="P615" s="1">
        <f t="shared" si="9"/>
        <v>8</v>
      </c>
      <c r="Q615" s="1" t="s">
        <v>6792</v>
      </c>
      <c r="R615" s="7" t="s">
        <v>7543</v>
      </c>
      <c r="S615" s="7" t="s">
        <v>8831</v>
      </c>
      <c r="T615" s="4" t="s">
        <v>14479</v>
      </c>
    </row>
    <row r="616" spans="1:20">
      <c r="A616" s="1" t="s">
        <v>3877</v>
      </c>
      <c r="B616" s="7" t="s">
        <v>2688</v>
      </c>
      <c r="C616" s="25" t="s">
        <v>6240</v>
      </c>
      <c r="D616" s="1" t="s">
        <v>9969</v>
      </c>
      <c r="E616" s="12" t="s">
        <v>5092</v>
      </c>
      <c r="F616" s="7" t="s">
        <v>236</v>
      </c>
      <c r="G616" s="1" t="s">
        <v>5717</v>
      </c>
      <c r="H616" s="1">
        <v>2</v>
      </c>
      <c r="I616" s="1">
        <v>4</v>
      </c>
      <c r="J616" s="1">
        <v>2</v>
      </c>
      <c r="K616" s="1">
        <v>37.9</v>
      </c>
      <c r="L616" s="49">
        <v>0.23300000000000001</v>
      </c>
      <c r="M616" s="1">
        <v>1.5025047980201426E-3</v>
      </c>
      <c r="N616" s="1">
        <v>3</v>
      </c>
      <c r="O616" s="1">
        <v>2</v>
      </c>
      <c r="P616" s="1">
        <f t="shared" si="9"/>
        <v>5</v>
      </c>
      <c r="Q616" s="1" t="s">
        <v>7170</v>
      </c>
      <c r="R616" s="7" t="s">
        <v>7919</v>
      </c>
      <c r="S616" s="7" t="s">
        <v>8832</v>
      </c>
      <c r="T616" s="4" t="s">
        <v>14479</v>
      </c>
    </row>
    <row r="617" spans="1:20">
      <c r="A617" s="1" t="s">
        <v>3878</v>
      </c>
      <c r="B617" s="7" t="s">
        <v>666</v>
      </c>
      <c r="C617" s="25" t="s">
        <v>4525</v>
      </c>
      <c r="D617" s="1" t="s">
        <v>9970</v>
      </c>
      <c r="E617" s="12" t="s">
        <v>5093</v>
      </c>
      <c r="F617" s="7" t="s">
        <v>667</v>
      </c>
      <c r="G617" s="1" t="s">
        <v>5717</v>
      </c>
      <c r="H617" s="1">
        <v>2</v>
      </c>
      <c r="I617" s="1">
        <v>3</v>
      </c>
      <c r="J617" s="1">
        <v>2</v>
      </c>
      <c r="K617" s="1">
        <v>23.8</v>
      </c>
      <c r="L617" s="49">
        <v>0.66800000000000004</v>
      </c>
      <c r="M617" s="1">
        <v>4.3076103222208385E-3</v>
      </c>
      <c r="N617" s="1">
        <v>2</v>
      </c>
      <c r="O617" s="1">
        <v>2</v>
      </c>
      <c r="P617" s="1">
        <f t="shared" si="9"/>
        <v>4</v>
      </c>
      <c r="Q617" s="1" t="s">
        <v>6792</v>
      </c>
      <c r="R617" s="7" t="s">
        <v>7543</v>
      </c>
      <c r="S617" s="7" t="s">
        <v>8833</v>
      </c>
      <c r="T617" s="4" t="s">
        <v>14479</v>
      </c>
    </row>
    <row r="618" spans="1:20">
      <c r="A618" s="1" t="s">
        <v>3879</v>
      </c>
      <c r="B618" s="7" t="s">
        <v>2244</v>
      </c>
      <c r="C618" s="25" t="s">
        <v>6241</v>
      </c>
      <c r="D618" s="1" t="s">
        <v>9971</v>
      </c>
      <c r="E618" s="12" t="s">
        <v>5094</v>
      </c>
      <c r="F618" s="7" t="s">
        <v>2245</v>
      </c>
      <c r="G618" s="1" t="s">
        <v>5717</v>
      </c>
      <c r="H618" s="1">
        <v>25</v>
      </c>
      <c r="I618" s="1">
        <v>237</v>
      </c>
      <c r="J618" s="1">
        <v>15</v>
      </c>
      <c r="K618" s="1">
        <v>83.2</v>
      </c>
      <c r="L618" s="49">
        <v>8.3450000000000006</v>
      </c>
      <c r="M618" s="1">
        <v>5.3812886435528277E-2</v>
      </c>
      <c r="N618" s="1">
        <v>5</v>
      </c>
      <c r="O618" s="1">
        <v>3</v>
      </c>
      <c r="P618" s="1">
        <f t="shared" si="9"/>
        <v>8</v>
      </c>
      <c r="Q618" s="1" t="s">
        <v>7171</v>
      </c>
      <c r="R618" s="7" t="s">
        <v>7920</v>
      </c>
      <c r="S618" s="7" t="s">
        <v>8834</v>
      </c>
      <c r="T618" s="4" t="s">
        <v>14479</v>
      </c>
    </row>
    <row r="619" spans="1:20">
      <c r="A619" s="1" t="s">
        <v>3880</v>
      </c>
      <c r="B619" s="7" t="s">
        <v>1610</v>
      </c>
      <c r="C619" s="25" t="s">
        <v>4525</v>
      </c>
      <c r="D619" s="1" t="s">
        <v>9488</v>
      </c>
      <c r="E619" s="12" t="s">
        <v>5095</v>
      </c>
      <c r="F619" s="7" t="s">
        <v>1611</v>
      </c>
      <c r="G619" s="1" t="s">
        <v>5717</v>
      </c>
      <c r="H619" s="1">
        <v>7</v>
      </c>
      <c r="I619" s="1">
        <v>27</v>
      </c>
      <c r="J619" s="1">
        <v>3</v>
      </c>
      <c r="K619" s="1">
        <v>55.7</v>
      </c>
      <c r="L619" s="49">
        <v>2.9809999999999999</v>
      </c>
      <c r="M619" s="1">
        <v>1.9223033488832808E-2</v>
      </c>
      <c r="N619" s="1">
        <v>5</v>
      </c>
      <c r="O619" s="1">
        <v>0</v>
      </c>
      <c r="P619" s="1">
        <f t="shared" si="9"/>
        <v>5</v>
      </c>
      <c r="Q619" s="1" t="s">
        <v>6840</v>
      </c>
      <c r="R619" s="7" t="s">
        <v>7589</v>
      </c>
      <c r="S619" s="7" t="s">
        <v>8835</v>
      </c>
      <c r="T619" s="4" t="s">
        <v>14479</v>
      </c>
    </row>
    <row r="620" spans="1:20">
      <c r="A620" s="1" t="s">
        <v>3881</v>
      </c>
      <c r="B620" s="7" t="s">
        <v>1069</v>
      </c>
      <c r="C620" s="25" t="s">
        <v>4525</v>
      </c>
      <c r="D620" s="1" t="s">
        <v>9972</v>
      </c>
      <c r="E620" s="12" t="s">
        <v>5096</v>
      </c>
      <c r="F620" s="7" t="s">
        <v>6723</v>
      </c>
      <c r="G620" s="1" t="s">
        <v>5718</v>
      </c>
      <c r="H620" s="1">
        <v>2</v>
      </c>
      <c r="I620" s="1">
        <v>5</v>
      </c>
      <c r="J620" s="1">
        <v>2</v>
      </c>
      <c r="K620" s="1">
        <v>20.7</v>
      </c>
      <c r="L620" s="49">
        <v>0.77800000000000002</v>
      </c>
      <c r="M620" s="1">
        <v>5.0169473513290595E-3</v>
      </c>
      <c r="N620" s="1">
        <v>4</v>
      </c>
      <c r="O620" s="1">
        <v>1</v>
      </c>
      <c r="P620" s="1">
        <f t="shared" si="9"/>
        <v>5</v>
      </c>
      <c r="Q620" s="1" t="s">
        <v>6792</v>
      </c>
      <c r="R620" s="7" t="s">
        <v>7543</v>
      </c>
      <c r="S620" s="7" t="s">
        <v>8836</v>
      </c>
      <c r="T620" s="4" t="s">
        <v>14479</v>
      </c>
    </row>
    <row r="621" spans="1:20">
      <c r="A621" s="1" t="s">
        <v>3882</v>
      </c>
      <c r="B621" s="7" t="s">
        <v>2795</v>
      </c>
      <c r="C621" s="25" t="s">
        <v>6242</v>
      </c>
      <c r="D621" s="1" t="s">
        <v>9973</v>
      </c>
      <c r="E621" s="12" t="s">
        <v>5097</v>
      </c>
      <c r="F621" s="7" t="s">
        <v>668</v>
      </c>
      <c r="G621" s="1" t="s">
        <v>5717</v>
      </c>
      <c r="H621" s="1">
        <v>2</v>
      </c>
      <c r="I621" s="1">
        <v>2</v>
      </c>
      <c r="J621" s="1">
        <v>1</v>
      </c>
      <c r="K621" s="1">
        <v>29</v>
      </c>
      <c r="L621" s="49">
        <v>0.66800000000000004</v>
      </c>
      <c r="M621" s="1">
        <v>4.3076103222208385E-3</v>
      </c>
      <c r="N621" s="1">
        <v>1</v>
      </c>
      <c r="O621" s="1">
        <v>0</v>
      </c>
      <c r="P621" s="1">
        <f t="shared" si="9"/>
        <v>1</v>
      </c>
      <c r="Q621" s="1" t="s">
        <v>7172</v>
      </c>
      <c r="R621" s="7" t="s">
        <v>7921</v>
      </c>
      <c r="S621" s="7" t="s">
        <v>8837</v>
      </c>
      <c r="T621" s="4" t="s">
        <v>14479</v>
      </c>
    </row>
    <row r="622" spans="1:20">
      <c r="A622" s="1" t="s">
        <v>3883</v>
      </c>
      <c r="B622" s="7" t="s">
        <v>3209</v>
      </c>
      <c r="C622" s="25" t="s">
        <v>6243</v>
      </c>
      <c r="D622" s="1" t="s">
        <v>9974</v>
      </c>
      <c r="E622" s="12" t="s">
        <v>5098</v>
      </c>
      <c r="F622" s="7" t="s">
        <v>2565</v>
      </c>
      <c r="G622" s="1" t="s">
        <v>5717</v>
      </c>
      <c r="H622" s="1">
        <v>20</v>
      </c>
      <c r="I622" s="1">
        <v>317</v>
      </c>
      <c r="J622" s="1">
        <v>20</v>
      </c>
      <c r="K622" s="1">
        <v>42.6</v>
      </c>
      <c r="L622" s="49">
        <v>20.544</v>
      </c>
      <c r="M622" s="1">
        <v>0.13247836296363008</v>
      </c>
      <c r="N622" s="1">
        <v>5</v>
      </c>
      <c r="O622" s="1">
        <v>3</v>
      </c>
      <c r="P622" s="1">
        <f t="shared" si="9"/>
        <v>8</v>
      </c>
      <c r="Q622" s="1" t="s">
        <v>7173</v>
      </c>
      <c r="R622" s="7" t="s">
        <v>7922</v>
      </c>
      <c r="S622" s="7" t="s">
        <v>8838</v>
      </c>
      <c r="T622" s="4" t="s">
        <v>14479</v>
      </c>
    </row>
    <row r="623" spans="1:20">
      <c r="A623" s="1" t="s">
        <v>3884</v>
      </c>
      <c r="B623" s="7" t="s">
        <v>3183</v>
      </c>
      <c r="C623" s="25" t="s">
        <v>6244</v>
      </c>
      <c r="D623" s="1" t="s">
        <v>9975</v>
      </c>
      <c r="E623" s="12" t="s">
        <v>5099</v>
      </c>
      <c r="F623" s="7" t="s">
        <v>2433</v>
      </c>
      <c r="G623" s="1" t="s">
        <v>5717</v>
      </c>
      <c r="H623" s="1">
        <v>3</v>
      </c>
      <c r="I623" s="1">
        <v>21</v>
      </c>
      <c r="J623" s="1">
        <v>3</v>
      </c>
      <c r="K623" s="1">
        <v>12.7</v>
      </c>
      <c r="L623" s="49">
        <v>30.623000000000001</v>
      </c>
      <c r="M623" s="1">
        <v>0.19747298038528252</v>
      </c>
      <c r="N623" s="1">
        <v>5</v>
      </c>
      <c r="O623" s="1">
        <v>2</v>
      </c>
      <c r="P623" s="1">
        <f t="shared" si="9"/>
        <v>7</v>
      </c>
      <c r="Q623" s="1" t="s">
        <v>7174</v>
      </c>
      <c r="R623" s="7" t="s">
        <v>7923</v>
      </c>
      <c r="S623" s="7" t="s">
        <v>8839</v>
      </c>
      <c r="T623" s="4" t="s">
        <v>14479</v>
      </c>
    </row>
    <row r="624" spans="1:20">
      <c r="A624" s="1" t="s">
        <v>3885</v>
      </c>
      <c r="B624" s="7" t="s">
        <v>76</v>
      </c>
      <c r="C624" s="25" t="s">
        <v>6245</v>
      </c>
      <c r="D624" s="1" t="s">
        <v>9976</v>
      </c>
      <c r="E624" s="12" t="s">
        <v>5100</v>
      </c>
      <c r="F624" s="7" t="s">
        <v>6724</v>
      </c>
      <c r="G624" s="1" t="s">
        <v>5718</v>
      </c>
      <c r="H624" s="1">
        <v>1</v>
      </c>
      <c r="I624" s="1">
        <v>1</v>
      </c>
      <c r="J624" s="1">
        <v>1</v>
      </c>
      <c r="K624" s="1">
        <v>60.4</v>
      </c>
      <c r="L624" s="49">
        <v>0.105</v>
      </c>
      <c r="M624" s="1">
        <v>6.7709443687602987E-4</v>
      </c>
      <c r="N624" s="1">
        <v>1</v>
      </c>
      <c r="O624" s="1">
        <v>0</v>
      </c>
      <c r="P624" s="1">
        <f t="shared" si="9"/>
        <v>1</v>
      </c>
      <c r="Q624" s="1" t="s">
        <v>7175</v>
      </c>
      <c r="R624" s="7" t="s">
        <v>7924</v>
      </c>
      <c r="S624" s="7" t="s">
        <v>8840</v>
      </c>
      <c r="T624" s="4" t="s">
        <v>14479</v>
      </c>
    </row>
    <row r="625" spans="1:20">
      <c r="A625" s="1" t="s">
        <v>3886</v>
      </c>
      <c r="B625" s="7" t="s">
        <v>3065</v>
      </c>
      <c r="C625" s="25" t="s">
        <v>5892</v>
      </c>
      <c r="D625" s="1" t="s">
        <v>9977</v>
      </c>
      <c r="E625" s="12" t="s">
        <v>5101</v>
      </c>
      <c r="F625" s="7" t="s">
        <v>1801</v>
      </c>
      <c r="G625" s="1" t="s">
        <v>5717</v>
      </c>
      <c r="H625" s="1">
        <v>14</v>
      </c>
      <c r="I625" s="1">
        <v>58</v>
      </c>
      <c r="J625" s="1">
        <v>10</v>
      </c>
      <c r="K625" s="1">
        <v>61.2</v>
      </c>
      <c r="L625" s="49">
        <v>4.2480000000000002</v>
      </c>
      <c r="M625" s="1">
        <v>2.7393306360470236E-2</v>
      </c>
      <c r="N625" s="1">
        <v>5</v>
      </c>
      <c r="O625" s="1">
        <v>3</v>
      </c>
      <c r="P625" s="1">
        <f t="shared" si="9"/>
        <v>8</v>
      </c>
      <c r="Q625" s="1" t="s">
        <v>6863</v>
      </c>
      <c r="R625" s="7" t="s">
        <v>7612</v>
      </c>
      <c r="S625" s="7" t="s">
        <v>8841</v>
      </c>
      <c r="T625" s="4" t="s">
        <v>14479</v>
      </c>
    </row>
    <row r="626" spans="1:20">
      <c r="A626" s="1" t="s">
        <v>3887</v>
      </c>
      <c r="B626" s="7" t="s">
        <v>1926</v>
      </c>
      <c r="C626" s="25" t="s">
        <v>6246</v>
      </c>
      <c r="D626" s="1" t="s">
        <v>9978</v>
      </c>
      <c r="E626" s="12" t="s">
        <v>5102</v>
      </c>
      <c r="F626" s="7" t="s">
        <v>1927</v>
      </c>
      <c r="G626" s="1" t="s">
        <v>5717</v>
      </c>
      <c r="H626" s="1">
        <v>15</v>
      </c>
      <c r="I626" s="1">
        <v>71</v>
      </c>
      <c r="J626" s="1">
        <v>4</v>
      </c>
      <c r="K626" s="1">
        <v>65.5</v>
      </c>
      <c r="L626" s="49">
        <v>5.7</v>
      </c>
      <c r="M626" s="1">
        <v>3.6756555144698763E-2</v>
      </c>
      <c r="N626" s="1">
        <v>3</v>
      </c>
      <c r="O626" s="1">
        <v>2</v>
      </c>
      <c r="P626" s="1">
        <f t="shared" si="9"/>
        <v>5</v>
      </c>
      <c r="Q626" s="1" t="s">
        <v>7176</v>
      </c>
      <c r="R626" s="7" t="s">
        <v>7925</v>
      </c>
      <c r="S626" s="7" t="s">
        <v>8842</v>
      </c>
      <c r="T626" s="4" t="s">
        <v>14479</v>
      </c>
    </row>
    <row r="627" spans="1:20">
      <c r="A627" s="1" t="s">
        <v>3888</v>
      </c>
      <c r="B627" s="7" t="s">
        <v>3108</v>
      </c>
      <c r="C627" s="25" t="s">
        <v>6247</v>
      </c>
      <c r="D627" s="1" t="s">
        <v>9979</v>
      </c>
      <c r="E627" s="12" t="s">
        <v>5103</v>
      </c>
      <c r="F627" s="7" t="s">
        <v>1968</v>
      </c>
      <c r="G627" s="1" t="s">
        <v>5717</v>
      </c>
      <c r="H627" s="1">
        <v>20</v>
      </c>
      <c r="I627" s="1">
        <v>78</v>
      </c>
      <c r="J627" s="1">
        <v>20</v>
      </c>
      <c r="K627" s="1">
        <v>68.5</v>
      </c>
      <c r="L627" s="49">
        <v>6.8140000000000001</v>
      </c>
      <c r="M627" s="1">
        <v>4.3940204694031121E-2</v>
      </c>
      <c r="N627" s="1">
        <v>5</v>
      </c>
      <c r="O627" s="1">
        <v>3</v>
      </c>
      <c r="P627" s="1">
        <f t="shared" si="9"/>
        <v>8</v>
      </c>
      <c r="Q627" s="1" t="s">
        <v>7177</v>
      </c>
      <c r="R627" s="7" t="s">
        <v>7926</v>
      </c>
      <c r="S627" s="7" t="s">
        <v>8843</v>
      </c>
      <c r="T627" s="4" t="s">
        <v>14479</v>
      </c>
    </row>
    <row r="628" spans="1:20">
      <c r="A628" s="1" t="s">
        <v>3889</v>
      </c>
      <c r="B628" s="7" t="s">
        <v>3087</v>
      </c>
      <c r="C628" s="25" t="s">
        <v>6248</v>
      </c>
      <c r="D628" s="1" t="s">
        <v>9980</v>
      </c>
      <c r="E628" s="12" t="s">
        <v>14462</v>
      </c>
      <c r="F628" s="7" t="s">
        <v>1888</v>
      </c>
      <c r="G628" s="1" t="s">
        <v>5718</v>
      </c>
      <c r="H628" s="1">
        <v>8</v>
      </c>
      <c r="I628" s="1">
        <v>29</v>
      </c>
      <c r="J628" s="1">
        <v>5</v>
      </c>
      <c r="K628" s="1">
        <v>23.5</v>
      </c>
      <c r="L628" s="49">
        <v>5.1050000000000004</v>
      </c>
      <c r="M628" s="1">
        <v>3.291968666906793E-2</v>
      </c>
      <c r="N628" s="1">
        <v>5</v>
      </c>
      <c r="O628" s="1">
        <v>3</v>
      </c>
      <c r="P628" s="1">
        <f t="shared" si="9"/>
        <v>8</v>
      </c>
      <c r="Q628" s="1" t="s">
        <v>7178</v>
      </c>
      <c r="R628" s="7" t="s">
        <v>7927</v>
      </c>
      <c r="S628" s="7" t="s">
        <v>8844</v>
      </c>
      <c r="T628" s="4" t="s">
        <v>14479</v>
      </c>
    </row>
    <row r="629" spans="1:20">
      <c r="A629" s="1" t="s">
        <v>3890</v>
      </c>
      <c r="B629" s="7" t="s">
        <v>2862</v>
      </c>
      <c r="C629" s="25" t="s">
        <v>6249</v>
      </c>
      <c r="D629" s="1" t="s">
        <v>9981</v>
      </c>
      <c r="E629" s="12" t="s">
        <v>5104</v>
      </c>
      <c r="F629" s="7" t="s">
        <v>921</v>
      </c>
      <c r="G629" s="1" t="s">
        <v>5717</v>
      </c>
      <c r="H629" s="1">
        <v>3</v>
      </c>
      <c r="I629" s="1">
        <v>6</v>
      </c>
      <c r="J629" s="1">
        <v>3</v>
      </c>
      <c r="K629" s="1">
        <v>30.8</v>
      </c>
      <c r="L629" s="49">
        <v>0.33400000000000002</v>
      </c>
      <c r="M629" s="1">
        <v>2.1538051611104192E-3</v>
      </c>
      <c r="N629" s="1">
        <v>5</v>
      </c>
      <c r="O629" s="1">
        <v>2</v>
      </c>
      <c r="P629" s="1">
        <f t="shared" si="9"/>
        <v>7</v>
      </c>
      <c r="Q629" s="1" t="s">
        <v>7179</v>
      </c>
      <c r="R629" s="7" t="s">
        <v>7928</v>
      </c>
      <c r="S629" s="7" t="s">
        <v>8845</v>
      </c>
      <c r="T629" s="4" t="s">
        <v>14479</v>
      </c>
    </row>
    <row r="630" spans="1:20">
      <c r="A630" s="1" t="s">
        <v>3891</v>
      </c>
      <c r="B630" s="7" t="s">
        <v>2816</v>
      </c>
      <c r="C630" s="25" t="s">
        <v>6250</v>
      </c>
      <c r="D630" s="1" t="s">
        <v>9982</v>
      </c>
      <c r="E630" s="12" t="s">
        <v>5105</v>
      </c>
      <c r="F630" s="7" t="s">
        <v>747</v>
      </c>
      <c r="G630" s="1" t="s">
        <v>5717</v>
      </c>
      <c r="H630" s="1">
        <v>1</v>
      </c>
      <c r="I630" s="1">
        <v>1</v>
      </c>
      <c r="J630" s="1">
        <v>1</v>
      </c>
      <c r="K630" s="1">
        <v>26.4</v>
      </c>
      <c r="L630" s="49">
        <v>0.33400000000000002</v>
      </c>
      <c r="M630" s="1">
        <v>2.1538051611104192E-3</v>
      </c>
      <c r="N630" s="1">
        <v>1</v>
      </c>
      <c r="O630" s="1">
        <v>0</v>
      </c>
      <c r="P630" s="1">
        <f t="shared" si="9"/>
        <v>1</v>
      </c>
      <c r="Q630" s="1" t="s">
        <v>6934</v>
      </c>
      <c r="R630" s="7" t="s">
        <v>7683</v>
      </c>
      <c r="S630" s="7" t="s">
        <v>8846</v>
      </c>
      <c r="T630" s="4" t="s">
        <v>14479</v>
      </c>
    </row>
    <row r="631" spans="1:20">
      <c r="A631" s="1" t="s">
        <v>3892</v>
      </c>
      <c r="B631" s="7" t="s">
        <v>2056</v>
      </c>
      <c r="C631" s="25" t="s">
        <v>6251</v>
      </c>
      <c r="D631" s="1" t="s">
        <v>9983</v>
      </c>
      <c r="E631" s="12" t="s">
        <v>5106</v>
      </c>
      <c r="F631" s="7" t="s">
        <v>2057</v>
      </c>
      <c r="G631" s="1" t="s">
        <v>5717</v>
      </c>
      <c r="H631" s="1">
        <v>11</v>
      </c>
      <c r="I631" s="1">
        <v>57</v>
      </c>
      <c r="J631" s="1">
        <v>11</v>
      </c>
      <c r="K631" s="1">
        <v>52.2</v>
      </c>
      <c r="L631" s="49">
        <v>3.786</v>
      </c>
      <c r="M631" s="1">
        <v>2.4414090838215705E-2</v>
      </c>
      <c r="N631" s="1">
        <v>5</v>
      </c>
      <c r="O631" s="1">
        <v>3</v>
      </c>
      <c r="P631" s="1">
        <f t="shared" si="9"/>
        <v>8</v>
      </c>
      <c r="Q631" s="1" t="s">
        <v>7180</v>
      </c>
      <c r="R631" s="7" t="s">
        <v>7929</v>
      </c>
      <c r="S631" s="7" t="s">
        <v>8847</v>
      </c>
      <c r="T631" s="4" t="s">
        <v>14479</v>
      </c>
    </row>
    <row r="632" spans="1:20">
      <c r="A632" s="1" t="s">
        <v>3893</v>
      </c>
      <c r="B632" s="7" t="s">
        <v>748</v>
      </c>
      <c r="C632" s="25" t="s">
        <v>6252</v>
      </c>
      <c r="D632" s="1" t="s">
        <v>9984</v>
      </c>
      <c r="E632" s="12" t="s">
        <v>5107</v>
      </c>
      <c r="F632" s="7" t="s">
        <v>749</v>
      </c>
      <c r="G632" s="1" t="s">
        <v>5718</v>
      </c>
      <c r="H632" s="1">
        <v>1</v>
      </c>
      <c r="I632" s="1">
        <v>2</v>
      </c>
      <c r="J632" s="1">
        <v>1</v>
      </c>
      <c r="K632" s="1">
        <v>10.8</v>
      </c>
      <c r="L632" s="49">
        <v>0.77800000000000002</v>
      </c>
      <c r="M632" s="1">
        <v>5.0169473513290595E-3</v>
      </c>
      <c r="N632" s="1">
        <v>2</v>
      </c>
      <c r="O632" s="1">
        <v>0</v>
      </c>
      <c r="P632" s="1">
        <f t="shared" si="9"/>
        <v>2</v>
      </c>
      <c r="Q632" s="1" t="s">
        <v>7181</v>
      </c>
      <c r="R632" s="7" t="s">
        <v>7930</v>
      </c>
      <c r="S632" s="7" t="s">
        <v>8848</v>
      </c>
      <c r="T632" s="4" t="s">
        <v>14479</v>
      </c>
    </row>
    <row r="633" spans="1:20">
      <c r="A633" s="1" t="s">
        <v>3894</v>
      </c>
      <c r="B633" s="7" t="s">
        <v>2631</v>
      </c>
      <c r="C633" s="25" t="s">
        <v>4525</v>
      </c>
      <c r="D633" s="1" t="s">
        <v>9985</v>
      </c>
      <c r="E633" s="12" t="s">
        <v>5108</v>
      </c>
      <c r="F633" s="7" t="s">
        <v>2044</v>
      </c>
      <c r="G633" s="1" t="s">
        <v>5717</v>
      </c>
      <c r="H633" s="1">
        <v>5</v>
      </c>
      <c r="I633" s="1">
        <v>42</v>
      </c>
      <c r="J633" s="1">
        <v>1</v>
      </c>
      <c r="K633" s="1">
        <v>23.4</v>
      </c>
      <c r="L633" s="49">
        <v>7.1109999999999998</v>
      </c>
      <c r="M633" s="1">
        <v>4.5855414672623315E-2</v>
      </c>
      <c r="N633" s="1">
        <v>5</v>
      </c>
      <c r="O633" s="1">
        <v>3</v>
      </c>
      <c r="P633" s="1">
        <f t="shared" si="9"/>
        <v>8</v>
      </c>
      <c r="Q633" s="1" t="s">
        <v>6792</v>
      </c>
      <c r="R633" s="7" t="s">
        <v>7543</v>
      </c>
      <c r="S633" s="7" t="s">
        <v>8849</v>
      </c>
      <c r="T633" s="4" t="s">
        <v>14479</v>
      </c>
    </row>
    <row r="634" spans="1:20" ht="28.3">
      <c r="A634" s="1" t="s">
        <v>3895</v>
      </c>
      <c r="B634" s="7" t="s">
        <v>525</v>
      </c>
      <c r="C634" s="25" t="s">
        <v>6253</v>
      </c>
      <c r="D634" s="1" t="s">
        <v>9986</v>
      </c>
      <c r="E634" s="12" t="s">
        <v>5109</v>
      </c>
      <c r="F634" s="7" t="s">
        <v>6725</v>
      </c>
      <c r="G634" s="1" t="s">
        <v>5718</v>
      </c>
      <c r="H634" s="1">
        <v>3</v>
      </c>
      <c r="I634" s="1">
        <v>8</v>
      </c>
      <c r="J634" s="1">
        <v>1</v>
      </c>
      <c r="K634" s="1">
        <v>27.2</v>
      </c>
      <c r="L634" s="49">
        <v>0.501</v>
      </c>
      <c r="M634" s="1">
        <v>3.2307077416656284E-3</v>
      </c>
      <c r="N634" s="1">
        <v>3</v>
      </c>
      <c r="O634" s="1">
        <v>1</v>
      </c>
      <c r="P634" s="1">
        <f t="shared" si="9"/>
        <v>4</v>
      </c>
      <c r="Q634" s="1" t="s">
        <v>7111</v>
      </c>
      <c r="R634" s="7" t="s">
        <v>7860</v>
      </c>
      <c r="S634" s="7" t="s">
        <v>8735</v>
      </c>
      <c r="T634" s="4" t="s">
        <v>14479</v>
      </c>
    </row>
    <row r="635" spans="1:20">
      <c r="A635" s="1" t="s">
        <v>3896</v>
      </c>
      <c r="B635" s="7" t="s">
        <v>1969</v>
      </c>
      <c r="C635" s="25" t="s">
        <v>4525</v>
      </c>
      <c r="D635" s="1" t="s">
        <v>9987</v>
      </c>
      <c r="E635" s="12" t="s">
        <v>5110</v>
      </c>
      <c r="F635" s="7" t="s">
        <v>1970</v>
      </c>
      <c r="G635" s="1" t="s">
        <v>5717</v>
      </c>
      <c r="H635" s="1">
        <v>5</v>
      </c>
      <c r="I635" s="1">
        <v>24</v>
      </c>
      <c r="J635" s="1">
        <v>5</v>
      </c>
      <c r="K635" s="1">
        <v>15.5</v>
      </c>
      <c r="L635" s="49">
        <v>6.1970000000000001</v>
      </c>
      <c r="M635" s="1">
        <v>3.9961468812578643E-2</v>
      </c>
      <c r="N635" s="1">
        <v>5</v>
      </c>
      <c r="O635" s="1">
        <v>2</v>
      </c>
      <c r="P635" s="1">
        <f t="shared" si="9"/>
        <v>7</v>
      </c>
      <c r="Q635" s="1" t="s">
        <v>7182</v>
      </c>
      <c r="R635" s="7" t="s">
        <v>7931</v>
      </c>
      <c r="S635" s="7" t="s">
        <v>8850</v>
      </c>
      <c r="T635" s="4" t="s">
        <v>14479</v>
      </c>
    </row>
    <row r="636" spans="1:20">
      <c r="A636" s="1" t="s">
        <v>3897</v>
      </c>
      <c r="B636" s="7" t="s">
        <v>2925</v>
      </c>
      <c r="C636" s="25" t="s">
        <v>4525</v>
      </c>
      <c r="D636" s="1" t="s">
        <v>9987</v>
      </c>
      <c r="E636" s="12" t="s">
        <v>5110</v>
      </c>
      <c r="F636" s="7" t="s">
        <v>6726</v>
      </c>
      <c r="G636" s="1" t="s">
        <v>5718</v>
      </c>
      <c r="H636" s="1">
        <v>3</v>
      </c>
      <c r="I636" s="1">
        <v>6</v>
      </c>
      <c r="J636" s="1">
        <v>3</v>
      </c>
      <c r="K636" s="1">
        <v>13</v>
      </c>
      <c r="L636" s="49">
        <v>1.6830000000000001</v>
      </c>
      <c r="M636" s="1">
        <v>1.0852856545355793E-2</v>
      </c>
      <c r="N636" s="1">
        <v>4</v>
      </c>
      <c r="O636" s="1">
        <v>0</v>
      </c>
      <c r="P636" s="1">
        <f t="shared" si="9"/>
        <v>4</v>
      </c>
      <c r="Q636" s="1" t="s">
        <v>7182</v>
      </c>
      <c r="R636" s="7" t="s">
        <v>7931</v>
      </c>
      <c r="S636" s="7" t="s">
        <v>8851</v>
      </c>
      <c r="T636" s="4" t="s">
        <v>14479</v>
      </c>
    </row>
    <row r="637" spans="1:20">
      <c r="A637" s="1" t="s">
        <v>3898</v>
      </c>
      <c r="B637" s="7" t="s">
        <v>2829</v>
      </c>
      <c r="C637" s="25" t="s">
        <v>6254</v>
      </c>
      <c r="D637" s="1" t="s">
        <v>9988</v>
      </c>
      <c r="E637" s="12" t="s">
        <v>5111</v>
      </c>
      <c r="F637" s="7" t="s">
        <v>811</v>
      </c>
      <c r="G637" s="1" t="s">
        <v>5717</v>
      </c>
      <c r="H637" s="1">
        <v>1</v>
      </c>
      <c r="I637" s="1">
        <v>9</v>
      </c>
      <c r="J637" s="1">
        <v>1</v>
      </c>
      <c r="K637" s="1">
        <v>26.3</v>
      </c>
      <c r="L637" s="49">
        <v>0.874</v>
      </c>
      <c r="M637" s="1">
        <v>5.6360051221871436E-3</v>
      </c>
      <c r="N637" s="1">
        <v>5</v>
      </c>
      <c r="O637" s="1">
        <v>0</v>
      </c>
      <c r="P637" s="1">
        <f t="shared" si="9"/>
        <v>5</v>
      </c>
      <c r="Q637" s="1" t="s">
        <v>6793</v>
      </c>
      <c r="R637" s="7" t="s">
        <v>7544</v>
      </c>
      <c r="S637" s="7" t="s">
        <v>8852</v>
      </c>
      <c r="T637" s="4" t="s">
        <v>14479</v>
      </c>
    </row>
    <row r="638" spans="1:20">
      <c r="A638" s="1" t="s">
        <v>3899</v>
      </c>
      <c r="B638" s="7" t="s">
        <v>1127</v>
      </c>
      <c r="C638" s="25" t="s">
        <v>6255</v>
      </c>
      <c r="D638" s="1" t="s">
        <v>9989</v>
      </c>
      <c r="E638" s="12" t="s">
        <v>5112</v>
      </c>
      <c r="F638" s="7" t="s">
        <v>1128</v>
      </c>
      <c r="G638" s="1" t="s">
        <v>5717</v>
      </c>
      <c r="H638" s="1">
        <v>4</v>
      </c>
      <c r="I638" s="1">
        <v>20</v>
      </c>
      <c r="J638" s="1">
        <v>4</v>
      </c>
      <c r="K638" s="1">
        <v>33.6</v>
      </c>
      <c r="L638" s="49">
        <v>1.512</v>
      </c>
      <c r="M638" s="1">
        <v>9.7501598910148309E-3</v>
      </c>
      <c r="N638" s="1">
        <v>5</v>
      </c>
      <c r="O638" s="1">
        <v>3</v>
      </c>
      <c r="P638" s="1">
        <f t="shared" si="9"/>
        <v>8</v>
      </c>
      <c r="Q638" s="1" t="s">
        <v>7183</v>
      </c>
      <c r="R638" s="7" t="s">
        <v>7932</v>
      </c>
      <c r="S638" s="7" t="s">
        <v>8853</v>
      </c>
      <c r="T638" s="4" t="s">
        <v>14479</v>
      </c>
    </row>
    <row r="639" spans="1:20">
      <c r="A639" s="1" t="s">
        <v>3900</v>
      </c>
      <c r="B639" s="7" t="s">
        <v>3164</v>
      </c>
      <c r="C639" s="25" t="s">
        <v>6256</v>
      </c>
      <c r="D639" s="1" t="s">
        <v>9990</v>
      </c>
      <c r="E639" s="12" t="s">
        <v>5113</v>
      </c>
      <c r="F639" s="7" t="s">
        <v>6727</v>
      </c>
      <c r="G639" s="1" t="s">
        <v>5718</v>
      </c>
      <c r="H639" s="1">
        <v>14</v>
      </c>
      <c r="I639" s="1">
        <v>68</v>
      </c>
      <c r="J639" s="1">
        <v>14</v>
      </c>
      <c r="K639" s="1">
        <v>39.799999999999997</v>
      </c>
      <c r="L639" s="49">
        <v>7.9130000000000003</v>
      </c>
      <c r="M639" s="1">
        <v>5.1027126466666899E-2</v>
      </c>
      <c r="N639" s="1">
        <v>5</v>
      </c>
      <c r="O639" s="1">
        <v>3</v>
      </c>
      <c r="P639" s="1">
        <f t="shared" si="9"/>
        <v>8</v>
      </c>
      <c r="Q639" s="1" t="s">
        <v>7184</v>
      </c>
      <c r="R639" s="7" t="s">
        <v>7933</v>
      </c>
      <c r="S639" s="7" t="s">
        <v>8854</v>
      </c>
      <c r="T639" s="4" t="s">
        <v>14479</v>
      </c>
    </row>
    <row r="640" spans="1:20">
      <c r="A640" s="1" t="s">
        <v>3901</v>
      </c>
      <c r="B640" s="7" t="s">
        <v>2960</v>
      </c>
      <c r="C640" s="25" t="s">
        <v>4525</v>
      </c>
      <c r="D640" s="1" t="s">
        <v>9991</v>
      </c>
      <c r="E640" s="12" t="s">
        <v>5114</v>
      </c>
      <c r="F640" s="7" t="s">
        <v>1387</v>
      </c>
      <c r="G640" s="1" t="s">
        <v>5717</v>
      </c>
      <c r="H640" s="1">
        <v>10</v>
      </c>
      <c r="I640" s="1">
        <v>21</v>
      </c>
      <c r="J640" s="1">
        <v>10</v>
      </c>
      <c r="K640" s="1">
        <v>54.6</v>
      </c>
      <c r="L640" s="49">
        <v>1.649</v>
      </c>
      <c r="M640" s="1">
        <v>1.0633606918176889E-2</v>
      </c>
      <c r="N640" s="1">
        <v>5</v>
      </c>
      <c r="O640" s="1">
        <v>3</v>
      </c>
      <c r="P640" s="1">
        <f t="shared" si="9"/>
        <v>8</v>
      </c>
      <c r="Q640" s="1" t="s">
        <v>7185</v>
      </c>
      <c r="R640" s="7" t="s">
        <v>7934</v>
      </c>
      <c r="S640" s="7" t="s">
        <v>8855</v>
      </c>
      <c r="T640" s="4" t="s">
        <v>14479</v>
      </c>
    </row>
    <row r="641" spans="1:20">
      <c r="A641" s="1" t="s">
        <v>3902</v>
      </c>
      <c r="B641" s="7" t="s">
        <v>1485</v>
      </c>
      <c r="C641" s="25" t="s">
        <v>6257</v>
      </c>
      <c r="D641" s="1" t="s">
        <v>9992</v>
      </c>
      <c r="E641" s="12" t="s">
        <v>5115</v>
      </c>
      <c r="F641" s="7" t="s">
        <v>1486</v>
      </c>
      <c r="G641" s="1" t="s">
        <v>5717</v>
      </c>
      <c r="H641" s="1">
        <v>4</v>
      </c>
      <c r="I641" s="1">
        <v>12</v>
      </c>
      <c r="J641" s="1">
        <v>4</v>
      </c>
      <c r="K641" s="1">
        <v>30.1</v>
      </c>
      <c r="L641" s="49">
        <v>1.31</v>
      </c>
      <c r="M641" s="1">
        <v>8.4475591648342785E-3</v>
      </c>
      <c r="N641" s="1">
        <v>5</v>
      </c>
      <c r="O641" s="1">
        <v>3</v>
      </c>
      <c r="P641" s="1">
        <f t="shared" si="9"/>
        <v>8</v>
      </c>
      <c r="Q641" s="1" t="s">
        <v>7186</v>
      </c>
      <c r="R641" s="7" t="s">
        <v>7935</v>
      </c>
      <c r="S641" s="7" t="s">
        <v>8856</v>
      </c>
      <c r="T641" s="4" t="s">
        <v>14479</v>
      </c>
    </row>
    <row r="642" spans="1:20">
      <c r="A642" s="1" t="s">
        <v>3903</v>
      </c>
      <c r="B642" s="7" t="s">
        <v>1488</v>
      </c>
      <c r="C642" s="25" t="s">
        <v>6258</v>
      </c>
      <c r="D642" s="1" t="s">
        <v>9993</v>
      </c>
      <c r="E642" s="12" t="s">
        <v>5116</v>
      </c>
      <c r="F642" s="7" t="s">
        <v>1489</v>
      </c>
      <c r="G642" s="1" t="s">
        <v>5717</v>
      </c>
      <c r="H642" s="1">
        <v>4</v>
      </c>
      <c r="I642" s="1">
        <v>20</v>
      </c>
      <c r="J642" s="1">
        <v>4</v>
      </c>
      <c r="K642" s="1">
        <v>19.899999999999999</v>
      </c>
      <c r="L642" s="49">
        <v>1.8480000000000001</v>
      </c>
      <c r="M642" s="1">
        <v>1.1916862089018126E-2</v>
      </c>
      <c r="N642" s="1">
        <v>5</v>
      </c>
      <c r="O642" s="1">
        <v>3</v>
      </c>
      <c r="P642" s="1">
        <f t="shared" si="9"/>
        <v>8</v>
      </c>
      <c r="Q642" s="1" t="s">
        <v>7187</v>
      </c>
      <c r="R642" s="7" t="s">
        <v>7936</v>
      </c>
      <c r="S642" s="7" t="s">
        <v>8857</v>
      </c>
      <c r="T642" s="4" t="s">
        <v>14479</v>
      </c>
    </row>
    <row r="643" spans="1:20">
      <c r="A643" s="1" t="s">
        <v>3904</v>
      </c>
      <c r="B643" s="7" t="s">
        <v>406</v>
      </c>
      <c r="C643" s="25" t="s">
        <v>6239</v>
      </c>
      <c r="D643" s="1" t="s">
        <v>9966</v>
      </c>
      <c r="E643" s="12" t="s">
        <v>5117</v>
      </c>
      <c r="F643" s="7" t="s">
        <v>6728</v>
      </c>
      <c r="G643" s="1" t="s">
        <v>5718</v>
      </c>
      <c r="H643" s="1">
        <v>4</v>
      </c>
      <c r="I643" s="1">
        <v>13</v>
      </c>
      <c r="J643" s="1">
        <v>3</v>
      </c>
      <c r="K643" s="1">
        <v>59</v>
      </c>
      <c r="L643" s="49">
        <v>0.35899999999999999</v>
      </c>
      <c r="M643" s="1">
        <v>2.3150181222713782E-3</v>
      </c>
      <c r="N643" s="1">
        <v>5</v>
      </c>
      <c r="O643" s="1">
        <v>2</v>
      </c>
      <c r="P643" s="1">
        <f t="shared" si="9"/>
        <v>7</v>
      </c>
      <c r="Q643" s="1" t="s">
        <v>7104</v>
      </c>
      <c r="R643" s="7" t="s">
        <v>7853</v>
      </c>
      <c r="S643" s="7" t="s">
        <v>8858</v>
      </c>
      <c r="T643" s="4" t="s">
        <v>14479</v>
      </c>
    </row>
    <row r="644" spans="1:20">
      <c r="A644" s="1" t="s">
        <v>3905</v>
      </c>
      <c r="B644" s="7" t="s">
        <v>3066</v>
      </c>
      <c r="C644" s="25" t="s">
        <v>6259</v>
      </c>
      <c r="D644" s="1" t="s">
        <v>9994</v>
      </c>
      <c r="E644" s="12" t="s">
        <v>5118</v>
      </c>
      <c r="F644" s="7" t="s">
        <v>6729</v>
      </c>
      <c r="G644" s="1" t="s">
        <v>5718</v>
      </c>
      <c r="H644" s="1">
        <v>5</v>
      </c>
      <c r="I644" s="1">
        <v>15</v>
      </c>
      <c r="J644" s="1">
        <v>5</v>
      </c>
      <c r="K644" s="1">
        <v>37.200000000000003</v>
      </c>
      <c r="L644" s="49">
        <v>4.3369999999999997</v>
      </c>
      <c r="M644" s="1">
        <v>2.796722450220325E-2</v>
      </c>
      <c r="N644" s="1">
        <v>4</v>
      </c>
      <c r="O644" s="1">
        <v>3</v>
      </c>
      <c r="P644" s="1">
        <f t="shared" ref="P644:P707" si="10">N644+O644</f>
        <v>7</v>
      </c>
      <c r="Q644" s="1" t="s">
        <v>7188</v>
      </c>
      <c r="R644" s="7" t="s">
        <v>7937</v>
      </c>
      <c r="S644" s="7" t="s">
        <v>8859</v>
      </c>
      <c r="T644" s="4" t="s">
        <v>14479</v>
      </c>
    </row>
    <row r="645" spans="1:20">
      <c r="A645" s="1" t="s">
        <v>3906</v>
      </c>
      <c r="B645" s="7" t="s">
        <v>2767</v>
      </c>
      <c r="C645" s="25" t="s">
        <v>6260</v>
      </c>
      <c r="D645" s="1" t="s">
        <v>9995</v>
      </c>
      <c r="E645" s="12" t="s">
        <v>5119</v>
      </c>
      <c r="F645" s="7" t="s">
        <v>526</v>
      </c>
      <c r="G645" s="1" t="s">
        <v>5717</v>
      </c>
      <c r="H645" s="1">
        <v>3</v>
      </c>
      <c r="I645" s="1">
        <v>5</v>
      </c>
      <c r="J645" s="1">
        <v>3</v>
      </c>
      <c r="K645" s="1">
        <v>46.1</v>
      </c>
      <c r="L645" s="49">
        <v>0.501</v>
      </c>
      <c r="M645" s="1">
        <v>3.2307077416656284E-3</v>
      </c>
      <c r="N645" s="1">
        <v>3</v>
      </c>
      <c r="O645" s="1">
        <v>2</v>
      </c>
      <c r="P645" s="1">
        <f t="shared" si="10"/>
        <v>5</v>
      </c>
      <c r="Q645" s="1" t="s">
        <v>6793</v>
      </c>
      <c r="R645" s="7" t="s">
        <v>7544</v>
      </c>
      <c r="S645" s="7" t="s">
        <v>8860</v>
      </c>
      <c r="T645" s="4" t="s">
        <v>14479</v>
      </c>
    </row>
    <row r="646" spans="1:20">
      <c r="A646" s="1" t="s">
        <v>3907</v>
      </c>
      <c r="B646" s="7" t="s">
        <v>3083</v>
      </c>
      <c r="C646" s="25" t="s">
        <v>6261</v>
      </c>
      <c r="D646" s="1" t="s">
        <v>9996</v>
      </c>
      <c r="E646" s="12" t="s">
        <v>5120</v>
      </c>
      <c r="F646" s="7" t="s">
        <v>1869</v>
      </c>
      <c r="G646" s="1" t="s">
        <v>5717</v>
      </c>
      <c r="H646" s="1">
        <v>20</v>
      </c>
      <c r="I646" s="1">
        <v>105</v>
      </c>
      <c r="J646" s="1">
        <v>20</v>
      </c>
      <c r="K646" s="1">
        <v>53</v>
      </c>
      <c r="L646" s="49">
        <v>5.4039999999999999</v>
      </c>
      <c r="M646" s="1">
        <v>3.4847793684553006E-2</v>
      </c>
      <c r="N646" s="1">
        <v>5</v>
      </c>
      <c r="O646" s="1">
        <v>3</v>
      </c>
      <c r="P646" s="1">
        <f t="shared" si="10"/>
        <v>8</v>
      </c>
      <c r="Q646" s="1" t="s">
        <v>7189</v>
      </c>
      <c r="R646" s="7" t="s">
        <v>7938</v>
      </c>
      <c r="S646" s="7" t="s">
        <v>8861</v>
      </c>
      <c r="T646" s="4" t="s">
        <v>14479</v>
      </c>
    </row>
    <row r="647" spans="1:20">
      <c r="A647" s="1" t="s">
        <v>3908</v>
      </c>
      <c r="B647" s="7" t="s">
        <v>2672</v>
      </c>
      <c r="C647" s="25" t="s">
        <v>4525</v>
      </c>
      <c r="D647" s="1" t="s">
        <v>9997</v>
      </c>
      <c r="E647" s="12" t="s">
        <v>5121</v>
      </c>
      <c r="F647" s="7" t="s">
        <v>169</v>
      </c>
      <c r="G647" s="1" t="s">
        <v>5717</v>
      </c>
      <c r="H647" s="1">
        <v>1</v>
      </c>
      <c r="I647" s="1">
        <v>3</v>
      </c>
      <c r="J647" s="1">
        <v>1</v>
      </c>
      <c r="K647" s="1">
        <v>33</v>
      </c>
      <c r="L647" s="49">
        <v>0.17899999999999999</v>
      </c>
      <c r="M647" s="1">
        <v>1.15428480191247E-3</v>
      </c>
      <c r="N647" s="1">
        <v>3</v>
      </c>
      <c r="O647" s="1">
        <v>0</v>
      </c>
      <c r="P647" s="1">
        <f t="shared" si="10"/>
        <v>3</v>
      </c>
      <c r="Q647" s="1" t="s">
        <v>6954</v>
      </c>
      <c r="R647" s="7" t="s">
        <v>7703</v>
      </c>
      <c r="S647" s="7" t="s">
        <v>8862</v>
      </c>
      <c r="T647" s="4" t="s">
        <v>14479</v>
      </c>
    </row>
    <row r="648" spans="1:20">
      <c r="A648" s="1" t="s">
        <v>3909</v>
      </c>
      <c r="B648" s="7" t="s">
        <v>3127</v>
      </c>
      <c r="C648" s="25" t="s">
        <v>6262</v>
      </c>
      <c r="D648" s="1" t="s">
        <v>9998</v>
      </c>
      <c r="E648" s="12" t="s">
        <v>5122</v>
      </c>
      <c r="F648" s="7" t="s">
        <v>6730</v>
      </c>
      <c r="G648" s="1" t="s">
        <v>5718</v>
      </c>
      <c r="H648" s="1">
        <v>16</v>
      </c>
      <c r="I648" s="1">
        <v>67</v>
      </c>
      <c r="J648" s="1">
        <v>16</v>
      </c>
      <c r="K648" s="1">
        <v>55.7</v>
      </c>
      <c r="L648" s="49">
        <v>8.0850000000000009</v>
      </c>
      <c r="M648" s="1">
        <v>5.21362716394543E-2</v>
      </c>
      <c r="N648" s="1">
        <v>5</v>
      </c>
      <c r="O648" s="1">
        <v>3</v>
      </c>
      <c r="P648" s="1">
        <f t="shared" si="10"/>
        <v>8</v>
      </c>
      <c r="Q648" s="1" t="s">
        <v>7104</v>
      </c>
      <c r="R648" s="7" t="s">
        <v>7853</v>
      </c>
      <c r="S648" s="7" t="s">
        <v>8858</v>
      </c>
      <c r="T648" s="4" t="s">
        <v>14479</v>
      </c>
    </row>
    <row r="649" spans="1:20">
      <c r="A649" s="1" t="s">
        <v>3910</v>
      </c>
      <c r="B649" s="7" t="s">
        <v>36</v>
      </c>
      <c r="C649" s="25" t="s">
        <v>6263</v>
      </c>
      <c r="D649" s="1" t="s">
        <v>9999</v>
      </c>
      <c r="E649" s="12" t="s">
        <v>5123</v>
      </c>
      <c r="F649" s="7" t="s">
        <v>6731</v>
      </c>
      <c r="G649" s="1" t="s">
        <v>5718</v>
      </c>
      <c r="H649" s="1">
        <v>1</v>
      </c>
      <c r="I649" s="1">
        <v>1</v>
      </c>
      <c r="J649" s="1">
        <v>1</v>
      </c>
      <c r="K649" s="1">
        <v>90.3</v>
      </c>
      <c r="L649" s="49">
        <v>6.0999999999999999E-2</v>
      </c>
      <c r="M649" s="1">
        <v>3.9335962523274115E-4</v>
      </c>
      <c r="N649" s="1">
        <v>1</v>
      </c>
      <c r="O649" s="1">
        <v>0</v>
      </c>
      <c r="P649" s="1">
        <f t="shared" si="10"/>
        <v>1</v>
      </c>
      <c r="Q649" s="1" t="s">
        <v>7190</v>
      </c>
      <c r="R649" s="7" t="s">
        <v>7939</v>
      </c>
      <c r="S649" s="7" t="s">
        <v>8863</v>
      </c>
      <c r="T649" s="4" t="s">
        <v>14479</v>
      </c>
    </row>
    <row r="650" spans="1:20">
      <c r="A650" s="1" t="s">
        <v>3911</v>
      </c>
      <c r="B650" s="7" t="s">
        <v>328</v>
      </c>
      <c r="C650" s="25" t="s">
        <v>6264</v>
      </c>
      <c r="D650" s="1" t="s">
        <v>10000</v>
      </c>
      <c r="E650" s="12" t="s">
        <v>5124</v>
      </c>
      <c r="F650" s="7" t="s">
        <v>329</v>
      </c>
      <c r="G650" s="1" t="s">
        <v>5717</v>
      </c>
      <c r="H650" s="1">
        <v>2</v>
      </c>
      <c r="I650" s="1">
        <v>8</v>
      </c>
      <c r="J650" s="1">
        <v>2</v>
      </c>
      <c r="K650" s="1">
        <v>72.599999999999994</v>
      </c>
      <c r="L650" s="49">
        <v>0.29199999999999998</v>
      </c>
      <c r="M650" s="1">
        <v>1.8829673863600069E-3</v>
      </c>
      <c r="N650" s="1">
        <v>5</v>
      </c>
      <c r="O650" s="1">
        <v>1</v>
      </c>
      <c r="P650" s="1">
        <f t="shared" si="10"/>
        <v>6</v>
      </c>
      <c r="Q650" s="1" t="s">
        <v>7191</v>
      </c>
      <c r="R650" s="7" t="s">
        <v>7940</v>
      </c>
      <c r="S650" s="7" t="s">
        <v>8864</v>
      </c>
      <c r="T650" s="4" t="s">
        <v>14479</v>
      </c>
    </row>
    <row r="651" spans="1:20">
      <c r="A651" s="1" t="s">
        <v>3912</v>
      </c>
      <c r="B651" s="7" t="s">
        <v>1701</v>
      </c>
      <c r="C651" s="25" t="s">
        <v>6265</v>
      </c>
      <c r="D651" s="1" t="s">
        <v>10001</v>
      </c>
      <c r="E651" s="12" t="s">
        <v>5125</v>
      </c>
      <c r="F651" s="7" t="s">
        <v>1702</v>
      </c>
      <c r="G651" s="1" t="s">
        <v>5717</v>
      </c>
      <c r="H651" s="1">
        <v>17</v>
      </c>
      <c r="I651" s="1">
        <v>71</v>
      </c>
      <c r="J651" s="1">
        <v>14</v>
      </c>
      <c r="K651" s="1">
        <v>65.599999999999994</v>
      </c>
      <c r="L651" s="49">
        <v>3.0369999999999999</v>
      </c>
      <c r="M651" s="1">
        <v>1.9584150521833359E-2</v>
      </c>
      <c r="N651" s="1">
        <v>5</v>
      </c>
      <c r="O651" s="1">
        <v>3</v>
      </c>
      <c r="P651" s="1">
        <f t="shared" si="10"/>
        <v>8</v>
      </c>
      <c r="Q651" s="1" t="s">
        <v>7192</v>
      </c>
      <c r="R651" s="7" t="s">
        <v>7941</v>
      </c>
      <c r="S651" s="7" t="s">
        <v>8865</v>
      </c>
      <c r="T651" s="4" t="s">
        <v>14479</v>
      </c>
    </row>
    <row r="652" spans="1:20">
      <c r="A652" s="1" t="s">
        <v>3913</v>
      </c>
      <c r="B652" s="7" t="s">
        <v>2700</v>
      </c>
      <c r="C652" s="25" t="s">
        <v>6266</v>
      </c>
      <c r="D652" s="1" t="s">
        <v>10002</v>
      </c>
      <c r="E652" s="12" t="s">
        <v>5126</v>
      </c>
      <c r="F652" s="7" t="s">
        <v>277</v>
      </c>
      <c r="G652" s="1" t="s">
        <v>5717</v>
      </c>
      <c r="H652" s="1">
        <v>1</v>
      </c>
      <c r="I652" s="1">
        <v>3</v>
      </c>
      <c r="J652" s="1">
        <v>1</v>
      </c>
      <c r="K652" s="1">
        <v>32.9</v>
      </c>
      <c r="L652" s="49">
        <v>0.25900000000000001</v>
      </c>
      <c r="M652" s="1">
        <v>1.6701662776275406E-3</v>
      </c>
      <c r="N652" s="1">
        <v>3</v>
      </c>
      <c r="O652" s="1">
        <v>1</v>
      </c>
      <c r="P652" s="1">
        <f t="shared" si="10"/>
        <v>4</v>
      </c>
      <c r="Q652" s="1" t="s">
        <v>7193</v>
      </c>
      <c r="R652" s="7" t="s">
        <v>7942</v>
      </c>
      <c r="S652" s="7" t="s">
        <v>8866</v>
      </c>
      <c r="T652" s="4" t="s">
        <v>14479</v>
      </c>
    </row>
    <row r="653" spans="1:20">
      <c r="A653" s="1" t="s">
        <v>3914</v>
      </c>
      <c r="B653" s="7" t="s">
        <v>2604</v>
      </c>
      <c r="C653" s="25" t="s">
        <v>6267</v>
      </c>
      <c r="D653" s="1" t="s">
        <v>10003</v>
      </c>
      <c r="E653" s="12" t="s">
        <v>5127</v>
      </c>
      <c r="F653" s="7" t="s">
        <v>2605</v>
      </c>
      <c r="G653" s="1" t="s">
        <v>5717</v>
      </c>
      <c r="H653" s="1">
        <v>8</v>
      </c>
      <c r="I653" s="1">
        <v>75</v>
      </c>
      <c r="J653" s="1">
        <v>8</v>
      </c>
      <c r="K653" s="1">
        <v>25.5</v>
      </c>
      <c r="L653" s="49">
        <v>629.95699999999999</v>
      </c>
      <c r="M653" s="1">
        <v>4.0622893349629825</v>
      </c>
      <c r="N653" s="1">
        <v>5</v>
      </c>
      <c r="O653" s="1">
        <v>3</v>
      </c>
      <c r="P653" s="1">
        <f t="shared" si="10"/>
        <v>8</v>
      </c>
      <c r="Q653" s="1" t="s">
        <v>7194</v>
      </c>
      <c r="R653" s="7" t="s">
        <v>7943</v>
      </c>
      <c r="S653" s="7" t="s">
        <v>8867</v>
      </c>
      <c r="T653" s="4" t="s">
        <v>14479</v>
      </c>
    </row>
    <row r="654" spans="1:20">
      <c r="A654" s="1" t="s">
        <v>3915</v>
      </c>
      <c r="B654" s="7" t="s">
        <v>2863</v>
      </c>
      <c r="C654" s="25" t="s">
        <v>6268</v>
      </c>
      <c r="D654" s="1" t="s">
        <v>10004</v>
      </c>
      <c r="E654" s="12" t="s">
        <v>5128</v>
      </c>
      <c r="F654" s="7" t="s">
        <v>922</v>
      </c>
      <c r="G654" s="1" t="s">
        <v>5717</v>
      </c>
      <c r="H654" s="1">
        <v>4</v>
      </c>
      <c r="I654" s="1">
        <v>6</v>
      </c>
      <c r="J654" s="1">
        <v>4</v>
      </c>
      <c r="K654" s="1">
        <v>32.5</v>
      </c>
      <c r="L654" s="49">
        <v>0.77800000000000002</v>
      </c>
      <c r="M654" s="1">
        <v>5.0169473513290595E-3</v>
      </c>
      <c r="N654" s="1">
        <v>5</v>
      </c>
      <c r="O654" s="1">
        <v>1</v>
      </c>
      <c r="P654" s="1">
        <f t="shared" si="10"/>
        <v>6</v>
      </c>
      <c r="Q654" s="1" t="s">
        <v>7195</v>
      </c>
      <c r="R654" s="7" t="s">
        <v>7944</v>
      </c>
      <c r="S654" s="7" t="s">
        <v>8868</v>
      </c>
      <c r="T654" s="4" t="s">
        <v>14479</v>
      </c>
    </row>
    <row r="655" spans="1:20">
      <c r="A655" s="1" t="s">
        <v>3916</v>
      </c>
      <c r="B655" s="7" t="s">
        <v>2854</v>
      </c>
      <c r="C655" s="25" t="s">
        <v>6269</v>
      </c>
      <c r="D655" s="1" t="s">
        <v>10005</v>
      </c>
      <c r="E655" s="12" t="s">
        <v>5129</v>
      </c>
      <c r="F655" s="7" t="s">
        <v>901</v>
      </c>
      <c r="G655" s="1" t="s">
        <v>5717</v>
      </c>
      <c r="H655" s="1">
        <v>2</v>
      </c>
      <c r="I655" s="1">
        <v>3</v>
      </c>
      <c r="J655" s="1">
        <v>2</v>
      </c>
      <c r="K655" s="1">
        <v>26.7</v>
      </c>
      <c r="L655" s="49">
        <v>0.58499999999999996</v>
      </c>
      <c r="M655" s="1">
        <v>3.7723832911664514E-3</v>
      </c>
      <c r="N655" s="1">
        <v>1</v>
      </c>
      <c r="O655" s="1">
        <v>2</v>
      </c>
      <c r="P655" s="1">
        <f t="shared" si="10"/>
        <v>3</v>
      </c>
      <c r="Q655" s="1" t="s">
        <v>6934</v>
      </c>
      <c r="R655" s="7" t="s">
        <v>7683</v>
      </c>
      <c r="S655" s="7" t="s">
        <v>8869</v>
      </c>
      <c r="T655" s="4" t="s">
        <v>14479</v>
      </c>
    </row>
    <row r="656" spans="1:20" ht="28.3">
      <c r="A656" s="1" t="s">
        <v>3917</v>
      </c>
      <c r="B656" s="7" t="s">
        <v>2706</v>
      </c>
      <c r="C656" s="25" t="s">
        <v>6270</v>
      </c>
      <c r="D656" s="1" t="s">
        <v>10006</v>
      </c>
      <c r="E656" s="12" t="s">
        <v>5130</v>
      </c>
      <c r="F656" s="7" t="s">
        <v>330</v>
      </c>
      <c r="G656" s="1" t="s">
        <v>5718</v>
      </c>
      <c r="H656" s="1">
        <v>1</v>
      </c>
      <c r="I656" s="1">
        <v>1</v>
      </c>
      <c r="J656" s="1">
        <v>1</v>
      </c>
      <c r="K656" s="1">
        <v>23.7</v>
      </c>
      <c r="L656" s="49">
        <v>0.29199999999999998</v>
      </c>
      <c r="M656" s="1">
        <v>1.8829673863600069E-3</v>
      </c>
      <c r="N656" s="1">
        <v>1</v>
      </c>
      <c r="O656" s="1">
        <v>0</v>
      </c>
      <c r="P656" s="1">
        <f t="shared" si="10"/>
        <v>1</v>
      </c>
      <c r="Q656" s="1" t="s">
        <v>7196</v>
      </c>
      <c r="R656" s="7" t="s">
        <v>7945</v>
      </c>
      <c r="S656" s="7" t="s">
        <v>8870</v>
      </c>
      <c r="T656" s="4" t="s">
        <v>14479</v>
      </c>
    </row>
    <row r="657" spans="1:20">
      <c r="A657" s="1" t="s">
        <v>3918</v>
      </c>
      <c r="B657" s="7" t="s">
        <v>2835</v>
      </c>
      <c r="C657" s="25" t="s">
        <v>6271</v>
      </c>
      <c r="D657" s="1" t="s">
        <v>10007</v>
      </c>
      <c r="E657" s="12" t="s">
        <v>5131</v>
      </c>
      <c r="F657" s="7" t="s">
        <v>842</v>
      </c>
      <c r="G657" s="1" t="s">
        <v>5717</v>
      </c>
      <c r="H657" s="1">
        <v>7</v>
      </c>
      <c r="I657" s="1">
        <v>21</v>
      </c>
      <c r="J657" s="1">
        <v>7</v>
      </c>
      <c r="K657" s="1">
        <v>84.6</v>
      </c>
      <c r="L657" s="49">
        <v>0.77800000000000002</v>
      </c>
      <c r="M657" s="1">
        <v>5.0169473513290595E-3</v>
      </c>
      <c r="N657" s="1">
        <v>5</v>
      </c>
      <c r="O657" s="1">
        <v>3</v>
      </c>
      <c r="P657" s="1">
        <f t="shared" si="10"/>
        <v>8</v>
      </c>
      <c r="Q657" s="1" t="s">
        <v>7197</v>
      </c>
      <c r="R657" s="7" t="s">
        <v>7946</v>
      </c>
      <c r="S657" s="7" t="s">
        <v>8871</v>
      </c>
      <c r="T657" s="4" t="s">
        <v>14479</v>
      </c>
    </row>
    <row r="658" spans="1:20">
      <c r="A658" s="1" t="s">
        <v>3919</v>
      </c>
      <c r="B658" s="7" t="s">
        <v>1987</v>
      </c>
      <c r="C658" s="25" t="s">
        <v>6272</v>
      </c>
      <c r="D658" s="1" t="s">
        <v>10008</v>
      </c>
      <c r="E658" s="12" t="s">
        <v>5132</v>
      </c>
      <c r="F658" s="7" t="s">
        <v>1988</v>
      </c>
      <c r="G658" s="1" t="s">
        <v>5717</v>
      </c>
      <c r="H658" s="1">
        <v>9</v>
      </c>
      <c r="I658" s="1">
        <v>68</v>
      </c>
      <c r="J658" s="1">
        <v>7</v>
      </c>
      <c r="K658" s="1">
        <v>21.7</v>
      </c>
      <c r="L658" s="49">
        <v>4.4119999999999999</v>
      </c>
      <c r="M658" s="1">
        <v>2.8450863385686132E-2</v>
      </c>
      <c r="N658" s="1">
        <v>5</v>
      </c>
      <c r="O658" s="1">
        <v>3</v>
      </c>
      <c r="P658" s="1">
        <f t="shared" si="10"/>
        <v>8</v>
      </c>
      <c r="Q658" s="1" t="s">
        <v>6793</v>
      </c>
      <c r="R658" s="7" t="s">
        <v>7544</v>
      </c>
      <c r="S658" s="7" t="s">
        <v>8872</v>
      </c>
      <c r="T658" s="4" t="s">
        <v>14479</v>
      </c>
    </row>
    <row r="659" spans="1:20">
      <c r="A659" s="1" t="s">
        <v>3920</v>
      </c>
      <c r="B659" s="7" t="s">
        <v>845</v>
      </c>
      <c r="C659" s="25" t="s">
        <v>5855</v>
      </c>
      <c r="D659" s="1" t="s">
        <v>9466</v>
      </c>
      <c r="E659" s="12" t="s">
        <v>5133</v>
      </c>
      <c r="F659" s="7" t="s">
        <v>1230</v>
      </c>
      <c r="G659" s="1" t="s">
        <v>5717</v>
      </c>
      <c r="H659" s="1">
        <v>2</v>
      </c>
      <c r="I659" s="1">
        <v>43</v>
      </c>
      <c r="J659" s="1">
        <v>2</v>
      </c>
      <c r="K659" s="1">
        <v>14</v>
      </c>
      <c r="L659" s="49">
        <v>1.1539999999999999</v>
      </c>
      <c r="M659" s="1">
        <v>7.4415902871898896E-3</v>
      </c>
      <c r="N659" s="1">
        <v>5</v>
      </c>
      <c r="O659" s="1">
        <v>3</v>
      </c>
      <c r="P659" s="1">
        <f t="shared" si="10"/>
        <v>8</v>
      </c>
      <c r="Q659" s="1" t="s">
        <v>6822</v>
      </c>
      <c r="R659" s="7" t="s">
        <v>7571</v>
      </c>
      <c r="S659" s="7" t="s">
        <v>8873</v>
      </c>
      <c r="T659" s="4" t="s">
        <v>14479</v>
      </c>
    </row>
    <row r="660" spans="1:20">
      <c r="A660" s="1" t="s">
        <v>3921</v>
      </c>
      <c r="B660" s="7" t="s">
        <v>2707</v>
      </c>
      <c r="C660" s="25" t="s">
        <v>6273</v>
      </c>
      <c r="D660" s="1" t="s">
        <v>10009</v>
      </c>
      <c r="E660" s="12" t="s">
        <v>5134</v>
      </c>
      <c r="F660" s="7" t="s">
        <v>331</v>
      </c>
      <c r="G660" s="1" t="s">
        <v>5717</v>
      </c>
      <c r="H660" s="1">
        <v>1</v>
      </c>
      <c r="I660" s="1">
        <v>2</v>
      </c>
      <c r="J660" s="1">
        <v>1</v>
      </c>
      <c r="K660" s="1">
        <v>51</v>
      </c>
      <c r="L660" s="49">
        <v>0.29199999999999998</v>
      </c>
      <c r="M660" s="1">
        <v>1.8829673863600069E-3</v>
      </c>
      <c r="N660" s="1">
        <v>2</v>
      </c>
      <c r="O660" s="1">
        <v>0</v>
      </c>
      <c r="P660" s="1">
        <f t="shared" si="10"/>
        <v>2</v>
      </c>
      <c r="Q660" s="1" t="s">
        <v>7198</v>
      </c>
      <c r="R660" s="7" t="s">
        <v>7947</v>
      </c>
      <c r="S660" s="7" t="s">
        <v>8874</v>
      </c>
      <c r="T660" s="4" t="s">
        <v>14479</v>
      </c>
    </row>
    <row r="661" spans="1:20">
      <c r="A661" s="1" t="s">
        <v>3922</v>
      </c>
      <c r="B661" s="7" t="s">
        <v>1024</v>
      </c>
      <c r="C661" s="25" t="s">
        <v>6274</v>
      </c>
      <c r="D661" s="1" t="s">
        <v>9742</v>
      </c>
      <c r="E661" s="12" t="s">
        <v>5135</v>
      </c>
      <c r="F661" s="7" t="s">
        <v>1025</v>
      </c>
      <c r="G661" s="1" t="s">
        <v>5717</v>
      </c>
      <c r="H661" s="1">
        <v>4</v>
      </c>
      <c r="I661" s="1">
        <v>7</v>
      </c>
      <c r="J661" s="1">
        <v>1</v>
      </c>
      <c r="K661" s="1">
        <v>26.6</v>
      </c>
      <c r="L661" s="49">
        <v>0.93100000000000005</v>
      </c>
      <c r="M661" s="1">
        <v>6.0035706736341317E-3</v>
      </c>
      <c r="N661" s="1">
        <v>1</v>
      </c>
      <c r="O661" s="1">
        <v>0</v>
      </c>
      <c r="P661" s="1">
        <f t="shared" si="10"/>
        <v>1</v>
      </c>
      <c r="Q661" s="1" t="s">
        <v>7028</v>
      </c>
      <c r="R661" s="7" t="s">
        <v>7777</v>
      </c>
      <c r="S661" s="7" t="s">
        <v>8609</v>
      </c>
      <c r="T661" s="4" t="s">
        <v>14479</v>
      </c>
    </row>
    <row r="662" spans="1:20">
      <c r="A662" s="1" t="s">
        <v>3923</v>
      </c>
      <c r="B662" s="7" t="s">
        <v>2817</v>
      </c>
      <c r="C662" s="25" t="s">
        <v>6275</v>
      </c>
      <c r="D662" s="1" t="s">
        <v>10010</v>
      </c>
      <c r="E662" s="12" t="s">
        <v>5136</v>
      </c>
      <c r="F662" s="7" t="s">
        <v>750</v>
      </c>
      <c r="G662" s="1" t="s">
        <v>5717</v>
      </c>
      <c r="H662" s="1">
        <v>2</v>
      </c>
      <c r="I662" s="1">
        <v>4</v>
      </c>
      <c r="J662" s="1">
        <v>2</v>
      </c>
      <c r="K662" s="1">
        <v>35.299999999999997</v>
      </c>
      <c r="L662" s="49">
        <v>0.77800000000000002</v>
      </c>
      <c r="M662" s="1">
        <v>5.0169473513290595E-3</v>
      </c>
      <c r="N662" s="1">
        <v>3</v>
      </c>
      <c r="O662" s="1">
        <v>3</v>
      </c>
      <c r="P662" s="1">
        <f t="shared" si="10"/>
        <v>6</v>
      </c>
      <c r="Q662" s="1" t="s">
        <v>7199</v>
      </c>
      <c r="R662" s="7" t="s">
        <v>7948</v>
      </c>
      <c r="S662" s="7" t="s">
        <v>8875</v>
      </c>
      <c r="T662" s="4" t="s">
        <v>14479</v>
      </c>
    </row>
    <row r="663" spans="1:20">
      <c r="A663" s="1" t="s">
        <v>3924</v>
      </c>
      <c r="B663" s="7" t="s">
        <v>2631</v>
      </c>
      <c r="C663" s="25" t="s">
        <v>4525</v>
      </c>
      <c r="D663" s="1" t="s">
        <v>10011</v>
      </c>
      <c r="E663" s="12" t="e">
        <v>#N/A</v>
      </c>
      <c r="F663" s="7" t="s">
        <v>6732</v>
      </c>
      <c r="G663" s="1" t="s">
        <v>5718</v>
      </c>
      <c r="H663" s="1">
        <v>1</v>
      </c>
      <c r="I663" s="1">
        <v>1</v>
      </c>
      <c r="J663" s="1">
        <v>1</v>
      </c>
      <c r="K663" s="1">
        <v>11.1</v>
      </c>
      <c r="L663" s="49">
        <v>0</v>
      </c>
      <c r="M663" s="1">
        <v>0</v>
      </c>
      <c r="N663" s="1">
        <v>1</v>
      </c>
      <c r="O663" s="1">
        <v>0</v>
      </c>
      <c r="P663" s="1">
        <f t="shared" si="10"/>
        <v>1</v>
      </c>
      <c r="Q663" s="1" t="s">
        <v>6792</v>
      </c>
      <c r="R663" s="7" t="s">
        <v>7543</v>
      </c>
      <c r="S663" s="7" t="s">
        <v>8876</v>
      </c>
      <c r="T663" s="4" t="s">
        <v>14479</v>
      </c>
    </row>
    <row r="664" spans="1:20">
      <c r="A664" s="1" t="s">
        <v>3925</v>
      </c>
      <c r="B664" s="7" t="s">
        <v>2447</v>
      </c>
      <c r="C664" s="25" t="s">
        <v>6076</v>
      </c>
      <c r="D664" s="1" t="s">
        <v>9743</v>
      </c>
      <c r="E664" s="12" t="s">
        <v>5137</v>
      </c>
      <c r="F664" s="7" t="s">
        <v>2448</v>
      </c>
      <c r="G664" s="1" t="s">
        <v>5717</v>
      </c>
      <c r="H664" s="1">
        <v>5</v>
      </c>
      <c r="I664" s="1">
        <v>75</v>
      </c>
      <c r="J664" s="1">
        <v>4</v>
      </c>
      <c r="K664" s="1">
        <v>27.9</v>
      </c>
      <c r="L664" s="49">
        <v>25.827000000000002</v>
      </c>
      <c r="M664" s="1">
        <v>0.16654588591616404</v>
      </c>
      <c r="N664" s="1">
        <v>5</v>
      </c>
      <c r="O664" s="1">
        <v>3</v>
      </c>
      <c r="P664" s="1">
        <f t="shared" si="10"/>
        <v>8</v>
      </c>
      <c r="Q664" s="1" t="s">
        <v>7200</v>
      </c>
      <c r="R664" s="7" t="s">
        <v>7949</v>
      </c>
      <c r="S664" s="7" t="s">
        <v>8877</v>
      </c>
      <c r="T664" s="4" t="s">
        <v>14479</v>
      </c>
    </row>
    <row r="665" spans="1:20">
      <c r="A665" s="1" t="s">
        <v>3926</v>
      </c>
      <c r="B665" s="7" t="s">
        <v>2099</v>
      </c>
      <c r="C665" s="25" t="s">
        <v>6276</v>
      </c>
      <c r="D665" s="1" t="s">
        <v>10012</v>
      </c>
      <c r="E665" s="12" t="s">
        <v>5138</v>
      </c>
      <c r="F665" s="7" t="s">
        <v>2100</v>
      </c>
      <c r="G665" s="1" t="s">
        <v>5717</v>
      </c>
      <c r="H665" s="1">
        <v>11</v>
      </c>
      <c r="I665" s="1">
        <v>61</v>
      </c>
      <c r="J665" s="1">
        <v>11</v>
      </c>
      <c r="K665" s="1">
        <v>34</v>
      </c>
      <c r="L665" s="49">
        <v>5.8129999999999997</v>
      </c>
      <c r="M665" s="1">
        <v>3.7485237729146303E-2</v>
      </c>
      <c r="N665" s="1">
        <v>5</v>
      </c>
      <c r="O665" s="1">
        <v>3</v>
      </c>
      <c r="P665" s="1">
        <f t="shared" si="10"/>
        <v>8</v>
      </c>
      <c r="Q665" s="1" t="s">
        <v>7201</v>
      </c>
      <c r="R665" s="7" t="s">
        <v>7950</v>
      </c>
      <c r="S665" s="7" t="s">
        <v>8878</v>
      </c>
      <c r="T665" s="4" t="s">
        <v>14479</v>
      </c>
    </row>
    <row r="666" spans="1:20">
      <c r="A666" s="1" t="s">
        <v>3927</v>
      </c>
      <c r="B666" s="7" t="s">
        <v>2445</v>
      </c>
      <c r="C666" s="25" t="s">
        <v>6277</v>
      </c>
      <c r="D666" s="1" t="s">
        <v>10013</v>
      </c>
      <c r="E666" s="12" t="s">
        <v>5139</v>
      </c>
      <c r="F666" s="7" t="s">
        <v>2446</v>
      </c>
      <c r="G666" s="1" t="s">
        <v>5717</v>
      </c>
      <c r="H666" s="1">
        <v>13</v>
      </c>
      <c r="I666" s="1">
        <v>120</v>
      </c>
      <c r="J666" s="1">
        <v>13</v>
      </c>
      <c r="K666" s="1">
        <v>42.7</v>
      </c>
      <c r="L666" s="49">
        <v>22.713999999999999</v>
      </c>
      <c r="M666" s="1">
        <v>0.14647164799240137</v>
      </c>
      <c r="N666" s="1">
        <v>5</v>
      </c>
      <c r="O666" s="1">
        <v>3</v>
      </c>
      <c r="P666" s="1">
        <f t="shared" si="10"/>
        <v>8</v>
      </c>
      <c r="Q666" s="1" t="s">
        <v>7202</v>
      </c>
      <c r="R666" s="7" t="s">
        <v>7951</v>
      </c>
      <c r="S666" s="7" t="s">
        <v>8879</v>
      </c>
      <c r="T666" s="4" t="s">
        <v>14479</v>
      </c>
    </row>
    <row r="667" spans="1:20">
      <c r="A667" s="1" t="s">
        <v>3928</v>
      </c>
      <c r="B667" s="7" t="s">
        <v>2659</v>
      </c>
      <c r="C667" s="25" t="s">
        <v>4525</v>
      </c>
      <c r="D667" s="1" t="s">
        <v>10014</v>
      </c>
      <c r="E667" s="12" t="s">
        <v>5140</v>
      </c>
      <c r="F667" s="7" t="s">
        <v>135</v>
      </c>
      <c r="G667" s="1" t="s">
        <v>5717</v>
      </c>
      <c r="H667" s="1">
        <v>1</v>
      </c>
      <c r="I667" s="1">
        <v>2</v>
      </c>
      <c r="J667" s="1">
        <v>1</v>
      </c>
      <c r="K667" s="1">
        <v>40.5</v>
      </c>
      <c r="L667" s="49">
        <v>0.155</v>
      </c>
      <c r="M667" s="1">
        <v>9.99520359197949E-4</v>
      </c>
      <c r="N667" s="1">
        <v>2</v>
      </c>
      <c r="O667" s="1">
        <v>0</v>
      </c>
      <c r="P667" s="1">
        <f t="shared" si="10"/>
        <v>2</v>
      </c>
      <c r="Q667" s="1" t="s">
        <v>6793</v>
      </c>
      <c r="R667" s="7" t="s">
        <v>7544</v>
      </c>
      <c r="S667" s="7" t="s">
        <v>8880</v>
      </c>
      <c r="T667" s="4" t="s">
        <v>14479</v>
      </c>
    </row>
    <row r="668" spans="1:20">
      <c r="A668" s="1" t="s">
        <v>3929</v>
      </c>
      <c r="B668" s="7" t="s">
        <v>2941</v>
      </c>
      <c r="C668" s="25" t="s">
        <v>6278</v>
      </c>
      <c r="D668" s="1" t="s">
        <v>10015</v>
      </c>
      <c r="E668" s="12" t="s">
        <v>5141</v>
      </c>
      <c r="F668" s="7" t="s">
        <v>1271</v>
      </c>
      <c r="G668" s="1" t="s">
        <v>5717</v>
      </c>
      <c r="H668" s="1">
        <v>4</v>
      </c>
      <c r="I668" s="1">
        <v>14</v>
      </c>
      <c r="J668" s="1">
        <v>4</v>
      </c>
      <c r="K668" s="1">
        <v>30.1</v>
      </c>
      <c r="L668" s="49">
        <v>1.4239999999999999</v>
      </c>
      <c r="M668" s="1">
        <v>9.1826902677282531E-3</v>
      </c>
      <c r="N668" s="1">
        <v>5</v>
      </c>
      <c r="O668" s="1">
        <v>3</v>
      </c>
      <c r="P668" s="1">
        <f t="shared" si="10"/>
        <v>8</v>
      </c>
      <c r="Q668" s="1" t="s">
        <v>7203</v>
      </c>
      <c r="R668" s="7" t="s">
        <v>7952</v>
      </c>
      <c r="S668" s="7" t="s">
        <v>8881</v>
      </c>
      <c r="T668" s="4" t="s">
        <v>14479</v>
      </c>
    </row>
    <row r="669" spans="1:20">
      <c r="A669" s="1" t="s">
        <v>3930</v>
      </c>
      <c r="B669" s="7" t="s">
        <v>5748</v>
      </c>
      <c r="C669" s="25" t="s">
        <v>6242</v>
      </c>
      <c r="D669" s="1" t="s">
        <v>10016</v>
      </c>
      <c r="E669" s="12" t="s">
        <v>5142</v>
      </c>
      <c r="F669" s="7" t="s">
        <v>1049</v>
      </c>
      <c r="G669" s="1" t="s">
        <v>5717</v>
      </c>
      <c r="H669" s="1">
        <v>2</v>
      </c>
      <c r="I669" s="1">
        <v>10</v>
      </c>
      <c r="J669" s="1">
        <v>1</v>
      </c>
      <c r="K669" s="1">
        <v>28.2</v>
      </c>
      <c r="L669" s="49">
        <v>0.874</v>
      </c>
      <c r="M669" s="1">
        <v>5.6360051221871436E-3</v>
      </c>
      <c r="N669" s="1">
        <v>5</v>
      </c>
      <c r="O669" s="1">
        <v>3</v>
      </c>
      <c r="P669" s="1">
        <f t="shared" si="10"/>
        <v>8</v>
      </c>
      <c r="Q669" s="1" t="s">
        <v>7172</v>
      </c>
      <c r="R669" s="7" t="s">
        <v>7921</v>
      </c>
      <c r="S669" s="7" t="s">
        <v>8882</v>
      </c>
      <c r="T669" s="4" t="s">
        <v>14479</v>
      </c>
    </row>
    <row r="670" spans="1:20">
      <c r="A670" s="1" t="s">
        <v>3931</v>
      </c>
      <c r="B670" s="7" t="s">
        <v>2200</v>
      </c>
      <c r="C670" s="25" t="s">
        <v>6279</v>
      </c>
      <c r="D670" s="1" t="s">
        <v>10017</v>
      </c>
      <c r="E670" s="12" t="s">
        <v>5143</v>
      </c>
      <c r="F670" s="7" t="s">
        <v>2201</v>
      </c>
      <c r="G670" s="1" t="s">
        <v>5717</v>
      </c>
      <c r="H670" s="1">
        <v>10</v>
      </c>
      <c r="I670" s="1">
        <v>57</v>
      </c>
      <c r="J670" s="1">
        <v>10</v>
      </c>
      <c r="K670" s="1">
        <v>30.5</v>
      </c>
      <c r="L670" s="49">
        <v>10.659000000000001</v>
      </c>
      <c r="M670" s="1">
        <v>6.8734758120586686E-2</v>
      </c>
      <c r="N670" s="1">
        <v>5</v>
      </c>
      <c r="O670" s="1">
        <v>2</v>
      </c>
      <c r="P670" s="1">
        <f t="shared" si="10"/>
        <v>7</v>
      </c>
      <c r="Q670" s="1" t="s">
        <v>7204</v>
      </c>
      <c r="R670" s="7" t="s">
        <v>7953</v>
      </c>
      <c r="S670" s="7" t="s">
        <v>8883</v>
      </c>
      <c r="T670" s="4" t="s">
        <v>14479</v>
      </c>
    </row>
    <row r="671" spans="1:20">
      <c r="A671" s="1" t="s">
        <v>3932</v>
      </c>
      <c r="B671" s="7" t="s">
        <v>2780</v>
      </c>
      <c r="C671" s="25" t="s">
        <v>6280</v>
      </c>
      <c r="D671" s="1" t="s">
        <v>10018</v>
      </c>
      <c r="E671" s="12" t="s">
        <v>5144</v>
      </c>
      <c r="F671" s="7" t="s">
        <v>588</v>
      </c>
      <c r="G671" s="1" t="s">
        <v>5717</v>
      </c>
      <c r="H671" s="1">
        <v>2</v>
      </c>
      <c r="I671" s="1">
        <v>5</v>
      </c>
      <c r="J671" s="1">
        <v>1</v>
      </c>
      <c r="K671" s="1">
        <v>29.5</v>
      </c>
      <c r="L671" s="49">
        <v>0.58499999999999996</v>
      </c>
      <c r="M671" s="1">
        <v>3.7723832911664514E-3</v>
      </c>
      <c r="N671" s="1">
        <v>4</v>
      </c>
      <c r="O671" s="1">
        <v>3</v>
      </c>
      <c r="P671" s="1">
        <f t="shared" si="10"/>
        <v>7</v>
      </c>
      <c r="Q671" s="1" t="s">
        <v>7205</v>
      </c>
      <c r="R671" s="7" t="s">
        <v>7954</v>
      </c>
      <c r="S671" s="7" t="s">
        <v>8884</v>
      </c>
      <c r="T671" s="4" t="s">
        <v>14479</v>
      </c>
    </row>
    <row r="672" spans="1:20">
      <c r="A672" s="1" t="s">
        <v>3933</v>
      </c>
      <c r="B672" s="7" t="s">
        <v>3076</v>
      </c>
      <c r="C672" s="25" t="s">
        <v>4525</v>
      </c>
      <c r="D672" s="1" t="s">
        <v>10019</v>
      </c>
      <c r="E672" s="12" t="s">
        <v>5145</v>
      </c>
      <c r="F672" s="7" t="s">
        <v>1838</v>
      </c>
      <c r="G672" s="1" t="s">
        <v>5717</v>
      </c>
      <c r="H672" s="1">
        <v>4</v>
      </c>
      <c r="I672" s="1">
        <v>28</v>
      </c>
      <c r="J672" s="1">
        <v>4</v>
      </c>
      <c r="K672" s="1">
        <v>25.7</v>
      </c>
      <c r="L672" s="49">
        <v>4.6230000000000002</v>
      </c>
      <c r="M672" s="1">
        <v>2.9811500777884629E-2</v>
      </c>
      <c r="N672" s="1">
        <v>5</v>
      </c>
      <c r="O672" s="1">
        <v>3</v>
      </c>
      <c r="P672" s="1">
        <f t="shared" si="10"/>
        <v>8</v>
      </c>
      <c r="Q672" s="1" t="s">
        <v>6793</v>
      </c>
      <c r="R672" s="7" t="s">
        <v>7544</v>
      </c>
      <c r="S672" s="7" t="s">
        <v>8885</v>
      </c>
      <c r="T672" s="4" t="s">
        <v>14479</v>
      </c>
    </row>
    <row r="673" spans="1:20">
      <c r="A673" s="1" t="s">
        <v>3934</v>
      </c>
      <c r="B673" s="7" t="s">
        <v>1918</v>
      </c>
      <c r="C673" s="25" t="s">
        <v>6281</v>
      </c>
      <c r="D673" s="1" t="s">
        <v>10020</v>
      </c>
      <c r="E673" s="12" t="s">
        <v>5146</v>
      </c>
      <c r="F673" s="7" t="s">
        <v>1919</v>
      </c>
      <c r="G673" s="1" t="s">
        <v>5717</v>
      </c>
      <c r="H673" s="1">
        <v>5</v>
      </c>
      <c r="I673" s="1">
        <v>17</v>
      </c>
      <c r="J673" s="1">
        <v>5</v>
      </c>
      <c r="K673" s="1">
        <v>36.1</v>
      </c>
      <c r="L673" s="49">
        <v>2.5110000000000001</v>
      </c>
      <c r="M673" s="1">
        <v>1.6192229819006771E-2</v>
      </c>
      <c r="N673" s="1">
        <v>5</v>
      </c>
      <c r="O673" s="1">
        <v>3</v>
      </c>
      <c r="P673" s="1">
        <f t="shared" si="10"/>
        <v>8</v>
      </c>
      <c r="Q673" s="1" t="s">
        <v>7206</v>
      </c>
      <c r="R673" s="7" t="s">
        <v>7955</v>
      </c>
      <c r="S673" s="7" t="s">
        <v>8886</v>
      </c>
      <c r="T673" s="4" t="s">
        <v>14479</v>
      </c>
    </row>
    <row r="674" spans="1:20">
      <c r="A674" s="1" t="s">
        <v>3935</v>
      </c>
      <c r="B674" s="7" t="s">
        <v>1899</v>
      </c>
      <c r="C674" s="25" t="s">
        <v>6282</v>
      </c>
      <c r="D674" s="1" t="s">
        <v>10021</v>
      </c>
      <c r="E674" s="12" t="s">
        <v>5147</v>
      </c>
      <c r="F674" s="7" t="s">
        <v>2306</v>
      </c>
      <c r="G674" s="1" t="s">
        <v>5717</v>
      </c>
      <c r="H674" s="1">
        <v>15</v>
      </c>
      <c r="I674" s="1">
        <v>82</v>
      </c>
      <c r="J674" s="1">
        <v>11</v>
      </c>
      <c r="K674" s="1">
        <v>66.5</v>
      </c>
      <c r="L674" s="49">
        <v>9.9649999999999999</v>
      </c>
      <c r="M674" s="1">
        <v>6.4259486318758455E-2</v>
      </c>
      <c r="N674" s="1">
        <v>5</v>
      </c>
      <c r="O674" s="1">
        <v>3</v>
      </c>
      <c r="P674" s="1">
        <f t="shared" si="10"/>
        <v>8</v>
      </c>
      <c r="Q674" s="1" t="s">
        <v>7207</v>
      </c>
      <c r="R674" s="7" t="s">
        <v>7956</v>
      </c>
      <c r="S674" s="7" t="s">
        <v>8887</v>
      </c>
      <c r="T674" s="4" t="s">
        <v>14479</v>
      </c>
    </row>
    <row r="675" spans="1:20">
      <c r="A675" s="1" t="s">
        <v>3936</v>
      </c>
      <c r="B675" s="7" t="s">
        <v>1044</v>
      </c>
      <c r="C675" s="25" t="s">
        <v>6283</v>
      </c>
      <c r="D675" s="1" t="s">
        <v>10022</v>
      </c>
      <c r="E675" s="12" t="s">
        <v>5148</v>
      </c>
      <c r="F675" s="7" t="s">
        <v>2136</v>
      </c>
      <c r="G675" s="1" t="s">
        <v>5717</v>
      </c>
      <c r="H675" s="1">
        <v>8</v>
      </c>
      <c r="I675" s="1">
        <v>67</v>
      </c>
      <c r="J675" s="1">
        <v>6</v>
      </c>
      <c r="K675" s="1">
        <v>45.2</v>
      </c>
      <c r="L675" s="49">
        <v>5.31</v>
      </c>
      <c r="M675" s="1">
        <v>3.4241632950587797E-2</v>
      </c>
      <c r="N675" s="1">
        <v>5</v>
      </c>
      <c r="O675" s="1">
        <v>3</v>
      </c>
      <c r="P675" s="1">
        <f t="shared" si="10"/>
        <v>8</v>
      </c>
      <c r="Q675" s="1" t="s">
        <v>7015</v>
      </c>
      <c r="R675" s="7" t="s">
        <v>7764</v>
      </c>
      <c r="S675" s="7" t="s">
        <v>8593</v>
      </c>
      <c r="T675" s="4" t="s">
        <v>14479</v>
      </c>
    </row>
    <row r="676" spans="1:20">
      <c r="A676" s="1" t="s">
        <v>3937</v>
      </c>
      <c r="B676" s="7" t="s">
        <v>2380</v>
      </c>
      <c r="C676" s="25" t="s">
        <v>4525</v>
      </c>
      <c r="D676" s="1" t="s">
        <v>10023</v>
      </c>
      <c r="E676" s="12" t="s">
        <v>5149</v>
      </c>
      <c r="F676" s="7" t="s">
        <v>2381</v>
      </c>
      <c r="G676" s="1" t="s">
        <v>5717</v>
      </c>
      <c r="H676" s="1">
        <v>14</v>
      </c>
      <c r="I676" s="1">
        <v>125</v>
      </c>
      <c r="J676" s="1">
        <v>14</v>
      </c>
      <c r="K676" s="1">
        <v>45.4</v>
      </c>
      <c r="L676" s="49">
        <v>18.684000000000001</v>
      </c>
      <c r="M676" s="1">
        <v>0.12048411865325469</v>
      </c>
      <c r="N676" s="1">
        <v>5</v>
      </c>
      <c r="O676" s="1">
        <v>3</v>
      </c>
      <c r="P676" s="1">
        <f t="shared" si="10"/>
        <v>8</v>
      </c>
      <c r="Q676" s="1" t="s">
        <v>6793</v>
      </c>
      <c r="R676" s="7" t="s">
        <v>7544</v>
      </c>
      <c r="S676" s="7" t="s">
        <v>8888</v>
      </c>
      <c r="T676" s="4" t="s">
        <v>14479</v>
      </c>
    </row>
    <row r="677" spans="1:20">
      <c r="A677" s="1" t="s">
        <v>3938</v>
      </c>
      <c r="B677" s="7" t="s">
        <v>2665</v>
      </c>
      <c r="C677" s="25" t="s">
        <v>4525</v>
      </c>
      <c r="D677" s="1" t="s">
        <v>10024</v>
      </c>
      <c r="E677" s="12" t="s">
        <v>5150</v>
      </c>
      <c r="F677" s="7" t="s">
        <v>158</v>
      </c>
      <c r="G677" s="1" t="s">
        <v>5717</v>
      </c>
      <c r="H677" s="1">
        <v>2</v>
      </c>
      <c r="I677" s="1">
        <v>2</v>
      </c>
      <c r="J677" s="1">
        <v>2</v>
      </c>
      <c r="K677" s="1">
        <v>63.3</v>
      </c>
      <c r="L677" s="49">
        <v>0.16600000000000001</v>
      </c>
      <c r="M677" s="1">
        <v>1.0704540621087712E-3</v>
      </c>
      <c r="N677" s="1">
        <v>1</v>
      </c>
      <c r="O677" s="1">
        <v>0</v>
      </c>
      <c r="P677" s="1">
        <f t="shared" si="10"/>
        <v>1</v>
      </c>
      <c r="Q677" s="1" t="s">
        <v>7208</v>
      </c>
      <c r="R677" s="7" t="s">
        <v>7957</v>
      </c>
      <c r="S677" s="7" t="s">
        <v>8889</v>
      </c>
      <c r="T677" s="4" t="s">
        <v>14479</v>
      </c>
    </row>
    <row r="678" spans="1:20">
      <c r="A678" s="1" t="s">
        <v>3939</v>
      </c>
      <c r="B678" s="7" t="s">
        <v>698</v>
      </c>
      <c r="C678" s="25" t="s">
        <v>6284</v>
      </c>
      <c r="D678" s="1" t="s">
        <v>10025</v>
      </c>
      <c r="E678" s="12" t="s">
        <v>5151</v>
      </c>
      <c r="F678" s="7" t="s">
        <v>699</v>
      </c>
      <c r="G678" s="1" t="s">
        <v>5717</v>
      </c>
      <c r="H678" s="1">
        <v>3</v>
      </c>
      <c r="I678" s="1">
        <v>6</v>
      </c>
      <c r="J678" s="1">
        <v>3</v>
      </c>
      <c r="K678" s="1">
        <v>22.9</v>
      </c>
      <c r="L678" s="49">
        <v>0.70099999999999996</v>
      </c>
      <c r="M678" s="1">
        <v>4.5204114309533036E-3</v>
      </c>
      <c r="N678" s="1">
        <v>4</v>
      </c>
      <c r="O678" s="1">
        <v>2</v>
      </c>
      <c r="P678" s="1">
        <f t="shared" si="10"/>
        <v>6</v>
      </c>
      <c r="Q678" s="1" t="s">
        <v>7209</v>
      </c>
      <c r="R678" s="7" t="s">
        <v>7958</v>
      </c>
      <c r="S678" s="7" t="s">
        <v>8890</v>
      </c>
      <c r="T678" s="4" t="s">
        <v>14479</v>
      </c>
    </row>
    <row r="679" spans="1:20">
      <c r="A679" s="1" t="s">
        <v>3940</v>
      </c>
      <c r="B679" s="7" t="s">
        <v>2253</v>
      </c>
      <c r="C679" s="25" t="s">
        <v>6285</v>
      </c>
      <c r="D679" s="1" t="s">
        <v>10026</v>
      </c>
      <c r="E679" s="12" t="s">
        <v>5152</v>
      </c>
      <c r="F679" s="7" t="s">
        <v>2254</v>
      </c>
      <c r="G679" s="1" t="s">
        <v>5717</v>
      </c>
      <c r="H679" s="1">
        <v>13</v>
      </c>
      <c r="I679" s="1">
        <v>76</v>
      </c>
      <c r="J679" s="1">
        <v>7</v>
      </c>
      <c r="K679" s="1">
        <v>37.799999999999997</v>
      </c>
      <c r="L679" s="49">
        <v>5.7</v>
      </c>
      <c r="M679" s="1">
        <v>3.6756555144698763E-2</v>
      </c>
      <c r="N679" s="1">
        <v>5</v>
      </c>
      <c r="O679" s="1">
        <v>3</v>
      </c>
      <c r="P679" s="1">
        <f t="shared" si="10"/>
        <v>8</v>
      </c>
      <c r="Q679" s="1" t="s">
        <v>7210</v>
      </c>
      <c r="R679" s="7" t="s">
        <v>7959</v>
      </c>
      <c r="S679" s="7" t="s">
        <v>8891</v>
      </c>
      <c r="T679" s="4" t="s">
        <v>14479</v>
      </c>
    </row>
    <row r="680" spans="1:20">
      <c r="A680" s="1" t="s">
        <v>3941</v>
      </c>
      <c r="B680" s="7" t="s">
        <v>3081</v>
      </c>
      <c r="C680" s="25" t="s">
        <v>6262</v>
      </c>
      <c r="D680" s="1" t="s">
        <v>9998</v>
      </c>
      <c r="E680" s="12" t="s">
        <v>5153</v>
      </c>
      <c r="F680" s="7" t="s">
        <v>6733</v>
      </c>
      <c r="G680" s="1" t="s">
        <v>5718</v>
      </c>
      <c r="H680" s="1">
        <v>15</v>
      </c>
      <c r="I680" s="1">
        <v>46</v>
      </c>
      <c r="J680" s="1">
        <v>14</v>
      </c>
      <c r="K680" s="1">
        <v>49.2</v>
      </c>
      <c r="L680" s="49">
        <v>4.7539999999999996</v>
      </c>
      <c r="M680" s="1">
        <v>3.0656256694368056E-2</v>
      </c>
      <c r="N680" s="1">
        <v>5</v>
      </c>
      <c r="O680" s="1">
        <v>1</v>
      </c>
      <c r="P680" s="1">
        <f t="shared" si="10"/>
        <v>6</v>
      </c>
      <c r="Q680" s="1" t="s">
        <v>7104</v>
      </c>
      <c r="R680" s="7" t="s">
        <v>7853</v>
      </c>
      <c r="S680" s="7" t="s">
        <v>8892</v>
      </c>
      <c r="T680" s="4" t="s">
        <v>14479</v>
      </c>
    </row>
    <row r="681" spans="1:20" ht="28.3">
      <c r="A681" s="1" t="s">
        <v>3942</v>
      </c>
      <c r="B681" s="7" t="s">
        <v>5749</v>
      </c>
      <c r="C681" s="25" t="s">
        <v>6286</v>
      </c>
      <c r="D681" s="1" t="s">
        <v>10027</v>
      </c>
      <c r="E681" s="12" t="s">
        <v>5154</v>
      </c>
      <c r="F681" s="7" t="s">
        <v>429</v>
      </c>
      <c r="G681" s="1" t="s">
        <v>5717</v>
      </c>
      <c r="H681" s="1">
        <v>2</v>
      </c>
      <c r="I681" s="1">
        <v>3</v>
      </c>
      <c r="J681" s="1">
        <v>2</v>
      </c>
      <c r="K681" s="1">
        <v>29.3</v>
      </c>
      <c r="L681" s="49">
        <v>0.38900000000000001</v>
      </c>
      <c r="M681" s="1">
        <v>2.5084736756645297E-3</v>
      </c>
      <c r="N681" s="1">
        <v>3</v>
      </c>
      <c r="O681" s="1">
        <v>1</v>
      </c>
      <c r="P681" s="1">
        <f t="shared" si="10"/>
        <v>4</v>
      </c>
      <c r="Q681" s="1" t="s">
        <v>7211</v>
      </c>
      <c r="R681" s="7" t="s">
        <v>7960</v>
      </c>
      <c r="S681" s="7" t="s">
        <v>8893</v>
      </c>
      <c r="T681" s="4" t="s">
        <v>14479</v>
      </c>
    </row>
    <row r="682" spans="1:20">
      <c r="A682" s="1" t="s">
        <v>3943</v>
      </c>
      <c r="B682" s="7" t="s">
        <v>1855</v>
      </c>
      <c r="C682" s="25" t="s">
        <v>6287</v>
      </c>
      <c r="D682" s="1" t="s">
        <v>10028</v>
      </c>
      <c r="E682" s="12" t="s">
        <v>5155</v>
      </c>
      <c r="F682" s="7" t="s">
        <v>1856</v>
      </c>
      <c r="G682" s="1" t="s">
        <v>5717</v>
      </c>
      <c r="H682" s="1">
        <v>7</v>
      </c>
      <c r="I682" s="1">
        <v>28</v>
      </c>
      <c r="J682" s="1">
        <v>7</v>
      </c>
      <c r="K682" s="1">
        <v>27.1</v>
      </c>
      <c r="L682" s="49">
        <v>3.125</v>
      </c>
      <c r="M682" s="1">
        <v>2.0151620145119935E-2</v>
      </c>
      <c r="N682" s="1">
        <v>5</v>
      </c>
      <c r="O682" s="1">
        <v>3</v>
      </c>
      <c r="P682" s="1">
        <f t="shared" si="10"/>
        <v>8</v>
      </c>
      <c r="Q682" s="1" t="s">
        <v>7212</v>
      </c>
      <c r="R682" s="7" t="s">
        <v>7961</v>
      </c>
      <c r="S682" s="7" t="s">
        <v>8894</v>
      </c>
      <c r="T682" s="4" t="s">
        <v>14479</v>
      </c>
    </row>
    <row r="683" spans="1:20">
      <c r="A683" s="1" t="s">
        <v>3944</v>
      </c>
      <c r="B683" s="7" t="s">
        <v>2841</v>
      </c>
      <c r="C683" s="25" t="s">
        <v>4525</v>
      </c>
      <c r="D683" s="1" t="s">
        <v>10029</v>
      </c>
      <c r="E683" s="12" t="s">
        <v>5156</v>
      </c>
      <c r="F683" s="7" t="s">
        <v>862</v>
      </c>
      <c r="G683" s="1" t="s">
        <v>5717</v>
      </c>
      <c r="H683" s="1">
        <v>6</v>
      </c>
      <c r="I683" s="1">
        <v>10</v>
      </c>
      <c r="J683" s="1">
        <v>6</v>
      </c>
      <c r="K683" s="1">
        <v>48.9</v>
      </c>
      <c r="L683" s="49">
        <v>0.63800000000000001</v>
      </c>
      <c r="M683" s="1">
        <v>4.1141547688276865E-3</v>
      </c>
      <c r="N683" s="1">
        <v>5</v>
      </c>
      <c r="O683" s="1">
        <v>3</v>
      </c>
      <c r="P683" s="1">
        <f t="shared" si="10"/>
        <v>8</v>
      </c>
      <c r="Q683" s="1" t="s">
        <v>6793</v>
      </c>
      <c r="R683" s="7" t="s">
        <v>7544</v>
      </c>
      <c r="S683" s="7" t="s">
        <v>8895</v>
      </c>
      <c r="T683" s="4" t="s">
        <v>14479</v>
      </c>
    </row>
    <row r="684" spans="1:20">
      <c r="A684" s="1" t="s">
        <v>3945</v>
      </c>
      <c r="B684" s="7" t="s">
        <v>2818</v>
      </c>
      <c r="C684" s="25" t="s">
        <v>4525</v>
      </c>
      <c r="D684" s="1" t="s">
        <v>10030</v>
      </c>
      <c r="E684" s="12" t="s">
        <v>5157</v>
      </c>
      <c r="F684" s="7" t="s">
        <v>751</v>
      </c>
      <c r="G684" s="1" t="s">
        <v>5717</v>
      </c>
      <c r="H684" s="1">
        <v>1</v>
      </c>
      <c r="I684" s="1">
        <v>1</v>
      </c>
      <c r="J684" s="1">
        <v>1</v>
      </c>
      <c r="K684" s="1">
        <v>25.7</v>
      </c>
      <c r="L684" s="49">
        <v>0.33400000000000002</v>
      </c>
      <c r="M684" s="1">
        <v>2.1538051611104192E-3</v>
      </c>
      <c r="N684" s="1">
        <v>1</v>
      </c>
      <c r="O684" s="1">
        <v>2</v>
      </c>
      <c r="P684" s="1">
        <f t="shared" si="10"/>
        <v>3</v>
      </c>
      <c r="Q684" s="1" t="s">
        <v>6792</v>
      </c>
      <c r="R684" s="7" t="s">
        <v>7543</v>
      </c>
      <c r="S684" s="7" t="s">
        <v>8896</v>
      </c>
      <c r="T684" s="4" t="s">
        <v>14479</v>
      </c>
    </row>
    <row r="685" spans="1:20">
      <c r="A685" s="1" t="s">
        <v>3946</v>
      </c>
      <c r="B685" s="7" t="s">
        <v>2210</v>
      </c>
      <c r="C685" s="25" t="s">
        <v>6125</v>
      </c>
      <c r="D685" s="1" t="s">
        <v>9816</v>
      </c>
      <c r="E685" s="12" t="s">
        <v>5158</v>
      </c>
      <c r="F685" s="7" t="s">
        <v>2211</v>
      </c>
      <c r="G685" s="1" t="s">
        <v>5717</v>
      </c>
      <c r="H685" s="1">
        <v>18</v>
      </c>
      <c r="I685" s="1">
        <v>102</v>
      </c>
      <c r="J685" s="1">
        <v>3</v>
      </c>
      <c r="K685" s="1">
        <v>57.8</v>
      </c>
      <c r="L685" s="49">
        <v>13.454000000000001</v>
      </c>
      <c r="M685" s="1">
        <v>8.6758367178381965E-2</v>
      </c>
      <c r="N685" s="1">
        <v>4</v>
      </c>
      <c r="O685" s="1">
        <v>1</v>
      </c>
      <c r="P685" s="1">
        <f t="shared" si="10"/>
        <v>5</v>
      </c>
      <c r="Q685" s="1" t="s">
        <v>7076</v>
      </c>
      <c r="R685" s="7" t="s">
        <v>7825</v>
      </c>
      <c r="S685" s="7" t="s">
        <v>8682</v>
      </c>
      <c r="T685" s="4" t="s">
        <v>14479</v>
      </c>
    </row>
    <row r="686" spans="1:20" ht="15.9">
      <c r="A686" s="1" t="s">
        <v>3947</v>
      </c>
      <c r="B686" s="7" t="s">
        <v>14409</v>
      </c>
      <c r="C686" s="25" t="s">
        <v>4525</v>
      </c>
      <c r="D686" s="1" t="s">
        <v>10031</v>
      </c>
      <c r="E686" s="26" t="s">
        <v>14432</v>
      </c>
      <c r="F686" s="7" t="s">
        <v>6734</v>
      </c>
      <c r="G686" s="1" t="s">
        <v>5716</v>
      </c>
      <c r="H686" s="1">
        <v>1</v>
      </c>
      <c r="I686" s="1">
        <v>1</v>
      </c>
      <c r="J686" s="1">
        <v>1</v>
      </c>
      <c r="K686" s="1">
        <v>36.4</v>
      </c>
      <c r="L686" s="49">
        <v>0.155</v>
      </c>
      <c r="M686" s="1">
        <v>9.99520359197949E-4</v>
      </c>
      <c r="N686" s="1">
        <v>1</v>
      </c>
      <c r="O686" s="1">
        <v>0</v>
      </c>
      <c r="P686" s="1">
        <f t="shared" si="10"/>
        <v>1</v>
      </c>
      <c r="Q686" s="1" t="s">
        <v>6792</v>
      </c>
      <c r="R686" s="7" t="s">
        <v>7543</v>
      </c>
      <c r="S686" s="7" t="s">
        <v>8364</v>
      </c>
      <c r="T686" s="4" t="s">
        <v>14479</v>
      </c>
    </row>
    <row r="687" spans="1:20">
      <c r="A687" s="1" t="s">
        <v>3948</v>
      </c>
      <c r="B687" s="7" t="s">
        <v>3250</v>
      </c>
      <c r="C687" s="25" t="s">
        <v>4525</v>
      </c>
      <c r="D687" s="1" t="s">
        <v>10032</v>
      </c>
      <c r="E687" s="12" t="s">
        <v>5159</v>
      </c>
      <c r="F687" s="7" t="s">
        <v>706</v>
      </c>
      <c r="G687" s="1" t="s">
        <v>5717</v>
      </c>
      <c r="H687" s="1">
        <v>2</v>
      </c>
      <c r="I687" s="1">
        <v>6</v>
      </c>
      <c r="J687" s="1">
        <v>2</v>
      </c>
      <c r="K687" s="1">
        <v>44.6</v>
      </c>
      <c r="L687" s="49">
        <v>0.71899999999999997</v>
      </c>
      <c r="M687" s="1">
        <v>4.636484762989195E-3</v>
      </c>
      <c r="N687" s="1">
        <v>3</v>
      </c>
      <c r="O687" s="1">
        <v>1</v>
      </c>
      <c r="P687" s="1">
        <f t="shared" si="10"/>
        <v>4</v>
      </c>
      <c r="Q687" s="1" t="s">
        <v>6792</v>
      </c>
      <c r="R687" s="7" t="s">
        <v>7543</v>
      </c>
      <c r="S687" s="7" t="s">
        <v>8897</v>
      </c>
      <c r="T687" s="4" t="s">
        <v>14479</v>
      </c>
    </row>
    <row r="688" spans="1:20" ht="28.3">
      <c r="A688" s="1" t="s">
        <v>3949</v>
      </c>
      <c r="B688" s="7" t="s">
        <v>2971</v>
      </c>
      <c r="C688" s="25" t="s">
        <v>6288</v>
      </c>
      <c r="D688" s="1" t="s">
        <v>10033</v>
      </c>
      <c r="E688" s="12" t="s">
        <v>5160</v>
      </c>
      <c r="F688" s="7" t="s">
        <v>1441</v>
      </c>
      <c r="G688" s="1" t="s">
        <v>5717</v>
      </c>
      <c r="H688" s="1">
        <v>6</v>
      </c>
      <c r="I688" s="1">
        <v>23</v>
      </c>
      <c r="J688" s="1">
        <v>6</v>
      </c>
      <c r="K688" s="1">
        <v>30.5</v>
      </c>
      <c r="L688" s="49">
        <v>2.415</v>
      </c>
      <c r="M688" s="1">
        <v>1.5573172048148688E-2</v>
      </c>
      <c r="N688" s="1">
        <v>5</v>
      </c>
      <c r="O688" s="1">
        <v>3</v>
      </c>
      <c r="P688" s="1">
        <f t="shared" si="10"/>
        <v>8</v>
      </c>
      <c r="Q688" s="1" t="s">
        <v>7213</v>
      </c>
      <c r="R688" s="7" t="s">
        <v>7962</v>
      </c>
      <c r="S688" s="7" t="s">
        <v>8898</v>
      </c>
      <c r="T688" s="4" t="s">
        <v>14479</v>
      </c>
    </row>
    <row r="689" spans="1:20">
      <c r="A689" s="1" t="s">
        <v>3950</v>
      </c>
      <c r="B689" s="7" t="s">
        <v>2727</v>
      </c>
      <c r="C689" s="25" t="s">
        <v>6289</v>
      </c>
      <c r="D689" s="1" t="s">
        <v>10034</v>
      </c>
      <c r="E689" s="12" t="s">
        <v>5161</v>
      </c>
      <c r="F689" s="7" t="s">
        <v>397</v>
      </c>
      <c r="G689" s="1" t="s">
        <v>5717</v>
      </c>
      <c r="H689" s="1">
        <v>7</v>
      </c>
      <c r="I689" s="1">
        <v>14</v>
      </c>
      <c r="J689" s="1">
        <v>4</v>
      </c>
      <c r="K689" s="1">
        <v>100.7</v>
      </c>
      <c r="L689" s="49">
        <v>0.42</v>
      </c>
      <c r="M689" s="1">
        <v>2.7083777475041195E-3</v>
      </c>
      <c r="N689" s="1">
        <v>5</v>
      </c>
      <c r="O689" s="1">
        <v>1</v>
      </c>
      <c r="P689" s="1">
        <f t="shared" si="10"/>
        <v>6</v>
      </c>
      <c r="Q689" s="1" t="s">
        <v>7214</v>
      </c>
      <c r="R689" s="7" t="s">
        <v>7963</v>
      </c>
      <c r="S689" s="7" t="s">
        <v>8899</v>
      </c>
      <c r="T689" s="4" t="s">
        <v>14479</v>
      </c>
    </row>
    <row r="690" spans="1:20">
      <c r="A690" s="1" t="s">
        <v>3951</v>
      </c>
      <c r="B690" s="7" t="s">
        <v>1076</v>
      </c>
      <c r="C690" s="25" t="s">
        <v>6290</v>
      </c>
      <c r="D690" s="1" t="s">
        <v>10035</v>
      </c>
      <c r="E690" s="12" t="s">
        <v>5162</v>
      </c>
      <c r="F690" s="7" t="s">
        <v>1077</v>
      </c>
      <c r="G690" s="1" t="s">
        <v>5717</v>
      </c>
      <c r="H690" s="1">
        <v>7</v>
      </c>
      <c r="I690" s="1">
        <v>14</v>
      </c>
      <c r="J690" s="1">
        <v>7</v>
      </c>
      <c r="K690" s="1">
        <v>41.7</v>
      </c>
      <c r="L690" s="49">
        <v>1.1539999999999999</v>
      </c>
      <c r="M690" s="1">
        <v>7.4415902871898896E-3</v>
      </c>
      <c r="N690" s="1">
        <v>4</v>
      </c>
      <c r="O690" s="1">
        <v>3</v>
      </c>
      <c r="P690" s="1">
        <f t="shared" si="10"/>
        <v>7</v>
      </c>
      <c r="Q690" s="1" t="s">
        <v>6792</v>
      </c>
      <c r="R690" s="7" t="s">
        <v>7543</v>
      </c>
      <c r="S690" s="7" t="s">
        <v>8900</v>
      </c>
      <c r="T690" s="4" t="s">
        <v>14479</v>
      </c>
    </row>
    <row r="691" spans="1:20">
      <c r="A691" s="1" t="s">
        <v>3952</v>
      </c>
      <c r="B691" s="7" t="s">
        <v>3077</v>
      </c>
      <c r="C691" s="25" t="s">
        <v>5825</v>
      </c>
      <c r="D691" s="1" t="s">
        <v>10036</v>
      </c>
      <c r="E691" s="12" t="s">
        <v>5163</v>
      </c>
      <c r="F691" s="7" t="s">
        <v>1839</v>
      </c>
      <c r="G691" s="1" t="s">
        <v>5717</v>
      </c>
      <c r="H691" s="1">
        <v>7</v>
      </c>
      <c r="I691" s="1">
        <v>41</v>
      </c>
      <c r="J691" s="1">
        <v>5</v>
      </c>
      <c r="K691" s="1">
        <v>32</v>
      </c>
      <c r="L691" s="49">
        <v>2.1619999999999999</v>
      </c>
      <c r="M691" s="1">
        <v>1.3941696881199776E-2</v>
      </c>
      <c r="N691" s="1">
        <v>5</v>
      </c>
      <c r="O691" s="1">
        <v>3</v>
      </c>
      <c r="P691" s="1">
        <f t="shared" si="10"/>
        <v>8</v>
      </c>
      <c r="Q691" s="1" t="s">
        <v>7215</v>
      </c>
      <c r="R691" s="7" t="s">
        <v>7964</v>
      </c>
      <c r="S691" s="7" t="s">
        <v>8901</v>
      </c>
      <c r="T691" s="4" t="s">
        <v>14479</v>
      </c>
    </row>
    <row r="692" spans="1:20">
      <c r="A692" s="1" t="s">
        <v>3953</v>
      </c>
      <c r="B692" s="7" t="s">
        <v>968</v>
      </c>
      <c r="C692" s="25" t="s">
        <v>6291</v>
      </c>
      <c r="D692" s="1" t="s">
        <v>10037</v>
      </c>
      <c r="E692" s="12" t="s">
        <v>5164</v>
      </c>
      <c r="F692" s="7" t="s">
        <v>969</v>
      </c>
      <c r="G692" s="1" t="s">
        <v>5717</v>
      </c>
      <c r="H692" s="1">
        <v>2</v>
      </c>
      <c r="I692" s="1">
        <v>5</v>
      </c>
      <c r="J692" s="1">
        <v>2</v>
      </c>
      <c r="K692" s="1">
        <v>23.5</v>
      </c>
      <c r="L692" s="49">
        <v>0.66800000000000004</v>
      </c>
      <c r="M692" s="1">
        <v>4.3076103222208385E-3</v>
      </c>
      <c r="N692" s="1">
        <v>3</v>
      </c>
      <c r="O692" s="1">
        <v>2</v>
      </c>
      <c r="P692" s="1">
        <f t="shared" si="10"/>
        <v>5</v>
      </c>
      <c r="Q692" s="1" t="s">
        <v>7216</v>
      </c>
      <c r="R692" s="7" t="s">
        <v>7965</v>
      </c>
      <c r="S692" s="7" t="s">
        <v>8902</v>
      </c>
      <c r="T692" s="4" t="s">
        <v>14479</v>
      </c>
    </row>
    <row r="693" spans="1:20">
      <c r="A693" s="1" t="s">
        <v>3954</v>
      </c>
      <c r="B693" s="7" t="s">
        <v>2214</v>
      </c>
      <c r="C693" s="25" t="s">
        <v>6292</v>
      </c>
      <c r="D693" s="1" t="s">
        <v>10038</v>
      </c>
      <c r="E693" s="12" t="s">
        <v>5165</v>
      </c>
      <c r="F693" s="7" t="s">
        <v>2215</v>
      </c>
      <c r="G693" s="1" t="s">
        <v>5717</v>
      </c>
      <c r="H693" s="1">
        <v>4</v>
      </c>
      <c r="I693" s="1">
        <v>68</v>
      </c>
      <c r="J693" s="1">
        <v>4</v>
      </c>
      <c r="K693" s="1">
        <v>27.3</v>
      </c>
      <c r="L693" s="49">
        <v>2.5110000000000001</v>
      </c>
      <c r="M693" s="1">
        <v>1.6192229819006771E-2</v>
      </c>
      <c r="N693" s="1">
        <v>5</v>
      </c>
      <c r="O693" s="1">
        <v>3</v>
      </c>
      <c r="P693" s="1">
        <f t="shared" si="10"/>
        <v>8</v>
      </c>
      <c r="Q693" s="1" t="s">
        <v>6793</v>
      </c>
      <c r="R693" s="7" t="s">
        <v>7544</v>
      </c>
      <c r="S693" s="7" t="s">
        <v>8903</v>
      </c>
      <c r="T693" s="4" t="s">
        <v>14479</v>
      </c>
    </row>
    <row r="694" spans="1:20">
      <c r="A694" s="1" t="s">
        <v>3955</v>
      </c>
      <c r="B694" s="7" t="s">
        <v>3120</v>
      </c>
      <c r="C694" s="25" t="s">
        <v>6293</v>
      </c>
      <c r="D694" s="1" t="s">
        <v>10039</v>
      </c>
      <c r="E694" s="12" t="s">
        <v>5166</v>
      </c>
      <c r="F694" s="7" t="s">
        <v>2055</v>
      </c>
      <c r="G694" s="1" t="s">
        <v>5717</v>
      </c>
      <c r="H694" s="1">
        <v>6</v>
      </c>
      <c r="I694" s="1">
        <v>35</v>
      </c>
      <c r="J694" s="1">
        <v>1</v>
      </c>
      <c r="K694" s="1">
        <v>24.4</v>
      </c>
      <c r="L694" s="49">
        <v>7.2539999999999996</v>
      </c>
      <c r="M694" s="1">
        <v>4.6777552810464001E-2</v>
      </c>
      <c r="N694" s="1">
        <v>5</v>
      </c>
      <c r="O694" s="1">
        <v>3</v>
      </c>
      <c r="P694" s="1">
        <f t="shared" si="10"/>
        <v>8</v>
      </c>
      <c r="Q694" s="1" t="s">
        <v>7217</v>
      </c>
      <c r="R694" s="7" t="s">
        <v>7966</v>
      </c>
      <c r="S694" s="7" t="s">
        <v>8904</v>
      </c>
      <c r="T694" s="4" t="s">
        <v>14479</v>
      </c>
    </row>
    <row r="695" spans="1:20">
      <c r="A695" s="1" t="s">
        <v>3956</v>
      </c>
      <c r="B695" s="7" t="s">
        <v>2708</v>
      </c>
      <c r="C695" s="25" t="s">
        <v>6294</v>
      </c>
      <c r="D695" s="1" t="s">
        <v>10040</v>
      </c>
      <c r="E695" s="12" t="s">
        <v>5167</v>
      </c>
      <c r="F695" s="7" t="s">
        <v>335</v>
      </c>
      <c r="G695" s="1" t="s">
        <v>5717</v>
      </c>
      <c r="H695" s="1">
        <v>1</v>
      </c>
      <c r="I695" s="1">
        <v>3</v>
      </c>
      <c r="J695" s="1">
        <v>1</v>
      </c>
      <c r="K695" s="1">
        <v>15.9</v>
      </c>
      <c r="L695" s="49">
        <v>0.29199999999999998</v>
      </c>
      <c r="M695" s="1">
        <v>1.8829673863600069E-3</v>
      </c>
      <c r="N695" s="1">
        <v>3</v>
      </c>
      <c r="O695" s="1">
        <v>1</v>
      </c>
      <c r="P695" s="1">
        <f t="shared" si="10"/>
        <v>4</v>
      </c>
      <c r="Q695" s="1" t="s">
        <v>6847</v>
      </c>
      <c r="R695" s="7" t="s">
        <v>7596</v>
      </c>
      <c r="S695" s="7" t="s">
        <v>8905</v>
      </c>
      <c r="T695" s="4" t="s">
        <v>14479</v>
      </c>
    </row>
    <row r="696" spans="1:20">
      <c r="A696" s="1" t="s">
        <v>3957</v>
      </c>
      <c r="B696" s="7" t="s">
        <v>2997</v>
      </c>
      <c r="C696" s="25" t="s">
        <v>6295</v>
      </c>
      <c r="D696" s="1" t="s">
        <v>10041</v>
      </c>
      <c r="E696" s="12" t="s">
        <v>5168</v>
      </c>
      <c r="F696" s="7" t="s">
        <v>1552</v>
      </c>
      <c r="G696" s="1" t="s">
        <v>5717</v>
      </c>
      <c r="H696" s="1">
        <v>2</v>
      </c>
      <c r="I696" s="1">
        <v>9</v>
      </c>
      <c r="J696" s="1">
        <v>2</v>
      </c>
      <c r="K696" s="1">
        <v>29</v>
      </c>
      <c r="L696" s="49">
        <v>1.6830000000000001</v>
      </c>
      <c r="M696" s="1">
        <v>1.0852856545355793E-2</v>
      </c>
      <c r="N696" s="1">
        <v>5</v>
      </c>
      <c r="O696" s="1">
        <v>3</v>
      </c>
      <c r="P696" s="1">
        <f t="shared" si="10"/>
        <v>8</v>
      </c>
      <c r="Q696" s="1" t="s">
        <v>7203</v>
      </c>
      <c r="R696" s="7" t="s">
        <v>7952</v>
      </c>
      <c r="S696" s="7" t="s">
        <v>8906</v>
      </c>
      <c r="T696" s="4" t="s">
        <v>14479</v>
      </c>
    </row>
    <row r="697" spans="1:20" ht="28.3">
      <c r="A697" s="1" t="s">
        <v>3958</v>
      </c>
      <c r="B697" s="7" t="s">
        <v>180</v>
      </c>
      <c r="C697" s="25" t="s">
        <v>6296</v>
      </c>
      <c r="D697" s="1" t="s">
        <v>9786</v>
      </c>
      <c r="E697" s="12" t="s">
        <v>5169</v>
      </c>
      <c r="F697" s="7" t="s">
        <v>6735</v>
      </c>
      <c r="G697" s="1" t="s">
        <v>5718</v>
      </c>
      <c r="H697" s="1">
        <v>3</v>
      </c>
      <c r="I697" s="1">
        <v>3</v>
      </c>
      <c r="J697" s="1">
        <v>1</v>
      </c>
      <c r="K697" s="1">
        <v>92.1</v>
      </c>
      <c r="L697" s="49">
        <v>0.184</v>
      </c>
      <c r="M697" s="1">
        <v>1.1865273941446619E-3</v>
      </c>
      <c r="N697" s="1">
        <v>1</v>
      </c>
      <c r="O697" s="1">
        <v>0</v>
      </c>
      <c r="P697" s="1">
        <f t="shared" si="10"/>
        <v>1</v>
      </c>
      <c r="Q697" s="1" t="s">
        <v>7057</v>
      </c>
      <c r="R697" s="7" t="s">
        <v>7806</v>
      </c>
      <c r="S697" s="7" t="s">
        <v>8653</v>
      </c>
      <c r="T697" s="4" t="s">
        <v>14479</v>
      </c>
    </row>
    <row r="698" spans="1:20">
      <c r="A698" s="1" t="s">
        <v>3959</v>
      </c>
      <c r="B698" s="7" t="s">
        <v>2299</v>
      </c>
      <c r="C698" s="25" t="s">
        <v>4525</v>
      </c>
      <c r="D698" s="1" t="s">
        <v>10042</v>
      </c>
      <c r="E698" s="12" t="s">
        <v>5170</v>
      </c>
      <c r="F698" s="7" t="s">
        <v>2300</v>
      </c>
      <c r="G698" s="1" t="s">
        <v>5717</v>
      </c>
      <c r="H698" s="1">
        <v>7</v>
      </c>
      <c r="I698" s="1">
        <v>44</v>
      </c>
      <c r="J698" s="1">
        <v>7</v>
      </c>
      <c r="K698" s="1">
        <v>42.4</v>
      </c>
      <c r="L698" s="49">
        <v>9</v>
      </c>
      <c r="M698" s="1">
        <v>5.8036666017945424E-2</v>
      </c>
      <c r="N698" s="1">
        <v>5</v>
      </c>
      <c r="O698" s="1">
        <v>3</v>
      </c>
      <c r="P698" s="1">
        <f t="shared" si="10"/>
        <v>8</v>
      </c>
      <c r="Q698" s="1" t="s">
        <v>6792</v>
      </c>
      <c r="R698" s="7" t="s">
        <v>7543</v>
      </c>
      <c r="S698" s="7" t="s">
        <v>8907</v>
      </c>
      <c r="T698" s="4" t="s">
        <v>14479</v>
      </c>
    </row>
    <row r="699" spans="1:20">
      <c r="A699" s="1" t="s">
        <v>3960</v>
      </c>
      <c r="B699" s="7" t="s">
        <v>3245</v>
      </c>
      <c r="C699" s="25" t="s">
        <v>6297</v>
      </c>
      <c r="D699" s="1" t="s">
        <v>10043</v>
      </c>
      <c r="E699" s="12" t="s">
        <v>5171</v>
      </c>
      <c r="F699" s="7" t="s">
        <v>1736</v>
      </c>
      <c r="G699" s="1" t="s">
        <v>5717</v>
      </c>
      <c r="H699" s="1">
        <v>10</v>
      </c>
      <c r="I699" s="1">
        <v>36</v>
      </c>
      <c r="J699" s="1">
        <v>10</v>
      </c>
      <c r="K699" s="1">
        <v>43</v>
      </c>
      <c r="L699" s="49">
        <v>3.2810000000000001</v>
      </c>
      <c r="M699" s="1">
        <v>2.1157589022764323E-2</v>
      </c>
      <c r="N699" s="1">
        <v>5</v>
      </c>
      <c r="O699" s="1">
        <v>3</v>
      </c>
      <c r="P699" s="1">
        <f t="shared" si="10"/>
        <v>8</v>
      </c>
      <c r="Q699" s="1" t="s">
        <v>7218</v>
      </c>
      <c r="R699" s="7" t="s">
        <v>7967</v>
      </c>
      <c r="S699" s="7" t="s">
        <v>8908</v>
      </c>
      <c r="T699" s="4" t="s">
        <v>14479</v>
      </c>
    </row>
    <row r="700" spans="1:20">
      <c r="A700" s="1" t="s">
        <v>3961</v>
      </c>
      <c r="B700" s="7" t="s">
        <v>2763</v>
      </c>
      <c r="C700" s="25" t="s">
        <v>6298</v>
      </c>
      <c r="D700" s="1" t="s">
        <v>9790</v>
      </c>
      <c r="E700" s="12" t="s">
        <v>5172</v>
      </c>
      <c r="F700" s="7" t="s">
        <v>505</v>
      </c>
      <c r="G700" s="1" t="s">
        <v>5717</v>
      </c>
      <c r="H700" s="1">
        <v>1</v>
      </c>
      <c r="I700" s="1">
        <v>1</v>
      </c>
      <c r="J700" s="1">
        <v>1</v>
      </c>
      <c r="K700" s="1">
        <v>18.5</v>
      </c>
      <c r="L700" s="49">
        <v>0.46800000000000003</v>
      </c>
      <c r="M700" s="1">
        <v>3.0179066329331619E-3</v>
      </c>
      <c r="N700" s="1">
        <v>1</v>
      </c>
      <c r="O700" s="1">
        <v>0</v>
      </c>
      <c r="P700" s="1">
        <f t="shared" si="10"/>
        <v>1</v>
      </c>
      <c r="Q700" s="1" t="s">
        <v>7060</v>
      </c>
      <c r="R700" s="7" t="s">
        <v>7809</v>
      </c>
      <c r="S700" s="7" t="s">
        <v>8909</v>
      </c>
      <c r="T700" s="4" t="s">
        <v>14479</v>
      </c>
    </row>
    <row r="701" spans="1:20">
      <c r="A701" s="1" t="s">
        <v>3962</v>
      </c>
      <c r="B701" s="7" t="s">
        <v>3159</v>
      </c>
      <c r="C701" s="25" t="s">
        <v>6107</v>
      </c>
      <c r="D701" s="1" t="s">
        <v>9793</v>
      </c>
      <c r="E701" s="12" t="s">
        <v>5173</v>
      </c>
      <c r="F701" s="7" t="s">
        <v>2281</v>
      </c>
      <c r="G701" s="1" t="s">
        <v>5717</v>
      </c>
      <c r="H701" s="1">
        <v>7</v>
      </c>
      <c r="I701" s="1">
        <v>80</v>
      </c>
      <c r="J701" s="1">
        <v>5</v>
      </c>
      <c r="K701" s="1">
        <v>30.6</v>
      </c>
      <c r="L701" s="49">
        <v>7.2539999999999996</v>
      </c>
      <c r="M701" s="1">
        <v>4.6777552810464001E-2</v>
      </c>
      <c r="N701" s="1">
        <v>5</v>
      </c>
      <c r="O701" s="1">
        <v>3</v>
      </c>
      <c r="P701" s="1">
        <f t="shared" si="10"/>
        <v>8</v>
      </c>
      <c r="Q701" s="1" t="s">
        <v>6793</v>
      </c>
      <c r="R701" s="7" t="s">
        <v>7544</v>
      </c>
      <c r="S701" s="7" t="s">
        <v>8910</v>
      </c>
      <c r="T701" s="4" t="s">
        <v>14479</v>
      </c>
    </row>
    <row r="702" spans="1:20">
      <c r="A702" s="1" t="s">
        <v>3963</v>
      </c>
      <c r="B702" s="7" t="s">
        <v>1193</v>
      </c>
      <c r="C702" s="25" t="s">
        <v>6299</v>
      </c>
      <c r="D702" s="1" t="s">
        <v>10044</v>
      </c>
      <c r="E702" s="12" t="s">
        <v>5174</v>
      </c>
      <c r="F702" s="7" t="s">
        <v>1194</v>
      </c>
      <c r="G702" s="1" t="s">
        <v>5717</v>
      </c>
      <c r="H702" s="1">
        <v>3</v>
      </c>
      <c r="I702" s="1">
        <v>11</v>
      </c>
      <c r="J702" s="1">
        <v>3</v>
      </c>
      <c r="K702" s="1">
        <v>28.1</v>
      </c>
      <c r="L702" s="49">
        <v>0.93100000000000005</v>
      </c>
      <c r="M702" s="1">
        <v>6.0035706736341317E-3</v>
      </c>
      <c r="N702" s="1">
        <v>4</v>
      </c>
      <c r="O702" s="1">
        <v>3</v>
      </c>
      <c r="P702" s="1">
        <f t="shared" si="10"/>
        <v>7</v>
      </c>
      <c r="Q702" s="1" t="s">
        <v>6792</v>
      </c>
      <c r="R702" s="7" t="s">
        <v>7543</v>
      </c>
      <c r="S702" s="7" t="s">
        <v>8911</v>
      </c>
      <c r="T702" s="4" t="s">
        <v>14479</v>
      </c>
    </row>
    <row r="703" spans="1:20">
      <c r="A703" s="1" t="s">
        <v>3964</v>
      </c>
      <c r="B703" s="7" t="s">
        <v>2631</v>
      </c>
      <c r="C703" s="25" t="s">
        <v>4525</v>
      </c>
      <c r="D703" s="1" t="s">
        <v>10045</v>
      </c>
      <c r="E703" s="12" t="s">
        <v>5175</v>
      </c>
      <c r="F703" s="7" t="s">
        <v>592</v>
      </c>
      <c r="G703" s="1" t="s">
        <v>5717</v>
      </c>
      <c r="H703" s="1">
        <v>1</v>
      </c>
      <c r="I703" s="1">
        <v>7</v>
      </c>
      <c r="J703" s="1">
        <v>1</v>
      </c>
      <c r="K703" s="1">
        <v>20.8</v>
      </c>
      <c r="L703" s="49">
        <v>0.58499999999999996</v>
      </c>
      <c r="M703" s="1">
        <v>3.7723832911664514E-3</v>
      </c>
      <c r="N703" s="1">
        <v>4</v>
      </c>
      <c r="O703" s="1">
        <v>0</v>
      </c>
      <c r="P703" s="1">
        <f t="shared" si="10"/>
        <v>4</v>
      </c>
      <c r="Q703" s="1" t="s">
        <v>6792</v>
      </c>
      <c r="R703" s="7" t="s">
        <v>7543</v>
      </c>
      <c r="S703" s="7" t="s">
        <v>8364</v>
      </c>
      <c r="T703" s="4" t="s">
        <v>14479</v>
      </c>
    </row>
    <row r="704" spans="1:20">
      <c r="A704" s="1" t="s">
        <v>3965</v>
      </c>
      <c r="B704" s="7" t="s">
        <v>459</v>
      </c>
      <c r="C704" s="25" t="s">
        <v>6257</v>
      </c>
      <c r="D704" s="1" t="s">
        <v>9992</v>
      </c>
      <c r="E704" s="12" t="s">
        <v>5176</v>
      </c>
      <c r="F704" s="7" t="s">
        <v>460</v>
      </c>
      <c r="G704" s="1" t="s">
        <v>5717</v>
      </c>
      <c r="H704" s="1">
        <v>2</v>
      </c>
      <c r="I704" s="1">
        <v>7</v>
      </c>
      <c r="J704" s="1">
        <v>2</v>
      </c>
      <c r="K704" s="1">
        <v>27.6</v>
      </c>
      <c r="L704" s="49">
        <v>0.42499999999999999</v>
      </c>
      <c r="M704" s="1">
        <v>2.7406203397363112E-3</v>
      </c>
      <c r="N704" s="1">
        <v>5</v>
      </c>
      <c r="O704" s="1">
        <v>1</v>
      </c>
      <c r="P704" s="1">
        <f t="shared" si="10"/>
        <v>6</v>
      </c>
      <c r="Q704" s="1" t="s">
        <v>7186</v>
      </c>
      <c r="R704" s="7" t="s">
        <v>7935</v>
      </c>
      <c r="S704" s="7" t="s">
        <v>8912</v>
      </c>
      <c r="T704" s="4" t="s">
        <v>14479</v>
      </c>
    </row>
    <row r="705" spans="1:20">
      <c r="A705" s="1" t="s">
        <v>3966</v>
      </c>
      <c r="B705" s="7" t="s">
        <v>2849</v>
      </c>
      <c r="C705" s="25" t="s">
        <v>6300</v>
      </c>
      <c r="D705" s="1" t="s">
        <v>10046</v>
      </c>
      <c r="E705" s="12" t="s">
        <v>5177</v>
      </c>
      <c r="F705" s="7" t="s">
        <v>880</v>
      </c>
      <c r="G705" s="1" t="s">
        <v>5717</v>
      </c>
      <c r="H705" s="1">
        <v>10</v>
      </c>
      <c r="I705" s="1">
        <v>17</v>
      </c>
      <c r="J705" s="1">
        <v>10</v>
      </c>
      <c r="K705" s="1">
        <v>71.8</v>
      </c>
      <c r="L705" s="49">
        <v>0.96799999999999997</v>
      </c>
      <c r="M705" s="1">
        <v>6.2421658561523513E-3</v>
      </c>
      <c r="N705" s="1">
        <v>5</v>
      </c>
      <c r="O705" s="1">
        <v>2</v>
      </c>
      <c r="P705" s="1">
        <f t="shared" si="10"/>
        <v>7</v>
      </c>
      <c r="Q705" s="1" t="s">
        <v>6877</v>
      </c>
      <c r="R705" s="7" t="s">
        <v>7626</v>
      </c>
      <c r="S705" s="7" t="s">
        <v>8913</v>
      </c>
      <c r="T705" s="4" t="s">
        <v>14479</v>
      </c>
    </row>
    <row r="706" spans="1:20">
      <c r="A706" s="1" t="s">
        <v>3967</v>
      </c>
      <c r="B706" s="7" t="s">
        <v>1062</v>
      </c>
      <c r="C706" s="25" t="s">
        <v>6301</v>
      </c>
      <c r="D706" s="1" t="s">
        <v>10047</v>
      </c>
      <c r="E706" s="12" t="s">
        <v>5178</v>
      </c>
      <c r="F706" s="7" t="s">
        <v>1063</v>
      </c>
      <c r="G706" s="1" t="s">
        <v>5717</v>
      </c>
      <c r="H706" s="1">
        <v>6</v>
      </c>
      <c r="I706" s="1">
        <v>15</v>
      </c>
      <c r="J706" s="1">
        <v>5</v>
      </c>
      <c r="K706" s="1">
        <v>42.8</v>
      </c>
      <c r="L706" s="49">
        <v>1.3360000000000001</v>
      </c>
      <c r="M706" s="1">
        <v>8.6152206444416769E-3</v>
      </c>
      <c r="N706" s="1">
        <v>5</v>
      </c>
      <c r="O706" s="1">
        <v>3</v>
      </c>
      <c r="P706" s="1">
        <f t="shared" si="10"/>
        <v>8</v>
      </c>
      <c r="Q706" s="1" t="s">
        <v>7219</v>
      </c>
      <c r="R706" s="7" t="s">
        <v>7968</v>
      </c>
      <c r="S706" s="7" t="s">
        <v>8914</v>
      </c>
      <c r="T706" s="4" t="s">
        <v>14479</v>
      </c>
    </row>
    <row r="707" spans="1:20">
      <c r="A707" s="1" t="s">
        <v>3968</v>
      </c>
      <c r="B707" s="7" t="s">
        <v>3214</v>
      </c>
      <c r="C707" s="25" t="s">
        <v>6302</v>
      </c>
      <c r="D707" s="1" t="s">
        <v>9766</v>
      </c>
      <c r="E707" s="12" t="s">
        <v>5179</v>
      </c>
      <c r="F707" s="7" t="s">
        <v>2601</v>
      </c>
      <c r="G707" s="1" t="s">
        <v>5717</v>
      </c>
      <c r="H707" s="1">
        <v>21</v>
      </c>
      <c r="I707" s="1">
        <v>530</v>
      </c>
      <c r="J707" s="1">
        <v>9</v>
      </c>
      <c r="K707" s="1">
        <v>48.8</v>
      </c>
      <c r="L707" s="49">
        <v>207.05699999999999</v>
      </c>
      <c r="M707" s="1">
        <v>1.3352108839641914</v>
      </c>
      <c r="N707" s="1">
        <v>5</v>
      </c>
      <c r="O707" s="1">
        <v>3</v>
      </c>
      <c r="P707" s="1">
        <f t="shared" si="10"/>
        <v>8</v>
      </c>
      <c r="Q707" s="1" t="s">
        <v>7041</v>
      </c>
      <c r="R707" s="7" t="s">
        <v>7790</v>
      </c>
      <c r="S707" s="7" t="s">
        <v>8915</v>
      </c>
      <c r="T707" s="4" t="s">
        <v>14479</v>
      </c>
    </row>
    <row r="708" spans="1:20">
      <c r="A708" s="1" t="s">
        <v>3969</v>
      </c>
      <c r="B708" s="7" t="s">
        <v>2990</v>
      </c>
      <c r="C708" s="25" t="s">
        <v>6303</v>
      </c>
      <c r="D708" s="1" t="s">
        <v>10048</v>
      </c>
      <c r="E708" s="12" t="s">
        <v>5180</v>
      </c>
      <c r="F708" s="7" t="s">
        <v>1539</v>
      </c>
      <c r="G708" s="1" t="s">
        <v>5717</v>
      </c>
      <c r="H708" s="1">
        <v>6</v>
      </c>
      <c r="I708" s="1">
        <v>28</v>
      </c>
      <c r="J708" s="1">
        <v>6</v>
      </c>
      <c r="K708" s="1">
        <v>33.6</v>
      </c>
      <c r="L708" s="49">
        <v>2.1619999999999999</v>
      </c>
      <c r="M708" s="1">
        <v>1.3941696881199776E-2</v>
      </c>
      <c r="N708" s="1">
        <v>5</v>
      </c>
      <c r="O708" s="1">
        <v>3</v>
      </c>
      <c r="P708" s="1">
        <f t="shared" ref="P708:P771" si="11">N708+O708</f>
        <v>8</v>
      </c>
      <c r="Q708" s="1" t="s">
        <v>7220</v>
      </c>
      <c r="R708" s="7" t="s">
        <v>7969</v>
      </c>
      <c r="S708" s="7" t="s">
        <v>8916</v>
      </c>
      <c r="T708" s="4" t="s">
        <v>14479</v>
      </c>
    </row>
    <row r="709" spans="1:20">
      <c r="A709" s="1" t="s">
        <v>3970</v>
      </c>
      <c r="B709" s="7" t="s">
        <v>2903</v>
      </c>
      <c r="C709" s="25" t="s">
        <v>6304</v>
      </c>
      <c r="D709" s="1" t="s">
        <v>10049</v>
      </c>
      <c r="E709" s="12" t="s">
        <v>5181</v>
      </c>
      <c r="F709" s="7" t="s">
        <v>6736</v>
      </c>
      <c r="G709" s="1" t="s">
        <v>5718</v>
      </c>
      <c r="H709" s="1">
        <v>6</v>
      </c>
      <c r="I709" s="1">
        <v>10</v>
      </c>
      <c r="J709" s="1">
        <v>1</v>
      </c>
      <c r="K709" s="1">
        <v>36.700000000000003</v>
      </c>
      <c r="L709" s="49">
        <v>1.1539999999999999</v>
      </c>
      <c r="M709" s="1">
        <v>7.4415902871898896E-3</v>
      </c>
      <c r="N709" s="1">
        <v>3</v>
      </c>
      <c r="O709" s="1">
        <v>0</v>
      </c>
      <c r="P709" s="1">
        <f t="shared" si="11"/>
        <v>3</v>
      </c>
      <c r="Q709" s="1" t="s">
        <v>7167</v>
      </c>
      <c r="R709" s="7" t="s">
        <v>7916</v>
      </c>
      <c r="S709" s="7" t="s">
        <v>8917</v>
      </c>
      <c r="T709" s="4" t="s">
        <v>14479</v>
      </c>
    </row>
    <row r="710" spans="1:20">
      <c r="A710" s="1" t="s">
        <v>3971</v>
      </c>
      <c r="B710" s="7" t="s">
        <v>3167</v>
      </c>
      <c r="C710" s="25" t="s">
        <v>6082</v>
      </c>
      <c r="D710" s="1" t="s">
        <v>9757</v>
      </c>
      <c r="E710" s="12" t="s">
        <v>5182</v>
      </c>
      <c r="F710" s="7" t="s">
        <v>2323</v>
      </c>
      <c r="G710" s="1" t="s">
        <v>5717</v>
      </c>
      <c r="H710" s="1">
        <v>6</v>
      </c>
      <c r="I710" s="1">
        <v>68</v>
      </c>
      <c r="J710" s="1">
        <v>1</v>
      </c>
      <c r="K710" s="1">
        <v>24.6</v>
      </c>
      <c r="L710" s="49">
        <v>6.7430000000000003</v>
      </c>
      <c r="M710" s="1">
        <v>4.3482359884334E-2</v>
      </c>
      <c r="N710" s="1">
        <v>2</v>
      </c>
      <c r="O710" s="1">
        <v>0</v>
      </c>
      <c r="P710" s="1">
        <f t="shared" si="11"/>
        <v>2</v>
      </c>
      <c r="Q710" s="1" t="s">
        <v>6837</v>
      </c>
      <c r="R710" s="7" t="s">
        <v>7586</v>
      </c>
      <c r="S710" s="7" t="s">
        <v>8624</v>
      </c>
      <c r="T710" s="4" t="s">
        <v>14479</v>
      </c>
    </row>
    <row r="711" spans="1:20">
      <c r="A711" s="1" t="s">
        <v>3972</v>
      </c>
      <c r="B711" s="7" t="s">
        <v>2324</v>
      </c>
      <c r="C711" s="25" t="s">
        <v>6305</v>
      </c>
      <c r="D711" s="1" t="s">
        <v>10050</v>
      </c>
      <c r="E711" s="12" t="s">
        <v>5183</v>
      </c>
      <c r="F711" s="7" t="s">
        <v>2325</v>
      </c>
      <c r="G711" s="1" t="s">
        <v>5717</v>
      </c>
      <c r="H711" s="1">
        <v>9</v>
      </c>
      <c r="I711" s="1">
        <v>23</v>
      </c>
      <c r="J711" s="1">
        <v>2</v>
      </c>
      <c r="K711" s="1">
        <v>18.899999999999999</v>
      </c>
      <c r="L711" s="49">
        <v>15.680999999999999</v>
      </c>
      <c r="M711" s="1">
        <v>0.10111921775860022</v>
      </c>
      <c r="N711" s="1">
        <v>5</v>
      </c>
      <c r="O711" s="1">
        <v>0</v>
      </c>
      <c r="P711" s="1">
        <f t="shared" si="11"/>
        <v>5</v>
      </c>
      <c r="Q711" s="1" t="s">
        <v>7221</v>
      </c>
      <c r="R711" s="7" t="s">
        <v>7970</v>
      </c>
      <c r="S711" s="7" t="s">
        <v>8918</v>
      </c>
      <c r="T711" s="4" t="s">
        <v>14479</v>
      </c>
    </row>
    <row r="712" spans="1:20">
      <c r="A712" s="1" t="s">
        <v>3973</v>
      </c>
      <c r="B712" s="7" t="s">
        <v>1553</v>
      </c>
      <c r="C712" s="25" t="s">
        <v>6306</v>
      </c>
      <c r="D712" s="1" t="s">
        <v>10051</v>
      </c>
      <c r="E712" s="12" t="s">
        <v>5184</v>
      </c>
      <c r="F712" s="7" t="s">
        <v>1554</v>
      </c>
      <c r="G712" s="1" t="s">
        <v>5717</v>
      </c>
      <c r="H712" s="1">
        <v>7</v>
      </c>
      <c r="I712" s="1">
        <v>34</v>
      </c>
      <c r="J712" s="1">
        <v>7</v>
      </c>
      <c r="K712" s="1">
        <v>34.799999999999997</v>
      </c>
      <c r="L712" s="49">
        <v>2.7280000000000002</v>
      </c>
      <c r="M712" s="1">
        <v>1.7591558321883902E-2</v>
      </c>
      <c r="N712" s="1">
        <v>5</v>
      </c>
      <c r="O712" s="1">
        <v>3</v>
      </c>
      <c r="P712" s="1">
        <f t="shared" si="11"/>
        <v>8</v>
      </c>
      <c r="Q712" s="1" t="s">
        <v>7222</v>
      </c>
      <c r="R712" s="7" t="s">
        <v>7971</v>
      </c>
      <c r="S712" s="7" t="s">
        <v>8919</v>
      </c>
      <c r="T712" s="4" t="s">
        <v>14479</v>
      </c>
    </row>
    <row r="713" spans="1:20">
      <c r="A713" s="1" t="s">
        <v>3974</v>
      </c>
      <c r="B713" s="7" t="s">
        <v>3217</v>
      </c>
      <c r="C713" s="25" t="s">
        <v>6307</v>
      </c>
      <c r="D713" s="1" t="s">
        <v>10052</v>
      </c>
      <c r="E713" s="12" t="s">
        <v>5185</v>
      </c>
      <c r="F713" s="7" t="s">
        <v>2608</v>
      </c>
      <c r="G713" s="1" t="s">
        <v>5717</v>
      </c>
      <c r="H713" s="1">
        <v>26</v>
      </c>
      <c r="I713" s="1">
        <v>455</v>
      </c>
      <c r="J713" s="1">
        <v>26</v>
      </c>
      <c r="K713" s="1">
        <v>42.4</v>
      </c>
      <c r="L713" s="49">
        <v>694.19299999999998</v>
      </c>
      <c r="M713" s="1">
        <v>4.476516365888398</v>
      </c>
      <c r="N713" s="1">
        <v>5</v>
      </c>
      <c r="O713" s="1">
        <v>3</v>
      </c>
      <c r="P713" s="1">
        <f t="shared" si="11"/>
        <v>8</v>
      </c>
      <c r="Q713" s="1" t="s">
        <v>7223</v>
      </c>
      <c r="R713" s="7" t="s">
        <v>7972</v>
      </c>
      <c r="S713" s="7" t="s">
        <v>8920</v>
      </c>
      <c r="T713" s="4" t="s">
        <v>14479</v>
      </c>
    </row>
    <row r="714" spans="1:20">
      <c r="A714" s="1" t="s">
        <v>3975</v>
      </c>
      <c r="B714" s="7" t="s">
        <v>2260</v>
      </c>
      <c r="C714" s="25" t="s">
        <v>6308</v>
      </c>
      <c r="D714" s="1" t="s">
        <v>10053</v>
      </c>
      <c r="E714" s="12" t="s">
        <v>5186</v>
      </c>
      <c r="F714" s="7" t="s">
        <v>2261</v>
      </c>
      <c r="G714" s="1" t="s">
        <v>5717</v>
      </c>
      <c r="H714" s="1">
        <v>13</v>
      </c>
      <c r="I714" s="1">
        <v>132</v>
      </c>
      <c r="J714" s="1">
        <v>13</v>
      </c>
      <c r="K714" s="1">
        <v>50.2</v>
      </c>
      <c r="L714" s="49">
        <v>5.5789999999999997</v>
      </c>
      <c r="M714" s="1">
        <v>3.5976284412679721E-2</v>
      </c>
      <c r="N714" s="1">
        <v>5</v>
      </c>
      <c r="O714" s="1">
        <v>3</v>
      </c>
      <c r="P714" s="1">
        <f t="shared" si="11"/>
        <v>8</v>
      </c>
      <c r="Q714" s="1" t="s">
        <v>7224</v>
      </c>
      <c r="R714" s="7" t="s">
        <v>7973</v>
      </c>
      <c r="S714" s="7" t="s">
        <v>8921</v>
      </c>
      <c r="T714" s="4" t="s">
        <v>14479</v>
      </c>
    </row>
    <row r="715" spans="1:20">
      <c r="A715" s="1" t="s">
        <v>3976</v>
      </c>
      <c r="B715" s="7" t="s">
        <v>1388</v>
      </c>
      <c r="C715" s="25" t="s">
        <v>6309</v>
      </c>
      <c r="D715" s="1" t="s">
        <v>10054</v>
      </c>
      <c r="E715" s="12" t="s">
        <v>5187</v>
      </c>
      <c r="F715" s="7" t="s">
        <v>1389</v>
      </c>
      <c r="G715" s="1" t="s">
        <v>5717</v>
      </c>
      <c r="H715" s="1">
        <v>4</v>
      </c>
      <c r="I715" s="1">
        <v>19</v>
      </c>
      <c r="J715" s="1">
        <v>4</v>
      </c>
      <c r="K715" s="1">
        <v>30</v>
      </c>
      <c r="L715" s="49">
        <v>2.1619999999999999</v>
      </c>
      <c r="M715" s="1">
        <v>1.3941696881199776E-2</v>
      </c>
      <c r="N715" s="1">
        <v>5</v>
      </c>
      <c r="O715" s="1">
        <v>3</v>
      </c>
      <c r="P715" s="1">
        <f t="shared" si="11"/>
        <v>8</v>
      </c>
      <c r="Q715" s="1" t="s">
        <v>7225</v>
      </c>
      <c r="R715" s="7" t="s">
        <v>7974</v>
      </c>
      <c r="S715" s="7" t="s">
        <v>8922</v>
      </c>
      <c r="T715" s="4" t="s">
        <v>14479</v>
      </c>
    </row>
    <row r="716" spans="1:20">
      <c r="A716" s="1" t="s">
        <v>3977</v>
      </c>
      <c r="B716" s="7" t="s">
        <v>2758</v>
      </c>
      <c r="C716" s="25" t="s">
        <v>4525</v>
      </c>
      <c r="D716" s="1" t="s">
        <v>9613</v>
      </c>
      <c r="E716" s="12" t="s">
        <v>5188</v>
      </c>
      <c r="F716" s="7" t="s">
        <v>1760</v>
      </c>
      <c r="G716" s="1" t="s">
        <v>5717</v>
      </c>
      <c r="H716" s="1">
        <v>16</v>
      </c>
      <c r="I716" s="1">
        <v>62</v>
      </c>
      <c r="J716" s="1">
        <v>16</v>
      </c>
      <c r="K716" s="1">
        <v>55.8</v>
      </c>
      <c r="L716" s="49">
        <v>3.9239999999999999</v>
      </c>
      <c r="M716" s="1">
        <v>2.5303986383824202E-2</v>
      </c>
      <c r="N716" s="1">
        <v>5</v>
      </c>
      <c r="O716" s="1">
        <v>3</v>
      </c>
      <c r="P716" s="1">
        <f t="shared" si="11"/>
        <v>8</v>
      </c>
      <c r="Q716" s="1" t="s">
        <v>7226</v>
      </c>
      <c r="R716" s="7" t="s">
        <v>7975</v>
      </c>
      <c r="S716" s="7" t="s">
        <v>8923</v>
      </c>
      <c r="T716" s="4" t="s">
        <v>14479</v>
      </c>
    </row>
    <row r="717" spans="1:20">
      <c r="A717" s="1" t="s">
        <v>3978</v>
      </c>
      <c r="B717" s="7" t="s">
        <v>970</v>
      </c>
      <c r="C717" s="25" t="s">
        <v>6310</v>
      </c>
      <c r="D717" s="1" t="s">
        <v>10055</v>
      </c>
      <c r="E717" s="12" t="s">
        <v>5189</v>
      </c>
      <c r="F717" s="7" t="s">
        <v>971</v>
      </c>
      <c r="G717" s="1" t="s">
        <v>5717</v>
      </c>
      <c r="H717" s="1">
        <v>5</v>
      </c>
      <c r="I717" s="1">
        <v>14</v>
      </c>
      <c r="J717" s="1">
        <v>1</v>
      </c>
      <c r="K717" s="1">
        <v>47.2</v>
      </c>
      <c r="L717" s="49">
        <v>0.77800000000000002</v>
      </c>
      <c r="M717" s="1">
        <v>5.0169473513290595E-3</v>
      </c>
      <c r="N717" s="1">
        <v>4</v>
      </c>
      <c r="O717" s="1">
        <v>3</v>
      </c>
      <c r="P717" s="1">
        <f t="shared" si="11"/>
        <v>7</v>
      </c>
      <c r="Q717" s="1" t="s">
        <v>6941</v>
      </c>
      <c r="R717" s="7" t="s">
        <v>7690</v>
      </c>
      <c r="S717" s="7" t="s">
        <v>8924</v>
      </c>
      <c r="T717" s="4" t="s">
        <v>14479</v>
      </c>
    </row>
    <row r="718" spans="1:20">
      <c r="A718" s="1" t="s">
        <v>3979</v>
      </c>
      <c r="B718" s="7" t="s">
        <v>2830</v>
      </c>
      <c r="C718" s="25" t="s">
        <v>6311</v>
      </c>
      <c r="D718" s="1" t="s">
        <v>10056</v>
      </c>
      <c r="E718" s="12" t="s">
        <v>5190</v>
      </c>
      <c r="F718" s="7" t="s">
        <v>817</v>
      </c>
      <c r="G718" s="1" t="s">
        <v>5718</v>
      </c>
      <c r="H718" s="1">
        <v>3</v>
      </c>
      <c r="I718" s="1">
        <v>11</v>
      </c>
      <c r="J718" s="1">
        <v>0</v>
      </c>
      <c r="K718" s="1">
        <v>15.8</v>
      </c>
      <c r="L718" s="49">
        <v>0.874</v>
      </c>
      <c r="M718" s="1">
        <v>5.6360051221871436E-3</v>
      </c>
      <c r="N718" s="1">
        <v>3</v>
      </c>
      <c r="O718" s="1">
        <v>0</v>
      </c>
      <c r="P718" s="1">
        <f t="shared" si="11"/>
        <v>3</v>
      </c>
      <c r="Q718" s="1" t="s">
        <v>7227</v>
      </c>
      <c r="R718" s="7" t="s">
        <v>7976</v>
      </c>
      <c r="S718" s="7" t="s">
        <v>8925</v>
      </c>
      <c r="T718" s="4" t="s">
        <v>14479</v>
      </c>
    </row>
    <row r="719" spans="1:20">
      <c r="A719" s="1" t="s">
        <v>3980</v>
      </c>
      <c r="B719" s="7" t="s">
        <v>1743</v>
      </c>
      <c r="C719" s="25" t="s">
        <v>6312</v>
      </c>
      <c r="D719" s="1" t="s">
        <v>10057</v>
      </c>
      <c r="E719" s="12" t="s">
        <v>5191</v>
      </c>
      <c r="F719" s="7" t="s">
        <v>1744</v>
      </c>
      <c r="G719" s="1" t="s">
        <v>5717</v>
      </c>
      <c r="H719" s="1">
        <v>10</v>
      </c>
      <c r="I719" s="1">
        <v>79</v>
      </c>
      <c r="J719" s="1">
        <v>9</v>
      </c>
      <c r="K719" s="1">
        <v>24.1</v>
      </c>
      <c r="L719" s="49">
        <v>3.87</v>
      </c>
      <c r="M719" s="1">
        <v>2.495576638771653E-2</v>
      </c>
      <c r="N719" s="1">
        <v>5</v>
      </c>
      <c r="O719" s="1">
        <v>3</v>
      </c>
      <c r="P719" s="1">
        <f t="shared" si="11"/>
        <v>8</v>
      </c>
      <c r="Q719" s="1" t="s">
        <v>6792</v>
      </c>
      <c r="R719" s="7" t="s">
        <v>7543</v>
      </c>
      <c r="S719" s="7" t="s">
        <v>8926</v>
      </c>
      <c r="T719" s="4" t="s">
        <v>14479</v>
      </c>
    </row>
    <row r="720" spans="1:20">
      <c r="A720" s="1" t="s">
        <v>3981</v>
      </c>
      <c r="B720" s="7" t="s">
        <v>1272</v>
      </c>
      <c r="C720" s="25" t="s">
        <v>6313</v>
      </c>
      <c r="D720" s="1" t="s">
        <v>10057</v>
      </c>
      <c r="E720" s="12" t="s">
        <v>5192</v>
      </c>
      <c r="F720" s="7" t="s">
        <v>1273</v>
      </c>
      <c r="G720" s="1" t="s">
        <v>5717</v>
      </c>
      <c r="H720" s="1">
        <v>5</v>
      </c>
      <c r="I720" s="1">
        <v>16</v>
      </c>
      <c r="J720" s="1">
        <v>4</v>
      </c>
      <c r="K720" s="1">
        <v>23.7</v>
      </c>
      <c r="L720" s="49">
        <v>1.8939999999999999</v>
      </c>
      <c r="M720" s="1">
        <v>1.221349393755429E-2</v>
      </c>
      <c r="N720" s="1">
        <v>5</v>
      </c>
      <c r="O720" s="1">
        <v>3</v>
      </c>
      <c r="P720" s="1">
        <f t="shared" si="11"/>
        <v>8</v>
      </c>
      <c r="Q720" s="1" t="s">
        <v>6792</v>
      </c>
      <c r="R720" s="7" t="s">
        <v>7543</v>
      </c>
      <c r="S720" s="7" t="s">
        <v>8927</v>
      </c>
      <c r="T720" s="4" t="s">
        <v>14479</v>
      </c>
    </row>
    <row r="721" spans="1:20">
      <c r="A721" s="1" t="s">
        <v>3982</v>
      </c>
      <c r="B721" s="7" t="s">
        <v>5750</v>
      </c>
      <c r="C721" s="25" t="s">
        <v>6314</v>
      </c>
      <c r="D721" s="1" t="s">
        <v>10058</v>
      </c>
      <c r="E721" s="12" t="s">
        <v>5193</v>
      </c>
      <c r="F721" s="7" t="s">
        <v>1531</v>
      </c>
      <c r="G721" s="1" t="s">
        <v>5717</v>
      </c>
      <c r="H721" s="1">
        <v>11</v>
      </c>
      <c r="I721" s="1">
        <v>52</v>
      </c>
      <c r="J721" s="1">
        <v>8</v>
      </c>
      <c r="K721" s="1">
        <v>62.2</v>
      </c>
      <c r="L721" s="49">
        <v>2.2999999999999998</v>
      </c>
      <c r="M721" s="1">
        <v>1.4831592426808272E-2</v>
      </c>
      <c r="N721" s="1">
        <v>5</v>
      </c>
      <c r="O721" s="1">
        <v>2</v>
      </c>
      <c r="P721" s="1">
        <f t="shared" si="11"/>
        <v>7</v>
      </c>
      <c r="Q721" s="1" t="s">
        <v>6921</v>
      </c>
      <c r="R721" s="7" t="s">
        <v>7670</v>
      </c>
      <c r="S721" s="7" t="s">
        <v>8928</v>
      </c>
      <c r="T721" s="4" t="s">
        <v>14479</v>
      </c>
    </row>
    <row r="722" spans="1:20">
      <c r="A722" s="1" t="s">
        <v>3983</v>
      </c>
      <c r="B722" s="7" t="s">
        <v>2058</v>
      </c>
      <c r="C722" s="25" t="s">
        <v>6315</v>
      </c>
      <c r="D722" s="1" t="s">
        <v>10059</v>
      </c>
      <c r="E722" s="12" t="s">
        <v>5194</v>
      </c>
      <c r="F722" s="7" t="s">
        <v>2059</v>
      </c>
      <c r="G722" s="1" t="s">
        <v>5717</v>
      </c>
      <c r="H722" s="1">
        <v>27</v>
      </c>
      <c r="I722" s="1">
        <v>140</v>
      </c>
      <c r="J722" s="1">
        <v>27</v>
      </c>
      <c r="K722" s="1">
        <v>131.69999999999999</v>
      </c>
      <c r="L722" s="49">
        <v>5.9180000000000001</v>
      </c>
      <c r="M722" s="1">
        <v>3.8162332166022335E-2</v>
      </c>
      <c r="N722" s="1">
        <v>5</v>
      </c>
      <c r="O722" s="1">
        <v>3</v>
      </c>
      <c r="P722" s="1">
        <f t="shared" si="11"/>
        <v>8</v>
      </c>
      <c r="Q722" s="1" t="s">
        <v>7228</v>
      </c>
      <c r="R722" s="7" t="s">
        <v>7977</v>
      </c>
      <c r="S722" s="7" t="s">
        <v>8929</v>
      </c>
      <c r="T722" s="4" t="s">
        <v>14479</v>
      </c>
    </row>
    <row r="723" spans="1:20">
      <c r="A723" s="1" t="s">
        <v>3984</v>
      </c>
      <c r="B723" s="7" t="s">
        <v>1764</v>
      </c>
      <c r="C723" s="25" t="s">
        <v>6316</v>
      </c>
      <c r="D723" s="1" t="s">
        <v>10060</v>
      </c>
      <c r="E723" s="12" t="s">
        <v>5195</v>
      </c>
      <c r="F723" s="7" t="s">
        <v>6737</v>
      </c>
      <c r="G723" s="1" t="s">
        <v>5718</v>
      </c>
      <c r="H723" s="1">
        <v>9</v>
      </c>
      <c r="I723" s="1">
        <v>44</v>
      </c>
      <c r="J723" s="1">
        <v>1</v>
      </c>
      <c r="K723" s="1">
        <v>71</v>
      </c>
      <c r="L723" s="49">
        <v>1.913</v>
      </c>
      <c r="M723" s="1">
        <v>1.2336015788036621E-2</v>
      </c>
      <c r="N723" s="1">
        <v>1</v>
      </c>
      <c r="O723" s="1">
        <v>0</v>
      </c>
      <c r="P723" s="1">
        <f t="shared" si="11"/>
        <v>1</v>
      </c>
      <c r="Q723" s="1" t="s">
        <v>7229</v>
      </c>
      <c r="R723" s="7" t="s">
        <v>7978</v>
      </c>
      <c r="S723" s="7" t="s">
        <v>8930</v>
      </c>
      <c r="T723" s="4" t="s">
        <v>14479</v>
      </c>
    </row>
    <row r="724" spans="1:20">
      <c r="A724" s="1" t="s">
        <v>3985</v>
      </c>
      <c r="B724" s="7" t="s">
        <v>5751</v>
      </c>
      <c r="C724" s="25" t="s">
        <v>6317</v>
      </c>
      <c r="D724" s="1" t="s">
        <v>10061</v>
      </c>
      <c r="E724" s="12" t="s">
        <v>5196</v>
      </c>
      <c r="F724" s="7" t="s">
        <v>1390</v>
      </c>
      <c r="G724" s="1" t="s">
        <v>5717</v>
      </c>
      <c r="H724" s="1">
        <v>4</v>
      </c>
      <c r="I724" s="1">
        <v>27</v>
      </c>
      <c r="J724" s="1">
        <v>4</v>
      </c>
      <c r="K724" s="1">
        <v>24.5</v>
      </c>
      <c r="L724" s="49">
        <v>1.1539999999999999</v>
      </c>
      <c r="M724" s="1">
        <v>7.4415902871898896E-3</v>
      </c>
      <c r="N724" s="1">
        <v>5</v>
      </c>
      <c r="O724" s="1">
        <v>3</v>
      </c>
      <c r="P724" s="1">
        <f t="shared" si="11"/>
        <v>8</v>
      </c>
      <c r="Q724" s="1" t="s">
        <v>6793</v>
      </c>
      <c r="R724" s="7" t="s">
        <v>7544</v>
      </c>
      <c r="S724" s="7" t="s">
        <v>8931</v>
      </c>
      <c r="T724" s="4" t="s">
        <v>14479</v>
      </c>
    </row>
    <row r="725" spans="1:20">
      <c r="A725" s="1" t="s">
        <v>3986</v>
      </c>
      <c r="B725" s="7" t="s">
        <v>1445</v>
      </c>
      <c r="C725" s="25" t="s">
        <v>6318</v>
      </c>
      <c r="D725" s="1" t="s">
        <v>10062</v>
      </c>
      <c r="E725" s="12" t="s">
        <v>5197</v>
      </c>
      <c r="F725" s="7" t="s">
        <v>1446</v>
      </c>
      <c r="G725" s="1" t="s">
        <v>5717</v>
      </c>
      <c r="H725" s="1">
        <v>6</v>
      </c>
      <c r="I725" s="1">
        <v>15</v>
      </c>
      <c r="J725" s="1">
        <v>6</v>
      </c>
      <c r="K725" s="1">
        <v>32.1</v>
      </c>
      <c r="L725" s="49">
        <v>1.929</v>
      </c>
      <c r="M725" s="1">
        <v>1.2439192083179635E-2</v>
      </c>
      <c r="N725" s="1">
        <v>5</v>
      </c>
      <c r="O725" s="1">
        <v>3</v>
      </c>
      <c r="P725" s="1">
        <f t="shared" si="11"/>
        <v>8</v>
      </c>
      <c r="Q725" s="1" t="s">
        <v>7230</v>
      </c>
      <c r="R725" s="7" t="s">
        <v>7979</v>
      </c>
      <c r="S725" s="7" t="s">
        <v>8932</v>
      </c>
      <c r="T725" s="4" t="s">
        <v>14479</v>
      </c>
    </row>
    <row r="726" spans="1:20">
      <c r="A726" s="1" t="s">
        <v>3987</v>
      </c>
      <c r="B726" s="7" t="s">
        <v>2631</v>
      </c>
      <c r="C726" s="25" t="s">
        <v>4525</v>
      </c>
      <c r="D726" s="1" t="s">
        <v>10063</v>
      </c>
      <c r="E726" s="12" t="s">
        <v>5198</v>
      </c>
      <c r="F726" s="7" t="s">
        <v>2359</v>
      </c>
      <c r="G726" s="1" t="s">
        <v>5717</v>
      </c>
      <c r="H726" s="1">
        <v>6</v>
      </c>
      <c r="I726" s="1">
        <v>76</v>
      </c>
      <c r="J726" s="1">
        <v>6</v>
      </c>
      <c r="K726" s="1">
        <v>11.2</v>
      </c>
      <c r="L726" s="49">
        <v>18.306999999999999</v>
      </c>
      <c r="M726" s="1">
        <v>0.11805302719894741</v>
      </c>
      <c r="N726" s="1">
        <v>5</v>
      </c>
      <c r="O726" s="1">
        <v>3</v>
      </c>
      <c r="P726" s="1">
        <f t="shared" si="11"/>
        <v>8</v>
      </c>
      <c r="Q726" s="1" t="s">
        <v>6792</v>
      </c>
      <c r="R726" s="7" t="s">
        <v>7543</v>
      </c>
      <c r="S726" s="7" t="s">
        <v>8364</v>
      </c>
      <c r="T726" s="4" t="s">
        <v>14479</v>
      </c>
    </row>
    <row r="727" spans="1:20">
      <c r="A727" s="1" t="s">
        <v>3988</v>
      </c>
      <c r="B727" s="7" t="s">
        <v>2685</v>
      </c>
      <c r="C727" s="25" t="s">
        <v>6319</v>
      </c>
      <c r="D727" s="1" t="s">
        <v>10064</v>
      </c>
      <c r="E727" s="12" t="s">
        <v>5199</v>
      </c>
      <c r="F727" s="7" t="s">
        <v>222</v>
      </c>
      <c r="G727" s="1" t="s">
        <v>5717</v>
      </c>
      <c r="H727" s="1">
        <v>1</v>
      </c>
      <c r="I727" s="1">
        <v>2</v>
      </c>
      <c r="J727" s="1">
        <v>1</v>
      </c>
      <c r="K727" s="1">
        <v>32.700000000000003</v>
      </c>
      <c r="L727" s="49">
        <v>0.21199999999999999</v>
      </c>
      <c r="M727" s="1">
        <v>1.3670859106449365E-3</v>
      </c>
      <c r="N727" s="1">
        <v>2</v>
      </c>
      <c r="O727" s="1">
        <v>0</v>
      </c>
      <c r="P727" s="1">
        <f t="shared" si="11"/>
        <v>2</v>
      </c>
      <c r="Q727" s="1" t="s">
        <v>7231</v>
      </c>
      <c r="R727" s="7" t="s">
        <v>7980</v>
      </c>
      <c r="S727" s="7" t="s">
        <v>8933</v>
      </c>
      <c r="T727" s="4" t="s">
        <v>14479</v>
      </c>
    </row>
    <row r="728" spans="1:20">
      <c r="A728" s="1" t="s">
        <v>3989</v>
      </c>
      <c r="B728" s="7" t="s">
        <v>2647</v>
      </c>
      <c r="C728" s="25" t="s">
        <v>6320</v>
      </c>
      <c r="D728" s="1" t="s">
        <v>10065</v>
      </c>
      <c r="E728" s="12" t="s">
        <v>5200</v>
      </c>
      <c r="F728" s="7" t="s">
        <v>92</v>
      </c>
      <c r="G728" s="1" t="s">
        <v>5717</v>
      </c>
      <c r="H728" s="1">
        <v>1</v>
      </c>
      <c r="I728" s="1">
        <v>1</v>
      </c>
      <c r="J728" s="1">
        <v>1</v>
      </c>
      <c r="K728" s="1">
        <v>40.5</v>
      </c>
      <c r="L728" s="49">
        <v>0.11600000000000001</v>
      </c>
      <c r="M728" s="1">
        <v>7.480281397868521E-4</v>
      </c>
      <c r="N728" s="1">
        <v>1</v>
      </c>
      <c r="O728" s="1">
        <v>0</v>
      </c>
      <c r="P728" s="1">
        <f t="shared" si="11"/>
        <v>1</v>
      </c>
      <c r="Q728" s="1" t="s">
        <v>7232</v>
      </c>
      <c r="R728" s="7" t="s">
        <v>7981</v>
      </c>
      <c r="S728" s="7" t="s">
        <v>8934</v>
      </c>
      <c r="T728" s="4" t="s">
        <v>14479</v>
      </c>
    </row>
    <row r="729" spans="1:20">
      <c r="A729" s="1" t="s">
        <v>3990</v>
      </c>
      <c r="B729" s="7" t="s">
        <v>2673</v>
      </c>
      <c r="C729" s="25" t="s">
        <v>6321</v>
      </c>
      <c r="D729" s="1" t="s">
        <v>10066</v>
      </c>
      <c r="E729" s="12" t="s">
        <v>5201</v>
      </c>
      <c r="F729" s="7" t="s">
        <v>170</v>
      </c>
      <c r="G729" s="1" t="s">
        <v>5717</v>
      </c>
      <c r="H729" s="1">
        <v>1</v>
      </c>
      <c r="I729" s="1">
        <v>2</v>
      </c>
      <c r="J729" s="1">
        <v>1</v>
      </c>
      <c r="K729" s="1">
        <v>44.4</v>
      </c>
      <c r="L729" s="49">
        <v>0.17899999999999999</v>
      </c>
      <c r="M729" s="1">
        <v>1.15428480191247E-3</v>
      </c>
      <c r="N729" s="1">
        <v>2</v>
      </c>
      <c r="O729" s="1">
        <v>1</v>
      </c>
      <c r="P729" s="1">
        <f t="shared" si="11"/>
        <v>3</v>
      </c>
      <c r="Q729" s="1" t="s">
        <v>7233</v>
      </c>
      <c r="R729" s="7" t="s">
        <v>7982</v>
      </c>
      <c r="S729" s="7" t="s">
        <v>8935</v>
      </c>
      <c r="T729" s="4" t="s">
        <v>14479</v>
      </c>
    </row>
    <row r="730" spans="1:20">
      <c r="A730" s="1" t="s">
        <v>3991</v>
      </c>
      <c r="B730" s="7" t="s">
        <v>753</v>
      </c>
      <c r="C730" s="25" t="s">
        <v>6322</v>
      </c>
      <c r="D730" s="1" t="s">
        <v>10067</v>
      </c>
      <c r="E730" s="12" t="s">
        <v>5202</v>
      </c>
      <c r="F730" s="7" t="s">
        <v>754</v>
      </c>
      <c r="G730" s="1" t="s">
        <v>5717</v>
      </c>
      <c r="H730" s="1">
        <v>2</v>
      </c>
      <c r="I730" s="1">
        <v>3</v>
      </c>
      <c r="J730" s="1">
        <v>0</v>
      </c>
      <c r="K730" s="1">
        <v>22.7</v>
      </c>
      <c r="L730" s="49">
        <v>0.77800000000000002</v>
      </c>
      <c r="M730" s="1">
        <v>5.0169473513290595E-3</v>
      </c>
      <c r="N730" s="1">
        <v>1</v>
      </c>
      <c r="O730" s="1">
        <v>0</v>
      </c>
      <c r="P730" s="1">
        <f t="shared" si="11"/>
        <v>1</v>
      </c>
      <c r="Q730" s="1" t="s">
        <v>7234</v>
      </c>
      <c r="R730" s="7" t="s">
        <v>7983</v>
      </c>
      <c r="S730" s="7" t="s">
        <v>8936</v>
      </c>
      <c r="T730" s="4" t="s">
        <v>14479</v>
      </c>
    </row>
    <row r="731" spans="1:20">
      <c r="A731" s="1" t="s">
        <v>3992</v>
      </c>
      <c r="B731" s="7" t="s">
        <v>595</v>
      </c>
      <c r="C731" s="25" t="s">
        <v>6323</v>
      </c>
      <c r="D731" s="1" t="s">
        <v>10068</v>
      </c>
      <c r="E731" s="12" t="s">
        <v>5203</v>
      </c>
      <c r="F731" s="7" t="s">
        <v>596</v>
      </c>
      <c r="G731" s="1" t="s">
        <v>5717</v>
      </c>
      <c r="H731" s="1">
        <v>2</v>
      </c>
      <c r="I731" s="1">
        <v>5</v>
      </c>
      <c r="J731" s="1">
        <v>0</v>
      </c>
      <c r="K731" s="1">
        <v>23.1</v>
      </c>
      <c r="L731" s="49">
        <v>0.58499999999999996</v>
      </c>
      <c r="M731" s="1">
        <v>3.7723832911664514E-3</v>
      </c>
      <c r="N731" s="1">
        <v>3</v>
      </c>
      <c r="O731" s="1">
        <v>2</v>
      </c>
      <c r="P731" s="1">
        <f t="shared" si="11"/>
        <v>5</v>
      </c>
      <c r="Q731" s="1" t="s">
        <v>7235</v>
      </c>
      <c r="R731" s="7" t="s">
        <v>7984</v>
      </c>
      <c r="S731" s="7" t="s">
        <v>8937</v>
      </c>
      <c r="T731" s="4" t="s">
        <v>14479</v>
      </c>
    </row>
    <row r="732" spans="1:20">
      <c r="A732" s="1" t="s">
        <v>3993</v>
      </c>
      <c r="B732" s="7" t="s">
        <v>3039</v>
      </c>
      <c r="C732" s="25" t="s">
        <v>6324</v>
      </c>
      <c r="D732" s="1" t="s">
        <v>10069</v>
      </c>
      <c r="E732" s="12" t="s">
        <v>5204</v>
      </c>
      <c r="F732" s="7" t="s">
        <v>1704</v>
      </c>
      <c r="G732" s="1" t="s">
        <v>5717</v>
      </c>
      <c r="H732" s="1">
        <v>3</v>
      </c>
      <c r="I732" s="1">
        <v>14</v>
      </c>
      <c r="J732" s="1">
        <v>3</v>
      </c>
      <c r="K732" s="1">
        <v>23.4</v>
      </c>
      <c r="L732" s="49">
        <v>3.6419999999999999</v>
      </c>
      <c r="M732" s="1">
        <v>2.3485504181928577E-2</v>
      </c>
      <c r="N732" s="1">
        <v>5</v>
      </c>
      <c r="O732" s="1">
        <v>0</v>
      </c>
      <c r="P732" s="1">
        <f t="shared" si="11"/>
        <v>5</v>
      </c>
      <c r="Q732" s="1" t="s">
        <v>7236</v>
      </c>
      <c r="R732" s="7" t="s">
        <v>7985</v>
      </c>
      <c r="S732" s="7" t="s">
        <v>8938</v>
      </c>
      <c r="T732" s="4" t="s">
        <v>14479</v>
      </c>
    </row>
    <row r="733" spans="1:20">
      <c r="A733" s="1" t="s">
        <v>3994</v>
      </c>
      <c r="B733" s="7" t="s">
        <v>2796</v>
      </c>
      <c r="C733" s="25" t="s">
        <v>6325</v>
      </c>
      <c r="D733" s="1" t="s">
        <v>10070</v>
      </c>
      <c r="E733" s="12" t="s">
        <v>5205</v>
      </c>
      <c r="F733" s="7" t="s">
        <v>671</v>
      </c>
      <c r="G733" s="1" t="s">
        <v>5717</v>
      </c>
      <c r="H733" s="1">
        <v>4</v>
      </c>
      <c r="I733" s="1">
        <v>14</v>
      </c>
      <c r="J733" s="1">
        <v>4</v>
      </c>
      <c r="K733" s="1">
        <v>41.8</v>
      </c>
      <c r="L733" s="49">
        <v>0.66800000000000004</v>
      </c>
      <c r="M733" s="1">
        <v>4.3076103222208385E-3</v>
      </c>
      <c r="N733" s="1">
        <v>5</v>
      </c>
      <c r="O733" s="1">
        <v>2</v>
      </c>
      <c r="P733" s="1">
        <f t="shared" si="11"/>
        <v>7</v>
      </c>
      <c r="Q733" s="1" t="s">
        <v>7237</v>
      </c>
      <c r="R733" s="7" t="s">
        <v>7986</v>
      </c>
      <c r="S733" s="7" t="s">
        <v>8939</v>
      </c>
      <c r="T733" s="4" t="s">
        <v>14479</v>
      </c>
    </row>
    <row r="734" spans="1:20">
      <c r="A734" s="1" t="s">
        <v>3995</v>
      </c>
      <c r="B734" s="7" t="s">
        <v>2028</v>
      </c>
      <c r="C734" s="25" t="s">
        <v>6326</v>
      </c>
      <c r="D734" s="1" t="s">
        <v>10071</v>
      </c>
      <c r="E734" s="12" t="s">
        <v>5206</v>
      </c>
      <c r="F734" s="7" t="s">
        <v>2029</v>
      </c>
      <c r="G734" s="1" t="s">
        <v>5717</v>
      </c>
      <c r="H734" s="1">
        <v>5</v>
      </c>
      <c r="I734" s="1">
        <v>61</v>
      </c>
      <c r="J734" s="1">
        <v>5</v>
      </c>
      <c r="K734" s="1">
        <v>20.3</v>
      </c>
      <c r="L734" s="49">
        <v>4.0119999999999996</v>
      </c>
      <c r="M734" s="1">
        <v>2.5871456007110778E-2</v>
      </c>
      <c r="N734" s="1">
        <v>5</v>
      </c>
      <c r="O734" s="1">
        <v>3</v>
      </c>
      <c r="P734" s="1">
        <f t="shared" si="11"/>
        <v>8</v>
      </c>
      <c r="Q734" s="1" t="s">
        <v>7238</v>
      </c>
      <c r="R734" s="7" t="s">
        <v>7987</v>
      </c>
      <c r="S734" s="7" t="s">
        <v>8940</v>
      </c>
      <c r="T734" s="4" t="s">
        <v>14479</v>
      </c>
    </row>
    <row r="735" spans="1:20" ht="28.3">
      <c r="A735" s="1" t="s">
        <v>3996</v>
      </c>
      <c r="B735" s="7" t="s">
        <v>3015</v>
      </c>
      <c r="C735" s="25" t="s">
        <v>6327</v>
      </c>
      <c r="D735" s="1" t="s">
        <v>10072</v>
      </c>
      <c r="E735" s="12" t="s">
        <v>5207</v>
      </c>
      <c r="F735" s="7" t="s">
        <v>1613</v>
      </c>
      <c r="G735" s="1" t="s">
        <v>5717</v>
      </c>
      <c r="H735" s="1">
        <v>7</v>
      </c>
      <c r="I735" s="1">
        <v>26</v>
      </c>
      <c r="J735" s="1">
        <v>7</v>
      </c>
      <c r="K735" s="1">
        <v>46.3</v>
      </c>
      <c r="L735" s="49">
        <v>2.548</v>
      </c>
      <c r="M735" s="1">
        <v>1.6430825001524992E-2</v>
      </c>
      <c r="N735" s="1">
        <v>5</v>
      </c>
      <c r="O735" s="1">
        <v>3</v>
      </c>
      <c r="P735" s="1">
        <f t="shared" si="11"/>
        <v>8</v>
      </c>
      <c r="Q735" s="1" t="s">
        <v>6792</v>
      </c>
      <c r="R735" s="7" t="s">
        <v>7543</v>
      </c>
      <c r="S735" s="7" t="s">
        <v>8941</v>
      </c>
      <c r="T735" s="4" t="s">
        <v>14479</v>
      </c>
    </row>
    <row r="736" spans="1:20">
      <c r="A736" s="1" t="s">
        <v>3997</v>
      </c>
      <c r="B736" s="7" t="s">
        <v>1555</v>
      </c>
      <c r="C736" s="25" t="s">
        <v>4525</v>
      </c>
      <c r="D736" s="1" t="s">
        <v>10073</v>
      </c>
      <c r="E736" s="12" t="s">
        <v>5208</v>
      </c>
      <c r="F736" s="7" t="s">
        <v>1556</v>
      </c>
      <c r="G736" s="1" t="s">
        <v>5717</v>
      </c>
      <c r="H736" s="1">
        <v>4</v>
      </c>
      <c r="I736" s="1">
        <v>8</v>
      </c>
      <c r="J736" s="1">
        <v>4</v>
      </c>
      <c r="K736" s="1">
        <v>26.7</v>
      </c>
      <c r="L736" s="49">
        <v>2.7280000000000002</v>
      </c>
      <c r="M736" s="1">
        <v>1.7591558321883902E-2</v>
      </c>
      <c r="N736" s="1">
        <v>4</v>
      </c>
      <c r="O736" s="1">
        <v>1</v>
      </c>
      <c r="P736" s="1">
        <f t="shared" si="11"/>
        <v>5</v>
      </c>
      <c r="Q736" s="1" t="s">
        <v>6792</v>
      </c>
      <c r="R736" s="7" t="s">
        <v>7543</v>
      </c>
      <c r="S736" s="7" t="s">
        <v>8942</v>
      </c>
      <c r="T736" s="4" t="s">
        <v>14479</v>
      </c>
    </row>
    <row r="737" spans="1:20">
      <c r="A737" s="1" t="s">
        <v>3998</v>
      </c>
      <c r="B737" s="7" t="s">
        <v>2904</v>
      </c>
      <c r="C737" s="25" t="s">
        <v>6328</v>
      </c>
      <c r="D737" s="1" t="s">
        <v>10074</v>
      </c>
      <c r="E737" s="12" t="s">
        <v>5209</v>
      </c>
      <c r="F737" s="7" t="s">
        <v>1100</v>
      </c>
      <c r="G737" s="1" t="s">
        <v>5717</v>
      </c>
      <c r="H737" s="1">
        <v>5</v>
      </c>
      <c r="I737" s="1">
        <v>12</v>
      </c>
      <c r="J737" s="1">
        <v>5</v>
      </c>
      <c r="K737" s="1">
        <v>32.6</v>
      </c>
      <c r="L737" s="49">
        <v>1.448</v>
      </c>
      <c r="M737" s="1">
        <v>9.3374547104427743E-3</v>
      </c>
      <c r="N737" s="1">
        <v>4</v>
      </c>
      <c r="O737" s="1">
        <v>3</v>
      </c>
      <c r="P737" s="1">
        <f t="shared" si="11"/>
        <v>7</v>
      </c>
      <c r="Q737" s="1" t="s">
        <v>6793</v>
      </c>
      <c r="R737" s="7" t="s">
        <v>7544</v>
      </c>
      <c r="S737" s="7" t="s">
        <v>8943</v>
      </c>
      <c r="T737" s="4" t="s">
        <v>14479</v>
      </c>
    </row>
    <row r="738" spans="1:20">
      <c r="A738" s="1" t="s">
        <v>3999</v>
      </c>
      <c r="B738" s="7" t="s">
        <v>2632</v>
      </c>
      <c r="C738" s="25" t="s">
        <v>4525</v>
      </c>
      <c r="D738" s="1" t="s">
        <v>9455</v>
      </c>
      <c r="E738" s="12" t="s">
        <v>5210</v>
      </c>
      <c r="F738" s="7" t="s">
        <v>6738</v>
      </c>
      <c r="G738" s="1" t="s">
        <v>5718</v>
      </c>
      <c r="H738" s="1">
        <v>2</v>
      </c>
      <c r="I738" s="1">
        <v>7</v>
      </c>
      <c r="J738" s="1">
        <v>1</v>
      </c>
      <c r="K738" s="1">
        <v>59.7</v>
      </c>
      <c r="L738" s="49">
        <v>0.17899999999999999</v>
      </c>
      <c r="M738" s="1">
        <v>1.15428480191247E-3</v>
      </c>
      <c r="N738" s="1">
        <v>4</v>
      </c>
      <c r="O738" s="1">
        <v>3</v>
      </c>
      <c r="P738" s="1">
        <f t="shared" si="11"/>
        <v>7</v>
      </c>
      <c r="Q738" s="1" t="s">
        <v>6814</v>
      </c>
      <c r="R738" s="7" t="s">
        <v>7563</v>
      </c>
      <c r="S738" s="7" t="s">
        <v>8944</v>
      </c>
      <c r="T738" s="4" t="s">
        <v>14479</v>
      </c>
    </row>
    <row r="739" spans="1:20">
      <c r="A739" s="1" t="s">
        <v>4000</v>
      </c>
      <c r="B739" s="7" t="s">
        <v>26</v>
      </c>
      <c r="C739" s="25" t="s">
        <v>4525</v>
      </c>
      <c r="D739" s="1" t="s">
        <v>10075</v>
      </c>
      <c r="E739" s="12" t="s">
        <v>5211</v>
      </c>
      <c r="F739" s="7" t="s">
        <v>1615</v>
      </c>
      <c r="G739" s="1" t="s">
        <v>5717</v>
      </c>
      <c r="H739" s="1">
        <v>1</v>
      </c>
      <c r="I739" s="1">
        <v>3</v>
      </c>
      <c r="J739" s="1">
        <v>1</v>
      </c>
      <c r="K739" s="1">
        <v>19.600000000000001</v>
      </c>
      <c r="L739" s="49">
        <v>1.512</v>
      </c>
      <c r="M739" s="1">
        <v>9.7501598910148309E-3</v>
      </c>
      <c r="N739" s="1">
        <v>2</v>
      </c>
      <c r="O739" s="1">
        <v>2</v>
      </c>
      <c r="P739" s="1">
        <f t="shared" si="11"/>
        <v>4</v>
      </c>
      <c r="Q739" s="1" t="s">
        <v>6792</v>
      </c>
      <c r="R739" s="7" t="s">
        <v>7543</v>
      </c>
      <c r="S739" s="7" t="s">
        <v>8364</v>
      </c>
      <c r="T739" s="4" t="s">
        <v>14479</v>
      </c>
    </row>
    <row r="740" spans="1:20">
      <c r="A740" s="1" t="s">
        <v>4001</v>
      </c>
      <c r="B740" s="7" t="s">
        <v>2907</v>
      </c>
      <c r="C740" s="25" t="s">
        <v>6329</v>
      </c>
      <c r="D740" s="1" t="s">
        <v>10076</v>
      </c>
      <c r="E740" s="12" t="s">
        <v>5212</v>
      </c>
      <c r="F740" s="7" t="s">
        <v>1104</v>
      </c>
      <c r="G740" s="1" t="s">
        <v>5717</v>
      </c>
      <c r="H740" s="1">
        <v>6</v>
      </c>
      <c r="I740" s="1">
        <v>29</v>
      </c>
      <c r="J740" s="1">
        <v>5</v>
      </c>
      <c r="K740" s="1">
        <v>66.3</v>
      </c>
      <c r="L740" s="49">
        <v>1.7210000000000001</v>
      </c>
      <c r="M740" s="1">
        <v>1.1097900246320453E-2</v>
      </c>
      <c r="N740" s="1">
        <v>5</v>
      </c>
      <c r="O740" s="1">
        <v>2</v>
      </c>
      <c r="P740" s="1">
        <f t="shared" si="11"/>
        <v>7</v>
      </c>
      <c r="Q740" s="1" t="s">
        <v>6916</v>
      </c>
      <c r="R740" s="7" t="s">
        <v>7665</v>
      </c>
      <c r="S740" s="7" t="s">
        <v>8945</v>
      </c>
      <c r="T740" s="4" t="s">
        <v>14479</v>
      </c>
    </row>
    <row r="741" spans="1:20">
      <c r="A741" s="1" t="s">
        <v>4002</v>
      </c>
      <c r="B741" s="7" t="s">
        <v>1811</v>
      </c>
      <c r="C741" s="25" t="s">
        <v>6330</v>
      </c>
      <c r="D741" s="1" t="s">
        <v>10077</v>
      </c>
      <c r="E741" s="12" t="s">
        <v>5213</v>
      </c>
      <c r="F741" s="7" t="s">
        <v>1812</v>
      </c>
      <c r="G741" s="1" t="s">
        <v>5717</v>
      </c>
      <c r="H741" s="1">
        <v>9</v>
      </c>
      <c r="I741" s="1">
        <v>26</v>
      </c>
      <c r="J741" s="1">
        <v>9</v>
      </c>
      <c r="K741" s="1">
        <v>30.5</v>
      </c>
      <c r="L741" s="49">
        <v>5.31</v>
      </c>
      <c r="M741" s="1">
        <v>3.4241632950587797E-2</v>
      </c>
      <c r="N741" s="1">
        <v>5</v>
      </c>
      <c r="O741" s="1">
        <v>3</v>
      </c>
      <c r="P741" s="1">
        <f t="shared" si="11"/>
        <v>8</v>
      </c>
      <c r="Q741" s="1" t="s">
        <v>7239</v>
      </c>
      <c r="R741" s="7" t="s">
        <v>7988</v>
      </c>
      <c r="S741" s="7" t="s">
        <v>8946</v>
      </c>
      <c r="T741" s="4" t="s">
        <v>14479</v>
      </c>
    </row>
    <row r="742" spans="1:20">
      <c r="A742" s="1" t="s">
        <v>4003</v>
      </c>
      <c r="B742" s="7" t="s">
        <v>866</v>
      </c>
      <c r="C742" s="25" t="s">
        <v>6331</v>
      </c>
      <c r="D742" s="1" t="s">
        <v>10078</v>
      </c>
      <c r="E742" s="12" t="s">
        <v>5214</v>
      </c>
      <c r="F742" s="7" t="s">
        <v>867</v>
      </c>
      <c r="G742" s="1" t="s">
        <v>5717</v>
      </c>
      <c r="H742" s="1">
        <v>1</v>
      </c>
      <c r="I742" s="1">
        <v>2</v>
      </c>
      <c r="J742" s="1">
        <v>1</v>
      </c>
      <c r="K742" s="1">
        <v>17</v>
      </c>
      <c r="L742" s="49">
        <v>0.93100000000000005</v>
      </c>
      <c r="M742" s="1">
        <v>6.0035706736341317E-3</v>
      </c>
      <c r="N742" s="1">
        <v>1</v>
      </c>
      <c r="O742" s="1">
        <v>0</v>
      </c>
      <c r="P742" s="1">
        <f t="shared" si="11"/>
        <v>1</v>
      </c>
      <c r="Q742" s="1" t="s">
        <v>7240</v>
      </c>
      <c r="R742" s="7" t="s">
        <v>7989</v>
      </c>
      <c r="S742" s="7" t="s">
        <v>8947</v>
      </c>
      <c r="T742" s="4" t="s">
        <v>14479</v>
      </c>
    </row>
    <row r="743" spans="1:20">
      <c r="A743" s="1" t="s">
        <v>4004</v>
      </c>
      <c r="B743" s="7" t="s">
        <v>14419</v>
      </c>
      <c r="C743" s="25" t="s">
        <v>4525</v>
      </c>
      <c r="D743" s="1" t="s">
        <v>10079</v>
      </c>
      <c r="E743" s="12" t="e">
        <v>#N/A</v>
      </c>
      <c r="F743" s="7" t="s">
        <v>1513</v>
      </c>
      <c r="G743" s="1" t="s">
        <v>5718</v>
      </c>
      <c r="H743" s="1">
        <v>1</v>
      </c>
      <c r="I743" s="1">
        <v>2</v>
      </c>
      <c r="J743" s="1">
        <v>1</v>
      </c>
      <c r="K743" s="1">
        <v>56.8</v>
      </c>
      <c r="L743" s="49">
        <v>8.8999999999999996E-2</v>
      </c>
      <c r="M743" s="1">
        <v>5.7391814173301582E-4</v>
      </c>
      <c r="N743" s="1">
        <v>2</v>
      </c>
      <c r="O743" s="1">
        <v>0</v>
      </c>
      <c r="P743" s="1">
        <f t="shared" si="11"/>
        <v>2</v>
      </c>
      <c r="Q743" s="1" t="s">
        <v>6792</v>
      </c>
      <c r="R743" s="7" t="s">
        <v>7543</v>
      </c>
      <c r="S743" s="7" t="s">
        <v>8948</v>
      </c>
      <c r="T743" s="4" t="s">
        <v>14479</v>
      </c>
    </row>
    <row r="744" spans="1:20">
      <c r="A744" s="1" t="s">
        <v>4005</v>
      </c>
      <c r="B744" s="7" t="s">
        <v>1608</v>
      </c>
      <c r="C744" s="25" t="s">
        <v>4525</v>
      </c>
      <c r="D744" s="1" t="s">
        <v>9950</v>
      </c>
      <c r="E744" s="12" t="s">
        <v>5215</v>
      </c>
      <c r="F744" s="7" t="s">
        <v>2012</v>
      </c>
      <c r="G744" s="1" t="s">
        <v>5717</v>
      </c>
      <c r="H744" s="1">
        <v>5</v>
      </c>
      <c r="I744" s="1">
        <v>24</v>
      </c>
      <c r="J744" s="1">
        <v>5</v>
      </c>
      <c r="K744" s="1">
        <v>26.6</v>
      </c>
      <c r="L744" s="49">
        <v>4.9950000000000001</v>
      </c>
      <c r="M744" s="1">
        <v>3.2210349639959709E-2</v>
      </c>
      <c r="N744" s="1">
        <v>5</v>
      </c>
      <c r="O744" s="1">
        <v>3</v>
      </c>
      <c r="P744" s="1">
        <f t="shared" si="11"/>
        <v>8</v>
      </c>
      <c r="Q744" s="1" t="s">
        <v>6792</v>
      </c>
      <c r="R744" s="7" t="s">
        <v>7543</v>
      </c>
      <c r="S744" s="7" t="s">
        <v>8814</v>
      </c>
      <c r="T744" s="4" t="s">
        <v>14479</v>
      </c>
    </row>
    <row r="745" spans="1:20">
      <c r="A745" s="1" t="s">
        <v>4006</v>
      </c>
      <c r="B745" s="7" t="s">
        <v>555</v>
      </c>
      <c r="C745" s="25" t="s">
        <v>6211</v>
      </c>
      <c r="D745" s="1" t="s">
        <v>10080</v>
      </c>
      <c r="E745" s="12" t="s">
        <v>5216</v>
      </c>
      <c r="F745" s="7" t="s">
        <v>556</v>
      </c>
      <c r="G745" s="1" t="s">
        <v>5717</v>
      </c>
      <c r="H745" s="1">
        <v>2</v>
      </c>
      <c r="I745" s="1">
        <v>5</v>
      </c>
      <c r="J745" s="1">
        <v>2</v>
      </c>
      <c r="K745" s="1">
        <v>31.9</v>
      </c>
      <c r="L745" s="49">
        <v>0.52</v>
      </c>
      <c r="M745" s="1">
        <v>3.3532295921479579E-3</v>
      </c>
      <c r="N745" s="1">
        <v>4</v>
      </c>
      <c r="O745" s="1">
        <v>1</v>
      </c>
      <c r="P745" s="1">
        <f t="shared" si="11"/>
        <v>5</v>
      </c>
      <c r="Q745" s="1" t="s">
        <v>6792</v>
      </c>
      <c r="R745" s="7" t="s">
        <v>7543</v>
      </c>
      <c r="S745" s="7" t="s">
        <v>8949</v>
      </c>
      <c r="T745" s="4" t="s">
        <v>14479</v>
      </c>
    </row>
    <row r="746" spans="1:20">
      <c r="A746" s="1" t="s">
        <v>4007</v>
      </c>
      <c r="B746" s="7" t="s">
        <v>26</v>
      </c>
      <c r="C746" s="25" t="s">
        <v>4525</v>
      </c>
      <c r="D746" s="1" t="s">
        <v>10081</v>
      </c>
      <c r="E746" s="12" t="s">
        <v>5217</v>
      </c>
      <c r="F746" s="7" t="s">
        <v>508</v>
      </c>
      <c r="G746" s="1" t="s">
        <v>5717</v>
      </c>
      <c r="H746" s="1">
        <v>1</v>
      </c>
      <c r="I746" s="1">
        <v>4</v>
      </c>
      <c r="J746" s="1">
        <v>1</v>
      </c>
      <c r="K746" s="1">
        <v>15.8</v>
      </c>
      <c r="L746" s="49">
        <v>0.46800000000000003</v>
      </c>
      <c r="M746" s="1">
        <v>3.0179066329331619E-3</v>
      </c>
      <c r="N746" s="1">
        <v>4</v>
      </c>
      <c r="O746" s="1">
        <v>1</v>
      </c>
      <c r="P746" s="1">
        <f t="shared" si="11"/>
        <v>5</v>
      </c>
      <c r="Q746" s="1" t="s">
        <v>7241</v>
      </c>
      <c r="R746" s="7" t="s">
        <v>7990</v>
      </c>
      <c r="S746" s="7" t="s">
        <v>8950</v>
      </c>
      <c r="T746" s="4" t="s">
        <v>14479</v>
      </c>
    </row>
    <row r="747" spans="1:20">
      <c r="A747" s="1" t="s">
        <v>4008</v>
      </c>
      <c r="B747" s="7" t="s">
        <v>3067</v>
      </c>
      <c r="C747" s="25" t="s">
        <v>6185</v>
      </c>
      <c r="D747" s="1" t="s">
        <v>10082</v>
      </c>
      <c r="E747" s="12" t="s">
        <v>5218</v>
      </c>
      <c r="F747" s="7" t="s">
        <v>1806</v>
      </c>
      <c r="G747" s="1" t="s">
        <v>5717</v>
      </c>
      <c r="H747" s="1">
        <v>12</v>
      </c>
      <c r="I747" s="1">
        <v>57</v>
      </c>
      <c r="J747" s="1">
        <v>12</v>
      </c>
      <c r="K747" s="1">
        <v>61.3</v>
      </c>
      <c r="L747" s="49">
        <v>4.3369999999999997</v>
      </c>
      <c r="M747" s="1">
        <v>2.796722450220325E-2</v>
      </c>
      <c r="N747" s="1">
        <v>5</v>
      </c>
      <c r="O747" s="1">
        <v>3</v>
      </c>
      <c r="P747" s="1">
        <f t="shared" si="11"/>
        <v>8</v>
      </c>
      <c r="Q747" s="1" t="s">
        <v>7242</v>
      </c>
      <c r="R747" s="7" t="s">
        <v>7991</v>
      </c>
      <c r="S747" s="7" t="s">
        <v>8951</v>
      </c>
      <c r="T747" s="4" t="s">
        <v>14479</v>
      </c>
    </row>
    <row r="748" spans="1:20">
      <c r="A748" s="1" t="s">
        <v>4009</v>
      </c>
      <c r="B748" s="7" t="s">
        <v>1915</v>
      </c>
      <c r="C748" s="25" t="s">
        <v>6332</v>
      </c>
      <c r="D748" s="1" t="s">
        <v>10083</v>
      </c>
      <c r="E748" s="12" t="s">
        <v>5219</v>
      </c>
      <c r="F748" s="7" t="s">
        <v>1916</v>
      </c>
      <c r="G748" s="1" t="s">
        <v>5717</v>
      </c>
      <c r="H748" s="1">
        <v>7</v>
      </c>
      <c r="I748" s="1">
        <v>34</v>
      </c>
      <c r="J748" s="1">
        <v>7</v>
      </c>
      <c r="K748" s="1">
        <v>32.4</v>
      </c>
      <c r="L748" s="49">
        <v>3.2170000000000001</v>
      </c>
      <c r="M748" s="1">
        <v>2.0744883842192269E-2</v>
      </c>
      <c r="N748" s="1">
        <v>5</v>
      </c>
      <c r="O748" s="1">
        <v>3</v>
      </c>
      <c r="P748" s="1">
        <f t="shared" si="11"/>
        <v>8</v>
      </c>
      <c r="Q748" s="1" t="s">
        <v>7243</v>
      </c>
      <c r="R748" s="7" t="s">
        <v>7992</v>
      </c>
      <c r="S748" s="7" t="s">
        <v>8952</v>
      </c>
      <c r="T748" s="4" t="s">
        <v>14479</v>
      </c>
    </row>
    <row r="749" spans="1:20">
      <c r="A749" s="1" t="s">
        <v>4010</v>
      </c>
      <c r="B749" s="7" t="s">
        <v>3134</v>
      </c>
      <c r="C749" s="25" t="s">
        <v>6333</v>
      </c>
      <c r="D749" s="1" t="s">
        <v>10084</v>
      </c>
      <c r="E749" s="12" t="s">
        <v>5220</v>
      </c>
      <c r="F749" s="7" t="s">
        <v>2137</v>
      </c>
      <c r="G749" s="1" t="s">
        <v>5717</v>
      </c>
      <c r="H749" s="1">
        <v>7</v>
      </c>
      <c r="I749" s="1">
        <v>39</v>
      </c>
      <c r="J749" s="1">
        <v>7</v>
      </c>
      <c r="K749" s="1">
        <v>28.6</v>
      </c>
      <c r="L749" s="49">
        <v>6.1970000000000001</v>
      </c>
      <c r="M749" s="1">
        <v>3.9961468812578643E-2</v>
      </c>
      <c r="N749" s="1">
        <v>5</v>
      </c>
      <c r="O749" s="1">
        <v>3</v>
      </c>
      <c r="P749" s="1">
        <f t="shared" si="11"/>
        <v>8</v>
      </c>
      <c r="Q749" s="1" t="s">
        <v>7244</v>
      </c>
      <c r="R749" s="7" t="s">
        <v>7993</v>
      </c>
      <c r="S749" s="7" t="s">
        <v>8953</v>
      </c>
      <c r="T749" s="4" t="s">
        <v>14479</v>
      </c>
    </row>
    <row r="750" spans="1:20">
      <c r="A750" s="1" t="s">
        <v>4011</v>
      </c>
      <c r="B750" s="7" t="s">
        <v>281</v>
      </c>
      <c r="C750" s="25" t="s">
        <v>4525</v>
      </c>
      <c r="D750" s="1" t="s">
        <v>10085</v>
      </c>
      <c r="E750" s="12" t="s">
        <v>5221</v>
      </c>
      <c r="F750" s="7" t="s">
        <v>282</v>
      </c>
      <c r="G750" s="1" t="s">
        <v>5717</v>
      </c>
      <c r="H750" s="1">
        <v>1</v>
      </c>
      <c r="I750" s="1">
        <v>1</v>
      </c>
      <c r="J750" s="1">
        <v>1</v>
      </c>
      <c r="K750" s="1">
        <v>37.6</v>
      </c>
      <c r="L750" s="49">
        <v>0.122</v>
      </c>
      <c r="M750" s="1">
        <v>7.867192504654823E-4</v>
      </c>
      <c r="N750" s="1">
        <v>1</v>
      </c>
      <c r="O750" s="1">
        <v>0</v>
      </c>
      <c r="P750" s="1">
        <f t="shared" si="11"/>
        <v>1</v>
      </c>
      <c r="Q750" s="1" t="s">
        <v>6793</v>
      </c>
      <c r="R750" s="7" t="s">
        <v>7544</v>
      </c>
      <c r="S750" s="7" t="s">
        <v>8954</v>
      </c>
      <c r="T750" s="4" t="s">
        <v>14479</v>
      </c>
    </row>
    <row r="751" spans="1:20">
      <c r="A751" s="1" t="s">
        <v>4012</v>
      </c>
      <c r="B751" s="7" t="s">
        <v>338</v>
      </c>
      <c r="C751" s="25" t="s">
        <v>4525</v>
      </c>
      <c r="D751" s="1" t="s">
        <v>10086</v>
      </c>
      <c r="E751" s="12" t="s">
        <v>5222</v>
      </c>
      <c r="F751" s="7" t="s">
        <v>339</v>
      </c>
      <c r="G751" s="1" t="s">
        <v>5717</v>
      </c>
      <c r="H751" s="1">
        <v>1</v>
      </c>
      <c r="I751" s="1">
        <v>1</v>
      </c>
      <c r="J751" s="1">
        <v>1</v>
      </c>
      <c r="K751" s="1">
        <v>37.6</v>
      </c>
      <c r="L751" s="49">
        <v>0.13600000000000001</v>
      </c>
      <c r="M751" s="1">
        <v>8.7699850871561969E-4</v>
      </c>
      <c r="N751" s="1">
        <v>1</v>
      </c>
      <c r="O751" s="1">
        <v>1</v>
      </c>
      <c r="P751" s="1">
        <f t="shared" si="11"/>
        <v>2</v>
      </c>
      <c r="Q751" s="1" t="s">
        <v>6793</v>
      </c>
      <c r="R751" s="7" t="s">
        <v>7544</v>
      </c>
      <c r="S751" s="7" t="s">
        <v>8955</v>
      </c>
      <c r="T751" s="4" t="s">
        <v>14479</v>
      </c>
    </row>
    <row r="752" spans="1:20">
      <c r="A752" s="1" t="s">
        <v>4013</v>
      </c>
      <c r="B752" s="7" t="s">
        <v>2961</v>
      </c>
      <c r="C752" s="25" t="s">
        <v>4525</v>
      </c>
      <c r="D752" s="1" t="s">
        <v>10087</v>
      </c>
      <c r="E752" s="12" t="s">
        <v>5223</v>
      </c>
      <c r="F752" s="7" t="s">
        <v>1391</v>
      </c>
      <c r="G752" s="1" t="s">
        <v>5717</v>
      </c>
      <c r="H752" s="1">
        <v>5</v>
      </c>
      <c r="I752" s="1">
        <v>14</v>
      </c>
      <c r="J752" s="1">
        <v>5</v>
      </c>
      <c r="K752" s="1">
        <v>42.5</v>
      </c>
      <c r="L752" s="49">
        <v>2.1619999999999999</v>
      </c>
      <c r="M752" s="1">
        <v>1.3941696881199776E-2</v>
      </c>
      <c r="N752" s="1">
        <v>5</v>
      </c>
      <c r="O752" s="1">
        <v>0</v>
      </c>
      <c r="P752" s="1">
        <f t="shared" si="11"/>
        <v>5</v>
      </c>
      <c r="Q752" s="1" t="s">
        <v>7245</v>
      </c>
      <c r="R752" s="7" t="s">
        <v>7994</v>
      </c>
      <c r="S752" s="7" t="s">
        <v>8956</v>
      </c>
      <c r="T752" s="4" t="s">
        <v>14479</v>
      </c>
    </row>
    <row r="753" spans="1:20">
      <c r="A753" s="1" t="s">
        <v>4014</v>
      </c>
      <c r="B753" s="7" t="s">
        <v>1813</v>
      </c>
      <c r="C753" s="25" t="s">
        <v>4525</v>
      </c>
      <c r="D753" s="1" t="s">
        <v>10088</v>
      </c>
      <c r="E753" s="12" t="s">
        <v>5224</v>
      </c>
      <c r="F753" s="7" t="s">
        <v>1814</v>
      </c>
      <c r="G753" s="1" t="s">
        <v>5717</v>
      </c>
      <c r="H753" s="1">
        <v>15</v>
      </c>
      <c r="I753" s="1">
        <v>53</v>
      </c>
      <c r="J753" s="1">
        <v>15</v>
      </c>
      <c r="K753" s="1">
        <v>96</v>
      </c>
      <c r="L753" s="49">
        <v>3.6419999999999999</v>
      </c>
      <c r="M753" s="1">
        <v>2.3485504181928577E-2</v>
      </c>
      <c r="N753" s="1">
        <v>5</v>
      </c>
      <c r="O753" s="1">
        <v>3</v>
      </c>
      <c r="P753" s="1">
        <f t="shared" si="11"/>
        <v>8</v>
      </c>
      <c r="Q753" s="1" t="s">
        <v>7246</v>
      </c>
      <c r="R753" s="7" t="s">
        <v>7995</v>
      </c>
      <c r="S753" s="7" t="s">
        <v>8957</v>
      </c>
      <c r="T753" s="4" t="s">
        <v>14479</v>
      </c>
    </row>
    <row r="754" spans="1:20">
      <c r="A754" s="1" t="s">
        <v>4015</v>
      </c>
      <c r="B754" s="7" t="s">
        <v>2638</v>
      </c>
      <c r="C754" s="25" t="s">
        <v>6334</v>
      </c>
      <c r="D754" s="1" t="s">
        <v>10089</v>
      </c>
      <c r="E754" s="12" t="s">
        <v>5225</v>
      </c>
      <c r="F754" s="7" t="s">
        <v>58</v>
      </c>
      <c r="G754" s="1" t="s">
        <v>5716</v>
      </c>
      <c r="H754" s="1">
        <v>1</v>
      </c>
      <c r="I754" s="1">
        <v>2</v>
      </c>
      <c r="J754" s="1">
        <v>1</v>
      </c>
      <c r="K754" s="1">
        <v>46.7</v>
      </c>
      <c r="L754" s="49">
        <v>9.6000000000000002E-2</v>
      </c>
      <c r="M754" s="1">
        <v>6.1905777085808451E-4</v>
      </c>
      <c r="N754" s="1">
        <v>2</v>
      </c>
      <c r="O754" s="1">
        <v>0</v>
      </c>
      <c r="P754" s="1">
        <f t="shared" si="11"/>
        <v>2</v>
      </c>
      <c r="Q754" s="1" t="s">
        <v>7247</v>
      </c>
      <c r="R754" s="7" t="s">
        <v>7996</v>
      </c>
      <c r="S754" s="7" t="s">
        <v>8958</v>
      </c>
      <c r="T754" s="4" t="s">
        <v>14479</v>
      </c>
    </row>
    <row r="755" spans="1:20">
      <c r="A755" s="1" t="s">
        <v>4016</v>
      </c>
      <c r="B755" s="7" t="s">
        <v>973</v>
      </c>
      <c r="C755" s="25" t="s">
        <v>4525</v>
      </c>
      <c r="D755" s="1" t="s">
        <v>10090</v>
      </c>
      <c r="E755" s="12" t="s">
        <v>5226</v>
      </c>
      <c r="F755" s="7" t="s">
        <v>974</v>
      </c>
      <c r="G755" s="1" t="s">
        <v>5718</v>
      </c>
      <c r="H755" s="1">
        <v>1</v>
      </c>
      <c r="I755" s="1">
        <v>4</v>
      </c>
      <c r="J755" s="1">
        <v>1</v>
      </c>
      <c r="K755" s="1">
        <v>12.2</v>
      </c>
      <c r="L755" s="49">
        <v>1.1539999999999999</v>
      </c>
      <c r="M755" s="1">
        <v>7.4415902871898896E-3</v>
      </c>
      <c r="N755" s="1">
        <v>2</v>
      </c>
      <c r="O755" s="1">
        <v>0</v>
      </c>
      <c r="P755" s="1">
        <f t="shared" si="11"/>
        <v>2</v>
      </c>
      <c r="Q755" s="1" t="s">
        <v>6792</v>
      </c>
      <c r="R755" s="7" t="s">
        <v>7543</v>
      </c>
      <c r="S755" s="7" t="s">
        <v>8959</v>
      </c>
      <c r="T755" s="4" t="s">
        <v>14479</v>
      </c>
    </row>
    <row r="756" spans="1:20">
      <c r="A756" s="1" t="s">
        <v>4017</v>
      </c>
      <c r="B756" s="7" t="s">
        <v>3115</v>
      </c>
      <c r="C756" s="25" t="s">
        <v>6335</v>
      </c>
      <c r="D756" s="1" t="s">
        <v>10091</v>
      </c>
      <c r="E756" s="12" t="s">
        <v>5227</v>
      </c>
      <c r="F756" s="7" t="s">
        <v>2002</v>
      </c>
      <c r="G756" s="1" t="s">
        <v>5717</v>
      </c>
      <c r="H756" s="1">
        <v>14</v>
      </c>
      <c r="I756" s="1">
        <v>40</v>
      </c>
      <c r="J756" s="1">
        <v>14</v>
      </c>
      <c r="K756" s="1">
        <v>57.2</v>
      </c>
      <c r="L756" s="49">
        <v>4.7539999999999996</v>
      </c>
      <c r="M756" s="1">
        <v>3.0656256694368056E-2</v>
      </c>
      <c r="N756" s="1">
        <v>5</v>
      </c>
      <c r="O756" s="1">
        <v>3</v>
      </c>
      <c r="P756" s="1">
        <f t="shared" si="11"/>
        <v>8</v>
      </c>
      <c r="Q756" s="1" t="s">
        <v>7248</v>
      </c>
      <c r="R756" s="7" t="s">
        <v>7997</v>
      </c>
      <c r="S756" s="7" t="s">
        <v>8960</v>
      </c>
      <c r="T756" s="4" t="s">
        <v>14479</v>
      </c>
    </row>
    <row r="757" spans="1:20">
      <c r="A757" s="1" t="s">
        <v>4018</v>
      </c>
      <c r="B757" s="7" t="s">
        <v>2806</v>
      </c>
      <c r="C757" s="25" t="s">
        <v>6336</v>
      </c>
      <c r="D757" s="1" t="s">
        <v>10092</v>
      </c>
      <c r="E757" s="12" t="s">
        <v>5228</v>
      </c>
      <c r="F757" s="7" t="s">
        <v>708</v>
      </c>
      <c r="G757" s="1" t="s">
        <v>5717</v>
      </c>
      <c r="H757" s="1">
        <v>2</v>
      </c>
      <c r="I757" s="1">
        <v>16</v>
      </c>
      <c r="J757" s="1">
        <v>2</v>
      </c>
      <c r="K757" s="1">
        <v>41.6</v>
      </c>
      <c r="L757" s="49">
        <v>0.71899999999999997</v>
      </c>
      <c r="M757" s="1">
        <v>4.636484762989195E-3</v>
      </c>
      <c r="N757" s="1">
        <v>5</v>
      </c>
      <c r="O757" s="1">
        <v>2</v>
      </c>
      <c r="P757" s="1">
        <f t="shared" si="11"/>
        <v>7</v>
      </c>
      <c r="Q757" s="1" t="s">
        <v>6793</v>
      </c>
      <c r="R757" s="7" t="s">
        <v>7544</v>
      </c>
      <c r="S757" s="7" t="s">
        <v>8961</v>
      </c>
      <c r="T757" s="4" t="s">
        <v>14479</v>
      </c>
    </row>
    <row r="758" spans="1:20">
      <c r="A758" s="1" t="s">
        <v>4019</v>
      </c>
      <c r="B758" s="7" t="s">
        <v>2641</v>
      </c>
      <c r="C758" s="25" t="s">
        <v>6337</v>
      </c>
      <c r="D758" s="1" t="s">
        <v>10093</v>
      </c>
      <c r="E758" s="12" t="s">
        <v>5229</v>
      </c>
      <c r="F758" s="7" t="s">
        <v>64</v>
      </c>
      <c r="G758" s="1" t="s">
        <v>5717</v>
      </c>
      <c r="H758" s="1">
        <v>1</v>
      </c>
      <c r="I758" s="1">
        <v>1</v>
      </c>
      <c r="J758" s="1">
        <v>1</v>
      </c>
      <c r="K758" s="1">
        <v>88.8</v>
      </c>
      <c r="L758" s="49">
        <v>0.10100000000000001</v>
      </c>
      <c r="M758" s="1">
        <v>6.5130036309027643E-4</v>
      </c>
      <c r="N758" s="1">
        <v>1</v>
      </c>
      <c r="O758" s="1">
        <v>0</v>
      </c>
      <c r="P758" s="1">
        <f t="shared" si="11"/>
        <v>1</v>
      </c>
      <c r="Q758" s="1" t="s">
        <v>7249</v>
      </c>
      <c r="R758" s="7" t="s">
        <v>7998</v>
      </c>
      <c r="S758" s="7" t="s">
        <v>8962</v>
      </c>
      <c r="T758" s="4" t="s">
        <v>14479</v>
      </c>
    </row>
    <row r="759" spans="1:20" ht="28.3">
      <c r="A759" s="1" t="s">
        <v>4020</v>
      </c>
      <c r="B759" s="7" t="s">
        <v>1857</v>
      </c>
      <c r="C759" s="25" t="s">
        <v>6338</v>
      </c>
      <c r="D759" s="1" t="s">
        <v>10094</v>
      </c>
      <c r="E759" s="12" t="s">
        <v>5230</v>
      </c>
      <c r="F759" s="7" t="s">
        <v>1858</v>
      </c>
      <c r="G759" s="1" t="s">
        <v>5717</v>
      </c>
      <c r="H759" s="1">
        <v>7</v>
      </c>
      <c r="I759" s="1">
        <v>22</v>
      </c>
      <c r="J759" s="1">
        <v>7</v>
      </c>
      <c r="K759" s="1">
        <v>31</v>
      </c>
      <c r="L759" s="49">
        <v>3.9239999999999999</v>
      </c>
      <c r="M759" s="1">
        <v>2.5303986383824202E-2</v>
      </c>
      <c r="N759" s="1">
        <v>5</v>
      </c>
      <c r="O759" s="1">
        <v>3</v>
      </c>
      <c r="P759" s="1">
        <f t="shared" si="11"/>
        <v>8</v>
      </c>
      <c r="Q759" s="1" t="s">
        <v>6955</v>
      </c>
      <c r="R759" s="7" t="s">
        <v>7704</v>
      </c>
      <c r="S759" s="7" t="s">
        <v>8963</v>
      </c>
      <c r="T759" s="4" t="s">
        <v>14479</v>
      </c>
    </row>
    <row r="760" spans="1:20">
      <c r="A760" s="1" t="s">
        <v>4021</v>
      </c>
      <c r="B760" s="7" t="s">
        <v>3144</v>
      </c>
      <c r="C760" s="25" t="s">
        <v>6339</v>
      </c>
      <c r="D760" s="1" t="s">
        <v>10095</v>
      </c>
      <c r="E760" s="12" t="s">
        <v>5231</v>
      </c>
      <c r="F760" s="7" t="s">
        <v>2190</v>
      </c>
      <c r="G760" s="1" t="s">
        <v>5717</v>
      </c>
      <c r="H760" s="1">
        <v>32</v>
      </c>
      <c r="I760" s="1">
        <v>165</v>
      </c>
      <c r="J760" s="1">
        <v>32</v>
      </c>
      <c r="K760" s="1">
        <v>113.8</v>
      </c>
      <c r="L760" s="49">
        <v>7.2859999999999996</v>
      </c>
      <c r="M760" s="1">
        <v>4.6983905400750037E-2</v>
      </c>
      <c r="N760" s="1">
        <v>5</v>
      </c>
      <c r="O760" s="1">
        <v>3</v>
      </c>
      <c r="P760" s="1">
        <f t="shared" si="11"/>
        <v>8</v>
      </c>
      <c r="Q760" s="1" t="s">
        <v>7250</v>
      </c>
      <c r="R760" s="7" t="s">
        <v>7999</v>
      </c>
      <c r="S760" s="7" t="s">
        <v>8964</v>
      </c>
      <c r="T760" s="4" t="s">
        <v>14479</v>
      </c>
    </row>
    <row r="761" spans="1:20">
      <c r="A761" s="1" t="s">
        <v>4022</v>
      </c>
      <c r="B761" s="7" t="s">
        <v>2869</v>
      </c>
      <c r="C761" s="25" t="s">
        <v>6340</v>
      </c>
      <c r="D761" s="1" t="s">
        <v>10096</v>
      </c>
      <c r="E761" s="12" t="s">
        <v>5232</v>
      </c>
      <c r="F761" s="7" t="s">
        <v>934</v>
      </c>
      <c r="G761" s="1" t="s">
        <v>5717</v>
      </c>
      <c r="H761" s="1">
        <v>8</v>
      </c>
      <c r="I761" s="1">
        <v>13</v>
      </c>
      <c r="J761" s="1">
        <v>7</v>
      </c>
      <c r="K761" s="1">
        <v>57.3</v>
      </c>
      <c r="L761" s="49">
        <v>1.0960000000000001</v>
      </c>
      <c r="M761" s="1">
        <v>7.0675762172964646E-3</v>
      </c>
      <c r="N761" s="1">
        <v>5</v>
      </c>
      <c r="O761" s="1">
        <v>0</v>
      </c>
      <c r="P761" s="1">
        <f t="shared" si="11"/>
        <v>5</v>
      </c>
      <c r="Q761" s="1" t="s">
        <v>6824</v>
      </c>
      <c r="R761" s="7" t="s">
        <v>7573</v>
      </c>
      <c r="S761" s="7" t="s">
        <v>8965</v>
      </c>
      <c r="T761" s="4" t="s">
        <v>14479</v>
      </c>
    </row>
    <row r="762" spans="1:20">
      <c r="A762" s="1" t="s">
        <v>4023</v>
      </c>
      <c r="B762" s="7" t="s">
        <v>2842</v>
      </c>
      <c r="C762" s="25" t="s">
        <v>6341</v>
      </c>
      <c r="D762" s="1" t="s">
        <v>10097</v>
      </c>
      <c r="E762" s="12" t="s">
        <v>5233</v>
      </c>
      <c r="F762" s="7" t="s">
        <v>6739</v>
      </c>
      <c r="G762" s="1" t="s">
        <v>5718</v>
      </c>
      <c r="H762" s="1">
        <v>2</v>
      </c>
      <c r="I762" s="1">
        <v>3</v>
      </c>
      <c r="J762" s="1">
        <v>2</v>
      </c>
      <c r="K762" s="1">
        <v>17.399999999999999</v>
      </c>
      <c r="L762" s="49">
        <v>0.93100000000000005</v>
      </c>
      <c r="M762" s="1">
        <v>6.0035706736341317E-3</v>
      </c>
      <c r="N762" s="1">
        <v>3</v>
      </c>
      <c r="O762" s="1">
        <v>1</v>
      </c>
      <c r="P762" s="1">
        <f t="shared" si="11"/>
        <v>4</v>
      </c>
      <c r="Q762" s="1" t="s">
        <v>7251</v>
      </c>
      <c r="R762" s="7" t="s">
        <v>8000</v>
      </c>
      <c r="S762" s="7" t="s">
        <v>8966</v>
      </c>
      <c r="T762" s="4" t="s">
        <v>14479</v>
      </c>
    </row>
    <row r="763" spans="1:20">
      <c r="A763" s="1" t="s">
        <v>4024</v>
      </c>
      <c r="B763" s="7" t="s">
        <v>59</v>
      </c>
      <c r="C763" s="25" t="s">
        <v>6342</v>
      </c>
      <c r="D763" s="1" t="s">
        <v>10098</v>
      </c>
      <c r="E763" s="12" t="s">
        <v>5234</v>
      </c>
      <c r="F763" s="7" t="s">
        <v>6740</v>
      </c>
      <c r="G763" s="1" t="s">
        <v>5716</v>
      </c>
      <c r="H763" s="1">
        <v>1</v>
      </c>
      <c r="I763" s="1">
        <v>1</v>
      </c>
      <c r="J763" s="1">
        <v>1</v>
      </c>
      <c r="K763" s="1">
        <v>53.3</v>
      </c>
      <c r="L763" s="49">
        <v>9.6000000000000002E-2</v>
      </c>
      <c r="M763" s="1">
        <v>6.1905777085808451E-4</v>
      </c>
      <c r="N763" s="1">
        <v>1</v>
      </c>
      <c r="O763" s="1">
        <v>0</v>
      </c>
      <c r="P763" s="1">
        <f t="shared" si="11"/>
        <v>1</v>
      </c>
      <c r="Q763" s="1" t="s">
        <v>7252</v>
      </c>
      <c r="R763" s="7" t="s">
        <v>8001</v>
      </c>
      <c r="S763" s="7" t="s">
        <v>8967</v>
      </c>
      <c r="T763" s="4" t="s">
        <v>14479</v>
      </c>
    </row>
    <row r="764" spans="1:20">
      <c r="A764" s="1" t="s">
        <v>4025</v>
      </c>
      <c r="B764" s="7" t="s">
        <v>2375</v>
      </c>
      <c r="C764" s="25" t="s">
        <v>4525</v>
      </c>
      <c r="D764" s="1" t="s">
        <v>10099</v>
      </c>
      <c r="E764" s="12" t="s">
        <v>5235</v>
      </c>
      <c r="F764" s="7" t="s">
        <v>6741</v>
      </c>
      <c r="G764" s="1" t="s">
        <v>5718</v>
      </c>
      <c r="H764" s="1">
        <v>6</v>
      </c>
      <c r="I764" s="1">
        <v>42</v>
      </c>
      <c r="J764" s="1">
        <v>6</v>
      </c>
      <c r="K764" s="1">
        <v>26.5</v>
      </c>
      <c r="L764" s="49">
        <v>20.544</v>
      </c>
      <c r="M764" s="1">
        <v>0.13247836296363008</v>
      </c>
      <c r="N764" s="1">
        <v>5</v>
      </c>
      <c r="O764" s="1">
        <v>3</v>
      </c>
      <c r="P764" s="1">
        <f t="shared" si="11"/>
        <v>8</v>
      </c>
      <c r="Q764" s="1" t="s">
        <v>6792</v>
      </c>
      <c r="R764" s="7" t="s">
        <v>7543</v>
      </c>
      <c r="S764" s="7" t="s">
        <v>8968</v>
      </c>
      <c r="T764" s="4" t="s">
        <v>14479</v>
      </c>
    </row>
    <row r="765" spans="1:20">
      <c r="A765" s="1" t="s">
        <v>4026</v>
      </c>
      <c r="B765" s="7" t="s">
        <v>2721</v>
      </c>
      <c r="C765" s="25" t="s">
        <v>6343</v>
      </c>
      <c r="D765" s="1" t="s">
        <v>10100</v>
      </c>
      <c r="E765" s="12" t="s">
        <v>5236</v>
      </c>
      <c r="F765" s="7" t="s">
        <v>380</v>
      </c>
      <c r="G765" s="1" t="s">
        <v>5717</v>
      </c>
      <c r="H765" s="1">
        <v>1</v>
      </c>
      <c r="I765" s="1">
        <v>4</v>
      </c>
      <c r="J765" s="1">
        <v>1</v>
      </c>
      <c r="K765" s="1">
        <v>23.2</v>
      </c>
      <c r="L765" s="49">
        <v>0.33400000000000002</v>
      </c>
      <c r="M765" s="1">
        <v>2.1538051611104192E-3</v>
      </c>
      <c r="N765" s="1">
        <v>3</v>
      </c>
      <c r="O765" s="1">
        <v>0</v>
      </c>
      <c r="P765" s="1">
        <f t="shared" si="11"/>
        <v>3</v>
      </c>
      <c r="Q765" s="1" t="s">
        <v>6991</v>
      </c>
      <c r="R765" s="7" t="s">
        <v>7740</v>
      </c>
      <c r="S765" s="7" t="s">
        <v>8969</v>
      </c>
      <c r="T765" s="4" t="s">
        <v>14479</v>
      </c>
    </row>
    <row r="766" spans="1:20">
      <c r="A766" s="1" t="s">
        <v>4027</v>
      </c>
      <c r="B766" s="7" t="s">
        <v>1490</v>
      </c>
      <c r="C766" s="25" t="s">
        <v>6344</v>
      </c>
      <c r="D766" s="1" t="s">
        <v>10101</v>
      </c>
      <c r="E766" s="12" t="s">
        <v>5237</v>
      </c>
      <c r="F766" s="7" t="s">
        <v>1491</v>
      </c>
      <c r="G766" s="1" t="s">
        <v>5717</v>
      </c>
      <c r="H766" s="1">
        <v>4</v>
      </c>
      <c r="I766" s="1">
        <v>19</v>
      </c>
      <c r="J766" s="1">
        <v>3</v>
      </c>
      <c r="K766" s="1">
        <v>25.6</v>
      </c>
      <c r="L766" s="49">
        <v>2.5110000000000001</v>
      </c>
      <c r="M766" s="1">
        <v>1.6192229819006771E-2</v>
      </c>
      <c r="N766" s="1">
        <v>5</v>
      </c>
      <c r="O766" s="1">
        <v>3</v>
      </c>
      <c r="P766" s="1">
        <f t="shared" si="11"/>
        <v>8</v>
      </c>
      <c r="Q766" s="1" t="s">
        <v>7253</v>
      </c>
      <c r="R766" s="7" t="s">
        <v>8002</v>
      </c>
      <c r="S766" s="7" t="s">
        <v>8970</v>
      </c>
      <c r="T766" s="4" t="s">
        <v>14479</v>
      </c>
    </row>
    <row r="767" spans="1:20">
      <c r="A767" s="1" t="s">
        <v>4028</v>
      </c>
      <c r="B767" s="7" t="s">
        <v>2622</v>
      </c>
      <c r="C767" s="25" t="s">
        <v>6345</v>
      </c>
      <c r="D767" s="1" t="s">
        <v>10102</v>
      </c>
      <c r="E767" s="12" t="s">
        <v>5238</v>
      </c>
      <c r="F767" s="7" t="s">
        <v>28</v>
      </c>
      <c r="G767" s="1" t="s">
        <v>5717</v>
      </c>
      <c r="H767" s="1">
        <v>1</v>
      </c>
      <c r="I767" s="1">
        <v>1</v>
      </c>
      <c r="J767" s="1">
        <v>1</v>
      </c>
      <c r="K767" s="1">
        <v>92.4</v>
      </c>
      <c r="L767" s="49">
        <v>4.3999999999999997E-2</v>
      </c>
      <c r="M767" s="1">
        <v>2.8373481164328866E-4</v>
      </c>
      <c r="N767" s="1">
        <v>1</v>
      </c>
      <c r="O767" s="1">
        <v>0</v>
      </c>
      <c r="P767" s="1">
        <f t="shared" si="11"/>
        <v>1</v>
      </c>
      <c r="Q767" s="1" t="s">
        <v>6793</v>
      </c>
      <c r="R767" s="7" t="s">
        <v>7544</v>
      </c>
      <c r="S767" s="7" t="s">
        <v>8971</v>
      </c>
      <c r="T767" s="4" t="s">
        <v>14479</v>
      </c>
    </row>
    <row r="768" spans="1:20">
      <c r="A768" s="1" t="s">
        <v>4029</v>
      </c>
      <c r="B768" s="7" t="s">
        <v>2764</v>
      </c>
      <c r="C768" s="25" t="s">
        <v>4525</v>
      </c>
      <c r="D768" s="1" t="s">
        <v>10103</v>
      </c>
      <c r="E768" s="12" t="s">
        <v>5239</v>
      </c>
      <c r="F768" s="7" t="s">
        <v>6742</v>
      </c>
      <c r="G768" s="1" t="s">
        <v>5718</v>
      </c>
      <c r="H768" s="1">
        <v>1</v>
      </c>
      <c r="I768" s="1">
        <v>3</v>
      </c>
      <c r="J768" s="1">
        <v>1</v>
      </c>
      <c r="K768" s="1">
        <v>16.2</v>
      </c>
      <c r="L768" s="49">
        <v>0.46800000000000003</v>
      </c>
      <c r="M768" s="1">
        <v>3.0179066329331619E-3</v>
      </c>
      <c r="N768" s="1">
        <v>3</v>
      </c>
      <c r="O768" s="1">
        <v>0</v>
      </c>
      <c r="P768" s="1">
        <f t="shared" si="11"/>
        <v>3</v>
      </c>
      <c r="Q768" s="1" t="s">
        <v>6792</v>
      </c>
      <c r="R768" s="7" t="s">
        <v>7543</v>
      </c>
      <c r="S768" s="7" t="s">
        <v>8972</v>
      </c>
      <c r="T768" s="4" t="s">
        <v>14479</v>
      </c>
    </row>
    <row r="769" spans="1:20">
      <c r="A769" s="1" t="s">
        <v>4030</v>
      </c>
      <c r="B769" s="7" t="s">
        <v>2282</v>
      </c>
      <c r="C769" s="25" t="s">
        <v>4525</v>
      </c>
      <c r="D769" s="1" t="s">
        <v>10104</v>
      </c>
      <c r="E769" s="12" t="s">
        <v>5240</v>
      </c>
      <c r="F769" s="7" t="s">
        <v>2283</v>
      </c>
      <c r="G769" s="1" t="s">
        <v>5717</v>
      </c>
      <c r="H769" s="1">
        <v>8</v>
      </c>
      <c r="I769" s="1">
        <v>52</v>
      </c>
      <c r="J769" s="1">
        <v>8</v>
      </c>
      <c r="K769" s="1">
        <v>29.1</v>
      </c>
      <c r="L769" s="49">
        <v>11.115</v>
      </c>
      <c r="M769" s="1">
        <v>7.1675282532162585E-2</v>
      </c>
      <c r="N769" s="1">
        <v>5</v>
      </c>
      <c r="O769" s="1">
        <v>3</v>
      </c>
      <c r="P769" s="1">
        <f t="shared" si="11"/>
        <v>8</v>
      </c>
      <c r="Q769" s="1" t="s">
        <v>6793</v>
      </c>
      <c r="R769" s="7" t="s">
        <v>7544</v>
      </c>
      <c r="S769" s="7" t="s">
        <v>8973</v>
      </c>
      <c r="T769" s="4" t="s">
        <v>14479</v>
      </c>
    </row>
    <row r="770" spans="1:20">
      <c r="A770" s="1" t="s">
        <v>4031</v>
      </c>
      <c r="B770" s="7" t="s">
        <v>3155</v>
      </c>
      <c r="C770" s="25" t="s">
        <v>6346</v>
      </c>
      <c r="D770" s="1" t="s">
        <v>10105</v>
      </c>
      <c r="E770" s="12" t="s">
        <v>5241</v>
      </c>
      <c r="F770" s="7" t="s">
        <v>2255</v>
      </c>
      <c r="G770" s="1" t="s">
        <v>5717</v>
      </c>
      <c r="H770" s="1">
        <v>9</v>
      </c>
      <c r="I770" s="1">
        <v>99</v>
      </c>
      <c r="J770" s="1">
        <v>9</v>
      </c>
      <c r="K770" s="1">
        <v>26.5</v>
      </c>
      <c r="L770" s="49">
        <v>6.3559999999999999</v>
      </c>
      <c r="M770" s="1">
        <v>4.098678324556234E-2</v>
      </c>
      <c r="N770" s="1">
        <v>5</v>
      </c>
      <c r="O770" s="1">
        <v>3</v>
      </c>
      <c r="P770" s="1">
        <f t="shared" si="11"/>
        <v>8</v>
      </c>
      <c r="Q770" s="1" t="s">
        <v>7254</v>
      </c>
      <c r="R770" s="7" t="s">
        <v>8003</v>
      </c>
      <c r="S770" s="7" t="s">
        <v>8974</v>
      </c>
      <c r="T770" s="4" t="s">
        <v>14479</v>
      </c>
    </row>
    <row r="771" spans="1:20">
      <c r="A771" s="1" t="s">
        <v>4032</v>
      </c>
      <c r="B771" s="7" t="s">
        <v>2326</v>
      </c>
      <c r="C771" s="25" t="s">
        <v>6347</v>
      </c>
      <c r="D771" s="1" t="s">
        <v>10106</v>
      </c>
      <c r="E771" s="12" t="s">
        <v>5242</v>
      </c>
      <c r="F771" s="7" t="s">
        <v>2327</v>
      </c>
      <c r="G771" s="1" t="s">
        <v>5717</v>
      </c>
      <c r="H771" s="1">
        <v>7</v>
      </c>
      <c r="I771" s="1">
        <v>51</v>
      </c>
      <c r="J771" s="1">
        <v>7</v>
      </c>
      <c r="K771" s="1">
        <v>23.5</v>
      </c>
      <c r="L771" s="49">
        <v>6.0170000000000003</v>
      </c>
      <c r="M771" s="1">
        <v>3.8800735492219733E-2</v>
      </c>
      <c r="N771" s="1">
        <v>5</v>
      </c>
      <c r="O771" s="1">
        <v>3</v>
      </c>
      <c r="P771" s="1">
        <f t="shared" si="11"/>
        <v>8</v>
      </c>
      <c r="Q771" s="1" t="s">
        <v>7255</v>
      </c>
      <c r="R771" s="7" t="s">
        <v>8004</v>
      </c>
      <c r="S771" s="7" t="s">
        <v>8975</v>
      </c>
      <c r="T771" s="4" t="s">
        <v>14479</v>
      </c>
    </row>
    <row r="772" spans="1:20">
      <c r="A772" s="1" t="s">
        <v>4033</v>
      </c>
      <c r="B772" s="7" t="s">
        <v>2773</v>
      </c>
      <c r="C772" s="25" t="s">
        <v>6348</v>
      </c>
      <c r="D772" s="1" t="s">
        <v>9602</v>
      </c>
      <c r="E772" s="12" t="s">
        <v>5243</v>
      </c>
      <c r="F772" s="7" t="s">
        <v>557</v>
      </c>
      <c r="G772" s="1" t="s">
        <v>5717</v>
      </c>
      <c r="H772" s="1">
        <v>4</v>
      </c>
      <c r="I772" s="1">
        <v>8</v>
      </c>
      <c r="J772" s="1">
        <v>4</v>
      </c>
      <c r="K772" s="1">
        <v>68.599999999999994</v>
      </c>
      <c r="L772" s="49">
        <v>0.52</v>
      </c>
      <c r="M772" s="1">
        <v>3.3532295921479579E-3</v>
      </c>
      <c r="N772" s="1">
        <v>4</v>
      </c>
      <c r="O772" s="1">
        <v>0</v>
      </c>
      <c r="P772" s="1">
        <f t="shared" ref="P772:P835" si="12">N772+O772</f>
        <v>4</v>
      </c>
      <c r="Q772" s="1" t="s">
        <v>6793</v>
      </c>
      <c r="R772" s="7" t="s">
        <v>7544</v>
      </c>
      <c r="S772" s="7" t="s">
        <v>8976</v>
      </c>
      <c r="T772" s="4" t="s">
        <v>14479</v>
      </c>
    </row>
    <row r="773" spans="1:20">
      <c r="A773" s="1" t="s">
        <v>4034</v>
      </c>
      <c r="B773" s="7" t="s">
        <v>3168</v>
      </c>
      <c r="C773" s="25" t="s">
        <v>4525</v>
      </c>
      <c r="D773" s="1" t="s">
        <v>10107</v>
      </c>
      <c r="E773" s="12" t="s">
        <v>5244</v>
      </c>
      <c r="F773" s="7" t="s">
        <v>6743</v>
      </c>
      <c r="G773" s="1" t="s">
        <v>5718</v>
      </c>
      <c r="H773" s="1">
        <v>14</v>
      </c>
      <c r="I773" s="1">
        <v>58</v>
      </c>
      <c r="J773" s="1">
        <v>14</v>
      </c>
      <c r="K773" s="1">
        <v>39.1</v>
      </c>
      <c r="L773" s="49">
        <v>6.8479999999999999</v>
      </c>
      <c r="M773" s="1">
        <v>4.4159454321210025E-2</v>
      </c>
      <c r="N773" s="1">
        <v>5</v>
      </c>
      <c r="O773" s="1">
        <v>3</v>
      </c>
      <c r="P773" s="1">
        <f t="shared" si="12"/>
        <v>8</v>
      </c>
      <c r="Q773" s="1" t="s">
        <v>6793</v>
      </c>
      <c r="R773" s="7" t="s">
        <v>7544</v>
      </c>
      <c r="S773" s="7" t="s">
        <v>8977</v>
      </c>
      <c r="T773" s="4" t="s">
        <v>14479</v>
      </c>
    </row>
    <row r="774" spans="1:20">
      <c r="A774" s="1" t="s">
        <v>4035</v>
      </c>
      <c r="B774" s="7" t="s">
        <v>196</v>
      </c>
      <c r="C774" s="25" t="s">
        <v>4525</v>
      </c>
      <c r="D774" s="1" t="s">
        <v>10108</v>
      </c>
      <c r="E774" s="12" t="s">
        <v>5245</v>
      </c>
      <c r="F774" s="7" t="s">
        <v>197</v>
      </c>
      <c r="G774" s="1" t="s">
        <v>5717</v>
      </c>
      <c r="H774" s="1">
        <v>2</v>
      </c>
      <c r="I774" s="1">
        <v>2</v>
      </c>
      <c r="J774" s="1">
        <v>2</v>
      </c>
      <c r="K774" s="1">
        <v>65.900000000000006</v>
      </c>
      <c r="L774" s="49">
        <v>0.20200000000000001</v>
      </c>
      <c r="M774" s="1">
        <v>1.3026007261805529E-3</v>
      </c>
      <c r="N774" s="1">
        <v>2</v>
      </c>
      <c r="O774" s="1">
        <v>0</v>
      </c>
      <c r="P774" s="1">
        <f t="shared" si="12"/>
        <v>2</v>
      </c>
      <c r="Q774" s="1" t="s">
        <v>7256</v>
      </c>
      <c r="R774" s="7" t="s">
        <v>8005</v>
      </c>
      <c r="S774" s="7" t="s">
        <v>8978</v>
      </c>
      <c r="T774" s="4" t="s">
        <v>14479</v>
      </c>
    </row>
    <row r="775" spans="1:20">
      <c r="A775" s="1" t="s">
        <v>4036</v>
      </c>
      <c r="B775" s="7" t="s">
        <v>2531</v>
      </c>
      <c r="C775" s="25" t="s">
        <v>6349</v>
      </c>
      <c r="D775" s="1" t="s">
        <v>10109</v>
      </c>
      <c r="E775" s="12" t="s">
        <v>5246</v>
      </c>
      <c r="F775" s="7" t="s">
        <v>2532</v>
      </c>
      <c r="G775" s="1" t="s">
        <v>5717</v>
      </c>
      <c r="H775" s="1">
        <v>13</v>
      </c>
      <c r="I775" s="1">
        <v>484</v>
      </c>
      <c r="J775" s="1">
        <v>13</v>
      </c>
      <c r="K775" s="1">
        <v>27.7</v>
      </c>
      <c r="L775" s="49">
        <v>35.517000000000003</v>
      </c>
      <c r="M775" s="1">
        <v>0.22903202966215197</v>
      </c>
      <c r="N775" s="1">
        <v>5</v>
      </c>
      <c r="O775" s="1">
        <v>3</v>
      </c>
      <c r="P775" s="1">
        <f t="shared" si="12"/>
        <v>8</v>
      </c>
      <c r="Q775" s="1" t="s">
        <v>7257</v>
      </c>
      <c r="R775" s="7" t="s">
        <v>8006</v>
      </c>
      <c r="S775" s="7" t="s">
        <v>8979</v>
      </c>
      <c r="T775" s="4" t="s">
        <v>14479</v>
      </c>
    </row>
    <row r="776" spans="1:20">
      <c r="A776" s="1" t="s">
        <v>4037</v>
      </c>
      <c r="B776" s="7" t="s">
        <v>2793</v>
      </c>
      <c r="C776" s="25" t="s">
        <v>4525</v>
      </c>
      <c r="D776" s="1" t="s">
        <v>10110</v>
      </c>
      <c r="E776" s="12" t="s">
        <v>5247</v>
      </c>
      <c r="F776" s="7" t="s">
        <v>656</v>
      </c>
      <c r="G776" s="1" t="s">
        <v>5717</v>
      </c>
      <c r="H776" s="1">
        <v>5</v>
      </c>
      <c r="I776" s="1">
        <v>13</v>
      </c>
      <c r="J776" s="1">
        <v>5</v>
      </c>
      <c r="K776" s="1">
        <v>57.3</v>
      </c>
      <c r="L776" s="49">
        <v>0.65</v>
      </c>
      <c r="M776" s="1">
        <v>4.1915369901849471E-3</v>
      </c>
      <c r="N776" s="1">
        <v>5</v>
      </c>
      <c r="O776" s="1">
        <v>2</v>
      </c>
      <c r="P776" s="1">
        <f t="shared" si="12"/>
        <v>7</v>
      </c>
      <c r="Q776" s="1" t="s">
        <v>7164</v>
      </c>
      <c r="R776" s="7" t="s">
        <v>7913</v>
      </c>
      <c r="S776" s="7" t="s">
        <v>8980</v>
      </c>
      <c r="T776" s="4" t="s">
        <v>14479</v>
      </c>
    </row>
    <row r="777" spans="1:20">
      <c r="A777" s="1" t="s">
        <v>4038</v>
      </c>
      <c r="B777" s="7" t="s">
        <v>2968</v>
      </c>
      <c r="C777" s="25" t="s">
        <v>6350</v>
      </c>
      <c r="D777" s="1" t="s">
        <v>10111</v>
      </c>
      <c r="E777" s="12" t="s">
        <v>5248</v>
      </c>
      <c r="F777" s="7" t="s">
        <v>1427</v>
      </c>
      <c r="G777" s="1" t="s">
        <v>5717</v>
      </c>
      <c r="H777" s="1">
        <v>15</v>
      </c>
      <c r="I777" s="1">
        <v>30</v>
      </c>
      <c r="J777" s="1">
        <v>9</v>
      </c>
      <c r="K777" s="1">
        <v>65.7</v>
      </c>
      <c r="L777" s="49">
        <v>2.5350000000000001</v>
      </c>
      <c r="M777" s="1">
        <v>1.6346994261721294E-2</v>
      </c>
      <c r="N777" s="1">
        <v>5</v>
      </c>
      <c r="O777" s="1">
        <v>2</v>
      </c>
      <c r="P777" s="1">
        <f t="shared" si="12"/>
        <v>7</v>
      </c>
      <c r="Q777" s="1" t="s">
        <v>7258</v>
      </c>
      <c r="R777" s="7" t="s">
        <v>8007</v>
      </c>
      <c r="S777" s="7" t="s">
        <v>8981</v>
      </c>
      <c r="T777" s="4" t="s">
        <v>14479</v>
      </c>
    </row>
    <row r="778" spans="1:20">
      <c r="A778" s="1" t="s">
        <v>4039</v>
      </c>
      <c r="B778" s="7" t="s">
        <v>3016</v>
      </c>
      <c r="C778" s="25" t="s">
        <v>6209</v>
      </c>
      <c r="D778" s="1" t="s">
        <v>10112</v>
      </c>
      <c r="E778" s="12" t="s">
        <v>5249</v>
      </c>
      <c r="F778" s="7" t="s">
        <v>1617</v>
      </c>
      <c r="G778" s="1" t="s">
        <v>5717</v>
      </c>
      <c r="H778" s="1">
        <v>15</v>
      </c>
      <c r="I778" s="1">
        <v>53</v>
      </c>
      <c r="J778" s="1">
        <v>15</v>
      </c>
      <c r="K778" s="1">
        <v>77.8</v>
      </c>
      <c r="L778" s="49">
        <v>2.1619999999999999</v>
      </c>
      <c r="M778" s="1">
        <v>1.3941696881199776E-2</v>
      </c>
      <c r="N778" s="1">
        <v>5</v>
      </c>
      <c r="O778" s="1">
        <v>3</v>
      </c>
      <c r="P778" s="1">
        <f t="shared" si="12"/>
        <v>8</v>
      </c>
      <c r="Q778" s="1" t="s">
        <v>7146</v>
      </c>
      <c r="R778" s="7" t="s">
        <v>7895</v>
      </c>
      <c r="S778" s="7" t="s">
        <v>8982</v>
      </c>
      <c r="T778" s="4" t="s">
        <v>14479</v>
      </c>
    </row>
    <row r="779" spans="1:20">
      <c r="A779" s="1" t="s">
        <v>4040</v>
      </c>
      <c r="B779" s="7" t="s">
        <v>509</v>
      </c>
      <c r="C779" s="25" t="s">
        <v>6351</v>
      </c>
      <c r="D779" s="1" t="s">
        <v>10113</v>
      </c>
      <c r="E779" s="12" t="s">
        <v>5250</v>
      </c>
      <c r="F779" s="7" t="s">
        <v>510</v>
      </c>
      <c r="G779" s="1" t="s">
        <v>5717</v>
      </c>
      <c r="H779" s="1">
        <v>1</v>
      </c>
      <c r="I779" s="1">
        <v>1</v>
      </c>
      <c r="J779" s="1">
        <v>1</v>
      </c>
      <c r="K779" s="1">
        <v>17.100000000000001</v>
      </c>
      <c r="L779" s="49">
        <v>0.46800000000000003</v>
      </c>
      <c r="M779" s="1">
        <v>3.0179066329331619E-3</v>
      </c>
      <c r="N779" s="1">
        <v>1</v>
      </c>
      <c r="O779" s="1">
        <v>0</v>
      </c>
      <c r="P779" s="1">
        <f t="shared" si="12"/>
        <v>1</v>
      </c>
      <c r="Q779" s="1" t="s">
        <v>7259</v>
      </c>
      <c r="R779" s="7" t="s">
        <v>8008</v>
      </c>
      <c r="S779" s="7" t="s">
        <v>8983</v>
      </c>
      <c r="T779" s="4" t="s">
        <v>14479</v>
      </c>
    </row>
    <row r="780" spans="1:20" ht="28.3">
      <c r="A780" s="1" t="s">
        <v>4041</v>
      </c>
      <c r="B780" s="7" t="s">
        <v>3040</v>
      </c>
      <c r="C780" s="25" t="s">
        <v>6352</v>
      </c>
      <c r="D780" s="1" t="s">
        <v>10114</v>
      </c>
      <c r="E780" s="12" t="s">
        <v>5251</v>
      </c>
      <c r="F780" s="7" t="s">
        <v>1708</v>
      </c>
      <c r="G780" s="1" t="s">
        <v>5717</v>
      </c>
      <c r="H780" s="1">
        <v>9</v>
      </c>
      <c r="I780" s="1">
        <v>22</v>
      </c>
      <c r="J780" s="1">
        <v>9</v>
      </c>
      <c r="K780" s="1">
        <v>53.5</v>
      </c>
      <c r="L780" s="49">
        <v>3.6419999999999999</v>
      </c>
      <c r="M780" s="1">
        <v>2.3485504181928577E-2</v>
      </c>
      <c r="N780" s="1">
        <v>5</v>
      </c>
      <c r="O780" s="1">
        <v>1</v>
      </c>
      <c r="P780" s="1">
        <f t="shared" si="12"/>
        <v>6</v>
      </c>
      <c r="Q780" s="1" t="s">
        <v>6793</v>
      </c>
      <c r="R780" s="7" t="s">
        <v>7544</v>
      </c>
      <c r="S780" s="7" t="s">
        <v>8984</v>
      </c>
      <c r="T780" s="4" t="s">
        <v>14479</v>
      </c>
    </row>
    <row r="781" spans="1:20">
      <c r="A781" s="1" t="s">
        <v>4042</v>
      </c>
      <c r="B781" s="7" t="s">
        <v>3078</v>
      </c>
      <c r="C781" s="25" t="s">
        <v>6353</v>
      </c>
      <c r="D781" s="1" t="s">
        <v>10115</v>
      </c>
      <c r="E781" s="12" t="s">
        <v>5252</v>
      </c>
      <c r="F781" s="7" t="s">
        <v>1840</v>
      </c>
      <c r="G781" s="1" t="s">
        <v>5717</v>
      </c>
      <c r="H781" s="1">
        <v>22</v>
      </c>
      <c r="I781" s="1">
        <v>93</v>
      </c>
      <c r="J781" s="1">
        <v>15</v>
      </c>
      <c r="K781" s="1">
        <v>108.1</v>
      </c>
      <c r="L781" s="49">
        <v>4.109</v>
      </c>
      <c r="M781" s="1">
        <v>2.6496962296415301E-2</v>
      </c>
      <c r="N781" s="1">
        <v>5</v>
      </c>
      <c r="O781" s="1">
        <v>3</v>
      </c>
      <c r="P781" s="1">
        <f t="shared" si="12"/>
        <v>8</v>
      </c>
      <c r="Q781" s="1" t="s">
        <v>7260</v>
      </c>
      <c r="R781" s="7" t="s">
        <v>8009</v>
      </c>
      <c r="S781" s="7" t="s">
        <v>8985</v>
      </c>
      <c r="T781" s="4" t="s">
        <v>14479</v>
      </c>
    </row>
    <row r="782" spans="1:20">
      <c r="A782" s="1" t="s">
        <v>4043</v>
      </c>
      <c r="B782" s="7" t="s">
        <v>2408</v>
      </c>
      <c r="C782" s="25" t="s">
        <v>4525</v>
      </c>
      <c r="D782" s="1" t="s">
        <v>10116</v>
      </c>
      <c r="E782" s="12" t="s">
        <v>5253</v>
      </c>
      <c r="F782" s="7" t="s">
        <v>2409</v>
      </c>
      <c r="G782" s="1" t="s">
        <v>5717</v>
      </c>
      <c r="H782" s="1">
        <v>17</v>
      </c>
      <c r="I782" s="1">
        <v>119</v>
      </c>
      <c r="J782" s="1">
        <v>12</v>
      </c>
      <c r="K782" s="1">
        <v>63.8</v>
      </c>
      <c r="L782" s="49">
        <v>20.544</v>
      </c>
      <c r="M782" s="1">
        <v>0.13247836296363008</v>
      </c>
      <c r="N782" s="1">
        <v>5</v>
      </c>
      <c r="O782" s="1">
        <v>3</v>
      </c>
      <c r="P782" s="1">
        <f t="shared" si="12"/>
        <v>8</v>
      </c>
      <c r="Q782" s="1" t="s">
        <v>7261</v>
      </c>
      <c r="R782" s="7" t="s">
        <v>8010</v>
      </c>
      <c r="S782" s="7" t="s">
        <v>8986</v>
      </c>
      <c r="T782" s="4" t="s">
        <v>14479</v>
      </c>
    </row>
    <row r="783" spans="1:20">
      <c r="A783" s="1" t="s">
        <v>4044</v>
      </c>
      <c r="B783" s="7" t="s">
        <v>1079</v>
      </c>
      <c r="C783" s="25" t="s">
        <v>4525</v>
      </c>
      <c r="D783" s="1" t="s">
        <v>10117</v>
      </c>
      <c r="E783" s="12" t="s">
        <v>5254</v>
      </c>
      <c r="F783" s="7" t="s">
        <v>1080</v>
      </c>
      <c r="G783" s="1" t="s">
        <v>5717</v>
      </c>
      <c r="H783" s="1">
        <v>1</v>
      </c>
      <c r="I783" s="1">
        <v>4</v>
      </c>
      <c r="J783" s="1">
        <v>1</v>
      </c>
      <c r="K783" s="1">
        <v>16.399999999999999</v>
      </c>
      <c r="L783" s="49">
        <v>1.371</v>
      </c>
      <c r="M783" s="1">
        <v>8.8409187900670184E-3</v>
      </c>
      <c r="N783" s="1">
        <v>2</v>
      </c>
      <c r="O783" s="1">
        <v>0</v>
      </c>
      <c r="P783" s="1">
        <f t="shared" si="12"/>
        <v>2</v>
      </c>
      <c r="Q783" s="1" t="s">
        <v>6793</v>
      </c>
      <c r="R783" s="7" t="s">
        <v>7544</v>
      </c>
      <c r="S783" s="7" t="s">
        <v>8987</v>
      </c>
      <c r="T783" s="4" t="s">
        <v>14479</v>
      </c>
    </row>
    <row r="784" spans="1:20">
      <c r="A784" s="1" t="s">
        <v>4045</v>
      </c>
      <c r="B784" s="7" t="s">
        <v>1467</v>
      </c>
      <c r="C784" s="25" t="s">
        <v>4525</v>
      </c>
      <c r="D784" s="1" t="s">
        <v>10118</v>
      </c>
      <c r="E784" s="12" t="s">
        <v>5255</v>
      </c>
      <c r="F784" s="7" t="s">
        <v>1468</v>
      </c>
      <c r="G784" s="1" t="s">
        <v>5717</v>
      </c>
      <c r="H784" s="1">
        <v>6</v>
      </c>
      <c r="I784" s="1">
        <v>21</v>
      </c>
      <c r="J784" s="1">
        <v>6</v>
      </c>
      <c r="K784" s="1">
        <v>33.4</v>
      </c>
      <c r="L784" s="49">
        <v>2.4550000000000001</v>
      </c>
      <c r="M784" s="1">
        <v>1.5831112786006223E-2</v>
      </c>
      <c r="N784" s="1">
        <v>5</v>
      </c>
      <c r="O784" s="1">
        <v>3</v>
      </c>
      <c r="P784" s="1">
        <f t="shared" si="12"/>
        <v>8</v>
      </c>
      <c r="Q784" s="1" t="s">
        <v>7262</v>
      </c>
      <c r="R784" s="7" t="s">
        <v>8011</v>
      </c>
      <c r="S784" s="7" t="s">
        <v>8988</v>
      </c>
      <c r="T784" s="4" t="s">
        <v>14479</v>
      </c>
    </row>
    <row r="785" spans="1:20" ht="28.3">
      <c r="A785" s="1" t="s">
        <v>4046</v>
      </c>
      <c r="B785" s="7" t="s">
        <v>1492</v>
      </c>
      <c r="C785" s="25" t="s">
        <v>6354</v>
      </c>
      <c r="D785" s="1" t="s">
        <v>10119</v>
      </c>
      <c r="E785" s="12" t="s">
        <v>5256</v>
      </c>
      <c r="F785" s="7" t="s">
        <v>1493</v>
      </c>
      <c r="G785" s="1" t="s">
        <v>5717</v>
      </c>
      <c r="H785" s="1">
        <v>7</v>
      </c>
      <c r="I785" s="1">
        <v>66</v>
      </c>
      <c r="J785" s="1">
        <v>5</v>
      </c>
      <c r="K785" s="1">
        <v>43.2</v>
      </c>
      <c r="L785" s="49">
        <v>2.5110000000000001</v>
      </c>
      <c r="M785" s="1">
        <v>1.6192229819006771E-2</v>
      </c>
      <c r="N785" s="1">
        <v>5</v>
      </c>
      <c r="O785" s="1">
        <v>3</v>
      </c>
      <c r="P785" s="1">
        <f t="shared" si="12"/>
        <v>8</v>
      </c>
      <c r="Q785" s="1" t="s">
        <v>7263</v>
      </c>
      <c r="R785" s="7" t="s">
        <v>8012</v>
      </c>
      <c r="S785" s="7" t="s">
        <v>8989</v>
      </c>
      <c r="T785" s="4" t="s">
        <v>14479</v>
      </c>
    </row>
    <row r="786" spans="1:20">
      <c r="A786" s="1" t="s">
        <v>4047</v>
      </c>
      <c r="B786" s="7" t="s">
        <v>1131</v>
      </c>
      <c r="C786" s="25" t="s">
        <v>6355</v>
      </c>
      <c r="D786" s="1" t="s">
        <v>10120</v>
      </c>
      <c r="E786" s="12" t="s">
        <v>5257</v>
      </c>
      <c r="F786" s="7" t="s">
        <v>1132</v>
      </c>
      <c r="G786" s="1" t="s">
        <v>5717</v>
      </c>
      <c r="H786" s="1">
        <v>3</v>
      </c>
      <c r="I786" s="1">
        <v>9</v>
      </c>
      <c r="J786" s="1">
        <v>3</v>
      </c>
      <c r="K786" s="1">
        <v>21.8</v>
      </c>
      <c r="L786" s="49">
        <v>1.512</v>
      </c>
      <c r="M786" s="1">
        <v>9.7501598910148309E-3</v>
      </c>
      <c r="N786" s="1">
        <v>5</v>
      </c>
      <c r="O786" s="1">
        <v>3</v>
      </c>
      <c r="P786" s="1">
        <f t="shared" si="12"/>
        <v>8</v>
      </c>
      <c r="Q786" s="1" t="s">
        <v>7264</v>
      </c>
      <c r="R786" s="7" t="s">
        <v>8013</v>
      </c>
      <c r="S786" s="7" t="s">
        <v>8990</v>
      </c>
      <c r="T786" s="4" t="s">
        <v>14479</v>
      </c>
    </row>
    <row r="787" spans="1:20">
      <c r="A787" s="1" t="s">
        <v>4048</v>
      </c>
      <c r="B787" s="7" t="s">
        <v>3150</v>
      </c>
      <c r="C787" s="25" t="s">
        <v>6356</v>
      </c>
      <c r="D787" s="1" t="s">
        <v>10121</v>
      </c>
      <c r="E787" s="12" t="s">
        <v>5258</v>
      </c>
      <c r="F787" s="7" t="s">
        <v>2204</v>
      </c>
      <c r="G787" s="1" t="s">
        <v>5717</v>
      </c>
      <c r="H787" s="1">
        <v>6</v>
      </c>
      <c r="I787" s="1">
        <v>65</v>
      </c>
      <c r="J787" s="1">
        <v>6</v>
      </c>
      <c r="K787" s="1">
        <v>28.3</v>
      </c>
      <c r="L787" s="49">
        <v>3.3940000000000001</v>
      </c>
      <c r="M787" s="1">
        <v>2.1886271607211863E-2</v>
      </c>
      <c r="N787" s="1">
        <v>5</v>
      </c>
      <c r="O787" s="1">
        <v>3</v>
      </c>
      <c r="P787" s="1">
        <f t="shared" si="12"/>
        <v>8</v>
      </c>
      <c r="Q787" s="1" t="s">
        <v>7265</v>
      </c>
      <c r="R787" s="7" t="s">
        <v>8014</v>
      </c>
      <c r="S787" s="7" t="s">
        <v>8991</v>
      </c>
      <c r="T787" s="4" t="s">
        <v>14479</v>
      </c>
    </row>
    <row r="788" spans="1:20">
      <c r="A788" s="1" t="s">
        <v>4050</v>
      </c>
      <c r="B788" s="7" t="s">
        <v>2674</v>
      </c>
      <c r="C788" s="25" t="s">
        <v>6357</v>
      </c>
      <c r="D788" s="1" t="s">
        <v>10123</v>
      </c>
      <c r="E788" s="12" t="s">
        <v>5259</v>
      </c>
      <c r="F788" s="7" t="s">
        <v>171</v>
      </c>
      <c r="G788" s="1" t="s">
        <v>5716</v>
      </c>
      <c r="H788" s="1">
        <v>1</v>
      </c>
      <c r="I788" s="1">
        <v>3</v>
      </c>
      <c r="J788" s="1">
        <v>1</v>
      </c>
      <c r="K788" s="1">
        <v>37.700000000000003</v>
      </c>
      <c r="L788" s="49">
        <v>0.17899999999999999</v>
      </c>
      <c r="M788" s="1">
        <v>1.15428480191247E-3</v>
      </c>
      <c r="N788" s="1">
        <v>3</v>
      </c>
      <c r="O788" s="1">
        <v>0</v>
      </c>
      <c r="P788" s="1">
        <f t="shared" si="12"/>
        <v>3</v>
      </c>
      <c r="Q788" s="1" t="s">
        <v>6793</v>
      </c>
      <c r="R788" s="7" t="s">
        <v>7544</v>
      </c>
      <c r="S788" s="7" t="s">
        <v>8992</v>
      </c>
      <c r="T788" s="4" t="s">
        <v>14479</v>
      </c>
    </row>
    <row r="789" spans="1:20">
      <c r="A789" s="1" t="s">
        <v>4051</v>
      </c>
      <c r="B789" s="7" t="s">
        <v>3128</v>
      </c>
      <c r="C789" s="25" t="s">
        <v>6358</v>
      </c>
      <c r="D789" s="1" t="s">
        <v>10124</v>
      </c>
      <c r="E789" s="12" t="s">
        <v>5260</v>
      </c>
      <c r="F789" s="7" t="s">
        <v>2106</v>
      </c>
      <c r="G789" s="1" t="s">
        <v>5717</v>
      </c>
      <c r="H789" s="1">
        <v>16</v>
      </c>
      <c r="I789" s="1">
        <v>152</v>
      </c>
      <c r="J789" s="1">
        <v>12</v>
      </c>
      <c r="K789" s="1">
        <v>74.3</v>
      </c>
      <c r="L789" s="49">
        <v>7.4320000000000004</v>
      </c>
      <c r="M789" s="1">
        <v>4.7925389093930043E-2</v>
      </c>
      <c r="N789" s="1">
        <v>5</v>
      </c>
      <c r="O789" s="1">
        <v>3</v>
      </c>
      <c r="P789" s="1">
        <f t="shared" si="12"/>
        <v>8</v>
      </c>
      <c r="Q789" s="1" t="s">
        <v>7266</v>
      </c>
      <c r="R789" s="7" t="s">
        <v>8015</v>
      </c>
      <c r="S789" s="7" t="s">
        <v>8993</v>
      </c>
      <c r="T789" s="4" t="s">
        <v>14479</v>
      </c>
    </row>
    <row r="790" spans="1:20">
      <c r="A790" s="1" t="s">
        <v>4052</v>
      </c>
      <c r="B790" s="7" t="s">
        <v>1496</v>
      </c>
      <c r="C790" s="25" t="s">
        <v>6359</v>
      </c>
      <c r="D790" s="1" t="s">
        <v>10125</v>
      </c>
      <c r="E790" s="12" t="s">
        <v>5261</v>
      </c>
      <c r="F790" s="7" t="s">
        <v>1497</v>
      </c>
      <c r="G790" s="1" t="s">
        <v>5717</v>
      </c>
      <c r="H790" s="1">
        <v>17</v>
      </c>
      <c r="I790" s="1">
        <v>50</v>
      </c>
      <c r="J790" s="1">
        <v>17</v>
      </c>
      <c r="K790" s="1">
        <v>107.9</v>
      </c>
      <c r="L790" s="49">
        <v>2.3319999999999999</v>
      </c>
      <c r="M790" s="1">
        <v>1.5037945017094299E-2</v>
      </c>
      <c r="N790" s="1">
        <v>5</v>
      </c>
      <c r="O790" s="1">
        <v>3</v>
      </c>
      <c r="P790" s="1">
        <f t="shared" si="12"/>
        <v>8</v>
      </c>
      <c r="Q790" s="1" t="s">
        <v>7267</v>
      </c>
      <c r="R790" s="7" t="s">
        <v>8016</v>
      </c>
      <c r="S790" s="7" t="s">
        <v>8994</v>
      </c>
      <c r="T790" s="4" t="s">
        <v>14479</v>
      </c>
    </row>
    <row r="791" spans="1:20">
      <c r="A791" s="1" t="s">
        <v>4053</v>
      </c>
      <c r="B791" s="7" t="s">
        <v>3157</v>
      </c>
      <c r="C791" s="25" t="s">
        <v>6030</v>
      </c>
      <c r="D791" s="1" t="s">
        <v>10126</v>
      </c>
      <c r="E791" s="12" t="s">
        <v>5262</v>
      </c>
      <c r="F791" s="7" t="s">
        <v>2273</v>
      </c>
      <c r="G791" s="1" t="s">
        <v>5717</v>
      </c>
      <c r="H791" s="1">
        <v>19</v>
      </c>
      <c r="I791" s="1">
        <v>215</v>
      </c>
      <c r="J791" s="1">
        <v>13</v>
      </c>
      <c r="K791" s="1">
        <v>57.3</v>
      </c>
      <c r="L791" s="49">
        <v>9</v>
      </c>
      <c r="M791" s="1">
        <v>5.8036666017945424E-2</v>
      </c>
      <c r="N791" s="1">
        <v>5</v>
      </c>
      <c r="O791" s="1">
        <v>3</v>
      </c>
      <c r="P791" s="1">
        <f t="shared" si="12"/>
        <v>8</v>
      </c>
      <c r="Q791" s="1" t="s">
        <v>7268</v>
      </c>
      <c r="R791" s="7" t="s">
        <v>8017</v>
      </c>
      <c r="S791" s="7" t="s">
        <v>8995</v>
      </c>
      <c r="T791" s="4" t="s">
        <v>14479</v>
      </c>
    </row>
    <row r="792" spans="1:20">
      <c r="A792" s="1" t="s">
        <v>4054</v>
      </c>
      <c r="B792" s="7" t="s">
        <v>26</v>
      </c>
      <c r="C792" s="25" t="s">
        <v>4525</v>
      </c>
      <c r="D792" s="1" t="s">
        <v>10127</v>
      </c>
      <c r="E792" s="12" t="s">
        <v>5263</v>
      </c>
      <c r="F792" s="7" t="s">
        <v>340</v>
      </c>
      <c r="G792" s="1" t="s">
        <v>5717</v>
      </c>
      <c r="H792" s="1">
        <v>1</v>
      </c>
      <c r="I792" s="1">
        <v>1</v>
      </c>
      <c r="J792" s="1">
        <v>1</v>
      </c>
      <c r="K792" s="1">
        <v>19</v>
      </c>
      <c r="L792" s="49">
        <v>0.29199999999999998</v>
      </c>
      <c r="M792" s="1">
        <v>1.8829673863600069E-3</v>
      </c>
      <c r="N792" s="1">
        <v>1</v>
      </c>
      <c r="O792" s="1">
        <v>0</v>
      </c>
      <c r="P792" s="1">
        <f t="shared" si="12"/>
        <v>1</v>
      </c>
      <c r="Q792" s="1" t="s">
        <v>6792</v>
      </c>
      <c r="R792" s="7" t="s">
        <v>7543</v>
      </c>
      <c r="S792" s="7" t="s">
        <v>8364</v>
      </c>
      <c r="T792" s="4" t="s">
        <v>14479</v>
      </c>
    </row>
    <row r="793" spans="1:20">
      <c r="A793" s="1" t="s">
        <v>4055</v>
      </c>
      <c r="B793" s="7" t="s">
        <v>3094</v>
      </c>
      <c r="C793" s="25" t="s">
        <v>6360</v>
      </c>
      <c r="D793" s="1" t="s">
        <v>10128</v>
      </c>
      <c r="E793" s="12" t="s">
        <v>5264</v>
      </c>
      <c r="F793" s="7" t="s">
        <v>6745</v>
      </c>
      <c r="G793" s="1" t="s">
        <v>5718</v>
      </c>
      <c r="H793" s="1">
        <v>17</v>
      </c>
      <c r="I793" s="1">
        <v>159</v>
      </c>
      <c r="J793" s="1">
        <v>11</v>
      </c>
      <c r="K793" s="1">
        <v>40.6</v>
      </c>
      <c r="L793" s="49">
        <v>36.927</v>
      </c>
      <c r="M793" s="1">
        <v>0.23812444067163008</v>
      </c>
      <c r="N793" s="1">
        <v>5</v>
      </c>
      <c r="O793" s="1">
        <v>3</v>
      </c>
      <c r="P793" s="1">
        <f t="shared" si="12"/>
        <v>8</v>
      </c>
      <c r="Q793" s="1" t="s">
        <v>7269</v>
      </c>
      <c r="R793" s="7" t="s">
        <v>8018</v>
      </c>
      <c r="S793" s="7" t="s">
        <v>8996</v>
      </c>
      <c r="T793" s="4" t="s">
        <v>14479</v>
      </c>
    </row>
    <row r="794" spans="1:20">
      <c r="A794" s="1" t="s">
        <v>4056</v>
      </c>
      <c r="B794" s="7" t="s">
        <v>2066</v>
      </c>
      <c r="C794" s="25" t="s">
        <v>6361</v>
      </c>
      <c r="D794" s="1" t="s">
        <v>10129</v>
      </c>
      <c r="E794" s="12" t="s">
        <v>5265</v>
      </c>
      <c r="F794" s="7" t="s">
        <v>2067</v>
      </c>
      <c r="G794" s="1" t="s">
        <v>5717</v>
      </c>
      <c r="H794" s="1">
        <v>8</v>
      </c>
      <c r="I794" s="1">
        <v>37</v>
      </c>
      <c r="J794" s="1">
        <v>8</v>
      </c>
      <c r="K794" s="1">
        <v>32.1</v>
      </c>
      <c r="L794" s="49">
        <v>7.3769999999999998</v>
      </c>
      <c r="M794" s="1">
        <v>4.7570720579375926E-2</v>
      </c>
      <c r="N794" s="1">
        <v>5</v>
      </c>
      <c r="O794" s="1">
        <v>1</v>
      </c>
      <c r="P794" s="1">
        <f t="shared" si="12"/>
        <v>6</v>
      </c>
      <c r="Q794" s="1" t="s">
        <v>7270</v>
      </c>
      <c r="R794" s="7" t="s">
        <v>8019</v>
      </c>
      <c r="S794" s="7" t="s">
        <v>8997</v>
      </c>
      <c r="T794" s="4" t="s">
        <v>14479</v>
      </c>
    </row>
    <row r="795" spans="1:20" ht="28.3">
      <c r="A795" s="1" t="s">
        <v>4057</v>
      </c>
      <c r="B795" s="7" t="s">
        <v>2083</v>
      </c>
      <c r="C795" s="25" t="s">
        <v>6362</v>
      </c>
      <c r="D795" s="1" t="s">
        <v>10130</v>
      </c>
      <c r="E795" s="12" t="s">
        <v>5266</v>
      </c>
      <c r="F795" s="7" t="s">
        <v>2084</v>
      </c>
      <c r="G795" s="1" t="s">
        <v>5717</v>
      </c>
      <c r="H795" s="1">
        <v>10</v>
      </c>
      <c r="I795" s="1">
        <v>44</v>
      </c>
      <c r="J795" s="1">
        <v>10</v>
      </c>
      <c r="K795" s="1">
        <v>43.5</v>
      </c>
      <c r="L795" s="49">
        <v>7.577</v>
      </c>
      <c r="M795" s="1">
        <v>4.8860424268663598E-2</v>
      </c>
      <c r="N795" s="1">
        <v>5</v>
      </c>
      <c r="O795" s="1">
        <v>3</v>
      </c>
      <c r="P795" s="1">
        <f t="shared" si="12"/>
        <v>8</v>
      </c>
      <c r="Q795" s="1" t="s">
        <v>7271</v>
      </c>
      <c r="R795" s="7" t="s">
        <v>8020</v>
      </c>
      <c r="S795" s="7" t="s">
        <v>8998</v>
      </c>
      <c r="T795" s="4" t="s">
        <v>14479</v>
      </c>
    </row>
    <row r="796" spans="1:20">
      <c r="A796" s="1" t="s">
        <v>4058</v>
      </c>
      <c r="B796" s="7" t="s">
        <v>3034</v>
      </c>
      <c r="C796" s="25" t="s">
        <v>6363</v>
      </c>
      <c r="D796" s="1" t="s">
        <v>10131</v>
      </c>
      <c r="E796" s="12" t="s">
        <v>5267</v>
      </c>
      <c r="F796" s="7" t="s">
        <v>1682</v>
      </c>
      <c r="G796" s="1" t="s">
        <v>5717</v>
      </c>
      <c r="H796" s="1">
        <v>7</v>
      </c>
      <c r="I796" s="1">
        <v>20</v>
      </c>
      <c r="J796" s="1">
        <v>7</v>
      </c>
      <c r="K796" s="1">
        <v>29.5</v>
      </c>
      <c r="L796" s="49">
        <v>1.9550000000000001</v>
      </c>
      <c r="M796" s="1">
        <v>1.2606853562787033E-2</v>
      </c>
      <c r="N796" s="1">
        <v>5</v>
      </c>
      <c r="O796" s="1">
        <v>3</v>
      </c>
      <c r="P796" s="1">
        <f t="shared" si="12"/>
        <v>8</v>
      </c>
      <c r="Q796" s="1" t="s">
        <v>6793</v>
      </c>
      <c r="R796" s="7" t="s">
        <v>7544</v>
      </c>
      <c r="S796" s="7" t="s">
        <v>8999</v>
      </c>
      <c r="T796" s="4" t="s">
        <v>14479</v>
      </c>
    </row>
    <row r="797" spans="1:20">
      <c r="A797" s="1" t="s">
        <v>4059</v>
      </c>
      <c r="B797" s="7" t="s">
        <v>183</v>
      </c>
      <c r="C797" s="25" t="s">
        <v>6364</v>
      </c>
      <c r="D797" s="1" t="s">
        <v>10132</v>
      </c>
      <c r="E797" s="12" t="s">
        <v>5268</v>
      </c>
      <c r="F797" s="7" t="s">
        <v>2480</v>
      </c>
      <c r="G797" s="1" t="s">
        <v>5718</v>
      </c>
      <c r="H797" s="1">
        <v>7</v>
      </c>
      <c r="I797" s="1">
        <v>43</v>
      </c>
      <c r="J797" s="1">
        <v>7</v>
      </c>
      <c r="K797" s="1">
        <v>16.5</v>
      </c>
      <c r="L797" s="49">
        <v>50.795000000000002</v>
      </c>
      <c r="M797" s="1">
        <v>0.32755249448683749</v>
      </c>
      <c r="N797" s="1">
        <v>5</v>
      </c>
      <c r="O797" s="1">
        <v>3</v>
      </c>
      <c r="P797" s="1">
        <f t="shared" si="12"/>
        <v>8</v>
      </c>
      <c r="Q797" s="1" t="s">
        <v>7272</v>
      </c>
      <c r="R797" s="7" t="s">
        <v>8021</v>
      </c>
      <c r="S797" s="7" t="s">
        <v>9000</v>
      </c>
      <c r="T797" s="4" t="s">
        <v>14479</v>
      </c>
    </row>
    <row r="798" spans="1:20">
      <c r="A798" s="1" t="s">
        <v>4060</v>
      </c>
      <c r="B798" s="7" t="s">
        <v>2825</v>
      </c>
      <c r="C798" s="25" t="s">
        <v>6365</v>
      </c>
      <c r="D798" s="1" t="s">
        <v>10133</v>
      </c>
      <c r="E798" s="12" t="s">
        <v>5269</v>
      </c>
      <c r="F798" s="7" t="s">
        <v>801</v>
      </c>
      <c r="G798" s="1" t="s">
        <v>5717</v>
      </c>
      <c r="H798" s="1">
        <v>3</v>
      </c>
      <c r="I798" s="1">
        <v>5</v>
      </c>
      <c r="J798" s="1">
        <v>3</v>
      </c>
      <c r="K798" s="1">
        <v>39.9</v>
      </c>
      <c r="L798" s="49">
        <v>0.58499999999999996</v>
      </c>
      <c r="M798" s="1">
        <v>3.7723832911664514E-3</v>
      </c>
      <c r="N798" s="1">
        <v>3</v>
      </c>
      <c r="O798" s="1">
        <v>3</v>
      </c>
      <c r="P798" s="1">
        <f t="shared" si="12"/>
        <v>6</v>
      </c>
      <c r="Q798" s="1" t="s">
        <v>7273</v>
      </c>
      <c r="R798" s="7" t="s">
        <v>8022</v>
      </c>
      <c r="S798" s="7" t="s">
        <v>9001</v>
      </c>
      <c r="T798" s="4" t="s">
        <v>14479</v>
      </c>
    </row>
    <row r="799" spans="1:20">
      <c r="A799" s="1" t="s">
        <v>4061</v>
      </c>
      <c r="B799" s="7" t="s">
        <v>1532</v>
      </c>
      <c r="C799" s="25" t="s">
        <v>6366</v>
      </c>
      <c r="D799" s="1" t="s">
        <v>10134</v>
      </c>
      <c r="E799" s="12" t="s">
        <v>5270</v>
      </c>
      <c r="F799" s="7" t="s">
        <v>1533</v>
      </c>
      <c r="G799" s="1" t="s">
        <v>5717</v>
      </c>
      <c r="H799" s="1">
        <v>4</v>
      </c>
      <c r="I799" s="1">
        <v>9</v>
      </c>
      <c r="J799" s="1">
        <v>3</v>
      </c>
      <c r="K799" s="1">
        <v>26.2</v>
      </c>
      <c r="L799" s="49">
        <v>2.5939999999999999</v>
      </c>
      <c r="M799" s="1">
        <v>1.6727456850061159E-2</v>
      </c>
      <c r="N799" s="1">
        <v>3</v>
      </c>
      <c r="O799" s="1">
        <v>1</v>
      </c>
      <c r="P799" s="1">
        <f t="shared" si="12"/>
        <v>4</v>
      </c>
      <c r="Q799" s="1" t="s">
        <v>7274</v>
      </c>
      <c r="R799" s="7" t="s">
        <v>8023</v>
      </c>
      <c r="S799" s="7" t="s">
        <v>9002</v>
      </c>
      <c r="T799" s="4" t="s">
        <v>14479</v>
      </c>
    </row>
    <row r="800" spans="1:20">
      <c r="A800" s="1" t="s">
        <v>4062</v>
      </c>
      <c r="B800" s="7" t="s">
        <v>2631</v>
      </c>
      <c r="C800" s="25" t="s">
        <v>4525</v>
      </c>
      <c r="D800" s="1" t="s">
        <v>10135</v>
      </c>
      <c r="E800" s="12" t="s">
        <v>5271</v>
      </c>
      <c r="F800" s="7" t="s">
        <v>48</v>
      </c>
      <c r="G800" s="1" t="s">
        <v>5717</v>
      </c>
      <c r="H800" s="1">
        <v>1</v>
      </c>
      <c r="I800" s="1">
        <v>2</v>
      </c>
      <c r="J800" s="1">
        <v>1</v>
      </c>
      <c r="K800" s="1">
        <v>69.5</v>
      </c>
      <c r="L800" s="49">
        <v>7.6999999999999999E-2</v>
      </c>
      <c r="M800" s="1">
        <v>4.9653592037575531E-4</v>
      </c>
      <c r="N800" s="1">
        <v>2</v>
      </c>
      <c r="O800" s="1">
        <v>0</v>
      </c>
      <c r="P800" s="1">
        <f t="shared" si="12"/>
        <v>2</v>
      </c>
      <c r="Q800" s="1" t="s">
        <v>6792</v>
      </c>
      <c r="R800" s="7" t="s">
        <v>7543</v>
      </c>
      <c r="S800" s="7" t="s">
        <v>9003</v>
      </c>
      <c r="T800" s="4" t="s">
        <v>14479</v>
      </c>
    </row>
    <row r="801" spans="1:20">
      <c r="A801" s="1" t="s">
        <v>4063</v>
      </c>
      <c r="B801" s="7" t="s">
        <v>2962</v>
      </c>
      <c r="C801" s="25" t="s">
        <v>6367</v>
      </c>
      <c r="D801" s="1" t="s">
        <v>10136</v>
      </c>
      <c r="E801" s="12" t="s">
        <v>5272</v>
      </c>
      <c r="F801" s="7" t="s">
        <v>6746</v>
      </c>
      <c r="G801" s="1" t="s">
        <v>5718</v>
      </c>
      <c r="H801" s="1">
        <v>4</v>
      </c>
      <c r="I801" s="1">
        <v>9</v>
      </c>
      <c r="J801" s="1">
        <v>4</v>
      </c>
      <c r="K801" s="1">
        <v>41.7</v>
      </c>
      <c r="L801" s="49">
        <v>1.61</v>
      </c>
      <c r="M801" s="1">
        <v>1.0382114698765791E-2</v>
      </c>
      <c r="N801" s="1">
        <v>4</v>
      </c>
      <c r="O801" s="1">
        <v>3</v>
      </c>
      <c r="P801" s="1">
        <f t="shared" si="12"/>
        <v>7</v>
      </c>
      <c r="Q801" s="1" t="s">
        <v>6793</v>
      </c>
      <c r="R801" s="7" t="s">
        <v>7544</v>
      </c>
      <c r="S801" s="7" t="s">
        <v>9004</v>
      </c>
      <c r="T801" s="4" t="s">
        <v>14479</v>
      </c>
    </row>
    <row r="802" spans="1:20">
      <c r="A802" s="1" t="s">
        <v>4064</v>
      </c>
      <c r="B802" s="7" t="s">
        <v>2138</v>
      </c>
      <c r="C802" s="25" t="s">
        <v>6368</v>
      </c>
      <c r="D802" s="1" t="s">
        <v>10137</v>
      </c>
      <c r="E802" s="12" t="s">
        <v>5273</v>
      </c>
      <c r="F802" s="7" t="s">
        <v>2139</v>
      </c>
      <c r="G802" s="1" t="s">
        <v>5717</v>
      </c>
      <c r="H802" s="1">
        <v>6</v>
      </c>
      <c r="I802" s="1">
        <v>62</v>
      </c>
      <c r="J802" s="1">
        <v>6</v>
      </c>
      <c r="K802" s="1">
        <v>20.2</v>
      </c>
      <c r="L802" s="49">
        <v>9</v>
      </c>
      <c r="M802" s="1">
        <v>5.8036666017945424E-2</v>
      </c>
      <c r="N802" s="1">
        <v>5</v>
      </c>
      <c r="O802" s="1">
        <v>3</v>
      </c>
      <c r="P802" s="1">
        <f t="shared" si="12"/>
        <v>8</v>
      </c>
      <c r="Q802" s="1" t="s">
        <v>7275</v>
      </c>
      <c r="R802" s="7" t="s">
        <v>8024</v>
      </c>
      <c r="S802" s="7" t="s">
        <v>9005</v>
      </c>
      <c r="T802" s="4" t="s">
        <v>14479</v>
      </c>
    </row>
    <row r="803" spans="1:20">
      <c r="A803" s="1" t="s">
        <v>4065</v>
      </c>
      <c r="B803" s="7" t="s">
        <v>241</v>
      </c>
      <c r="C803" s="25" t="s">
        <v>6369</v>
      </c>
      <c r="D803" s="1" t="s">
        <v>10138</v>
      </c>
      <c r="E803" s="12" t="s">
        <v>5274</v>
      </c>
      <c r="F803" s="7" t="s">
        <v>242</v>
      </c>
      <c r="G803" s="1" t="s">
        <v>5717</v>
      </c>
      <c r="H803" s="1">
        <v>1</v>
      </c>
      <c r="I803" s="1">
        <v>2</v>
      </c>
      <c r="J803" s="1">
        <v>1</v>
      </c>
      <c r="K803" s="1">
        <v>42.3</v>
      </c>
      <c r="L803" s="49">
        <v>0.23300000000000001</v>
      </c>
      <c r="M803" s="1">
        <v>1.5025047980201426E-3</v>
      </c>
      <c r="N803" s="1">
        <v>2</v>
      </c>
      <c r="O803" s="1">
        <v>1</v>
      </c>
      <c r="P803" s="1">
        <f t="shared" si="12"/>
        <v>3</v>
      </c>
      <c r="Q803" s="1" t="s">
        <v>7276</v>
      </c>
      <c r="R803" s="7" t="s">
        <v>8025</v>
      </c>
      <c r="S803" s="7" t="s">
        <v>9006</v>
      </c>
      <c r="T803" s="4" t="s">
        <v>14479</v>
      </c>
    </row>
    <row r="804" spans="1:20">
      <c r="A804" s="1" t="s">
        <v>4066</v>
      </c>
      <c r="B804" s="7" t="s">
        <v>2934</v>
      </c>
      <c r="C804" s="25" t="s">
        <v>6370</v>
      </c>
      <c r="D804" s="1" t="s">
        <v>10139</v>
      </c>
      <c r="E804" s="12" t="s">
        <v>5275</v>
      </c>
      <c r="F804" s="7" t="s">
        <v>1234</v>
      </c>
      <c r="G804" s="1" t="s">
        <v>5717</v>
      </c>
      <c r="H804" s="1">
        <v>3</v>
      </c>
      <c r="I804" s="1">
        <v>11</v>
      </c>
      <c r="J804" s="1">
        <v>3</v>
      </c>
      <c r="K804" s="1">
        <v>15.8</v>
      </c>
      <c r="L804" s="49">
        <v>1.7829999999999999</v>
      </c>
      <c r="M804" s="1">
        <v>1.149770838999963E-2</v>
      </c>
      <c r="N804" s="1">
        <v>5</v>
      </c>
      <c r="O804" s="1">
        <v>0</v>
      </c>
      <c r="P804" s="1">
        <f t="shared" si="12"/>
        <v>5</v>
      </c>
      <c r="Q804" s="1" t="s">
        <v>7277</v>
      </c>
      <c r="R804" s="7" t="s">
        <v>8026</v>
      </c>
      <c r="S804" s="7" t="s">
        <v>9007</v>
      </c>
      <c r="T804" s="4" t="s">
        <v>14479</v>
      </c>
    </row>
    <row r="805" spans="1:20">
      <c r="A805" s="1" t="s">
        <v>4067</v>
      </c>
      <c r="B805" s="7" t="s">
        <v>2159</v>
      </c>
      <c r="C805" s="25" t="s">
        <v>6371</v>
      </c>
      <c r="D805" s="1" t="s">
        <v>10140</v>
      </c>
      <c r="E805" s="12" t="s">
        <v>5276</v>
      </c>
      <c r="F805" s="7" t="s">
        <v>2444</v>
      </c>
      <c r="G805" s="1" t="s">
        <v>5717</v>
      </c>
      <c r="H805" s="1">
        <v>7</v>
      </c>
      <c r="I805" s="1">
        <v>106</v>
      </c>
      <c r="J805" s="1">
        <v>4</v>
      </c>
      <c r="K805" s="1">
        <v>19.600000000000001</v>
      </c>
      <c r="L805" s="49">
        <v>20.544</v>
      </c>
      <c r="M805" s="1">
        <v>0.13247836296363008</v>
      </c>
      <c r="N805" s="1">
        <v>5</v>
      </c>
      <c r="O805" s="1">
        <v>3</v>
      </c>
      <c r="P805" s="1">
        <f t="shared" si="12"/>
        <v>8</v>
      </c>
      <c r="Q805" s="1" t="s">
        <v>6885</v>
      </c>
      <c r="R805" s="7" t="s">
        <v>7634</v>
      </c>
      <c r="S805" s="7" t="s">
        <v>9008</v>
      </c>
      <c r="T805" s="4" t="s">
        <v>14479</v>
      </c>
    </row>
    <row r="806" spans="1:20">
      <c r="A806" s="1" t="s">
        <v>4068</v>
      </c>
      <c r="B806" s="7" t="s">
        <v>2970</v>
      </c>
      <c r="C806" s="25" t="s">
        <v>4525</v>
      </c>
      <c r="D806" s="1" t="s">
        <v>1718</v>
      </c>
      <c r="E806" s="12" t="s">
        <v>5277</v>
      </c>
      <c r="F806" s="7" t="s">
        <v>1434</v>
      </c>
      <c r="G806" s="1" t="s">
        <v>5717</v>
      </c>
      <c r="H806" s="1">
        <v>6</v>
      </c>
      <c r="I806" s="1">
        <v>32</v>
      </c>
      <c r="J806" s="1">
        <v>6</v>
      </c>
      <c r="K806" s="1">
        <v>48</v>
      </c>
      <c r="L806" s="49">
        <v>1.994</v>
      </c>
      <c r="M806" s="1">
        <v>1.2858345782198129E-2</v>
      </c>
      <c r="N806" s="1">
        <v>5</v>
      </c>
      <c r="O806" s="1">
        <v>3</v>
      </c>
      <c r="P806" s="1">
        <f t="shared" si="12"/>
        <v>8</v>
      </c>
      <c r="Q806" s="1" t="s">
        <v>6792</v>
      </c>
      <c r="R806" s="7" t="s">
        <v>7543</v>
      </c>
      <c r="S806" s="7" t="s">
        <v>9009</v>
      </c>
      <c r="T806" s="4" t="s">
        <v>14479</v>
      </c>
    </row>
    <row r="807" spans="1:20">
      <c r="A807" s="1" t="s">
        <v>4069</v>
      </c>
      <c r="B807" s="7" t="s">
        <v>1498</v>
      </c>
      <c r="C807" s="25" t="s">
        <v>6372</v>
      </c>
      <c r="D807" s="1" t="s">
        <v>10141</v>
      </c>
      <c r="E807" s="12" t="s">
        <v>5278</v>
      </c>
      <c r="F807" s="7" t="s">
        <v>1499</v>
      </c>
      <c r="G807" s="1" t="s">
        <v>5717</v>
      </c>
      <c r="H807" s="1">
        <v>4</v>
      </c>
      <c r="I807" s="1">
        <v>13</v>
      </c>
      <c r="J807" s="1">
        <v>4</v>
      </c>
      <c r="K807" s="1">
        <v>20.9</v>
      </c>
      <c r="L807" s="49">
        <v>2.5110000000000001</v>
      </c>
      <c r="M807" s="1">
        <v>1.6192229819006771E-2</v>
      </c>
      <c r="N807" s="1">
        <v>3</v>
      </c>
      <c r="O807" s="1">
        <v>0</v>
      </c>
      <c r="P807" s="1">
        <f t="shared" si="12"/>
        <v>3</v>
      </c>
      <c r="Q807" s="1" t="s">
        <v>7278</v>
      </c>
      <c r="R807" s="7" t="s">
        <v>8027</v>
      </c>
      <c r="S807" s="7" t="s">
        <v>9010</v>
      </c>
      <c r="T807" s="4" t="s">
        <v>14479</v>
      </c>
    </row>
    <row r="808" spans="1:20">
      <c r="A808" s="1" t="s">
        <v>4070</v>
      </c>
      <c r="B808" s="7" t="s">
        <v>3086</v>
      </c>
      <c r="C808" s="25" t="s">
        <v>6373</v>
      </c>
      <c r="D808" s="1" t="s">
        <v>10142</v>
      </c>
      <c r="E808" s="12" t="s">
        <v>5279</v>
      </c>
      <c r="F808" s="7" t="s">
        <v>1878</v>
      </c>
      <c r="G808" s="1" t="s">
        <v>5717</v>
      </c>
      <c r="H808" s="1">
        <v>4</v>
      </c>
      <c r="I808" s="1">
        <v>15</v>
      </c>
      <c r="J808" s="1">
        <v>4</v>
      </c>
      <c r="K808" s="1">
        <v>23.1</v>
      </c>
      <c r="L808" s="49">
        <v>3.6419999999999999</v>
      </c>
      <c r="M808" s="1">
        <v>2.3485504181928577E-2</v>
      </c>
      <c r="N808" s="1">
        <v>5</v>
      </c>
      <c r="O808" s="1">
        <v>3</v>
      </c>
      <c r="P808" s="1">
        <f t="shared" si="12"/>
        <v>8</v>
      </c>
      <c r="Q808" s="1" t="s">
        <v>7279</v>
      </c>
      <c r="R808" s="7" t="s">
        <v>8028</v>
      </c>
      <c r="S808" s="7" t="s">
        <v>9011</v>
      </c>
      <c r="T808" s="4" t="s">
        <v>14479</v>
      </c>
    </row>
    <row r="809" spans="1:20">
      <c r="A809" s="1" t="s">
        <v>4071</v>
      </c>
      <c r="B809" s="7" t="s">
        <v>1209</v>
      </c>
      <c r="C809" s="25" t="s">
        <v>6374</v>
      </c>
      <c r="D809" s="1" t="s">
        <v>10143</v>
      </c>
      <c r="E809" s="12" t="s">
        <v>5280</v>
      </c>
      <c r="F809" s="7" t="s">
        <v>1392</v>
      </c>
      <c r="G809" s="1" t="s">
        <v>5717</v>
      </c>
      <c r="H809" s="1">
        <v>8</v>
      </c>
      <c r="I809" s="1">
        <v>24</v>
      </c>
      <c r="J809" s="1">
        <v>1</v>
      </c>
      <c r="K809" s="1">
        <v>49.7</v>
      </c>
      <c r="L809" s="49">
        <v>1.61</v>
      </c>
      <c r="M809" s="1">
        <v>1.0382114698765791E-2</v>
      </c>
      <c r="N809" s="1">
        <v>3</v>
      </c>
      <c r="O809" s="1">
        <v>0</v>
      </c>
      <c r="P809" s="1">
        <f t="shared" si="12"/>
        <v>3</v>
      </c>
      <c r="Q809" s="1" t="s">
        <v>7280</v>
      </c>
      <c r="R809" s="7" t="s">
        <v>8029</v>
      </c>
      <c r="S809" s="7" t="s">
        <v>9012</v>
      </c>
      <c r="T809" s="4" t="s">
        <v>14479</v>
      </c>
    </row>
    <row r="810" spans="1:20">
      <c r="A810" s="1" t="s">
        <v>4072</v>
      </c>
      <c r="B810" s="7" t="s">
        <v>2621</v>
      </c>
      <c r="C810" s="25" t="s">
        <v>6375</v>
      </c>
      <c r="D810" s="1" t="s">
        <v>10144</v>
      </c>
      <c r="E810" s="12" t="s">
        <v>5281</v>
      </c>
      <c r="F810" s="7" t="s">
        <v>6747</v>
      </c>
      <c r="G810" s="1" t="s">
        <v>5717</v>
      </c>
      <c r="H810" s="1">
        <v>1</v>
      </c>
      <c r="I810" s="1">
        <v>1</v>
      </c>
      <c r="J810" s="1">
        <v>1</v>
      </c>
      <c r="K810" s="1">
        <v>124.7</v>
      </c>
      <c r="L810" s="49">
        <v>4.2999999999999997E-2</v>
      </c>
      <c r="M810" s="1">
        <v>2.7728629319685033E-4</v>
      </c>
      <c r="N810" s="1">
        <v>1</v>
      </c>
      <c r="O810" s="1">
        <v>0</v>
      </c>
      <c r="P810" s="1">
        <f t="shared" si="12"/>
        <v>1</v>
      </c>
      <c r="Q810" s="1" t="s">
        <v>7281</v>
      </c>
      <c r="R810" s="7" t="s">
        <v>8030</v>
      </c>
      <c r="S810" s="7" t="s">
        <v>9013</v>
      </c>
      <c r="T810" s="4" t="s">
        <v>14479</v>
      </c>
    </row>
    <row r="811" spans="1:20" ht="42.45">
      <c r="A811" s="1" t="s">
        <v>4073</v>
      </c>
      <c r="B811" s="7" t="s">
        <v>3052</v>
      </c>
      <c r="C811" s="25" t="s">
        <v>6376</v>
      </c>
      <c r="D811" s="1" t="s">
        <v>10145</v>
      </c>
      <c r="E811" s="12" t="s">
        <v>5282</v>
      </c>
      <c r="F811" s="7" t="s">
        <v>1936</v>
      </c>
      <c r="G811" s="1" t="s">
        <v>5717</v>
      </c>
      <c r="H811" s="1">
        <v>6</v>
      </c>
      <c r="I811" s="1">
        <v>25</v>
      </c>
      <c r="J811" s="1">
        <v>6</v>
      </c>
      <c r="K811" s="1">
        <v>18.100000000000001</v>
      </c>
      <c r="L811" s="49">
        <v>3.6419999999999999</v>
      </c>
      <c r="M811" s="1">
        <v>2.3485504181928577E-2</v>
      </c>
      <c r="N811" s="1">
        <v>4</v>
      </c>
      <c r="O811" s="1">
        <v>3</v>
      </c>
      <c r="P811" s="1">
        <f t="shared" si="12"/>
        <v>7</v>
      </c>
      <c r="Q811" s="1" t="s">
        <v>7282</v>
      </c>
      <c r="R811" s="7" t="s">
        <v>8031</v>
      </c>
      <c r="S811" s="7" t="s">
        <v>9014</v>
      </c>
      <c r="T811" s="4" t="s">
        <v>14479</v>
      </c>
    </row>
    <row r="812" spans="1:20">
      <c r="A812" s="1" t="s">
        <v>4074</v>
      </c>
      <c r="B812" s="7" t="s">
        <v>2912</v>
      </c>
      <c r="C812" s="25" t="s">
        <v>6377</v>
      </c>
      <c r="D812" s="1" t="s">
        <v>10146</v>
      </c>
      <c r="E812" s="12" t="s">
        <v>5283</v>
      </c>
      <c r="F812" s="7" t="s">
        <v>1133</v>
      </c>
      <c r="G812" s="1" t="s">
        <v>5717</v>
      </c>
      <c r="H812" s="1">
        <v>1</v>
      </c>
      <c r="I812" s="1">
        <v>2</v>
      </c>
      <c r="J812" s="1">
        <v>1</v>
      </c>
      <c r="K812" s="1">
        <v>13.9</v>
      </c>
      <c r="L812" s="49">
        <v>1.512</v>
      </c>
      <c r="M812" s="1">
        <v>9.7501598910148309E-3</v>
      </c>
      <c r="N812" s="1">
        <v>1</v>
      </c>
      <c r="O812" s="1">
        <v>0</v>
      </c>
      <c r="P812" s="1">
        <f t="shared" si="12"/>
        <v>1</v>
      </c>
      <c r="Q812" s="1" t="s">
        <v>6792</v>
      </c>
      <c r="R812" s="7" t="s">
        <v>7543</v>
      </c>
      <c r="S812" s="7" t="s">
        <v>9015</v>
      </c>
      <c r="T812" s="4" t="s">
        <v>14479</v>
      </c>
    </row>
    <row r="813" spans="1:20">
      <c r="A813" s="1" t="s">
        <v>4075</v>
      </c>
      <c r="B813" s="7" t="s">
        <v>1928</v>
      </c>
      <c r="C813" s="25" t="s">
        <v>6378</v>
      </c>
      <c r="D813" s="1" t="s">
        <v>10147</v>
      </c>
      <c r="E813" s="12" t="s">
        <v>5284</v>
      </c>
      <c r="F813" s="7" t="s">
        <v>1929</v>
      </c>
      <c r="G813" s="1" t="s">
        <v>5717</v>
      </c>
      <c r="H813" s="1">
        <v>20</v>
      </c>
      <c r="I813" s="1">
        <v>65</v>
      </c>
      <c r="J813" s="1">
        <v>20</v>
      </c>
      <c r="K813" s="1">
        <v>64.099999999999994</v>
      </c>
      <c r="L813" s="49">
        <v>6.2789999999999999</v>
      </c>
      <c r="M813" s="1">
        <v>4.0490247325186586E-2</v>
      </c>
      <c r="N813" s="1">
        <v>5</v>
      </c>
      <c r="O813" s="1">
        <v>3</v>
      </c>
      <c r="P813" s="1">
        <f t="shared" si="12"/>
        <v>8</v>
      </c>
      <c r="Q813" s="1" t="s">
        <v>7283</v>
      </c>
      <c r="R813" s="7" t="s">
        <v>8032</v>
      </c>
      <c r="S813" s="7" t="s">
        <v>9016</v>
      </c>
      <c r="T813" s="4" t="s">
        <v>14479</v>
      </c>
    </row>
    <row r="814" spans="1:20">
      <c r="A814" s="1" t="s">
        <v>4076</v>
      </c>
      <c r="B814" s="7" t="s">
        <v>2890</v>
      </c>
      <c r="C814" s="25" t="s">
        <v>6379</v>
      </c>
      <c r="D814" s="1" t="s">
        <v>10148</v>
      </c>
      <c r="E814" s="12" t="s">
        <v>5285</v>
      </c>
      <c r="F814" s="7" t="s">
        <v>1029</v>
      </c>
      <c r="G814" s="1" t="s">
        <v>5717</v>
      </c>
      <c r="H814" s="1">
        <v>5</v>
      </c>
      <c r="I814" s="1">
        <v>7</v>
      </c>
      <c r="J814" s="1">
        <v>5</v>
      </c>
      <c r="K814" s="1">
        <v>29.8</v>
      </c>
      <c r="L814" s="49">
        <v>1.276</v>
      </c>
      <c r="M814" s="1">
        <v>8.228309537655373E-3</v>
      </c>
      <c r="N814" s="1">
        <v>4</v>
      </c>
      <c r="O814" s="1">
        <v>3</v>
      </c>
      <c r="P814" s="1">
        <f t="shared" si="12"/>
        <v>7</v>
      </c>
      <c r="Q814" s="1" t="s">
        <v>7284</v>
      </c>
      <c r="R814" s="7" t="s">
        <v>8033</v>
      </c>
      <c r="S814" s="7" t="s">
        <v>9017</v>
      </c>
      <c r="T814" s="4" t="s">
        <v>14479</v>
      </c>
    </row>
    <row r="815" spans="1:20">
      <c r="A815" s="1" t="s">
        <v>4077</v>
      </c>
      <c r="B815" s="7" t="s">
        <v>2274</v>
      </c>
      <c r="C815" s="25" t="s">
        <v>6380</v>
      </c>
      <c r="D815" s="1" t="s">
        <v>10149</v>
      </c>
      <c r="E815" s="12" t="s">
        <v>5286</v>
      </c>
      <c r="F815" s="7" t="s">
        <v>2275</v>
      </c>
      <c r="G815" s="1" t="s">
        <v>5717</v>
      </c>
      <c r="H815" s="1">
        <v>25</v>
      </c>
      <c r="I815" s="1">
        <v>166</v>
      </c>
      <c r="J815" s="1">
        <v>25</v>
      </c>
      <c r="K815" s="1">
        <v>59.2</v>
      </c>
      <c r="L815" s="49">
        <v>9</v>
      </c>
      <c r="M815" s="1">
        <v>5.8036666017945424E-2</v>
      </c>
      <c r="N815" s="1">
        <v>5</v>
      </c>
      <c r="O815" s="1">
        <v>3</v>
      </c>
      <c r="P815" s="1">
        <f t="shared" si="12"/>
        <v>8</v>
      </c>
      <c r="Q815" s="1" t="s">
        <v>7285</v>
      </c>
      <c r="R815" s="7" t="s">
        <v>8034</v>
      </c>
      <c r="S815" s="7" t="s">
        <v>9018</v>
      </c>
      <c r="T815" s="4" t="s">
        <v>14479</v>
      </c>
    </row>
    <row r="816" spans="1:20">
      <c r="A816" s="1" t="s">
        <v>4078</v>
      </c>
      <c r="B816" s="7" t="s">
        <v>3135</v>
      </c>
      <c r="C816" s="25" t="s">
        <v>6381</v>
      </c>
      <c r="D816" s="1" t="s">
        <v>10150</v>
      </c>
      <c r="E816" s="12" t="s">
        <v>5287</v>
      </c>
      <c r="F816" s="7" t="s">
        <v>2141</v>
      </c>
      <c r="G816" s="1" t="s">
        <v>5717</v>
      </c>
      <c r="H816" s="1">
        <v>10</v>
      </c>
      <c r="I816" s="1">
        <v>46</v>
      </c>
      <c r="J816" s="1">
        <v>8</v>
      </c>
      <c r="K816" s="1">
        <v>44</v>
      </c>
      <c r="L816" s="49">
        <v>5.1050000000000004</v>
      </c>
      <c r="M816" s="1">
        <v>3.291968666906793E-2</v>
      </c>
      <c r="N816" s="1">
        <v>5</v>
      </c>
      <c r="O816" s="1">
        <v>3</v>
      </c>
      <c r="P816" s="1">
        <f t="shared" si="12"/>
        <v>8</v>
      </c>
      <c r="Q816" s="1" t="s">
        <v>7286</v>
      </c>
      <c r="R816" s="7" t="s">
        <v>8035</v>
      </c>
      <c r="S816" s="7" t="s">
        <v>9019</v>
      </c>
      <c r="T816" s="4" t="s">
        <v>14479</v>
      </c>
    </row>
    <row r="817" spans="1:20">
      <c r="A817" s="1" t="s">
        <v>4079</v>
      </c>
      <c r="B817" s="7" t="s">
        <v>975</v>
      </c>
      <c r="C817" s="25" t="s">
        <v>6382</v>
      </c>
      <c r="D817" s="1" t="s">
        <v>10151</v>
      </c>
      <c r="E817" s="12" t="s">
        <v>5288</v>
      </c>
      <c r="F817" s="7" t="s">
        <v>976</v>
      </c>
      <c r="G817" s="1" t="s">
        <v>5717</v>
      </c>
      <c r="H817" s="1">
        <v>1</v>
      </c>
      <c r="I817" s="1">
        <v>1</v>
      </c>
      <c r="J817" s="1">
        <v>1</v>
      </c>
      <c r="K817" s="1">
        <v>15.9</v>
      </c>
      <c r="L817" s="49">
        <v>1.1539999999999999</v>
      </c>
      <c r="M817" s="1">
        <v>7.4415902871898896E-3</v>
      </c>
      <c r="N817" s="1">
        <v>1</v>
      </c>
      <c r="O817" s="1">
        <v>0</v>
      </c>
      <c r="P817" s="1">
        <f t="shared" si="12"/>
        <v>1</v>
      </c>
      <c r="Q817" s="1" t="s">
        <v>7287</v>
      </c>
      <c r="R817" s="7" t="s">
        <v>8036</v>
      </c>
      <c r="S817" s="7" t="s">
        <v>9020</v>
      </c>
      <c r="T817" s="4" t="s">
        <v>14479</v>
      </c>
    </row>
    <row r="818" spans="1:20">
      <c r="A818" s="1" t="s">
        <v>4080</v>
      </c>
      <c r="B818" s="7" t="s">
        <v>1168</v>
      </c>
      <c r="C818" s="25" t="s">
        <v>6067</v>
      </c>
      <c r="D818" s="1" t="s">
        <v>9733</v>
      </c>
      <c r="E818" s="12" t="s">
        <v>5289</v>
      </c>
      <c r="F818" s="7" t="s">
        <v>1169</v>
      </c>
      <c r="G818" s="1" t="s">
        <v>5718</v>
      </c>
      <c r="H818" s="1">
        <v>4</v>
      </c>
      <c r="I818" s="1">
        <v>21</v>
      </c>
      <c r="J818" s="1">
        <v>3</v>
      </c>
      <c r="K818" s="1">
        <v>28.1</v>
      </c>
      <c r="L818" s="49">
        <v>1.61</v>
      </c>
      <c r="M818" s="1">
        <v>1.0382114698765791E-2</v>
      </c>
      <c r="N818" s="1">
        <v>5</v>
      </c>
      <c r="O818" s="1">
        <v>1</v>
      </c>
      <c r="P818" s="1">
        <f t="shared" si="12"/>
        <v>6</v>
      </c>
      <c r="Q818" s="1" t="s">
        <v>7022</v>
      </c>
      <c r="R818" s="7" t="s">
        <v>7771</v>
      </c>
      <c r="S818" s="7" t="s">
        <v>8600</v>
      </c>
      <c r="T818" s="4" t="s">
        <v>14479</v>
      </c>
    </row>
    <row r="819" spans="1:20">
      <c r="A819" s="1" t="s">
        <v>4081</v>
      </c>
      <c r="B819" s="7" t="s">
        <v>2709</v>
      </c>
      <c r="C819" s="25" t="s">
        <v>4525</v>
      </c>
      <c r="D819" s="1" t="s">
        <v>10152</v>
      </c>
      <c r="E819" s="12" t="s">
        <v>5290</v>
      </c>
      <c r="F819" s="7" t="s">
        <v>341</v>
      </c>
      <c r="G819" s="1" t="s">
        <v>5717</v>
      </c>
      <c r="H819" s="1">
        <v>2</v>
      </c>
      <c r="I819" s="1">
        <v>6</v>
      </c>
      <c r="J819" s="1">
        <v>2</v>
      </c>
      <c r="K819" s="1">
        <v>41</v>
      </c>
      <c r="L819" s="49">
        <v>0.29199999999999998</v>
      </c>
      <c r="M819" s="1">
        <v>1.8829673863600069E-3</v>
      </c>
      <c r="N819" s="1">
        <v>3</v>
      </c>
      <c r="O819" s="1">
        <v>1</v>
      </c>
      <c r="P819" s="1">
        <f t="shared" si="12"/>
        <v>4</v>
      </c>
      <c r="Q819" s="1" t="s">
        <v>7288</v>
      </c>
      <c r="R819" s="7" t="s">
        <v>8037</v>
      </c>
      <c r="S819" s="7" t="s">
        <v>9021</v>
      </c>
      <c r="T819" s="4" t="s">
        <v>14479</v>
      </c>
    </row>
    <row r="820" spans="1:20">
      <c r="A820" s="1" t="s">
        <v>4082</v>
      </c>
      <c r="B820" s="7" t="s">
        <v>5752</v>
      </c>
      <c r="C820" s="25" t="s">
        <v>6383</v>
      </c>
      <c r="D820" s="1" t="s">
        <v>10153</v>
      </c>
      <c r="E820" s="12" t="s">
        <v>5291</v>
      </c>
      <c r="F820" s="7" t="s">
        <v>1393</v>
      </c>
      <c r="G820" s="1" t="s">
        <v>5717</v>
      </c>
      <c r="H820" s="1">
        <v>2</v>
      </c>
      <c r="I820" s="1">
        <v>4</v>
      </c>
      <c r="J820" s="1">
        <v>2</v>
      </c>
      <c r="K820" s="1">
        <v>14.4</v>
      </c>
      <c r="L820" s="49">
        <v>1.1539999999999999</v>
      </c>
      <c r="M820" s="1">
        <v>7.4415902871898896E-3</v>
      </c>
      <c r="N820" s="1">
        <v>3</v>
      </c>
      <c r="O820" s="1">
        <v>2</v>
      </c>
      <c r="P820" s="1">
        <f t="shared" si="12"/>
        <v>5</v>
      </c>
      <c r="Q820" s="1" t="s">
        <v>7289</v>
      </c>
      <c r="R820" s="7" t="s">
        <v>8038</v>
      </c>
      <c r="S820" s="7" t="s">
        <v>9022</v>
      </c>
      <c r="T820" s="4" t="s">
        <v>14479</v>
      </c>
    </row>
    <row r="821" spans="1:20">
      <c r="A821" s="1" t="s">
        <v>4083</v>
      </c>
      <c r="B821" s="7" t="s">
        <v>1036</v>
      </c>
      <c r="C821" s="25" t="s">
        <v>6384</v>
      </c>
      <c r="D821" s="1" t="s">
        <v>10154</v>
      </c>
      <c r="E821" s="12" t="s">
        <v>5292</v>
      </c>
      <c r="F821" s="7" t="s">
        <v>1037</v>
      </c>
      <c r="G821" s="1" t="s">
        <v>5717</v>
      </c>
      <c r="H821" s="1">
        <v>6</v>
      </c>
      <c r="I821" s="1">
        <v>16</v>
      </c>
      <c r="J821" s="1">
        <v>5</v>
      </c>
      <c r="K821" s="1">
        <v>45.5</v>
      </c>
      <c r="L821" s="49">
        <v>1.089</v>
      </c>
      <c r="M821" s="1">
        <v>7.0224365881713952E-3</v>
      </c>
      <c r="N821" s="1">
        <v>5</v>
      </c>
      <c r="O821" s="1">
        <v>3</v>
      </c>
      <c r="P821" s="1">
        <f t="shared" si="12"/>
        <v>8</v>
      </c>
      <c r="Q821" s="1" t="s">
        <v>7290</v>
      </c>
      <c r="R821" s="7" t="s">
        <v>8039</v>
      </c>
      <c r="S821" s="7" t="s">
        <v>9023</v>
      </c>
      <c r="T821" s="4" t="s">
        <v>14479</v>
      </c>
    </row>
    <row r="822" spans="1:20">
      <c r="A822" s="1" t="s">
        <v>4084</v>
      </c>
      <c r="B822" s="7" t="s">
        <v>65</v>
      </c>
      <c r="C822" s="25">
        <v>0</v>
      </c>
      <c r="D822" s="1" t="s">
        <v>10155</v>
      </c>
      <c r="E822" s="12" t="s">
        <v>5293</v>
      </c>
      <c r="F822" s="7" t="s">
        <v>66</v>
      </c>
      <c r="G822" s="1" t="s">
        <v>5717</v>
      </c>
      <c r="H822" s="1">
        <v>1</v>
      </c>
      <c r="I822" s="1">
        <v>2</v>
      </c>
      <c r="J822" s="1">
        <v>1</v>
      </c>
      <c r="K822" s="1">
        <v>65</v>
      </c>
      <c r="L822" s="49">
        <v>0.10100000000000001</v>
      </c>
      <c r="M822" s="1">
        <v>6.5130036309027643E-4</v>
      </c>
      <c r="N822" s="1">
        <v>2</v>
      </c>
      <c r="O822" s="1">
        <v>0</v>
      </c>
      <c r="P822" s="1">
        <f t="shared" si="12"/>
        <v>2</v>
      </c>
      <c r="Q822" s="1" t="s">
        <v>6793</v>
      </c>
      <c r="R822" s="7" t="s">
        <v>7544</v>
      </c>
      <c r="S822" s="7" t="s">
        <v>9024</v>
      </c>
      <c r="T822" s="4" t="s">
        <v>14479</v>
      </c>
    </row>
    <row r="823" spans="1:20">
      <c r="A823" s="1" t="s">
        <v>4085</v>
      </c>
      <c r="B823" s="7" t="s">
        <v>2270</v>
      </c>
      <c r="C823" s="25" t="s">
        <v>4525</v>
      </c>
      <c r="D823" s="1" t="s">
        <v>10156</v>
      </c>
      <c r="E823" s="12" t="s">
        <v>5294</v>
      </c>
      <c r="F823" s="7" t="s">
        <v>2271</v>
      </c>
      <c r="G823" s="1" t="s">
        <v>5717</v>
      </c>
      <c r="H823" s="1">
        <v>14</v>
      </c>
      <c r="I823" s="1">
        <v>65</v>
      </c>
      <c r="J823" s="1">
        <v>14</v>
      </c>
      <c r="K823" s="1">
        <v>46.1</v>
      </c>
      <c r="L823" s="49">
        <v>11.743</v>
      </c>
      <c r="M823" s="1">
        <v>7.5724952116525898E-2</v>
      </c>
      <c r="N823" s="1">
        <v>5</v>
      </c>
      <c r="O823" s="1">
        <v>3</v>
      </c>
      <c r="P823" s="1">
        <f t="shared" si="12"/>
        <v>8</v>
      </c>
      <c r="Q823" s="1" t="s">
        <v>6793</v>
      </c>
      <c r="R823" s="7" t="s">
        <v>7544</v>
      </c>
      <c r="S823" s="7" t="s">
        <v>9025</v>
      </c>
      <c r="T823" s="4" t="s">
        <v>14479</v>
      </c>
    </row>
    <row r="824" spans="1:20">
      <c r="A824" s="1" t="s">
        <v>4086</v>
      </c>
      <c r="B824" s="7" t="s">
        <v>3186</v>
      </c>
      <c r="C824" s="25" t="s">
        <v>6385</v>
      </c>
      <c r="D824" s="1" t="s">
        <v>10157</v>
      </c>
      <c r="E824" s="12" t="s">
        <v>5295</v>
      </c>
      <c r="F824" s="7" t="s">
        <v>2453</v>
      </c>
      <c r="G824" s="1" t="s">
        <v>5717</v>
      </c>
      <c r="H824" s="1">
        <v>14</v>
      </c>
      <c r="I824" s="1">
        <v>108</v>
      </c>
      <c r="J824" s="1">
        <v>14</v>
      </c>
      <c r="K824" s="1">
        <v>39.200000000000003</v>
      </c>
      <c r="L824" s="49">
        <v>11.743</v>
      </c>
      <c r="M824" s="1">
        <v>7.5724952116525898E-2</v>
      </c>
      <c r="N824" s="1">
        <v>5</v>
      </c>
      <c r="O824" s="1">
        <v>3</v>
      </c>
      <c r="P824" s="1">
        <f t="shared" si="12"/>
        <v>8</v>
      </c>
      <c r="Q824" s="1" t="s">
        <v>7291</v>
      </c>
      <c r="R824" s="7" t="s">
        <v>8040</v>
      </c>
      <c r="S824" s="7" t="s">
        <v>9026</v>
      </c>
      <c r="T824" s="4" t="s">
        <v>14479</v>
      </c>
    </row>
    <row r="825" spans="1:20">
      <c r="A825" s="1" t="s">
        <v>4087</v>
      </c>
      <c r="B825" s="7" t="s">
        <v>1295</v>
      </c>
      <c r="C825" s="25" t="s">
        <v>6386</v>
      </c>
      <c r="D825" s="1" t="s">
        <v>10158</v>
      </c>
      <c r="E825" s="12" t="s">
        <v>5296</v>
      </c>
      <c r="F825" s="7" t="s">
        <v>1296</v>
      </c>
      <c r="G825" s="1" t="s">
        <v>5717</v>
      </c>
      <c r="H825" s="1">
        <v>6</v>
      </c>
      <c r="I825" s="1">
        <v>23</v>
      </c>
      <c r="J825" s="1">
        <v>6</v>
      </c>
      <c r="K825" s="1">
        <v>40.9</v>
      </c>
      <c r="L825" s="49">
        <v>1.976</v>
      </c>
      <c r="M825" s="1">
        <v>1.2742272450162238E-2</v>
      </c>
      <c r="N825" s="1">
        <v>5</v>
      </c>
      <c r="O825" s="1">
        <v>3</v>
      </c>
      <c r="P825" s="1">
        <f t="shared" si="12"/>
        <v>8</v>
      </c>
      <c r="Q825" s="1" t="s">
        <v>7292</v>
      </c>
      <c r="R825" s="7" t="s">
        <v>8041</v>
      </c>
      <c r="S825" s="7" t="s">
        <v>9027</v>
      </c>
      <c r="T825" s="4" t="s">
        <v>14479</v>
      </c>
    </row>
    <row r="826" spans="1:20">
      <c r="A826" s="1" t="s">
        <v>4088</v>
      </c>
      <c r="B826" s="7" t="s">
        <v>3211</v>
      </c>
      <c r="C826" s="25" t="s">
        <v>6387</v>
      </c>
      <c r="D826" s="1" t="s">
        <v>10159</v>
      </c>
      <c r="E826" s="12" t="s">
        <v>5297</v>
      </c>
      <c r="F826" s="7" t="s">
        <v>2592</v>
      </c>
      <c r="G826" s="1" t="s">
        <v>5717</v>
      </c>
      <c r="H826" s="1">
        <v>33</v>
      </c>
      <c r="I826" s="1">
        <v>731</v>
      </c>
      <c r="J826" s="1">
        <v>33</v>
      </c>
      <c r="K826" s="1">
        <v>50.4</v>
      </c>
      <c r="L826" s="49">
        <v>53.116999999999997</v>
      </c>
      <c r="M826" s="1">
        <v>0.34252595431946742</v>
      </c>
      <c r="N826" s="1">
        <v>5</v>
      </c>
      <c r="O826" s="1">
        <v>3</v>
      </c>
      <c r="P826" s="1">
        <f t="shared" si="12"/>
        <v>8</v>
      </c>
      <c r="Q826" s="1" t="s">
        <v>7293</v>
      </c>
      <c r="R826" s="7" t="s">
        <v>8042</v>
      </c>
      <c r="S826" s="7" t="s">
        <v>9028</v>
      </c>
      <c r="T826" s="4" t="s">
        <v>14479</v>
      </c>
    </row>
    <row r="827" spans="1:20" ht="28.3">
      <c r="A827" s="1" t="s">
        <v>4089</v>
      </c>
      <c r="B827" s="7" t="s">
        <v>1658</v>
      </c>
      <c r="C827" s="25" t="s">
        <v>6388</v>
      </c>
      <c r="D827" s="1" t="s">
        <v>10160</v>
      </c>
      <c r="E827" s="12" t="s">
        <v>5298</v>
      </c>
      <c r="F827" s="7" t="s">
        <v>1659</v>
      </c>
      <c r="G827" s="1" t="s">
        <v>5717</v>
      </c>
      <c r="H827" s="1">
        <v>9</v>
      </c>
      <c r="I827" s="1">
        <v>30</v>
      </c>
      <c r="J827" s="1">
        <v>8</v>
      </c>
      <c r="K827" s="1">
        <v>46.1</v>
      </c>
      <c r="L827" s="49">
        <v>1.976</v>
      </c>
      <c r="M827" s="1">
        <v>1.2742272450162238E-2</v>
      </c>
      <c r="N827" s="1">
        <v>5</v>
      </c>
      <c r="O827" s="1">
        <v>3</v>
      </c>
      <c r="P827" s="1">
        <f t="shared" si="12"/>
        <v>8</v>
      </c>
      <c r="Q827" s="1" t="s">
        <v>6943</v>
      </c>
      <c r="R827" s="7" t="s">
        <v>7692</v>
      </c>
      <c r="S827" s="7" t="s">
        <v>9029</v>
      </c>
      <c r="T827" s="4" t="s">
        <v>14479</v>
      </c>
    </row>
    <row r="828" spans="1:20" ht="42.45">
      <c r="A828" s="1" t="s">
        <v>4090</v>
      </c>
      <c r="B828" s="7" t="s">
        <v>5753</v>
      </c>
      <c r="C828" s="25" t="s">
        <v>6389</v>
      </c>
      <c r="D828" s="1" t="s">
        <v>10161</v>
      </c>
      <c r="E828" s="12" t="s">
        <v>5299</v>
      </c>
      <c r="F828" s="7" t="s">
        <v>6748</v>
      </c>
      <c r="G828" s="1" t="s">
        <v>5718</v>
      </c>
      <c r="H828" s="1">
        <v>2</v>
      </c>
      <c r="I828" s="1">
        <v>3</v>
      </c>
      <c r="J828" s="1">
        <v>2</v>
      </c>
      <c r="K828" s="1">
        <v>78.599999999999994</v>
      </c>
      <c r="L828" s="49">
        <v>0.15</v>
      </c>
      <c r="M828" s="1">
        <v>9.6727776696575686E-4</v>
      </c>
      <c r="N828" s="1">
        <v>3</v>
      </c>
      <c r="O828" s="1">
        <v>0</v>
      </c>
      <c r="P828" s="1">
        <f t="shared" si="12"/>
        <v>3</v>
      </c>
      <c r="Q828" s="1" t="s">
        <v>6876</v>
      </c>
      <c r="R828" s="7" t="s">
        <v>7625</v>
      </c>
      <c r="S828" s="7" t="s">
        <v>9030</v>
      </c>
      <c r="T828" s="4" t="s">
        <v>14479</v>
      </c>
    </row>
    <row r="829" spans="1:20" ht="42.45">
      <c r="A829" s="1" t="s">
        <v>4091</v>
      </c>
      <c r="B829" s="7" t="s">
        <v>5754</v>
      </c>
      <c r="C829" s="25" t="s">
        <v>6390</v>
      </c>
      <c r="D829" s="1" t="s">
        <v>10161</v>
      </c>
      <c r="E829" s="12" t="s">
        <v>5300</v>
      </c>
      <c r="F829" s="7" t="s">
        <v>1170</v>
      </c>
      <c r="G829" s="1" t="s">
        <v>5718</v>
      </c>
      <c r="H829" s="1">
        <v>4</v>
      </c>
      <c r="I829" s="1">
        <v>6</v>
      </c>
      <c r="J829" s="1">
        <v>4</v>
      </c>
      <c r="K829" s="1">
        <v>20</v>
      </c>
      <c r="L829" s="49">
        <v>1.61</v>
      </c>
      <c r="M829" s="1">
        <v>1.0382114698765791E-2</v>
      </c>
      <c r="N829" s="1">
        <v>3</v>
      </c>
      <c r="O829" s="1">
        <v>1</v>
      </c>
      <c r="P829" s="1">
        <f t="shared" si="12"/>
        <v>4</v>
      </c>
      <c r="Q829" s="1" t="s">
        <v>6793</v>
      </c>
      <c r="R829" s="7" t="s">
        <v>7544</v>
      </c>
      <c r="S829" s="7" t="s">
        <v>9031</v>
      </c>
      <c r="T829" s="4" t="s">
        <v>14479</v>
      </c>
    </row>
    <row r="830" spans="1:20" ht="42.45">
      <c r="A830" s="1" t="s">
        <v>4092</v>
      </c>
      <c r="B830" s="7" t="s">
        <v>2722</v>
      </c>
      <c r="C830" s="25" t="s">
        <v>6391</v>
      </c>
      <c r="D830" s="1" t="s">
        <v>10064</v>
      </c>
      <c r="E830" s="12" t="s">
        <v>5301</v>
      </c>
      <c r="F830" s="7" t="s">
        <v>381</v>
      </c>
      <c r="G830" s="1" t="s">
        <v>5717</v>
      </c>
      <c r="H830" s="1">
        <v>2</v>
      </c>
      <c r="I830" s="1">
        <v>2</v>
      </c>
      <c r="J830" s="1">
        <v>1</v>
      </c>
      <c r="K830" s="1">
        <v>34.799999999999997</v>
      </c>
      <c r="L830" s="49">
        <v>0.33400000000000002</v>
      </c>
      <c r="M830" s="1">
        <v>2.1538051611104192E-3</v>
      </c>
      <c r="N830" s="1">
        <v>2</v>
      </c>
      <c r="O830" s="1">
        <v>0</v>
      </c>
      <c r="P830" s="1">
        <f t="shared" si="12"/>
        <v>2</v>
      </c>
      <c r="Q830" s="1" t="s">
        <v>7231</v>
      </c>
      <c r="R830" s="7" t="s">
        <v>7980</v>
      </c>
      <c r="S830" s="7" t="s">
        <v>9032</v>
      </c>
      <c r="T830" s="4" t="s">
        <v>14479</v>
      </c>
    </row>
    <row r="831" spans="1:20">
      <c r="A831" s="1" t="s">
        <v>4093</v>
      </c>
      <c r="B831" s="7" t="s">
        <v>3193</v>
      </c>
      <c r="C831" s="25" t="s">
        <v>6392</v>
      </c>
      <c r="D831" s="1" t="s">
        <v>10162</v>
      </c>
      <c r="E831" s="12" t="s">
        <v>5302</v>
      </c>
      <c r="F831" s="7" t="s">
        <v>2476</v>
      </c>
      <c r="G831" s="1" t="s">
        <v>5718</v>
      </c>
      <c r="H831" s="1">
        <v>7</v>
      </c>
      <c r="I831" s="1">
        <v>30</v>
      </c>
      <c r="J831" s="1">
        <v>6</v>
      </c>
      <c r="K831" s="1">
        <v>19.7</v>
      </c>
      <c r="L831" s="49">
        <v>45.415999999999997</v>
      </c>
      <c r="M831" s="1">
        <v>0.29286591376344545</v>
      </c>
      <c r="N831" s="1">
        <v>5</v>
      </c>
      <c r="O831" s="1">
        <v>3</v>
      </c>
      <c r="P831" s="1">
        <f t="shared" si="12"/>
        <v>8</v>
      </c>
      <c r="Q831" s="1" t="s">
        <v>6793</v>
      </c>
      <c r="R831" s="7" t="s">
        <v>7544</v>
      </c>
      <c r="S831" s="7" t="s">
        <v>9033</v>
      </c>
      <c r="T831" s="4" t="s">
        <v>14479</v>
      </c>
    </row>
    <row r="832" spans="1:20" ht="28.3">
      <c r="A832" s="1" t="s">
        <v>4094</v>
      </c>
      <c r="B832" s="7" t="s">
        <v>2938</v>
      </c>
      <c r="C832" s="25" t="s">
        <v>6393</v>
      </c>
      <c r="D832" s="1" t="s">
        <v>10163</v>
      </c>
      <c r="E832" s="12" t="s">
        <v>5303</v>
      </c>
      <c r="F832" s="7" t="s">
        <v>1250</v>
      </c>
      <c r="G832" s="1" t="s">
        <v>5717</v>
      </c>
      <c r="H832" s="1">
        <v>4</v>
      </c>
      <c r="I832" s="1">
        <v>13</v>
      </c>
      <c r="J832" s="1">
        <v>4</v>
      </c>
      <c r="K832" s="1">
        <v>26.7</v>
      </c>
      <c r="L832" s="49">
        <v>1.8480000000000001</v>
      </c>
      <c r="M832" s="1">
        <v>1.1916862089018126E-2</v>
      </c>
      <c r="N832" s="1">
        <v>5</v>
      </c>
      <c r="O832" s="1">
        <v>3</v>
      </c>
      <c r="P832" s="1">
        <f t="shared" si="12"/>
        <v>8</v>
      </c>
      <c r="Q832" s="1" t="s">
        <v>6793</v>
      </c>
      <c r="R832" s="7" t="s">
        <v>7544</v>
      </c>
      <c r="S832" s="7" t="s">
        <v>9034</v>
      </c>
      <c r="T832" s="4" t="s">
        <v>14479</v>
      </c>
    </row>
    <row r="833" spans="1:20" ht="28.3">
      <c r="A833" s="1" t="s">
        <v>4095</v>
      </c>
      <c r="B833" s="7" t="s">
        <v>301</v>
      </c>
      <c r="C833" s="25" t="s">
        <v>6394</v>
      </c>
      <c r="D833" s="1" t="s">
        <v>10164</v>
      </c>
      <c r="E833" s="12" t="s">
        <v>5304</v>
      </c>
      <c r="F833" s="7" t="s">
        <v>1581</v>
      </c>
      <c r="G833" s="1" t="s">
        <v>5718</v>
      </c>
      <c r="H833" s="1">
        <v>6</v>
      </c>
      <c r="I833" s="1">
        <v>38</v>
      </c>
      <c r="J833" s="1">
        <v>6</v>
      </c>
      <c r="K833" s="1">
        <v>28.1</v>
      </c>
      <c r="L833" s="49">
        <v>2.831</v>
      </c>
      <c r="M833" s="1">
        <v>1.8255755721867054E-2</v>
      </c>
      <c r="N833" s="1">
        <v>5</v>
      </c>
      <c r="O833" s="1">
        <v>3</v>
      </c>
      <c r="P833" s="1">
        <f t="shared" si="12"/>
        <v>8</v>
      </c>
      <c r="Q833" s="1" t="s">
        <v>7294</v>
      </c>
      <c r="R833" s="7" t="s">
        <v>8043</v>
      </c>
      <c r="S833" s="7" t="s">
        <v>9035</v>
      </c>
      <c r="T833" s="4" t="s">
        <v>14479</v>
      </c>
    </row>
    <row r="834" spans="1:20" ht="28.3">
      <c r="A834" s="1" t="s">
        <v>4096</v>
      </c>
      <c r="B834" s="7" t="s">
        <v>2142</v>
      </c>
      <c r="C834" s="25" t="s">
        <v>6395</v>
      </c>
      <c r="D834" s="1" t="s">
        <v>10165</v>
      </c>
      <c r="E834" s="12" t="s">
        <v>5305</v>
      </c>
      <c r="F834" s="7" t="s">
        <v>2143</v>
      </c>
      <c r="G834" s="1" t="s">
        <v>5717</v>
      </c>
      <c r="H834" s="1">
        <v>9</v>
      </c>
      <c r="I834" s="1">
        <v>39</v>
      </c>
      <c r="J834" s="1">
        <v>9</v>
      </c>
      <c r="K834" s="1">
        <v>26.2</v>
      </c>
      <c r="L834" s="49">
        <v>7.2539999999999996</v>
      </c>
      <c r="M834" s="1">
        <v>4.6777552810464001E-2</v>
      </c>
      <c r="N834" s="1">
        <v>5</v>
      </c>
      <c r="O834" s="1">
        <v>3</v>
      </c>
      <c r="P834" s="1">
        <f t="shared" si="12"/>
        <v>8</v>
      </c>
      <c r="Q834" s="1" t="s">
        <v>7295</v>
      </c>
      <c r="R834" s="7" t="s">
        <v>8044</v>
      </c>
      <c r="S834" s="7" t="s">
        <v>9036</v>
      </c>
      <c r="T834" s="4" t="s">
        <v>14479</v>
      </c>
    </row>
    <row r="835" spans="1:20">
      <c r="A835" s="1" t="s">
        <v>4097</v>
      </c>
      <c r="B835" s="7" t="s">
        <v>3202</v>
      </c>
      <c r="C835" s="25" t="s">
        <v>6396</v>
      </c>
      <c r="D835" s="1" t="s">
        <v>10166</v>
      </c>
      <c r="E835" s="12" t="s">
        <v>5306</v>
      </c>
      <c r="F835" s="7" t="s">
        <v>2507</v>
      </c>
      <c r="G835" s="1" t="s">
        <v>5717</v>
      </c>
      <c r="H835" s="1">
        <v>9</v>
      </c>
      <c r="I835" s="1">
        <v>66</v>
      </c>
      <c r="J835" s="1">
        <v>9</v>
      </c>
      <c r="K835" s="1">
        <v>20.7</v>
      </c>
      <c r="L835" s="49">
        <v>30.623000000000001</v>
      </c>
      <c r="M835" s="1">
        <v>0.19747298038528252</v>
      </c>
      <c r="N835" s="1">
        <v>5</v>
      </c>
      <c r="O835" s="1">
        <v>3</v>
      </c>
      <c r="P835" s="1">
        <f t="shared" si="12"/>
        <v>8</v>
      </c>
      <c r="Q835" s="1" t="s">
        <v>7296</v>
      </c>
      <c r="R835" s="7" t="s">
        <v>8045</v>
      </c>
      <c r="S835" s="7" t="s">
        <v>9037</v>
      </c>
      <c r="T835" s="4" t="s">
        <v>14479</v>
      </c>
    </row>
    <row r="836" spans="1:20">
      <c r="A836" s="1" t="s">
        <v>4098</v>
      </c>
      <c r="B836" s="7" t="s">
        <v>2675</v>
      </c>
      <c r="C836" s="25" t="s">
        <v>4525</v>
      </c>
      <c r="D836" s="1" t="s">
        <v>10167</v>
      </c>
      <c r="E836" s="12" t="s">
        <v>5307</v>
      </c>
      <c r="F836" s="7" t="s">
        <v>172</v>
      </c>
      <c r="G836" s="1" t="s">
        <v>5717</v>
      </c>
      <c r="H836" s="1">
        <v>1</v>
      </c>
      <c r="I836" s="1">
        <v>7</v>
      </c>
      <c r="J836" s="1">
        <v>1</v>
      </c>
      <c r="K836" s="1">
        <v>32.299999999999997</v>
      </c>
      <c r="L836" s="49">
        <v>0.17899999999999999</v>
      </c>
      <c r="M836" s="1">
        <v>1.15428480191247E-3</v>
      </c>
      <c r="N836" s="1">
        <v>5</v>
      </c>
      <c r="O836" s="1">
        <v>2</v>
      </c>
      <c r="P836" s="1">
        <f t="shared" ref="P836:P899" si="13">N836+O836</f>
        <v>7</v>
      </c>
      <c r="Q836" s="1" t="s">
        <v>7297</v>
      </c>
      <c r="R836" s="7" t="s">
        <v>8046</v>
      </c>
      <c r="S836" s="7" t="s">
        <v>9038</v>
      </c>
      <c r="T836" s="4" t="s">
        <v>14479</v>
      </c>
    </row>
    <row r="837" spans="1:20">
      <c r="A837" s="1" t="s">
        <v>4099</v>
      </c>
      <c r="B837" s="7" t="s">
        <v>977</v>
      </c>
      <c r="C837" s="25" t="s">
        <v>6397</v>
      </c>
      <c r="D837" s="1" t="s">
        <v>10168</v>
      </c>
      <c r="E837" s="12" t="s">
        <v>5308</v>
      </c>
      <c r="F837" s="7" t="s">
        <v>978</v>
      </c>
      <c r="G837" s="1" t="s">
        <v>5717</v>
      </c>
      <c r="H837" s="1">
        <v>2</v>
      </c>
      <c r="I837" s="1">
        <v>4</v>
      </c>
      <c r="J837" s="1">
        <v>2</v>
      </c>
      <c r="K837" s="1">
        <v>13.3</v>
      </c>
      <c r="L837" s="49">
        <v>3.6419999999999999</v>
      </c>
      <c r="M837" s="1">
        <v>2.3485504181928577E-2</v>
      </c>
      <c r="N837" s="1">
        <v>4</v>
      </c>
      <c r="O837" s="1">
        <v>3</v>
      </c>
      <c r="P837" s="1">
        <f t="shared" si="13"/>
        <v>7</v>
      </c>
      <c r="Q837" s="1" t="s">
        <v>7298</v>
      </c>
      <c r="R837" s="7" t="s">
        <v>8047</v>
      </c>
      <c r="S837" s="7" t="s">
        <v>9039</v>
      </c>
      <c r="T837" s="4" t="s">
        <v>14479</v>
      </c>
    </row>
    <row r="838" spans="1:20">
      <c r="A838" s="1" t="s">
        <v>4100</v>
      </c>
      <c r="B838" s="7" t="s">
        <v>5755</v>
      </c>
      <c r="C838" s="25" t="s">
        <v>6398</v>
      </c>
      <c r="D838" s="1" t="s">
        <v>10169</v>
      </c>
      <c r="E838" s="12" t="s">
        <v>5309</v>
      </c>
      <c r="F838" s="7" t="s">
        <v>1582</v>
      </c>
      <c r="G838" s="1" t="s">
        <v>5717</v>
      </c>
      <c r="H838" s="1">
        <v>10</v>
      </c>
      <c r="I838" s="1">
        <v>46</v>
      </c>
      <c r="J838" s="1">
        <v>10</v>
      </c>
      <c r="K838" s="1">
        <v>53.6</v>
      </c>
      <c r="L838" s="49">
        <v>2.831</v>
      </c>
      <c r="M838" s="1">
        <v>1.8255755721867054E-2</v>
      </c>
      <c r="N838" s="1">
        <v>5</v>
      </c>
      <c r="O838" s="1">
        <v>3</v>
      </c>
      <c r="P838" s="1">
        <f t="shared" si="13"/>
        <v>8</v>
      </c>
      <c r="Q838" s="1" t="s">
        <v>7299</v>
      </c>
      <c r="R838" s="7" t="s">
        <v>8048</v>
      </c>
      <c r="S838" s="7" t="s">
        <v>9040</v>
      </c>
      <c r="T838" s="4" t="s">
        <v>14479</v>
      </c>
    </row>
    <row r="839" spans="1:20">
      <c r="A839" s="1" t="s">
        <v>4101</v>
      </c>
      <c r="B839" s="7" t="s">
        <v>1841</v>
      </c>
      <c r="C839" s="25" t="s">
        <v>6399</v>
      </c>
      <c r="D839" s="1" t="s">
        <v>10170</v>
      </c>
      <c r="E839" s="12" t="s">
        <v>5310</v>
      </c>
      <c r="F839" s="7" t="s">
        <v>1842</v>
      </c>
      <c r="G839" s="1" t="s">
        <v>5717</v>
      </c>
      <c r="H839" s="1">
        <v>2</v>
      </c>
      <c r="I839" s="1">
        <v>32</v>
      </c>
      <c r="J839" s="1">
        <v>1</v>
      </c>
      <c r="K839" s="1">
        <v>17.399999999999999</v>
      </c>
      <c r="L839" s="49">
        <v>4.6230000000000002</v>
      </c>
      <c r="M839" s="1">
        <v>2.9811500777884629E-2</v>
      </c>
      <c r="N839" s="1">
        <v>5</v>
      </c>
      <c r="O839" s="1">
        <v>3</v>
      </c>
      <c r="P839" s="1">
        <f t="shared" si="13"/>
        <v>8</v>
      </c>
      <c r="Q839" s="1" t="s">
        <v>7300</v>
      </c>
      <c r="R839" s="7" t="s">
        <v>8049</v>
      </c>
      <c r="S839" s="7" t="s">
        <v>9041</v>
      </c>
      <c r="T839" s="4" t="s">
        <v>14479</v>
      </c>
    </row>
    <row r="840" spans="1:20">
      <c r="A840" s="1" t="s">
        <v>4102</v>
      </c>
      <c r="B840" s="7" t="s">
        <v>2733</v>
      </c>
      <c r="C840" s="25" t="s">
        <v>6400</v>
      </c>
      <c r="D840" s="1" t="s">
        <v>10171</v>
      </c>
      <c r="E840" s="12" t="s">
        <v>5311</v>
      </c>
      <c r="F840" s="7" t="s">
        <v>407</v>
      </c>
      <c r="G840" s="1" t="s">
        <v>5717</v>
      </c>
      <c r="H840" s="1">
        <v>3</v>
      </c>
      <c r="I840" s="1">
        <v>5</v>
      </c>
      <c r="J840" s="1">
        <v>2</v>
      </c>
      <c r="K840" s="1">
        <v>60.9</v>
      </c>
      <c r="L840" s="49">
        <v>0.35899999999999999</v>
      </c>
      <c r="M840" s="1">
        <v>2.3150181222713782E-3</v>
      </c>
      <c r="N840" s="1">
        <v>2</v>
      </c>
      <c r="O840" s="1">
        <v>0</v>
      </c>
      <c r="P840" s="1">
        <f t="shared" si="13"/>
        <v>2</v>
      </c>
      <c r="Q840" s="1" t="s">
        <v>7301</v>
      </c>
      <c r="R840" s="7" t="s">
        <v>8050</v>
      </c>
      <c r="S840" s="7" t="s">
        <v>9042</v>
      </c>
      <c r="T840" s="4" t="s">
        <v>14479</v>
      </c>
    </row>
    <row r="841" spans="1:20">
      <c r="A841" s="1" t="s">
        <v>4103</v>
      </c>
      <c r="B841" s="7" t="s">
        <v>289</v>
      </c>
      <c r="C841" s="25" t="s">
        <v>6401</v>
      </c>
      <c r="D841" s="1" t="s">
        <v>10172</v>
      </c>
      <c r="E841" s="12" t="s">
        <v>5312</v>
      </c>
      <c r="F841" s="7" t="s">
        <v>290</v>
      </c>
      <c r="G841" s="1" t="s">
        <v>5717</v>
      </c>
      <c r="H841" s="1">
        <v>2</v>
      </c>
      <c r="I841" s="1">
        <v>2</v>
      </c>
      <c r="J841" s="1">
        <v>1</v>
      </c>
      <c r="K841" s="1">
        <v>28.2</v>
      </c>
      <c r="L841" s="49">
        <v>0.58499999999999996</v>
      </c>
      <c r="M841" s="1">
        <v>3.7723832911664514E-3</v>
      </c>
      <c r="N841" s="1">
        <v>1</v>
      </c>
      <c r="O841" s="1">
        <v>0</v>
      </c>
      <c r="P841" s="1">
        <f t="shared" si="13"/>
        <v>1</v>
      </c>
      <c r="Q841" s="1" t="s">
        <v>7302</v>
      </c>
      <c r="R841" s="7" t="s">
        <v>8051</v>
      </c>
      <c r="S841" s="7" t="s">
        <v>9043</v>
      </c>
      <c r="T841" s="4" t="s">
        <v>14479</v>
      </c>
    </row>
    <row r="842" spans="1:20">
      <c r="A842" s="1" t="s">
        <v>4104</v>
      </c>
      <c r="B842" s="7" t="s">
        <v>2975</v>
      </c>
      <c r="C842" s="25" t="s">
        <v>4525</v>
      </c>
      <c r="D842" s="1" t="s">
        <v>10173</v>
      </c>
      <c r="E842" s="12" t="s">
        <v>5313</v>
      </c>
      <c r="F842" s="7" t="s">
        <v>1455</v>
      </c>
      <c r="G842" s="1" t="s">
        <v>5717</v>
      </c>
      <c r="H842" s="1">
        <v>26</v>
      </c>
      <c r="I842" s="1">
        <v>67</v>
      </c>
      <c r="J842" s="1">
        <v>26</v>
      </c>
      <c r="K842" s="1">
        <v>98.2</v>
      </c>
      <c r="L842" s="49">
        <v>2.4239999999999999</v>
      </c>
      <c r="M842" s="1">
        <v>1.5631208714166629E-2</v>
      </c>
      <c r="N842" s="1">
        <v>5</v>
      </c>
      <c r="O842" s="1">
        <v>2</v>
      </c>
      <c r="P842" s="1">
        <f t="shared" si="13"/>
        <v>7</v>
      </c>
      <c r="Q842" s="1" t="s">
        <v>6792</v>
      </c>
      <c r="R842" s="7" t="s">
        <v>7543</v>
      </c>
      <c r="S842" s="7" t="s">
        <v>9044</v>
      </c>
      <c r="T842" s="4" t="s">
        <v>14479</v>
      </c>
    </row>
    <row r="843" spans="1:20" ht="28.3">
      <c r="A843" s="1" t="s">
        <v>4105</v>
      </c>
      <c r="B843" s="7" t="s">
        <v>2677</v>
      </c>
      <c r="C843" s="25" t="s">
        <v>6402</v>
      </c>
      <c r="D843" s="1" t="s">
        <v>10174</v>
      </c>
      <c r="E843" s="12" t="s">
        <v>5314</v>
      </c>
      <c r="F843" s="7" t="s">
        <v>185</v>
      </c>
      <c r="G843" s="1" t="s">
        <v>5717</v>
      </c>
      <c r="H843" s="1">
        <v>1</v>
      </c>
      <c r="I843" s="1">
        <v>2</v>
      </c>
      <c r="J843" s="1">
        <v>1</v>
      </c>
      <c r="K843" s="1">
        <v>57.7</v>
      </c>
      <c r="L843" s="49">
        <v>0.186</v>
      </c>
      <c r="M843" s="1">
        <v>1.1994244310375385E-3</v>
      </c>
      <c r="N843" s="1">
        <v>1</v>
      </c>
      <c r="O843" s="1">
        <v>0</v>
      </c>
      <c r="P843" s="1">
        <f t="shared" si="13"/>
        <v>1</v>
      </c>
      <c r="Q843" s="1" t="s">
        <v>7303</v>
      </c>
      <c r="R843" s="7" t="s">
        <v>8052</v>
      </c>
      <c r="S843" s="7" t="s">
        <v>9045</v>
      </c>
      <c r="T843" s="4" t="s">
        <v>14479</v>
      </c>
    </row>
    <row r="844" spans="1:20">
      <c r="A844" s="1" t="s">
        <v>4106</v>
      </c>
      <c r="B844" s="7" t="s">
        <v>908</v>
      </c>
      <c r="C844" s="25" t="s">
        <v>4525</v>
      </c>
      <c r="D844" s="1" t="s">
        <v>10175</v>
      </c>
      <c r="E844" s="12" t="s">
        <v>5315</v>
      </c>
      <c r="F844" s="7" t="s">
        <v>909</v>
      </c>
      <c r="G844" s="1" t="s">
        <v>5717</v>
      </c>
      <c r="H844" s="1">
        <v>5</v>
      </c>
      <c r="I844" s="1">
        <v>8</v>
      </c>
      <c r="J844" s="1">
        <v>5</v>
      </c>
      <c r="K844" s="1">
        <v>37.799999999999997</v>
      </c>
      <c r="L844" s="49">
        <v>1.4239999999999999</v>
      </c>
      <c r="M844" s="1">
        <v>9.1826902677282531E-3</v>
      </c>
      <c r="N844" s="1">
        <v>5</v>
      </c>
      <c r="O844" s="1">
        <v>1</v>
      </c>
      <c r="P844" s="1">
        <f t="shared" si="13"/>
        <v>6</v>
      </c>
      <c r="Q844" s="1" t="s">
        <v>6792</v>
      </c>
      <c r="R844" s="7" t="s">
        <v>7543</v>
      </c>
      <c r="S844" s="7" t="s">
        <v>9046</v>
      </c>
      <c r="T844" s="4" t="s">
        <v>14479</v>
      </c>
    </row>
    <row r="845" spans="1:20">
      <c r="A845" s="1" t="s">
        <v>4107</v>
      </c>
      <c r="B845" s="7" t="s">
        <v>5756</v>
      </c>
      <c r="C845" s="25" t="s">
        <v>4525</v>
      </c>
      <c r="D845" s="1" t="s">
        <v>10176</v>
      </c>
      <c r="E845" s="12" t="s">
        <v>5316</v>
      </c>
      <c r="F845" s="7" t="s">
        <v>1395</v>
      </c>
      <c r="G845" s="1" t="s">
        <v>5717</v>
      </c>
      <c r="H845" s="1">
        <v>5</v>
      </c>
      <c r="I845" s="1">
        <v>22</v>
      </c>
      <c r="J845" s="1">
        <v>5</v>
      </c>
      <c r="K845" s="1">
        <v>30.3</v>
      </c>
      <c r="L845" s="49">
        <v>2.9809999999999999</v>
      </c>
      <c r="M845" s="1">
        <v>1.9223033488832808E-2</v>
      </c>
      <c r="N845" s="1">
        <v>5</v>
      </c>
      <c r="O845" s="1">
        <v>3</v>
      </c>
      <c r="P845" s="1">
        <f t="shared" si="13"/>
        <v>8</v>
      </c>
      <c r="Q845" s="1" t="s">
        <v>6793</v>
      </c>
      <c r="R845" s="7" t="s">
        <v>7544</v>
      </c>
      <c r="S845" s="7" t="s">
        <v>9047</v>
      </c>
      <c r="T845" s="4" t="s">
        <v>14479</v>
      </c>
    </row>
    <row r="846" spans="1:20">
      <c r="A846" s="1" t="s">
        <v>4108</v>
      </c>
      <c r="B846" s="7" t="s">
        <v>1399</v>
      </c>
      <c r="C846" s="25" t="s">
        <v>6403</v>
      </c>
      <c r="D846" s="1" t="s">
        <v>10177</v>
      </c>
      <c r="E846" s="12" t="s">
        <v>5317</v>
      </c>
      <c r="F846" s="7" t="s">
        <v>1400</v>
      </c>
      <c r="G846" s="1" t="s">
        <v>5717</v>
      </c>
      <c r="H846" s="1">
        <v>1</v>
      </c>
      <c r="I846" s="1">
        <v>16</v>
      </c>
      <c r="J846" s="1">
        <v>1</v>
      </c>
      <c r="K846" s="1">
        <v>17.5</v>
      </c>
      <c r="L846" s="49">
        <v>0.33400000000000002</v>
      </c>
      <c r="M846" s="1">
        <v>2.1538051611104192E-3</v>
      </c>
      <c r="N846" s="1">
        <v>4</v>
      </c>
      <c r="O846" s="1">
        <v>3</v>
      </c>
      <c r="P846" s="1">
        <f t="shared" si="13"/>
        <v>7</v>
      </c>
      <c r="Q846" s="1" t="s">
        <v>7304</v>
      </c>
      <c r="R846" s="7" t="s">
        <v>8053</v>
      </c>
      <c r="S846" s="7" t="s">
        <v>9048</v>
      </c>
      <c r="T846" s="4" t="s">
        <v>14479</v>
      </c>
    </row>
    <row r="847" spans="1:20">
      <c r="A847" s="1" t="s">
        <v>4109</v>
      </c>
      <c r="B847" s="7" t="s">
        <v>2631</v>
      </c>
      <c r="C847" s="25" t="s">
        <v>4525</v>
      </c>
      <c r="D847" s="1" t="s">
        <v>10178</v>
      </c>
      <c r="E847" s="12" t="s">
        <v>5318</v>
      </c>
      <c r="F847" s="7" t="s">
        <v>1939</v>
      </c>
      <c r="G847" s="1" t="s">
        <v>5717</v>
      </c>
      <c r="H847" s="1">
        <v>5</v>
      </c>
      <c r="I847" s="1">
        <v>24</v>
      </c>
      <c r="J847" s="1">
        <v>5</v>
      </c>
      <c r="K847" s="1">
        <v>34.299999999999997</v>
      </c>
      <c r="L847" s="49">
        <v>4.6230000000000002</v>
      </c>
      <c r="M847" s="1">
        <v>2.9811500777884629E-2</v>
      </c>
      <c r="N847" s="1">
        <v>5</v>
      </c>
      <c r="O847" s="1">
        <v>3</v>
      </c>
      <c r="P847" s="1">
        <f t="shared" si="13"/>
        <v>8</v>
      </c>
      <c r="Q847" s="1" t="s">
        <v>6792</v>
      </c>
      <c r="R847" s="7" t="s">
        <v>7543</v>
      </c>
      <c r="S847" s="7" t="s">
        <v>9049</v>
      </c>
      <c r="T847" s="4" t="s">
        <v>14479</v>
      </c>
    </row>
    <row r="848" spans="1:20">
      <c r="A848" s="1" t="s">
        <v>4110</v>
      </c>
      <c r="B848" s="7" t="s">
        <v>2895</v>
      </c>
      <c r="C848" s="25" t="s">
        <v>6404</v>
      </c>
      <c r="D848" s="1" t="s">
        <v>10179</v>
      </c>
      <c r="E848" s="12" t="s">
        <v>5319</v>
      </c>
      <c r="F848" s="7" t="s">
        <v>1051</v>
      </c>
      <c r="G848" s="1" t="s">
        <v>5717</v>
      </c>
      <c r="H848" s="1">
        <v>3</v>
      </c>
      <c r="I848" s="1">
        <v>4</v>
      </c>
      <c r="J848" s="1">
        <v>3</v>
      </c>
      <c r="K848" s="1">
        <v>31.5</v>
      </c>
      <c r="L848" s="49">
        <v>0.874</v>
      </c>
      <c r="M848" s="1">
        <v>5.6360051221871436E-3</v>
      </c>
      <c r="N848" s="1">
        <v>4</v>
      </c>
      <c r="O848" s="1">
        <v>2</v>
      </c>
      <c r="P848" s="1">
        <f t="shared" si="13"/>
        <v>6</v>
      </c>
      <c r="Q848" s="1" t="s">
        <v>7305</v>
      </c>
      <c r="R848" s="7" t="s">
        <v>8054</v>
      </c>
      <c r="S848" s="7" t="s">
        <v>9050</v>
      </c>
      <c r="T848" s="4" t="s">
        <v>14479</v>
      </c>
    </row>
    <row r="849" spans="1:20">
      <c r="A849" s="1" t="s">
        <v>4111</v>
      </c>
      <c r="B849" s="7" t="s">
        <v>52</v>
      </c>
      <c r="C849" s="25" t="s">
        <v>6405</v>
      </c>
      <c r="D849" s="1" t="s">
        <v>10180</v>
      </c>
      <c r="E849" s="12" t="s">
        <v>5320</v>
      </c>
      <c r="F849" s="7" t="s">
        <v>53</v>
      </c>
      <c r="G849" s="1" t="s">
        <v>5717</v>
      </c>
      <c r="H849" s="1">
        <v>1</v>
      </c>
      <c r="I849" s="1">
        <v>1</v>
      </c>
      <c r="J849" s="1">
        <v>1</v>
      </c>
      <c r="K849" s="1">
        <v>94.3</v>
      </c>
      <c r="L849" s="49">
        <v>8.5999999999999993E-2</v>
      </c>
      <c r="M849" s="1">
        <v>5.5457258639370066E-4</v>
      </c>
      <c r="N849" s="1">
        <v>1</v>
      </c>
      <c r="O849" s="1">
        <v>0</v>
      </c>
      <c r="P849" s="1">
        <f t="shared" si="13"/>
        <v>1</v>
      </c>
      <c r="Q849" s="1" t="s">
        <v>7306</v>
      </c>
      <c r="R849" s="7" t="s">
        <v>8055</v>
      </c>
      <c r="S849" s="7" t="s">
        <v>9051</v>
      </c>
      <c r="T849" s="4" t="s">
        <v>14479</v>
      </c>
    </row>
    <row r="850" spans="1:20">
      <c r="A850" s="1" t="s">
        <v>4112</v>
      </c>
      <c r="B850" s="7" t="s">
        <v>1899</v>
      </c>
      <c r="C850" s="25" t="s">
        <v>6282</v>
      </c>
      <c r="D850" s="1" t="s">
        <v>10021</v>
      </c>
      <c r="E850" s="12" t="s">
        <v>5321</v>
      </c>
      <c r="F850" s="7" t="s">
        <v>1900</v>
      </c>
      <c r="G850" s="1" t="s">
        <v>5717</v>
      </c>
      <c r="H850" s="1">
        <v>14</v>
      </c>
      <c r="I850" s="1">
        <v>59</v>
      </c>
      <c r="J850" s="1">
        <v>10</v>
      </c>
      <c r="K850" s="1">
        <v>66.900000000000006</v>
      </c>
      <c r="L850" s="49">
        <v>4.7359999999999998</v>
      </c>
      <c r="M850" s="1">
        <v>3.0540183362332163E-2</v>
      </c>
      <c r="N850" s="1">
        <v>5</v>
      </c>
      <c r="O850" s="1">
        <v>3</v>
      </c>
      <c r="P850" s="1">
        <f t="shared" si="13"/>
        <v>8</v>
      </c>
      <c r="Q850" s="1" t="s">
        <v>7207</v>
      </c>
      <c r="R850" s="7" t="s">
        <v>7956</v>
      </c>
      <c r="S850" s="7" t="s">
        <v>9052</v>
      </c>
      <c r="T850" s="4" t="s">
        <v>14479</v>
      </c>
    </row>
    <row r="851" spans="1:20">
      <c r="A851" s="1" t="s">
        <v>4113</v>
      </c>
      <c r="B851" s="7" t="s">
        <v>3151</v>
      </c>
      <c r="C851" s="25" t="s">
        <v>6406</v>
      </c>
      <c r="D851" s="1" t="s">
        <v>10181</v>
      </c>
      <c r="E851" s="12" t="s">
        <v>5322</v>
      </c>
      <c r="F851" s="7" t="s">
        <v>2230</v>
      </c>
      <c r="G851" s="1" t="s">
        <v>5717</v>
      </c>
      <c r="H851" s="1">
        <v>10</v>
      </c>
      <c r="I851" s="1">
        <v>196</v>
      </c>
      <c r="J851" s="1">
        <v>10</v>
      </c>
      <c r="K851" s="1">
        <v>40.9</v>
      </c>
      <c r="L851" s="49">
        <v>6.7430000000000003</v>
      </c>
      <c r="M851" s="1">
        <v>4.3482359884334E-2</v>
      </c>
      <c r="N851" s="1">
        <v>5</v>
      </c>
      <c r="O851" s="1">
        <v>3</v>
      </c>
      <c r="P851" s="1">
        <f t="shared" si="13"/>
        <v>8</v>
      </c>
      <c r="Q851" s="1" t="s">
        <v>7307</v>
      </c>
      <c r="R851" s="7" t="s">
        <v>8056</v>
      </c>
      <c r="S851" s="7" t="s">
        <v>9053</v>
      </c>
      <c r="T851" s="4" t="s">
        <v>14479</v>
      </c>
    </row>
    <row r="852" spans="1:20">
      <c r="A852" s="1" t="s">
        <v>4114</v>
      </c>
      <c r="B852" s="7" t="s">
        <v>5757</v>
      </c>
      <c r="C852" s="25" t="s">
        <v>6407</v>
      </c>
      <c r="D852" s="1" t="s">
        <v>10182</v>
      </c>
      <c r="E852" s="12" t="s">
        <v>5323</v>
      </c>
      <c r="F852" s="7" t="s">
        <v>93</v>
      </c>
      <c r="G852" s="1" t="s">
        <v>5717</v>
      </c>
      <c r="H852" s="1">
        <v>1</v>
      </c>
      <c r="I852" s="1">
        <v>2</v>
      </c>
      <c r="J852" s="1">
        <v>1</v>
      </c>
      <c r="K852" s="1">
        <v>41.8</v>
      </c>
      <c r="L852" s="49">
        <v>0.11600000000000001</v>
      </c>
      <c r="M852" s="1">
        <v>7.480281397868521E-4</v>
      </c>
      <c r="N852" s="1">
        <v>2</v>
      </c>
      <c r="O852" s="1">
        <v>0</v>
      </c>
      <c r="P852" s="1">
        <f t="shared" si="13"/>
        <v>2</v>
      </c>
      <c r="Q852" s="1" t="s">
        <v>6954</v>
      </c>
      <c r="R852" s="7" t="s">
        <v>7703</v>
      </c>
      <c r="S852" s="7" t="s">
        <v>9054</v>
      </c>
      <c r="T852" s="4" t="s">
        <v>14479</v>
      </c>
    </row>
    <row r="853" spans="1:20">
      <c r="A853" s="1" t="s">
        <v>4115</v>
      </c>
      <c r="B853" s="7" t="s">
        <v>2807</v>
      </c>
      <c r="C853" s="25" t="s">
        <v>4525</v>
      </c>
      <c r="D853" s="1" t="s">
        <v>10183</v>
      </c>
      <c r="E853" s="12" t="s">
        <v>5324</v>
      </c>
      <c r="F853" s="7" t="s">
        <v>6749</v>
      </c>
      <c r="G853" s="1" t="s">
        <v>5718</v>
      </c>
      <c r="H853" s="1">
        <v>9</v>
      </c>
      <c r="I853" s="1">
        <v>28</v>
      </c>
      <c r="J853" s="1">
        <v>9</v>
      </c>
      <c r="K853" s="1">
        <v>125.5</v>
      </c>
      <c r="L853" s="49">
        <v>0.66</v>
      </c>
      <c r="M853" s="1">
        <v>4.2560221746493314E-3</v>
      </c>
      <c r="N853" s="1">
        <v>5</v>
      </c>
      <c r="O853" s="1">
        <v>3</v>
      </c>
      <c r="P853" s="1">
        <f t="shared" si="13"/>
        <v>8</v>
      </c>
      <c r="Q853" s="1" t="s">
        <v>6792</v>
      </c>
      <c r="R853" s="7" t="s">
        <v>7543</v>
      </c>
      <c r="S853" s="7" t="s">
        <v>9055</v>
      </c>
      <c r="T853" s="4" t="s">
        <v>14479</v>
      </c>
    </row>
    <row r="854" spans="1:20">
      <c r="A854" s="1" t="s">
        <v>4116</v>
      </c>
      <c r="B854" s="7" t="s">
        <v>2631</v>
      </c>
      <c r="C854" s="25" t="s">
        <v>4525</v>
      </c>
      <c r="D854" s="1" t="s">
        <v>10184</v>
      </c>
      <c r="E854" s="12" t="s">
        <v>5325</v>
      </c>
      <c r="F854" s="7" t="s">
        <v>2231</v>
      </c>
      <c r="G854" s="1" t="s">
        <v>5717</v>
      </c>
      <c r="H854" s="1">
        <v>4</v>
      </c>
      <c r="I854" s="1">
        <v>44</v>
      </c>
      <c r="J854" s="1">
        <v>4</v>
      </c>
      <c r="K854" s="1">
        <v>30.8</v>
      </c>
      <c r="L854" s="49">
        <v>4.9950000000000001</v>
      </c>
      <c r="M854" s="1">
        <v>3.2210349639959709E-2</v>
      </c>
      <c r="N854" s="1">
        <v>5</v>
      </c>
      <c r="O854" s="1">
        <v>3</v>
      </c>
      <c r="P854" s="1">
        <f t="shared" si="13"/>
        <v>8</v>
      </c>
      <c r="Q854" s="1" t="s">
        <v>6792</v>
      </c>
      <c r="R854" s="7" t="s">
        <v>7543</v>
      </c>
      <c r="S854" s="7" t="s">
        <v>9056</v>
      </c>
      <c r="T854" s="4" t="s">
        <v>14479</v>
      </c>
    </row>
    <row r="855" spans="1:20">
      <c r="A855" s="1" t="s">
        <v>4117</v>
      </c>
      <c r="B855" s="7" t="s">
        <v>1562</v>
      </c>
      <c r="C855" s="25" t="s">
        <v>6408</v>
      </c>
      <c r="D855" s="1" t="s">
        <v>10185</v>
      </c>
      <c r="E855" s="12" t="s">
        <v>5326</v>
      </c>
      <c r="F855" s="7" t="s">
        <v>1563</v>
      </c>
      <c r="G855" s="1" t="s">
        <v>5717</v>
      </c>
      <c r="H855" s="1">
        <v>3</v>
      </c>
      <c r="I855" s="1">
        <v>9</v>
      </c>
      <c r="J855" s="1">
        <v>1</v>
      </c>
      <c r="K855" s="1">
        <v>25.1</v>
      </c>
      <c r="L855" s="49">
        <v>2.7280000000000002</v>
      </c>
      <c r="M855" s="1">
        <v>1.7591558321883902E-2</v>
      </c>
      <c r="N855" s="1">
        <v>1</v>
      </c>
      <c r="O855" s="1">
        <v>0</v>
      </c>
      <c r="P855" s="1">
        <f t="shared" si="13"/>
        <v>1</v>
      </c>
      <c r="Q855" s="1" t="s">
        <v>7308</v>
      </c>
      <c r="R855" s="7" t="s">
        <v>8057</v>
      </c>
      <c r="S855" s="7" t="s">
        <v>9057</v>
      </c>
      <c r="T855" s="4" t="s">
        <v>14479</v>
      </c>
    </row>
    <row r="856" spans="1:20">
      <c r="A856" s="1" t="s">
        <v>4118</v>
      </c>
      <c r="B856" s="7" t="s">
        <v>5758</v>
      </c>
      <c r="C856" s="25" t="s">
        <v>4525</v>
      </c>
      <c r="D856" s="1" t="s">
        <v>10186</v>
      </c>
      <c r="E856" s="12" t="s">
        <v>5327</v>
      </c>
      <c r="F856" s="7" t="s">
        <v>2251</v>
      </c>
      <c r="G856" s="1" t="s">
        <v>5717</v>
      </c>
      <c r="H856" s="1">
        <v>9</v>
      </c>
      <c r="I856" s="1">
        <v>67</v>
      </c>
      <c r="J856" s="1">
        <v>9</v>
      </c>
      <c r="K856" s="1">
        <v>31.1</v>
      </c>
      <c r="L856" s="49">
        <v>7.66</v>
      </c>
      <c r="M856" s="1">
        <v>4.9395651299717992E-2</v>
      </c>
      <c r="N856" s="1">
        <v>5</v>
      </c>
      <c r="O856" s="1">
        <v>3</v>
      </c>
      <c r="P856" s="1">
        <f t="shared" si="13"/>
        <v>8</v>
      </c>
      <c r="Q856" s="1" t="s">
        <v>6793</v>
      </c>
      <c r="R856" s="7" t="s">
        <v>7544</v>
      </c>
      <c r="S856" s="7" t="s">
        <v>9058</v>
      </c>
      <c r="T856" s="4" t="s">
        <v>14479</v>
      </c>
    </row>
    <row r="857" spans="1:20">
      <c r="A857" s="1" t="s">
        <v>4119</v>
      </c>
      <c r="B857" s="7" t="s">
        <v>3129</v>
      </c>
      <c r="C857" s="25" t="s">
        <v>6409</v>
      </c>
      <c r="D857" s="1" t="s">
        <v>10187</v>
      </c>
      <c r="E857" s="12" t="s">
        <v>5328</v>
      </c>
      <c r="F857" s="7" t="s">
        <v>2107</v>
      </c>
      <c r="G857" s="1" t="s">
        <v>5717</v>
      </c>
      <c r="H857" s="1">
        <v>23</v>
      </c>
      <c r="I857" s="1">
        <v>121</v>
      </c>
      <c r="J857" s="1">
        <v>23</v>
      </c>
      <c r="K857" s="1">
        <v>65.8</v>
      </c>
      <c r="L857" s="49">
        <v>9</v>
      </c>
      <c r="M857" s="1">
        <v>5.8036666017945424E-2</v>
      </c>
      <c r="N857" s="1">
        <v>5</v>
      </c>
      <c r="O857" s="1">
        <v>3</v>
      </c>
      <c r="P857" s="1">
        <f t="shared" si="13"/>
        <v>8</v>
      </c>
      <c r="Q857" s="1" t="s">
        <v>7309</v>
      </c>
      <c r="R857" s="7" t="s">
        <v>8058</v>
      </c>
      <c r="S857" s="7" t="s">
        <v>9059</v>
      </c>
      <c r="T857" s="4" t="s">
        <v>14479</v>
      </c>
    </row>
    <row r="858" spans="1:20">
      <c r="A858" s="1" t="s">
        <v>4120</v>
      </c>
      <c r="B858" s="7" t="s">
        <v>2481</v>
      </c>
      <c r="C858" s="25" t="s">
        <v>5962</v>
      </c>
      <c r="D858" s="1" t="s">
        <v>9601</v>
      </c>
      <c r="E858" s="12" t="s">
        <v>5329</v>
      </c>
      <c r="F858" s="7" t="s">
        <v>2482</v>
      </c>
      <c r="G858" s="1" t="s">
        <v>5717</v>
      </c>
      <c r="H858" s="1">
        <v>8</v>
      </c>
      <c r="I858" s="1">
        <v>44</v>
      </c>
      <c r="J858" s="1">
        <v>7</v>
      </c>
      <c r="K858" s="1">
        <v>50</v>
      </c>
      <c r="L858" s="49">
        <v>11.327999999999999</v>
      </c>
      <c r="M858" s="1">
        <v>7.3048816961253968E-2</v>
      </c>
      <c r="N858" s="1">
        <v>5</v>
      </c>
      <c r="O858" s="1">
        <v>3</v>
      </c>
      <c r="P858" s="1">
        <f t="shared" si="13"/>
        <v>8</v>
      </c>
      <c r="Q858" s="1" t="s">
        <v>6928</v>
      </c>
      <c r="R858" s="7" t="s">
        <v>7677</v>
      </c>
      <c r="S858" s="7" t="s">
        <v>9060</v>
      </c>
      <c r="T858" s="4" t="s">
        <v>14479</v>
      </c>
    </row>
    <row r="859" spans="1:20">
      <c r="A859" s="1" t="s">
        <v>4121</v>
      </c>
      <c r="B859" s="7" t="s">
        <v>2939</v>
      </c>
      <c r="C859" s="25" t="s">
        <v>6133</v>
      </c>
      <c r="D859" s="1" t="s">
        <v>10188</v>
      </c>
      <c r="E859" s="12" t="s">
        <v>5330</v>
      </c>
      <c r="F859" s="7" t="s">
        <v>1253</v>
      </c>
      <c r="G859" s="1" t="s">
        <v>5717</v>
      </c>
      <c r="H859" s="1">
        <v>4</v>
      </c>
      <c r="I859" s="1">
        <v>6</v>
      </c>
      <c r="J859" s="1">
        <v>1</v>
      </c>
      <c r="K859" s="1">
        <v>44.3</v>
      </c>
      <c r="L859" s="49">
        <v>1.31</v>
      </c>
      <c r="M859" s="1">
        <v>8.4475591648342785E-3</v>
      </c>
      <c r="N859" s="1">
        <v>1</v>
      </c>
      <c r="O859" s="1">
        <v>3</v>
      </c>
      <c r="P859" s="1">
        <f t="shared" si="13"/>
        <v>4</v>
      </c>
      <c r="Q859" s="1" t="s">
        <v>7085</v>
      </c>
      <c r="R859" s="7" t="s">
        <v>7834</v>
      </c>
      <c r="S859" s="7" t="s">
        <v>8696</v>
      </c>
      <c r="T859" s="4" t="s">
        <v>14479</v>
      </c>
    </row>
    <row r="860" spans="1:20">
      <c r="A860" s="1" t="s">
        <v>4122</v>
      </c>
      <c r="B860" s="7" t="s">
        <v>3029</v>
      </c>
      <c r="C860" s="25" t="s">
        <v>6131</v>
      </c>
      <c r="D860" s="1" t="s">
        <v>10189</v>
      </c>
      <c r="E860" s="12" t="s">
        <v>5331</v>
      </c>
      <c r="F860" s="7" t="s">
        <v>1668</v>
      </c>
      <c r="G860" s="1" t="s">
        <v>5718</v>
      </c>
      <c r="H860" s="1">
        <v>3</v>
      </c>
      <c r="I860" s="1">
        <v>13</v>
      </c>
      <c r="J860" s="1">
        <v>3</v>
      </c>
      <c r="K860" s="1">
        <v>17.100000000000001</v>
      </c>
      <c r="L860" s="49">
        <v>1.31</v>
      </c>
      <c r="M860" s="1">
        <v>8.4475591648342785E-3</v>
      </c>
      <c r="N860" s="1">
        <v>5</v>
      </c>
      <c r="O860" s="1">
        <v>3</v>
      </c>
      <c r="P860" s="1">
        <f t="shared" si="13"/>
        <v>8</v>
      </c>
      <c r="Q860" s="1" t="s">
        <v>6793</v>
      </c>
      <c r="R860" s="7" t="s">
        <v>7544</v>
      </c>
      <c r="S860" s="7" t="s">
        <v>8690</v>
      </c>
      <c r="T860" s="4" t="s">
        <v>14479</v>
      </c>
    </row>
    <row r="861" spans="1:20">
      <c r="A861" s="1" t="s">
        <v>4123</v>
      </c>
      <c r="B861" s="7" t="s">
        <v>2376</v>
      </c>
      <c r="C861" s="25" t="s">
        <v>6410</v>
      </c>
      <c r="D861" s="1" t="s">
        <v>10190</v>
      </c>
      <c r="E861" s="12" t="s">
        <v>5332</v>
      </c>
      <c r="F861" s="7" t="s">
        <v>2377</v>
      </c>
      <c r="G861" s="1" t="s">
        <v>5717</v>
      </c>
      <c r="H861" s="1">
        <v>20</v>
      </c>
      <c r="I861" s="1">
        <v>104</v>
      </c>
      <c r="J861" s="1">
        <v>19</v>
      </c>
      <c r="K861" s="1">
        <v>50.8</v>
      </c>
      <c r="L861" s="49">
        <v>7.577</v>
      </c>
      <c r="M861" s="1">
        <v>4.8860424268663598E-2</v>
      </c>
      <c r="N861" s="1">
        <v>5</v>
      </c>
      <c r="O861" s="1">
        <v>3</v>
      </c>
      <c r="P861" s="1">
        <f t="shared" si="13"/>
        <v>8</v>
      </c>
      <c r="Q861" s="1" t="s">
        <v>7310</v>
      </c>
      <c r="R861" s="7" t="s">
        <v>8059</v>
      </c>
      <c r="S861" s="7" t="s">
        <v>9061</v>
      </c>
      <c r="T861" s="4" t="s">
        <v>14479</v>
      </c>
    </row>
    <row r="862" spans="1:20">
      <c r="A862" s="1" t="s">
        <v>4124</v>
      </c>
      <c r="B862" s="7" t="s">
        <v>2824</v>
      </c>
      <c r="C862" s="25" t="s">
        <v>6411</v>
      </c>
      <c r="D862" s="1" t="s">
        <v>10191</v>
      </c>
      <c r="E862" s="12" t="s">
        <v>5333</v>
      </c>
      <c r="F862" s="7" t="s">
        <v>774</v>
      </c>
      <c r="G862" s="1" t="s">
        <v>5717</v>
      </c>
      <c r="H862" s="1">
        <v>9</v>
      </c>
      <c r="I862" s="1">
        <v>22</v>
      </c>
      <c r="J862" s="1">
        <v>9</v>
      </c>
      <c r="K862" s="1">
        <v>81.5</v>
      </c>
      <c r="L862" s="49">
        <v>0.80800000000000005</v>
      </c>
      <c r="M862" s="1">
        <v>5.2104029047222115E-3</v>
      </c>
      <c r="N862" s="1">
        <v>5</v>
      </c>
      <c r="O862" s="1">
        <v>3</v>
      </c>
      <c r="P862" s="1">
        <f t="shared" si="13"/>
        <v>8</v>
      </c>
      <c r="Q862" s="1" t="s">
        <v>7311</v>
      </c>
      <c r="R862" s="7" t="s">
        <v>8060</v>
      </c>
      <c r="S862" s="7" t="s">
        <v>9062</v>
      </c>
      <c r="T862" s="4" t="s">
        <v>14479</v>
      </c>
    </row>
    <row r="863" spans="1:20">
      <c r="A863" s="1" t="s">
        <v>4125</v>
      </c>
      <c r="B863" s="7" t="s">
        <v>1274</v>
      </c>
      <c r="C863" s="25" t="s">
        <v>4525</v>
      </c>
      <c r="D863" s="1" t="s">
        <v>10192</v>
      </c>
      <c r="E863" s="12" t="s">
        <v>5334</v>
      </c>
      <c r="F863" s="7" t="s">
        <v>1275</v>
      </c>
      <c r="G863" s="1" t="s">
        <v>5717</v>
      </c>
      <c r="H863" s="1">
        <v>5</v>
      </c>
      <c r="I863" s="1">
        <v>18</v>
      </c>
      <c r="J863" s="1">
        <v>5</v>
      </c>
      <c r="K863" s="1">
        <v>23.2</v>
      </c>
      <c r="L863" s="49">
        <v>1.8939999999999999</v>
      </c>
      <c r="M863" s="1">
        <v>1.221349393755429E-2</v>
      </c>
      <c r="N863" s="1">
        <v>5</v>
      </c>
      <c r="O863" s="1">
        <v>3</v>
      </c>
      <c r="P863" s="1">
        <f t="shared" si="13"/>
        <v>8</v>
      </c>
      <c r="Q863" s="1" t="s">
        <v>6792</v>
      </c>
      <c r="R863" s="7" t="s">
        <v>7543</v>
      </c>
      <c r="S863" s="7" t="s">
        <v>9063</v>
      </c>
      <c r="T863" s="4" t="s">
        <v>14479</v>
      </c>
    </row>
    <row r="864" spans="1:20">
      <c r="A864" s="1" t="s">
        <v>4126</v>
      </c>
      <c r="B864" s="7" t="s">
        <v>711</v>
      </c>
      <c r="C864" s="25" t="s">
        <v>6412</v>
      </c>
      <c r="D864" s="1" t="s">
        <v>10193</v>
      </c>
      <c r="E864" s="12" t="s">
        <v>5335</v>
      </c>
      <c r="F864" s="7" t="s">
        <v>712</v>
      </c>
      <c r="G864" s="1" t="s">
        <v>5717</v>
      </c>
      <c r="H864" s="1">
        <v>6</v>
      </c>
      <c r="I864" s="1">
        <v>14</v>
      </c>
      <c r="J864" s="1">
        <v>6</v>
      </c>
      <c r="K864" s="1">
        <v>79.2</v>
      </c>
      <c r="L864" s="49">
        <v>0.73799999999999999</v>
      </c>
      <c r="M864" s="1">
        <v>4.7590066134715241E-3</v>
      </c>
      <c r="N864" s="1">
        <v>5</v>
      </c>
      <c r="O864" s="1">
        <v>2</v>
      </c>
      <c r="P864" s="1">
        <f t="shared" si="13"/>
        <v>7</v>
      </c>
      <c r="Q864" s="1" t="s">
        <v>7312</v>
      </c>
      <c r="R864" s="7" t="s">
        <v>8061</v>
      </c>
      <c r="S864" s="7" t="s">
        <v>9064</v>
      </c>
      <c r="T864" s="4" t="s">
        <v>14479</v>
      </c>
    </row>
    <row r="865" spans="1:20">
      <c r="A865" s="1" t="s">
        <v>4127</v>
      </c>
      <c r="B865" s="7" t="s">
        <v>1815</v>
      </c>
      <c r="C865" s="25" t="s">
        <v>6413</v>
      </c>
      <c r="D865" s="1" t="s">
        <v>10194</v>
      </c>
      <c r="E865" s="12" t="s">
        <v>5336</v>
      </c>
      <c r="F865" s="7" t="s">
        <v>1816</v>
      </c>
      <c r="G865" s="1" t="s">
        <v>5717</v>
      </c>
      <c r="H865" s="1">
        <v>4</v>
      </c>
      <c r="I865" s="1">
        <v>29</v>
      </c>
      <c r="J865" s="1">
        <v>4</v>
      </c>
      <c r="K865" s="1">
        <v>32.700000000000003</v>
      </c>
      <c r="L865" s="49">
        <v>2.415</v>
      </c>
      <c r="M865" s="1">
        <v>1.5573172048148688E-2</v>
      </c>
      <c r="N865" s="1">
        <v>5</v>
      </c>
      <c r="O865" s="1">
        <v>3</v>
      </c>
      <c r="P865" s="1">
        <f t="shared" si="13"/>
        <v>8</v>
      </c>
      <c r="Q865" s="1" t="s">
        <v>6916</v>
      </c>
      <c r="R865" s="7" t="s">
        <v>7665</v>
      </c>
      <c r="S865" s="7" t="s">
        <v>9065</v>
      </c>
      <c r="T865" s="4" t="s">
        <v>14479</v>
      </c>
    </row>
    <row r="866" spans="1:20">
      <c r="A866" s="1" t="s">
        <v>4128</v>
      </c>
      <c r="B866" s="7" t="s">
        <v>3025</v>
      </c>
      <c r="C866" s="25" t="s">
        <v>6414</v>
      </c>
      <c r="D866" s="1" t="s">
        <v>10195</v>
      </c>
      <c r="E866" s="12" t="s">
        <v>5337</v>
      </c>
      <c r="F866" s="7" t="s">
        <v>1649</v>
      </c>
      <c r="G866" s="1" t="s">
        <v>5717</v>
      </c>
      <c r="H866" s="1">
        <v>7</v>
      </c>
      <c r="I866" s="1">
        <v>12</v>
      </c>
      <c r="J866" s="1">
        <v>7</v>
      </c>
      <c r="K866" s="1">
        <v>35.4</v>
      </c>
      <c r="L866" s="49">
        <v>2.6520000000000001</v>
      </c>
      <c r="M866" s="1">
        <v>1.7101470919954585E-2</v>
      </c>
      <c r="N866" s="1">
        <v>5</v>
      </c>
      <c r="O866" s="1">
        <v>2</v>
      </c>
      <c r="P866" s="1">
        <f t="shared" si="13"/>
        <v>7</v>
      </c>
      <c r="Q866" s="1" t="s">
        <v>7313</v>
      </c>
      <c r="R866" s="7" t="s">
        <v>8062</v>
      </c>
      <c r="S866" s="7" t="s">
        <v>9066</v>
      </c>
      <c r="T866" s="4" t="s">
        <v>14479</v>
      </c>
    </row>
    <row r="867" spans="1:20">
      <c r="A867" s="1" t="s">
        <v>4129</v>
      </c>
      <c r="B867" s="7" t="s">
        <v>2679</v>
      </c>
      <c r="C867" s="25" t="s">
        <v>6415</v>
      </c>
      <c r="D867" s="1" t="s">
        <v>10196</v>
      </c>
      <c r="E867" s="12" t="s">
        <v>5338</v>
      </c>
      <c r="F867" s="7" t="s">
        <v>189</v>
      </c>
      <c r="G867" s="1" t="s">
        <v>5717</v>
      </c>
      <c r="H867" s="1">
        <v>1</v>
      </c>
      <c r="I867" s="1">
        <v>2</v>
      </c>
      <c r="J867" s="1">
        <v>1</v>
      </c>
      <c r="K867" s="1">
        <v>37.9</v>
      </c>
      <c r="L867" s="49">
        <v>0.19400000000000001</v>
      </c>
      <c r="M867" s="1">
        <v>1.2510125786090458E-3</v>
      </c>
      <c r="N867" s="1">
        <v>2</v>
      </c>
      <c r="O867" s="1">
        <v>0</v>
      </c>
      <c r="P867" s="1">
        <f t="shared" si="13"/>
        <v>2</v>
      </c>
      <c r="Q867" s="1" t="s">
        <v>7314</v>
      </c>
      <c r="R867" s="7" t="s">
        <v>8063</v>
      </c>
      <c r="S867" s="7" t="s">
        <v>9067</v>
      </c>
      <c r="T867" s="4" t="s">
        <v>14479</v>
      </c>
    </row>
    <row r="868" spans="1:20">
      <c r="A868" s="1" t="s">
        <v>4130</v>
      </c>
      <c r="B868" s="7" t="s">
        <v>26</v>
      </c>
      <c r="C868" s="25" t="s">
        <v>6047</v>
      </c>
      <c r="D868" s="1" t="s">
        <v>10197</v>
      </c>
      <c r="E868" s="12" t="s">
        <v>5339</v>
      </c>
      <c r="F868" s="7" t="s">
        <v>1709</v>
      </c>
      <c r="G868" s="1" t="s">
        <v>5717</v>
      </c>
      <c r="H868" s="1">
        <v>4</v>
      </c>
      <c r="I868" s="1">
        <v>12</v>
      </c>
      <c r="J868" s="1">
        <v>4</v>
      </c>
      <c r="K868" s="1">
        <v>19</v>
      </c>
      <c r="L868" s="49">
        <v>2.5939999999999999</v>
      </c>
      <c r="M868" s="1">
        <v>1.6727456850061159E-2</v>
      </c>
      <c r="N868" s="1">
        <v>5</v>
      </c>
      <c r="O868" s="1">
        <v>3</v>
      </c>
      <c r="P868" s="1">
        <f t="shared" si="13"/>
        <v>8</v>
      </c>
      <c r="Q868" s="1" t="s">
        <v>6792</v>
      </c>
      <c r="R868" s="7" t="s">
        <v>7543</v>
      </c>
      <c r="S868" s="7" t="s">
        <v>8364</v>
      </c>
      <c r="T868" s="4" t="s">
        <v>14479</v>
      </c>
    </row>
    <row r="869" spans="1:20">
      <c r="A869" s="1" t="s">
        <v>4131</v>
      </c>
      <c r="B869" s="7" t="s">
        <v>2891</v>
      </c>
      <c r="C869" s="25" t="s">
        <v>4525</v>
      </c>
      <c r="D869" s="1" t="s">
        <v>10198</v>
      </c>
      <c r="E869" s="12" t="s">
        <v>5340</v>
      </c>
      <c r="F869" s="7" t="s">
        <v>1031</v>
      </c>
      <c r="G869" s="1" t="s">
        <v>5717</v>
      </c>
      <c r="H869" s="1">
        <v>4</v>
      </c>
      <c r="I869" s="1">
        <v>6</v>
      </c>
      <c r="J869" s="1">
        <v>4</v>
      </c>
      <c r="K869" s="1">
        <v>40.5</v>
      </c>
      <c r="L869" s="49">
        <v>0.93100000000000005</v>
      </c>
      <c r="M869" s="1">
        <v>6.0035706736341317E-3</v>
      </c>
      <c r="N869" s="1">
        <v>4</v>
      </c>
      <c r="O869" s="1">
        <v>3</v>
      </c>
      <c r="P869" s="1">
        <f t="shared" si="13"/>
        <v>7</v>
      </c>
      <c r="Q869" s="1" t="s">
        <v>7315</v>
      </c>
      <c r="R869" s="7" t="s">
        <v>8064</v>
      </c>
      <c r="S869" s="7" t="s">
        <v>9068</v>
      </c>
      <c r="T869" s="4" t="s">
        <v>14479</v>
      </c>
    </row>
    <row r="870" spans="1:20">
      <c r="A870" s="1" t="s">
        <v>4132</v>
      </c>
      <c r="B870" s="7" t="s">
        <v>1003</v>
      </c>
      <c r="C870" s="25" t="s">
        <v>6416</v>
      </c>
      <c r="D870" s="1" t="s">
        <v>10199</v>
      </c>
      <c r="E870" s="12" t="s">
        <v>5341</v>
      </c>
      <c r="F870" s="7" t="s">
        <v>6750</v>
      </c>
      <c r="G870" s="1" t="s">
        <v>5718</v>
      </c>
      <c r="H870" s="1">
        <v>12</v>
      </c>
      <c r="I870" s="1">
        <v>21</v>
      </c>
      <c r="J870" s="1">
        <v>1</v>
      </c>
      <c r="K870" s="1">
        <v>92.3</v>
      </c>
      <c r="L870" s="49">
        <v>1.3520000000000001</v>
      </c>
      <c r="M870" s="1">
        <v>8.7183969395846894E-3</v>
      </c>
      <c r="N870" s="1">
        <v>5</v>
      </c>
      <c r="O870" s="1">
        <v>2</v>
      </c>
      <c r="P870" s="1">
        <f t="shared" si="13"/>
        <v>7</v>
      </c>
      <c r="Q870" s="1" t="s">
        <v>7316</v>
      </c>
      <c r="R870" s="7" t="s">
        <v>8065</v>
      </c>
      <c r="S870" s="7" t="s">
        <v>9069</v>
      </c>
      <c r="T870" s="4" t="s">
        <v>14479</v>
      </c>
    </row>
    <row r="871" spans="1:20">
      <c r="A871" s="1" t="s">
        <v>4133</v>
      </c>
      <c r="B871" s="7" t="s">
        <v>2146</v>
      </c>
      <c r="C871" s="25" t="s">
        <v>6417</v>
      </c>
      <c r="D871" s="1" t="s">
        <v>10200</v>
      </c>
      <c r="E871" s="12" t="s">
        <v>5342</v>
      </c>
      <c r="F871" s="7" t="s">
        <v>2147</v>
      </c>
      <c r="G871" s="1" t="s">
        <v>5717</v>
      </c>
      <c r="H871" s="1">
        <v>12</v>
      </c>
      <c r="I871" s="1">
        <v>68</v>
      </c>
      <c r="J871" s="1">
        <v>12</v>
      </c>
      <c r="K871" s="1">
        <v>53.2</v>
      </c>
      <c r="L871" s="49">
        <v>5.4489999999999998</v>
      </c>
      <c r="M871" s="1">
        <v>3.5137977014642732E-2</v>
      </c>
      <c r="N871" s="1">
        <v>5</v>
      </c>
      <c r="O871" s="1">
        <v>3</v>
      </c>
      <c r="P871" s="1">
        <f t="shared" si="13"/>
        <v>8</v>
      </c>
      <c r="Q871" s="1" t="s">
        <v>7317</v>
      </c>
      <c r="R871" s="7" t="s">
        <v>8066</v>
      </c>
      <c r="S871" s="7" t="s">
        <v>9070</v>
      </c>
      <c r="T871" s="4" t="s">
        <v>14479</v>
      </c>
    </row>
    <row r="872" spans="1:20">
      <c r="A872" s="1" t="s">
        <v>4134</v>
      </c>
      <c r="B872" s="7" t="s">
        <v>3119</v>
      </c>
      <c r="C872" s="25" t="s">
        <v>6418</v>
      </c>
      <c r="D872" s="1" t="s">
        <v>10201</v>
      </c>
      <c r="E872" s="12" t="s">
        <v>5343</v>
      </c>
      <c r="F872" s="7" t="s">
        <v>2048</v>
      </c>
      <c r="G872" s="1" t="s">
        <v>5717</v>
      </c>
      <c r="H872" s="1">
        <v>20</v>
      </c>
      <c r="I872" s="1">
        <v>100</v>
      </c>
      <c r="J872" s="1">
        <v>20</v>
      </c>
      <c r="K872" s="1">
        <v>113</v>
      </c>
      <c r="L872" s="49">
        <v>5.31</v>
      </c>
      <c r="M872" s="1">
        <v>3.4241632950587797E-2</v>
      </c>
      <c r="N872" s="1">
        <v>5</v>
      </c>
      <c r="O872" s="1">
        <v>3</v>
      </c>
      <c r="P872" s="1">
        <f t="shared" si="13"/>
        <v>8</v>
      </c>
      <c r="Q872" s="1" t="s">
        <v>7318</v>
      </c>
      <c r="R872" s="7" t="s">
        <v>8067</v>
      </c>
      <c r="S872" s="7" t="s">
        <v>9071</v>
      </c>
      <c r="T872" s="4" t="s">
        <v>14479</v>
      </c>
    </row>
    <row r="873" spans="1:20">
      <c r="A873" s="1" t="s">
        <v>4135</v>
      </c>
      <c r="B873" s="7" t="s">
        <v>1583</v>
      </c>
      <c r="C873" s="25" t="s">
        <v>6419</v>
      </c>
      <c r="D873" s="1" t="s">
        <v>10202</v>
      </c>
      <c r="E873" s="12" t="s">
        <v>5344</v>
      </c>
      <c r="F873" s="7" t="s">
        <v>1584</v>
      </c>
      <c r="G873" s="1" t="s">
        <v>5717</v>
      </c>
      <c r="H873" s="1">
        <v>10</v>
      </c>
      <c r="I873" s="1">
        <v>36</v>
      </c>
      <c r="J873" s="1">
        <v>4</v>
      </c>
      <c r="K873" s="1">
        <v>57</v>
      </c>
      <c r="L873" s="49">
        <v>2.1619999999999999</v>
      </c>
      <c r="M873" s="1">
        <v>1.3941696881199776E-2</v>
      </c>
      <c r="N873" s="1">
        <v>5</v>
      </c>
      <c r="O873" s="1">
        <v>3</v>
      </c>
      <c r="P873" s="1">
        <f t="shared" si="13"/>
        <v>8</v>
      </c>
      <c r="Q873" s="1" t="s">
        <v>7319</v>
      </c>
      <c r="R873" s="7" t="s">
        <v>8068</v>
      </c>
      <c r="S873" s="7" t="s">
        <v>9072</v>
      </c>
      <c r="T873" s="4" t="s">
        <v>14479</v>
      </c>
    </row>
    <row r="874" spans="1:20">
      <c r="A874" s="1" t="s">
        <v>4136</v>
      </c>
      <c r="B874" s="7" t="s">
        <v>1853</v>
      </c>
      <c r="C874" s="25" t="s">
        <v>6420</v>
      </c>
      <c r="D874" s="1" t="s">
        <v>10203</v>
      </c>
      <c r="E874" s="12" t="s">
        <v>5345</v>
      </c>
      <c r="F874" s="7" t="s">
        <v>1854</v>
      </c>
      <c r="G874" s="1" t="s">
        <v>5717</v>
      </c>
      <c r="H874" s="1">
        <v>11</v>
      </c>
      <c r="I874" s="1">
        <v>48</v>
      </c>
      <c r="J874" s="1">
        <v>11</v>
      </c>
      <c r="K874" s="1">
        <v>53.7</v>
      </c>
      <c r="L874" s="49">
        <v>3.6419999999999999</v>
      </c>
      <c r="M874" s="1">
        <v>2.3485504181928577E-2</v>
      </c>
      <c r="N874" s="1">
        <v>5</v>
      </c>
      <c r="O874" s="1">
        <v>3</v>
      </c>
      <c r="P874" s="1">
        <f t="shared" si="13"/>
        <v>8</v>
      </c>
      <c r="Q874" s="1" t="s">
        <v>7320</v>
      </c>
      <c r="R874" s="7" t="s">
        <v>8069</v>
      </c>
      <c r="S874" s="7" t="s">
        <v>9073</v>
      </c>
      <c r="T874" s="4" t="s">
        <v>14479</v>
      </c>
    </row>
    <row r="875" spans="1:20">
      <c r="A875" s="1" t="s">
        <v>4137</v>
      </c>
      <c r="B875" s="7" t="s">
        <v>1401</v>
      </c>
      <c r="C875" s="25" t="s">
        <v>6420</v>
      </c>
      <c r="D875" s="1" t="s">
        <v>10203</v>
      </c>
      <c r="E875" s="12" t="s">
        <v>5345</v>
      </c>
      <c r="F875" s="7" t="s">
        <v>6751</v>
      </c>
      <c r="G875" s="1" t="s">
        <v>5718</v>
      </c>
      <c r="H875" s="1">
        <v>5</v>
      </c>
      <c r="I875" s="1">
        <v>9</v>
      </c>
      <c r="J875" s="1">
        <v>5</v>
      </c>
      <c r="K875" s="1">
        <v>16.7</v>
      </c>
      <c r="L875" s="49">
        <v>1.61</v>
      </c>
      <c r="M875" s="1">
        <v>1.0382114698765791E-2</v>
      </c>
      <c r="N875" s="1">
        <v>5</v>
      </c>
      <c r="O875" s="1">
        <v>3</v>
      </c>
      <c r="P875" s="1">
        <f t="shared" si="13"/>
        <v>8</v>
      </c>
      <c r="Q875" s="1" t="s">
        <v>6793</v>
      </c>
      <c r="R875" s="7" t="s">
        <v>7544</v>
      </c>
      <c r="S875" s="7" t="s">
        <v>9074</v>
      </c>
      <c r="T875" s="4" t="s">
        <v>14479</v>
      </c>
    </row>
    <row r="876" spans="1:20">
      <c r="A876" s="1" t="s">
        <v>4138</v>
      </c>
      <c r="B876" s="7" t="s">
        <v>3010</v>
      </c>
      <c r="C876" s="25" t="s">
        <v>6421</v>
      </c>
      <c r="D876" s="1" t="s">
        <v>10204</v>
      </c>
      <c r="E876" s="12" t="s">
        <v>5346</v>
      </c>
      <c r="F876" s="7" t="s">
        <v>1593</v>
      </c>
      <c r="G876" s="1" t="s">
        <v>5717</v>
      </c>
      <c r="H876" s="1">
        <v>9</v>
      </c>
      <c r="I876" s="1">
        <v>42</v>
      </c>
      <c r="J876" s="1">
        <v>9</v>
      </c>
      <c r="K876" s="1">
        <v>64.7</v>
      </c>
      <c r="L876" s="49">
        <v>2.899</v>
      </c>
      <c r="M876" s="1">
        <v>1.8694254976224865E-2</v>
      </c>
      <c r="N876" s="1">
        <v>5</v>
      </c>
      <c r="O876" s="1">
        <v>3</v>
      </c>
      <c r="P876" s="1">
        <f t="shared" si="13"/>
        <v>8</v>
      </c>
      <c r="Q876" s="1" t="s">
        <v>7321</v>
      </c>
      <c r="R876" s="7" t="s">
        <v>8070</v>
      </c>
      <c r="S876" s="7" t="s">
        <v>9075</v>
      </c>
      <c r="T876" s="4" t="s">
        <v>14479</v>
      </c>
    </row>
    <row r="877" spans="1:20">
      <c r="A877" s="1" t="s">
        <v>4139</v>
      </c>
      <c r="B877" s="7" t="s">
        <v>2703</v>
      </c>
      <c r="C877" s="25" t="s">
        <v>6422</v>
      </c>
      <c r="D877" s="1" t="s">
        <v>10205</v>
      </c>
      <c r="E877" s="12" t="s">
        <v>5347</v>
      </c>
      <c r="F877" s="7" t="s">
        <v>6752</v>
      </c>
      <c r="G877" s="1" t="s">
        <v>5718</v>
      </c>
      <c r="H877" s="1">
        <v>2</v>
      </c>
      <c r="I877" s="1">
        <v>5</v>
      </c>
      <c r="J877" s="1">
        <v>1</v>
      </c>
      <c r="K877" s="1">
        <v>65.3</v>
      </c>
      <c r="L877" s="49">
        <v>0.17199999999999999</v>
      </c>
      <c r="M877" s="1">
        <v>1.1091451727874013E-3</v>
      </c>
      <c r="N877" s="1">
        <v>1</v>
      </c>
      <c r="O877" s="1">
        <v>0</v>
      </c>
      <c r="P877" s="1">
        <f t="shared" si="13"/>
        <v>1</v>
      </c>
      <c r="Q877" s="1" t="s">
        <v>7322</v>
      </c>
      <c r="R877" s="7" t="s">
        <v>8071</v>
      </c>
      <c r="S877" s="7" t="s">
        <v>9076</v>
      </c>
      <c r="T877" s="4" t="s">
        <v>14479</v>
      </c>
    </row>
    <row r="878" spans="1:20">
      <c r="A878" s="1" t="s">
        <v>4140</v>
      </c>
      <c r="B878" s="7" t="s">
        <v>2723</v>
      </c>
      <c r="C878" s="25" t="s">
        <v>4525</v>
      </c>
      <c r="D878" s="1" t="s">
        <v>10206</v>
      </c>
      <c r="E878" s="12" t="s">
        <v>5348</v>
      </c>
      <c r="F878" s="7" t="s">
        <v>382</v>
      </c>
      <c r="G878" s="1" t="s">
        <v>5717</v>
      </c>
      <c r="H878" s="1">
        <v>1</v>
      </c>
      <c r="I878" s="1">
        <v>1</v>
      </c>
      <c r="J878" s="1">
        <v>1</v>
      </c>
      <c r="K878" s="1">
        <v>35.700000000000003</v>
      </c>
      <c r="L878" s="49">
        <v>0.155</v>
      </c>
      <c r="M878" s="1">
        <v>9.99520359197949E-4</v>
      </c>
      <c r="N878" s="1">
        <v>1</v>
      </c>
      <c r="O878" s="1">
        <v>1</v>
      </c>
      <c r="P878" s="1">
        <f t="shared" si="13"/>
        <v>2</v>
      </c>
      <c r="Q878" s="1" t="s">
        <v>7323</v>
      </c>
      <c r="R878" s="7" t="s">
        <v>8072</v>
      </c>
      <c r="S878" s="7" t="s">
        <v>9077</v>
      </c>
      <c r="T878" s="4" t="s">
        <v>14479</v>
      </c>
    </row>
    <row r="879" spans="1:20" ht="28.3">
      <c r="A879" s="1" t="s">
        <v>4141</v>
      </c>
      <c r="B879" s="7" t="s">
        <v>474</v>
      </c>
      <c r="C879" s="25" t="s">
        <v>6423</v>
      </c>
      <c r="D879" s="1" t="s">
        <v>10207</v>
      </c>
      <c r="E879" s="12" t="s">
        <v>5349</v>
      </c>
      <c r="F879" s="7" t="s">
        <v>475</v>
      </c>
      <c r="G879" s="1" t="s">
        <v>5717</v>
      </c>
      <c r="H879" s="1">
        <v>6</v>
      </c>
      <c r="I879" s="1">
        <v>7</v>
      </c>
      <c r="J879" s="1">
        <v>5</v>
      </c>
      <c r="K879" s="1">
        <v>92</v>
      </c>
      <c r="L879" s="49">
        <v>0.438</v>
      </c>
      <c r="M879" s="1">
        <v>2.8244510795400104E-3</v>
      </c>
      <c r="N879" s="1">
        <v>1</v>
      </c>
      <c r="O879" s="1">
        <v>0</v>
      </c>
      <c r="P879" s="1">
        <f t="shared" si="13"/>
        <v>1</v>
      </c>
      <c r="Q879" s="1" t="s">
        <v>7057</v>
      </c>
      <c r="R879" s="7" t="s">
        <v>7806</v>
      </c>
      <c r="S879" s="7" t="s">
        <v>9078</v>
      </c>
      <c r="T879" s="4" t="s">
        <v>14479</v>
      </c>
    </row>
    <row r="880" spans="1:20">
      <c r="A880" s="1" t="s">
        <v>4142</v>
      </c>
      <c r="B880" s="7" t="s">
        <v>2330</v>
      </c>
      <c r="C880" s="25" t="s">
        <v>4525</v>
      </c>
      <c r="D880" s="1" t="s">
        <v>10208</v>
      </c>
      <c r="E880" s="12" t="s">
        <v>5350</v>
      </c>
      <c r="F880" s="7" t="s">
        <v>2331</v>
      </c>
      <c r="G880" s="1" t="s">
        <v>5717</v>
      </c>
      <c r="H880" s="1">
        <v>14</v>
      </c>
      <c r="I880" s="1">
        <v>89</v>
      </c>
      <c r="J880" s="1">
        <v>12</v>
      </c>
      <c r="K880" s="1">
        <v>39.9</v>
      </c>
      <c r="L880" s="49">
        <v>11.452</v>
      </c>
      <c r="M880" s="1">
        <v>7.384843324861233E-2</v>
      </c>
      <c r="N880" s="1">
        <v>5</v>
      </c>
      <c r="O880" s="1">
        <v>3</v>
      </c>
      <c r="P880" s="1">
        <f t="shared" si="13"/>
        <v>8</v>
      </c>
      <c r="Q880" s="1" t="s">
        <v>7324</v>
      </c>
      <c r="R880" s="7" t="s">
        <v>8073</v>
      </c>
      <c r="S880" s="7" t="s">
        <v>9079</v>
      </c>
      <c r="T880" s="4" t="s">
        <v>14479</v>
      </c>
    </row>
    <row r="881" spans="1:20">
      <c r="A881" s="1" t="s">
        <v>4143</v>
      </c>
      <c r="B881" s="7" t="s">
        <v>1638</v>
      </c>
      <c r="C881" s="25" t="s">
        <v>6424</v>
      </c>
      <c r="D881" s="1" t="s">
        <v>10209</v>
      </c>
      <c r="E881" s="12" t="s">
        <v>5351</v>
      </c>
      <c r="F881" s="7" t="s">
        <v>1639</v>
      </c>
      <c r="G881" s="1" t="s">
        <v>5717</v>
      </c>
      <c r="H881" s="1">
        <v>6</v>
      </c>
      <c r="I881" s="1">
        <v>23</v>
      </c>
      <c r="J881" s="1">
        <v>6</v>
      </c>
      <c r="K881" s="1">
        <v>33.1</v>
      </c>
      <c r="L881" s="49">
        <v>1.8939999999999999</v>
      </c>
      <c r="M881" s="1">
        <v>1.221349393755429E-2</v>
      </c>
      <c r="N881" s="1">
        <v>5</v>
      </c>
      <c r="O881" s="1">
        <v>3</v>
      </c>
      <c r="P881" s="1">
        <f t="shared" si="13"/>
        <v>8</v>
      </c>
      <c r="Q881" s="1" t="s">
        <v>6793</v>
      </c>
      <c r="R881" s="7" t="s">
        <v>7544</v>
      </c>
      <c r="S881" s="7" t="s">
        <v>9080</v>
      </c>
      <c r="T881" s="4" t="s">
        <v>14479</v>
      </c>
    </row>
    <row r="882" spans="1:20">
      <c r="A882" s="1" t="s">
        <v>4144</v>
      </c>
      <c r="B882" s="7" t="s">
        <v>757</v>
      </c>
      <c r="C882" s="25" t="s">
        <v>6425</v>
      </c>
      <c r="D882" s="1" t="s">
        <v>10210</v>
      </c>
      <c r="E882" s="12" t="s">
        <v>5352</v>
      </c>
      <c r="F882" s="7" t="s">
        <v>758</v>
      </c>
      <c r="G882" s="1" t="s">
        <v>5717</v>
      </c>
      <c r="H882" s="1">
        <v>3</v>
      </c>
      <c r="I882" s="1">
        <v>14</v>
      </c>
      <c r="J882" s="1">
        <v>3</v>
      </c>
      <c r="K882" s="1">
        <v>55.5</v>
      </c>
      <c r="L882" s="49">
        <v>0.77800000000000002</v>
      </c>
      <c r="M882" s="1">
        <v>5.0169473513290595E-3</v>
      </c>
      <c r="N882" s="1">
        <v>5</v>
      </c>
      <c r="O882" s="1">
        <v>0</v>
      </c>
      <c r="P882" s="1">
        <f t="shared" si="13"/>
        <v>5</v>
      </c>
      <c r="Q882" s="1" t="s">
        <v>7325</v>
      </c>
      <c r="R882" s="7" t="s">
        <v>8074</v>
      </c>
      <c r="S882" s="7" t="s">
        <v>9081</v>
      </c>
      <c r="T882" s="4" t="s">
        <v>14479</v>
      </c>
    </row>
    <row r="883" spans="1:20" ht="28.3">
      <c r="A883" s="1" t="s">
        <v>4145</v>
      </c>
      <c r="B883" s="7" t="s">
        <v>1662</v>
      </c>
      <c r="C883" s="25" t="s">
        <v>6426</v>
      </c>
      <c r="D883" s="1" t="s">
        <v>10211</v>
      </c>
      <c r="E883" s="12" t="s">
        <v>5353</v>
      </c>
      <c r="F883" s="7" t="s">
        <v>1663</v>
      </c>
      <c r="G883" s="1" t="s">
        <v>5717</v>
      </c>
      <c r="H883" s="1">
        <v>7</v>
      </c>
      <c r="I883" s="1">
        <v>36</v>
      </c>
      <c r="J883" s="1">
        <v>7</v>
      </c>
      <c r="K883" s="1">
        <v>30.5</v>
      </c>
      <c r="L883" s="49">
        <v>2.36</v>
      </c>
      <c r="M883" s="1">
        <v>1.5218503533594576E-2</v>
      </c>
      <c r="N883" s="1">
        <v>5</v>
      </c>
      <c r="O883" s="1">
        <v>3</v>
      </c>
      <c r="P883" s="1">
        <f t="shared" si="13"/>
        <v>8</v>
      </c>
      <c r="Q883" s="1" t="s">
        <v>7326</v>
      </c>
      <c r="R883" s="7" t="s">
        <v>8075</v>
      </c>
      <c r="S883" s="7" t="s">
        <v>9082</v>
      </c>
      <c r="T883" s="4" t="s">
        <v>14479</v>
      </c>
    </row>
    <row r="884" spans="1:20">
      <c r="A884" s="1" t="s">
        <v>4146</v>
      </c>
      <c r="B884" s="7" t="s">
        <v>3048</v>
      </c>
      <c r="C884" s="25" t="s">
        <v>6427</v>
      </c>
      <c r="D884" s="1" t="s">
        <v>10212</v>
      </c>
      <c r="E884" s="12" t="s">
        <v>5354</v>
      </c>
      <c r="F884" s="7" t="s">
        <v>1737</v>
      </c>
      <c r="G884" s="1" t="s">
        <v>5717</v>
      </c>
      <c r="H884" s="1">
        <v>9</v>
      </c>
      <c r="I884" s="1">
        <v>49</v>
      </c>
      <c r="J884" s="1">
        <v>9</v>
      </c>
      <c r="K884" s="1">
        <v>46.8</v>
      </c>
      <c r="L884" s="49">
        <v>3.2810000000000001</v>
      </c>
      <c r="M884" s="1">
        <v>2.1157589022764323E-2</v>
      </c>
      <c r="N884" s="1">
        <v>5</v>
      </c>
      <c r="O884" s="1">
        <v>3</v>
      </c>
      <c r="P884" s="1">
        <f t="shared" si="13"/>
        <v>8</v>
      </c>
      <c r="Q884" s="1" t="s">
        <v>7327</v>
      </c>
      <c r="R884" s="7" t="s">
        <v>8076</v>
      </c>
      <c r="S884" s="7" t="s">
        <v>9083</v>
      </c>
      <c r="T884" s="4" t="s">
        <v>14479</v>
      </c>
    </row>
    <row r="885" spans="1:20">
      <c r="A885" s="1" t="s">
        <v>4147</v>
      </c>
      <c r="B885" s="7" t="s">
        <v>3079</v>
      </c>
      <c r="C885" s="25" t="s">
        <v>4525</v>
      </c>
      <c r="D885" s="1" t="s">
        <v>10213</v>
      </c>
      <c r="E885" s="12" t="s">
        <v>5355</v>
      </c>
      <c r="F885" s="7" t="s">
        <v>1843</v>
      </c>
      <c r="G885" s="1" t="s">
        <v>5717</v>
      </c>
      <c r="H885" s="1">
        <v>3</v>
      </c>
      <c r="I885" s="1">
        <v>11</v>
      </c>
      <c r="J885" s="1">
        <v>3</v>
      </c>
      <c r="K885" s="1">
        <v>26.6</v>
      </c>
      <c r="L885" s="49">
        <v>3.2170000000000001</v>
      </c>
      <c r="M885" s="1">
        <v>2.0744883842192269E-2</v>
      </c>
      <c r="N885" s="1">
        <v>4</v>
      </c>
      <c r="O885" s="1">
        <v>3</v>
      </c>
      <c r="P885" s="1">
        <f t="shared" si="13"/>
        <v>7</v>
      </c>
      <c r="Q885" s="1" t="s">
        <v>6792</v>
      </c>
      <c r="R885" s="7" t="s">
        <v>7543</v>
      </c>
      <c r="S885" s="7" t="s">
        <v>9084</v>
      </c>
      <c r="T885" s="4" t="s">
        <v>14479</v>
      </c>
    </row>
    <row r="886" spans="1:20">
      <c r="A886" s="1" t="s">
        <v>4148</v>
      </c>
      <c r="B886" s="7" t="s">
        <v>2651</v>
      </c>
      <c r="C886" s="25" t="s">
        <v>6428</v>
      </c>
      <c r="D886" s="1" t="s">
        <v>10214</v>
      </c>
      <c r="E886" s="12" t="s">
        <v>5356</v>
      </c>
      <c r="F886" s="7" t="s">
        <v>6753</v>
      </c>
      <c r="G886" s="1" t="s">
        <v>5716</v>
      </c>
      <c r="H886" s="1">
        <v>1</v>
      </c>
      <c r="I886" s="1">
        <v>1</v>
      </c>
      <c r="J886" s="1">
        <v>1</v>
      </c>
      <c r="K886" s="1">
        <v>74.7</v>
      </c>
      <c r="L886" s="49">
        <v>6.0999999999999999E-2</v>
      </c>
      <c r="M886" s="1">
        <v>3.9335962523274115E-4</v>
      </c>
      <c r="N886" s="1">
        <v>1</v>
      </c>
      <c r="O886" s="1">
        <v>2</v>
      </c>
      <c r="P886" s="1">
        <f t="shared" si="13"/>
        <v>3</v>
      </c>
      <c r="Q886" s="1" t="s">
        <v>7328</v>
      </c>
      <c r="R886" s="7" t="s">
        <v>8077</v>
      </c>
      <c r="S886" s="7" t="s">
        <v>9085</v>
      </c>
      <c r="T886" s="4" t="s">
        <v>14479</v>
      </c>
    </row>
    <row r="887" spans="1:20" ht="28.3">
      <c r="A887" s="1" t="s">
        <v>4149</v>
      </c>
      <c r="B887" s="7" t="s">
        <v>2566</v>
      </c>
      <c r="C887" s="25" t="s">
        <v>6429</v>
      </c>
      <c r="D887" s="1" t="s">
        <v>1718</v>
      </c>
      <c r="E887" s="12" t="s">
        <v>5357</v>
      </c>
      <c r="F887" s="7" t="s">
        <v>2567</v>
      </c>
      <c r="G887" s="1" t="s">
        <v>5717</v>
      </c>
      <c r="H887" s="1">
        <v>31</v>
      </c>
      <c r="I887" s="1">
        <v>853</v>
      </c>
      <c r="J887" s="1">
        <v>3</v>
      </c>
      <c r="K887" s="1">
        <v>66.2</v>
      </c>
      <c r="L887" s="49">
        <v>233.62299999999999</v>
      </c>
      <c r="M887" s="1">
        <v>1.5065222250122734</v>
      </c>
      <c r="N887" s="1">
        <v>5</v>
      </c>
      <c r="O887" s="1">
        <v>1</v>
      </c>
      <c r="P887" s="1">
        <f t="shared" si="13"/>
        <v>6</v>
      </c>
      <c r="Q887" s="1" t="s">
        <v>7329</v>
      </c>
      <c r="R887" s="7" t="s">
        <v>8078</v>
      </c>
      <c r="S887" s="7" t="s">
        <v>9086</v>
      </c>
      <c r="T887" s="4" t="s">
        <v>14479</v>
      </c>
    </row>
    <row r="888" spans="1:20" ht="28.3">
      <c r="A888" s="1" t="s">
        <v>4150</v>
      </c>
      <c r="B888" s="7" t="s">
        <v>2566</v>
      </c>
      <c r="C888" s="25" t="s">
        <v>6430</v>
      </c>
      <c r="D888" s="1" t="s">
        <v>1718</v>
      </c>
      <c r="E888" s="12" t="s">
        <v>5358</v>
      </c>
      <c r="F888" s="7" t="s">
        <v>2575</v>
      </c>
      <c r="G888" s="1" t="s">
        <v>5717</v>
      </c>
      <c r="H888" s="1">
        <v>34</v>
      </c>
      <c r="I888" s="1">
        <v>917</v>
      </c>
      <c r="J888" s="1">
        <v>5</v>
      </c>
      <c r="K888" s="1">
        <v>66.3</v>
      </c>
      <c r="L888" s="49">
        <v>302.02699999999999</v>
      </c>
      <c r="M888" s="1">
        <v>1.9476266808224445</v>
      </c>
      <c r="N888" s="1">
        <v>5</v>
      </c>
      <c r="O888" s="1">
        <v>2</v>
      </c>
      <c r="P888" s="1">
        <f t="shared" si="13"/>
        <v>7</v>
      </c>
      <c r="Q888" s="1" t="s">
        <v>7329</v>
      </c>
      <c r="R888" s="7" t="s">
        <v>8078</v>
      </c>
      <c r="S888" s="7" t="s">
        <v>9087</v>
      </c>
      <c r="T888" s="4" t="s">
        <v>14479</v>
      </c>
    </row>
    <row r="889" spans="1:20" ht="28.3">
      <c r="A889" s="1" t="s">
        <v>4151</v>
      </c>
      <c r="B889" s="7" t="s">
        <v>2935</v>
      </c>
      <c r="C889" s="25" t="s">
        <v>6431</v>
      </c>
      <c r="D889" s="1" t="s">
        <v>1718</v>
      </c>
      <c r="E889" s="12" t="s">
        <v>5359</v>
      </c>
      <c r="F889" s="7" t="s">
        <v>1235</v>
      </c>
      <c r="G889" s="1" t="s">
        <v>5717</v>
      </c>
      <c r="H889" s="1">
        <v>20</v>
      </c>
      <c r="I889" s="1">
        <v>115</v>
      </c>
      <c r="J889" s="1">
        <v>18</v>
      </c>
      <c r="K889" s="1">
        <v>203.2</v>
      </c>
      <c r="L889" s="49">
        <v>1.8859999999999999</v>
      </c>
      <c r="M889" s="1">
        <v>1.2161905789982785E-2</v>
      </c>
      <c r="N889" s="1">
        <v>5</v>
      </c>
      <c r="O889" s="1">
        <v>0</v>
      </c>
      <c r="P889" s="1">
        <f t="shared" si="13"/>
        <v>5</v>
      </c>
      <c r="Q889" s="1" t="s">
        <v>7329</v>
      </c>
      <c r="R889" s="7" t="s">
        <v>8078</v>
      </c>
      <c r="S889" s="7" t="s">
        <v>9088</v>
      </c>
      <c r="T889" s="4" t="s">
        <v>14479</v>
      </c>
    </row>
    <row r="890" spans="1:20">
      <c r="A890" s="1" t="s">
        <v>4152</v>
      </c>
      <c r="B890" s="7" t="s">
        <v>2831</v>
      </c>
      <c r="C890" s="25" t="s">
        <v>6432</v>
      </c>
      <c r="D890" s="1" t="s">
        <v>10215</v>
      </c>
      <c r="E890" s="12" t="s">
        <v>5360</v>
      </c>
      <c r="F890" s="7" t="s">
        <v>822</v>
      </c>
      <c r="G890" s="1" t="s">
        <v>5717</v>
      </c>
      <c r="H890" s="1">
        <v>2</v>
      </c>
      <c r="I890" s="1">
        <v>4</v>
      </c>
      <c r="J890" s="1">
        <v>2</v>
      </c>
      <c r="K890" s="1">
        <v>39.4</v>
      </c>
      <c r="L890" s="49">
        <v>0.52</v>
      </c>
      <c r="M890" s="1">
        <v>3.3532295921479579E-3</v>
      </c>
      <c r="N890" s="1">
        <v>4</v>
      </c>
      <c r="O890" s="1">
        <v>3</v>
      </c>
      <c r="P890" s="1">
        <f t="shared" si="13"/>
        <v>7</v>
      </c>
      <c r="Q890" s="1" t="s">
        <v>6792</v>
      </c>
      <c r="R890" s="7" t="s">
        <v>7543</v>
      </c>
      <c r="S890" s="7" t="s">
        <v>9089</v>
      </c>
      <c r="T890" s="4" t="s">
        <v>14479</v>
      </c>
    </row>
    <row r="891" spans="1:20">
      <c r="A891" s="1" t="s">
        <v>4153</v>
      </c>
      <c r="B891" s="7" t="s">
        <v>2998</v>
      </c>
      <c r="C891" s="25" t="s">
        <v>4525</v>
      </c>
      <c r="D891" s="1" t="s">
        <v>10216</v>
      </c>
      <c r="E891" s="12" t="s">
        <v>5361</v>
      </c>
      <c r="F891" s="7" t="s">
        <v>1564</v>
      </c>
      <c r="G891" s="1" t="s">
        <v>5717</v>
      </c>
      <c r="H891" s="1">
        <v>9</v>
      </c>
      <c r="I891" s="1">
        <v>49</v>
      </c>
      <c r="J891" s="1">
        <v>9</v>
      </c>
      <c r="K891" s="1">
        <v>65.599999999999994</v>
      </c>
      <c r="L891" s="49">
        <v>2.4329999999999998</v>
      </c>
      <c r="M891" s="1">
        <v>1.5689245380184576E-2</v>
      </c>
      <c r="N891" s="1">
        <v>5</v>
      </c>
      <c r="O891" s="1">
        <v>3</v>
      </c>
      <c r="P891" s="1">
        <f t="shared" si="13"/>
        <v>8</v>
      </c>
      <c r="Q891" s="1" t="s">
        <v>7330</v>
      </c>
      <c r="R891" s="7" t="s">
        <v>8079</v>
      </c>
      <c r="S891" s="7" t="s">
        <v>9090</v>
      </c>
      <c r="T891" s="4" t="s">
        <v>14479</v>
      </c>
    </row>
    <row r="892" spans="1:20">
      <c r="A892" s="1" t="s">
        <v>4154</v>
      </c>
      <c r="B892" s="7" t="s">
        <v>2623</v>
      </c>
      <c r="C892" s="25" t="s">
        <v>6433</v>
      </c>
      <c r="D892" s="1" t="s">
        <v>10217</v>
      </c>
      <c r="E892" s="12" t="s">
        <v>5362</v>
      </c>
      <c r="F892" s="7" t="s">
        <v>29</v>
      </c>
      <c r="G892" s="1" t="s">
        <v>5717</v>
      </c>
      <c r="H892" s="1">
        <v>1</v>
      </c>
      <c r="I892" s="1">
        <v>4</v>
      </c>
      <c r="J892" s="1">
        <v>1</v>
      </c>
      <c r="K892" s="1">
        <v>119.8</v>
      </c>
      <c r="L892" s="49">
        <v>5.0999999999999997E-2</v>
      </c>
      <c r="M892" s="1">
        <v>3.2887444076835736E-4</v>
      </c>
      <c r="N892" s="1">
        <v>4</v>
      </c>
      <c r="O892" s="1">
        <v>0</v>
      </c>
      <c r="P892" s="1">
        <f t="shared" si="13"/>
        <v>4</v>
      </c>
      <c r="Q892" s="1" t="s">
        <v>7331</v>
      </c>
      <c r="R892" s="7" t="s">
        <v>8080</v>
      </c>
      <c r="S892" s="7" t="s">
        <v>9091</v>
      </c>
      <c r="T892" s="4" t="s">
        <v>14479</v>
      </c>
    </row>
    <row r="893" spans="1:20" ht="28.3">
      <c r="A893" s="1" t="s">
        <v>4155</v>
      </c>
      <c r="B893" s="7" t="s">
        <v>1941</v>
      </c>
      <c r="C893" s="25" t="s">
        <v>6434</v>
      </c>
      <c r="D893" s="1" t="s">
        <v>10218</v>
      </c>
      <c r="E893" s="12" t="s">
        <v>5363</v>
      </c>
      <c r="F893" s="7" t="s">
        <v>1942</v>
      </c>
      <c r="G893" s="1" t="s">
        <v>5717</v>
      </c>
      <c r="H893" s="1">
        <v>6</v>
      </c>
      <c r="I893" s="1">
        <v>32</v>
      </c>
      <c r="J893" s="1">
        <v>6</v>
      </c>
      <c r="K893" s="1">
        <v>32.9</v>
      </c>
      <c r="L893" s="49">
        <v>4.6230000000000002</v>
      </c>
      <c r="M893" s="1">
        <v>2.9811500777884629E-2</v>
      </c>
      <c r="N893" s="1">
        <v>5</v>
      </c>
      <c r="O893" s="1">
        <v>3</v>
      </c>
      <c r="P893" s="1">
        <f t="shared" si="13"/>
        <v>8</v>
      </c>
      <c r="Q893" s="1" t="s">
        <v>6799</v>
      </c>
      <c r="R893" s="7" t="s">
        <v>7519</v>
      </c>
      <c r="S893" s="7" t="s">
        <v>9092</v>
      </c>
      <c r="T893" s="4" t="s">
        <v>14479</v>
      </c>
    </row>
    <row r="894" spans="1:20">
      <c r="A894" s="1" t="s">
        <v>4156</v>
      </c>
      <c r="B894" s="7" t="s">
        <v>2963</v>
      </c>
      <c r="C894" s="25" t="s">
        <v>4525</v>
      </c>
      <c r="D894" s="1" t="s">
        <v>10219</v>
      </c>
      <c r="E894" s="12" t="s">
        <v>5364</v>
      </c>
      <c r="F894" s="7" t="s">
        <v>1404</v>
      </c>
      <c r="G894" s="1" t="s">
        <v>5717</v>
      </c>
      <c r="H894" s="1">
        <v>5</v>
      </c>
      <c r="I894" s="1">
        <v>18</v>
      </c>
      <c r="J894" s="1">
        <v>5</v>
      </c>
      <c r="K894" s="1">
        <v>35.299999999999997</v>
      </c>
      <c r="L894" s="49">
        <v>1.276</v>
      </c>
      <c r="M894" s="1">
        <v>8.228309537655373E-3</v>
      </c>
      <c r="N894" s="1">
        <v>5</v>
      </c>
      <c r="O894" s="1">
        <v>3</v>
      </c>
      <c r="P894" s="1">
        <f t="shared" si="13"/>
        <v>8</v>
      </c>
      <c r="Q894" s="1" t="s">
        <v>6792</v>
      </c>
      <c r="R894" s="7" t="s">
        <v>7543</v>
      </c>
      <c r="S894" s="7" t="s">
        <v>9093</v>
      </c>
      <c r="T894" s="4" t="s">
        <v>14479</v>
      </c>
    </row>
    <row r="895" spans="1:20">
      <c r="A895" s="1" t="s">
        <v>4157</v>
      </c>
      <c r="B895" s="7" t="s">
        <v>2639</v>
      </c>
      <c r="C895" s="25" t="s">
        <v>6104</v>
      </c>
      <c r="D895" s="1" t="s">
        <v>9789</v>
      </c>
      <c r="E895" s="12" t="s">
        <v>5365</v>
      </c>
      <c r="F895" s="7" t="s">
        <v>6754</v>
      </c>
      <c r="G895" s="1" t="s">
        <v>5718</v>
      </c>
      <c r="H895" s="1">
        <v>2</v>
      </c>
      <c r="I895" s="1">
        <v>4</v>
      </c>
      <c r="J895" s="1">
        <v>1</v>
      </c>
      <c r="K895" s="1">
        <v>94.8</v>
      </c>
      <c r="L895" s="49">
        <v>9.6000000000000002E-2</v>
      </c>
      <c r="M895" s="1">
        <v>6.1905777085808451E-4</v>
      </c>
      <c r="N895" s="1">
        <v>2</v>
      </c>
      <c r="O895" s="1">
        <v>0</v>
      </c>
      <c r="P895" s="1">
        <f t="shared" si="13"/>
        <v>2</v>
      </c>
      <c r="Q895" s="1" t="s">
        <v>7059</v>
      </c>
      <c r="R895" s="7" t="s">
        <v>7808</v>
      </c>
      <c r="S895" s="7" t="s">
        <v>9094</v>
      </c>
      <c r="T895" s="4" t="s">
        <v>14479</v>
      </c>
    </row>
    <row r="896" spans="1:20">
      <c r="A896" s="1" t="s">
        <v>4158</v>
      </c>
      <c r="B896" s="7" t="s">
        <v>2879</v>
      </c>
      <c r="C896" s="25" t="s">
        <v>4525</v>
      </c>
      <c r="D896" s="1" t="s">
        <v>10220</v>
      </c>
      <c r="E896" s="12" t="s">
        <v>5366</v>
      </c>
      <c r="F896" s="7" t="s">
        <v>979</v>
      </c>
      <c r="G896" s="1" t="s">
        <v>5717</v>
      </c>
      <c r="H896" s="1">
        <v>2</v>
      </c>
      <c r="I896" s="1">
        <v>9</v>
      </c>
      <c r="J896" s="1">
        <v>2</v>
      </c>
      <c r="K896" s="1">
        <v>44.5</v>
      </c>
      <c r="L896" s="49">
        <v>0.35899999999999999</v>
      </c>
      <c r="M896" s="1">
        <v>2.3150181222713782E-3</v>
      </c>
      <c r="N896" s="1">
        <v>5</v>
      </c>
      <c r="O896" s="1">
        <v>3</v>
      </c>
      <c r="P896" s="1">
        <f t="shared" si="13"/>
        <v>8</v>
      </c>
      <c r="Q896" s="1" t="s">
        <v>6793</v>
      </c>
      <c r="R896" s="7" t="s">
        <v>7544</v>
      </c>
      <c r="S896" s="7" t="s">
        <v>8621</v>
      </c>
      <c r="T896" s="4" t="s">
        <v>14479</v>
      </c>
    </row>
    <row r="897" spans="1:20">
      <c r="A897" s="1" t="s">
        <v>4159</v>
      </c>
      <c r="B897" s="7" t="s">
        <v>3206</v>
      </c>
      <c r="C897" s="25" t="s">
        <v>6435</v>
      </c>
      <c r="D897" s="1" t="s">
        <v>10221</v>
      </c>
      <c r="E897" s="12" t="s">
        <v>5367</v>
      </c>
      <c r="F897" s="7" t="s">
        <v>2525</v>
      </c>
      <c r="G897" s="1" t="s">
        <v>5717</v>
      </c>
      <c r="H897" s="1">
        <v>15</v>
      </c>
      <c r="I897" s="1">
        <v>267</v>
      </c>
      <c r="J897" s="1">
        <v>15</v>
      </c>
      <c r="K897" s="1">
        <v>44.4</v>
      </c>
      <c r="L897" s="49">
        <v>41.17</v>
      </c>
      <c r="M897" s="1">
        <v>0.26548550443986813</v>
      </c>
      <c r="N897" s="1">
        <v>5</v>
      </c>
      <c r="O897" s="1">
        <v>3</v>
      </c>
      <c r="P897" s="1">
        <f t="shared" si="13"/>
        <v>8</v>
      </c>
      <c r="Q897" s="1" t="s">
        <v>7332</v>
      </c>
      <c r="R897" s="7" t="s">
        <v>8081</v>
      </c>
      <c r="S897" s="7" t="s">
        <v>9095</v>
      </c>
      <c r="T897" s="4" t="s">
        <v>14479</v>
      </c>
    </row>
    <row r="898" spans="1:20">
      <c r="A898" s="1" t="s">
        <v>4160</v>
      </c>
      <c r="B898" s="7" t="s">
        <v>980</v>
      </c>
      <c r="C898" s="25" t="s">
        <v>6436</v>
      </c>
      <c r="D898" s="1" t="s">
        <v>10222</v>
      </c>
      <c r="E898" s="12" t="s">
        <v>5368</v>
      </c>
      <c r="F898" s="7" t="s">
        <v>981</v>
      </c>
      <c r="G898" s="1" t="s">
        <v>5717</v>
      </c>
      <c r="H898" s="1">
        <v>4</v>
      </c>
      <c r="I898" s="1">
        <v>9</v>
      </c>
      <c r="J898" s="1">
        <v>4</v>
      </c>
      <c r="K898" s="1">
        <v>40.700000000000003</v>
      </c>
      <c r="L898" s="49">
        <v>0.66800000000000004</v>
      </c>
      <c r="M898" s="1">
        <v>4.3076103222208385E-3</v>
      </c>
      <c r="N898" s="1">
        <v>5</v>
      </c>
      <c r="O898" s="1">
        <v>3</v>
      </c>
      <c r="P898" s="1">
        <f t="shared" si="13"/>
        <v>8</v>
      </c>
      <c r="Q898" s="1" t="s">
        <v>7333</v>
      </c>
      <c r="R898" s="7" t="s">
        <v>8082</v>
      </c>
      <c r="S898" s="7" t="s">
        <v>9096</v>
      </c>
      <c r="T898" s="4" t="s">
        <v>14479</v>
      </c>
    </row>
    <row r="899" spans="1:20">
      <c r="A899" s="1" t="s">
        <v>4161</v>
      </c>
      <c r="B899" s="7" t="s">
        <v>3041</v>
      </c>
      <c r="C899" s="25" t="s">
        <v>6437</v>
      </c>
      <c r="D899" s="1" t="s">
        <v>10223</v>
      </c>
      <c r="E899" s="12" t="s">
        <v>4806</v>
      </c>
      <c r="F899" s="7" t="s">
        <v>1710</v>
      </c>
      <c r="G899" s="1" t="s">
        <v>5717</v>
      </c>
      <c r="H899" s="1">
        <v>8</v>
      </c>
      <c r="I899" s="1">
        <v>20</v>
      </c>
      <c r="J899" s="1">
        <v>8</v>
      </c>
      <c r="K899" s="1">
        <v>42.3</v>
      </c>
      <c r="L899" s="49">
        <v>2.5939999999999999</v>
      </c>
      <c r="M899" s="1">
        <v>1.6727456850061159E-2</v>
      </c>
      <c r="N899" s="1">
        <v>5</v>
      </c>
      <c r="O899" s="1">
        <v>3</v>
      </c>
      <c r="P899" s="1">
        <f t="shared" si="13"/>
        <v>8</v>
      </c>
      <c r="Q899" s="1" t="s">
        <v>6793</v>
      </c>
      <c r="R899" s="7" t="s">
        <v>7544</v>
      </c>
      <c r="S899" s="7" t="s">
        <v>9097</v>
      </c>
      <c r="T899" s="4" t="s">
        <v>14479</v>
      </c>
    </row>
    <row r="900" spans="1:20">
      <c r="A900" s="1" t="s">
        <v>4162</v>
      </c>
      <c r="B900" s="7" t="s">
        <v>3051</v>
      </c>
      <c r="C900" s="25" t="s">
        <v>4525</v>
      </c>
      <c r="D900" s="1" t="s">
        <v>10224</v>
      </c>
      <c r="E900" s="12" t="s">
        <v>5369</v>
      </c>
      <c r="F900" s="7" t="s">
        <v>1747</v>
      </c>
      <c r="G900" s="1" t="s">
        <v>5717</v>
      </c>
      <c r="H900" s="1">
        <v>7</v>
      </c>
      <c r="I900" s="1">
        <v>41</v>
      </c>
      <c r="J900" s="1">
        <v>7</v>
      </c>
      <c r="K900" s="1">
        <v>32.9</v>
      </c>
      <c r="L900" s="49">
        <v>2.6520000000000001</v>
      </c>
      <c r="M900" s="1">
        <v>1.7101470919954585E-2</v>
      </c>
      <c r="N900" s="1">
        <v>5</v>
      </c>
      <c r="O900" s="1">
        <v>3</v>
      </c>
      <c r="P900" s="1">
        <f t="shared" ref="P900:P963" si="14">N900+O900</f>
        <v>8</v>
      </c>
      <c r="Q900" s="1" t="s">
        <v>6793</v>
      </c>
      <c r="R900" s="7" t="s">
        <v>7544</v>
      </c>
      <c r="S900" s="7" t="s">
        <v>9098</v>
      </c>
      <c r="T900" s="4" t="s">
        <v>14479</v>
      </c>
    </row>
    <row r="901" spans="1:20">
      <c r="A901" s="1" t="s">
        <v>4163</v>
      </c>
      <c r="B901" s="7" t="s">
        <v>2365</v>
      </c>
      <c r="C901" s="25" t="s">
        <v>6438</v>
      </c>
      <c r="D901" s="1" t="s">
        <v>10225</v>
      </c>
      <c r="E901" s="12" t="s">
        <v>5370</v>
      </c>
      <c r="F901" s="7" t="s">
        <v>2366</v>
      </c>
      <c r="G901" s="1" t="s">
        <v>5717</v>
      </c>
      <c r="H901" s="1">
        <v>16</v>
      </c>
      <c r="I901" s="1">
        <v>90</v>
      </c>
      <c r="J901" s="1">
        <v>16</v>
      </c>
      <c r="K901" s="1">
        <v>51.6</v>
      </c>
      <c r="L901" s="49">
        <v>14.199</v>
      </c>
      <c r="M901" s="1">
        <v>9.1562513420978556E-2</v>
      </c>
      <c r="N901" s="1">
        <v>5</v>
      </c>
      <c r="O901" s="1">
        <v>3</v>
      </c>
      <c r="P901" s="1">
        <f t="shared" si="14"/>
        <v>8</v>
      </c>
      <c r="Q901" s="1" t="s">
        <v>7334</v>
      </c>
      <c r="R901" s="7" t="s">
        <v>8083</v>
      </c>
      <c r="S901" s="7" t="s">
        <v>9099</v>
      </c>
      <c r="T901" s="4" t="s">
        <v>14479</v>
      </c>
    </row>
    <row r="902" spans="1:20" ht="28.3">
      <c r="A902" s="1" t="s">
        <v>4164</v>
      </c>
      <c r="B902" s="7" t="s">
        <v>3176</v>
      </c>
      <c r="C902" s="25" t="s">
        <v>6439</v>
      </c>
      <c r="D902" s="1" t="s">
        <v>10160</v>
      </c>
      <c r="E902" s="12" t="s">
        <v>5371</v>
      </c>
      <c r="F902" s="7" t="s">
        <v>2386</v>
      </c>
      <c r="G902" s="1" t="s">
        <v>5717</v>
      </c>
      <c r="H902" s="1">
        <v>8</v>
      </c>
      <c r="I902" s="1">
        <v>77</v>
      </c>
      <c r="J902" s="1">
        <v>7</v>
      </c>
      <c r="K902" s="1">
        <v>37.5</v>
      </c>
      <c r="L902" s="49">
        <v>9</v>
      </c>
      <c r="M902" s="1">
        <v>5.8036666017945424E-2</v>
      </c>
      <c r="N902" s="1">
        <v>5</v>
      </c>
      <c r="O902" s="1">
        <v>3</v>
      </c>
      <c r="P902" s="1">
        <f t="shared" si="14"/>
        <v>8</v>
      </c>
      <c r="Q902" s="1" t="s">
        <v>6943</v>
      </c>
      <c r="R902" s="7" t="s">
        <v>7692</v>
      </c>
      <c r="S902" s="7" t="s">
        <v>9029</v>
      </c>
      <c r="T902" s="4" t="s">
        <v>14479</v>
      </c>
    </row>
    <row r="903" spans="1:20">
      <c r="A903" s="1" t="s">
        <v>4165</v>
      </c>
      <c r="B903" s="7" t="s">
        <v>2006</v>
      </c>
      <c r="C903" s="25" t="s">
        <v>4525</v>
      </c>
      <c r="D903" s="1" t="s">
        <v>10226</v>
      </c>
      <c r="E903" s="12" t="s">
        <v>5372</v>
      </c>
      <c r="F903" s="7" t="s">
        <v>2007</v>
      </c>
      <c r="G903" s="1" t="s">
        <v>5717</v>
      </c>
      <c r="H903" s="1">
        <v>8</v>
      </c>
      <c r="I903" s="1">
        <v>71</v>
      </c>
      <c r="J903" s="1">
        <v>8</v>
      </c>
      <c r="K903" s="1">
        <v>31.6</v>
      </c>
      <c r="L903" s="49">
        <v>3.4369999999999998</v>
      </c>
      <c r="M903" s="1">
        <v>2.216355790040871E-2</v>
      </c>
      <c r="N903" s="1">
        <v>5</v>
      </c>
      <c r="O903" s="1">
        <v>3</v>
      </c>
      <c r="P903" s="1">
        <f t="shared" si="14"/>
        <v>8</v>
      </c>
      <c r="Q903" s="1" t="s">
        <v>7335</v>
      </c>
      <c r="R903" s="7" t="s">
        <v>8084</v>
      </c>
      <c r="S903" s="7" t="s">
        <v>9100</v>
      </c>
      <c r="T903" s="4" t="s">
        <v>14479</v>
      </c>
    </row>
    <row r="904" spans="1:20">
      <c r="A904" s="1" t="s">
        <v>4166</v>
      </c>
      <c r="B904" s="7" t="s">
        <v>1792</v>
      </c>
      <c r="C904" s="25" t="s">
        <v>6440</v>
      </c>
      <c r="D904" s="1" t="s">
        <v>10227</v>
      </c>
      <c r="E904" s="12" t="s">
        <v>5373</v>
      </c>
      <c r="F904" s="7" t="s">
        <v>1793</v>
      </c>
      <c r="G904" s="1" t="s">
        <v>5717</v>
      </c>
      <c r="H904" s="1">
        <v>3</v>
      </c>
      <c r="I904" s="1">
        <v>14</v>
      </c>
      <c r="J904" s="1">
        <v>3</v>
      </c>
      <c r="K904" s="1">
        <v>21.1</v>
      </c>
      <c r="L904" s="49">
        <v>4.1790000000000003</v>
      </c>
      <c r="M904" s="1">
        <v>2.6948358587665991E-2</v>
      </c>
      <c r="N904" s="1">
        <v>5</v>
      </c>
      <c r="O904" s="1">
        <v>3</v>
      </c>
      <c r="P904" s="1">
        <f t="shared" si="14"/>
        <v>8</v>
      </c>
      <c r="Q904" s="1" t="s">
        <v>6988</v>
      </c>
      <c r="R904" s="7" t="s">
        <v>7737</v>
      </c>
      <c r="S904" s="7" t="s">
        <v>9101</v>
      </c>
      <c r="T904" s="4" t="s">
        <v>14479</v>
      </c>
    </row>
    <row r="905" spans="1:20">
      <c r="A905" s="1" t="s">
        <v>4167</v>
      </c>
      <c r="B905" s="7" t="s">
        <v>2905</v>
      </c>
      <c r="C905" s="25" t="s">
        <v>6441</v>
      </c>
      <c r="D905" s="1" t="s">
        <v>10228</v>
      </c>
      <c r="E905" s="12" t="s">
        <v>5374</v>
      </c>
      <c r="F905" s="7" t="s">
        <v>1405</v>
      </c>
      <c r="G905" s="1" t="s">
        <v>5717</v>
      </c>
      <c r="H905" s="1">
        <v>4</v>
      </c>
      <c r="I905" s="1">
        <v>14</v>
      </c>
      <c r="J905" s="1">
        <v>4</v>
      </c>
      <c r="K905" s="1">
        <v>25.3</v>
      </c>
      <c r="L905" s="49">
        <v>2.1619999999999999</v>
      </c>
      <c r="M905" s="1">
        <v>1.3941696881199776E-2</v>
      </c>
      <c r="N905" s="1">
        <v>5</v>
      </c>
      <c r="O905" s="1">
        <v>3</v>
      </c>
      <c r="P905" s="1">
        <f t="shared" si="14"/>
        <v>8</v>
      </c>
      <c r="Q905" s="1" t="s">
        <v>6793</v>
      </c>
      <c r="R905" s="7" t="s">
        <v>7544</v>
      </c>
      <c r="S905" s="7" t="s">
        <v>9102</v>
      </c>
      <c r="T905" s="4" t="s">
        <v>14479</v>
      </c>
    </row>
    <row r="906" spans="1:20">
      <c r="A906" s="1" t="s">
        <v>4168</v>
      </c>
      <c r="B906" s="7" t="s">
        <v>2905</v>
      </c>
      <c r="C906" s="25" t="s">
        <v>6441</v>
      </c>
      <c r="D906" s="1" t="s">
        <v>10228</v>
      </c>
      <c r="E906" s="12" t="s">
        <v>5374</v>
      </c>
      <c r="F906" s="7" t="s">
        <v>6755</v>
      </c>
      <c r="G906" s="1" t="s">
        <v>5718</v>
      </c>
      <c r="H906" s="1">
        <v>4</v>
      </c>
      <c r="I906" s="1">
        <v>9</v>
      </c>
      <c r="J906" s="1">
        <v>4</v>
      </c>
      <c r="K906" s="1">
        <v>30</v>
      </c>
      <c r="L906" s="49">
        <v>0.89600000000000002</v>
      </c>
      <c r="M906" s="1">
        <v>5.7778725280087885E-3</v>
      </c>
      <c r="N906" s="1">
        <v>5</v>
      </c>
      <c r="O906" s="1">
        <v>3</v>
      </c>
      <c r="P906" s="1">
        <f t="shared" si="14"/>
        <v>8</v>
      </c>
      <c r="Q906" s="1" t="s">
        <v>6793</v>
      </c>
      <c r="R906" s="7" t="s">
        <v>7544</v>
      </c>
      <c r="S906" s="7" t="s">
        <v>9103</v>
      </c>
      <c r="T906" s="4" t="s">
        <v>14479</v>
      </c>
    </row>
    <row r="907" spans="1:20">
      <c r="A907" s="1" t="s">
        <v>4169</v>
      </c>
      <c r="B907" s="7" t="s">
        <v>3028</v>
      </c>
      <c r="C907" s="25" t="s">
        <v>6442</v>
      </c>
      <c r="D907" s="1" t="s">
        <v>10229</v>
      </c>
      <c r="E907" s="12" t="s">
        <v>5375</v>
      </c>
      <c r="F907" s="7" t="s">
        <v>1665</v>
      </c>
      <c r="G907" s="1" t="s">
        <v>5717</v>
      </c>
      <c r="H907" s="1">
        <v>11</v>
      </c>
      <c r="I907" s="1">
        <v>41</v>
      </c>
      <c r="J907" s="1">
        <v>8</v>
      </c>
      <c r="K907" s="1">
        <v>63.6</v>
      </c>
      <c r="L907" s="49">
        <v>2.9809999999999999</v>
      </c>
      <c r="M907" s="1">
        <v>1.9223033488832808E-2</v>
      </c>
      <c r="N907" s="1">
        <v>5</v>
      </c>
      <c r="O907" s="1">
        <v>3</v>
      </c>
      <c r="P907" s="1">
        <f t="shared" si="14"/>
        <v>8</v>
      </c>
      <c r="Q907" s="1" t="s">
        <v>6998</v>
      </c>
      <c r="R907" s="7" t="s">
        <v>7747</v>
      </c>
      <c r="S907" s="7" t="s">
        <v>9104</v>
      </c>
      <c r="T907" s="4" t="s">
        <v>14479</v>
      </c>
    </row>
    <row r="908" spans="1:20">
      <c r="A908" s="1" t="s">
        <v>4170</v>
      </c>
      <c r="B908" s="7" t="s">
        <v>2724</v>
      </c>
      <c r="C908" s="25" t="s">
        <v>6443</v>
      </c>
      <c r="D908" s="1" t="s">
        <v>10230</v>
      </c>
      <c r="E908" s="12" t="s">
        <v>5376</v>
      </c>
      <c r="F908" s="7" t="s">
        <v>384</v>
      </c>
      <c r="G908" s="1" t="s">
        <v>5717</v>
      </c>
      <c r="H908" s="1">
        <v>2</v>
      </c>
      <c r="I908" s="1">
        <v>2</v>
      </c>
      <c r="J908" s="1">
        <v>2</v>
      </c>
      <c r="K908" s="1">
        <v>43.1</v>
      </c>
      <c r="L908" s="49">
        <v>0.33400000000000002</v>
      </c>
      <c r="M908" s="1">
        <v>2.1538051611104192E-3</v>
      </c>
      <c r="N908" s="1">
        <v>1</v>
      </c>
      <c r="O908" s="1">
        <v>0</v>
      </c>
      <c r="P908" s="1">
        <f t="shared" si="14"/>
        <v>1</v>
      </c>
      <c r="Q908" s="1" t="s">
        <v>6871</v>
      </c>
      <c r="R908" s="7" t="s">
        <v>7620</v>
      </c>
      <c r="S908" s="7" t="s">
        <v>9105</v>
      </c>
      <c r="T908" s="4" t="s">
        <v>14479</v>
      </c>
    </row>
    <row r="909" spans="1:20">
      <c r="A909" s="1" t="s">
        <v>4171</v>
      </c>
      <c r="B909" s="7" t="s">
        <v>461</v>
      </c>
      <c r="C909" s="25" t="s">
        <v>6444</v>
      </c>
      <c r="D909" s="1" t="s">
        <v>10171</v>
      </c>
      <c r="E909" s="12" t="s">
        <v>5377</v>
      </c>
      <c r="F909" s="7" t="s">
        <v>462</v>
      </c>
      <c r="G909" s="1" t="s">
        <v>5717</v>
      </c>
      <c r="H909" s="1">
        <v>4</v>
      </c>
      <c r="I909" s="1">
        <v>5</v>
      </c>
      <c r="J909" s="1">
        <v>3</v>
      </c>
      <c r="K909" s="1">
        <v>61</v>
      </c>
      <c r="L909" s="49">
        <v>0.42499999999999999</v>
      </c>
      <c r="M909" s="1">
        <v>2.7406203397363112E-3</v>
      </c>
      <c r="N909" s="1">
        <v>2</v>
      </c>
      <c r="O909" s="1">
        <v>0</v>
      </c>
      <c r="P909" s="1">
        <f t="shared" si="14"/>
        <v>2</v>
      </c>
      <c r="Q909" s="1" t="s">
        <v>7301</v>
      </c>
      <c r="R909" s="7" t="s">
        <v>8050</v>
      </c>
      <c r="S909" s="7" t="s">
        <v>9106</v>
      </c>
      <c r="T909" s="4" t="s">
        <v>14479</v>
      </c>
    </row>
    <row r="910" spans="1:20">
      <c r="A910" s="1" t="s">
        <v>4172</v>
      </c>
      <c r="B910" s="7" t="s">
        <v>2781</v>
      </c>
      <c r="C910" s="25" t="s">
        <v>6445</v>
      </c>
      <c r="D910" s="1" t="s">
        <v>10231</v>
      </c>
      <c r="E910" s="12" t="s">
        <v>5378</v>
      </c>
      <c r="F910" s="7" t="s">
        <v>597</v>
      </c>
      <c r="G910" s="1" t="s">
        <v>5717</v>
      </c>
      <c r="H910" s="1">
        <v>3</v>
      </c>
      <c r="I910" s="1">
        <v>6</v>
      </c>
      <c r="J910" s="1">
        <v>2</v>
      </c>
      <c r="K910" s="1">
        <v>29.6</v>
      </c>
      <c r="L910" s="49">
        <v>0.995</v>
      </c>
      <c r="M910" s="1">
        <v>6.4162758542061875E-3</v>
      </c>
      <c r="N910" s="1">
        <v>5</v>
      </c>
      <c r="O910" s="1">
        <v>2</v>
      </c>
      <c r="P910" s="1">
        <f t="shared" si="14"/>
        <v>7</v>
      </c>
      <c r="Q910" s="1" t="s">
        <v>7302</v>
      </c>
      <c r="R910" s="7" t="s">
        <v>8051</v>
      </c>
      <c r="S910" s="7" t="s">
        <v>9107</v>
      </c>
      <c r="T910" s="4" t="s">
        <v>14479</v>
      </c>
    </row>
    <row r="911" spans="1:20" ht="28.3">
      <c r="A911" s="1" t="s">
        <v>4173</v>
      </c>
      <c r="B911" s="7" t="s">
        <v>2284</v>
      </c>
      <c r="C911" s="25" t="s">
        <v>6446</v>
      </c>
      <c r="D911" s="1" t="s">
        <v>10232</v>
      </c>
      <c r="E911" s="12" t="s">
        <v>5379</v>
      </c>
      <c r="F911" s="7" t="s">
        <v>2285</v>
      </c>
      <c r="G911" s="1" t="s">
        <v>5717</v>
      </c>
      <c r="H911" s="1">
        <v>6</v>
      </c>
      <c r="I911" s="1">
        <v>39</v>
      </c>
      <c r="J911" s="1">
        <v>6</v>
      </c>
      <c r="K911" s="1">
        <v>33.1</v>
      </c>
      <c r="L911" s="49">
        <v>13.678000000000001</v>
      </c>
      <c r="M911" s="1">
        <v>8.8202835310384156E-2</v>
      </c>
      <c r="N911" s="1">
        <v>5</v>
      </c>
      <c r="O911" s="1">
        <v>3</v>
      </c>
      <c r="P911" s="1">
        <f t="shared" si="14"/>
        <v>8</v>
      </c>
      <c r="Q911" s="1" t="s">
        <v>6862</v>
      </c>
      <c r="R911" s="7" t="s">
        <v>7611</v>
      </c>
      <c r="S911" s="7" t="s">
        <v>9108</v>
      </c>
      <c r="T911" s="4" t="s">
        <v>14479</v>
      </c>
    </row>
    <row r="912" spans="1:20">
      <c r="A912" s="1" t="s">
        <v>4174</v>
      </c>
      <c r="B912" s="7" t="s">
        <v>1711</v>
      </c>
      <c r="C912" s="25" t="s">
        <v>6447</v>
      </c>
      <c r="D912" s="1" t="s">
        <v>10233</v>
      </c>
      <c r="E912" s="12" t="s">
        <v>5380</v>
      </c>
      <c r="F912" s="7" t="s">
        <v>1712</v>
      </c>
      <c r="G912" s="1" t="s">
        <v>5717</v>
      </c>
      <c r="H912" s="1">
        <v>4</v>
      </c>
      <c r="I912" s="1">
        <v>9</v>
      </c>
      <c r="J912" s="1">
        <v>4</v>
      </c>
      <c r="K912" s="1">
        <v>23.9</v>
      </c>
      <c r="L912" s="49">
        <v>2.5939999999999999</v>
      </c>
      <c r="M912" s="1">
        <v>1.6727456850061159E-2</v>
      </c>
      <c r="N912" s="1">
        <v>3</v>
      </c>
      <c r="O912" s="1">
        <v>1</v>
      </c>
      <c r="P912" s="1">
        <f t="shared" si="14"/>
        <v>4</v>
      </c>
      <c r="Q912" s="1" t="s">
        <v>7336</v>
      </c>
      <c r="R912" s="7" t="s">
        <v>8085</v>
      </c>
      <c r="S912" s="7" t="s">
        <v>9109</v>
      </c>
      <c r="T912" s="4" t="s">
        <v>14479</v>
      </c>
    </row>
    <row r="913" spans="1:20">
      <c r="A913" s="1" t="s">
        <v>4175</v>
      </c>
      <c r="B913" s="7" t="s">
        <v>430</v>
      </c>
      <c r="C913" s="25" t="s">
        <v>4525</v>
      </c>
      <c r="D913" s="1" t="s">
        <v>10234</v>
      </c>
      <c r="E913" s="12" t="s">
        <v>5381</v>
      </c>
      <c r="F913" s="7" t="s">
        <v>431</v>
      </c>
      <c r="G913" s="1" t="s">
        <v>5717</v>
      </c>
      <c r="H913" s="1">
        <v>2</v>
      </c>
      <c r="I913" s="1">
        <v>3</v>
      </c>
      <c r="J913" s="1">
        <v>2</v>
      </c>
      <c r="K913" s="1">
        <v>43.5</v>
      </c>
      <c r="L913" s="49">
        <v>0.38900000000000001</v>
      </c>
      <c r="M913" s="1">
        <v>2.5084736756645297E-3</v>
      </c>
      <c r="N913" s="1">
        <v>2</v>
      </c>
      <c r="O913" s="1">
        <v>0</v>
      </c>
      <c r="P913" s="1">
        <f t="shared" si="14"/>
        <v>2</v>
      </c>
      <c r="Q913" s="1" t="s">
        <v>6792</v>
      </c>
      <c r="R913" s="7" t="s">
        <v>7543</v>
      </c>
      <c r="S913" s="7" t="s">
        <v>9110</v>
      </c>
      <c r="T913" s="4" t="s">
        <v>14479</v>
      </c>
    </row>
    <row r="914" spans="1:20">
      <c r="A914" s="1" t="s">
        <v>4176</v>
      </c>
      <c r="B914" s="7" t="s">
        <v>2233</v>
      </c>
      <c r="C914" s="25" t="s">
        <v>6448</v>
      </c>
      <c r="D914" s="1" t="s">
        <v>10235</v>
      </c>
      <c r="E914" s="12" t="s">
        <v>5382</v>
      </c>
      <c r="F914" s="7" t="s">
        <v>2234</v>
      </c>
      <c r="G914" s="1" t="s">
        <v>5717</v>
      </c>
      <c r="H914" s="1">
        <v>13</v>
      </c>
      <c r="I914" s="1">
        <v>71</v>
      </c>
      <c r="J914" s="1">
        <v>13</v>
      </c>
      <c r="K914" s="1">
        <v>43.6</v>
      </c>
      <c r="L914" s="49">
        <v>7.7990000000000004</v>
      </c>
      <c r="M914" s="1">
        <v>5.0291995363772921E-2</v>
      </c>
      <c r="N914" s="1">
        <v>5</v>
      </c>
      <c r="O914" s="1">
        <v>3</v>
      </c>
      <c r="P914" s="1">
        <f t="shared" si="14"/>
        <v>8</v>
      </c>
      <c r="Q914" s="1" t="s">
        <v>7337</v>
      </c>
      <c r="R914" s="7" t="s">
        <v>8086</v>
      </c>
      <c r="S914" s="7" t="s">
        <v>9111</v>
      </c>
      <c r="T914" s="4" t="s">
        <v>14479</v>
      </c>
    </row>
    <row r="915" spans="1:20">
      <c r="A915" s="1" t="s">
        <v>4177</v>
      </c>
      <c r="B915" s="7" t="s">
        <v>2256</v>
      </c>
      <c r="C915" s="25" t="s">
        <v>6449</v>
      </c>
      <c r="D915" s="1" t="s">
        <v>10236</v>
      </c>
      <c r="E915" s="12" t="s">
        <v>5383</v>
      </c>
      <c r="F915" s="7" t="s">
        <v>2257</v>
      </c>
      <c r="G915" s="1" t="s">
        <v>5717</v>
      </c>
      <c r="H915" s="1">
        <v>9</v>
      </c>
      <c r="I915" s="1">
        <v>74</v>
      </c>
      <c r="J915" s="1">
        <v>9</v>
      </c>
      <c r="K915" s="1">
        <v>28.2</v>
      </c>
      <c r="L915" s="49">
        <v>6.3559999999999999</v>
      </c>
      <c r="M915" s="1">
        <v>4.098678324556234E-2</v>
      </c>
      <c r="N915" s="1">
        <v>5</v>
      </c>
      <c r="O915" s="1">
        <v>3</v>
      </c>
      <c r="P915" s="1">
        <f t="shared" si="14"/>
        <v>8</v>
      </c>
      <c r="Q915" s="1" t="s">
        <v>6793</v>
      </c>
      <c r="R915" s="7" t="s">
        <v>7544</v>
      </c>
      <c r="S915" s="7" t="s">
        <v>9112</v>
      </c>
      <c r="T915" s="4" t="s">
        <v>14479</v>
      </c>
    </row>
    <row r="916" spans="1:20">
      <c r="A916" s="1" t="s">
        <v>4178</v>
      </c>
      <c r="B916" s="7" t="s">
        <v>2498</v>
      </c>
      <c r="C916" s="25" t="s">
        <v>6450</v>
      </c>
      <c r="D916" s="1" t="s">
        <v>10237</v>
      </c>
      <c r="E916" s="12" t="s">
        <v>5384</v>
      </c>
      <c r="F916" s="7" t="s">
        <v>2499</v>
      </c>
      <c r="G916" s="1" t="s">
        <v>5717</v>
      </c>
      <c r="H916" s="1">
        <v>28</v>
      </c>
      <c r="I916" s="1">
        <v>363</v>
      </c>
      <c r="J916" s="1">
        <v>28</v>
      </c>
      <c r="K916" s="1">
        <v>86.4</v>
      </c>
      <c r="L916" s="49">
        <v>27.803999999999998</v>
      </c>
      <c r="M916" s="1">
        <v>0.17929460688477269</v>
      </c>
      <c r="N916" s="1">
        <v>5</v>
      </c>
      <c r="O916" s="1">
        <v>3</v>
      </c>
      <c r="P916" s="1">
        <f t="shared" si="14"/>
        <v>8</v>
      </c>
      <c r="Q916" s="1" t="s">
        <v>7338</v>
      </c>
      <c r="R916" s="7" t="s">
        <v>8087</v>
      </c>
      <c r="S916" s="7" t="s">
        <v>9113</v>
      </c>
      <c r="T916" s="4" t="s">
        <v>14479</v>
      </c>
    </row>
    <row r="917" spans="1:20">
      <c r="A917" s="1" t="s">
        <v>4179</v>
      </c>
      <c r="B917" s="7" t="s">
        <v>3165</v>
      </c>
      <c r="C917" s="25" t="s">
        <v>4525</v>
      </c>
      <c r="D917" s="1" t="s">
        <v>10238</v>
      </c>
      <c r="E917" s="12" t="s">
        <v>5385</v>
      </c>
      <c r="F917" s="7" t="s">
        <v>2308</v>
      </c>
      <c r="G917" s="1" t="s">
        <v>5717</v>
      </c>
      <c r="H917" s="1">
        <v>10</v>
      </c>
      <c r="I917" s="1">
        <v>49</v>
      </c>
      <c r="J917" s="1">
        <v>10</v>
      </c>
      <c r="K917" s="1">
        <v>28.3</v>
      </c>
      <c r="L917" s="49">
        <v>14.849</v>
      </c>
      <c r="M917" s="1">
        <v>9.5754050411163499E-2</v>
      </c>
      <c r="N917" s="1">
        <v>5</v>
      </c>
      <c r="O917" s="1">
        <v>3</v>
      </c>
      <c r="P917" s="1">
        <f t="shared" si="14"/>
        <v>8</v>
      </c>
      <c r="Q917" s="1" t="s">
        <v>6792</v>
      </c>
      <c r="R917" s="7" t="s">
        <v>7543</v>
      </c>
      <c r="S917" s="7" t="s">
        <v>9114</v>
      </c>
      <c r="T917" s="4" t="s">
        <v>14479</v>
      </c>
    </row>
    <row r="918" spans="1:20" ht="28.3">
      <c r="A918" s="1" t="s">
        <v>4180</v>
      </c>
      <c r="B918" s="7" t="s">
        <v>1761</v>
      </c>
      <c r="C918" s="25" t="s">
        <v>6451</v>
      </c>
      <c r="D918" s="1" t="s">
        <v>9433</v>
      </c>
      <c r="E918" s="12" t="s">
        <v>5386</v>
      </c>
      <c r="F918" s="7" t="s">
        <v>1762</v>
      </c>
      <c r="G918" s="1" t="s">
        <v>5717</v>
      </c>
      <c r="H918" s="1">
        <v>5</v>
      </c>
      <c r="I918" s="1">
        <v>23</v>
      </c>
      <c r="J918" s="1">
        <v>5</v>
      </c>
      <c r="K918" s="1">
        <v>31.8</v>
      </c>
      <c r="L918" s="49">
        <v>2.4550000000000001</v>
      </c>
      <c r="M918" s="1">
        <v>1.5831112786006223E-2</v>
      </c>
      <c r="N918" s="1">
        <v>5</v>
      </c>
      <c r="O918" s="1">
        <v>3</v>
      </c>
      <c r="P918" s="1">
        <f t="shared" si="14"/>
        <v>8</v>
      </c>
      <c r="Q918" s="1" t="s">
        <v>7339</v>
      </c>
      <c r="R918" s="7" t="s">
        <v>8088</v>
      </c>
      <c r="S918" s="7" t="s">
        <v>9115</v>
      </c>
      <c r="T918" s="4" t="s">
        <v>14479</v>
      </c>
    </row>
    <row r="919" spans="1:20">
      <c r="A919" s="1" t="s">
        <v>4181</v>
      </c>
      <c r="B919" s="7" t="s">
        <v>3149</v>
      </c>
      <c r="C919" s="25" t="s">
        <v>6452</v>
      </c>
      <c r="D919" s="1" t="s">
        <v>10239</v>
      </c>
      <c r="E919" s="12" t="s">
        <v>5387</v>
      </c>
      <c r="F919" s="7" t="s">
        <v>2203</v>
      </c>
      <c r="G919" s="1" t="s">
        <v>5717</v>
      </c>
      <c r="H919" s="1">
        <v>12</v>
      </c>
      <c r="I919" s="1">
        <v>47</v>
      </c>
      <c r="J919" s="1">
        <v>12</v>
      </c>
      <c r="K919" s="1">
        <v>26.4</v>
      </c>
      <c r="L919" s="49">
        <v>9</v>
      </c>
      <c r="M919" s="1">
        <v>5.8036666017945424E-2</v>
      </c>
      <c r="N919" s="1">
        <v>5</v>
      </c>
      <c r="O919" s="1">
        <v>3</v>
      </c>
      <c r="P919" s="1">
        <f t="shared" si="14"/>
        <v>8</v>
      </c>
      <c r="Q919" s="1" t="s">
        <v>6996</v>
      </c>
      <c r="R919" s="7" t="s">
        <v>7745</v>
      </c>
      <c r="S919" s="7" t="s">
        <v>9116</v>
      </c>
      <c r="T919" s="4" t="s">
        <v>14479</v>
      </c>
    </row>
    <row r="920" spans="1:20">
      <c r="A920" s="1" t="s">
        <v>4182</v>
      </c>
      <c r="B920" s="7" t="s">
        <v>3030</v>
      </c>
      <c r="C920" s="25" t="s">
        <v>6453</v>
      </c>
      <c r="D920" s="1" t="s">
        <v>10240</v>
      </c>
      <c r="E920" s="12" t="s">
        <v>5388</v>
      </c>
      <c r="F920" s="7" t="s">
        <v>1669</v>
      </c>
      <c r="G920" s="1" t="s">
        <v>5717</v>
      </c>
      <c r="H920" s="1">
        <v>6</v>
      </c>
      <c r="I920" s="1">
        <v>16</v>
      </c>
      <c r="J920" s="1">
        <v>6</v>
      </c>
      <c r="K920" s="1">
        <v>33.6</v>
      </c>
      <c r="L920" s="49">
        <v>3.3290000000000002</v>
      </c>
      <c r="M920" s="1">
        <v>2.1467117908193369E-2</v>
      </c>
      <c r="N920" s="1">
        <v>5</v>
      </c>
      <c r="O920" s="1">
        <v>2</v>
      </c>
      <c r="P920" s="1">
        <f t="shared" si="14"/>
        <v>7</v>
      </c>
      <c r="Q920" s="1" t="s">
        <v>6793</v>
      </c>
      <c r="R920" s="7" t="s">
        <v>7544</v>
      </c>
      <c r="S920" s="7" t="s">
        <v>9117</v>
      </c>
      <c r="T920" s="4" t="s">
        <v>14479</v>
      </c>
    </row>
    <row r="921" spans="1:20">
      <c r="A921" s="1" t="s">
        <v>4183</v>
      </c>
      <c r="B921" s="7" t="s">
        <v>1631</v>
      </c>
      <c r="C921" s="25" t="s">
        <v>6454</v>
      </c>
      <c r="D921" s="1" t="s">
        <v>10241</v>
      </c>
      <c r="E921" s="12" t="s">
        <v>5389</v>
      </c>
      <c r="F921" s="7" t="s">
        <v>1632</v>
      </c>
      <c r="G921" s="1" t="s">
        <v>5717</v>
      </c>
      <c r="H921" s="1">
        <v>8</v>
      </c>
      <c r="I921" s="1">
        <v>19</v>
      </c>
      <c r="J921" s="1">
        <v>8</v>
      </c>
      <c r="K921" s="1">
        <v>33</v>
      </c>
      <c r="L921" s="49">
        <v>2.1619999999999999</v>
      </c>
      <c r="M921" s="1">
        <v>1.3941696881199776E-2</v>
      </c>
      <c r="N921" s="1">
        <v>5</v>
      </c>
      <c r="O921" s="1">
        <v>3</v>
      </c>
      <c r="P921" s="1">
        <f t="shared" si="14"/>
        <v>8</v>
      </c>
      <c r="Q921" s="1" t="s">
        <v>7340</v>
      </c>
      <c r="R921" s="7" t="s">
        <v>8089</v>
      </c>
      <c r="S921" s="7" t="s">
        <v>9118</v>
      </c>
      <c r="T921" s="4" t="s">
        <v>14479</v>
      </c>
    </row>
    <row r="922" spans="1:20">
      <c r="A922" s="1" t="s">
        <v>4184</v>
      </c>
      <c r="B922" s="7" t="s">
        <v>2820</v>
      </c>
      <c r="C922" s="25" t="s">
        <v>6455</v>
      </c>
      <c r="D922" s="1" t="s">
        <v>10242</v>
      </c>
      <c r="E922" s="12" t="s">
        <v>5390</v>
      </c>
      <c r="F922" s="7" t="s">
        <v>762</v>
      </c>
      <c r="G922" s="1" t="s">
        <v>5717</v>
      </c>
      <c r="H922" s="1">
        <v>2</v>
      </c>
      <c r="I922" s="1">
        <v>2</v>
      </c>
      <c r="J922" s="1">
        <v>2</v>
      </c>
      <c r="K922" s="1">
        <v>35</v>
      </c>
      <c r="L922" s="49">
        <v>0.46800000000000003</v>
      </c>
      <c r="M922" s="1">
        <v>3.0179066329331619E-3</v>
      </c>
      <c r="N922" s="1">
        <v>2</v>
      </c>
      <c r="O922" s="1">
        <v>1</v>
      </c>
      <c r="P922" s="1">
        <f t="shared" si="14"/>
        <v>3</v>
      </c>
      <c r="Q922" s="1" t="s">
        <v>7341</v>
      </c>
      <c r="R922" s="7" t="s">
        <v>8090</v>
      </c>
      <c r="S922" s="7" t="s">
        <v>9119</v>
      </c>
      <c r="T922" s="4" t="s">
        <v>14479</v>
      </c>
    </row>
    <row r="923" spans="1:20">
      <c r="A923" s="1" t="s">
        <v>4185</v>
      </c>
      <c r="B923" s="7" t="s">
        <v>3093</v>
      </c>
      <c r="C923" s="25" t="s">
        <v>4525</v>
      </c>
      <c r="D923" s="1" t="s">
        <v>10243</v>
      </c>
      <c r="E923" s="12" t="s">
        <v>5391</v>
      </c>
      <c r="F923" s="7" t="s">
        <v>1910</v>
      </c>
      <c r="G923" s="1" t="s">
        <v>5717</v>
      </c>
      <c r="H923" s="1">
        <v>9</v>
      </c>
      <c r="I923" s="1">
        <v>44</v>
      </c>
      <c r="J923" s="1">
        <v>9</v>
      </c>
      <c r="K923" s="1">
        <v>49</v>
      </c>
      <c r="L923" s="49">
        <v>2.9809999999999999</v>
      </c>
      <c r="M923" s="1">
        <v>1.9223033488832808E-2</v>
      </c>
      <c r="N923" s="1">
        <v>5</v>
      </c>
      <c r="O923" s="1">
        <v>3</v>
      </c>
      <c r="P923" s="1">
        <f t="shared" si="14"/>
        <v>8</v>
      </c>
      <c r="Q923" s="1" t="s">
        <v>7342</v>
      </c>
      <c r="R923" s="7" t="s">
        <v>8091</v>
      </c>
      <c r="S923" s="7" t="s">
        <v>9120</v>
      </c>
      <c r="T923" s="4" t="s">
        <v>14479</v>
      </c>
    </row>
    <row r="924" spans="1:20">
      <c r="A924" s="1" t="s">
        <v>4186</v>
      </c>
      <c r="B924" s="7" t="s">
        <v>2633</v>
      </c>
      <c r="C924" s="25" t="s">
        <v>6456</v>
      </c>
      <c r="D924" s="1" t="s">
        <v>10244</v>
      </c>
      <c r="E924" s="12" t="s">
        <v>5392</v>
      </c>
      <c r="F924" s="7" t="s">
        <v>49</v>
      </c>
      <c r="G924" s="1" t="s">
        <v>5717</v>
      </c>
      <c r="H924" s="1">
        <v>1</v>
      </c>
      <c r="I924" s="1">
        <v>2</v>
      </c>
      <c r="J924" s="1">
        <v>1</v>
      </c>
      <c r="K924" s="1">
        <v>59.6</v>
      </c>
      <c r="L924" s="49">
        <v>0.08</v>
      </c>
      <c r="M924" s="1">
        <v>5.1588147571507035E-4</v>
      </c>
      <c r="N924" s="1">
        <v>2</v>
      </c>
      <c r="O924" s="1">
        <v>0</v>
      </c>
      <c r="P924" s="1">
        <f t="shared" si="14"/>
        <v>2</v>
      </c>
      <c r="Q924" s="1" t="s">
        <v>6793</v>
      </c>
      <c r="R924" s="7" t="s">
        <v>7544</v>
      </c>
      <c r="S924" s="7" t="s">
        <v>9121</v>
      </c>
      <c r="T924" s="4" t="s">
        <v>14479</v>
      </c>
    </row>
    <row r="925" spans="1:20" ht="28.3">
      <c r="A925" s="1" t="s">
        <v>4187</v>
      </c>
      <c r="B925" s="7" t="s">
        <v>2821</v>
      </c>
      <c r="C925" s="25" t="s">
        <v>6457</v>
      </c>
      <c r="D925" s="1" t="s">
        <v>10245</v>
      </c>
      <c r="E925" s="12" t="s">
        <v>5393</v>
      </c>
      <c r="F925" s="7" t="s">
        <v>763</v>
      </c>
      <c r="G925" s="1" t="s">
        <v>5717</v>
      </c>
      <c r="H925" s="1">
        <v>3</v>
      </c>
      <c r="I925" s="1">
        <v>6</v>
      </c>
      <c r="J925" s="1">
        <v>3</v>
      </c>
      <c r="K925" s="1">
        <v>26.7</v>
      </c>
      <c r="L925" s="49">
        <v>0.77800000000000002</v>
      </c>
      <c r="M925" s="1">
        <v>5.0169473513290595E-3</v>
      </c>
      <c r="N925" s="1">
        <v>5</v>
      </c>
      <c r="O925" s="1">
        <v>1</v>
      </c>
      <c r="P925" s="1">
        <f t="shared" si="14"/>
        <v>6</v>
      </c>
      <c r="Q925" s="1" t="s">
        <v>7295</v>
      </c>
      <c r="R925" s="7" t="s">
        <v>8044</v>
      </c>
      <c r="S925" s="7" t="s">
        <v>9122</v>
      </c>
      <c r="T925" s="4" t="s">
        <v>14479</v>
      </c>
    </row>
    <row r="926" spans="1:20">
      <c r="A926" s="1" t="s">
        <v>4188</v>
      </c>
      <c r="B926" s="7" t="s">
        <v>2191</v>
      </c>
      <c r="C926" s="25" t="s">
        <v>6458</v>
      </c>
      <c r="D926" s="1" t="s">
        <v>10246</v>
      </c>
      <c r="E926" s="12" t="s">
        <v>5394</v>
      </c>
      <c r="F926" s="7" t="s">
        <v>2192</v>
      </c>
      <c r="G926" s="1" t="s">
        <v>5717</v>
      </c>
      <c r="H926" s="1">
        <v>12</v>
      </c>
      <c r="I926" s="1">
        <v>70</v>
      </c>
      <c r="J926" s="1">
        <v>12</v>
      </c>
      <c r="K926" s="1">
        <v>59</v>
      </c>
      <c r="L926" s="49">
        <v>9</v>
      </c>
      <c r="M926" s="1">
        <v>5.8036666017945424E-2</v>
      </c>
      <c r="N926" s="1">
        <v>5</v>
      </c>
      <c r="O926" s="1">
        <v>3</v>
      </c>
      <c r="P926" s="1">
        <f t="shared" si="14"/>
        <v>8</v>
      </c>
      <c r="Q926" s="1" t="s">
        <v>7343</v>
      </c>
      <c r="R926" s="7" t="s">
        <v>8092</v>
      </c>
      <c r="S926" s="7" t="s">
        <v>9123</v>
      </c>
      <c r="T926" s="4" t="s">
        <v>14479</v>
      </c>
    </row>
    <row r="927" spans="1:20">
      <c r="A927" s="1" t="s">
        <v>4189</v>
      </c>
      <c r="B927" s="7" t="s">
        <v>2735</v>
      </c>
      <c r="C927" s="25" t="s">
        <v>6459</v>
      </c>
      <c r="D927" s="1" t="s">
        <v>10247</v>
      </c>
      <c r="E927" s="12" t="s">
        <v>5395</v>
      </c>
      <c r="F927" s="7" t="s">
        <v>412</v>
      </c>
      <c r="G927" s="1" t="s">
        <v>5717</v>
      </c>
      <c r="H927" s="1">
        <v>2</v>
      </c>
      <c r="I927" s="1">
        <v>5</v>
      </c>
      <c r="J927" s="1">
        <v>2</v>
      </c>
      <c r="K927" s="1">
        <v>85.1</v>
      </c>
      <c r="L927" s="49">
        <v>0.17199999999999999</v>
      </c>
      <c r="M927" s="1">
        <v>1.1091451727874013E-3</v>
      </c>
      <c r="N927" s="1">
        <v>5</v>
      </c>
      <c r="O927" s="1">
        <v>2</v>
      </c>
      <c r="P927" s="1">
        <f t="shared" si="14"/>
        <v>7</v>
      </c>
      <c r="Q927" s="1" t="s">
        <v>7344</v>
      </c>
      <c r="R927" s="7" t="s">
        <v>8093</v>
      </c>
      <c r="S927" s="7" t="s">
        <v>9124</v>
      </c>
      <c r="T927" s="4" t="s">
        <v>14479</v>
      </c>
    </row>
    <row r="928" spans="1:20">
      <c r="A928" s="1" t="s">
        <v>4190</v>
      </c>
      <c r="B928" s="7" t="s">
        <v>14405</v>
      </c>
      <c r="C928" s="25" t="s">
        <v>6043</v>
      </c>
      <c r="D928" s="1" t="s">
        <v>10248</v>
      </c>
      <c r="E928" s="12" t="e">
        <v>#N/A</v>
      </c>
      <c r="F928" s="7" t="s">
        <v>6756</v>
      </c>
      <c r="G928" s="1" t="s">
        <v>5718</v>
      </c>
      <c r="H928" s="1">
        <v>2</v>
      </c>
      <c r="I928" s="1">
        <v>2</v>
      </c>
      <c r="J928" s="1">
        <v>2</v>
      </c>
      <c r="K928" s="1">
        <v>34.200000000000003</v>
      </c>
      <c r="L928" s="49">
        <v>0.52</v>
      </c>
      <c r="M928" s="1">
        <v>3.3532295921479579E-3</v>
      </c>
      <c r="N928" s="1">
        <v>1</v>
      </c>
      <c r="O928" s="1">
        <v>2</v>
      </c>
      <c r="P928" s="1">
        <f t="shared" si="14"/>
        <v>3</v>
      </c>
      <c r="Q928" s="1" t="s">
        <v>7002</v>
      </c>
      <c r="R928" s="7" t="s">
        <v>7751</v>
      </c>
      <c r="S928" s="7" t="s">
        <v>9125</v>
      </c>
      <c r="T928" s="4" t="s">
        <v>14479</v>
      </c>
    </row>
    <row r="929" spans="1:20" ht="28.3">
      <c r="A929" s="1" t="s">
        <v>4191</v>
      </c>
      <c r="B929" s="7" t="s">
        <v>2395</v>
      </c>
      <c r="C929" s="25" t="s">
        <v>6460</v>
      </c>
      <c r="D929" s="1" t="s">
        <v>10249</v>
      </c>
      <c r="E929" s="12" t="s">
        <v>5396</v>
      </c>
      <c r="F929" s="7" t="s">
        <v>2396</v>
      </c>
      <c r="G929" s="1" t="s">
        <v>5717</v>
      </c>
      <c r="H929" s="1">
        <v>40</v>
      </c>
      <c r="I929" s="1">
        <v>298</v>
      </c>
      <c r="J929" s="1">
        <v>40</v>
      </c>
      <c r="K929" s="1">
        <v>113.1</v>
      </c>
      <c r="L929" s="49">
        <v>12.268000000000001</v>
      </c>
      <c r="M929" s="1">
        <v>7.9110424300906049E-2</v>
      </c>
      <c r="N929" s="1">
        <v>5</v>
      </c>
      <c r="O929" s="1">
        <v>3</v>
      </c>
      <c r="P929" s="1">
        <f t="shared" si="14"/>
        <v>8</v>
      </c>
      <c r="Q929" s="1" t="s">
        <v>7345</v>
      </c>
      <c r="R929" s="7" t="s">
        <v>8094</v>
      </c>
      <c r="S929" s="7" t="s">
        <v>9126</v>
      </c>
      <c r="T929" s="4" t="s">
        <v>14479</v>
      </c>
    </row>
    <row r="930" spans="1:20">
      <c r="A930" s="1" t="s">
        <v>4192</v>
      </c>
      <c r="B930" s="7" t="s">
        <v>2790</v>
      </c>
      <c r="C930" s="25" t="s">
        <v>4525</v>
      </c>
      <c r="D930" s="1" t="s">
        <v>10250</v>
      </c>
      <c r="E930" s="12" t="s">
        <v>5397</v>
      </c>
      <c r="F930" s="7" t="s">
        <v>635</v>
      </c>
      <c r="G930" s="1" t="s">
        <v>5717</v>
      </c>
      <c r="H930" s="1">
        <v>3</v>
      </c>
      <c r="I930" s="1">
        <v>6</v>
      </c>
      <c r="J930" s="1">
        <v>3</v>
      </c>
      <c r="K930" s="1">
        <v>44.2</v>
      </c>
      <c r="L930" s="49">
        <v>0.624</v>
      </c>
      <c r="M930" s="1">
        <v>4.0238755105775487E-3</v>
      </c>
      <c r="N930" s="1">
        <v>5</v>
      </c>
      <c r="O930" s="1">
        <v>1</v>
      </c>
      <c r="P930" s="1">
        <f t="shared" si="14"/>
        <v>6</v>
      </c>
      <c r="Q930" s="1" t="s">
        <v>7346</v>
      </c>
      <c r="R930" s="7" t="s">
        <v>8095</v>
      </c>
      <c r="S930" s="7" t="s">
        <v>9127</v>
      </c>
      <c r="T930" s="4" t="s">
        <v>14479</v>
      </c>
    </row>
    <row r="931" spans="1:20">
      <c r="A931" s="1" t="s">
        <v>4193</v>
      </c>
      <c r="B931" s="7" t="s">
        <v>5759</v>
      </c>
      <c r="C931" s="25" t="s">
        <v>6461</v>
      </c>
      <c r="D931" s="1" t="s">
        <v>10251</v>
      </c>
      <c r="E931" s="12" t="s">
        <v>5398</v>
      </c>
      <c r="F931" s="7" t="s">
        <v>1879</v>
      </c>
      <c r="G931" s="1" t="s">
        <v>5717</v>
      </c>
      <c r="H931" s="1">
        <v>15</v>
      </c>
      <c r="I931" s="1">
        <v>83</v>
      </c>
      <c r="J931" s="1">
        <v>15</v>
      </c>
      <c r="K931" s="1">
        <v>52.5</v>
      </c>
      <c r="L931" s="49">
        <v>4.9950000000000001</v>
      </c>
      <c r="M931" s="1">
        <v>3.2210349639959709E-2</v>
      </c>
      <c r="N931" s="1">
        <v>5</v>
      </c>
      <c r="O931" s="1">
        <v>3</v>
      </c>
      <c r="P931" s="1">
        <f t="shared" si="14"/>
        <v>8</v>
      </c>
      <c r="Q931" s="1" t="s">
        <v>7347</v>
      </c>
      <c r="R931" s="7" t="s">
        <v>8096</v>
      </c>
      <c r="S931" s="7" t="s">
        <v>9128</v>
      </c>
      <c r="T931" s="4" t="s">
        <v>14479</v>
      </c>
    </row>
    <row r="932" spans="1:20">
      <c r="A932" s="1" t="s">
        <v>4194</v>
      </c>
      <c r="B932" s="7" t="s">
        <v>2509</v>
      </c>
      <c r="C932" s="25" t="s">
        <v>6462</v>
      </c>
      <c r="D932" s="1" t="s">
        <v>10252</v>
      </c>
      <c r="E932" s="12" t="s">
        <v>5399</v>
      </c>
      <c r="F932" s="7" t="s">
        <v>2510</v>
      </c>
      <c r="G932" s="1" t="s">
        <v>5717</v>
      </c>
      <c r="H932" s="1">
        <v>7</v>
      </c>
      <c r="I932" s="1">
        <v>36</v>
      </c>
      <c r="J932" s="1">
        <v>7</v>
      </c>
      <c r="K932" s="1">
        <v>27.7</v>
      </c>
      <c r="L932" s="49">
        <v>30.623000000000001</v>
      </c>
      <c r="M932" s="1">
        <v>0.19747298038528252</v>
      </c>
      <c r="N932" s="1">
        <v>5</v>
      </c>
      <c r="O932" s="1">
        <v>3</v>
      </c>
      <c r="P932" s="1">
        <f t="shared" si="14"/>
        <v>8</v>
      </c>
      <c r="Q932" s="1" t="s">
        <v>7348</v>
      </c>
      <c r="R932" s="7" t="s">
        <v>8097</v>
      </c>
      <c r="S932" s="7" t="s">
        <v>9129</v>
      </c>
      <c r="T932" s="4" t="s">
        <v>14479</v>
      </c>
    </row>
    <row r="933" spans="1:20">
      <c r="A933" s="1" t="s">
        <v>4195</v>
      </c>
      <c r="B933" s="7" t="s">
        <v>3166</v>
      </c>
      <c r="C933" s="25" t="s">
        <v>6463</v>
      </c>
      <c r="D933" s="1" t="s">
        <v>10253</v>
      </c>
      <c r="E933" s="12" t="s">
        <v>5400</v>
      </c>
      <c r="F933" s="7" t="s">
        <v>2317</v>
      </c>
      <c r="G933" s="1" t="s">
        <v>5717</v>
      </c>
      <c r="H933" s="1">
        <v>9</v>
      </c>
      <c r="I933" s="1">
        <v>44</v>
      </c>
      <c r="J933" s="1">
        <v>9</v>
      </c>
      <c r="K933" s="1">
        <v>27.2</v>
      </c>
      <c r="L933" s="49">
        <v>12.895</v>
      </c>
      <c r="M933" s="1">
        <v>8.3153645366822904E-2</v>
      </c>
      <c r="N933" s="1">
        <v>5</v>
      </c>
      <c r="O933" s="1">
        <v>3</v>
      </c>
      <c r="P933" s="1">
        <f t="shared" si="14"/>
        <v>8</v>
      </c>
      <c r="Q933" s="1" t="s">
        <v>7349</v>
      </c>
      <c r="R933" s="7" t="s">
        <v>8098</v>
      </c>
      <c r="S933" s="7" t="s">
        <v>9130</v>
      </c>
      <c r="T933" s="4" t="s">
        <v>14479</v>
      </c>
    </row>
    <row r="934" spans="1:20">
      <c r="A934" s="1" t="s">
        <v>4196</v>
      </c>
      <c r="B934" s="7" t="s">
        <v>2927</v>
      </c>
      <c r="C934" s="25" t="s">
        <v>6464</v>
      </c>
      <c r="D934" s="1" t="s">
        <v>10254</v>
      </c>
      <c r="E934" s="12" t="s">
        <v>5401</v>
      </c>
      <c r="F934" s="7" t="s">
        <v>1196</v>
      </c>
      <c r="G934" s="1" t="s">
        <v>5717</v>
      </c>
      <c r="H934" s="1">
        <v>3</v>
      </c>
      <c r="I934" s="1">
        <v>11</v>
      </c>
      <c r="J934" s="1">
        <v>1</v>
      </c>
      <c r="K934" s="1">
        <v>25.8</v>
      </c>
      <c r="L934" s="49">
        <v>0.93100000000000005</v>
      </c>
      <c r="M934" s="1">
        <v>6.0035706736341317E-3</v>
      </c>
      <c r="N934" s="1">
        <v>4</v>
      </c>
      <c r="O934" s="1">
        <v>3</v>
      </c>
      <c r="P934" s="1">
        <f t="shared" si="14"/>
        <v>7</v>
      </c>
      <c r="Q934" s="1" t="s">
        <v>6837</v>
      </c>
      <c r="R934" s="7" t="s">
        <v>7586</v>
      </c>
      <c r="S934" s="7" t="s">
        <v>9131</v>
      </c>
      <c r="T934" s="4" t="s">
        <v>14479</v>
      </c>
    </row>
    <row r="935" spans="1:20">
      <c r="A935" s="1" t="s">
        <v>4197</v>
      </c>
      <c r="B935" s="7" t="s">
        <v>432</v>
      </c>
      <c r="C935" s="25" t="s">
        <v>4525</v>
      </c>
      <c r="D935" s="1" t="s">
        <v>10255</v>
      </c>
      <c r="E935" s="12" t="s">
        <v>5402</v>
      </c>
      <c r="F935" s="7" t="s">
        <v>433</v>
      </c>
      <c r="G935" s="1" t="s">
        <v>5716</v>
      </c>
      <c r="H935" s="1">
        <v>1</v>
      </c>
      <c r="I935" s="1">
        <v>1</v>
      </c>
      <c r="J935" s="1">
        <v>1</v>
      </c>
      <c r="K935" s="1">
        <v>18.5</v>
      </c>
      <c r="L935" s="49">
        <v>0.38900000000000001</v>
      </c>
      <c r="M935" s="1">
        <v>2.5084736756645297E-3</v>
      </c>
      <c r="N935" s="1">
        <v>1</v>
      </c>
      <c r="O935" s="1">
        <v>0</v>
      </c>
      <c r="P935" s="1">
        <f t="shared" si="14"/>
        <v>1</v>
      </c>
      <c r="Q935" s="1" t="s">
        <v>6792</v>
      </c>
      <c r="R935" s="7" t="s">
        <v>7543</v>
      </c>
      <c r="S935" s="7" t="s">
        <v>9132</v>
      </c>
      <c r="T935" s="4" t="s">
        <v>14479</v>
      </c>
    </row>
    <row r="936" spans="1:20">
      <c r="A936" s="1" t="s">
        <v>4198</v>
      </c>
      <c r="B936" s="7" t="s">
        <v>2666</v>
      </c>
      <c r="C936" s="25" t="s">
        <v>5962</v>
      </c>
      <c r="D936" s="1" t="s">
        <v>9601</v>
      </c>
      <c r="E936" s="12" t="s">
        <v>5403</v>
      </c>
      <c r="F936" s="7" t="s">
        <v>6757</v>
      </c>
      <c r="G936" s="1" t="s">
        <v>5718</v>
      </c>
      <c r="H936" s="1">
        <v>1</v>
      </c>
      <c r="I936" s="1">
        <v>3</v>
      </c>
      <c r="J936" s="1">
        <v>1</v>
      </c>
      <c r="K936" s="1">
        <v>51.8</v>
      </c>
      <c r="L936" s="49">
        <v>0.16600000000000001</v>
      </c>
      <c r="M936" s="1">
        <v>1.0704540621087712E-3</v>
      </c>
      <c r="N936" s="1">
        <v>3</v>
      </c>
      <c r="O936" s="1">
        <v>0</v>
      </c>
      <c r="P936" s="1">
        <f t="shared" si="14"/>
        <v>3</v>
      </c>
      <c r="Q936" s="1" t="s">
        <v>6928</v>
      </c>
      <c r="R936" s="7" t="s">
        <v>7677</v>
      </c>
      <c r="S936" s="7" t="s">
        <v>9060</v>
      </c>
      <c r="T936" s="4" t="s">
        <v>14479</v>
      </c>
    </row>
    <row r="937" spans="1:20">
      <c r="A937" s="1" t="s">
        <v>4199</v>
      </c>
      <c r="B937" s="7" t="s">
        <v>2880</v>
      </c>
      <c r="C937" s="25" t="s">
        <v>6465</v>
      </c>
      <c r="D937" s="1" t="s">
        <v>10256</v>
      </c>
      <c r="E937" s="12" t="s">
        <v>5404</v>
      </c>
      <c r="F937" s="7" t="s">
        <v>982</v>
      </c>
      <c r="G937" s="1" t="s">
        <v>5717</v>
      </c>
      <c r="H937" s="1">
        <v>1</v>
      </c>
      <c r="I937" s="1">
        <v>4</v>
      </c>
      <c r="J937" s="1">
        <v>1</v>
      </c>
      <c r="K937" s="1">
        <v>21.5</v>
      </c>
      <c r="L937" s="49">
        <v>1.1539999999999999</v>
      </c>
      <c r="M937" s="1">
        <v>7.4415902871898896E-3</v>
      </c>
      <c r="N937" s="1">
        <v>4</v>
      </c>
      <c r="O937" s="1">
        <v>3</v>
      </c>
      <c r="P937" s="1">
        <f t="shared" si="14"/>
        <v>7</v>
      </c>
      <c r="Q937" s="1" t="s">
        <v>7350</v>
      </c>
      <c r="R937" s="7" t="s">
        <v>8099</v>
      </c>
      <c r="S937" s="7" t="s">
        <v>9133</v>
      </c>
      <c r="T937" s="4" t="s">
        <v>14479</v>
      </c>
    </row>
    <row r="938" spans="1:20">
      <c r="A938" s="1" t="s">
        <v>4200</v>
      </c>
      <c r="B938" s="7" t="s">
        <v>5760</v>
      </c>
      <c r="C938" s="25" t="s">
        <v>6466</v>
      </c>
      <c r="D938" s="1" t="s">
        <v>10257</v>
      </c>
      <c r="E938" s="12" t="s">
        <v>5405</v>
      </c>
      <c r="F938" s="7" t="s">
        <v>1290</v>
      </c>
      <c r="G938" s="1" t="s">
        <v>5716</v>
      </c>
      <c r="H938" s="1">
        <v>14</v>
      </c>
      <c r="I938" s="1">
        <v>42</v>
      </c>
      <c r="J938" s="1">
        <v>14</v>
      </c>
      <c r="K938" s="1">
        <v>66.2</v>
      </c>
      <c r="L938" s="49">
        <v>1.581</v>
      </c>
      <c r="M938" s="1">
        <v>1.0195107663819078E-2</v>
      </c>
      <c r="N938" s="1">
        <v>5</v>
      </c>
      <c r="O938" s="1">
        <v>3</v>
      </c>
      <c r="P938" s="1">
        <f t="shared" si="14"/>
        <v>8</v>
      </c>
      <c r="Q938" s="1" t="s">
        <v>7351</v>
      </c>
      <c r="R938" s="7" t="s">
        <v>8100</v>
      </c>
      <c r="S938" s="7" t="s">
        <v>9134</v>
      </c>
      <c r="T938" s="4" t="s">
        <v>14479</v>
      </c>
    </row>
    <row r="939" spans="1:20">
      <c r="A939" s="1" t="s">
        <v>4201</v>
      </c>
      <c r="B939" s="7" t="s">
        <v>1136</v>
      </c>
      <c r="C939" s="25" t="s">
        <v>6467</v>
      </c>
      <c r="D939" s="1" t="s">
        <v>10258</v>
      </c>
      <c r="E939" s="12" t="s">
        <v>5406</v>
      </c>
      <c r="F939" s="7" t="s">
        <v>1137</v>
      </c>
      <c r="G939" s="1" t="s">
        <v>5717</v>
      </c>
      <c r="H939" s="1">
        <v>5</v>
      </c>
      <c r="I939" s="1">
        <v>14</v>
      </c>
      <c r="J939" s="1">
        <v>5</v>
      </c>
      <c r="K939" s="1">
        <v>23.1</v>
      </c>
      <c r="L939" s="49">
        <v>1.512</v>
      </c>
      <c r="M939" s="1">
        <v>9.7501598910148309E-3</v>
      </c>
      <c r="N939" s="1">
        <v>5</v>
      </c>
      <c r="O939" s="1">
        <v>0</v>
      </c>
      <c r="P939" s="1">
        <f t="shared" si="14"/>
        <v>5</v>
      </c>
      <c r="Q939" s="1" t="s">
        <v>7352</v>
      </c>
      <c r="R939" s="7" t="s">
        <v>8101</v>
      </c>
      <c r="S939" s="7" t="s">
        <v>9135</v>
      </c>
      <c r="T939" s="4" t="s">
        <v>14479</v>
      </c>
    </row>
    <row r="940" spans="1:20">
      <c r="A940" s="1" t="s">
        <v>4202</v>
      </c>
      <c r="B940" s="7" t="s">
        <v>2881</v>
      </c>
      <c r="C940" s="25" t="s">
        <v>6468</v>
      </c>
      <c r="D940" s="1" t="s">
        <v>10259</v>
      </c>
      <c r="E940" s="12" t="s">
        <v>5407</v>
      </c>
      <c r="F940" s="7" t="s">
        <v>985</v>
      </c>
      <c r="G940" s="1" t="s">
        <v>5718</v>
      </c>
      <c r="H940" s="1">
        <v>1</v>
      </c>
      <c r="I940" s="1">
        <v>3</v>
      </c>
      <c r="J940" s="1">
        <v>1</v>
      </c>
      <c r="K940" s="1">
        <v>21.2</v>
      </c>
      <c r="L940" s="49">
        <v>0.29199999999999998</v>
      </c>
      <c r="M940" s="1">
        <v>1.8829673863600069E-3</v>
      </c>
      <c r="N940" s="1">
        <v>3</v>
      </c>
      <c r="O940" s="1">
        <v>2</v>
      </c>
      <c r="P940" s="1">
        <f t="shared" si="14"/>
        <v>5</v>
      </c>
      <c r="Q940" s="1" t="s">
        <v>7353</v>
      </c>
      <c r="R940" s="7" t="s">
        <v>8102</v>
      </c>
      <c r="S940" s="7" t="s">
        <v>9136</v>
      </c>
      <c r="T940" s="4" t="s">
        <v>14479</v>
      </c>
    </row>
    <row r="941" spans="1:20" ht="28.3">
      <c r="A941" s="1" t="s">
        <v>4203</v>
      </c>
      <c r="B941" s="7" t="s">
        <v>2263</v>
      </c>
      <c r="C941" s="25" t="s">
        <v>6469</v>
      </c>
      <c r="D941" s="1" t="s">
        <v>10260</v>
      </c>
      <c r="E941" s="12" t="s">
        <v>5408</v>
      </c>
      <c r="F941" s="7" t="s">
        <v>2264</v>
      </c>
      <c r="G941" s="1" t="s">
        <v>5717</v>
      </c>
      <c r="H941" s="1">
        <v>8</v>
      </c>
      <c r="I941" s="1">
        <v>47</v>
      </c>
      <c r="J941" s="1">
        <v>8</v>
      </c>
      <c r="K941" s="1">
        <v>32.200000000000003</v>
      </c>
      <c r="L941" s="49">
        <v>6.1970000000000001</v>
      </c>
      <c r="M941" s="1">
        <v>3.9961468812578643E-2</v>
      </c>
      <c r="N941" s="1">
        <v>5</v>
      </c>
      <c r="O941" s="1">
        <v>3</v>
      </c>
      <c r="P941" s="1">
        <f t="shared" si="14"/>
        <v>8</v>
      </c>
      <c r="Q941" s="1" t="s">
        <v>7354</v>
      </c>
      <c r="R941" s="7" t="s">
        <v>8103</v>
      </c>
      <c r="S941" s="7" t="s">
        <v>9137</v>
      </c>
      <c r="T941" s="4" t="s">
        <v>14479</v>
      </c>
    </row>
    <row r="942" spans="1:20">
      <c r="A942" s="1" t="s">
        <v>4204</v>
      </c>
      <c r="B942" s="7" t="s">
        <v>2148</v>
      </c>
      <c r="C942" s="25" t="s">
        <v>6470</v>
      </c>
      <c r="D942" s="1" t="s">
        <v>10261</v>
      </c>
      <c r="E942" s="12" t="s">
        <v>5409</v>
      </c>
      <c r="F942" s="7" t="s">
        <v>2149</v>
      </c>
      <c r="G942" s="1" t="s">
        <v>5717</v>
      </c>
      <c r="H942" s="1">
        <v>10</v>
      </c>
      <c r="I942" s="1">
        <v>52</v>
      </c>
      <c r="J942" s="1">
        <v>10</v>
      </c>
      <c r="K942" s="1">
        <v>39.4</v>
      </c>
      <c r="L942" s="49">
        <v>7.859</v>
      </c>
      <c r="M942" s="1">
        <v>5.0678906470559226E-2</v>
      </c>
      <c r="N942" s="1">
        <v>5</v>
      </c>
      <c r="O942" s="1">
        <v>3</v>
      </c>
      <c r="P942" s="1">
        <f t="shared" si="14"/>
        <v>8</v>
      </c>
      <c r="Q942" s="1" t="s">
        <v>7355</v>
      </c>
      <c r="R942" s="7" t="s">
        <v>8104</v>
      </c>
      <c r="S942" s="7" t="s">
        <v>9138</v>
      </c>
      <c r="T942" s="4" t="s">
        <v>14479</v>
      </c>
    </row>
    <row r="943" spans="1:20">
      <c r="A943" s="1" t="s">
        <v>4205</v>
      </c>
      <c r="B943" s="7" t="s">
        <v>1565</v>
      </c>
      <c r="C943" s="25" t="s">
        <v>4525</v>
      </c>
      <c r="D943" s="1" t="s">
        <v>10262</v>
      </c>
      <c r="E943" s="12" t="s">
        <v>5410</v>
      </c>
      <c r="F943" s="7" t="s">
        <v>1566</v>
      </c>
      <c r="G943" s="1" t="s">
        <v>5717</v>
      </c>
      <c r="H943" s="1">
        <v>7</v>
      </c>
      <c r="I943" s="1">
        <v>30</v>
      </c>
      <c r="J943" s="1">
        <v>7</v>
      </c>
      <c r="K943" s="1">
        <v>40.799999999999997</v>
      </c>
      <c r="L943" s="49">
        <v>1.6830000000000001</v>
      </c>
      <c r="M943" s="1">
        <v>1.0852856545355793E-2</v>
      </c>
      <c r="N943" s="1">
        <v>5</v>
      </c>
      <c r="O943" s="1">
        <v>3</v>
      </c>
      <c r="P943" s="1">
        <f t="shared" si="14"/>
        <v>8</v>
      </c>
      <c r="Q943" s="1" t="s">
        <v>6793</v>
      </c>
      <c r="R943" s="7" t="s">
        <v>7544</v>
      </c>
      <c r="S943" s="7" t="s">
        <v>9139</v>
      </c>
      <c r="T943" s="4" t="s">
        <v>14479</v>
      </c>
    </row>
    <row r="944" spans="1:20">
      <c r="A944" s="1" t="s">
        <v>4206</v>
      </c>
      <c r="B944" s="7" t="s">
        <v>2782</v>
      </c>
      <c r="C944" s="25" t="s">
        <v>6471</v>
      </c>
      <c r="D944" s="1" t="s">
        <v>10263</v>
      </c>
      <c r="E944" s="12" t="s">
        <v>5411</v>
      </c>
      <c r="F944" s="7" t="s">
        <v>598</v>
      </c>
      <c r="G944" s="1" t="s">
        <v>5717</v>
      </c>
      <c r="H944" s="1">
        <v>5</v>
      </c>
      <c r="I944" s="1">
        <v>8</v>
      </c>
      <c r="J944" s="1">
        <v>5</v>
      </c>
      <c r="K944" s="1">
        <v>64.5</v>
      </c>
      <c r="L944" s="49">
        <v>0.58499999999999996</v>
      </c>
      <c r="M944" s="1">
        <v>3.7723832911664514E-3</v>
      </c>
      <c r="N944" s="1">
        <v>3</v>
      </c>
      <c r="O944" s="1">
        <v>0</v>
      </c>
      <c r="P944" s="1">
        <f t="shared" si="14"/>
        <v>3</v>
      </c>
      <c r="Q944" s="1" t="s">
        <v>6793</v>
      </c>
      <c r="R944" s="7" t="s">
        <v>7544</v>
      </c>
      <c r="S944" s="7" t="s">
        <v>9140</v>
      </c>
      <c r="T944" s="4" t="s">
        <v>14479</v>
      </c>
    </row>
    <row r="945" spans="1:20">
      <c r="A945" s="1" t="s">
        <v>4207</v>
      </c>
      <c r="B945" s="7" t="s">
        <v>2689</v>
      </c>
      <c r="C945" s="25" t="s">
        <v>4525</v>
      </c>
      <c r="D945" s="1" t="s">
        <v>10264</v>
      </c>
      <c r="E945" s="12" t="s">
        <v>5412</v>
      </c>
      <c r="F945" s="7" t="s">
        <v>247</v>
      </c>
      <c r="G945" s="1" t="s">
        <v>5717</v>
      </c>
      <c r="H945" s="1">
        <v>1</v>
      </c>
      <c r="I945" s="1">
        <v>1</v>
      </c>
      <c r="J945" s="1">
        <v>1</v>
      </c>
      <c r="K945" s="1">
        <v>20.399999999999999</v>
      </c>
      <c r="L945" s="49">
        <v>0.23300000000000001</v>
      </c>
      <c r="M945" s="1">
        <v>1.5025047980201426E-3</v>
      </c>
      <c r="N945" s="1">
        <v>1</v>
      </c>
      <c r="O945" s="1">
        <v>0</v>
      </c>
      <c r="P945" s="1">
        <f t="shared" si="14"/>
        <v>1</v>
      </c>
      <c r="Q945" s="1" t="s">
        <v>6792</v>
      </c>
      <c r="R945" s="7" t="s">
        <v>7543</v>
      </c>
      <c r="S945" s="7" t="s">
        <v>9141</v>
      </c>
      <c r="T945" s="4" t="s">
        <v>14479</v>
      </c>
    </row>
    <row r="946" spans="1:20">
      <c r="A946" s="1" t="s">
        <v>4208</v>
      </c>
      <c r="B946" s="7" t="s">
        <v>3113</v>
      </c>
      <c r="C946" s="25" t="s">
        <v>6472</v>
      </c>
      <c r="D946" s="1" t="s">
        <v>10265</v>
      </c>
      <c r="E946" s="12" t="s">
        <v>5413</v>
      </c>
      <c r="F946" s="7" t="s">
        <v>1998</v>
      </c>
      <c r="G946" s="1" t="s">
        <v>5717</v>
      </c>
      <c r="H946" s="1">
        <v>10</v>
      </c>
      <c r="I946" s="1">
        <v>48</v>
      </c>
      <c r="J946" s="1">
        <v>10</v>
      </c>
      <c r="K946" s="1">
        <v>28.1</v>
      </c>
      <c r="L946" s="49">
        <v>5.4939999999999998</v>
      </c>
      <c r="M946" s="1">
        <v>3.5428160344732458E-2</v>
      </c>
      <c r="N946" s="1">
        <v>5</v>
      </c>
      <c r="O946" s="1">
        <v>3</v>
      </c>
      <c r="P946" s="1">
        <f t="shared" si="14"/>
        <v>8</v>
      </c>
      <c r="Q946" s="1" t="s">
        <v>6793</v>
      </c>
      <c r="R946" s="7" t="s">
        <v>7544</v>
      </c>
      <c r="S946" s="7" t="s">
        <v>9142</v>
      </c>
      <c r="T946" s="4" t="s">
        <v>14479</v>
      </c>
    </row>
    <row r="947" spans="1:20">
      <c r="A947" s="1" t="s">
        <v>4209</v>
      </c>
      <c r="B947" s="7" t="s">
        <v>2635</v>
      </c>
      <c r="C947" s="25" t="s">
        <v>6473</v>
      </c>
      <c r="D947" s="1" t="s">
        <v>10266</v>
      </c>
      <c r="E947" s="12" t="s">
        <v>5414</v>
      </c>
      <c r="F947" s="7" t="s">
        <v>6758</v>
      </c>
      <c r="G947" s="1" t="s">
        <v>5718</v>
      </c>
      <c r="H947" s="1">
        <v>2</v>
      </c>
      <c r="I947" s="1">
        <v>3</v>
      </c>
      <c r="J947" s="1">
        <v>2</v>
      </c>
      <c r="K947" s="1">
        <v>122.5</v>
      </c>
      <c r="L947" s="49">
        <v>9.2999999999999999E-2</v>
      </c>
      <c r="M947" s="1">
        <v>5.9971221551876925E-4</v>
      </c>
      <c r="N947" s="1">
        <v>3</v>
      </c>
      <c r="O947" s="1">
        <v>0</v>
      </c>
      <c r="P947" s="1">
        <f t="shared" si="14"/>
        <v>3</v>
      </c>
      <c r="Q947" s="1" t="s">
        <v>7356</v>
      </c>
      <c r="R947" s="7" t="s">
        <v>8105</v>
      </c>
      <c r="S947" s="7" t="s">
        <v>9143</v>
      </c>
      <c r="T947" s="4" t="s">
        <v>14479</v>
      </c>
    </row>
    <row r="948" spans="1:20">
      <c r="A948" s="1" t="s">
        <v>4210</v>
      </c>
      <c r="B948" s="7" t="s">
        <v>1650</v>
      </c>
      <c r="C948" s="25" t="s">
        <v>6474</v>
      </c>
      <c r="D948" s="1" t="s">
        <v>10267</v>
      </c>
      <c r="E948" s="12" t="s">
        <v>5415</v>
      </c>
      <c r="F948" s="7" t="s">
        <v>1651</v>
      </c>
      <c r="G948" s="1" t="s">
        <v>5717</v>
      </c>
      <c r="H948" s="1">
        <v>6</v>
      </c>
      <c r="I948" s="1">
        <v>25</v>
      </c>
      <c r="J948" s="1">
        <v>6</v>
      </c>
      <c r="K948" s="1">
        <v>29.2</v>
      </c>
      <c r="L948" s="49">
        <v>3.2170000000000001</v>
      </c>
      <c r="M948" s="1">
        <v>2.0744883842192269E-2</v>
      </c>
      <c r="N948" s="1">
        <v>5</v>
      </c>
      <c r="O948" s="1">
        <v>3</v>
      </c>
      <c r="P948" s="1">
        <f t="shared" si="14"/>
        <v>8</v>
      </c>
      <c r="Q948" s="1" t="s">
        <v>7357</v>
      </c>
      <c r="R948" s="7" t="s">
        <v>8106</v>
      </c>
      <c r="S948" s="7" t="s">
        <v>9144</v>
      </c>
      <c r="T948" s="4" t="s">
        <v>14479</v>
      </c>
    </row>
    <row r="949" spans="1:20">
      <c r="A949" s="1" t="s">
        <v>4211</v>
      </c>
      <c r="B949" s="7" t="s">
        <v>3213</v>
      </c>
      <c r="C949" s="25" t="s">
        <v>6475</v>
      </c>
      <c r="D949" s="1" t="s">
        <v>10268</v>
      </c>
      <c r="E949" s="12" t="s">
        <v>5416</v>
      </c>
      <c r="F949" s="7" t="s">
        <v>2600</v>
      </c>
      <c r="G949" s="1" t="s">
        <v>5717</v>
      </c>
      <c r="H949" s="1">
        <v>11</v>
      </c>
      <c r="I949" s="1">
        <v>217</v>
      </c>
      <c r="J949" s="1">
        <v>9</v>
      </c>
      <c r="K949" s="1">
        <v>31.4</v>
      </c>
      <c r="L949" s="49">
        <v>165.81</v>
      </c>
      <c r="M949" s="1">
        <v>1.0692288436039479</v>
      </c>
      <c r="N949" s="1">
        <v>5</v>
      </c>
      <c r="O949" s="1">
        <v>3</v>
      </c>
      <c r="P949" s="1">
        <f t="shared" si="14"/>
        <v>8</v>
      </c>
      <c r="Q949" s="1" t="s">
        <v>7358</v>
      </c>
      <c r="R949" s="7" t="s">
        <v>8107</v>
      </c>
      <c r="S949" s="7" t="s">
        <v>9145</v>
      </c>
      <c r="T949" s="4" t="s">
        <v>14479</v>
      </c>
    </row>
    <row r="950" spans="1:20">
      <c r="A950" s="1" t="s">
        <v>4212</v>
      </c>
      <c r="B950" s="7" t="s">
        <v>2765</v>
      </c>
      <c r="C950" s="25" t="s">
        <v>6476</v>
      </c>
      <c r="D950" s="1" t="s">
        <v>10269</v>
      </c>
      <c r="E950" s="12" t="s">
        <v>5417</v>
      </c>
      <c r="F950" s="7" t="s">
        <v>511</v>
      </c>
      <c r="G950" s="1" t="s">
        <v>5717</v>
      </c>
      <c r="H950" s="1">
        <v>4</v>
      </c>
      <c r="I950" s="1">
        <v>19</v>
      </c>
      <c r="J950" s="1">
        <v>4</v>
      </c>
      <c r="K950" s="1">
        <v>51.6</v>
      </c>
      <c r="L950" s="49">
        <v>0.46800000000000003</v>
      </c>
      <c r="M950" s="1">
        <v>3.0179066329331619E-3</v>
      </c>
      <c r="N950" s="1">
        <v>5</v>
      </c>
      <c r="O950" s="1">
        <v>2</v>
      </c>
      <c r="P950" s="1">
        <f t="shared" si="14"/>
        <v>7</v>
      </c>
      <c r="Q950" s="1" t="s">
        <v>7359</v>
      </c>
      <c r="R950" s="7" t="s">
        <v>8108</v>
      </c>
      <c r="S950" s="7" t="s">
        <v>9146</v>
      </c>
      <c r="T950" s="4" t="s">
        <v>14479</v>
      </c>
    </row>
    <row r="951" spans="1:20" ht="28.3">
      <c r="A951" s="1" t="s">
        <v>4213</v>
      </c>
      <c r="B951" s="7" t="s">
        <v>223</v>
      </c>
      <c r="C951" s="25" t="s">
        <v>6477</v>
      </c>
      <c r="D951" s="1" t="s">
        <v>10270</v>
      </c>
      <c r="E951" s="12" t="s">
        <v>5418</v>
      </c>
      <c r="F951" s="7" t="s">
        <v>224</v>
      </c>
      <c r="G951" s="1" t="s">
        <v>5717</v>
      </c>
      <c r="H951" s="1">
        <v>1</v>
      </c>
      <c r="I951" s="1">
        <v>1</v>
      </c>
      <c r="J951" s="1">
        <v>1</v>
      </c>
      <c r="K951" s="1">
        <v>24.8</v>
      </c>
      <c r="L951" s="49">
        <v>0.21199999999999999</v>
      </c>
      <c r="M951" s="1">
        <v>1.3670859106449365E-3</v>
      </c>
      <c r="N951" s="1">
        <v>1</v>
      </c>
      <c r="O951" s="1">
        <v>0</v>
      </c>
      <c r="P951" s="1">
        <f t="shared" si="14"/>
        <v>1</v>
      </c>
      <c r="Q951" s="1" t="s">
        <v>7360</v>
      </c>
      <c r="R951" s="7" t="s">
        <v>8109</v>
      </c>
      <c r="S951" s="7" t="s">
        <v>9147</v>
      </c>
      <c r="T951" s="4" t="s">
        <v>14479</v>
      </c>
    </row>
    <row r="952" spans="1:20">
      <c r="A952" s="1" t="s">
        <v>4214</v>
      </c>
      <c r="B952" s="7" t="s">
        <v>3243</v>
      </c>
      <c r="C952" s="25" t="s">
        <v>6478</v>
      </c>
      <c r="D952" s="1" t="s">
        <v>10271</v>
      </c>
      <c r="E952" s="12" t="s">
        <v>5419</v>
      </c>
      <c r="F952" s="7" t="s">
        <v>2332</v>
      </c>
      <c r="G952" s="1" t="s">
        <v>5717</v>
      </c>
      <c r="H952" s="1">
        <v>20</v>
      </c>
      <c r="I952" s="1">
        <v>266</v>
      </c>
      <c r="J952" s="1">
        <v>20</v>
      </c>
      <c r="K952" s="1">
        <v>64.900000000000006</v>
      </c>
      <c r="L952" s="49">
        <v>18.055</v>
      </c>
      <c r="M952" s="1">
        <v>0.11642800055044494</v>
      </c>
      <c r="N952" s="1">
        <v>5</v>
      </c>
      <c r="O952" s="1">
        <v>3</v>
      </c>
      <c r="P952" s="1">
        <f t="shared" si="14"/>
        <v>8</v>
      </c>
      <c r="Q952" s="1" t="s">
        <v>7361</v>
      </c>
      <c r="R952" s="7" t="s">
        <v>8110</v>
      </c>
      <c r="S952" s="7" t="s">
        <v>9148</v>
      </c>
      <c r="T952" s="4" t="s">
        <v>14479</v>
      </c>
    </row>
    <row r="953" spans="1:20" ht="28.3">
      <c r="A953" s="1" t="s">
        <v>4215</v>
      </c>
      <c r="B953" s="7" t="s">
        <v>2973</v>
      </c>
      <c r="C953" s="25" t="s">
        <v>6479</v>
      </c>
      <c r="D953" s="1" t="s">
        <v>10272</v>
      </c>
      <c r="E953" s="12" t="s">
        <v>5420</v>
      </c>
      <c r="F953" s="7" t="s">
        <v>1452</v>
      </c>
      <c r="G953" s="1" t="s">
        <v>5717</v>
      </c>
      <c r="H953" s="1">
        <v>5</v>
      </c>
      <c r="I953" s="1">
        <v>19</v>
      </c>
      <c r="J953" s="1">
        <v>5</v>
      </c>
      <c r="K953" s="1">
        <v>36.4</v>
      </c>
      <c r="L953" s="49">
        <v>1.929</v>
      </c>
      <c r="M953" s="1">
        <v>1.2439192083179635E-2</v>
      </c>
      <c r="N953" s="1">
        <v>5</v>
      </c>
      <c r="O953" s="1">
        <v>3</v>
      </c>
      <c r="P953" s="1">
        <f t="shared" si="14"/>
        <v>8</v>
      </c>
      <c r="Q953" s="1" t="s">
        <v>7362</v>
      </c>
      <c r="R953" s="7" t="s">
        <v>8111</v>
      </c>
      <c r="S953" s="7" t="s">
        <v>9149</v>
      </c>
      <c r="T953" s="4" t="s">
        <v>14479</v>
      </c>
    </row>
    <row r="954" spans="1:20">
      <c r="A954" s="1" t="s">
        <v>4216</v>
      </c>
      <c r="B954" s="7" t="s">
        <v>5761</v>
      </c>
      <c r="C954" s="25" t="s">
        <v>6480</v>
      </c>
      <c r="D954" s="1" t="s">
        <v>9919</v>
      </c>
      <c r="E954" s="12" t="s">
        <v>5421</v>
      </c>
      <c r="F954" s="7" t="s">
        <v>2103</v>
      </c>
      <c r="G954" s="1" t="s">
        <v>5717</v>
      </c>
      <c r="H954" s="1">
        <v>24</v>
      </c>
      <c r="I954" s="1">
        <v>118</v>
      </c>
      <c r="J954" s="1">
        <v>24</v>
      </c>
      <c r="K954" s="1">
        <v>100.1</v>
      </c>
      <c r="L954" s="49">
        <v>6.3860000000000001</v>
      </c>
      <c r="M954" s="1">
        <v>4.1180238798955493E-2</v>
      </c>
      <c r="N954" s="1">
        <v>5</v>
      </c>
      <c r="O954" s="1">
        <v>3</v>
      </c>
      <c r="P954" s="1">
        <f t="shared" si="14"/>
        <v>8</v>
      </c>
      <c r="Q954" s="1" t="s">
        <v>7141</v>
      </c>
      <c r="R954" s="7" t="s">
        <v>7890</v>
      </c>
      <c r="S954" s="7" t="s">
        <v>9150</v>
      </c>
      <c r="T954" s="4" t="s">
        <v>14479</v>
      </c>
    </row>
    <row r="955" spans="1:20">
      <c r="A955" s="1" t="s">
        <v>4217</v>
      </c>
      <c r="B955" s="7" t="s">
        <v>2656</v>
      </c>
      <c r="C955" s="25" t="s">
        <v>6481</v>
      </c>
      <c r="D955" s="1" t="s">
        <v>10273</v>
      </c>
      <c r="E955" s="12" t="s">
        <v>5422</v>
      </c>
      <c r="F955" s="7" t="s">
        <v>118</v>
      </c>
      <c r="G955" s="1" t="s">
        <v>5717</v>
      </c>
      <c r="H955" s="1">
        <v>1</v>
      </c>
      <c r="I955" s="1">
        <v>2</v>
      </c>
      <c r="J955" s="1">
        <v>1</v>
      </c>
      <c r="K955" s="1">
        <v>36.299999999999997</v>
      </c>
      <c r="L955" s="49">
        <v>0.14499999999999999</v>
      </c>
      <c r="M955" s="1">
        <v>9.3503517473356504E-4</v>
      </c>
      <c r="N955" s="1">
        <v>2</v>
      </c>
      <c r="O955" s="1">
        <v>0</v>
      </c>
      <c r="P955" s="1">
        <f t="shared" si="14"/>
        <v>2</v>
      </c>
      <c r="Q955" s="1" t="s">
        <v>7363</v>
      </c>
      <c r="R955" s="7" t="s">
        <v>8112</v>
      </c>
      <c r="S955" s="7" t="s">
        <v>9151</v>
      </c>
      <c r="T955" s="4" t="s">
        <v>14479</v>
      </c>
    </row>
    <row r="956" spans="1:20">
      <c r="A956" s="1" t="s">
        <v>4218</v>
      </c>
      <c r="B956" s="7" t="s">
        <v>3153</v>
      </c>
      <c r="C956" s="25" t="s">
        <v>6482</v>
      </c>
      <c r="D956" s="1" t="s">
        <v>10274</v>
      </c>
      <c r="E956" s="12" t="s">
        <v>5423</v>
      </c>
      <c r="F956" s="7" t="s">
        <v>2246</v>
      </c>
      <c r="G956" s="1" t="s">
        <v>5717</v>
      </c>
      <c r="H956" s="1">
        <v>10</v>
      </c>
      <c r="I956" s="1">
        <v>109</v>
      </c>
      <c r="J956" s="1">
        <v>5</v>
      </c>
      <c r="K956" s="1">
        <v>50.4</v>
      </c>
      <c r="L956" s="49">
        <v>7.7329999999999997</v>
      </c>
      <c r="M956" s="1">
        <v>4.9866393146307982E-2</v>
      </c>
      <c r="N956" s="1">
        <v>5</v>
      </c>
      <c r="O956" s="1">
        <v>3</v>
      </c>
      <c r="P956" s="1">
        <f t="shared" si="14"/>
        <v>8</v>
      </c>
      <c r="Q956" s="1" t="s">
        <v>7364</v>
      </c>
      <c r="R956" s="7" t="s">
        <v>8113</v>
      </c>
      <c r="S956" s="7" t="s">
        <v>9152</v>
      </c>
      <c r="T956" s="4" t="s">
        <v>14479</v>
      </c>
    </row>
    <row r="957" spans="1:20">
      <c r="A957" s="1" t="s">
        <v>4219</v>
      </c>
      <c r="B957" s="7" t="s">
        <v>2882</v>
      </c>
      <c r="C957" s="25" t="s">
        <v>4525</v>
      </c>
      <c r="D957" s="1" t="s">
        <v>10275</v>
      </c>
      <c r="E957" s="12" t="s">
        <v>5424</v>
      </c>
      <c r="F957" s="7" t="s">
        <v>986</v>
      </c>
      <c r="G957" s="1" t="s">
        <v>5717</v>
      </c>
      <c r="H957" s="1">
        <v>1</v>
      </c>
      <c r="I957" s="1">
        <v>2</v>
      </c>
      <c r="J957" s="1">
        <v>1</v>
      </c>
      <c r="K957" s="1">
        <v>34.1</v>
      </c>
      <c r="L957" s="49">
        <v>0.29199999999999998</v>
      </c>
      <c r="M957" s="1">
        <v>1.8829673863600069E-3</v>
      </c>
      <c r="N957" s="1">
        <v>2</v>
      </c>
      <c r="O957" s="1">
        <v>2</v>
      </c>
      <c r="P957" s="1">
        <f t="shared" si="14"/>
        <v>4</v>
      </c>
      <c r="Q957" s="1" t="s">
        <v>6792</v>
      </c>
      <c r="R957" s="7" t="s">
        <v>7543</v>
      </c>
      <c r="S957" s="7" t="s">
        <v>9153</v>
      </c>
      <c r="T957" s="4" t="s">
        <v>14479</v>
      </c>
    </row>
    <row r="958" spans="1:20">
      <c r="A958" s="1" t="s">
        <v>4220</v>
      </c>
      <c r="B958" s="7" t="s">
        <v>3136</v>
      </c>
      <c r="C958" s="25" t="s">
        <v>6483</v>
      </c>
      <c r="D958" s="1" t="s">
        <v>10276</v>
      </c>
      <c r="E958" s="12" t="s">
        <v>5425</v>
      </c>
      <c r="F958" s="7" t="s">
        <v>2152</v>
      </c>
      <c r="G958" s="1" t="s">
        <v>5717</v>
      </c>
      <c r="H958" s="1">
        <v>21</v>
      </c>
      <c r="I958" s="1">
        <v>102</v>
      </c>
      <c r="J958" s="1">
        <v>21</v>
      </c>
      <c r="K958" s="1">
        <v>62.2</v>
      </c>
      <c r="L958" s="49">
        <v>8.3059999999999992</v>
      </c>
      <c r="M958" s="1">
        <v>5.3561394216117178E-2</v>
      </c>
      <c r="N958" s="1">
        <v>5</v>
      </c>
      <c r="O958" s="1">
        <v>3</v>
      </c>
      <c r="P958" s="1">
        <f t="shared" si="14"/>
        <v>8</v>
      </c>
      <c r="Q958" s="1" t="s">
        <v>7365</v>
      </c>
      <c r="R958" s="7" t="s">
        <v>8114</v>
      </c>
      <c r="S958" s="7" t="s">
        <v>9154</v>
      </c>
      <c r="T958" s="4" t="s">
        <v>14479</v>
      </c>
    </row>
    <row r="959" spans="1:20">
      <c r="A959" s="1" t="s">
        <v>4221</v>
      </c>
      <c r="B959" s="7" t="s">
        <v>26</v>
      </c>
      <c r="C959" s="25" t="s">
        <v>4525</v>
      </c>
      <c r="D959" s="1" t="s">
        <v>10277</v>
      </c>
      <c r="E959" s="12" t="s">
        <v>5426</v>
      </c>
      <c r="F959" s="7" t="s">
        <v>512</v>
      </c>
      <c r="G959" s="1" t="s">
        <v>5717</v>
      </c>
      <c r="H959" s="1">
        <v>1</v>
      </c>
      <c r="I959" s="1">
        <v>4</v>
      </c>
      <c r="J959" s="1">
        <v>1</v>
      </c>
      <c r="K959" s="1">
        <v>20.9</v>
      </c>
      <c r="L959" s="49">
        <v>0.46800000000000003</v>
      </c>
      <c r="M959" s="1">
        <v>3.0179066329331619E-3</v>
      </c>
      <c r="N959" s="1">
        <v>3</v>
      </c>
      <c r="O959" s="1">
        <v>2</v>
      </c>
      <c r="P959" s="1">
        <f t="shared" si="14"/>
        <v>5</v>
      </c>
      <c r="Q959" s="1" t="s">
        <v>6792</v>
      </c>
      <c r="R959" s="7" t="s">
        <v>7543</v>
      </c>
      <c r="S959" s="7" t="s">
        <v>8364</v>
      </c>
      <c r="T959" s="4" t="s">
        <v>14479</v>
      </c>
    </row>
    <row r="960" spans="1:20">
      <c r="A960" s="1" t="s">
        <v>4222</v>
      </c>
      <c r="B960" s="7" t="s">
        <v>3023</v>
      </c>
      <c r="C960" s="25" t="s">
        <v>4525</v>
      </c>
      <c r="D960" s="1" t="s">
        <v>10278</v>
      </c>
      <c r="E960" s="12" t="s">
        <v>5427</v>
      </c>
      <c r="F960" s="7" t="s">
        <v>1633</v>
      </c>
      <c r="G960" s="1" t="s">
        <v>5717</v>
      </c>
      <c r="H960" s="1">
        <v>7</v>
      </c>
      <c r="I960" s="1">
        <v>38</v>
      </c>
      <c r="J960" s="1">
        <v>7</v>
      </c>
      <c r="K960" s="1">
        <v>49.1</v>
      </c>
      <c r="L960" s="49">
        <v>2.5939999999999999</v>
      </c>
      <c r="M960" s="1">
        <v>1.6727456850061159E-2</v>
      </c>
      <c r="N960" s="1">
        <v>5</v>
      </c>
      <c r="O960" s="1">
        <v>3</v>
      </c>
      <c r="P960" s="1">
        <f t="shared" si="14"/>
        <v>8</v>
      </c>
      <c r="Q960" s="1" t="s">
        <v>7366</v>
      </c>
      <c r="R960" s="7" t="s">
        <v>8115</v>
      </c>
      <c r="S960" s="7" t="s">
        <v>9155</v>
      </c>
      <c r="T960" s="4" t="s">
        <v>14479</v>
      </c>
    </row>
    <row r="961" spans="1:20">
      <c r="A961" s="1" t="s">
        <v>4223</v>
      </c>
      <c r="B961" s="7" t="s">
        <v>50</v>
      </c>
      <c r="C961" s="25" t="s">
        <v>4525</v>
      </c>
      <c r="D961" s="1" t="s">
        <v>10279</v>
      </c>
      <c r="E961" s="12" t="s">
        <v>5428</v>
      </c>
      <c r="F961" s="7" t="s">
        <v>51</v>
      </c>
      <c r="G961" s="1" t="s">
        <v>5717</v>
      </c>
      <c r="H961" s="1">
        <v>1</v>
      </c>
      <c r="I961" s="1">
        <v>1</v>
      </c>
      <c r="J961" s="1">
        <v>1</v>
      </c>
      <c r="K961" s="1">
        <v>86.5</v>
      </c>
      <c r="L961" s="49">
        <v>8.3000000000000004E-2</v>
      </c>
      <c r="M961" s="1">
        <v>5.3522703105438562E-4</v>
      </c>
      <c r="N961" s="1">
        <v>1</v>
      </c>
      <c r="O961" s="1">
        <v>0</v>
      </c>
      <c r="P961" s="1">
        <f t="shared" si="14"/>
        <v>1</v>
      </c>
      <c r="Q961" s="1" t="s">
        <v>6793</v>
      </c>
      <c r="R961" s="7" t="s">
        <v>7544</v>
      </c>
      <c r="S961" s="7" t="s">
        <v>9156</v>
      </c>
      <c r="T961" s="4" t="s">
        <v>14479</v>
      </c>
    </row>
    <row r="962" spans="1:20">
      <c r="A962" s="1" t="s">
        <v>4224</v>
      </c>
      <c r="B962" s="7" t="s">
        <v>1748</v>
      </c>
      <c r="C962" s="25" t="s">
        <v>6484</v>
      </c>
      <c r="D962" s="1" t="s">
        <v>10280</v>
      </c>
      <c r="E962" s="12" t="s">
        <v>5429</v>
      </c>
      <c r="F962" s="7" t="s">
        <v>1749</v>
      </c>
      <c r="G962" s="1" t="s">
        <v>5717</v>
      </c>
      <c r="H962" s="1">
        <v>17</v>
      </c>
      <c r="I962" s="1">
        <v>47</v>
      </c>
      <c r="J962" s="1">
        <v>17</v>
      </c>
      <c r="K962" s="1">
        <v>88.8</v>
      </c>
      <c r="L962" s="49">
        <v>3.87</v>
      </c>
      <c r="M962" s="1">
        <v>2.495576638771653E-2</v>
      </c>
      <c r="N962" s="1">
        <v>5</v>
      </c>
      <c r="O962" s="1">
        <v>3</v>
      </c>
      <c r="P962" s="1">
        <f t="shared" si="14"/>
        <v>8</v>
      </c>
      <c r="Q962" s="1" t="s">
        <v>7367</v>
      </c>
      <c r="R962" s="7" t="s">
        <v>8116</v>
      </c>
      <c r="S962" s="7" t="s">
        <v>9157</v>
      </c>
      <c r="T962" s="4" t="s">
        <v>14479</v>
      </c>
    </row>
    <row r="963" spans="1:20">
      <c r="A963" s="1" t="s">
        <v>4225</v>
      </c>
      <c r="B963" s="7" t="s">
        <v>3190</v>
      </c>
      <c r="C963" s="25" t="s">
        <v>4525</v>
      </c>
      <c r="D963" s="1" t="s">
        <v>10281</v>
      </c>
      <c r="E963" s="12" t="s">
        <v>5430</v>
      </c>
      <c r="F963" s="7" t="s">
        <v>2461</v>
      </c>
      <c r="G963" s="1" t="s">
        <v>5717</v>
      </c>
      <c r="H963" s="1">
        <v>12</v>
      </c>
      <c r="I963" s="1">
        <v>116</v>
      </c>
      <c r="J963" s="1">
        <v>12</v>
      </c>
      <c r="K963" s="1">
        <v>27.5</v>
      </c>
      <c r="L963" s="49">
        <v>13.250999999999999</v>
      </c>
      <c r="M963" s="1">
        <v>8.5449317933754973E-2</v>
      </c>
      <c r="N963" s="1">
        <v>5</v>
      </c>
      <c r="O963" s="1">
        <v>3</v>
      </c>
      <c r="P963" s="1">
        <f t="shared" si="14"/>
        <v>8</v>
      </c>
      <c r="Q963" s="1" t="s">
        <v>6804</v>
      </c>
      <c r="R963" s="7" t="s">
        <v>7553</v>
      </c>
      <c r="S963" s="7" t="s">
        <v>9158</v>
      </c>
      <c r="T963" s="4" t="s">
        <v>14479</v>
      </c>
    </row>
    <row r="964" spans="1:20">
      <c r="A964" s="1" t="s">
        <v>4226</v>
      </c>
      <c r="B964" s="7" t="s">
        <v>136</v>
      </c>
      <c r="C964" s="25" t="s">
        <v>6485</v>
      </c>
      <c r="D964" s="1" t="s">
        <v>10282</v>
      </c>
      <c r="E964" s="12" t="s">
        <v>5431</v>
      </c>
      <c r="F964" s="7" t="s">
        <v>137</v>
      </c>
      <c r="G964" s="1" t="s">
        <v>5717</v>
      </c>
      <c r="H964" s="1">
        <v>1</v>
      </c>
      <c r="I964" s="1">
        <v>2</v>
      </c>
      <c r="J964" s="1">
        <v>1</v>
      </c>
      <c r="K964" s="1">
        <v>32.299999999999997</v>
      </c>
      <c r="L964" s="49">
        <v>0.155</v>
      </c>
      <c r="M964" s="1">
        <v>9.99520359197949E-4</v>
      </c>
      <c r="N964" s="1">
        <v>2</v>
      </c>
      <c r="O964" s="1">
        <v>0</v>
      </c>
      <c r="P964" s="1">
        <f t="shared" ref="P964:P1027" si="15">N964+O964</f>
        <v>2</v>
      </c>
      <c r="Q964" s="1" t="s">
        <v>6957</v>
      </c>
      <c r="R964" s="7" t="s">
        <v>7706</v>
      </c>
      <c r="S964" s="7" t="s">
        <v>9159</v>
      </c>
      <c r="T964" s="4" t="s">
        <v>14479</v>
      </c>
    </row>
    <row r="965" spans="1:20">
      <c r="A965" s="1" t="s">
        <v>4227</v>
      </c>
      <c r="B965" s="7" t="s">
        <v>2783</v>
      </c>
      <c r="C965" s="25" t="s">
        <v>6486</v>
      </c>
      <c r="D965" s="1" t="s">
        <v>10283</v>
      </c>
      <c r="E965" s="12" t="s">
        <v>5432</v>
      </c>
      <c r="F965" s="7" t="s">
        <v>599</v>
      </c>
      <c r="G965" s="1" t="s">
        <v>5717</v>
      </c>
      <c r="H965" s="1">
        <v>1</v>
      </c>
      <c r="I965" s="1">
        <v>2</v>
      </c>
      <c r="J965" s="1">
        <v>1</v>
      </c>
      <c r="K965" s="1">
        <v>12.2</v>
      </c>
      <c r="L965" s="49">
        <v>0.58499999999999996</v>
      </c>
      <c r="M965" s="1">
        <v>3.7723832911664514E-3</v>
      </c>
      <c r="N965" s="1">
        <v>2</v>
      </c>
      <c r="O965" s="1">
        <v>0</v>
      </c>
      <c r="P965" s="1">
        <f t="shared" si="15"/>
        <v>2</v>
      </c>
      <c r="Q965" s="1" t="s">
        <v>7368</v>
      </c>
      <c r="R965" s="7" t="s">
        <v>8117</v>
      </c>
      <c r="S965" s="7" t="s">
        <v>9160</v>
      </c>
      <c r="T965" s="4" t="s">
        <v>14479</v>
      </c>
    </row>
    <row r="966" spans="1:20">
      <c r="A966" s="1" t="s">
        <v>4228</v>
      </c>
      <c r="B966" s="7" t="s">
        <v>3215</v>
      </c>
      <c r="C966" s="25" t="s">
        <v>6487</v>
      </c>
      <c r="D966" s="1" t="s">
        <v>10284</v>
      </c>
      <c r="E966" s="12" t="s">
        <v>5433</v>
      </c>
      <c r="F966" s="7" t="s">
        <v>2603</v>
      </c>
      <c r="G966" s="1" t="s">
        <v>5717</v>
      </c>
      <c r="H966" s="1">
        <v>27</v>
      </c>
      <c r="I966" s="1">
        <v>430</v>
      </c>
      <c r="J966" s="1">
        <v>8</v>
      </c>
      <c r="K966" s="1">
        <v>48.6</v>
      </c>
      <c r="L966" s="49">
        <v>110.03400000000001</v>
      </c>
      <c r="M966" s="1">
        <v>0.70955627873540073</v>
      </c>
      <c r="N966" s="1">
        <v>5</v>
      </c>
      <c r="O966" s="1">
        <v>3</v>
      </c>
      <c r="P966" s="1">
        <f t="shared" si="15"/>
        <v>8</v>
      </c>
      <c r="Q966" s="1" t="s">
        <v>7369</v>
      </c>
      <c r="R966" s="7" t="s">
        <v>8118</v>
      </c>
      <c r="S966" s="7" t="s">
        <v>9161</v>
      </c>
      <c r="T966" s="4" t="s">
        <v>14479</v>
      </c>
    </row>
    <row r="967" spans="1:20">
      <c r="A967" s="1" t="s">
        <v>4229</v>
      </c>
      <c r="B967" s="7" t="s">
        <v>2822</v>
      </c>
      <c r="C967" s="25" t="s">
        <v>6488</v>
      </c>
      <c r="D967" s="1" t="s">
        <v>10285</v>
      </c>
      <c r="E967" s="12" t="s">
        <v>5434</v>
      </c>
      <c r="F967" s="7" t="s">
        <v>765</v>
      </c>
      <c r="G967" s="1" t="s">
        <v>5717</v>
      </c>
      <c r="H967" s="1">
        <v>2</v>
      </c>
      <c r="I967" s="1">
        <v>3</v>
      </c>
      <c r="J967" s="1">
        <v>2</v>
      </c>
      <c r="K967" s="1">
        <v>14.7</v>
      </c>
      <c r="L967" s="49">
        <v>0.77800000000000002</v>
      </c>
      <c r="M967" s="1">
        <v>5.0169473513290595E-3</v>
      </c>
      <c r="N967" s="1">
        <v>3</v>
      </c>
      <c r="O967" s="1">
        <v>0</v>
      </c>
      <c r="P967" s="1">
        <f t="shared" si="15"/>
        <v>3</v>
      </c>
      <c r="Q967" s="1" t="s">
        <v>6793</v>
      </c>
      <c r="R967" s="7" t="s">
        <v>7544</v>
      </c>
      <c r="S967" s="7" t="s">
        <v>9162</v>
      </c>
      <c r="T967" s="4" t="s">
        <v>14479</v>
      </c>
    </row>
    <row r="968" spans="1:20">
      <c r="A968" s="1" t="s">
        <v>4230</v>
      </c>
      <c r="B968" s="7" t="s">
        <v>1891</v>
      </c>
      <c r="C968" s="25" t="s">
        <v>6489</v>
      </c>
      <c r="D968" s="1" t="s">
        <v>10286</v>
      </c>
      <c r="E968" s="12" t="s">
        <v>5435</v>
      </c>
      <c r="F968" s="7" t="s">
        <v>1892</v>
      </c>
      <c r="G968" s="1" t="s">
        <v>5717</v>
      </c>
      <c r="H968" s="1">
        <v>8</v>
      </c>
      <c r="I968" s="1">
        <v>51</v>
      </c>
      <c r="J968" s="1">
        <v>8</v>
      </c>
      <c r="K968" s="1">
        <v>31.4</v>
      </c>
      <c r="L968" s="49">
        <v>3.8330000000000002</v>
      </c>
      <c r="M968" s="1">
        <v>2.4717171205198309E-2</v>
      </c>
      <c r="N968" s="1">
        <v>5</v>
      </c>
      <c r="O968" s="1">
        <v>3</v>
      </c>
      <c r="P968" s="1">
        <f t="shared" si="15"/>
        <v>8</v>
      </c>
      <c r="Q968" s="1" t="s">
        <v>7370</v>
      </c>
      <c r="R968" s="7" t="s">
        <v>8119</v>
      </c>
      <c r="S968" s="7" t="s">
        <v>9163</v>
      </c>
      <c r="T968" s="4" t="s">
        <v>14479</v>
      </c>
    </row>
    <row r="969" spans="1:20">
      <c r="A969" s="1" t="s">
        <v>4231</v>
      </c>
      <c r="B969" s="7" t="s">
        <v>2942</v>
      </c>
      <c r="C969" s="25" t="s">
        <v>4525</v>
      </c>
      <c r="D969" s="1" t="s">
        <v>10287</v>
      </c>
      <c r="E969" s="12" t="s">
        <v>5436</v>
      </c>
      <c r="F969" s="7" t="s">
        <v>1277</v>
      </c>
      <c r="G969" s="1" t="s">
        <v>5717</v>
      </c>
      <c r="H969" s="1">
        <v>4</v>
      </c>
      <c r="I969" s="1">
        <v>20</v>
      </c>
      <c r="J969" s="1">
        <v>4</v>
      </c>
      <c r="K969" s="1">
        <v>31.2</v>
      </c>
      <c r="L969" s="49">
        <v>1.4239999999999999</v>
      </c>
      <c r="M969" s="1">
        <v>9.1826902677282531E-3</v>
      </c>
      <c r="N969" s="1">
        <v>5</v>
      </c>
      <c r="O969" s="1">
        <v>3</v>
      </c>
      <c r="P969" s="1">
        <f t="shared" si="15"/>
        <v>8</v>
      </c>
      <c r="Q969" s="1" t="s">
        <v>6792</v>
      </c>
      <c r="R969" s="7" t="s">
        <v>7543</v>
      </c>
      <c r="S969" s="7" t="s">
        <v>9164</v>
      </c>
      <c r="T969" s="4" t="s">
        <v>14479</v>
      </c>
    </row>
    <row r="970" spans="1:20">
      <c r="A970" s="1" t="s">
        <v>4232</v>
      </c>
      <c r="B970" s="7" t="s">
        <v>3174</v>
      </c>
      <c r="C970" s="25" t="s">
        <v>6490</v>
      </c>
      <c r="D970" s="1" t="s">
        <v>10288</v>
      </c>
      <c r="E970" s="12" t="s">
        <v>5437</v>
      </c>
      <c r="F970" s="7" t="s">
        <v>2382</v>
      </c>
      <c r="G970" s="1" t="s">
        <v>5717</v>
      </c>
      <c r="H970" s="1">
        <v>11</v>
      </c>
      <c r="I970" s="1">
        <v>184</v>
      </c>
      <c r="J970" s="1">
        <v>11</v>
      </c>
      <c r="K970" s="1">
        <v>44</v>
      </c>
      <c r="L970" s="49">
        <v>12.111000000000001</v>
      </c>
      <c r="M970" s="1">
        <v>7.809800690481522E-2</v>
      </c>
      <c r="N970" s="1">
        <v>5</v>
      </c>
      <c r="O970" s="1">
        <v>3</v>
      </c>
      <c r="P970" s="1">
        <f t="shared" si="15"/>
        <v>8</v>
      </c>
      <c r="Q970" s="1" t="s">
        <v>7371</v>
      </c>
      <c r="R970" s="7" t="s">
        <v>8120</v>
      </c>
      <c r="S970" s="7" t="s">
        <v>9165</v>
      </c>
      <c r="T970" s="4" t="s">
        <v>14479</v>
      </c>
    </row>
    <row r="971" spans="1:20">
      <c r="A971" s="1" t="s">
        <v>4233</v>
      </c>
      <c r="B971" s="7" t="s">
        <v>2928</v>
      </c>
      <c r="C971" s="25" t="s">
        <v>6491</v>
      </c>
      <c r="D971" s="1" t="s">
        <v>10289</v>
      </c>
      <c r="E971" s="12" t="s">
        <v>5438</v>
      </c>
      <c r="F971" s="7" t="s">
        <v>1197</v>
      </c>
      <c r="G971" s="1" t="s">
        <v>5717</v>
      </c>
      <c r="H971" s="1">
        <v>5</v>
      </c>
      <c r="I971" s="1">
        <v>14</v>
      </c>
      <c r="J971" s="1">
        <v>5</v>
      </c>
      <c r="K971" s="1">
        <v>54.7</v>
      </c>
      <c r="L971" s="49">
        <v>1.6830000000000001</v>
      </c>
      <c r="M971" s="1">
        <v>1.0852856545355793E-2</v>
      </c>
      <c r="N971" s="1">
        <v>4</v>
      </c>
      <c r="O971" s="1">
        <v>0</v>
      </c>
      <c r="P971" s="1">
        <f t="shared" si="15"/>
        <v>4</v>
      </c>
      <c r="Q971" s="1" t="s">
        <v>7372</v>
      </c>
      <c r="R971" s="7" t="s">
        <v>8121</v>
      </c>
      <c r="S971" s="7" t="s">
        <v>9166</v>
      </c>
      <c r="T971" s="4" t="s">
        <v>14479</v>
      </c>
    </row>
    <row r="972" spans="1:20">
      <c r="A972" s="1" t="s">
        <v>4234</v>
      </c>
      <c r="B972" s="7" t="s">
        <v>1500</v>
      </c>
      <c r="C972" s="25" t="s">
        <v>5874</v>
      </c>
      <c r="D972" s="1" t="s">
        <v>9493</v>
      </c>
      <c r="E972" s="12" t="s">
        <v>5439</v>
      </c>
      <c r="F972" s="7" t="s">
        <v>1501</v>
      </c>
      <c r="G972" s="1" t="s">
        <v>5717</v>
      </c>
      <c r="H972" s="1">
        <v>14</v>
      </c>
      <c r="I972" s="1">
        <v>38</v>
      </c>
      <c r="J972" s="1">
        <v>13</v>
      </c>
      <c r="K972" s="1">
        <v>84.8</v>
      </c>
      <c r="L972" s="49">
        <v>2.5110000000000001</v>
      </c>
      <c r="M972" s="1">
        <v>1.6192229819006771E-2</v>
      </c>
      <c r="N972" s="1">
        <v>5</v>
      </c>
      <c r="O972" s="1">
        <v>1</v>
      </c>
      <c r="P972" s="1">
        <f t="shared" si="15"/>
        <v>6</v>
      </c>
      <c r="Q972" s="1" t="s">
        <v>6844</v>
      </c>
      <c r="R972" s="7" t="s">
        <v>7593</v>
      </c>
      <c r="S972" s="7" t="s">
        <v>9167</v>
      </c>
      <c r="T972" s="4" t="s">
        <v>14479</v>
      </c>
    </row>
    <row r="973" spans="1:20">
      <c r="A973" s="1" t="s">
        <v>4235</v>
      </c>
      <c r="B973" s="7" t="s">
        <v>2823</v>
      </c>
      <c r="C973" s="25" t="s">
        <v>4525</v>
      </c>
      <c r="D973" s="1" t="s">
        <v>10290</v>
      </c>
      <c r="E973" s="12" t="s">
        <v>5440</v>
      </c>
      <c r="F973" s="7" t="s">
        <v>767</v>
      </c>
      <c r="G973" s="1" t="s">
        <v>5717</v>
      </c>
      <c r="H973" s="1">
        <v>3</v>
      </c>
      <c r="I973" s="1">
        <v>5</v>
      </c>
      <c r="J973" s="1">
        <v>3</v>
      </c>
      <c r="K973" s="1">
        <v>31.1</v>
      </c>
      <c r="L973" s="49">
        <v>0.77800000000000002</v>
      </c>
      <c r="M973" s="1">
        <v>5.0169473513290595E-3</v>
      </c>
      <c r="N973" s="1">
        <v>2</v>
      </c>
      <c r="O973" s="1">
        <v>0</v>
      </c>
      <c r="P973" s="1">
        <f t="shared" si="15"/>
        <v>2</v>
      </c>
      <c r="Q973" s="1" t="s">
        <v>7373</v>
      </c>
      <c r="R973" s="7" t="s">
        <v>8122</v>
      </c>
      <c r="S973" s="7" t="s">
        <v>9168</v>
      </c>
      <c r="T973" s="4" t="s">
        <v>14479</v>
      </c>
    </row>
    <row r="974" spans="1:20">
      <c r="A974" s="1" t="s">
        <v>4236</v>
      </c>
      <c r="B974" s="7" t="s">
        <v>2858</v>
      </c>
      <c r="C974" s="25" t="s">
        <v>6492</v>
      </c>
      <c r="D974" s="1" t="s">
        <v>10291</v>
      </c>
      <c r="E974" s="12" t="s">
        <v>5441</v>
      </c>
      <c r="F974" s="7" t="s">
        <v>912</v>
      </c>
      <c r="G974" s="1" t="s">
        <v>5717</v>
      </c>
      <c r="H974" s="1">
        <v>4</v>
      </c>
      <c r="I974" s="1">
        <v>6</v>
      </c>
      <c r="J974" s="1">
        <v>4</v>
      </c>
      <c r="K974" s="1">
        <v>34.9</v>
      </c>
      <c r="L974" s="49">
        <v>1.0309999999999999</v>
      </c>
      <c r="M974" s="1">
        <v>6.6484225182779685E-3</v>
      </c>
      <c r="N974" s="1">
        <v>4</v>
      </c>
      <c r="O974" s="1">
        <v>2</v>
      </c>
      <c r="P974" s="1">
        <f t="shared" si="15"/>
        <v>6</v>
      </c>
      <c r="Q974" s="1" t="s">
        <v>6792</v>
      </c>
      <c r="R974" s="7" t="s">
        <v>7543</v>
      </c>
      <c r="S974" s="7" t="s">
        <v>9169</v>
      </c>
      <c r="T974" s="4" t="s">
        <v>14479</v>
      </c>
    </row>
    <row r="975" spans="1:20">
      <c r="A975" s="1" t="s">
        <v>4237</v>
      </c>
      <c r="B975" s="7" t="s">
        <v>2713</v>
      </c>
      <c r="C975" s="25" t="s">
        <v>6493</v>
      </c>
      <c r="D975" s="1" t="s">
        <v>10292</v>
      </c>
      <c r="E975" s="12" t="s">
        <v>5442</v>
      </c>
      <c r="F975" s="7" t="s">
        <v>355</v>
      </c>
      <c r="G975" s="1" t="s">
        <v>5717</v>
      </c>
      <c r="H975" s="1">
        <v>2</v>
      </c>
      <c r="I975" s="1">
        <v>3</v>
      </c>
      <c r="J975" s="1">
        <v>2</v>
      </c>
      <c r="K975" s="1">
        <v>31.7</v>
      </c>
      <c r="L975" s="49">
        <v>0.311</v>
      </c>
      <c r="M975" s="1">
        <v>2.0054892368423362E-3</v>
      </c>
      <c r="N975" s="1">
        <v>3</v>
      </c>
      <c r="O975" s="1">
        <v>0</v>
      </c>
      <c r="P975" s="1">
        <f t="shared" si="15"/>
        <v>3</v>
      </c>
      <c r="Q975" s="1" t="s">
        <v>7374</v>
      </c>
      <c r="R975" s="7" t="s">
        <v>8123</v>
      </c>
      <c r="S975" s="7" t="s">
        <v>9170</v>
      </c>
      <c r="T975" s="4" t="s">
        <v>14479</v>
      </c>
    </row>
    <row r="976" spans="1:20">
      <c r="A976" s="1" t="s">
        <v>4238</v>
      </c>
      <c r="B976" s="7" t="s">
        <v>2667</v>
      </c>
      <c r="C976" s="25" t="s">
        <v>4525</v>
      </c>
      <c r="D976" s="1" t="s">
        <v>10293</v>
      </c>
      <c r="E976" s="12" t="s">
        <v>5443</v>
      </c>
      <c r="F976" s="7" t="s">
        <v>159</v>
      </c>
      <c r="G976" s="1" t="s">
        <v>5716</v>
      </c>
      <c r="H976" s="1">
        <v>2</v>
      </c>
      <c r="I976" s="1">
        <v>3</v>
      </c>
      <c r="J976" s="1">
        <v>1</v>
      </c>
      <c r="K976" s="1">
        <v>60.8</v>
      </c>
      <c r="L976" s="49">
        <v>0.16600000000000001</v>
      </c>
      <c r="M976" s="1">
        <v>1.0704540621087712E-3</v>
      </c>
      <c r="N976" s="1">
        <v>2</v>
      </c>
      <c r="O976" s="1">
        <v>0</v>
      </c>
      <c r="P976" s="1">
        <f t="shared" si="15"/>
        <v>2</v>
      </c>
      <c r="Q976" s="1" t="s">
        <v>6793</v>
      </c>
      <c r="R976" s="7" t="s">
        <v>7544</v>
      </c>
      <c r="S976" s="7" t="s">
        <v>9171</v>
      </c>
      <c r="T976" s="4" t="s">
        <v>14479</v>
      </c>
    </row>
    <row r="977" spans="1:20">
      <c r="A977" s="1" t="s">
        <v>4239</v>
      </c>
      <c r="B977" s="7" t="s">
        <v>3137</v>
      </c>
      <c r="C977" s="25" t="s">
        <v>6494</v>
      </c>
      <c r="D977" s="1" t="s">
        <v>10294</v>
      </c>
      <c r="E977" s="12" t="s">
        <v>5444</v>
      </c>
      <c r="F977" s="7" t="s">
        <v>2153</v>
      </c>
      <c r="G977" s="1" t="s">
        <v>5717</v>
      </c>
      <c r="H977" s="1">
        <v>5</v>
      </c>
      <c r="I977" s="1">
        <v>31</v>
      </c>
      <c r="J977" s="1">
        <v>5</v>
      </c>
      <c r="K977" s="1">
        <v>20.399999999999999</v>
      </c>
      <c r="L977" s="49">
        <v>9</v>
      </c>
      <c r="M977" s="1">
        <v>5.8036666017945424E-2</v>
      </c>
      <c r="N977" s="1">
        <v>5</v>
      </c>
      <c r="O977" s="1">
        <v>3</v>
      </c>
      <c r="P977" s="1">
        <f t="shared" si="15"/>
        <v>8</v>
      </c>
      <c r="Q977" s="1" t="s">
        <v>7375</v>
      </c>
      <c r="R977" s="7" t="s">
        <v>8124</v>
      </c>
      <c r="S977" s="7" t="s">
        <v>9172</v>
      </c>
      <c r="T977" s="4" t="s">
        <v>14479</v>
      </c>
    </row>
    <row r="978" spans="1:20">
      <c r="A978" s="1" t="s">
        <v>4240</v>
      </c>
      <c r="B978" s="7" t="s">
        <v>2986</v>
      </c>
      <c r="C978" s="25" t="s">
        <v>6495</v>
      </c>
      <c r="D978" s="1" t="s">
        <v>10295</v>
      </c>
      <c r="E978" s="12" t="s">
        <v>5445</v>
      </c>
      <c r="F978" s="7" t="s">
        <v>1534</v>
      </c>
      <c r="G978" s="1" t="s">
        <v>5717</v>
      </c>
      <c r="H978" s="1">
        <v>8</v>
      </c>
      <c r="I978" s="1">
        <v>20</v>
      </c>
      <c r="J978" s="1">
        <v>8</v>
      </c>
      <c r="K978" s="1">
        <v>37.5</v>
      </c>
      <c r="L978" s="49">
        <v>2.5939999999999999</v>
      </c>
      <c r="M978" s="1">
        <v>1.6727456850061159E-2</v>
      </c>
      <c r="N978" s="1">
        <v>5</v>
      </c>
      <c r="O978" s="1">
        <v>1</v>
      </c>
      <c r="P978" s="1">
        <f t="shared" si="15"/>
        <v>6</v>
      </c>
      <c r="Q978" s="1" t="s">
        <v>7376</v>
      </c>
      <c r="R978" s="7" t="s">
        <v>8125</v>
      </c>
      <c r="S978" s="7" t="s">
        <v>9173</v>
      </c>
      <c r="T978" s="4" t="s">
        <v>14479</v>
      </c>
    </row>
    <row r="979" spans="1:20">
      <c r="A979" s="1" t="s">
        <v>4241</v>
      </c>
      <c r="B979" s="7" t="s">
        <v>2753</v>
      </c>
      <c r="C979" s="25" t="s">
        <v>6496</v>
      </c>
      <c r="D979" s="1" t="s">
        <v>10296</v>
      </c>
      <c r="E979" s="12" t="s">
        <v>5446</v>
      </c>
      <c r="F979" s="7" t="s">
        <v>482</v>
      </c>
      <c r="G979" s="1" t="s">
        <v>5717</v>
      </c>
      <c r="H979" s="1">
        <v>5</v>
      </c>
      <c r="I979" s="1">
        <v>11</v>
      </c>
      <c r="J979" s="1">
        <v>5</v>
      </c>
      <c r="K979" s="1">
        <v>111.5</v>
      </c>
      <c r="L979" s="49">
        <v>0.25900000000000001</v>
      </c>
      <c r="M979" s="1">
        <v>1.6701662776275406E-3</v>
      </c>
      <c r="N979" s="1">
        <v>5</v>
      </c>
      <c r="O979" s="1">
        <v>3</v>
      </c>
      <c r="P979" s="1">
        <f t="shared" si="15"/>
        <v>8</v>
      </c>
      <c r="Q979" s="1" t="s">
        <v>7377</v>
      </c>
      <c r="R979" s="7" t="s">
        <v>8126</v>
      </c>
      <c r="S979" s="7" t="s">
        <v>9174</v>
      </c>
      <c r="T979" s="4" t="s">
        <v>14479</v>
      </c>
    </row>
    <row r="980" spans="1:20">
      <c r="A980" s="1" t="s">
        <v>4242</v>
      </c>
      <c r="B980" s="7" t="s">
        <v>1670</v>
      </c>
      <c r="C980" s="25" t="s">
        <v>4525</v>
      </c>
      <c r="D980" s="1" t="s">
        <v>10297</v>
      </c>
      <c r="E980" s="12" t="s">
        <v>5447</v>
      </c>
      <c r="F980" s="7" t="s">
        <v>1671</v>
      </c>
      <c r="G980" s="1" t="s">
        <v>5717</v>
      </c>
      <c r="H980" s="1">
        <v>5</v>
      </c>
      <c r="I980" s="1">
        <v>16</v>
      </c>
      <c r="J980" s="1">
        <v>5</v>
      </c>
      <c r="K980" s="1">
        <v>42.6</v>
      </c>
      <c r="L980" s="49">
        <v>2.5110000000000001</v>
      </c>
      <c r="M980" s="1">
        <v>1.6192229819006771E-2</v>
      </c>
      <c r="N980" s="1">
        <v>5</v>
      </c>
      <c r="O980" s="1">
        <v>3</v>
      </c>
      <c r="P980" s="1">
        <f t="shared" si="15"/>
        <v>8</v>
      </c>
      <c r="Q980" s="1" t="s">
        <v>6792</v>
      </c>
      <c r="R980" s="7" t="s">
        <v>7543</v>
      </c>
      <c r="S980" s="7" t="s">
        <v>9175</v>
      </c>
      <c r="T980" s="4" t="s">
        <v>14479</v>
      </c>
    </row>
    <row r="981" spans="1:20">
      <c r="A981" s="1" t="s">
        <v>4243</v>
      </c>
      <c r="B981" s="7" t="s">
        <v>2826</v>
      </c>
      <c r="C981" s="25" t="s">
        <v>4525</v>
      </c>
      <c r="D981" s="1" t="s">
        <v>10298</v>
      </c>
      <c r="E981" s="12" t="s">
        <v>5448</v>
      </c>
      <c r="F981" s="7" t="s">
        <v>805</v>
      </c>
      <c r="G981" s="1" t="s">
        <v>5717</v>
      </c>
      <c r="H981" s="1">
        <v>4</v>
      </c>
      <c r="I981" s="1">
        <v>10</v>
      </c>
      <c r="J981" s="1">
        <v>4</v>
      </c>
      <c r="K981" s="1">
        <v>53.8</v>
      </c>
      <c r="L981" s="49">
        <v>0.55700000000000005</v>
      </c>
      <c r="M981" s="1">
        <v>3.591824774666178E-3</v>
      </c>
      <c r="N981" s="1">
        <v>3</v>
      </c>
      <c r="O981" s="1">
        <v>2</v>
      </c>
      <c r="P981" s="1">
        <f t="shared" si="15"/>
        <v>5</v>
      </c>
      <c r="Q981" s="1" t="s">
        <v>6792</v>
      </c>
      <c r="R981" s="7" t="s">
        <v>7543</v>
      </c>
      <c r="S981" s="7" t="s">
        <v>9176</v>
      </c>
      <c r="T981" s="4" t="s">
        <v>14479</v>
      </c>
    </row>
    <row r="982" spans="1:20">
      <c r="A982" s="1" t="s">
        <v>4244</v>
      </c>
      <c r="B982" s="7" t="s">
        <v>2701</v>
      </c>
      <c r="C982" s="25" t="s">
        <v>6497</v>
      </c>
      <c r="D982" s="1" t="s">
        <v>10299</v>
      </c>
      <c r="E982" s="12" t="s">
        <v>5449</v>
      </c>
      <c r="F982" s="7" t="s">
        <v>291</v>
      </c>
      <c r="G982" s="1" t="s">
        <v>5717</v>
      </c>
      <c r="H982" s="1">
        <v>2</v>
      </c>
      <c r="I982" s="1">
        <v>7</v>
      </c>
      <c r="J982" s="1">
        <v>2</v>
      </c>
      <c r="K982" s="1">
        <v>34.5</v>
      </c>
      <c r="L982" s="49">
        <v>0.41299999999999998</v>
      </c>
      <c r="M982" s="1">
        <v>2.6632381183790505E-3</v>
      </c>
      <c r="N982" s="1">
        <v>3</v>
      </c>
      <c r="O982" s="1">
        <v>0</v>
      </c>
      <c r="P982" s="1">
        <f t="shared" si="15"/>
        <v>3</v>
      </c>
      <c r="Q982" s="1" t="s">
        <v>7378</v>
      </c>
      <c r="R982" s="7" t="s">
        <v>8127</v>
      </c>
      <c r="S982" s="7" t="s">
        <v>9177</v>
      </c>
      <c r="T982" s="4" t="s">
        <v>14479</v>
      </c>
    </row>
    <row r="983" spans="1:20" ht="42.45">
      <c r="A983" s="1" t="s">
        <v>4245</v>
      </c>
      <c r="B983" s="7" t="s">
        <v>3017</v>
      </c>
      <c r="C983" s="25" t="s">
        <v>6498</v>
      </c>
      <c r="D983" s="1" t="s">
        <v>10300</v>
      </c>
      <c r="E983" s="12" t="s">
        <v>5450</v>
      </c>
      <c r="F983" s="7" t="s">
        <v>1620</v>
      </c>
      <c r="G983" s="1" t="s">
        <v>5717</v>
      </c>
      <c r="H983" s="1">
        <v>4</v>
      </c>
      <c r="I983" s="1">
        <v>29</v>
      </c>
      <c r="J983" s="1">
        <v>4</v>
      </c>
      <c r="K983" s="1">
        <v>24.1</v>
      </c>
      <c r="L983" s="49">
        <v>2.9809999999999999</v>
      </c>
      <c r="M983" s="1">
        <v>1.9223033488832808E-2</v>
      </c>
      <c r="N983" s="1">
        <v>5</v>
      </c>
      <c r="O983" s="1">
        <v>3</v>
      </c>
      <c r="P983" s="1">
        <f t="shared" si="15"/>
        <v>8</v>
      </c>
      <c r="Q983" s="1" t="s">
        <v>6793</v>
      </c>
      <c r="R983" s="7" t="s">
        <v>7544</v>
      </c>
      <c r="S983" s="7" t="s">
        <v>9178</v>
      </c>
      <c r="T983" s="4" t="s">
        <v>14479</v>
      </c>
    </row>
    <row r="984" spans="1:20">
      <c r="A984" s="1" t="s">
        <v>4246</v>
      </c>
      <c r="B984" s="7" t="s">
        <v>513</v>
      </c>
      <c r="C984" s="25" t="s">
        <v>6499</v>
      </c>
      <c r="D984" s="1" t="s">
        <v>10301</v>
      </c>
      <c r="E984" s="12" t="s">
        <v>5451</v>
      </c>
      <c r="F984" s="7" t="s">
        <v>514</v>
      </c>
      <c r="G984" s="1" t="s">
        <v>5717</v>
      </c>
      <c r="H984" s="1">
        <v>1</v>
      </c>
      <c r="I984" s="1">
        <v>2</v>
      </c>
      <c r="J984" s="1">
        <v>0</v>
      </c>
      <c r="K984" s="1">
        <v>14.9</v>
      </c>
      <c r="L984" s="49">
        <v>0.46800000000000003</v>
      </c>
      <c r="M984" s="1">
        <v>3.0179066329331619E-3</v>
      </c>
      <c r="N984" s="1">
        <v>2</v>
      </c>
      <c r="O984" s="1">
        <v>0</v>
      </c>
      <c r="P984" s="1">
        <f t="shared" si="15"/>
        <v>2</v>
      </c>
      <c r="Q984" s="1" t="s">
        <v>7379</v>
      </c>
      <c r="R984" s="7" t="s">
        <v>8128</v>
      </c>
      <c r="S984" s="7" t="s">
        <v>9179</v>
      </c>
      <c r="T984" s="4" t="s">
        <v>14479</v>
      </c>
    </row>
    <row r="985" spans="1:20">
      <c r="A985" s="1" t="s">
        <v>4247</v>
      </c>
      <c r="B985" s="7" t="s">
        <v>2974</v>
      </c>
      <c r="C985" s="25" t="s">
        <v>4525</v>
      </c>
      <c r="D985" s="1" t="s">
        <v>10234</v>
      </c>
      <c r="E985" s="12" t="s">
        <v>5452</v>
      </c>
      <c r="F985" s="7" t="s">
        <v>1453</v>
      </c>
      <c r="G985" s="1" t="s">
        <v>5717</v>
      </c>
      <c r="H985" s="1">
        <v>6</v>
      </c>
      <c r="I985" s="1">
        <v>24</v>
      </c>
      <c r="J985" s="1">
        <v>6</v>
      </c>
      <c r="K985" s="1">
        <v>43.9</v>
      </c>
      <c r="L985" s="49">
        <v>2.415</v>
      </c>
      <c r="M985" s="1">
        <v>1.5573172048148688E-2</v>
      </c>
      <c r="N985" s="1">
        <v>5</v>
      </c>
      <c r="O985" s="1">
        <v>3</v>
      </c>
      <c r="P985" s="1">
        <f t="shared" si="15"/>
        <v>8</v>
      </c>
      <c r="Q985" s="1" t="s">
        <v>6792</v>
      </c>
      <c r="R985" s="7" t="s">
        <v>7543</v>
      </c>
      <c r="S985" s="7" t="s">
        <v>9180</v>
      </c>
      <c r="T985" s="4" t="s">
        <v>14479</v>
      </c>
    </row>
    <row r="986" spans="1:20">
      <c r="A986" s="1" t="s">
        <v>4248</v>
      </c>
      <c r="B986" s="7" t="s">
        <v>1652</v>
      </c>
      <c r="C986" s="25" t="s">
        <v>6500</v>
      </c>
      <c r="D986" s="1" t="s">
        <v>10302</v>
      </c>
      <c r="E986" s="12" t="s">
        <v>5453</v>
      </c>
      <c r="F986" s="7" t="s">
        <v>1653</v>
      </c>
      <c r="G986" s="1" t="s">
        <v>5717</v>
      </c>
      <c r="H986" s="1">
        <v>4</v>
      </c>
      <c r="I986" s="1">
        <v>21</v>
      </c>
      <c r="J986" s="1">
        <v>4</v>
      </c>
      <c r="K986" s="1">
        <v>20.100000000000001</v>
      </c>
      <c r="L986" s="49">
        <v>3.2170000000000001</v>
      </c>
      <c r="M986" s="1">
        <v>2.0744883842192269E-2</v>
      </c>
      <c r="N986" s="1">
        <v>4</v>
      </c>
      <c r="O986" s="1">
        <v>2</v>
      </c>
      <c r="P986" s="1">
        <f t="shared" si="15"/>
        <v>6</v>
      </c>
      <c r="Q986" s="1" t="s">
        <v>7380</v>
      </c>
      <c r="R986" s="7" t="s">
        <v>8129</v>
      </c>
      <c r="S986" s="7" t="s">
        <v>9181</v>
      </c>
      <c r="T986" s="4" t="s">
        <v>14479</v>
      </c>
    </row>
    <row r="987" spans="1:20">
      <c r="A987" s="1" t="s">
        <v>4249</v>
      </c>
      <c r="B987" s="7" t="s">
        <v>2784</v>
      </c>
      <c r="C987" s="25" t="s">
        <v>6501</v>
      </c>
      <c r="D987" s="1" t="s">
        <v>10303</v>
      </c>
      <c r="E987" s="12" t="s">
        <v>5454</v>
      </c>
      <c r="F987" s="7" t="s">
        <v>604</v>
      </c>
      <c r="G987" s="1" t="s">
        <v>5717</v>
      </c>
      <c r="H987" s="1">
        <v>3</v>
      </c>
      <c r="I987" s="1">
        <v>7</v>
      </c>
      <c r="J987" s="1">
        <v>3</v>
      </c>
      <c r="K987" s="1">
        <v>35.799999999999997</v>
      </c>
      <c r="L987" s="49">
        <v>0.58499999999999996</v>
      </c>
      <c r="M987" s="1">
        <v>3.7723832911664514E-3</v>
      </c>
      <c r="N987" s="1">
        <v>4</v>
      </c>
      <c r="O987" s="1">
        <v>3</v>
      </c>
      <c r="P987" s="1">
        <f t="shared" si="15"/>
        <v>7</v>
      </c>
      <c r="Q987" s="1" t="s">
        <v>7381</v>
      </c>
      <c r="R987" s="7" t="s">
        <v>8130</v>
      </c>
      <c r="S987" s="7" t="s">
        <v>9182</v>
      </c>
      <c r="T987" s="4" t="s">
        <v>14479</v>
      </c>
    </row>
    <row r="988" spans="1:20">
      <c r="A988" s="1" t="s">
        <v>4250</v>
      </c>
      <c r="B988" s="7" t="s">
        <v>2734</v>
      </c>
      <c r="C988" s="25" t="s">
        <v>6502</v>
      </c>
      <c r="D988" s="1" t="s">
        <v>10304</v>
      </c>
      <c r="E988" s="12" t="s">
        <v>5455</v>
      </c>
      <c r="F988" s="7" t="s">
        <v>409</v>
      </c>
      <c r="G988" s="1" t="s">
        <v>5717</v>
      </c>
      <c r="H988" s="1">
        <v>5</v>
      </c>
      <c r="I988" s="1">
        <v>9</v>
      </c>
      <c r="J988" s="1">
        <v>5</v>
      </c>
      <c r="K988" s="1">
        <v>96.5</v>
      </c>
      <c r="L988" s="49">
        <v>0.46800000000000003</v>
      </c>
      <c r="M988" s="1">
        <v>3.0179066329331619E-3</v>
      </c>
      <c r="N988" s="1">
        <v>5</v>
      </c>
      <c r="O988" s="1">
        <v>1</v>
      </c>
      <c r="P988" s="1">
        <f t="shared" si="15"/>
        <v>6</v>
      </c>
      <c r="Q988" s="1" t="s">
        <v>7382</v>
      </c>
      <c r="R988" s="7" t="s">
        <v>8131</v>
      </c>
      <c r="S988" s="7" t="s">
        <v>9183</v>
      </c>
      <c r="T988" s="4" t="s">
        <v>14479</v>
      </c>
    </row>
    <row r="989" spans="1:20">
      <c r="A989" s="1" t="s">
        <v>4251</v>
      </c>
      <c r="B989" s="7" t="s">
        <v>3006</v>
      </c>
      <c r="C989" s="25" t="s">
        <v>6503</v>
      </c>
      <c r="D989" s="1" t="s">
        <v>10305</v>
      </c>
      <c r="E989" s="12" t="s">
        <v>5456</v>
      </c>
      <c r="F989" s="7" t="s">
        <v>1585</v>
      </c>
      <c r="G989" s="1" t="s">
        <v>5717</v>
      </c>
      <c r="H989" s="1">
        <v>17</v>
      </c>
      <c r="I989" s="1">
        <v>44</v>
      </c>
      <c r="J989" s="1">
        <v>17</v>
      </c>
      <c r="K989" s="1">
        <v>89.6</v>
      </c>
      <c r="L989" s="49">
        <v>2.1619999999999999</v>
      </c>
      <c r="M989" s="1">
        <v>1.3941696881199776E-2</v>
      </c>
      <c r="N989" s="1">
        <v>5</v>
      </c>
      <c r="O989" s="1">
        <v>3</v>
      </c>
      <c r="P989" s="1">
        <f t="shared" si="15"/>
        <v>8</v>
      </c>
      <c r="Q989" s="1" t="s">
        <v>7383</v>
      </c>
      <c r="R989" s="7" t="s">
        <v>8132</v>
      </c>
      <c r="S989" s="7" t="s">
        <v>9184</v>
      </c>
      <c r="T989" s="4" t="s">
        <v>14479</v>
      </c>
    </row>
    <row r="990" spans="1:20">
      <c r="A990" s="1" t="s">
        <v>4252</v>
      </c>
      <c r="B990" s="7" t="s">
        <v>5762</v>
      </c>
      <c r="C990" s="25" t="s">
        <v>6504</v>
      </c>
      <c r="D990" s="1" t="s">
        <v>10306</v>
      </c>
      <c r="E990" s="12" t="s">
        <v>5457</v>
      </c>
      <c r="F990" s="7" t="s">
        <v>2580</v>
      </c>
      <c r="G990" s="1" t="s">
        <v>5717</v>
      </c>
      <c r="H990" s="1">
        <v>17</v>
      </c>
      <c r="I990" s="1">
        <v>244</v>
      </c>
      <c r="J990" s="1">
        <v>17</v>
      </c>
      <c r="K990" s="1">
        <v>43.9</v>
      </c>
      <c r="L990" s="49">
        <v>114.47799999999999</v>
      </c>
      <c r="M990" s="1">
        <v>0.73821349471137276</v>
      </c>
      <c r="N990" s="1">
        <v>5</v>
      </c>
      <c r="O990" s="1">
        <v>3</v>
      </c>
      <c r="P990" s="1">
        <f t="shared" si="15"/>
        <v>8</v>
      </c>
      <c r="Q990" s="1" t="s">
        <v>7223</v>
      </c>
      <c r="R990" s="7" t="s">
        <v>7972</v>
      </c>
      <c r="S990" s="7" t="s">
        <v>9185</v>
      </c>
      <c r="T990" s="4" t="s">
        <v>14479</v>
      </c>
    </row>
    <row r="991" spans="1:20">
      <c r="A991" s="1" t="s">
        <v>4253</v>
      </c>
      <c r="B991" s="7" t="s">
        <v>2156</v>
      </c>
      <c r="C991" s="25" t="s">
        <v>6505</v>
      </c>
      <c r="D991" s="1" t="s">
        <v>10307</v>
      </c>
      <c r="E991" s="12" t="s">
        <v>5458</v>
      </c>
      <c r="F991" s="7" t="s">
        <v>2157</v>
      </c>
      <c r="G991" s="1" t="s">
        <v>5717</v>
      </c>
      <c r="H991" s="1">
        <v>12</v>
      </c>
      <c r="I991" s="1">
        <v>76</v>
      </c>
      <c r="J991" s="1">
        <v>12</v>
      </c>
      <c r="K991" s="1">
        <v>30</v>
      </c>
      <c r="L991" s="49">
        <v>9</v>
      </c>
      <c r="M991" s="1">
        <v>5.8036666017945424E-2</v>
      </c>
      <c r="N991" s="1">
        <v>5</v>
      </c>
      <c r="O991" s="1">
        <v>3</v>
      </c>
      <c r="P991" s="1">
        <f t="shared" si="15"/>
        <v>8</v>
      </c>
      <c r="Q991" s="1" t="s">
        <v>7384</v>
      </c>
      <c r="R991" s="7" t="s">
        <v>8133</v>
      </c>
      <c r="S991" s="7" t="s">
        <v>9186</v>
      </c>
      <c r="T991" s="4" t="s">
        <v>14479</v>
      </c>
    </row>
    <row r="992" spans="1:20">
      <c r="A992" s="1" t="s">
        <v>4254</v>
      </c>
      <c r="B992" s="7" t="s">
        <v>2850</v>
      </c>
      <c r="C992" s="25" t="s">
        <v>4525</v>
      </c>
      <c r="D992" s="1" t="s">
        <v>10308</v>
      </c>
      <c r="E992" s="12" t="s">
        <v>5459</v>
      </c>
      <c r="F992" s="7" t="s">
        <v>881</v>
      </c>
      <c r="G992" s="1" t="s">
        <v>5717</v>
      </c>
      <c r="H992" s="1">
        <v>4</v>
      </c>
      <c r="I992" s="1">
        <v>9</v>
      </c>
      <c r="J992" s="1">
        <v>4</v>
      </c>
      <c r="K992" s="1">
        <v>34.1</v>
      </c>
      <c r="L992" s="49">
        <v>0.71899999999999997</v>
      </c>
      <c r="M992" s="1">
        <v>4.636484762989195E-3</v>
      </c>
      <c r="N992" s="1">
        <v>5</v>
      </c>
      <c r="O992" s="1">
        <v>1</v>
      </c>
      <c r="P992" s="1">
        <f t="shared" si="15"/>
        <v>6</v>
      </c>
      <c r="Q992" s="1" t="s">
        <v>7385</v>
      </c>
      <c r="R992" s="7" t="s">
        <v>8134</v>
      </c>
      <c r="S992" s="7" t="s">
        <v>9187</v>
      </c>
      <c r="T992" s="4" t="s">
        <v>14479</v>
      </c>
    </row>
    <row r="993" spans="1:20">
      <c r="A993" s="1" t="s">
        <v>4255</v>
      </c>
      <c r="B993" s="7" t="s">
        <v>2797</v>
      </c>
      <c r="C993" s="25" t="s">
        <v>4525</v>
      </c>
      <c r="D993" s="1" t="s">
        <v>10309</v>
      </c>
      <c r="E993" s="12" t="s">
        <v>5460</v>
      </c>
      <c r="F993" s="7" t="s">
        <v>6759</v>
      </c>
      <c r="G993" s="1" t="s">
        <v>5718</v>
      </c>
      <c r="H993" s="1">
        <v>3</v>
      </c>
      <c r="I993" s="1">
        <v>10</v>
      </c>
      <c r="J993" s="1">
        <v>3</v>
      </c>
      <c r="K993" s="1">
        <v>35.1</v>
      </c>
      <c r="L993" s="49">
        <v>0.66800000000000004</v>
      </c>
      <c r="M993" s="1">
        <v>4.3076103222208385E-3</v>
      </c>
      <c r="N993" s="1">
        <v>4</v>
      </c>
      <c r="O993" s="1">
        <v>3</v>
      </c>
      <c r="P993" s="1">
        <f t="shared" si="15"/>
        <v>7</v>
      </c>
      <c r="Q993" s="1" t="s">
        <v>6792</v>
      </c>
      <c r="R993" s="7" t="s">
        <v>7543</v>
      </c>
      <c r="S993" s="7" t="s">
        <v>9188</v>
      </c>
      <c r="T993" s="4" t="s">
        <v>14479</v>
      </c>
    </row>
    <row r="994" spans="1:20">
      <c r="A994" s="1" t="s">
        <v>4256</v>
      </c>
      <c r="B994" s="7" t="s">
        <v>2072</v>
      </c>
      <c r="C994" s="25" t="s">
        <v>6506</v>
      </c>
      <c r="D994" s="1" t="s">
        <v>10310</v>
      </c>
      <c r="E994" s="12" t="s">
        <v>5461</v>
      </c>
      <c r="F994" s="7" t="s">
        <v>2073</v>
      </c>
      <c r="G994" s="1" t="s">
        <v>5717</v>
      </c>
      <c r="H994" s="1">
        <v>18</v>
      </c>
      <c r="I994" s="1">
        <v>142</v>
      </c>
      <c r="J994" s="1">
        <v>18</v>
      </c>
      <c r="K994" s="1">
        <v>60.1</v>
      </c>
      <c r="L994" s="49">
        <v>8.2370000000000001</v>
      </c>
      <c r="M994" s="1">
        <v>5.3116446443312933E-2</v>
      </c>
      <c r="N994" s="1">
        <v>5</v>
      </c>
      <c r="O994" s="1">
        <v>3</v>
      </c>
      <c r="P994" s="1">
        <f t="shared" si="15"/>
        <v>8</v>
      </c>
      <c r="Q994" s="1" t="s">
        <v>7386</v>
      </c>
      <c r="R994" s="7" t="s">
        <v>8135</v>
      </c>
      <c r="S994" s="7" t="s">
        <v>9189</v>
      </c>
      <c r="T994" s="4" t="s">
        <v>14479</v>
      </c>
    </row>
    <row r="995" spans="1:20">
      <c r="A995" s="1" t="s">
        <v>4257</v>
      </c>
      <c r="B995" s="7" t="s">
        <v>2680</v>
      </c>
      <c r="C995" s="25" t="s">
        <v>6507</v>
      </c>
      <c r="D995" s="1" t="s">
        <v>10004</v>
      </c>
      <c r="E995" s="12" t="s">
        <v>5462</v>
      </c>
      <c r="F995" s="7" t="s">
        <v>6760</v>
      </c>
      <c r="G995" s="1" t="s">
        <v>5718</v>
      </c>
      <c r="H995" s="1">
        <v>1</v>
      </c>
      <c r="I995" s="1">
        <v>1</v>
      </c>
      <c r="J995" s="1">
        <v>1</v>
      </c>
      <c r="K995" s="1">
        <v>32.6</v>
      </c>
      <c r="L995" s="49">
        <v>0.19400000000000001</v>
      </c>
      <c r="M995" s="1">
        <v>1.2510125786090458E-3</v>
      </c>
      <c r="N995" s="1">
        <v>1</v>
      </c>
      <c r="O995" s="1">
        <v>0</v>
      </c>
      <c r="P995" s="1">
        <f t="shared" si="15"/>
        <v>1</v>
      </c>
      <c r="Q995" s="1" t="s">
        <v>7195</v>
      </c>
      <c r="R995" s="7" t="s">
        <v>7944</v>
      </c>
      <c r="S995" s="7" t="s">
        <v>8868</v>
      </c>
      <c r="T995" s="4" t="s">
        <v>14479</v>
      </c>
    </row>
    <row r="996" spans="1:20">
      <c r="A996" s="1" t="s">
        <v>4258</v>
      </c>
      <c r="B996" s="7" t="s">
        <v>2694</v>
      </c>
      <c r="C996" s="25" t="s">
        <v>4525</v>
      </c>
      <c r="D996" s="1" t="s">
        <v>10023</v>
      </c>
      <c r="E996" s="12" t="s">
        <v>5463</v>
      </c>
      <c r="F996" s="7" t="s">
        <v>6761</v>
      </c>
      <c r="G996" s="1" t="s">
        <v>5718</v>
      </c>
      <c r="H996" s="1">
        <v>1</v>
      </c>
      <c r="I996" s="1">
        <v>1</v>
      </c>
      <c r="J996" s="1">
        <v>1</v>
      </c>
      <c r="K996" s="1">
        <v>40.200000000000003</v>
      </c>
      <c r="L996" s="49">
        <v>0.11600000000000001</v>
      </c>
      <c r="M996" s="1">
        <v>7.480281397868521E-4</v>
      </c>
      <c r="N996" s="1">
        <v>1</v>
      </c>
      <c r="O996" s="1">
        <v>1</v>
      </c>
      <c r="P996" s="1">
        <f t="shared" si="15"/>
        <v>2</v>
      </c>
      <c r="Q996" s="1" t="s">
        <v>6793</v>
      </c>
      <c r="R996" s="7" t="s">
        <v>7544</v>
      </c>
      <c r="S996" s="7" t="s">
        <v>9190</v>
      </c>
      <c r="T996" s="4" t="s">
        <v>14479</v>
      </c>
    </row>
    <row r="997" spans="1:20">
      <c r="A997" s="1" t="s">
        <v>4259</v>
      </c>
      <c r="B997" s="7" t="s">
        <v>2913</v>
      </c>
      <c r="C997" s="25" t="s">
        <v>6329</v>
      </c>
      <c r="D997" s="1" t="s">
        <v>10076</v>
      </c>
      <c r="E997" s="12" t="s">
        <v>5464</v>
      </c>
      <c r="F997" s="7" t="s">
        <v>1138</v>
      </c>
      <c r="G997" s="1" t="s">
        <v>5717</v>
      </c>
      <c r="H997" s="1">
        <v>5</v>
      </c>
      <c r="I997" s="1">
        <v>24</v>
      </c>
      <c r="J997" s="1">
        <v>4</v>
      </c>
      <c r="K997" s="1">
        <v>67.599999999999994</v>
      </c>
      <c r="L997" s="49">
        <v>1.2390000000000001</v>
      </c>
      <c r="M997" s="1">
        <v>7.9897143551371525E-3</v>
      </c>
      <c r="N997" s="1">
        <v>5</v>
      </c>
      <c r="O997" s="1">
        <v>3</v>
      </c>
      <c r="P997" s="1">
        <f t="shared" si="15"/>
        <v>8</v>
      </c>
      <c r="Q997" s="1" t="s">
        <v>6916</v>
      </c>
      <c r="R997" s="7" t="s">
        <v>7665</v>
      </c>
      <c r="S997" s="7" t="s">
        <v>8945</v>
      </c>
      <c r="T997" s="4" t="s">
        <v>14479</v>
      </c>
    </row>
    <row r="998" spans="1:20">
      <c r="A998" s="1" t="s">
        <v>4260</v>
      </c>
      <c r="B998" s="7" t="s">
        <v>1139</v>
      </c>
      <c r="C998" s="25" t="s">
        <v>6508</v>
      </c>
      <c r="D998" s="1" t="s">
        <v>10311</v>
      </c>
      <c r="E998" s="12" t="s">
        <v>5465</v>
      </c>
      <c r="F998" s="7" t="s">
        <v>1140</v>
      </c>
      <c r="G998" s="1" t="s">
        <v>5717</v>
      </c>
      <c r="H998" s="1">
        <v>5</v>
      </c>
      <c r="I998" s="1">
        <v>18</v>
      </c>
      <c r="J998" s="1">
        <v>5</v>
      </c>
      <c r="K998" s="1">
        <v>47</v>
      </c>
      <c r="L998" s="49">
        <v>1.2390000000000001</v>
      </c>
      <c r="M998" s="1">
        <v>7.9897143551371525E-3</v>
      </c>
      <c r="N998" s="1">
        <v>5</v>
      </c>
      <c r="O998" s="1">
        <v>3</v>
      </c>
      <c r="P998" s="1">
        <f t="shared" si="15"/>
        <v>8</v>
      </c>
      <c r="Q998" s="1" t="s">
        <v>7387</v>
      </c>
      <c r="R998" s="7" t="s">
        <v>8136</v>
      </c>
      <c r="S998" s="7" t="s">
        <v>9191</v>
      </c>
      <c r="T998" s="4" t="s">
        <v>14479</v>
      </c>
    </row>
    <row r="999" spans="1:20">
      <c r="A999" s="1" t="s">
        <v>4261</v>
      </c>
      <c r="B999" s="7" t="s">
        <v>2929</v>
      </c>
      <c r="C999" s="25" t="s">
        <v>4525</v>
      </c>
      <c r="D999" s="1" t="s">
        <v>10312</v>
      </c>
      <c r="E999" s="12" t="s">
        <v>5466</v>
      </c>
      <c r="F999" s="7" t="s">
        <v>6762</v>
      </c>
      <c r="G999" s="1" t="s">
        <v>5718</v>
      </c>
      <c r="H999" s="1">
        <v>10</v>
      </c>
      <c r="I999" s="1">
        <v>34</v>
      </c>
      <c r="J999" s="1">
        <v>10</v>
      </c>
      <c r="K999" s="1">
        <v>85.2</v>
      </c>
      <c r="L999" s="49">
        <v>1.39</v>
      </c>
      <c r="M999" s="1">
        <v>8.9634406405493475E-3</v>
      </c>
      <c r="N999" s="1">
        <v>5</v>
      </c>
      <c r="O999" s="1">
        <v>3</v>
      </c>
      <c r="P999" s="1">
        <f t="shared" si="15"/>
        <v>8</v>
      </c>
      <c r="Q999" s="1" t="s">
        <v>6792</v>
      </c>
      <c r="R999" s="7" t="s">
        <v>7543</v>
      </c>
      <c r="S999" s="7" t="s">
        <v>9192</v>
      </c>
      <c r="T999" s="4" t="s">
        <v>14479</v>
      </c>
    </row>
    <row r="1000" spans="1:20">
      <c r="A1000" s="1" t="s">
        <v>4262</v>
      </c>
      <c r="B1000" s="7" t="s">
        <v>2692</v>
      </c>
      <c r="C1000" s="25" t="s">
        <v>6509</v>
      </c>
      <c r="D1000" s="1" t="s">
        <v>10313</v>
      </c>
      <c r="E1000" s="12" t="s">
        <v>5467</v>
      </c>
      <c r="F1000" s="7" t="s">
        <v>258</v>
      </c>
      <c r="G1000" s="1" t="s">
        <v>5717</v>
      </c>
      <c r="H1000" s="1">
        <v>5</v>
      </c>
      <c r="I1000" s="1">
        <v>14</v>
      </c>
      <c r="J1000" s="1">
        <v>5</v>
      </c>
      <c r="K1000" s="1">
        <v>151</v>
      </c>
      <c r="L1000" s="49">
        <v>0.23799999999999999</v>
      </c>
      <c r="M1000" s="1">
        <v>1.5347473902523343E-3</v>
      </c>
      <c r="N1000" s="1">
        <v>5</v>
      </c>
      <c r="O1000" s="1">
        <v>2</v>
      </c>
      <c r="P1000" s="1">
        <f t="shared" si="15"/>
        <v>7</v>
      </c>
      <c r="Q1000" s="1" t="s">
        <v>7388</v>
      </c>
      <c r="R1000" s="7" t="s">
        <v>8137</v>
      </c>
      <c r="S1000" s="7" t="s">
        <v>9193</v>
      </c>
      <c r="T1000" s="4" t="s">
        <v>14479</v>
      </c>
    </row>
    <row r="1001" spans="1:20">
      <c r="A1001" s="1" t="s">
        <v>4263</v>
      </c>
      <c r="B1001" s="7" t="s">
        <v>5763</v>
      </c>
      <c r="C1001" s="25" t="s">
        <v>6510</v>
      </c>
      <c r="D1001" s="1" t="s">
        <v>10314</v>
      </c>
      <c r="E1001" s="12" t="s">
        <v>5468</v>
      </c>
      <c r="F1001" s="7" t="s">
        <v>1862</v>
      </c>
      <c r="G1001" s="1" t="s">
        <v>5717</v>
      </c>
      <c r="H1001" s="1">
        <v>8</v>
      </c>
      <c r="I1001" s="1">
        <v>37</v>
      </c>
      <c r="J1001" s="1">
        <v>8</v>
      </c>
      <c r="K1001" s="1">
        <v>22.9</v>
      </c>
      <c r="L1001" s="49">
        <v>4.8780000000000001</v>
      </c>
      <c r="M1001" s="1">
        <v>3.1455872981726418E-2</v>
      </c>
      <c r="N1001" s="1">
        <v>5</v>
      </c>
      <c r="O1001" s="1">
        <v>3</v>
      </c>
      <c r="P1001" s="1">
        <f t="shared" si="15"/>
        <v>8</v>
      </c>
      <c r="Q1001" s="1" t="s">
        <v>6793</v>
      </c>
      <c r="R1001" s="7" t="s">
        <v>7544</v>
      </c>
      <c r="S1001" s="7" t="s">
        <v>9194</v>
      </c>
      <c r="T1001" s="4" t="s">
        <v>14479</v>
      </c>
    </row>
    <row r="1002" spans="1:20">
      <c r="A1002" s="1" t="s">
        <v>4264</v>
      </c>
      <c r="B1002" s="7" t="s">
        <v>14402</v>
      </c>
      <c r="C1002" s="25" t="s">
        <v>6155</v>
      </c>
      <c r="D1002" s="1" t="s">
        <v>10315</v>
      </c>
      <c r="E1002" s="12" t="e">
        <v>#N/A</v>
      </c>
      <c r="F1002" s="7" t="s">
        <v>6763</v>
      </c>
      <c r="G1002" s="1" t="s">
        <v>5718</v>
      </c>
      <c r="H1002" s="1">
        <v>3</v>
      </c>
      <c r="I1002" s="1">
        <v>22</v>
      </c>
      <c r="J1002" s="1">
        <v>1</v>
      </c>
      <c r="K1002" s="1">
        <v>34.200000000000003</v>
      </c>
      <c r="L1002" s="49">
        <v>0.70099999999999996</v>
      </c>
      <c r="M1002" s="1">
        <v>4.5204114309533036E-3</v>
      </c>
      <c r="N1002" s="1">
        <v>1</v>
      </c>
      <c r="O1002" s="1">
        <v>3</v>
      </c>
      <c r="P1002" s="1">
        <f t="shared" si="15"/>
        <v>4</v>
      </c>
      <c r="Q1002" s="1" t="s">
        <v>7307</v>
      </c>
      <c r="R1002" s="7" t="s">
        <v>8056</v>
      </c>
      <c r="S1002" s="7" t="s">
        <v>9195</v>
      </c>
      <c r="T1002" s="4" t="s">
        <v>14479</v>
      </c>
    </row>
    <row r="1003" spans="1:20">
      <c r="A1003" s="1" t="s">
        <v>4265</v>
      </c>
      <c r="B1003" s="7" t="s">
        <v>1897</v>
      </c>
      <c r="C1003" s="25" t="s">
        <v>6030</v>
      </c>
      <c r="D1003" s="1" t="s">
        <v>9688</v>
      </c>
      <c r="E1003" s="12" t="s">
        <v>5469</v>
      </c>
      <c r="F1003" s="7" t="s">
        <v>1898</v>
      </c>
      <c r="G1003" s="1" t="s">
        <v>5717</v>
      </c>
      <c r="H1003" s="1">
        <v>13</v>
      </c>
      <c r="I1003" s="1">
        <v>78</v>
      </c>
      <c r="J1003" s="1">
        <v>4</v>
      </c>
      <c r="K1003" s="1">
        <v>51.9</v>
      </c>
      <c r="L1003" s="49">
        <v>5.19</v>
      </c>
      <c r="M1003" s="1">
        <v>3.3467810737015193E-2</v>
      </c>
      <c r="N1003" s="1">
        <v>5</v>
      </c>
      <c r="O1003" s="1">
        <v>3</v>
      </c>
      <c r="P1003" s="1">
        <f t="shared" si="15"/>
        <v>8</v>
      </c>
      <c r="Q1003" s="1" t="s">
        <v>6990</v>
      </c>
      <c r="R1003" s="7" t="s">
        <v>7739</v>
      </c>
      <c r="S1003" s="7" t="s">
        <v>8554</v>
      </c>
      <c r="T1003" s="4" t="s">
        <v>14479</v>
      </c>
    </row>
    <row r="1004" spans="1:20">
      <c r="A1004" s="1" t="s">
        <v>4266</v>
      </c>
      <c r="B1004" s="7" t="s">
        <v>3037</v>
      </c>
      <c r="C1004" s="25" t="s">
        <v>6511</v>
      </c>
      <c r="D1004" s="1" t="s">
        <v>10316</v>
      </c>
      <c r="E1004" s="12" t="s">
        <v>5470</v>
      </c>
      <c r="F1004" s="7" t="s">
        <v>1688</v>
      </c>
      <c r="G1004" s="1" t="s">
        <v>5717</v>
      </c>
      <c r="H1004" s="1">
        <v>14</v>
      </c>
      <c r="I1004" s="1">
        <v>50</v>
      </c>
      <c r="J1004" s="1">
        <v>14</v>
      </c>
      <c r="K1004" s="1">
        <v>65.099999999999994</v>
      </c>
      <c r="L1004" s="49">
        <v>3.5070000000000001</v>
      </c>
      <c r="M1004" s="1">
        <v>2.26149541916594E-2</v>
      </c>
      <c r="N1004" s="1">
        <v>5</v>
      </c>
      <c r="O1004" s="1">
        <v>3</v>
      </c>
      <c r="P1004" s="1">
        <f t="shared" si="15"/>
        <v>8</v>
      </c>
      <c r="Q1004" s="1" t="s">
        <v>6998</v>
      </c>
      <c r="R1004" s="7" t="s">
        <v>7747</v>
      </c>
      <c r="S1004" s="7" t="s">
        <v>9196</v>
      </c>
      <c r="T1004" s="4" t="s">
        <v>14479</v>
      </c>
    </row>
    <row r="1005" spans="1:20">
      <c r="A1005" s="1" t="s">
        <v>4267</v>
      </c>
      <c r="B1005" s="7" t="s">
        <v>2892</v>
      </c>
      <c r="C1005" s="25" t="s">
        <v>6512</v>
      </c>
      <c r="D1005" s="1" t="s">
        <v>10317</v>
      </c>
      <c r="E1005" s="12" t="s">
        <v>5471</v>
      </c>
      <c r="F1005" s="7" t="s">
        <v>1032</v>
      </c>
      <c r="G1005" s="1" t="s">
        <v>5717</v>
      </c>
      <c r="H1005" s="1">
        <v>3</v>
      </c>
      <c r="I1005" s="1">
        <v>8</v>
      </c>
      <c r="J1005" s="1">
        <v>3</v>
      </c>
      <c r="K1005" s="1">
        <v>28.5</v>
      </c>
      <c r="L1005" s="49">
        <v>0.93100000000000005</v>
      </c>
      <c r="M1005" s="1">
        <v>6.0035706736341317E-3</v>
      </c>
      <c r="N1005" s="1">
        <v>2</v>
      </c>
      <c r="O1005" s="1">
        <v>1</v>
      </c>
      <c r="P1005" s="1">
        <f t="shared" si="15"/>
        <v>3</v>
      </c>
      <c r="Q1005" s="1" t="s">
        <v>7389</v>
      </c>
      <c r="R1005" s="7" t="s">
        <v>8138</v>
      </c>
      <c r="S1005" s="7" t="s">
        <v>9197</v>
      </c>
      <c r="T1005" s="4" t="s">
        <v>14479</v>
      </c>
    </row>
    <row r="1006" spans="1:20">
      <c r="A1006" s="1" t="s">
        <v>4268</v>
      </c>
      <c r="B1006" s="7" t="s">
        <v>2785</v>
      </c>
      <c r="C1006" s="25" t="s">
        <v>6513</v>
      </c>
      <c r="D1006" s="1" t="s">
        <v>10318</v>
      </c>
      <c r="E1006" s="12" t="s">
        <v>5472</v>
      </c>
      <c r="F1006" s="7" t="s">
        <v>607</v>
      </c>
      <c r="G1006" s="1" t="s">
        <v>5717</v>
      </c>
      <c r="H1006" s="1">
        <v>1</v>
      </c>
      <c r="I1006" s="1">
        <v>1</v>
      </c>
      <c r="J1006" s="1">
        <v>1</v>
      </c>
      <c r="K1006" s="1">
        <v>24.7</v>
      </c>
      <c r="L1006" s="49">
        <v>0.58499999999999996</v>
      </c>
      <c r="M1006" s="1">
        <v>3.7723832911664514E-3</v>
      </c>
      <c r="N1006" s="1">
        <v>1</v>
      </c>
      <c r="O1006" s="1">
        <v>0</v>
      </c>
      <c r="P1006" s="1">
        <f t="shared" si="15"/>
        <v>1</v>
      </c>
      <c r="Q1006" s="1" t="s">
        <v>7390</v>
      </c>
      <c r="R1006" s="7" t="s">
        <v>8139</v>
      </c>
      <c r="S1006" s="7" t="s">
        <v>9198</v>
      </c>
      <c r="T1006" s="4" t="s">
        <v>14479</v>
      </c>
    </row>
    <row r="1007" spans="1:20">
      <c r="A1007" s="1" t="s">
        <v>4269</v>
      </c>
      <c r="B1007" s="7" t="s">
        <v>2999</v>
      </c>
      <c r="C1007" s="25" t="s">
        <v>6514</v>
      </c>
      <c r="D1007" s="1" t="s">
        <v>10319</v>
      </c>
      <c r="E1007" s="12" t="s">
        <v>5473</v>
      </c>
      <c r="F1007" s="7" t="s">
        <v>6764</v>
      </c>
      <c r="G1007" s="1" t="s">
        <v>5718</v>
      </c>
      <c r="H1007" s="1">
        <v>6</v>
      </c>
      <c r="I1007" s="1">
        <v>20</v>
      </c>
      <c r="J1007" s="1">
        <v>5</v>
      </c>
      <c r="K1007" s="1">
        <v>35.4</v>
      </c>
      <c r="L1007" s="49">
        <v>2.1619999999999999</v>
      </c>
      <c r="M1007" s="1">
        <v>1.3941696881199776E-2</v>
      </c>
      <c r="N1007" s="1">
        <v>5</v>
      </c>
      <c r="O1007" s="1">
        <v>3</v>
      </c>
      <c r="P1007" s="1">
        <f t="shared" si="15"/>
        <v>8</v>
      </c>
      <c r="Q1007" s="1" t="s">
        <v>7391</v>
      </c>
      <c r="R1007" s="7" t="s">
        <v>8140</v>
      </c>
      <c r="S1007" s="7" t="s">
        <v>9199</v>
      </c>
      <c r="T1007" s="4" t="s">
        <v>14479</v>
      </c>
    </row>
    <row r="1008" spans="1:20">
      <c r="A1008" s="1" t="s">
        <v>4270</v>
      </c>
      <c r="B1008" s="7" t="s">
        <v>3203</v>
      </c>
      <c r="C1008" s="25" t="s">
        <v>6515</v>
      </c>
      <c r="D1008" s="1" t="s">
        <v>10320</v>
      </c>
      <c r="E1008" s="12" t="s">
        <v>5474</v>
      </c>
      <c r="F1008" s="7" t="s">
        <v>2514</v>
      </c>
      <c r="G1008" s="1" t="s">
        <v>5717</v>
      </c>
      <c r="H1008" s="1">
        <v>10</v>
      </c>
      <c r="I1008" s="1">
        <v>112</v>
      </c>
      <c r="J1008" s="1">
        <v>10</v>
      </c>
      <c r="K1008" s="1">
        <v>30.1</v>
      </c>
      <c r="L1008" s="49">
        <v>11.115</v>
      </c>
      <c r="M1008" s="1">
        <v>7.1675282532162585E-2</v>
      </c>
      <c r="N1008" s="1">
        <v>5</v>
      </c>
      <c r="O1008" s="1">
        <v>3</v>
      </c>
      <c r="P1008" s="1">
        <f t="shared" si="15"/>
        <v>8</v>
      </c>
      <c r="Q1008" s="1" t="s">
        <v>7392</v>
      </c>
      <c r="R1008" s="7" t="s">
        <v>8141</v>
      </c>
      <c r="S1008" s="7" t="s">
        <v>9200</v>
      </c>
      <c r="T1008" s="4" t="s">
        <v>14479</v>
      </c>
    </row>
    <row r="1009" spans="1:20">
      <c r="A1009" s="1" t="s">
        <v>4271</v>
      </c>
      <c r="B1009" s="7" t="s">
        <v>987</v>
      </c>
      <c r="C1009" s="25" t="s">
        <v>6516</v>
      </c>
      <c r="D1009" s="1" t="s">
        <v>10321</v>
      </c>
      <c r="E1009" s="12" t="s">
        <v>5475</v>
      </c>
      <c r="F1009" s="7" t="s">
        <v>988</v>
      </c>
      <c r="G1009" s="1" t="s">
        <v>5717</v>
      </c>
      <c r="H1009" s="1">
        <v>3</v>
      </c>
      <c r="I1009" s="1">
        <v>9</v>
      </c>
      <c r="J1009" s="1">
        <v>3</v>
      </c>
      <c r="K1009" s="1">
        <v>16.399999999999999</v>
      </c>
      <c r="L1009" s="49">
        <v>1.1539999999999999</v>
      </c>
      <c r="M1009" s="1">
        <v>7.4415902871898896E-3</v>
      </c>
      <c r="N1009" s="1">
        <v>3</v>
      </c>
      <c r="O1009" s="1">
        <v>0</v>
      </c>
      <c r="P1009" s="1">
        <f t="shared" si="15"/>
        <v>3</v>
      </c>
      <c r="Q1009" s="1" t="s">
        <v>7393</v>
      </c>
      <c r="R1009" s="7" t="s">
        <v>8142</v>
      </c>
      <c r="S1009" s="7" t="s">
        <v>9201</v>
      </c>
      <c r="T1009" s="4" t="s">
        <v>14479</v>
      </c>
    </row>
    <row r="1010" spans="1:20">
      <c r="A1010" s="1" t="s">
        <v>4272</v>
      </c>
      <c r="B1010" s="7" t="s">
        <v>608</v>
      </c>
      <c r="C1010" s="25" t="s">
        <v>6517</v>
      </c>
      <c r="D1010" s="1" t="s">
        <v>10322</v>
      </c>
      <c r="E1010" s="12" t="s">
        <v>5476</v>
      </c>
      <c r="F1010" s="7" t="s">
        <v>609</v>
      </c>
      <c r="G1010" s="1" t="s">
        <v>5717</v>
      </c>
      <c r="H1010" s="1">
        <v>1</v>
      </c>
      <c r="I1010" s="1">
        <v>3</v>
      </c>
      <c r="J1010" s="1">
        <v>1</v>
      </c>
      <c r="K1010" s="1">
        <v>13</v>
      </c>
      <c r="L1010" s="49">
        <v>0.58499999999999996</v>
      </c>
      <c r="M1010" s="1">
        <v>3.7723832911664514E-3</v>
      </c>
      <c r="N1010" s="1">
        <v>3</v>
      </c>
      <c r="O1010" s="1">
        <v>2</v>
      </c>
      <c r="P1010" s="1">
        <f t="shared" si="15"/>
        <v>5</v>
      </c>
      <c r="Q1010" s="1" t="s">
        <v>7394</v>
      </c>
      <c r="R1010" s="7" t="s">
        <v>8143</v>
      </c>
      <c r="S1010" s="7" t="s">
        <v>9202</v>
      </c>
      <c r="T1010" s="4" t="s">
        <v>14479</v>
      </c>
    </row>
    <row r="1011" spans="1:20">
      <c r="A1011" s="1" t="s">
        <v>4273</v>
      </c>
      <c r="B1011" s="7" t="s">
        <v>768</v>
      </c>
      <c r="C1011" s="25" t="s">
        <v>4525</v>
      </c>
      <c r="D1011" s="1" t="s">
        <v>10323</v>
      </c>
      <c r="E1011" s="12" t="s">
        <v>5477</v>
      </c>
      <c r="F1011" s="7" t="s">
        <v>769</v>
      </c>
      <c r="G1011" s="1" t="s">
        <v>5717</v>
      </c>
      <c r="H1011" s="1">
        <v>3</v>
      </c>
      <c r="I1011" s="1">
        <v>9</v>
      </c>
      <c r="J1011" s="1">
        <v>3</v>
      </c>
      <c r="K1011" s="1">
        <v>28.2</v>
      </c>
      <c r="L1011" s="49">
        <v>0.77800000000000002</v>
      </c>
      <c r="M1011" s="1">
        <v>5.0169473513290595E-3</v>
      </c>
      <c r="N1011" s="1">
        <v>5</v>
      </c>
      <c r="O1011" s="1">
        <v>3</v>
      </c>
      <c r="P1011" s="1">
        <f t="shared" si="15"/>
        <v>8</v>
      </c>
      <c r="Q1011" s="1" t="s">
        <v>7395</v>
      </c>
      <c r="R1011" s="7" t="s">
        <v>8144</v>
      </c>
      <c r="S1011" s="7" t="s">
        <v>9203</v>
      </c>
      <c r="T1011" s="4" t="s">
        <v>14479</v>
      </c>
    </row>
    <row r="1012" spans="1:20">
      <c r="A1012" s="1" t="s">
        <v>4274</v>
      </c>
      <c r="B1012" s="7" t="s">
        <v>3101</v>
      </c>
      <c r="C1012" s="25" t="s">
        <v>6518</v>
      </c>
      <c r="D1012" s="1" t="s">
        <v>10324</v>
      </c>
      <c r="E1012" s="12" t="s">
        <v>5478</v>
      </c>
      <c r="F1012" s="7" t="s">
        <v>6765</v>
      </c>
      <c r="G1012" s="1" t="s">
        <v>5718</v>
      </c>
      <c r="H1012" s="1">
        <v>19</v>
      </c>
      <c r="I1012" s="1">
        <v>58</v>
      </c>
      <c r="J1012" s="1">
        <v>19</v>
      </c>
      <c r="K1012" s="1">
        <v>63.9</v>
      </c>
      <c r="L1012" s="49">
        <v>5.31</v>
      </c>
      <c r="M1012" s="1">
        <v>3.4241632950587797E-2</v>
      </c>
      <c r="N1012" s="1">
        <v>5</v>
      </c>
      <c r="O1012" s="1">
        <v>3</v>
      </c>
      <c r="P1012" s="1">
        <f t="shared" si="15"/>
        <v>8</v>
      </c>
      <c r="Q1012" s="1" t="s">
        <v>7396</v>
      </c>
      <c r="R1012" s="7" t="s">
        <v>8145</v>
      </c>
      <c r="S1012" s="7" t="s">
        <v>9204</v>
      </c>
      <c r="T1012" s="4" t="s">
        <v>14479</v>
      </c>
    </row>
    <row r="1013" spans="1:20">
      <c r="A1013" s="1" t="s">
        <v>4275</v>
      </c>
      <c r="B1013" s="7" t="s">
        <v>3057</v>
      </c>
      <c r="C1013" s="25" t="s">
        <v>4525</v>
      </c>
      <c r="D1013" s="1" t="s">
        <v>10325</v>
      </c>
      <c r="E1013" s="12" t="s">
        <v>5479</v>
      </c>
      <c r="F1013" s="7" t="s">
        <v>1768</v>
      </c>
      <c r="G1013" s="1" t="s">
        <v>5717</v>
      </c>
      <c r="H1013" s="1">
        <v>6</v>
      </c>
      <c r="I1013" s="1">
        <v>31</v>
      </c>
      <c r="J1013" s="1">
        <v>6</v>
      </c>
      <c r="K1013" s="1">
        <v>30.5</v>
      </c>
      <c r="L1013" s="49">
        <v>4.0119999999999996</v>
      </c>
      <c r="M1013" s="1">
        <v>2.5871456007110778E-2</v>
      </c>
      <c r="N1013" s="1">
        <v>5</v>
      </c>
      <c r="O1013" s="1">
        <v>2</v>
      </c>
      <c r="P1013" s="1">
        <f t="shared" si="15"/>
        <v>7</v>
      </c>
      <c r="Q1013" s="1" t="s">
        <v>6793</v>
      </c>
      <c r="R1013" s="7" t="s">
        <v>7544</v>
      </c>
      <c r="S1013" s="7" t="s">
        <v>9205</v>
      </c>
      <c r="T1013" s="4" t="s">
        <v>14479</v>
      </c>
    </row>
    <row r="1014" spans="1:20">
      <c r="A1014" s="1" t="s">
        <v>4276</v>
      </c>
      <c r="B1014" s="7" t="s">
        <v>314</v>
      </c>
      <c r="C1014" s="25" t="s">
        <v>4525</v>
      </c>
      <c r="D1014" s="1" t="s">
        <v>10326</v>
      </c>
      <c r="E1014" s="12" t="s">
        <v>5480</v>
      </c>
      <c r="F1014" s="7" t="s">
        <v>315</v>
      </c>
      <c r="G1014" s="1" t="s">
        <v>5717</v>
      </c>
      <c r="H1014" s="1">
        <v>4</v>
      </c>
      <c r="I1014" s="1">
        <v>4</v>
      </c>
      <c r="J1014" s="1">
        <v>4</v>
      </c>
      <c r="K1014" s="1">
        <v>96.3</v>
      </c>
      <c r="L1014" s="49">
        <v>0.28299999999999997</v>
      </c>
      <c r="M1014" s="1">
        <v>1.8249307203420614E-3</v>
      </c>
      <c r="N1014" s="1">
        <v>3</v>
      </c>
      <c r="O1014" s="1">
        <v>0</v>
      </c>
      <c r="P1014" s="1">
        <f t="shared" si="15"/>
        <v>3</v>
      </c>
      <c r="Q1014" s="1" t="s">
        <v>7397</v>
      </c>
      <c r="R1014" s="7" t="s">
        <v>8146</v>
      </c>
      <c r="S1014" s="7" t="s">
        <v>9206</v>
      </c>
      <c r="T1014" s="4" t="s">
        <v>14479</v>
      </c>
    </row>
    <row r="1015" spans="1:20">
      <c r="A1015" s="1" t="s">
        <v>4277</v>
      </c>
      <c r="B1015" s="7" t="s">
        <v>3121</v>
      </c>
      <c r="C1015" s="25" t="s">
        <v>6100</v>
      </c>
      <c r="D1015" s="1" t="s">
        <v>9782</v>
      </c>
      <c r="E1015" s="12" t="s">
        <v>5481</v>
      </c>
      <c r="F1015" s="7" t="s">
        <v>6766</v>
      </c>
      <c r="G1015" s="1" t="s">
        <v>5718</v>
      </c>
      <c r="H1015" s="1">
        <v>8</v>
      </c>
      <c r="I1015" s="1">
        <v>54</v>
      </c>
      <c r="J1015" s="1">
        <v>3</v>
      </c>
      <c r="K1015" s="1">
        <v>31.8</v>
      </c>
      <c r="L1015" s="49">
        <v>5.1050000000000004</v>
      </c>
      <c r="M1015" s="1">
        <v>3.291968666906793E-2</v>
      </c>
      <c r="N1015" s="1">
        <v>5</v>
      </c>
      <c r="O1015" s="1">
        <v>3</v>
      </c>
      <c r="P1015" s="1">
        <f t="shared" si="15"/>
        <v>8</v>
      </c>
      <c r="Q1015" s="1" t="s">
        <v>7056</v>
      </c>
      <c r="R1015" s="7" t="s">
        <v>7805</v>
      </c>
      <c r="S1015" s="7" t="s">
        <v>8649</v>
      </c>
      <c r="T1015" s="4" t="s">
        <v>14479</v>
      </c>
    </row>
    <row r="1016" spans="1:20">
      <c r="A1016" s="1" t="s">
        <v>4278</v>
      </c>
      <c r="B1016" s="7" t="s">
        <v>3018</v>
      </c>
      <c r="C1016" s="25" t="s">
        <v>6519</v>
      </c>
      <c r="D1016" s="1" t="s">
        <v>10327</v>
      </c>
      <c r="E1016" s="12" t="s">
        <v>5482</v>
      </c>
      <c r="F1016" s="7" t="s">
        <v>1621</v>
      </c>
      <c r="G1016" s="1" t="s">
        <v>5717</v>
      </c>
      <c r="H1016" s="1">
        <v>7</v>
      </c>
      <c r="I1016" s="1">
        <v>22</v>
      </c>
      <c r="J1016" s="1">
        <v>7</v>
      </c>
      <c r="K1016" s="1">
        <v>51.3</v>
      </c>
      <c r="L1016" s="49">
        <v>2.1619999999999999</v>
      </c>
      <c r="M1016" s="1">
        <v>1.3941696881199776E-2</v>
      </c>
      <c r="N1016" s="1">
        <v>5</v>
      </c>
      <c r="O1016" s="1">
        <v>2</v>
      </c>
      <c r="P1016" s="1">
        <f t="shared" si="15"/>
        <v>7</v>
      </c>
      <c r="Q1016" s="1" t="s">
        <v>7398</v>
      </c>
      <c r="R1016" s="7" t="s">
        <v>8147</v>
      </c>
      <c r="S1016" s="7" t="s">
        <v>9207</v>
      </c>
      <c r="T1016" s="4" t="s">
        <v>14479</v>
      </c>
    </row>
    <row r="1017" spans="1:20">
      <c r="A1017" s="1" t="s">
        <v>4279</v>
      </c>
      <c r="B1017" s="7" t="s">
        <v>2690</v>
      </c>
      <c r="C1017" s="25" t="s">
        <v>6520</v>
      </c>
      <c r="D1017" s="1" t="s">
        <v>10328</v>
      </c>
      <c r="E1017" s="12" t="s">
        <v>5483</v>
      </c>
      <c r="F1017" s="7" t="s">
        <v>248</v>
      </c>
      <c r="G1017" s="1" t="s">
        <v>5717</v>
      </c>
      <c r="H1017" s="1">
        <v>1</v>
      </c>
      <c r="I1017" s="1">
        <v>1</v>
      </c>
      <c r="J1017" s="1">
        <v>1</v>
      </c>
      <c r="K1017" s="1">
        <v>38.9</v>
      </c>
      <c r="L1017" s="49">
        <v>0.23300000000000001</v>
      </c>
      <c r="M1017" s="1">
        <v>1.5025047980201426E-3</v>
      </c>
      <c r="N1017" s="1">
        <v>1</v>
      </c>
      <c r="O1017" s="1">
        <v>0</v>
      </c>
      <c r="P1017" s="1">
        <f t="shared" si="15"/>
        <v>1</v>
      </c>
      <c r="Q1017" s="1" t="s">
        <v>7399</v>
      </c>
      <c r="R1017" s="7" t="s">
        <v>8148</v>
      </c>
      <c r="S1017" s="7" t="s">
        <v>9208</v>
      </c>
      <c r="T1017" s="4" t="s">
        <v>14479</v>
      </c>
    </row>
    <row r="1018" spans="1:20">
      <c r="A1018" s="1" t="s">
        <v>4280</v>
      </c>
      <c r="B1018" s="7" t="s">
        <v>2856</v>
      </c>
      <c r="C1018" s="25" t="s">
        <v>4525</v>
      </c>
      <c r="D1018" s="1" t="s">
        <v>10329</v>
      </c>
      <c r="E1018" s="12" t="s">
        <v>5484</v>
      </c>
      <c r="F1018" s="7" t="s">
        <v>903</v>
      </c>
      <c r="G1018" s="1" t="s">
        <v>5717</v>
      </c>
      <c r="H1018" s="1">
        <v>8</v>
      </c>
      <c r="I1018" s="1">
        <v>19</v>
      </c>
      <c r="J1018" s="1">
        <v>8</v>
      </c>
      <c r="K1018" s="1">
        <v>86.2</v>
      </c>
      <c r="L1018" s="49">
        <v>0.874</v>
      </c>
      <c r="M1018" s="1">
        <v>5.6360051221871436E-3</v>
      </c>
      <c r="N1018" s="1">
        <v>5</v>
      </c>
      <c r="O1018" s="1">
        <v>3</v>
      </c>
      <c r="P1018" s="1">
        <f t="shared" si="15"/>
        <v>8</v>
      </c>
      <c r="Q1018" s="1" t="s">
        <v>7030</v>
      </c>
      <c r="R1018" s="7" t="s">
        <v>7779</v>
      </c>
      <c r="S1018" s="7" t="s">
        <v>9209</v>
      </c>
      <c r="T1018" s="4" t="s">
        <v>14479</v>
      </c>
    </row>
    <row r="1019" spans="1:20">
      <c r="A1019" s="1" t="s">
        <v>4281</v>
      </c>
      <c r="B1019" s="7" t="s">
        <v>5764</v>
      </c>
      <c r="C1019" s="25" t="s">
        <v>6521</v>
      </c>
      <c r="D1019" s="1" t="s">
        <v>10330</v>
      </c>
      <c r="E1019" s="12" t="s">
        <v>5485</v>
      </c>
      <c r="F1019" s="7" t="s">
        <v>105</v>
      </c>
      <c r="G1019" s="1" t="s">
        <v>5717</v>
      </c>
      <c r="H1019" s="1">
        <v>1</v>
      </c>
      <c r="I1019" s="1">
        <v>1</v>
      </c>
      <c r="J1019" s="1">
        <v>1</v>
      </c>
      <c r="K1019" s="1">
        <v>45.4</v>
      </c>
      <c r="L1019" s="49">
        <v>0.129</v>
      </c>
      <c r="M1019" s="1">
        <v>8.318588795905511E-4</v>
      </c>
      <c r="N1019" s="1">
        <v>1</v>
      </c>
      <c r="O1019" s="1">
        <v>0</v>
      </c>
      <c r="P1019" s="1">
        <f t="shared" si="15"/>
        <v>1</v>
      </c>
      <c r="Q1019" s="1" t="s">
        <v>7400</v>
      </c>
      <c r="R1019" s="7" t="s">
        <v>8149</v>
      </c>
      <c r="S1019" s="7" t="s">
        <v>9210</v>
      </c>
      <c r="T1019" s="4" t="s">
        <v>14479</v>
      </c>
    </row>
    <row r="1020" spans="1:20">
      <c r="A1020" s="1" t="s">
        <v>4282</v>
      </c>
      <c r="B1020" s="7" t="s">
        <v>5765</v>
      </c>
      <c r="C1020" s="25" t="s">
        <v>6522</v>
      </c>
      <c r="D1020" s="1" t="s">
        <v>10331</v>
      </c>
      <c r="E1020" s="12" t="s">
        <v>5486</v>
      </c>
      <c r="F1020" s="7" t="s">
        <v>1750</v>
      </c>
      <c r="G1020" s="1" t="s">
        <v>5717</v>
      </c>
      <c r="H1020" s="1">
        <v>7</v>
      </c>
      <c r="I1020" s="1">
        <v>20</v>
      </c>
      <c r="J1020" s="1">
        <v>7</v>
      </c>
      <c r="K1020" s="1">
        <v>34.1</v>
      </c>
      <c r="L1020" s="49">
        <v>1.738</v>
      </c>
      <c r="M1020" s="1">
        <v>1.1207525059909903E-2</v>
      </c>
      <c r="N1020" s="1">
        <v>5</v>
      </c>
      <c r="O1020" s="1">
        <v>3</v>
      </c>
      <c r="P1020" s="1">
        <f t="shared" si="15"/>
        <v>8</v>
      </c>
      <c r="Q1020" s="1" t="s">
        <v>6793</v>
      </c>
      <c r="R1020" s="7" t="s">
        <v>7544</v>
      </c>
      <c r="S1020" s="7" t="s">
        <v>9211</v>
      </c>
      <c r="T1020" s="4" t="s">
        <v>14479</v>
      </c>
    </row>
    <row r="1021" spans="1:20">
      <c r="A1021" s="1" t="s">
        <v>4283</v>
      </c>
      <c r="B1021" s="7" t="s">
        <v>2914</v>
      </c>
      <c r="C1021" s="25" t="s">
        <v>6523</v>
      </c>
      <c r="D1021" s="1" t="s">
        <v>10332</v>
      </c>
      <c r="E1021" s="12" t="s">
        <v>5487</v>
      </c>
      <c r="F1021" s="7" t="s">
        <v>1143</v>
      </c>
      <c r="G1021" s="1" t="s">
        <v>5717</v>
      </c>
      <c r="H1021" s="1">
        <v>2</v>
      </c>
      <c r="I1021" s="1">
        <v>3</v>
      </c>
      <c r="J1021" s="1">
        <v>2</v>
      </c>
      <c r="K1021" s="1">
        <v>14.1</v>
      </c>
      <c r="L1021" s="49">
        <v>1.512</v>
      </c>
      <c r="M1021" s="1">
        <v>9.7501598910148309E-3</v>
      </c>
      <c r="N1021" s="1">
        <v>2</v>
      </c>
      <c r="O1021" s="1">
        <v>0</v>
      </c>
      <c r="P1021" s="1">
        <f t="shared" si="15"/>
        <v>2</v>
      </c>
      <c r="Q1021" s="1" t="s">
        <v>7401</v>
      </c>
      <c r="R1021" s="7" t="s">
        <v>8150</v>
      </c>
      <c r="S1021" s="7" t="s">
        <v>9212</v>
      </c>
      <c r="T1021" s="4" t="s">
        <v>14479</v>
      </c>
    </row>
    <row r="1022" spans="1:20">
      <c r="A1022" s="1" t="s">
        <v>4284</v>
      </c>
      <c r="B1022" s="7" t="s">
        <v>2987</v>
      </c>
      <c r="C1022" s="25" t="s">
        <v>6524</v>
      </c>
      <c r="D1022" s="1" t="s">
        <v>10333</v>
      </c>
      <c r="E1022" s="12" t="s">
        <v>5488</v>
      </c>
      <c r="F1022" s="7" t="s">
        <v>1536</v>
      </c>
      <c r="G1022" s="1" t="s">
        <v>5717</v>
      </c>
      <c r="H1022" s="1">
        <v>8</v>
      </c>
      <c r="I1022" s="1">
        <v>43</v>
      </c>
      <c r="J1022" s="1">
        <v>8</v>
      </c>
      <c r="K1022" s="1">
        <v>43.3</v>
      </c>
      <c r="L1022" s="49">
        <v>2.5939999999999999</v>
      </c>
      <c r="M1022" s="1">
        <v>1.6727456850061159E-2</v>
      </c>
      <c r="N1022" s="1">
        <v>5</v>
      </c>
      <c r="O1022" s="1">
        <v>3</v>
      </c>
      <c r="P1022" s="1">
        <f t="shared" si="15"/>
        <v>8</v>
      </c>
      <c r="Q1022" s="1" t="s">
        <v>6793</v>
      </c>
      <c r="R1022" s="7" t="s">
        <v>7544</v>
      </c>
      <c r="S1022" s="7" t="s">
        <v>9213</v>
      </c>
      <c r="T1022" s="4" t="s">
        <v>14479</v>
      </c>
    </row>
    <row r="1023" spans="1:20">
      <c r="A1023" s="1" t="s">
        <v>4285</v>
      </c>
      <c r="B1023" s="7" t="s">
        <v>3049</v>
      </c>
      <c r="C1023" s="25" t="s">
        <v>6525</v>
      </c>
      <c r="D1023" s="1" t="s">
        <v>10334</v>
      </c>
      <c r="E1023" s="12" t="s">
        <v>5489</v>
      </c>
      <c r="F1023" s="7" t="s">
        <v>1738</v>
      </c>
      <c r="G1023" s="1" t="s">
        <v>5717</v>
      </c>
      <c r="H1023" s="1">
        <v>26</v>
      </c>
      <c r="I1023" s="1">
        <v>91</v>
      </c>
      <c r="J1023" s="1">
        <v>26</v>
      </c>
      <c r="K1023" s="1">
        <v>131.80000000000001</v>
      </c>
      <c r="L1023" s="49">
        <v>2.6429999999999998</v>
      </c>
      <c r="M1023" s="1">
        <v>1.7043434253936635E-2</v>
      </c>
      <c r="N1023" s="1">
        <v>5</v>
      </c>
      <c r="O1023" s="1">
        <v>3</v>
      </c>
      <c r="P1023" s="1">
        <f t="shared" si="15"/>
        <v>8</v>
      </c>
      <c r="Q1023" s="1" t="s">
        <v>7402</v>
      </c>
      <c r="R1023" s="7" t="s">
        <v>8151</v>
      </c>
      <c r="S1023" s="7" t="s">
        <v>9214</v>
      </c>
      <c r="T1023" s="4" t="s">
        <v>14479</v>
      </c>
    </row>
    <row r="1024" spans="1:20">
      <c r="A1024" s="1" t="s">
        <v>4286</v>
      </c>
      <c r="B1024" s="7" t="s">
        <v>2636</v>
      </c>
      <c r="C1024" s="25" t="s">
        <v>4525</v>
      </c>
      <c r="D1024" s="1" t="s">
        <v>10335</v>
      </c>
      <c r="E1024" s="12" t="s">
        <v>5490</v>
      </c>
      <c r="F1024" s="7" t="s">
        <v>54</v>
      </c>
      <c r="G1024" s="1" t="s">
        <v>5717</v>
      </c>
      <c r="H1024" s="1">
        <v>1</v>
      </c>
      <c r="I1024" s="1">
        <v>2</v>
      </c>
      <c r="J1024" s="1">
        <v>1</v>
      </c>
      <c r="K1024" s="1">
        <v>52.4</v>
      </c>
      <c r="L1024" s="49">
        <v>9.2999999999999999E-2</v>
      </c>
      <c r="M1024" s="1">
        <v>5.9971221551876925E-4</v>
      </c>
      <c r="N1024" s="1">
        <v>2</v>
      </c>
      <c r="O1024" s="1">
        <v>1</v>
      </c>
      <c r="P1024" s="1">
        <f t="shared" si="15"/>
        <v>3</v>
      </c>
      <c r="Q1024" s="1" t="s">
        <v>6792</v>
      </c>
      <c r="R1024" s="7" t="s">
        <v>7543</v>
      </c>
      <c r="S1024" s="7" t="s">
        <v>8364</v>
      </c>
      <c r="T1024" s="4" t="s">
        <v>14479</v>
      </c>
    </row>
    <row r="1025" spans="1:20">
      <c r="A1025" s="1" t="s">
        <v>4287</v>
      </c>
      <c r="B1025" s="7" t="s">
        <v>5766</v>
      </c>
      <c r="C1025" s="25" t="s">
        <v>6526</v>
      </c>
      <c r="D1025" s="1" t="s">
        <v>10336</v>
      </c>
      <c r="E1025" s="12" t="s">
        <v>5491</v>
      </c>
      <c r="F1025" s="7" t="s">
        <v>37</v>
      </c>
      <c r="G1025" s="1" t="s">
        <v>5717</v>
      </c>
      <c r="H1025" s="1">
        <v>1</v>
      </c>
      <c r="I1025" s="1">
        <v>1</v>
      </c>
      <c r="J1025" s="1">
        <v>0</v>
      </c>
      <c r="K1025" s="1">
        <v>97.9</v>
      </c>
      <c r="L1025" s="49">
        <v>6.2E-2</v>
      </c>
      <c r="M1025" s="1">
        <v>3.9980814367917953E-4</v>
      </c>
      <c r="N1025" s="1">
        <v>1</v>
      </c>
      <c r="O1025" s="1">
        <v>0</v>
      </c>
      <c r="P1025" s="1">
        <f t="shared" si="15"/>
        <v>1</v>
      </c>
      <c r="Q1025" s="1" t="s">
        <v>7403</v>
      </c>
      <c r="R1025" s="7" t="s">
        <v>8152</v>
      </c>
      <c r="S1025" s="7" t="s">
        <v>9215</v>
      </c>
      <c r="T1025" s="4" t="s">
        <v>14479</v>
      </c>
    </row>
    <row r="1026" spans="1:20">
      <c r="A1026" s="1" t="s">
        <v>4288</v>
      </c>
      <c r="B1026" s="7" t="s">
        <v>3019</v>
      </c>
      <c r="C1026" s="25" t="s">
        <v>6527</v>
      </c>
      <c r="D1026" s="1" t="s">
        <v>10337</v>
      </c>
      <c r="E1026" s="12" t="s">
        <v>5492</v>
      </c>
      <c r="F1026" s="7" t="s">
        <v>1622</v>
      </c>
      <c r="G1026" s="1" t="s">
        <v>5717</v>
      </c>
      <c r="H1026" s="1">
        <v>2</v>
      </c>
      <c r="I1026" s="1">
        <v>2</v>
      </c>
      <c r="J1026" s="1">
        <v>2</v>
      </c>
      <c r="K1026" s="1">
        <v>19.100000000000001</v>
      </c>
      <c r="L1026" s="49">
        <v>1.512</v>
      </c>
      <c r="M1026" s="1">
        <v>9.7501598910148309E-3</v>
      </c>
      <c r="N1026" s="1">
        <v>2</v>
      </c>
      <c r="O1026" s="1">
        <v>0</v>
      </c>
      <c r="P1026" s="1">
        <f t="shared" si="15"/>
        <v>2</v>
      </c>
      <c r="Q1026" s="1" t="s">
        <v>6847</v>
      </c>
      <c r="R1026" s="7" t="s">
        <v>7596</v>
      </c>
      <c r="S1026" s="7" t="s">
        <v>9216</v>
      </c>
      <c r="T1026" s="4" t="s">
        <v>14479</v>
      </c>
    </row>
    <row r="1027" spans="1:20">
      <c r="A1027" s="1" t="s">
        <v>4289</v>
      </c>
      <c r="B1027" s="7" t="s">
        <v>3185</v>
      </c>
      <c r="C1027" s="25" t="s">
        <v>6528</v>
      </c>
      <c r="D1027" s="1" t="s">
        <v>10338</v>
      </c>
      <c r="E1027" s="12" t="s">
        <v>5493</v>
      </c>
      <c r="F1027" s="7" t="s">
        <v>2449</v>
      </c>
      <c r="G1027" s="1" t="s">
        <v>5717</v>
      </c>
      <c r="H1027" s="1">
        <v>14</v>
      </c>
      <c r="I1027" s="1">
        <v>158</v>
      </c>
      <c r="J1027" s="1">
        <v>14</v>
      </c>
      <c r="K1027" s="1">
        <v>44.8</v>
      </c>
      <c r="L1027" s="49">
        <v>12.895</v>
      </c>
      <c r="M1027" s="1">
        <v>8.3153645366822904E-2</v>
      </c>
      <c r="N1027" s="1">
        <v>5</v>
      </c>
      <c r="O1027" s="1">
        <v>3</v>
      </c>
      <c r="P1027" s="1">
        <f t="shared" si="15"/>
        <v>8</v>
      </c>
      <c r="Q1027" s="1" t="s">
        <v>7404</v>
      </c>
      <c r="R1027" s="7" t="s">
        <v>8153</v>
      </c>
      <c r="S1027" s="7" t="s">
        <v>9217</v>
      </c>
      <c r="T1027" s="4" t="s">
        <v>14479</v>
      </c>
    </row>
    <row r="1028" spans="1:20">
      <c r="A1028" s="1" t="s">
        <v>4290</v>
      </c>
      <c r="B1028" s="7" t="s">
        <v>5767</v>
      </c>
      <c r="C1028" s="25" t="s">
        <v>6529</v>
      </c>
      <c r="D1028" s="1" t="s">
        <v>10339</v>
      </c>
      <c r="E1028" s="12" t="s">
        <v>5494</v>
      </c>
      <c r="F1028" s="7" t="s">
        <v>1082</v>
      </c>
      <c r="G1028" s="1" t="s">
        <v>5717</v>
      </c>
      <c r="H1028" s="1">
        <v>3</v>
      </c>
      <c r="I1028" s="1">
        <v>10</v>
      </c>
      <c r="J1028" s="1">
        <v>3</v>
      </c>
      <c r="K1028" s="1">
        <v>29.6</v>
      </c>
      <c r="L1028" s="49">
        <v>2.1619999999999999</v>
      </c>
      <c r="M1028" s="1">
        <v>1.3941696881199776E-2</v>
      </c>
      <c r="N1028" s="1">
        <v>5</v>
      </c>
      <c r="O1028" s="1">
        <v>0</v>
      </c>
      <c r="P1028" s="1">
        <f t="shared" ref="P1028:P1091" si="16">N1028+O1028</f>
        <v>5</v>
      </c>
      <c r="Q1028" s="1" t="s">
        <v>7405</v>
      </c>
      <c r="R1028" s="7" t="s">
        <v>8154</v>
      </c>
      <c r="S1028" s="7" t="s">
        <v>9218</v>
      </c>
      <c r="T1028" s="4" t="s">
        <v>14479</v>
      </c>
    </row>
    <row r="1029" spans="1:20">
      <c r="A1029" s="1" t="s">
        <v>4291</v>
      </c>
      <c r="B1029" s="7" t="s">
        <v>2650</v>
      </c>
      <c r="C1029" s="25" t="s">
        <v>6530</v>
      </c>
      <c r="D1029" s="1" t="s">
        <v>10340</v>
      </c>
      <c r="E1029" s="12" t="s">
        <v>5495</v>
      </c>
      <c r="F1029" s="7" t="s">
        <v>99</v>
      </c>
      <c r="G1029" s="1" t="s">
        <v>5717</v>
      </c>
      <c r="H1029" s="1">
        <v>1</v>
      </c>
      <c r="I1029" s="1">
        <v>1</v>
      </c>
      <c r="J1029" s="1">
        <v>1</v>
      </c>
      <c r="K1029" s="1">
        <v>43.6</v>
      </c>
      <c r="L1029" s="49">
        <v>0.122</v>
      </c>
      <c r="M1029" s="1">
        <v>7.867192504654823E-4</v>
      </c>
      <c r="N1029" s="1">
        <v>1</v>
      </c>
      <c r="O1029" s="1">
        <v>0</v>
      </c>
      <c r="P1029" s="1">
        <f t="shared" si="16"/>
        <v>1</v>
      </c>
      <c r="Q1029" s="1" t="s">
        <v>7406</v>
      </c>
      <c r="R1029" s="7" t="s">
        <v>8155</v>
      </c>
      <c r="S1029" s="7" t="s">
        <v>9219</v>
      </c>
      <c r="T1029" s="4" t="s">
        <v>14479</v>
      </c>
    </row>
    <row r="1030" spans="1:20">
      <c r="A1030" s="1" t="s">
        <v>4292</v>
      </c>
      <c r="B1030" s="7" t="s">
        <v>3020</v>
      </c>
      <c r="C1030" s="25" t="s">
        <v>6531</v>
      </c>
      <c r="D1030" s="1" t="s">
        <v>10341</v>
      </c>
      <c r="E1030" s="12" t="s">
        <v>5496</v>
      </c>
      <c r="F1030" s="7" t="s">
        <v>1623</v>
      </c>
      <c r="G1030" s="1" t="s">
        <v>5717</v>
      </c>
      <c r="H1030" s="1">
        <v>6</v>
      </c>
      <c r="I1030" s="1">
        <v>21</v>
      </c>
      <c r="J1030" s="1">
        <v>6</v>
      </c>
      <c r="K1030" s="1">
        <v>40.799999999999997</v>
      </c>
      <c r="L1030" s="49">
        <v>2.415</v>
      </c>
      <c r="M1030" s="1">
        <v>1.5573172048148688E-2</v>
      </c>
      <c r="N1030" s="1">
        <v>5</v>
      </c>
      <c r="O1030" s="1">
        <v>3</v>
      </c>
      <c r="P1030" s="1">
        <f t="shared" si="16"/>
        <v>8</v>
      </c>
      <c r="Q1030" s="1" t="s">
        <v>7407</v>
      </c>
      <c r="R1030" s="7" t="s">
        <v>8156</v>
      </c>
      <c r="S1030" s="7" t="s">
        <v>9220</v>
      </c>
      <c r="T1030" s="4" t="s">
        <v>14479</v>
      </c>
    </row>
    <row r="1031" spans="1:20">
      <c r="A1031" s="1" t="s">
        <v>4293</v>
      </c>
      <c r="B1031" s="7" t="s">
        <v>2743</v>
      </c>
      <c r="C1031" s="25" t="s">
        <v>6532</v>
      </c>
      <c r="D1031" s="1" t="s">
        <v>10342</v>
      </c>
      <c r="E1031" s="12" t="s">
        <v>5497</v>
      </c>
      <c r="F1031" s="7" t="s">
        <v>6767</v>
      </c>
      <c r="G1031" s="1" t="s">
        <v>5718</v>
      </c>
      <c r="H1031" s="1">
        <v>1</v>
      </c>
      <c r="I1031" s="1">
        <v>10</v>
      </c>
      <c r="J1031" s="1">
        <v>1</v>
      </c>
      <c r="K1031" s="1">
        <v>15.9</v>
      </c>
      <c r="L1031" s="49">
        <v>0.38900000000000001</v>
      </c>
      <c r="M1031" s="1">
        <v>2.5084736756645297E-3</v>
      </c>
      <c r="N1031" s="1">
        <v>5</v>
      </c>
      <c r="O1031" s="1">
        <v>3</v>
      </c>
      <c r="P1031" s="1">
        <f t="shared" si="16"/>
        <v>8</v>
      </c>
      <c r="Q1031" s="1" t="s">
        <v>7408</v>
      </c>
      <c r="R1031" s="7" t="s">
        <v>8157</v>
      </c>
      <c r="S1031" s="7" t="s">
        <v>9221</v>
      </c>
      <c r="T1031" s="4" t="s">
        <v>14479</v>
      </c>
    </row>
    <row r="1032" spans="1:20">
      <c r="A1032" s="1" t="s">
        <v>4294</v>
      </c>
      <c r="B1032" s="7" t="s">
        <v>2798</v>
      </c>
      <c r="C1032" s="25" t="s">
        <v>6533</v>
      </c>
      <c r="D1032" s="1" t="s">
        <v>10343</v>
      </c>
      <c r="E1032" s="12" t="s">
        <v>5498</v>
      </c>
      <c r="F1032" s="7" t="s">
        <v>680</v>
      </c>
      <c r="G1032" s="1" t="s">
        <v>5717</v>
      </c>
      <c r="H1032" s="1">
        <v>4</v>
      </c>
      <c r="I1032" s="1">
        <v>9</v>
      </c>
      <c r="J1032" s="1">
        <v>4</v>
      </c>
      <c r="K1032" s="1">
        <v>44.5</v>
      </c>
      <c r="L1032" s="49">
        <v>0.66800000000000004</v>
      </c>
      <c r="M1032" s="1">
        <v>4.3076103222208385E-3</v>
      </c>
      <c r="N1032" s="1">
        <v>5</v>
      </c>
      <c r="O1032" s="1">
        <v>3</v>
      </c>
      <c r="P1032" s="1">
        <f t="shared" si="16"/>
        <v>8</v>
      </c>
      <c r="Q1032" s="1" t="s">
        <v>7409</v>
      </c>
      <c r="R1032" s="7" t="s">
        <v>8158</v>
      </c>
      <c r="S1032" s="7" t="s">
        <v>9222</v>
      </c>
      <c r="T1032" s="4" t="s">
        <v>14479</v>
      </c>
    </row>
    <row r="1033" spans="1:20">
      <c r="A1033" s="1" t="s">
        <v>4295</v>
      </c>
      <c r="B1033" s="7" t="s">
        <v>2799</v>
      </c>
      <c r="C1033" s="25" t="s">
        <v>4525</v>
      </c>
      <c r="D1033" s="1" t="s">
        <v>10344</v>
      </c>
      <c r="E1033" s="12" t="s">
        <v>5499</v>
      </c>
      <c r="F1033" s="7" t="s">
        <v>681</v>
      </c>
      <c r="G1033" s="1" t="s">
        <v>5717</v>
      </c>
      <c r="H1033" s="1">
        <v>2</v>
      </c>
      <c r="I1033" s="1">
        <v>3</v>
      </c>
      <c r="J1033" s="1">
        <v>2</v>
      </c>
      <c r="K1033" s="1">
        <v>28.9</v>
      </c>
      <c r="L1033" s="49">
        <v>0.66800000000000004</v>
      </c>
      <c r="M1033" s="1">
        <v>4.3076103222208385E-3</v>
      </c>
      <c r="N1033" s="1">
        <v>3</v>
      </c>
      <c r="O1033" s="1">
        <v>0</v>
      </c>
      <c r="P1033" s="1">
        <f t="shared" si="16"/>
        <v>3</v>
      </c>
      <c r="Q1033" s="1" t="s">
        <v>6792</v>
      </c>
      <c r="R1033" s="7" t="s">
        <v>7543</v>
      </c>
      <c r="S1033" s="7" t="s">
        <v>9223</v>
      </c>
      <c r="T1033" s="4" t="s">
        <v>14479</v>
      </c>
    </row>
    <row r="1034" spans="1:20">
      <c r="A1034" s="1" t="s">
        <v>4296</v>
      </c>
      <c r="B1034" s="7" t="s">
        <v>2631</v>
      </c>
      <c r="C1034" s="25" t="s">
        <v>4525</v>
      </c>
      <c r="D1034" s="1" t="s">
        <v>10345</v>
      </c>
      <c r="E1034" s="12" t="s">
        <v>5500</v>
      </c>
      <c r="F1034" s="7" t="s">
        <v>682</v>
      </c>
      <c r="G1034" s="1" t="s">
        <v>5717</v>
      </c>
      <c r="H1034" s="1">
        <v>2</v>
      </c>
      <c r="I1034" s="1">
        <v>3</v>
      </c>
      <c r="J1034" s="1">
        <v>2</v>
      </c>
      <c r="K1034" s="1">
        <v>28.1</v>
      </c>
      <c r="L1034" s="49">
        <v>0.66800000000000004</v>
      </c>
      <c r="M1034" s="1">
        <v>4.3076103222208385E-3</v>
      </c>
      <c r="N1034" s="1">
        <v>3</v>
      </c>
      <c r="O1034" s="1">
        <v>0</v>
      </c>
      <c r="P1034" s="1">
        <f t="shared" si="16"/>
        <v>3</v>
      </c>
      <c r="Q1034" s="1" t="s">
        <v>6792</v>
      </c>
      <c r="R1034" s="7" t="s">
        <v>7543</v>
      </c>
      <c r="S1034" s="7" t="s">
        <v>9224</v>
      </c>
      <c r="T1034" s="4" t="s">
        <v>14479</v>
      </c>
    </row>
    <row r="1035" spans="1:20" ht="28.3">
      <c r="A1035" s="1" t="s">
        <v>4297</v>
      </c>
      <c r="B1035" s="7" t="s">
        <v>301</v>
      </c>
      <c r="C1035" s="25" t="s">
        <v>6534</v>
      </c>
      <c r="D1035" s="1" t="s">
        <v>10346</v>
      </c>
      <c r="E1035" s="12" t="s">
        <v>5501</v>
      </c>
      <c r="F1035" s="7" t="s">
        <v>1171</v>
      </c>
      <c r="G1035" s="1" t="s">
        <v>5718</v>
      </c>
      <c r="H1035" s="1">
        <v>3</v>
      </c>
      <c r="I1035" s="1">
        <v>18</v>
      </c>
      <c r="J1035" s="1">
        <v>3</v>
      </c>
      <c r="K1035" s="1">
        <v>24.2</v>
      </c>
      <c r="L1035" s="49">
        <v>1.1539999999999999</v>
      </c>
      <c r="M1035" s="1">
        <v>7.4415902871898896E-3</v>
      </c>
      <c r="N1035" s="1">
        <v>5</v>
      </c>
      <c r="O1035" s="1">
        <v>3</v>
      </c>
      <c r="P1035" s="1">
        <f t="shared" si="16"/>
        <v>8</v>
      </c>
      <c r="Q1035" s="1" t="s">
        <v>7410</v>
      </c>
      <c r="R1035" s="7" t="s">
        <v>8159</v>
      </c>
      <c r="S1035" s="7" t="s">
        <v>9225</v>
      </c>
      <c r="T1035" s="4" t="s">
        <v>14479</v>
      </c>
    </row>
    <row r="1036" spans="1:20">
      <c r="A1036" s="1" t="s">
        <v>4298</v>
      </c>
      <c r="B1036" s="7" t="s">
        <v>515</v>
      </c>
      <c r="C1036" s="25" t="s">
        <v>6535</v>
      </c>
      <c r="D1036" s="1" t="s">
        <v>10347</v>
      </c>
      <c r="E1036" s="12" t="s">
        <v>5502</v>
      </c>
      <c r="F1036" s="7" t="s">
        <v>516</v>
      </c>
      <c r="G1036" s="1" t="s">
        <v>5717</v>
      </c>
      <c r="H1036" s="1">
        <v>1</v>
      </c>
      <c r="I1036" s="1">
        <v>4</v>
      </c>
      <c r="J1036" s="1">
        <v>1</v>
      </c>
      <c r="K1036" s="1">
        <v>24.2</v>
      </c>
      <c r="L1036" s="49">
        <v>0.46800000000000003</v>
      </c>
      <c r="M1036" s="1">
        <v>3.0179066329331619E-3</v>
      </c>
      <c r="N1036" s="1">
        <v>4</v>
      </c>
      <c r="O1036" s="1">
        <v>0</v>
      </c>
      <c r="P1036" s="1">
        <f t="shared" si="16"/>
        <v>4</v>
      </c>
      <c r="Q1036" s="1" t="s">
        <v>7411</v>
      </c>
      <c r="R1036" s="7" t="s">
        <v>8160</v>
      </c>
      <c r="S1036" s="7" t="s">
        <v>9226</v>
      </c>
      <c r="T1036" s="4" t="s">
        <v>14479</v>
      </c>
    </row>
    <row r="1037" spans="1:20">
      <c r="A1037" s="1" t="s">
        <v>4299</v>
      </c>
      <c r="B1037" s="7" t="s">
        <v>1408</v>
      </c>
      <c r="C1037" s="25" t="s">
        <v>6536</v>
      </c>
      <c r="D1037" s="1" t="s">
        <v>10348</v>
      </c>
      <c r="E1037" s="12" t="s">
        <v>5503</v>
      </c>
      <c r="F1037" s="7" t="s">
        <v>1409</v>
      </c>
      <c r="G1037" s="1" t="s">
        <v>5717</v>
      </c>
      <c r="H1037" s="1">
        <v>3</v>
      </c>
      <c r="I1037" s="1">
        <v>8</v>
      </c>
      <c r="J1037" s="1">
        <v>3</v>
      </c>
      <c r="K1037" s="1">
        <v>20.7</v>
      </c>
      <c r="L1037" s="49">
        <v>0.995</v>
      </c>
      <c r="M1037" s="1">
        <v>6.4162758542061875E-3</v>
      </c>
      <c r="N1037" s="1">
        <v>5</v>
      </c>
      <c r="O1037" s="1">
        <v>2</v>
      </c>
      <c r="P1037" s="1">
        <f t="shared" si="16"/>
        <v>7</v>
      </c>
      <c r="Q1037" s="1" t="s">
        <v>7412</v>
      </c>
      <c r="R1037" s="7" t="s">
        <v>8161</v>
      </c>
      <c r="S1037" s="7" t="s">
        <v>9227</v>
      </c>
      <c r="T1037" s="4" t="s">
        <v>14479</v>
      </c>
    </row>
    <row r="1038" spans="1:20" ht="42.45">
      <c r="A1038" s="1" t="s">
        <v>4300</v>
      </c>
      <c r="B1038" s="7" t="s">
        <v>3052</v>
      </c>
      <c r="C1038" s="25" t="s">
        <v>6376</v>
      </c>
      <c r="D1038" s="1" t="s">
        <v>10145</v>
      </c>
      <c r="E1038" s="12" t="s">
        <v>5504</v>
      </c>
      <c r="F1038" s="7" t="s">
        <v>1751</v>
      </c>
      <c r="G1038" s="1" t="s">
        <v>5717</v>
      </c>
      <c r="H1038" s="1">
        <v>10</v>
      </c>
      <c r="I1038" s="1">
        <v>36</v>
      </c>
      <c r="J1038" s="1">
        <v>10</v>
      </c>
      <c r="K1038" s="1">
        <v>19.8</v>
      </c>
      <c r="L1038" s="49">
        <v>3.2170000000000001</v>
      </c>
      <c r="M1038" s="1">
        <v>2.0744883842192269E-2</v>
      </c>
      <c r="N1038" s="1">
        <v>5</v>
      </c>
      <c r="O1038" s="1">
        <v>3</v>
      </c>
      <c r="P1038" s="1">
        <f t="shared" si="16"/>
        <v>8</v>
      </c>
      <c r="Q1038" s="1" t="s">
        <v>7282</v>
      </c>
      <c r="R1038" s="7" t="s">
        <v>8031</v>
      </c>
      <c r="S1038" s="7" t="s">
        <v>9014</v>
      </c>
      <c r="T1038" s="4" t="s">
        <v>14479</v>
      </c>
    </row>
    <row r="1039" spans="1:20">
      <c r="A1039" s="1" t="s">
        <v>4301</v>
      </c>
      <c r="B1039" s="7" t="s">
        <v>3080</v>
      </c>
      <c r="C1039" s="25" t="s">
        <v>6537</v>
      </c>
      <c r="D1039" s="1" t="s">
        <v>10349</v>
      </c>
      <c r="E1039" s="12" t="s">
        <v>5505</v>
      </c>
      <c r="F1039" s="7" t="s">
        <v>1845</v>
      </c>
      <c r="G1039" s="1" t="s">
        <v>5717</v>
      </c>
      <c r="H1039" s="1">
        <v>3</v>
      </c>
      <c r="I1039" s="1">
        <v>26</v>
      </c>
      <c r="J1039" s="1">
        <v>3</v>
      </c>
      <c r="K1039" s="1">
        <v>19.2</v>
      </c>
      <c r="L1039" s="49">
        <v>4.6230000000000002</v>
      </c>
      <c r="M1039" s="1">
        <v>2.9811500777884629E-2</v>
      </c>
      <c r="N1039" s="1">
        <v>5</v>
      </c>
      <c r="O1039" s="1">
        <v>3</v>
      </c>
      <c r="P1039" s="1">
        <f t="shared" si="16"/>
        <v>8</v>
      </c>
      <c r="Q1039" s="1" t="s">
        <v>7413</v>
      </c>
      <c r="R1039" s="7" t="s">
        <v>8162</v>
      </c>
      <c r="S1039" s="7" t="s">
        <v>9228</v>
      </c>
      <c r="T1039" s="4" t="s">
        <v>14479</v>
      </c>
    </row>
    <row r="1040" spans="1:20">
      <c r="A1040" s="1" t="s">
        <v>4302</v>
      </c>
      <c r="B1040" s="7" t="s">
        <v>1209</v>
      </c>
      <c r="C1040" s="25" t="s">
        <v>6374</v>
      </c>
      <c r="D1040" s="1" t="s">
        <v>10143</v>
      </c>
      <c r="E1040" s="12" t="s">
        <v>5506</v>
      </c>
      <c r="F1040" s="7" t="s">
        <v>1210</v>
      </c>
      <c r="G1040" s="1" t="s">
        <v>5717</v>
      </c>
      <c r="H1040" s="1">
        <v>8</v>
      </c>
      <c r="I1040" s="1">
        <v>21</v>
      </c>
      <c r="J1040" s="1">
        <v>1</v>
      </c>
      <c r="K1040" s="1">
        <v>50.9</v>
      </c>
      <c r="L1040" s="49">
        <v>1.2909999999999999</v>
      </c>
      <c r="M1040" s="1">
        <v>8.3250373143519477E-3</v>
      </c>
      <c r="N1040" s="1">
        <v>1</v>
      </c>
      <c r="O1040" s="1">
        <v>3</v>
      </c>
      <c r="P1040" s="1">
        <f t="shared" si="16"/>
        <v>4</v>
      </c>
      <c r="Q1040" s="1" t="s">
        <v>7280</v>
      </c>
      <c r="R1040" s="7" t="s">
        <v>8029</v>
      </c>
      <c r="S1040" s="7" t="s">
        <v>9012</v>
      </c>
      <c r="T1040" s="4" t="s">
        <v>14479</v>
      </c>
    </row>
    <row r="1041" spans="1:20">
      <c r="A1041" s="1" t="s">
        <v>4303</v>
      </c>
      <c r="B1041" s="7" t="s">
        <v>5768</v>
      </c>
      <c r="C1041" s="25" t="s">
        <v>6538</v>
      </c>
      <c r="D1041" s="1" t="s">
        <v>10350</v>
      </c>
      <c r="E1041" s="12" t="s">
        <v>5507</v>
      </c>
      <c r="F1041" s="7" t="s">
        <v>1144</v>
      </c>
      <c r="G1041" s="1" t="s">
        <v>5717</v>
      </c>
      <c r="H1041" s="1">
        <v>2</v>
      </c>
      <c r="I1041" s="1">
        <v>4</v>
      </c>
      <c r="J1041" s="1">
        <v>2</v>
      </c>
      <c r="K1041" s="1">
        <v>16.3</v>
      </c>
      <c r="L1041" s="49">
        <v>1.512</v>
      </c>
      <c r="M1041" s="1">
        <v>9.7501598910148309E-3</v>
      </c>
      <c r="N1041" s="1">
        <v>4</v>
      </c>
      <c r="O1041" s="1">
        <v>1</v>
      </c>
      <c r="P1041" s="1">
        <f t="shared" si="16"/>
        <v>5</v>
      </c>
      <c r="Q1041" s="1" t="s">
        <v>6793</v>
      </c>
      <c r="R1041" s="7" t="s">
        <v>7544</v>
      </c>
      <c r="S1041" s="7" t="s">
        <v>9229</v>
      </c>
      <c r="T1041" s="4" t="s">
        <v>14479</v>
      </c>
    </row>
    <row r="1042" spans="1:20">
      <c r="A1042" s="1" t="s">
        <v>4304</v>
      </c>
      <c r="B1042" s="7" t="s">
        <v>173</v>
      </c>
      <c r="C1042" s="25" t="s">
        <v>4525</v>
      </c>
      <c r="D1042" s="1" t="s">
        <v>10351</v>
      </c>
      <c r="E1042" s="12" t="s">
        <v>5508</v>
      </c>
      <c r="F1042" s="7" t="s">
        <v>174</v>
      </c>
      <c r="G1042" s="1" t="s">
        <v>5717</v>
      </c>
      <c r="H1042" s="1">
        <v>1</v>
      </c>
      <c r="I1042" s="1">
        <v>2</v>
      </c>
      <c r="J1042" s="1">
        <v>0</v>
      </c>
      <c r="K1042" s="1">
        <v>27.2</v>
      </c>
      <c r="L1042" s="49">
        <v>0.17899999999999999</v>
      </c>
      <c r="M1042" s="1">
        <v>1.15428480191247E-3</v>
      </c>
      <c r="N1042" s="1">
        <v>2</v>
      </c>
      <c r="O1042" s="1">
        <v>0</v>
      </c>
      <c r="P1042" s="1">
        <f t="shared" si="16"/>
        <v>2</v>
      </c>
      <c r="Q1042" s="1" t="s">
        <v>6793</v>
      </c>
      <c r="R1042" s="7" t="s">
        <v>7544</v>
      </c>
      <c r="S1042" s="7" t="s">
        <v>9230</v>
      </c>
      <c r="T1042" s="4" t="s">
        <v>14479</v>
      </c>
    </row>
    <row r="1043" spans="1:20" ht="28.3">
      <c r="A1043" s="1" t="s">
        <v>4305</v>
      </c>
      <c r="B1043" s="7" t="s">
        <v>1006</v>
      </c>
      <c r="C1043" s="25" t="s">
        <v>6539</v>
      </c>
      <c r="D1043" s="1" t="s">
        <v>10352</v>
      </c>
      <c r="E1043" s="12" t="s">
        <v>5509</v>
      </c>
      <c r="F1043" s="7" t="s">
        <v>1007</v>
      </c>
      <c r="G1043" s="1" t="s">
        <v>5717</v>
      </c>
      <c r="H1043" s="1">
        <v>6</v>
      </c>
      <c r="I1043" s="1">
        <v>25</v>
      </c>
      <c r="J1043" s="1">
        <v>1</v>
      </c>
      <c r="K1043" s="1">
        <v>42.6</v>
      </c>
      <c r="L1043" s="49">
        <v>1.0149999999999999</v>
      </c>
      <c r="M1043" s="1">
        <v>6.5452462231349543E-3</v>
      </c>
      <c r="N1043" s="1">
        <v>4</v>
      </c>
      <c r="O1043" s="1">
        <v>2</v>
      </c>
      <c r="P1043" s="1">
        <f t="shared" si="16"/>
        <v>6</v>
      </c>
      <c r="Q1043" s="1" t="s">
        <v>7263</v>
      </c>
      <c r="R1043" s="7" t="s">
        <v>8012</v>
      </c>
      <c r="S1043" s="7" t="s">
        <v>9231</v>
      </c>
      <c r="T1043" s="4" t="s">
        <v>14479</v>
      </c>
    </row>
    <row r="1044" spans="1:20">
      <c r="A1044" s="1" t="s">
        <v>4306</v>
      </c>
      <c r="B1044" s="7" t="s">
        <v>2212</v>
      </c>
      <c r="C1044" s="25" t="s">
        <v>6540</v>
      </c>
      <c r="D1044" s="1" t="s">
        <v>10140</v>
      </c>
      <c r="E1044" s="12" t="s">
        <v>5510</v>
      </c>
      <c r="F1044" s="7" t="s">
        <v>2213</v>
      </c>
      <c r="G1044" s="1" t="s">
        <v>5717</v>
      </c>
      <c r="H1044" s="1">
        <v>6</v>
      </c>
      <c r="I1044" s="1">
        <v>83</v>
      </c>
      <c r="J1044" s="1">
        <v>5</v>
      </c>
      <c r="K1044" s="1">
        <v>20.2</v>
      </c>
      <c r="L1044" s="49">
        <v>5.8129999999999997</v>
      </c>
      <c r="M1044" s="1">
        <v>3.7485237729146303E-2</v>
      </c>
      <c r="N1044" s="1">
        <v>5</v>
      </c>
      <c r="O1044" s="1">
        <v>3</v>
      </c>
      <c r="P1044" s="1">
        <f t="shared" si="16"/>
        <v>8</v>
      </c>
      <c r="Q1044" s="1" t="s">
        <v>6885</v>
      </c>
      <c r="R1044" s="7" t="s">
        <v>7634</v>
      </c>
      <c r="S1044" s="7" t="s">
        <v>9232</v>
      </c>
      <c r="T1044" s="4" t="s">
        <v>14479</v>
      </c>
    </row>
    <row r="1045" spans="1:20">
      <c r="A1045" s="1" t="s">
        <v>4307</v>
      </c>
      <c r="B1045" s="7" t="s">
        <v>2337</v>
      </c>
      <c r="C1045" s="25" t="s">
        <v>4525</v>
      </c>
      <c r="D1045" s="1" t="s">
        <v>10353</v>
      </c>
      <c r="E1045" s="12" t="s">
        <v>5511</v>
      </c>
      <c r="F1045" s="7" t="s">
        <v>2338</v>
      </c>
      <c r="G1045" s="1" t="s">
        <v>5717</v>
      </c>
      <c r="H1045" s="1">
        <v>8</v>
      </c>
      <c r="I1045" s="1">
        <v>41</v>
      </c>
      <c r="J1045" s="1">
        <v>8</v>
      </c>
      <c r="K1045" s="1">
        <v>39.700000000000003</v>
      </c>
      <c r="L1045" s="49">
        <v>5.8129999999999997</v>
      </c>
      <c r="M1045" s="1">
        <v>3.7485237729146303E-2</v>
      </c>
      <c r="N1045" s="1">
        <v>5</v>
      </c>
      <c r="O1045" s="1">
        <v>3</v>
      </c>
      <c r="P1045" s="1">
        <f t="shared" si="16"/>
        <v>8</v>
      </c>
      <c r="Q1045" s="1" t="s">
        <v>7414</v>
      </c>
      <c r="R1045" s="7" t="s">
        <v>8163</v>
      </c>
      <c r="S1045" s="7" t="s">
        <v>9233</v>
      </c>
      <c r="T1045" s="4" t="s">
        <v>14479</v>
      </c>
    </row>
    <row r="1046" spans="1:20">
      <c r="A1046" s="1" t="s">
        <v>4308</v>
      </c>
      <c r="B1046" s="7" t="s">
        <v>2832</v>
      </c>
      <c r="C1046" s="25" t="s">
        <v>6541</v>
      </c>
      <c r="D1046" s="1" t="s">
        <v>10354</v>
      </c>
      <c r="E1046" s="12" t="s">
        <v>5512</v>
      </c>
      <c r="F1046" s="7" t="s">
        <v>825</v>
      </c>
      <c r="G1046" s="1" t="s">
        <v>5717</v>
      </c>
      <c r="H1046" s="1">
        <v>2</v>
      </c>
      <c r="I1046" s="1">
        <v>9</v>
      </c>
      <c r="J1046" s="1">
        <v>1</v>
      </c>
      <c r="K1046" s="1">
        <v>43.5</v>
      </c>
      <c r="L1046" s="49">
        <v>0.874</v>
      </c>
      <c r="M1046" s="1">
        <v>5.6360051221871436E-3</v>
      </c>
      <c r="N1046" s="1">
        <v>5</v>
      </c>
      <c r="O1046" s="1">
        <v>0</v>
      </c>
      <c r="P1046" s="1">
        <f t="shared" si="16"/>
        <v>5</v>
      </c>
      <c r="Q1046" s="1" t="s">
        <v>6934</v>
      </c>
      <c r="R1046" s="7" t="s">
        <v>7683</v>
      </c>
      <c r="S1046" s="7" t="s">
        <v>9234</v>
      </c>
      <c r="T1046" s="4" t="s">
        <v>14479</v>
      </c>
    </row>
    <row r="1047" spans="1:20">
      <c r="A1047" s="1" t="s">
        <v>4309</v>
      </c>
      <c r="B1047" s="7" t="s">
        <v>2418</v>
      </c>
      <c r="C1047" s="25" t="s">
        <v>6542</v>
      </c>
      <c r="D1047" s="1" t="s">
        <v>10355</v>
      </c>
      <c r="E1047" s="12" t="s">
        <v>5513</v>
      </c>
      <c r="F1047" s="7" t="s">
        <v>2419</v>
      </c>
      <c r="G1047" s="1" t="s">
        <v>5717</v>
      </c>
      <c r="H1047" s="1">
        <v>6</v>
      </c>
      <c r="I1047" s="1">
        <v>53</v>
      </c>
      <c r="J1047" s="1">
        <v>6</v>
      </c>
      <c r="K1047" s="1">
        <v>46</v>
      </c>
      <c r="L1047" s="49">
        <v>4.8780000000000001</v>
      </c>
      <c r="M1047" s="1">
        <v>3.1455872981726418E-2</v>
      </c>
      <c r="N1047" s="1">
        <v>5</v>
      </c>
      <c r="O1047" s="1">
        <v>3</v>
      </c>
      <c r="P1047" s="1">
        <f t="shared" si="16"/>
        <v>8</v>
      </c>
      <c r="Q1047" s="1" t="s">
        <v>7202</v>
      </c>
      <c r="R1047" s="7" t="s">
        <v>7951</v>
      </c>
      <c r="S1047" s="7" t="s">
        <v>9235</v>
      </c>
      <c r="T1047" s="4" t="s">
        <v>14479</v>
      </c>
    </row>
    <row r="1048" spans="1:20">
      <c r="A1048" s="1" t="s">
        <v>4310</v>
      </c>
      <c r="B1048" s="7" t="s">
        <v>3094</v>
      </c>
      <c r="C1048" s="25" t="s">
        <v>6360</v>
      </c>
      <c r="D1048" s="1" t="s">
        <v>10128</v>
      </c>
      <c r="E1048" s="12" t="s">
        <v>5514</v>
      </c>
      <c r="F1048" s="7" t="s">
        <v>6768</v>
      </c>
      <c r="G1048" s="1" t="s">
        <v>5718</v>
      </c>
      <c r="H1048" s="1">
        <v>11</v>
      </c>
      <c r="I1048" s="1">
        <v>44</v>
      </c>
      <c r="J1048" s="1">
        <v>6</v>
      </c>
      <c r="K1048" s="1">
        <v>40.700000000000003</v>
      </c>
      <c r="L1048" s="49">
        <v>5.31</v>
      </c>
      <c r="M1048" s="1">
        <v>3.4241632950587797E-2</v>
      </c>
      <c r="N1048" s="1">
        <v>5</v>
      </c>
      <c r="O1048" s="1">
        <v>2</v>
      </c>
      <c r="P1048" s="1">
        <f t="shared" si="16"/>
        <v>7</v>
      </c>
      <c r="Q1048" s="1" t="s">
        <v>7269</v>
      </c>
      <c r="R1048" s="7" t="s">
        <v>8018</v>
      </c>
      <c r="S1048" s="7" t="s">
        <v>9236</v>
      </c>
      <c r="T1048" s="4" t="s">
        <v>14479</v>
      </c>
    </row>
    <row r="1049" spans="1:20">
      <c r="A1049" s="1" t="s">
        <v>4311</v>
      </c>
      <c r="B1049" s="7" t="s">
        <v>3058</v>
      </c>
      <c r="C1049" s="25" t="s">
        <v>4525</v>
      </c>
      <c r="D1049" s="1" t="s">
        <v>10356</v>
      </c>
      <c r="E1049" s="12" t="s">
        <v>5515</v>
      </c>
      <c r="F1049" s="7" t="s">
        <v>1769</v>
      </c>
      <c r="G1049" s="1" t="s">
        <v>5717</v>
      </c>
      <c r="H1049" s="1">
        <v>4</v>
      </c>
      <c r="I1049" s="1">
        <v>51</v>
      </c>
      <c r="J1049" s="1">
        <v>4</v>
      </c>
      <c r="K1049" s="1">
        <v>17.899999999999999</v>
      </c>
      <c r="L1049" s="49">
        <v>4.0119999999999996</v>
      </c>
      <c r="M1049" s="1">
        <v>2.5871456007110778E-2</v>
      </c>
      <c r="N1049" s="1">
        <v>5</v>
      </c>
      <c r="O1049" s="1">
        <v>3</v>
      </c>
      <c r="P1049" s="1">
        <f t="shared" si="16"/>
        <v>8</v>
      </c>
      <c r="Q1049" s="1" t="s">
        <v>6792</v>
      </c>
      <c r="R1049" s="7" t="s">
        <v>7543</v>
      </c>
      <c r="S1049" s="7" t="s">
        <v>9237</v>
      </c>
      <c r="T1049" s="4" t="s">
        <v>14479</v>
      </c>
    </row>
    <row r="1050" spans="1:20" ht="28.3">
      <c r="A1050" s="1" t="s">
        <v>4312</v>
      </c>
      <c r="B1050" s="7" t="s">
        <v>998</v>
      </c>
      <c r="C1050" s="25" t="s">
        <v>6543</v>
      </c>
      <c r="D1050" s="1" t="s">
        <v>10357</v>
      </c>
      <c r="E1050" s="12" t="s">
        <v>5516</v>
      </c>
      <c r="F1050" s="7" t="s">
        <v>1410</v>
      </c>
      <c r="G1050" s="1" t="s">
        <v>5717</v>
      </c>
      <c r="H1050" s="1">
        <v>2</v>
      </c>
      <c r="I1050" s="1">
        <v>9</v>
      </c>
      <c r="J1050" s="1">
        <v>1</v>
      </c>
      <c r="K1050" s="1">
        <v>29.3</v>
      </c>
      <c r="L1050" s="49">
        <v>0.995</v>
      </c>
      <c r="M1050" s="1">
        <v>6.4162758542061875E-3</v>
      </c>
      <c r="N1050" s="1">
        <v>3</v>
      </c>
      <c r="O1050" s="1">
        <v>2</v>
      </c>
      <c r="P1050" s="1">
        <f t="shared" si="16"/>
        <v>5</v>
      </c>
      <c r="Q1050" s="1" t="s">
        <v>7415</v>
      </c>
      <c r="R1050" s="7" t="s">
        <v>8164</v>
      </c>
      <c r="S1050" s="7" t="s">
        <v>9238</v>
      </c>
      <c r="T1050" s="4" t="s">
        <v>14479</v>
      </c>
    </row>
    <row r="1051" spans="1:20">
      <c r="A1051" s="1" t="s">
        <v>4313</v>
      </c>
      <c r="B1051" s="7" t="s">
        <v>2945</v>
      </c>
      <c r="C1051" s="25" t="s">
        <v>6544</v>
      </c>
      <c r="D1051" s="1" t="s">
        <v>10358</v>
      </c>
      <c r="E1051" s="12" t="s">
        <v>5517</v>
      </c>
      <c r="F1051" s="7" t="s">
        <v>1297</v>
      </c>
      <c r="G1051" s="1" t="s">
        <v>5717</v>
      </c>
      <c r="H1051" s="1">
        <v>7</v>
      </c>
      <c r="I1051" s="1">
        <v>28</v>
      </c>
      <c r="J1051" s="1">
        <v>7</v>
      </c>
      <c r="K1051" s="1">
        <v>56.4</v>
      </c>
      <c r="L1051" s="49">
        <v>1.637</v>
      </c>
      <c r="M1051" s="1">
        <v>1.0556224696819628E-2</v>
      </c>
      <c r="N1051" s="1">
        <v>5</v>
      </c>
      <c r="O1051" s="1">
        <v>3</v>
      </c>
      <c r="P1051" s="1">
        <f t="shared" si="16"/>
        <v>8</v>
      </c>
      <c r="Q1051" s="1" t="s">
        <v>7416</v>
      </c>
      <c r="R1051" s="7" t="s">
        <v>8165</v>
      </c>
      <c r="S1051" s="7" t="s">
        <v>9239</v>
      </c>
      <c r="T1051" s="4" t="s">
        <v>14479</v>
      </c>
    </row>
    <row r="1052" spans="1:20">
      <c r="A1052" s="1" t="s">
        <v>4314</v>
      </c>
      <c r="B1052" s="7" t="s">
        <v>1880</v>
      </c>
      <c r="C1052" s="25" t="s">
        <v>4525</v>
      </c>
      <c r="D1052" s="1" t="s">
        <v>1718</v>
      </c>
      <c r="E1052" s="12" t="s">
        <v>5518</v>
      </c>
      <c r="F1052" s="7" t="s">
        <v>1881</v>
      </c>
      <c r="G1052" s="1" t="s">
        <v>5717</v>
      </c>
      <c r="H1052" s="1">
        <v>11</v>
      </c>
      <c r="I1052" s="1">
        <v>44</v>
      </c>
      <c r="J1052" s="1">
        <v>11</v>
      </c>
      <c r="K1052" s="1">
        <v>42.6</v>
      </c>
      <c r="L1052" s="49">
        <v>4.2750000000000004</v>
      </c>
      <c r="M1052" s="1">
        <v>2.7567416358524072E-2</v>
      </c>
      <c r="N1052" s="1">
        <v>5</v>
      </c>
      <c r="O1052" s="1">
        <v>3</v>
      </c>
      <c r="P1052" s="1">
        <f t="shared" si="16"/>
        <v>8</v>
      </c>
      <c r="Q1052" s="1" t="s">
        <v>6792</v>
      </c>
      <c r="R1052" s="7" t="s">
        <v>7543</v>
      </c>
      <c r="S1052" s="7" t="s">
        <v>9240</v>
      </c>
      <c r="T1052" s="4" t="s">
        <v>14479</v>
      </c>
    </row>
    <row r="1053" spans="1:20">
      <c r="A1053" s="1" t="s">
        <v>4315</v>
      </c>
      <c r="B1053" s="7" t="s">
        <v>2159</v>
      </c>
      <c r="C1053" s="25" t="s">
        <v>6545</v>
      </c>
      <c r="D1053" s="1" t="s">
        <v>10359</v>
      </c>
      <c r="E1053" s="12" t="s">
        <v>5519</v>
      </c>
      <c r="F1053" s="7" t="s">
        <v>2160</v>
      </c>
      <c r="G1053" s="1" t="s">
        <v>5717</v>
      </c>
      <c r="H1053" s="1">
        <v>5</v>
      </c>
      <c r="I1053" s="1">
        <v>29</v>
      </c>
      <c r="J1053" s="1">
        <v>3</v>
      </c>
      <c r="K1053" s="1">
        <v>20.2</v>
      </c>
      <c r="L1053" s="49">
        <v>9</v>
      </c>
      <c r="M1053" s="1">
        <v>5.8036666017945424E-2</v>
      </c>
      <c r="N1053" s="1">
        <v>5</v>
      </c>
      <c r="O1053" s="1">
        <v>2</v>
      </c>
      <c r="P1053" s="1">
        <f t="shared" si="16"/>
        <v>7</v>
      </c>
      <c r="Q1053" s="1" t="s">
        <v>6885</v>
      </c>
      <c r="R1053" s="7" t="s">
        <v>7634</v>
      </c>
      <c r="S1053" s="7" t="s">
        <v>9241</v>
      </c>
      <c r="T1053" s="4" t="s">
        <v>14479</v>
      </c>
    </row>
    <row r="1054" spans="1:20">
      <c r="A1054" s="1" t="s">
        <v>4316</v>
      </c>
      <c r="B1054" s="7" t="s">
        <v>2458</v>
      </c>
      <c r="C1054" s="25" t="s">
        <v>6546</v>
      </c>
      <c r="D1054" s="1" t="s">
        <v>10360</v>
      </c>
      <c r="E1054" s="12" t="s">
        <v>5520</v>
      </c>
      <c r="F1054" s="7" t="s">
        <v>2459</v>
      </c>
      <c r="G1054" s="1" t="s">
        <v>5717</v>
      </c>
      <c r="H1054" s="1">
        <v>12</v>
      </c>
      <c r="I1054" s="1">
        <v>130</v>
      </c>
      <c r="J1054" s="1">
        <v>12</v>
      </c>
      <c r="K1054" s="1">
        <v>46.4</v>
      </c>
      <c r="L1054" s="49">
        <v>9</v>
      </c>
      <c r="M1054" s="1">
        <v>5.8036666017945424E-2</v>
      </c>
      <c r="N1054" s="1">
        <v>5</v>
      </c>
      <c r="O1054" s="1">
        <v>3</v>
      </c>
      <c r="P1054" s="1">
        <f t="shared" si="16"/>
        <v>8</v>
      </c>
      <c r="Q1054" s="1" t="s">
        <v>7417</v>
      </c>
      <c r="R1054" s="7" t="s">
        <v>8166</v>
      </c>
      <c r="S1054" s="7" t="s">
        <v>9242</v>
      </c>
      <c r="T1054" s="4" t="s">
        <v>14479</v>
      </c>
    </row>
    <row r="1055" spans="1:20">
      <c r="A1055" s="1" t="s">
        <v>4317</v>
      </c>
      <c r="B1055" s="7" t="s">
        <v>2728</v>
      </c>
      <c r="C1055" s="25" t="s">
        <v>4525</v>
      </c>
      <c r="D1055" s="1" t="s">
        <v>10361</v>
      </c>
      <c r="E1055" s="12" t="s">
        <v>5521</v>
      </c>
      <c r="F1055" s="7" t="s">
        <v>6769</v>
      </c>
      <c r="G1055" s="1" t="s">
        <v>5718</v>
      </c>
      <c r="H1055" s="1">
        <v>3</v>
      </c>
      <c r="I1055" s="1">
        <v>4</v>
      </c>
      <c r="J1055" s="1">
        <v>3</v>
      </c>
      <c r="K1055" s="1">
        <v>56.5</v>
      </c>
      <c r="L1055" s="49">
        <v>0.35</v>
      </c>
      <c r="M1055" s="1">
        <v>2.2569814562534325E-3</v>
      </c>
      <c r="N1055" s="1">
        <v>2</v>
      </c>
      <c r="O1055" s="1">
        <v>0</v>
      </c>
      <c r="P1055" s="1">
        <f t="shared" si="16"/>
        <v>2</v>
      </c>
      <c r="Q1055" s="1" t="s">
        <v>6848</v>
      </c>
      <c r="R1055" s="7" t="s">
        <v>7597</v>
      </c>
      <c r="S1055" s="7" t="s">
        <v>9243</v>
      </c>
      <c r="T1055" s="4" t="s">
        <v>14479</v>
      </c>
    </row>
    <row r="1056" spans="1:20">
      <c r="A1056" s="1" t="s">
        <v>4318</v>
      </c>
      <c r="B1056" s="7" t="s">
        <v>2950</v>
      </c>
      <c r="C1056" s="25" t="s">
        <v>5877</v>
      </c>
      <c r="D1056" s="1" t="s">
        <v>9497</v>
      </c>
      <c r="E1056" s="12" t="s">
        <v>5522</v>
      </c>
      <c r="F1056" s="7" t="s">
        <v>1413</v>
      </c>
      <c r="G1056" s="1" t="s">
        <v>5717</v>
      </c>
      <c r="H1056" s="1">
        <v>3</v>
      </c>
      <c r="I1056" s="1">
        <v>8</v>
      </c>
      <c r="J1056" s="1">
        <v>3</v>
      </c>
      <c r="K1056" s="1">
        <v>18.100000000000001</v>
      </c>
      <c r="L1056" s="49">
        <v>2.1619999999999999</v>
      </c>
      <c r="M1056" s="1">
        <v>1.3941696881199776E-2</v>
      </c>
      <c r="N1056" s="1">
        <v>3</v>
      </c>
      <c r="O1056" s="1">
        <v>2</v>
      </c>
      <c r="P1056" s="1">
        <f t="shared" si="16"/>
        <v>5</v>
      </c>
      <c r="Q1056" s="1" t="s">
        <v>6847</v>
      </c>
      <c r="R1056" s="7" t="s">
        <v>7596</v>
      </c>
      <c r="S1056" s="7" t="s">
        <v>8361</v>
      </c>
      <c r="T1056" s="4" t="s">
        <v>14479</v>
      </c>
    </row>
    <row r="1057" spans="1:20">
      <c r="A1057" s="1" t="s">
        <v>4319</v>
      </c>
      <c r="B1057" s="7" t="s">
        <v>3122</v>
      </c>
      <c r="C1057" s="25" t="s">
        <v>4525</v>
      </c>
      <c r="D1057" s="1" t="s">
        <v>10362</v>
      </c>
      <c r="E1057" s="12" t="s">
        <v>5523</v>
      </c>
      <c r="F1057" s="7" t="s">
        <v>2071</v>
      </c>
      <c r="G1057" s="1" t="s">
        <v>5718</v>
      </c>
      <c r="H1057" s="1">
        <v>8</v>
      </c>
      <c r="I1057" s="1">
        <v>37</v>
      </c>
      <c r="J1057" s="1">
        <v>8</v>
      </c>
      <c r="K1057" s="1">
        <v>30.2</v>
      </c>
      <c r="L1057" s="49">
        <v>6.1970000000000001</v>
      </c>
      <c r="M1057" s="1">
        <v>3.9961468812578643E-2</v>
      </c>
      <c r="N1057" s="1">
        <v>5</v>
      </c>
      <c r="O1057" s="1">
        <v>3</v>
      </c>
      <c r="P1057" s="1">
        <f t="shared" si="16"/>
        <v>8</v>
      </c>
      <c r="Q1057" s="1" t="s">
        <v>6792</v>
      </c>
      <c r="R1057" s="7" t="s">
        <v>7543</v>
      </c>
      <c r="S1057" s="7" t="s">
        <v>9244</v>
      </c>
      <c r="T1057" s="4" t="s">
        <v>14479</v>
      </c>
    </row>
    <row r="1058" spans="1:20">
      <c r="A1058" s="1" t="s">
        <v>4320</v>
      </c>
      <c r="B1058" s="7" t="s">
        <v>2244</v>
      </c>
      <c r="C1058" s="25" t="s">
        <v>6547</v>
      </c>
      <c r="D1058" s="1" t="s">
        <v>10363</v>
      </c>
      <c r="E1058" s="12" t="s">
        <v>5524</v>
      </c>
      <c r="F1058" s="7" t="s">
        <v>2526</v>
      </c>
      <c r="G1058" s="1" t="s">
        <v>5717</v>
      </c>
      <c r="H1058" s="1">
        <v>32</v>
      </c>
      <c r="I1058" s="1">
        <v>728</v>
      </c>
      <c r="J1058" s="1">
        <v>22</v>
      </c>
      <c r="K1058" s="1">
        <v>79.900000000000006</v>
      </c>
      <c r="L1058" s="49">
        <v>45.415999999999997</v>
      </c>
      <c r="M1058" s="1">
        <v>0.29286591376344545</v>
      </c>
      <c r="N1058" s="1">
        <v>5</v>
      </c>
      <c r="O1058" s="1">
        <v>3</v>
      </c>
      <c r="P1058" s="1">
        <f t="shared" si="16"/>
        <v>8</v>
      </c>
      <c r="Q1058" s="1" t="s">
        <v>7171</v>
      </c>
      <c r="R1058" s="7" t="s">
        <v>7920</v>
      </c>
      <c r="S1058" s="7" t="s">
        <v>8834</v>
      </c>
      <c r="T1058" s="4" t="s">
        <v>14479</v>
      </c>
    </row>
    <row r="1059" spans="1:20" ht="28.3">
      <c r="A1059" s="1" t="s">
        <v>4321</v>
      </c>
      <c r="B1059" s="7" t="s">
        <v>2309</v>
      </c>
      <c r="C1059" s="25" t="s">
        <v>6548</v>
      </c>
      <c r="D1059" s="1" t="s">
        <v>10364</v>
      </c>
      <c r="E1059" s="12" t="s">
        <v>5525</v>
      </c>
      <c r="F1059" s="7" t="s">
        <v>2310</v>
      </c>
      <c r="G1059" s="1" t="s">
        <v>5717</v>
      </c>
      <c r="H1059" s="1">
        <v>12</v>
      </c>
      <c r="I1059" s="1">
        <v>83</v>
      </c>
      <c r="J1059" s="1">
        <v>12</v>
      </c>
      <c r="K1059" s="1">
        <v>23.4</v>
      </c>
      <c r="L1059" s="49">
        <v>10.659000000000001</v>
      </c>
      <c r="M1059" s="1">
        <v>6.8734758120586686E-2</v>
      </c>
      <c r="N1059" s="1">
        <v>5</v>
      </c>
      <c r="O1059" s="1">
        <v>3</v>
      </c>
      <c r="P1059" s="1">
        <f t="shared" si="16"/>
        <v>8</v>
      </c>
      <c r="Q1059" s="1" t="s">
        <v>6793</v>
      </c>
      <c r="R1059" s="7" t="s">
        <v>7544</v>
      </c>
      <c r="S1059" s="7" t="s">
        <v>9245</v>
      </c>
      <c r="T1059" s="4" t="s">
        <v>14479</v>
      </c>
    </row>
    <row r="1060" spans="1:20">
      <c r="A1060" s="1" t="s">
        <v>4322</v>
      </c>
      <c r="B1060" s="7" t="s">
        <v>3063</v>
      </c>
      <c r="C1060" s="25" t="s">
        <v>4525</v>
      </c>
      <c r="D1060" s="1" t="s">
        <v>10365</v>
      </c>
      <c r="E1060" s="12" t="s">
        <v>5526</v>
      </c>
      <c r="F1060" s="7" t="s">
        <v>1795</v>
      </c>
      <c r="G1060" s="1" t="s">
        <v>5718</v>
      </c>
      <c r="H1060" s="1">
        <v>4</v>
      </c>
      <c r="I1060" s="1">
        <v>17</v>
      </c>
      <c r="J1060" s="1">
        <v>4</v>
      </c>
      <c r="K1060" s="1">
        <v>37.1</v>
      </c>
      <c r="L1060" s="49">
        <v>4.1790000000000003</v>
      </c>
      <c r="M1060" s="1">
        <v>2.6948358587665991E-2</v>
      </c>
      <c r="N1060" s="1">
        <v>5</v>
      </c>
      <c r="O1060" s="1">
        <v>1</v>
      </c>
      <c r="P1060" s="1">
        <f t="shared" si="16"/>
        <v>6</v>
      </c>
      <c r="Q1060" s="1" t="s">
        <v>6792</v>
      </c>
      <c r="R1060" s="7" t="s">
        <v>7543</v>
      </c>
      <c r="S1060" s="7" t="s">
        <v>8364</v>
      </c>
      <c r="T1060" s="4" t="s">
        <v>14479</v>
      </c>
    </row>
    <row r="1061" spans="1:20">
      <c r="A1061" s="1" t="s">
        <v>4323</v>
      </c>
      <c r="B1061" s="7" t="s">
        <v>2632</v>
      </c>
      <c r="C1061" s="25" t="s">
        <v>4525</v>
      </c>
      <c r="D1061" s="1" t="s">
        <v>9455</v>
      </c>
      <c r="E1061" s="12" t="s">
        <v>5527</v>
      </c>
      <c r="F1061" s="7" t="s">
        <v>6770</v>
      </c>
      <c r="G1061" s="1" t="s">
        <v>5716</v>
      </c>
      <c r="H1061" s="1">
        <v>1</v>
      </c>
      <c r="I1061" s="1">
        <v>3</v>
      </c>
      <c r="J1061" s="1">
        <v>1</v>
      </c>
      <c r="K1061" s="1">
        <v>55.7</v>
      </c>
      <c r="L1061" s="49">
        <v>7.6999999999999999E-2</v>
      </c>
      <c r="M1061" s="1">
        <v>4.9653592037575531E-4</v>
      </c>
      <c r="N1061" s="1">
        <v>3</v>
      </c>
      <c r="O1061" s="1">
        <v>0</v>
      </c>
      <c r="P1061" s="1">
        <f t="shared" si="16"/>
        <v>3</v>
      </c>
      <c r="Q1061" s="1" t="s">
        <v>6814</v>
      </c>
      <c r="R1061" s="7" t="s">
        <v>7563</v>
      </c>
      <c r="S1061" s="7" t="s">
        <v>8319</v>
      </c>
      <c r="T1061" s="4" t="s">
        <v>14479</v>
      </c>
    </row>
    <row r="1062" spans="1:20" ht="28.3">
      <c r="A1062" s="1" t="s">
        <v>4324</v>
      </c>
      <c r="B1062" s="7" t="s">
        <v>1145</v>
      </c>
      <c r="C1062" s="25" t="s">
        <v>6549</v>
      </c>
      <c r="D1062" s="1" t="s">
        <v>10366</v>
      </c>
      <c r="E1062" s="12" t="s">
        <v>5528</v>
      </c>
      <c r="F1062" s="7" t="s">
        <v>1146</v>
      </c>
      <c r="G1062" s="1" t="s">
        <v>5717</v>
      </c>
      <c r="H1062" s="1">
        <v>5</v>
      </c>
      <c r="I1062" s="1">
        <v>13</v>
      </c>
      <c r="J1062" s="1">
        <v>5</v>
      </c>
      <c r="K1062" s="1">
        <v>29.2</v>
      </c>
      <c r="L1062" s="49">
        <v>1.1539999999999999</v>
      </c>
      <c r="M1062" s="1">
        <v>7.4415902871898896E-3</v>
      </c>
      <c r="N1062" s="1">
        <v>5</v>
      </c>
      <c r="O1062" s="1">
        <v>2</v>
      </c>
      <c r="P1062" s="1">
        <f t="shared" si="16"/>
        <v>7</v>
      </c>
      <c r="Q1062" s="1" t="s">
        <v>7418</v>
      </c>
      <c r="R1062" s="7" t="s">
        <v>8167</v>
      </c>
      <c r="S1062" s="7" t="s">
        <v>9246</v>
      </c>
      <c r="T1062" s="4" t="s">
        <v>14479</v>
      </c>
    </row>
    <row r="1063" spans="1:20">
      <c r="A1063" s="1" t="s">
        <v>4325</v>
      </c>
      <c r="B1063" s="7" t="s">
        <v>5769</v>
      </c>
      <c r="C1063" s="25" t="s">
        <v>6550</v>
      </c>
      <c r="D1063" s="1" t="s">
        <v>10367</v>
      </c>
      <c r="E1063" s="12" t="s">
        <v>5529</v>
      </c>
      <c r="F1063" s="7" t="s">
        <v>1977</v>
      </c>
      <c r="G1063" s="1" t="s">
        <v>5717</v>
      </c>
      <c r="H1063" s="1">
        <v>2</v>
      </c>
      <c r="I1063" s="1">
        <v>59</v>
      </c>
      <c r="J1063" s="1">
        <v>2</v>
      </c>
      <c r="K1063" s="1">
        <v>15.3</v>
      </c>
      <c r="L1063" s="49">
        <v>2.7280000000000002</v>
      </c>
      <c r="M1063" s="1">
        <v>1.7591558321883902E-2</v>
      </c>
      <c r="N1063" s="1">
        <v>5</v>
      </c>
      <c r="O1063" s="1">
        <v>2</v>
      </c>
      <c r="P1063" s="1">
        <f t="shared" si="16"/>
        <v>7</v>
      </c>
      <c r="Q1063" s="1" t="s">
        <v>7181</v>
      </c>
      <c r="R1063" s="7" t="s">
        <v>7930</v>
      </c>
      <c r="S1063" s="7" t="s">
        <v>9247</v>
      </c>
      <c r="T1063" s="4" t="s">
        <v>14479</v>
      </c>
    </row>
    <row r="1064" spans="1:20">
      <c r="A1064" s="1" t="s">
        <v>4326</v>
      </c>
      <c r="B1064" s="7" t="s">
        <v>832</v>
      </c>
      <c r="C1064" s="25" t="s">
        <v>4525</v>
      </c>
      <c r="D1064" s="1" t="s">
        <v>10368</v>
      </c>
      <c r="E1064" s="12" t="s">
        <v>5530</v>
      </c>
      <c r="F1064" s="7" t="s">
        <v>833</v>
      </c>
      <c r="G1064" s="1" t="s">
        <v>5717</v>
      </c>
      <c r="H1064" s="1">
        <v>3</v>
      </c>
      <c r="I1064" s="1">
        <v>10</v>
      </c>
      <c r="J1064" s="1">
        <v>3</v>
      </c>
      <c r="K1064" s="1">
        <v>28.7</v>
      </c>
      <c r="L1064" s="49">
        <v>0.66800000000000004</v>
      </c>
      <c r="M1064" s="1">
        <v>4.3076103222208385E-3</v>
      </c>
      <c r="N1064" s="1">
        <v>5</v>
      </c>
      <c r="O1064" s="1">
        <v>2</v>
      </c>
      <c r="P1064" s="1">
        <f t="shared" si="16"/>
        <v>7</v>
      </c>
      <c r="Q1064" s="1" t="s">
        <v>6792</v>
      </c>
      <c r="R1064" s="7" t="s">
        <v>7543</v>
      </c>
      <c r="S1064" s="7" t="s">
        <v>9248</v>
      </c>
      <c r="T1064" s="4" t="s">
        <v>14479</v>
      </c>
    </row>
    <row r="1065" spans="1:20" ht="15.9">
      <c r="A1065" s="1" t="s">
        <v>4327</v>
      </c>
      <c r="B1065" s="7" t="s">
        <v>14415</v>
      </c>
      <c r="C1065" s="25" t="s">
        <v>14416</v>
      </c>
      <c r="D1065" s="1" t="s">
        <v>10369</v>
      </c>
      <c r="E1065" t="s">
        <v>14436</v>
      </c>
      <c r="F1065" s="7" t="s">
        <v>2179</v>
      </c>
      <c r="G1065" s="1" t="s">
        <v>5717</v>
      </c>
      <c r="H1065" s="1">
        <v>1</v>
      </c>
      <c r="I1065" s="1">
        <v>1</v>
      </c>
      <c r="J1065" s="1">
        <v>1</v>
      </c>
      <c r="K1065" s="1">
        <v>54.7</v>
      </c>
      <c r="L1065" s="49">
        <v>9.6000000000000002E-2</v>
      </c>
      <c r="M1065" s="1">
        <v>6.1905777085808451E-4</v>
      </c>
      <c r="N1065" s="1">
        <v>1</v>
      </c>
      <c r="O1065" s="1">
        <v>0</v>
      </c>
      <c r="P1065" s="1">
        <f t="shared" si="16"/>
        <v>1</v>
      </c>
      <c r="Q1065" s="1" t="s">
        <v>6793</v>
      </c>
      <c r="R1065" s="7" t="s">
        <v>7544</v>
      </c>
      <c r="S1065" s="7" t="s">
        <v>9249</v>
      </c>
      <c r="T1065" s="4" t="s">
        <v>14479</v>
      </c>
    </row>
    <row r="1066" spans="1:20">
      <c r="A1066" s="1" t="s">
        <v>4328</v>
      </c>
      <c r="B1066" s="7" t="s">
        <v>2725</v>
      </c>
      <c r="C1066" s="25" t="s">
        <v>6551</v>
      </c>
      <c r="D1066" s="1" t="s">
        <v>10370</v>
      </c>
      <c r="E1066" s="12" t="s">
        <v>5531</v>
      </c>
      <c r="F1066" s="7" t="s">
        <v>385</v>
      </c>
      <c r="G1066" s="1" t="s">
        <v>5717</v>
      </c>
      <c r="H1066" s="1">
        <v>1</v>
      </c>
      <c r="I1066" s="1">
        <v>1</v>
      </c>
      <c r="J1066" s="1">
        <v>1</v>
      </c>
      <c r="K1066" s="1">
        <v>38.5</v>
      </c>
      <c r="L1066" s="49">
        <v>0.155</v>
      </c>
      <c r="M1066" s="1">
        <v>9.99520359197949E-4</v>
      </c>
      <c r="N1066" s="1">
        <v>1</v>
      </c>
      <c r="O1066" s="1">
        <v>2</v>
      </c>
      <c r="P1066" s="1">
        <f t="shared" si="16"/>
        <v>3</v>
      </c>
      <c r="Q1066" s="1" t="s">
        <v>7419</v>
      </c>
      <c r="R1066" s="7" t="s">
        <v>8168</v>
      </c>
      <c r="S1066" s="7" t="s">
        <v>9250</v>
      </c>
      <c r="T1066" s="4" t="s">
        <v>14479</v>
      </c>
    </row>
    <row r="1067" spans="1:20">
      <c r="A1067" s="1" t="s">
        <v>4329</v>
      </c>
      <c r="B1067" s="7" t="s">
        <v>1096</v>
      </c>
      <c r="C1067" s="25" t="s">
        <v>6552</v>
      </c>
      <c r="D1067" s="1" t="s">
        <v>10371</v>
      </c>
      <c r="E1067" s="12" t="s">
        <v>5532</v>
      </c>
      <c r="F1067" s="7" t="s">
        <v>1097</v>
      </c>
      <c r="G1067" s="1" t="s">
        <v>5717</v>
      </c>
      <c r="H1067" s="1">
        <v>5</v>
      </c>
      <c r="I1067" s="1">
        <v>23</v>
      </c>
      <c r="J1067" s="1">
        <v>5</v>
      </c>
      <c r="K1067" s="1">
        <v>21.3</v>
      </c>
      <c r="L1067" s="49">
        <v>1.4239999999999999</v>
      </c>
      <c r="M1067" s="1">
        <v>9.1826902677282531E-3</v>
      </c>
      <c r="N1067" s="1">
        <v>5</v>
      </c>
      <c r="O1067" s="1">
        <v>3</v>
      </c>
      <c r="P1067" s="1">
        <f t="shared" si="16"/>
        <v>8</v>
      </c>
      <c r="Q1067" s="1" t="s">
        <v>7272</v>
      </c>
      <c r="R1067" s="7" t="s">
        <v>8021</v>
      </c>
      <c r="S1067" s="7" t="s">
        <v>9251</v>
      </c>
      <c r="T1067" s="4" t="s">
        <v>14479</v>
      </c>
    </row>
    <row r="1068" spans="1:20">
      <c r="A1068" s="1" t="s">
        <v>4330</v>
      </c>
      <c r="B1068" s="7" t="s">
        <v>2096</v>
      </c>
      <c r="C1068" s="25" t="s">
        <v>5911</v>
      </c>
      <c r="D1068" s="1" t="s">
        <v>9540</v>
      </c>
      <c r="E1068" s="12" t="s">
        <v>5533</v>
      </c>
      <c r="F1068" s="7" t="s">
        <v>2097</v>
      </c>
      <c r="G1068" s="1" t="s">
        <v>5717</v>
      </c>
      <c r="H1068" s="1">
        <v>9</v>
      </c>
      <c r="I1068" s="1">
        <v>57</v>
      </c>
      <c r="J1068" s="1">
        <v>8</v>
      </c>
      <c r="K1068" s="1">
        <v>32.6</v>
      </c>
      <c r="L1068" s="49">
        <v>5.6609999999999996</v>
      </c>
      <c r="M1068" s="1">
        <v>3.6505062925287664E-2</v>
      </c>
      <c r="N1068" s="1">
        <v>5</v>
      </c>
      <c r="O1068" s="1">
        <v>3</v>
      </c>
      <c r="P1068" s="1">
        <f t="shared" si="16"/>
        <v>8</v>
      </c>
      <c r="Q1068" s="1" t="s">
        <v>6880</v>
      </c>
      <c r="R1068" s="7" t="s">
        <v>7629</v>
      </c>
      <c r="S1068" s="7" t="s">
        <v>8405</v>
      </c>
      <c r="T1068" s="4" t="s">
        <v>14479</v>
      </c>
    </row>
    <row r="1069" spans="1:20" ht="28.3">
      <c r="A1069" s="1" t="s">
        <v>4331</v>
      </c>
      <c r="B1069" s="7" t="s">
        <v>2161</v>
      </c>
      <c r="C1069" s="25" t="s">
        <v>6553</v>
      </c>
      <c r="D1069" s="1" t="s">
        <v>10372</v>
      </c>
      <c r="E1069" s="12" t="s">
        <v>5534</v>
      </c>
      <c r="F1069" s="7" t="s">
        <v>2162</v>
      </c>
      <c r="G1069" s="1" t="s">
        <v>5717</v>
      </c>
      <c r="H1069" s="1">
        <v>7</v>
      </c>
      <c r="I1069" s="1">
        <v>75</v>
      </c>
      <c r="J1069" s="1">
        <v>7</v>
      </c>
      <c r="K1069" s="1">
        <v>42.5</v>
      </c>
      <c r="L1069" s="49">
        <v>7.3769999999999998</v>
      </c>
      <c r="M1069" s="1">
        <v>4.7570720579375926E-2</v>
      </c>
      <c r="N1069" s="1">
        <v>5</v>
      </c>
      <c r="O1069" s="1">
        <v>3</v>
      </c>
      <c r="P1069" s="1">
        <f t="shared" si="16"/>
        <v>8</v>
      </c>
      <c r="Q1069" s="1" t="s">
        <v>6862</v>
      </c>
      <c r="R1069" s="7" t="s">
        <v>7611</v>
      </c>
      <c r="S1069" s="7" t="s">
        <v>9252</v>
      </c>
      <c r="T1069" s="4" t="s">
        <v>14479</v>
      </c>
    </row>
    <row r="1070" spans="1:20">
      <c r="A1070" s="1" t="s">
        <v>4332</v>
      </c>
      <c r="B1070" s="7" t="s">
        <v>2978</v>
      </c>
      <c r="C1070" s="25" t="s">
        <v>6554</v>
      </c>
      <c r="D1070" s="1" t="s">
        <v>10373</v>
      </c>
      <c r="E1070" s="12" t="s">
        <v>5535</v>
      </c>
      <c r="F1070" s="7" t="s">
        <v>1472</v>
      </c>
      <c r="G1070" s="1" t="s">
        <v>5717</v>
      </c>
      <c r="H1070" s="1">
        <v>10</v>
      </c>
      <c r="I1070" s="1">
        <v>46</v>
      </c>
      <c r="J1070" s="1">
        <v>2</v>
      </c>
      <c r="K1070" s="1">
        <v>62.5</v>
      </c>
      <c r="L1070" s="49">
        <v>2.1619999999999999</v>
      </c>
      <c r="M1070" s="1">
        <v>1.3941696881199776E-2</v>
      </c>
      <c r="N1070" s="1">
        <v>2</v>
      </c>
      <c r="O1070" s="1">
        <v>0</v>
      </c>
      <c r="P1070" s="1">
        <f t="shared" si="16"/>
        <v>2</v>
      </c>
      <c r="Q1070" s="1" t="s">
        <v>7079</v>
      </c>
      <c r="R1070" s="7" t="s">
        <v>7828</v>
      </c>
      <c r="S1070" s="7" t="s">
        <v>9253</v>
      </c>
      <c r="T1070" s="4" t="s">
        <v>14479</v>
      </c>
    </row>
    <row r="1071" spans="1:20">
      <c r="A1071" s="1" t="s">
        <v>4333</v>
      </c>
      <c r="B1071" s="7" t="s">
        <v>1716</v>
      </c>
      <c r="C1071" s="25" t="s">
        <v>5918</v>
      </c>
      <c r="D1071" s="1" t="s">
        <v>9549</v>
      </c>
      <c r="E1071" s="12" t="s">
        <v>5536</v>
      </c>
      <c r="F1071" s="7" t="s">
        <v>1717</v>
      </c>
      <c r="G1071" s="1" t="s">
        <v>5717</v>
      </c>
      <c r="H1071" s="1">
        <v>12</v>
      </c>
      <c r="I1071" s="1">
        <v>96</v>
      </c>
      <c r="J1071" s="1">
        <v>4</v>
      </c>
      <c r="K1071" s="1">
        <v>65.7</v>
      </c>
      <c r="L1071" s="49">
        <v>3.6419999999999999</v>
      </c>
      <c r="M1071" s="1">
        <v>2.3485504181928577E-2</v>
      </c>
      <c r="N1071" s="1">
        <v>5</v>
      </c>
      <c r="O1071" s="1">
        <v>0</v>
      </c>
      <c r="P1071" s="1">
        <f t="shared" si="16"/>
        <v>5</v>
      </c>
      <c r="Q1071" s="1" t="s">
        <v>6888</v>
      </c>
      <c r="R1071" s="7" t="s">
        <v>7637</v>
      </c>
      <c r="S1071" s="7" t="s">
        <v>9254</v>
      </c>
      <c r="T1071" s="4" t="s">
        <v>14479</v>
      </c>
    </row>
    <row r="1072" spans="1:20">
      <c r="A1072" s="1" t="s">
        <v>4334</v>
      </c>
      <c r="B1072" s="7" t="s">
        <v>3142</v>
      </c>
      <c r="C1072" s="25" t="s">
        <v>6555</v>
      </c>
      <c r="D1072" s="1" t="s">
        <v>10374</v>
      </c>
      <c r="E1072" s="12" t="s">
        <v>5537</v>
      </c>
      <c r="F1072" s="7" t="s">
        <v>2187</v>
      </c>
      <c r="G1072" s="1" t="s">
        <v>5717</v>
      </c>
      <c r="H1072" s="1">
        <v>13</v>
      </c>
      <c r="I1072" s="1">
        <v>75</v>
      </c>
      <c r="J1072" s="1">
        <v>13</v>
      </c>
      <c r="K1072" s="1">
        <v>78</v>
      </c>
      <c r="L1072" s="49">
        <v>6.6669999999999998</v>
      </c>
      <c r="M1072" s="1">
        <v>4.2992272482404677E-2</v>
      </c>
      <c r="N1072" s="1">
        <v>5</v>
      </c>
      <c r="O1072" s="1">
        <v>3</v>
      </c>
      <c r="P1072" s="1">
        <f t="shared" si="16"/>
        <v>8</v>
      </c>
      <c r="Q1072" s="1" t="s">
        <v>7420</v>
      </c>
      <c r="R1072" s="7" t="s">
        <v>8169</v>
      </c>
      <c r="S1072" s="7" t="s">
        <v>9255</v>
      </c>
      <c r="T1072" s="4" t="s">
        <v>14479</v>
      </c>
    </row>
    <row r="1073" spans="1:20" ht="28.3">
      <c r="A1073" s="1" t="s">
        <v>4335</v>
      </c>
      <c r="B1073" s="7" t="s">
        <v>990</v>
      </c>
      <c r="C1073" s="25" t="s">
        <v>6556</v>
      </c>
      <c r="D1073" s="1" t="s">
        <v>10375</v>
      </c>
      <c r="E1073" s="12" t="s">
        <v>5538</v>
      </c>
      <c r="F1073" s="7" t="s">
        <v>991</v>
      </c>
      <c r="G1073" s="1" t="s">
        <v>5717</v>
      </c>
      <c r="H1073" s="1">
        <v>2</v>
      </c>
      <c r="I1073" s="1">
        <v>17</v>
      </c>
      <c r="J1073" s="1">
        <v>2</v>
      </c>
      <c r="K1073" s="1">
        <v>29.6</v>
      </c>
      <c r="L1073" s="49">
        <v>1.1539999999999999</v>
      </c>
      <c r="M1073" s="1">
        <v>7.4415902871898896E-3</v>
      </c>
      <c r="N1073" s="1">
        <v>5</v>
      </c>
      <c r="O1073" s="1">
        <v>3</v>
      </c>
      <c r="P1073" s="1">
        <f t="shared" si="16"/>
        <v>8</v>
      </c>
      <c r="Q1073" s="1" t="s">
        <v>6799</v>
      </c>
      <c r="R1073" s="7" t="s">
        <v>7519</v>
      </c>
      <c r="S1073" s="7" t="s">
        <v>9256</v>
      </c>
      <c r="T1073" s="4" t="s">
        <v>14479</v>
      </c>
    </row>
    <row r="1074" spans="1:20">
      <c r="A1074" s="1" t="s">
        <v>4336</v>
      </c>
      <c r="B1074" s="7" t="s">
        <v>2883</v>
      </c>
      <c r="C1074" s="25" t="s">
        <v>6557</v>
      </c>
      <c r="D1074" s="1" t="s">
        <v>10376</v>
      </c>
      <c r="E1074" s="12" t="s">
        <v>5539</v>
      </c>
      <c r="F1074" s="7" t="s">
        <v>992</v>
      </c>
      <c r="G1074" s="1" t="s">
        <v>5718</v>
      </c>
      <c r="H1074" s="1">
        <v>2</v>
      </c>
      <c r="I1074" s="1">
        <v>6</v>
      </c>
      <c r="J1074" s="1">
        <v>1</v>
      </c>
      <c r="K1074" s="1">
        <v>12.1</v>
      </c>
      <c r="L1074" s="49">
        <v>1.1539999999999999</v>
      </c>
      <c r="M1074" s="1">
        <v>7.4415902871898896E-3</v>
      </c>
      <c r="N1074" s="1">
        <v>3</v>
      </c>
      <c r="O1074" s="1">
        <v>0</v>
      </c>
      <c r="P1074" s="1">
        <f t="shared" si="16"/>
        <v>3</v>
      </c>
      <c r="Q1074" s="1" t="s">
        <v>6793</v>
      </c>
      <c r="R1074" s="7" t="s">
        <v>7544</v>
      </c>
      <c r="S1074" s="7" t="s">
        <v>9257</v>
      </c>
      <c r="T1074" s="4" t="s">
        <v>14479</v>
      </c>
    </row>
    <row r="1075" spans="1:20">
      <c r="A1075" s="1" t="s">
        <v>4337</v>
      </c>
      <c r="B1075" s="7" t="s">
        <v>5770</v>
      </c>
      <c r="C1075" s="25" t="s">
        <v>6558</v>
      </c>
      <c r="D1075" s="1" t="s">
        <v>10377</v>
      </c>
      <c r="E1075" s="12" t="s">
        <v>5540</v>
      </c>
      <c r="F1075" s="7" t="s">
        <v>993</v>
      </c>
      <c r="G1075" s="1" t="s">
        <v>5717</v>
      </c>
      <c r="H1075" s="1">
        <v>3</v>
      </c>
      <c r="I1075" s="1">
        <v>7</v>
      </c>
      <c r="J1075" s="1">
        <v>3</v>
      </c>
      <c r="K1075" s="1">
        <v>25.7</v>
      </c>
      <c r="L1075" s="49">
        <v>1.1539999999999999</v>
      </c>
      <c r="M1075" s="1">
        <v>7.4415902871898896E-3</v>
      </c>
      <c r="N1075" s="1">
        <v>4</v>
      </c>
      <c r="O1075" s="1">
        <v>3</v>
      </c>
      <c r="P1075" s="1">
        <f t="shared" si="16"/>
        <v>7</v>
      </c>
      <c r="Q1075" s="1" t="s">
        <v>7421</v>
      </c>
      <c r="R1075" s="7" t="s">
        <v>8170</v>
      </c>
      <c r="S1075" s="7" t="s">
        <v>9258</v>
      </c>
      <c r="T1075" s="4" t="s">
        <v>14479</v>
      </c>
    </row>
    <row r="1076" spans="1:20">
      <c r="A1076" s="1" t="s">
        <v>4338</v>
      </c>
      <c r="B1076" s="7" t="s">
        <v>2511</v>
      </c>
      <c r="C1076" s="25" t="s">
        <v>5929</v>
      </c>
      <c r="D1076" s="1" t="s">
        <v>9561</v>
      </c>
      <c r="E1076" s="12" t="s">
        <v>5541</v>
      </c>
      <c r="F1076" s="7" t="s">
        <v>2512</v>
      </c>
      <c r="G1076" s="1" t="s">
        <v>5717</v>
      </c>
      <c r="H1076" s="1">
        <v>12</v>
      </c>
      <c r="I1076" s="1">
        <v>219</v>
      </c>
      <c r="J1076" s="1">
        <v>5</v>
      </c>
      <c r="K1076" s="1">
        <v>33.299999999999997</v>
      </c>
      <c r="L1076" s="49">
        <v>16.783000000000001</v>
      </c>
      <c r="M1076" s="1">
        <v>0.10822548508657534</v>
      </c>
      <c r="N1076" s="1">
        <v>5</v>
      </c>
      <c r="O1076" s="1">
        <v>3</v>
      </c>
      <c r="P1076" s="1">
        <f t="shared" si="16"/>
        <v>8</v>
      </c>
      <c r="Q1076" s="1" t="s">
        <v>6899</v>
      </c>
      <c r="R1076" s="7" t="s">
        <v>7648</v>
      </c>
      <c r="S1076" s="7" t="s">
        <v>9259</v>
      </c>
      <c r="T1076" s="4" t="s">
        <v>14479</v>
      </c>
    </row>
    <row r="1077" spans="1:20">
      <c r="A1077" s="1" t="s">
        <v>4339</v>
      </c>
      <c r="B1077" s="7" t="s">
        <v>2625</v>
      </c>
      <c r="C1077" s="25" t="s">
        <v>4525</v>
      </c>
      <c r="D1077" s="1" t="s">
        <v>10378</v>
      </c>
      <c r="E1077" s="12" t="s">
        <v>5542</v>
      </c>
      <c r="F1077" s="7" t="s">
        <v>35</v>
      </c>
      <c r="G1077" s="1" t="s">
        <v>5717</v>
      </c>
      <c r="H1077" s="1">
        <v>1</v>
      </c>
      <c r="I1077" s="1">
        <v>1</v>
      </c>
      <c r="J1077" s="1">
        <v>1</v>
      </c>
      <c r="K1077" s="1">
        <v>85.8</v>
      </c>
      <c r="L1077" s="49">
        <v>5.8999999999999997E-2</v>
      </c>
      <c r="M1077" s="1">
        <v>3.8046258833986438E-4</v>
      </c>
      <c r="N1077" s="1">
        <v>1</v>
      </c>
      <c r="O1077" s="1">
        <v>0</v>
      </c>
      <c r="P1077" s="1">
        <f t="shared" si="16"/>
        <v>1</v>
      </c>
      <c r="Q1077" s="1" t="s">
        <v>6793</v>
      </c>
      <c r="R1077" s="7" t="s">
        <v>7544</v>
      </c>
      <c r="S1077" s="7" t="s">
        <v>9260</v>
      </c>
      <c r="T1077" s="4" t="s">
        <v>14479</v>
      </c>
    </row>
    <row r="1078" spans="1:20" ht="28.3">
      <c r="A1078" s="1" t="s">
        <v>4340</v>
      </c>
      <c r="B1078" s="7" t="s">
        <v>3104</v>
      </c>
      <c r="C1078" s="25" t="s">
        <v>6559</v>
      </c>
      <c r="D1078" s="1" t="s">
        <v>10379</v>
      </c>
      <c r="E1078" s="12" t="s">
        <v>5543</v>
      </c>
      <c r="F1078" s="7" t="s">
        <v>1956</v>
      </c>
      <c r="G1078" s="1" t="s">
        <v>5717</v>
      </c>
      <c r="H1078" s="1">
        <v>12</v>
      </c>
      <c r="I1078" s="1">
        <v>65</v>
      </c>
      <c r="J1078" s="1">
        <v>12</v>
      </c>
      <c r="K1078" s="1">
        <v>42.2</v>
      </c>
      <c r="L1078" s="49">
        <v>3.5070000000000001</v>
      </c>
      <c r="M1078" s="1">
        <v>2.26149541916594E-2</v>
      </c>
      <c r="N1078" s="1">
        <v>5</v>
      </c>
      <c r="O1078" s="1">
        <v>3</v>
      </c>
      <c r="P1078" s="1">
        <f t="shared" si="16"/>
        <v>8</v>
      </c>
      <c r="Q1078" s="1" t="s">
        <v>6792</v>
      </c>
      <c r="R1078" s="7" t="s">
        <v>7543</v>
      </c>
      <c r="S1078" s="7" t="s">
        <v>9261</v>
      </c>
      <c r="T1078" s="4" t="s">
        <v>14479</v>
      </c>
    </row>
    <row r="1079" spans="1:20">
      <c r="A1079" s="1" t="s">
        <v>4341</v>
      </c>
      <c r="B1079" s="7" t="s">
        <v>2884</v>
      </c>
      <c r="C1079" s="25" t="s">
        <v>6560</v>
      </c>
      <c r="D1079" s="1" t="s">
        <v>10380</v>
      </c>
      <c r="E1079" s="12" t="s">
        <v>5544</v>
      </c>
      <c r="F1079" s="7" t="s">
        <v>994</v>
      </c>
      <c r="G1079" s="1" t="s">
        <v>5717</v>
      </c>
      <c r="H1079" s="1">
        <v>3</v>
      </c>
      <c r="I1079" s="1">
        <v>9</v>
      </c>
      <c r="J1079" s="1">
        <v>3</v>
      </c>
      <c r="K1079" s="1">
        <v>28.2</v>
      </c>
      <c r="L1079" s="49">
        <v>1.1539999999999999</v>
      </c>
      <c r="M1079" s="1">
        <v>7.4415902871898896E-3</v>
      </c>
      <c r="N1079" s="1">
        <v>5</v>
      </c>
      <c r="O1079" s="1">
        <v>3</v>
      </c>
      <c r="P1079" s="1">
        <f t="shared" si="16"/>
        <v>8</v>
      </c>
      <c r="Q1079" s="1" t="s">
        <v>7422</v>
      </c>
      <c r="R1079" s="7" t="s">
        <v>8171</v>
      </c>
      <c r="S1079" s="7" t="s">
        <v>9262</v>
      </c>
      <c r="T1079" s="4" t="s">
        <v>14479</v>
      </c>
    </row>
    <row r="1080" spans="1:20">
      <c r="A1080" s="1" t="s">
        <v>4342</v>
      </c>
      <c r="B1080" s="7" t="s">
        <v>2205</v>
      </c>
      <c r="C1080" s="25" t="s">
        <v>6561</v>
      </c>
      <c r="D1080" s="1" t="s">
        <v>10381</v>
      </c>
      <c r="E1080" s="12" t="s">
        <v>5545</v>
      </c>
      <c r="F1080" s="7" t="s">
        <v>2206</v>
      </c>
      <c r="G1080" s="1" t="s">
        <v>5717</v>
      </c>
      <c r="H1080" s="1">
        <v>7</v>
      </c>
      <c r="I1080" s="1">
        <v>23</v>
      </c>
      <c r="J1080" s="1">
        <v>7</v>
      </c>
      <c r="K1080" s="1">
        <v>25.3</v>
      </c>
      <c r="L1080" s="49">
        <v>4.8780000000000001</v>
      </c>
      <c r="M1080" s="1">
        <v>3.1455872981726418E-2</v>
      </c>
      <c r="N1080" s="1">
        <v>5</v>
      </c>
      <c r="O1080" s="1">
        <v>3</v>
      </c>
      <c r="P1080" s="1">
        <f t="shared" si="16"/>
        <v>8</v>
      </c>
      <c r="Q1080" s="1" t="s">
        <v>7423</v>
      </c>
      <c r="R1080" s="7" t="s">
        <v>8172</v>
      </c>
      <c r="S1080" s="7" t="s">
        <v>9263</v>
      </c>
      <c r="T1080" s="4" t="s">
        <v>14479</v>
      </c>
    </row>
    <row r="1081" spans="1:20">
      <c r="A1081" s="1" t="s">
        <v>4343</v>
      </c>
      <c r="B1081" s="7" t="s">
        <v>5769</v>
      </c>
      <c r="C1081" s="25" t="s">
        <v>6550</v>
      </c>
      <c r="D1081" s="1" t="s">
        <v>10382</v>
      </c>
      <c r="E1081" s="12" t="s">
        <v>5546</v>
      </c>
      <c r="F1081" s="7" t="s">
        <v>1846</v>
      </c>
      <c r="G1081" s="1" t="s">
        <v>5717</v>
      </c>
      <c r="H1081" s="1">
        <v>2</v>
      </c>
      <c r="I1081" s="1">
        <v>11</v>
      </c>
      <c r="J1081" s="1">
        <v>2</v>
      </c>
      <c r="K1081" s="1">
        <v>15.4</v>
      </c>
      <c r="L1081" s="49">
        <v>2.1619999999999999</v>
      </c>
      <c r="M1081" s="1">
        <v>1.3941696881199776E-2</v>
      </c>
      <c r="N1081" s="1">
        <v>5</v>
      </c>
      <c r="O1081" s="1">
        <v>3</v>
      </c>
      <c r="P1081" s="1">
        <f t="shared" si="16"/>
        <v>8</v>
      </c>
      <c r="Q1081" s="1" t="s">
        <v>7181</v>
      </c>
      <c r="R1081" s="7" t="s">
        <v>7930</v>
      </c>
      <c r="S1081" s="7" t="s">
        <v>9247</v>
      </c>
      <c r="T1081" s="4" t="s">
        <v>14479</v>
      </c>
    </row>
    <row r="1082" spans="1:20">
      <c r="A1082" s="1" t="s">
        <v>4344</v>
      </c>
      <c r="B1082" s="7" t="s">
        <v>973</v>
      </c>
      <c r="C1082" s="25" t="s">
        <v>4525</v>
      </c>
      <c r="D1082" s="1" t="s">
        <v>10383</v>
      </c>
      <c r="E1082" s="12" t="s">
        <v>5547</v>
      </c>
      <c r="F1082" s="7" t="s">
        <v>6771</v>
      </c>
      <c r="G1082" s="1" t="s">
        <v>5718</v>
      </c>
      <c r="H1082" s="1">
        <v>3</v>
      </c>
      <c r="I1082" s="1">
        <v>40</v>
      </c>
      <c r="J1082" s="1">
        <v>3</v>
      </c>
      <c r="K1082" s="1">
        <v>14.5</v>
      </c>
      <c r="L1082" s="49">
        <v>315.22800000000001</v>
      </c>
      <c r="M1082" s="1">
        <v>2.0327535728338777</v>
      </c>
      <c r="N1082" s="1">
        <v>5</v>
      </c>
      <c r="O1082" s="1">
        <v>3</v>
      </c>
      <c r="P1082" s="1">
        <f t="shared" si="16"/>
        <v>8</v>
      </c>
      <c r="Q1082" s="1" t="s">
        <v>6792</v>
      </c>
      <c r="R1082" s="7" t="s">
        <v>7543</v>
      </c>
      <c r="S1082" s="7" t="s">
        <v>9264</v>
      </c>
      <c r="T1082" s="4" t="s">
        <v>14479</v>
      </c>
    </row>
    <row r="1083" spans="1:20">
      <c r="A1083" s="1" t="s">
        <v>4345</v>
      </c>
      <c r="B1083" s="7" t="s">
        <v>2833</v>
      </c>
      <c r="C1083" s="25" t="s">
        <v>4525</v>
      </c>
      <c r="D1083" s="1" t="s">
        <v>10384</v>
      </c>
      <c r="E1083" s="12" t="s">
        <v>5548</v>
      </c>
      <c r="F1083" s="7" t="s">
        <v>827</v>
      </c>
      <c r="G1083" s="1" t="s">
        <v>5717</v>
      </c>
      <c r="H1083" s="1">
        <v>3</v>
      </c>
      <c r="I1083" s="1">
        <v>9</v>
      </c>
      <c r="J1083" s="1">
        <v>3</v>
      </c>
      <c r="K1083" s="1">
        <v>24.6</v>
      </c>
      <c r="L1083" s="49">
        <v>0.874</v>
      </c>
      <c r="M1083" s="1">
        <v>5.6360051221871436E-3</v>
      </c>
      <c r="N1083" s="1">
        <v>4</v>
      </c>
      <c r="O1083" s="1">
        <v>3</v>
      </c>
      <c r="P1083" s="1">
        <f t="shared" si="16"/>
        <v>7</v>
      </c>
      <c r="Q1083" s="1" t="s">
        <v>6793</v>
      </c>
      <c r="R1083" s="7" t="s">
        <v>7544</v>
      </c>
      <c r="S1083" s="7" t="s">
        <v>9265</v>
      </c>
      <c r="T1083" s="4" t="s">
        <v>14479</v>
      </c>
    </row>
    <row r="1084" spans="1:20">
      <c r="A1084" s="1" t="s">
        <v>4346</v>
      </c>
      <c r="B1084" s="7" t="s">
        <v>1212</v>
      </c>
      <c r="C1084" s="25" t="s">
        <v>6562</v>
      </c>
      <c r="D1084" s="1" t="s">
        <v>10385</v>
      </c>
      <c r="E1084" s="12" t="s">
        <v>5549</v>
      </c>
      <c r="F1084" s="7" t="s">
        <v>1213</v>
      </c>
      <c r="G1084" s="1" t="s">
        <v>5717</v>
      </c>
      <c r="H1084" s="1">
        <v>7</v>
      </c>
      <c r="I1084" s="1">
        <v>17</v>
      </c>
      <c r="J1084" s="1">
        <v>7</v>
      </c>
      <c r="K1084" s="1">
        <v>47.2</v>
      </c>
      <c r="L1084" s="49">
        <v>1.2909999999999999</v>
      </c>
      <c r="M1084" s="1">
        <v>8.3250373143519477E-3</v>
      </c>
      <c r="N1084" s="1">
        <v>5</v>
      </c>
      <c r="O1084" s="1">
        <v>3</v>
      </c>
      <c r="P1084" s="1">
        <f t="shared" si="16"/>
        <v>8</v>
      </c>
      <c r="Q1084" s="1" t="s">
        <v>7424</v>
      </c>
      <c r="R1084" s="7" t="s">
        <v>8173</v>
      </c>
      <c r="S1084" s="7" t="s">
        <v>9266</v>
      </c>
      <c r="T1084" s="4" t="s">
        <v>14479</v>
      </c>
    </row>
    <row r="1085" spans="1:20">
      <c r="A1085" s="1" t="s">
        <v>4347</v>
      </c>
      <c r="B1085" s="7" t="s">
        <v>3021</v>
      </c>
      <c r="C1085" s="25" t="s">
        <v>5829</v>
      </c>
      <c r="D1085" s="1" t="s">
        <v>9429</v>
      </c>
      <c r="E1085" s="12" t="s">
        <v>5550</v>
      </c>
      <c r="F1085" s="7" t="s">
        <v>1624</v>
      </c>
      <c r="G1085" s="1" t="s">
        <v>5717</v>
      </c>
      <c r="H1085" s="1">
        <v>7</v>
      </c>
      <c r="I1085" s="1">
        <v>48</v>
      </c>
      <c r="J1085" s="1">
        <v>3</v>
      </c>
      <c r="K1085" s="1">
        <v>41.6</v>
      </c>
      <c r="L1085" s="49">
        <v>2.9809999999999999</v>
      </c>
      <c r="M1085" s="1">
        <v>1.9223033488832808E-2</v>
      </c>
      <c r="N1085" s="1">
        <v>4</v>
      </c>
      <c r="O1085" s="1">
        <v>2</v>
      </c>
      <c r="P1085" s="1">
        <f t="shared" si="16"/>
        <v>6</v>
      </c>
      <c r="Q1085" s="1" t="s">
        <v>6794</v>
      </c>
      <c r="R1085" s="7" t="s">
        <v>7545</v>
      </c>
      <c r="S1085" s="7" t="s">
        <v>8294</v>
      </c>
      <c r="T1085" s="4" t="s">
        <v>14479</v>
      </c>
    </row>
    <row r="1086" spans="1:20">
      <c r="A1086" s="1" t="s">
        <v>4348</v>
      </c>
      <c r="B1086" s="7" t="s">
        <v>1054</v>
      </c>
      <c r="C1086" s="25" t="s">
        <v>6563</v>
      </c>
      <c r="D1086" s="1" t="s">
        <v>10386</v>
      </c>
      <c r="E1086" s="12" t="s">
        <v>5551</v>
      </c>
      <c r="F1086" s="7" t="s">
        <v>1055</v>
      </c>
      <c r="G1086" s="1" t="s">
        <v>5718</v>
      </c>
      <c r="H1086" s="1">
        <v>1</v>
      </c>
      <c r="I1086" s="1">
        <v>3</v>
      </c>
      <c r="J1086" s="1">
        <v>1</v>
      </c>
      <c r="K1086" s="1">
        <v>21.8</v>
      </c>
      <c r="L1086" s="49">
        <v>0.23300000000000001</v>
      </c>
      <c r="M1086" s="1">
        <v>1.5025047980201426E-3</v>
      </c>
      <c r="N1086" s="1">
        <v>3</v>
      </c>
      <c r="O1086" s="1">
        <v>3</v>
      </c>
      <c r="P1086" s="1">
        <f t="shared" si="16"/>
        <v>6</v>
      </c>
      <c r="Q1086" s="1" t="s">
        <v>7425</v>
      </c>
      <c r="R1086" s="7" t="s">
        <v>8174</v>
      </c>
      <c r="S1086" s="7" t="s">
        <v>9267</v>
      </c>
      <c r="T1086" s="4" t="s">
        <v>14479</v>
      </c>
    </row>
    <row r="1087" spans="1:20">
      <c r="A1087" s="1" t="s">
        <v>4349</v>
      </c>
      <c r="B1087" s="7" t="s">
        <v>1203</v>
      </c>
      <c r="C1087" s="25" t="s">
        <v>6564</v>
      </c>
      <c r="D1087" s="1" t="s">
        <v>10387</v>
      </c>
      <c r="E1087" s="12" t="s">
        <v>5552</v>
      </c>
      <c r="F1087" s="7" t="s">
        <v>1204</v>
      </c>
      <c r="G1087" s="1" t="s">
        <v>5717</v>
      </c>
      <c r="H1087" s="1">
        <v>8</v>
      </c>
      <c r="I1087" s="1">
        <v>43</v>
      </c>
      <c r="J1087" s="1">
        <v>8</v>
      </c>
      <c r="K1087" s="1">
        <v>50.6</v>
      </c>
      <c r="L1087" s="49">
        <v>1.7210000000000001</v>
      </c>
      <c r="M1087" s="1">
        <v>1.1097900246320453E-2</v>
      </c>
      <c r="N1087" s="1">
        <v>5</v>
      </c>
      <c r="O1087" s="1">
        <v>3</v>
      </c>
      <c r="P1087" s="1">
        <f t="shared" si="16"/>
        <v>8</v>
      </c>
      <c r="Q1087" s="1" t="s">
        <v>7426</v>
      </c>
      <c r="R1087" s="7" t="s">
        <v>8175</v>
      </c>
      <c r="S1087" s="7" t="s">
        <v>9268</v>
      </c>
      <c r="T1087" s="4" t="s">
        <v>14479</v>
      </c>
    </row>
    <row r="1088" spans="1:20">
      <c r="A1088" s="1" t="s">
        <v>4350</v>
      </c>
      <c r="B1088" s="7" t="s">
        <v>226</v>
      </c>
      <c r="C1088" s="25" t="s">
        <v>6565</v>
      </c>
      <c r="D1088" s="1" t="s">
        <v>10388</v>
      </c>
      <c r="E1088" s="12" t="s">
        <v>5553</v>
      </c>
      <c r="F1088" s="7" t="s">
        <v>227</v>
      </c>
      <c r="G1088" s="1" t="s">
        <v>5717</v>
      </c>
      <c r="H1088" s="1">
        <v>2</v>
      </c>
      <c r="I1088" s="1">
        <v>2</v>
      </c>
      <c r="J1088" s="1">
        <v>2</v>
      </c>
      <c r="K1088" s="1">
        <v>69.3</v>
      </c>
      <c r="L1088" s="49">
        <v>0.21199999999999999</v>
      </c>
      <c r="M1088" s="1">
        <v>1.3670859106449365E-3</v>
      </c>
      <c r="N1088" s="1">
        <v>1</v>
      </c>
      <c r="O1088" s="1">
        <v>0</v>
      </c>
      <c r="P1088" s="1">
        <f t="shared" si="16"/>
        <v>1</v>
      </c>
      <c r="Q1088" s="1" t="s">
        <v>7427</v>
      </c>
      <c r="R1088" s="7" t="s">
        <v>8176</v>
      </c>
      <c r="S1088" s="7" t="s">
        <v>9269</v>
      </c>
      <c r="T1088" s="4" t="s">
        <v>14479</v>
      </c>
    </row>
    <row r="1089" spans="1:20">
      <c r="A1089" s="1" t="s">
        <v>4351</v>
      </c>
      <c r="B1089" s="7" t="s">
        <v>2302</v>
      </c>
      <c r="C1089" s="25" t="s">
        <v>6566</v>
      </c>
      <c r="D1089" s="1" t="s">
        <v>10389</v>
      </c>
      <c r="E1089" s="12" t="s">
        <v>5554</v>
      </c>
      <c r="F1089" s="7" t="s">
        <v>2303</v>
      </c>
      <c r="G1089" s="1" t="s">
        <v>5717</v>
      </c>
      <c r="H1089" s="1">
        <v>14</v>
      </c>
      <c r="I1089" s="1">
        <v>79</v>
      </c>
      <c r="J1089" s="1">
        <v>11</v>
      </c>
      <c r="K1089" s="1">
        <v>58.9</v>
      </c>
      <c r="L1089" s="49">
        <v>10.159000000000001</v>
      </c>
      <c r="M1089" s="1">
        <v>6.5510498897367514E-2</v>
      </c>
      <c r="N1089" s="1">
        <v>5</v>
      </c>
      <c r="O1089" s="1">
        <v>3</v>
      </c>
      <c r="P1089" s="1">
        <f t="shared" si="16"/>
        <v>8</v>
      </c>
      <c r="Q1089" s="1" t="s">
        <v>7428</v>
      </c>
      <c r="R1089" s="7" t="s">
        <v>8177</v>
      </c>
      <c r="S1089" s="7" t="s">
        <v>9270</v>
      </c>
      <c r="T1089" s="4" t="s">
        <v>14479</v>
      </c>
    </row>
    <row r="1090" spans="1:20">
      <c r="A1090" s="1" t="s">
        <v>4352</v>
      </c>
      <c r="B1090" s="7" t="s">
        <v>3009</v>
      </c>
      <c r="C1090" s="25" t="s">
        <v>5993</v>
      </c>
      <c r="D1090" s="1" t="s">
        <v>9641</v>
      </c>
      <c r="E1090" s="12" t="s">
        <v>5555</v>
      </c>
      <c r="F1090" s="7" t="s">
        <v>1590</v>
      </c>
      <c r="G1090" s="1" t="s">
        <v>5717</v>
      </c>
      <c r="H1090" s="1">
        <v>10</v>
      </c>
      <c r="I1090" s="1">
        <v>48</v>
      </c>
      <c r="J1090" s="1">
        <v>5</v>
      </c>
      <c r="K1090" s="1">
        <v>55.4</v>
      </c>
      <c r="L1090" s="49">
        <v>1.8069999999999999</v>
      </c>
      <c r="M1090" s="1">
        <v>1.1652472832714152E-2</v>
      </c>
      <c r="N1090" s="1">
        <v>5</v>
      </c>
      <c r="O1090" s="1">
        <v>3</v>
      </c>
      <c r="P1090" s="1">
        <f t="shared" si="16"/>
        <v>8</v>
      </c>
      <c r="Q1090" s="1" t="s">
        <v>6950</v>
      </c>
      <c r="R1090" s="7" t="s">
        <v>7699</v>
      </c>
      <c r="S1090" s="7" t="s">
        <v>9271</v>
      </c>
      <c r="T1090" s="4" t="s">
        <v>14479</v>
      </c>
    </row>
    <row r="1091" spans="1:20">
      <c r="A1091" s="1" t="s">
        <v>4353</v>
      </c>
      <c r="B1091" s="7" t="s">
        <v>5734</v>
      </c>
      <c r="C1091" s="25" t="s">
        <v>6567</v>
      </c>
      <c r="D1091" s="1" t="s">
        <v>9724</v>
      </c>
      <c r="E1091" s="12" t="s">
        <v>5556</v>
      </c>
      <c r="F1091" s="7" t="s">
        <v>1625</v>
      </c>
      <c r="G1091" s="1" t="s">
        <v>5717</v>
      </c>
      <c r="H1091" s="1">
        <v>11</v>
      </c>
      <c r="I1091" s="1">
        <v>40</v>
      </c>
      <c r="J1091" s="1">
        <v>11</v>
      </c>
      <c r="K1091" s="1">
        <v>33.1</v>
      </c>
      <c r="L1091" s="49">
        <v>2.9809999999999999</v>
      </c>
      <c r="M1091" s="1">
        <v>1.9223033488832808E-2</v>
      </c>
      <c r="N1091" s="1">
        <v>5</v>
      </c>
      <c r="O1091" s="1">
        <v>3</v>
      </c>
      <c r="P1091" s="1">
        <f t="shared" si="16"/>
        <v>8</v>
      </c>
      <c r="Q1091" s="1" t="s">
        <v>7013</v>
      </c>
      <c r="R1091" s="7" t="s">
        <v>7762</v>
      </c>
      <c r="S1091" s="7" t="s">
        <v>8591</v>
      </c>
      <c r="T1091" s="4" t="s">
        <v>14479</v>
      </c>
    </row>
    <row r="1092" spans="1:20">
      <c r="A1092" s="1" t="s">
        <v>4354</v>
      </c>
      <c r="B1092" s="7" t="s">
        <v>463</v>
      </c>
      <c r="C1092" s="25" t="s">
        <v>4525</v>
      </c>
      <c r="D1092" s="1" t="s">
        <v>10390</v>
      </c>
      <c r="E1092" s="12" t="s">
        <v>5557</v>
      </c>
      <c r="F1092" s="7" t="s">
        <v>464</v>
      </c>
      <c r="G1092" s="1" t="s">
        <v>5717</v>
      </c>
      <c r="H1092" s="1">
        <v>2</v>
      </c>
      <c r="I1092" s="1">
        <v>6</v>
      </c>
      <c r="J1092" s="1">
        <v>2</v>
      </c>
      <c r="K1092" s="1">
        <v>34.799999999999997</v>
      </c>
      <c r="L1092" s="49">
        <v>0.42499999999999999</v>
      </c>
      <c r="M1092" s="1">
        <v>2.7406203397363112E-3</v>
      </c>
      <c r="N1092" s="1">
        <v>5</v>
      </c>
      <c r="O1092" s="1">
        <v>0</v>
      </c>
      <c r="P1092" s="1">
        <f t="shared" ref="P1092:P1155" si="17">N1092+O1092</f>
        <v>5</v>
      </c>
      <c r="Q1092" s="1" t="s">
        <v>6792</v>
      </c>
      <c r="R1092" s="7" t="s">
        <v>7543</v>
      </c>
      <c r="S1092" s="7" t="s">
        <v>9272</v>
      </c>
      <c r="T1092" s="4" t="s">
        <v>14479</v>
      </c>
    </row>
    <row r="1093" spans="1:20">
      <c r="A1093" s="1" t="s">
        <v>4355</v>
      </c>
      <c r="B1093" s="7" t="s">
        <v>3138</v>
      </c>
      <c r="C1093" s="25" t="s">
        <v>6568</v>
      </c>
      <c r="D1093" s="1" t="s">
        <v>10391</v>
      </c>
      <c r="E1093" s="12" t="s">
        <v>5558</v>
      </c>
      <c r="F1093" s="7" t="s">
        <v>2163</v>
      </c>
      <c r="G1093" s="1" t="s">
        <v>5717</v>
      </c>
      <c r="H1093" s="1">
        <v>2</v>
      </c>
      <c r="I1093" s="1">
        <v>8</v>
      </c>
      <c r="J1093" s="1">
        <v>2</v>
      </c>
      <c r="K1093" s="1">
        <v>16.7</v>
      </c>
      <c r="L1093" s="49">
        <v>9</v>
      </c>
      <c r="M1093" s="1">
        <v>5.8036666017945424E-2</v>
      </c>
      <c r="N1093" s="1">
        <v>5</v>
      </c>
      <c r="O1093" s="1">
        <v>1</v>
      </c>
      <c r="P1093" s="1">
        <f t="shared" si="17"/>
        <v>6</v>
      </c>
      <c r="Q1093" s="1" t="s">
        <v>7429</v>
      </c>
      <c r="R1093" s="7" t="s">
        <v>8178</v>
      </c>
      <c r="S1093" s="7" t="s">
        <v>9273</v>
      </c>
      <c r="T1093" s="4" t="s">
        <v>14479</v>
      </c>
    </row>
    <row r="1094" spans="1:20">
      <c r="A1094" s="1" t="s">
        <v>4356</v>
      </c>
      <c r="B1094" s="7" t="s">
        <v>3171</v>
      </c>
      <c r="C1094" s="25" t="s">
        <v>6569</v>
      </c>
      <c r="D1094" s="1" t="s">
        <v>10392</v>
      </c>
      <c r="E1094" s="12" t="s">
        <v>5559</v>
      </c>
      <c r="F1094" s="7" t="s">
        <v>2361</v>
      </c>
      <c r="G1094" s="1" t="s">
        <v>5717</v>
      </c>
      <c r="H1094" s="1">
        <v>17</v>
      </c>
      <c r="I1094" s="1">
        <v>153</v>
      </c>
      <c r="J1094" s="1">
        <v>17</v>
      </c>
      <c r="K1094" s="1">
        <v>42.1</v>
      </c>
      <c r="L1094" s="49">
        <v>11.589</v>
      </c>
      <c r="M1094" s="1">
        <v>7.4731880275774376E-2</v>
      </c>
      <c r="N1094" s="1">
        <v>5</v>
      </c>
      <c r="O1094" s="1">
        <v>3</v>
      </c>
      <c r="P1094" s="1">
        <f t="shared" si="17"/>
        <v>8</v>
      </c>
      <c r="Q1094" s="1" t="s">
        <v>7430</v>
      </c>
      <c r="R1094" s="7" t="s">
        <v>8179</v>
      </c>
      <c r="S1094" s="7" t="s">
        <v>9274</v>
      </c>
      <c r="T1094" s="4" t="s">
        <v>14479</v>
      </c>
    </row>
    <row r="1095" spans="1:20">
      <c r="A1095" s="1" t="s">
        <v>4357</v>
      </c>
      <c r="B1095" s="7" t="s">
        <v>2631</v>
      </c>
      <c r="C1095" s="25" t="s">
        <v>4525</v>
      </c>
      <c r="D1095" s="1" t="s">
        <v>1718</v>
      </c>
      <c r="E1095" s="12" t="s">
        <v>5560</v>
      </c>
      <c r="F1095" s="7" t="s">
        <v>1654</v>
      </c>
      <c r="G1095" s="1" t="s">
        <v>5717</v>
      </c>
      <c r="H1095" s="1">
        <v>4</v>
      </c>
      <c r="I1095" s="1">
        <v>13</v>
      </c>
      <c r="J1095" s="1">
        <v>4</v>
      </c>
      <c r="K1095" s="1">
        <v>25.2</v>
      </c>
      <c r="L1095" s="49">
        <v>3.2170000000000001</v>
      </c>
      <c r="M1095" s="1">
        <v>2.0744883842192269E-2</v>
      </c>
      <c r="N1095" s="1">
        <v>5</v>
      </c>
      <c r="O1095" s="1">
        <v>3</v>
      </c>
      <c r="P1095" s="1">
        <f t="shared" si="17"/>
        <v>8</v>
      </c>
      <c r="Q1095" s="1" t="s">
        <v>6792</v>
      </c>
      <c r="R1095" s="7" t="s">
        <v>7543</v>
      </c>
      <c r="S1095" s="7" t="s">
        <v>9275</v>
      </c>
      <c r="T1095" s="4" t="s">
        <v>14479</v>
      </c>
    </row>
    <row r="1096" spans="1:20">
      <c r="A1096" s="1" t="s">
        <v>4358</v>
      </c>
      <c r="B1096" s="7" t="s">
        <v>2676</v>
      </c>
      <c r="C1096" s="25" t="s">
        <v>6570</v>
      </c>
      <c r="D1096" s="1" t="s">
        <v>10393</v>
      </c>
      <c r="E1096" s="12" t="s">
        <v>5561</v>
      </c>
      <c r="F1096" s="7" t="s">
        <v>175</v>
      </c>
      <c r="G1096" s="1" t="s">
        <v>5717</v>
      </c>
      <c r="H1096" s="1">
        <v>1</v>
      </c>
      <c r="I1096" s="1">
        <v>1</v>
      </c>
      <c r="J1096" s="1">
        <v>1</v>
      </c>
      <c r="K1096" s="1">
        <v>58.4</v>
      </c>
      <c r="L1096" s="49">
        <v>0.17899999999999999</v>
      </c>
      <c r="M1096" s="1">
        <v>1.15428480191247E-3</v>
      </c>
      <c r="N1096" s="1">
        <v>1</v>
      </c>
      <c r="O1096" s="1">
        <v>0</v>
      </c>
      <c r="P1096" s="1">
        <f t="shared" si="17"/>
        <v>1</v>
      </c>
      <c r="Q1096" s="1" t="s">
        <v>7198</v>
      </c>
      <c r="R1096" s="7" t="s">
        <v>7947</v>
      </c>
      <c r="S1096" s="7" t="s">
        <v>9276</v>
      </c>
      <c r="T1096" s="4" t="s">
        <v>14479</v>
      </c>
    </row>
    <row r="1097" spans="1:20" ht="28.3">
      <c r="A1097" s="1" t="s">
        <v>4359</v>
      </c>
      <c r="B1097" s="7" t="s">
        <v>1152</v>
      </c>
      <c r="C1097" s="25" t="s">
        <v>6571</v>
      </c>
      <c r="D1097" s="1" t="s">
        <v>10394</v>
      </c>
      <c r="E1097" s="12" t="s">
        <v>5562</v>
      </c>
      <c r="F1097" s="7" t="s">
        <v>1153</v>
      </c>
      <c r="G1097" s="1" t="s">
        <v>5717</v>
      </c>
      <c r="H1097" s="1">
        <v>11</v>
      </c>
      <c r="I1097" s="1">
        <v>21</v>
      </c>
      <c r="J1097" s="1">
        <v>11</v>
      </c>
      <c r="K1097" s="1">
        <v>67.400000000000006</v>
      </c>
      <c r="L1097" s="49">
        <v>1.7829999999999999</v>
      </c>
      <c r="M1097" s="1">
        <v>1.149770838999963E-2</v>
      </c>
      <c r="N1097" s="1">
        <v>4</v>
      </c>
      <c r="O1097" s="1">
        <v>2</v>
      </c>
      <c r="P1097" s="1">
        <f t="shared" si="17"/>
        <v>6</v>
      </c>
      <c r="Q1097" s="1" t="s">
        <v>7431</v>
      </c>
      <c r="R1097" s="7" t="s">
        <v>8180</v>
      </c>
      <c r="S1097" s="7" t="s">
        <v>9277</v>
      </c>
      <c r="T1097" s="4" t="s">
        <v>14479</v>
      </c>
    </row>
    <row r="1098" spans="1:20">
      <c r="A1098" s="1" t="s">
        <v>4360</v>
      </c>
      <c r="B1098" s="7" t="s">
        <v>2265</v>
      </c>
      <c r="C1098" s="25" t="s">
        <v>6572</v>
      </c>
      <c r="D1098" s="1" t="s">
        <v>9435</v>
      </c>
      <c r="E1098" s="12" t="s">
        <v>5563</v>
      </c>
      <c r="F1098" s="7" t="s">
        <v>2318</v>
      </c>
      <c r="G1098" s="1" t="s">
        <v>5717</v>
      </c>
      <c r="H1098" s="1">
        <v>7</v>
      </c>
      <c r="I1098" s="1">
        <v>118</v>
      </c>
      <c r="J1098" s="1">
        <v>4</v>
      </c>
      <c r="K1098" s="1">
        <v>29.4</v>
      </c>
      <c r="L1098" s="49">
        <v>6.1970000000000001</v>
      </c>
      <c r="M1098" s="1">
        <v>3.9961468812578643E-2</v>
      </c>
      <c r="N1098" s="1">
        <v>5</v>
      </c>
      <c r="O1098" s="1">
        <v>3</v>
      </c>
      <c r="P1098" s="1">
        <f t="shared" si="17"/>
        <v>8</v>
      </c>
      <c r="Q1098" s="1" t="s">
        <v>6800</v>
      </c>
      <c r="R1098" s="7" t="s">
        <v>7549</v>
      </c>
      <c r="S1098" s="7" t="s">
        <v>8299</v>
      </c>
      <c r="T1098" s="4" t="s">
        <v>14479</v>
      </c>
    </row>
    <row r="1099" spans="1:20">
      <c r="A1099" s="1" t="s">
        <v>4361</v>
      </c>
      <c r="B1099" s="7" t="s">
        <v>1056</v>
      </c>
      <c r="C1099" s="25" t="s">
        <v>6053</v>
      </c>
      <c r="D1099" s="1" t="s">
        <v>10395</v>
      </c>
      <c r="E1099" s="12" t="s">
        <v>5564</v>
      </c>
      <c r="F1099" s="7" t="s">
        <v>1057</v>
      </c>
      <c r="G1099" s="1" t="s">
        <v>5718</v>
      </c>
      <c r="H1099" s="1">
        <v>4</v>
      </c>
      <c r="I1099" s="1">
        <v>13</v>
      </c>
      <c r="J1099" s="1">
        <v>3</v>
      </c>
      <c r="K1099" s="1">
        <v>34.799999999999997</v>
      </c>
      <c r="L1099" s="49">
        <v>1.31</v>
      </c>
      <c r="M1099" s="1">
        <v>8.4475591648342785E-3</v>
      </c>
      <c r="N1099" s="1">
        <v>4</v>
      </c>
      <c r="O1099" s="1">
        <v>3</v>
      </c>
      <c r="P1099" s="1">
        <f t="shared" si="17"/>
        <v>7</v>
      </c>
      <c r="Q1099" s="1" t="s">
        <v>7010</v>
      </c>
      <c r="R1099" s="7" t="s">
        <v>7759</v>
      </c>
      <c r="S1099" s="7" t="s">
        <v>8584</v>
      </c>
      <c r="T1099" s="4" t="s">
        <v>14479</v>
      </c>
    </row>
    <row r="1100" spans="1:20">
      <c r="A1100" s="1" t="s">
        <v>4362</v>
      </c>
      <c r="B1100" s="7" t="s">
        <v>3152</v>
      </c>
      <c r="C1100" s="25" t="s">
        <v>6482</v>
      </c>
      <c r="D1100" s="1" t="s">
        <v>10396</v>
      </c>
      <c r="E1100" s="12" t="s">
        <v>5565</v>
      </c>
      <c r="F1100" s="7" t="s">
        <v>2235</v>
      </c>
      <c r="G1100" s="1" t="s">
        <v>5717</v>
      </c>
      <c r="H1100" s="1">
        <v>10</v>
      </c>
      <c r="I1100" s="1">
        <v>93</v>
      </c>
      <c r="J1100" s="1">
        <v>5</v>
      </c>
      <c r="K1100" s="1">
        <v>50.6</v>
      </c>
      <c r="L1100" s="49">
        <v>9</v>
      </c>
      <c r="M1100" s="1">
        <v>5.8036666017945424E-2</v>
      </c>
      <c r="N1100" s="1">
        <v>5</v>
      </c>
      <c r="O1100" s="1">
        <v>3</v>
      </c>
      <c r="P1100" s="1">
        <f t="shared" si="17"/>
        <v>8</v>
      </c>
      <c r="Q1100" s="1" t="s">
        <v>7364</v>
      </c>
      <c r="R1100" s="7" t="s">
        <v>8113</v>
      </c>
      <c r="S1100" s="7" t="s">
        <v>9278</v>
      </c>
      <c r="T1100" s="4" t="s">
        <v>14479</v>
      </c>
    </row>
    <row r="1101" spans="1:20">
      <c r="A1101" s="1" t="s">
        <v>4363</v>
      </c>
      <c r="B1101" s="7" t="s">
        <v>2216</v>
      </c>
      <c r="C1101" s="25" t="s">
        <v>6573</v>
      </c>
      <c r="D1101" s="1" t="s">
        <v>10397</v>
      </c>
      <c r="E1101" s="12" t="s">
        <v>5566</v>
      </c>
      <c r="F1101" s="7" t="s">
        <v>2217</v>
      </c>
      <c r="G1101" s="1" t="s">
        <v>5717</v>
      </c>
      <c r="H1101" s="1">
        <v>3</v>
      </c>
      <c r="I1101" s="1">
        <v>21</v>
      </c>
      <c r="J1101" s="1">
        <v>3</v>
      </c>
      <c r="K1101" s="1">
        <v>24.4</v>
      </c>
      <c r="L1101" s="49">
        <v>1.8480000000000001</v>
      </c>
      <c r="M1101" s="1">
        <v>1.1916862089018126E-2</v>
      </c>
      <c r="N1101" s="1">
        <v>5</v>
      </c>
      <c r="O1101" s="1">
        <v>3</v>
      </c>
      <c r="P1101" s="1">
        <f t="shared" si="17"/>
        <v>8</v>
      </c>
      <c r="Q1101" s="1" t="s">
        <v>7251</v>
      </c>
      <c r="R1101" s="7" t="s">
        <v>8000</v>
      </c>
      <c r="S1101" s="7" t="s">
        <v>9279</v>
      </c>
      <c r="T1101" s="4" t="s">
        <v>14479</v>
      </c>
    </row>
    <row r="1102" spans="1:20">
      <c r="A1102" s="1" t="s">
        <v>4364</v>
      </c>
      <c r="B1102" s="7" t="s">
        <v>2859</v>
      </c>
      <c r="C1102" s="25" t="s">
        <v>6478</v>
      </c>
      <c r="D1102" s="1" t="s">
        <v>10271</v>
      </c>
      <c r="E1102" s="12" t="s">
        <v>5567</v>
      </c>
      <c r="F1102" s="7" t="s">
        <v>914</v>
      </c>
      <c r="G1102" s="1" t="s">
        <v>5717</v>
      </c>
      <c r="H1102" s="1">
        <v>8</v>
      </c>
      <c r="I1102" s="1">
        <v>22</v>
      </c>
      <c r="J1102" s="1">
        <v>6</v>
      </c>
      <c r="K1102" s="1">
        <v>66.099999999999994</v>
      </c>
      <c r="L1102" s="49">
        <v>1.0309999999999999</v>
      </c>
      <c r="M1102" s="1">
        <v>6.6484225182779685E-3</v>
      </c>
      <c r="N1102" s="1">
        <v>5</v>
      </c>
      <c r="O1102" s="1">
        <v>3</v>
      </c>
      <c r="P1102" s="1">
        <f t="shared" si="17"/>
        <v>8</v>
      </c>
      <c r="Q1102" s="1" t="s">
        <v>7361</v>
      </c>
      <c r="R1102" s="7" t="s">
        <v>8110</v>
      </c>
      <c r="S1102" s="7" t="s">
        <v>9280</v>
      </c>
      <c r="T1102" s="4" t="s">
        <v>14479</v>
      </c>
    </row>
    <row r="1103" spans="1:20" ht="28.3">
      <c r="A1103" s="1" t="s">
        <v>4365</v>
      </c>
      <c r="B1103" s="7" t="s">
        <v>3000</v>
      </c>
      <c r="C1103" s="25" t="s">
        <v>6574</v>
      </c>
      <c r="D1103" s="1" t="s">
        <v>10398</v>
      </c>
      <c r="E1103" s="12" t="s">
        <v>5568</v>
      </c>
      <c r="F1103" s="7" t="s">
        <v>1570</v>
      </c>
      <c r="G1103" s="1" t="s">
        <v>5717</v>
      </c>
      <c r="H1103" s="1">
        <v>14</v>
      </c>
      <c r="I1103" s="1">
        <v>30</v>
      </c>
      <c r="J1103" s="1">
        <v>14</v>
      </c>
      <c r="K1103" s="1">
        <v>61.2</v>
      </c>
      <c r="L1103" s="49">
        <v>2.1619999999999999</v>
      </c>
      <c r="M1103" s="1">
        <v>1.3941696881199776E-2</v>
      </c>
      <c r="N1103" s="1">
        <v>5</v>
      </c>
      <c r="O1103" s="1">
        <v>3</v>
      </c>
      <c r="P1103" s="1">
        <f t="shared" si="17"/>
        <v>8</v>
      </c>
      <c r="Q1103" s="1" t="s">
        <v>7432</v>
      </c>
      <c r="R1103" s="7" t="s">
        <v>8181</v>
      </c>
      <c r="S1103" s="7" t="s">
        <v>9281</v>
      </c>
      <c r="T1103" s="4" t="s">
        <v>14479</v>
      </c>
    </row>
    <row r="1104" spans="1:20">
      <c r="A1104" s="1" t="s">
        <v>4366</v>
      </c>
      <c r="B1104" s="7" t="s">
        <v>2166</v>
      </c>
      <c r="C1104" s="25" t="s">
        <v>6575</v>
      </c>
      <c r="D1104" s="1" t="s">
        <v>10399</v>
      </c>
      <c r="E1104" s="12" t="s">
        <v>5569</v>
      </c>
      <c r="F1104" s="7" t="s">
        <v>2167</v>
      </c>
      <c r="G1104" s="1" t="s">
        <v>5717</v>
      </c>
      <c r="H1104" s="1">
        <v>7</v>
      </c>
      <c r="I1104" s="1">
        <v>44</v>
      </c>
      <c r="J1104" s="1">
        <v>7</v>
      </c>
      <c r="K1104" s="1">
        <v>23.9</v>
      </c>
      <c r="L1104" s="49">
        <v>7.1109999999999998</v>
      </c>
      <c r="M1104" s="1">
        <v>4.5855414672623315E-2</v>
      </c>
      <c r="N1104" s="1">
        <v>5</v>
      </c>
      <c r="O1104" s="1">
        <v>3</v>
      </c>
      <c r="P1104" s="1">
        <f t="shared" si="17"/>
        <v>8</v>
      </c>
      <c r="Q1104" s="1" t="s">
        <v>6793</v>
      </c>
      <c r="R1104" s="7" t="s">
        <v>7544</v>
      </c>
      <c r="S1104" s="7" t="s">
        <v>9282</v>
      </c>
      <c r="T1104" s="4" t="s">
        <v>14479</v>
      </c>
    </row>
    <row r="1105" spans="1:20">
      <c r="A1105" s="1" t="s">
        <v>4367</v>
      </c>
      <c r="B1105" s="7" t="s">
        <v>3244</v>
      </c>
      <c r="C1105" s="25" t="s">
        <v>6576</v>
      </c>
      <c r="D1105" s="1" t="s">
        <v>10064</v>
      </c>
      <c r="E1105" s="12" t="s">
        <v>5570</v>
      </c>
      <c r="F1105" s="7" t="s">
        <v>1199</v>
      </c>
      <c r="G1105" s="1" t="s">
        <v>5717</v>
      </c>
      <c r="H1105" s="1">
        <v>2</v>
      </c>
      <c r="I1105" s="1">
        <v>5</v>
      </c>
      <c r="J1105" s="1">
        <v>2</v>
      </c>
      <c r="K1105" s="1">
        <v>18.8</v>
      </c>
      <c r="L1105" s="49">
        <v>1.6830000000000001</v>
      </c>
      <c r="M1105" s="1">
        <v>1.0852856545355793E-2</v>
      </c>
      <c r="N1105" s="1">
        <v>3</v>
      </c>
      <c r="O1105" s="1">
        <v>0</v>
      </c>
      <c r="P1105" s="1">
        <f t="shared" si="17"/>
        <v>3</v>
      </c>
      <c r="Q1105" s="1" t="s">
        <v>7231</v>
      </c>
      <c r="R1105" s="7" t="s">
        <v>7980</v>
      </c>
      <c r="S1105" s="7" t="s">
        <v>9283</v>
      </c>
      <c r="T1105" s="4" t="s">
        <v>14479</v>
      </c>
    </row>
    <row r="1106" spans="1:20">
      <c r="A1106" s="1" t="s">
        <v>4368</v>
      </c>
      <c r="B1106" s="7" t="s">
        <v>176</v>
      </c>
      <c r="C1106" s="25" t="s">
        <v>4525</v>
      </c>
      <c r="D1106" s="1" t="s">
        <v>10400</v>
      </c>
      <c r="E1106" s="12" t="s">
        <v>5571</v>
      </c>
      <c r="F1106" s="7" t="s">
        <v>177</v>
      </c>
      <c r="G1106" s="1" t="s">
        <v>5717</v>
      </c>
      <c r="H1106" s="1">
        <v>1</v>
      </c>
      <c r="I1106" s="1">
        <v>2</v>
      </c>
      <c r="J1106" s="1">
        <v>1</v>
      </c>
      <c r="K1106" s="1">
        <v>34</v>
      </c>
      <c r="L1106" s="49">
        <v>0.17899999999999999</v>
      </c>
      <c r="M1106" s="1">
        <v>1.15428480191247E-3</v>
      </c>
      <c r="N1106" s="1">
        <v>2</v>
      </c>
      <c r="O1106" s="1">
        <v>0</v>
      </c>
      <c r="P1106" s="1">
        <f t="shared" si="17"/>
        <v>2</v>
      </c>
      <c r="Q1106" s="1" t="s">
        <v>6792</v>
      </c>
      <c r="R1106" s="7" t="s">
        <v>7543</v>
      </c>
      <c r="S1106" s="7" t="s">
        <v>9284</v>
      </c>
      <c r="T1106" s="4" t="s">
        <v>14479</v>
      </c>
    </row>
    <row r="1107" spans="1:20">
      <c r="A1107" s="1" t="s">
        <v>4369</v>
      </c>
      <c r="B1107" s="7" t="s">
        <v>5771</v>
      </c>
      <c r="C1107" s="25" t="s">
        <v>6577</v>
      </c>
      <c r="D1107" s="1" t="s">
        <v>10268</v>
      </c>
      <c r="E1107" s="12" t="s">
        <v>5572</v>
      </c>
      <c r="F1107" s="7" t="s">
        <v>2594</v>
      </c>
      <c r="G1107" s="1" t="s">
        <v>5717</v>
      </c>
      <c r="H1107" s="1">
        <v>13</v>
      </c>
      <c r="I1107" s="1">
        <v>105</v>
      </c>
      <c r="J1107" s="1">
        <v>11</v>
      </c>
      <c r="K1107" s="1">
        <v>31.8</v>
      </c>
      <c r="L1107" s="49">
        <v>186.38200000000001</v>
      </c>
      <c r="M1107" s="1">
        <v>1.201887765084078</v>
      </c>
      <c r="N1107" s="1">
        <v>5</v>
      </c>
      <c r="O1107" s="1">
        <v>3</v>
      </c>
      <c r="P1107" s="1">
        <f t="shared" si="17"/>
        <v>8</v>
      </c>
      <c r="Q1107" s="1" t="s">
        <v>7358</v>
      </c>
      <c r="R1107" s="7" t="s">
        <v>8107</v>
      </c>
      <c r="S1107" s="7" t="s">
        <v>9285</v>
      </c>
      <c r="T1107" s="4" t="s">
        <v>14479</v>
      </c>
    </row>
    <row r="1108" spans="1:20">
      <c r="A1108" s="1" t="s">
        <v>4370</v>
      </c>
      <c r="B1108" s="7" t="s">
        <v>646</v>
      </c>
      <c r="C1108" s="25" t="s">
        <v>4525</v>
      </c>
      <c r="D1108" s="1" t="s">
        <v>10401</v>
      </c>
      <c r="E1108" s="12" t="s">
        <v>5573</v>
      </c>
      <c r="F1108" s="7" t="s">
        <v>647</v>
      </c>
      <c r="G1108" s="1" t="s">
        <v>5717</v>
      </c>
      <c r="H1108" s="1">
        <v>2</v>
      </c>
      <c r="I1108" s="1">
        <v>6</v>
      </c>
      <c r="J1108" s="1">
        <v>2</v>
      </c>
      <c r="K1108" s="1">
        <v>33.5</v>
      </c>
      <c r="L1108" s="49">
        <v>0.38900000000000001</v>
      </c>
      <c r="M1108" s="1">
        <v>2.5084736756645297E-3</v>
      </c>
      <c r="N1108" s="1">
        <v>5</v>
      </c>
      <c r="O1108" s="1">
        <v>2</v>
      </c>
      <c r="P1108" s="1">
        <f t="shared" si="17"/>
        <v>7</v>
      </c>
      <c r="Q1108" s="1" t="s">
        <v>6792</v>
      </c>
      <c r="R1108" s="7" t="s">
        <v>7543</v>
      </c>
      <c r="S1108" s="7" t="s">
        <v>9286</v>
      </c>
      <c r="T1108" s="4" t="s">
        <v>14479</v>
      </c>
    </row>
    <row r="1109" spans="1:20">
      <c r="A1109" s="1" t="s">
        <v>4371</v>
      </c>
      <c r="B1109" s="7" t="s">
        <v>2843</v>
      </c>
      <c r="C1109" s="25" t="s">
        <v>6578</v>
      </c>
      <c r="D1109" s="1" t="s">
        <v>10402</v>
      </c>
      <c r="E1109" s="12" t="s">
        <v>5574</v>
      </c>
      <c r="F1109" s="7" t="s">
        <v>869</v>
      </c>
      <c r="G1109" s="1" t="s">
        <v>5717</v>
      </c>
      <c r="H1109" s="1">
        <v>1</v>
      </c>
      <c r="I1109" s="1">
        <v>1</v>
      </c>
      <c r="J1109" s="1">
        <v>1</v>
      </c>
      <c r="K1109" s="1">
        <v>12.9</v>
      </c>
      <c r="L1109" s="49">
        <v>0.38900000000000001</v>
      </c>
      <c r="M1109" s="1">
        <v>2.5084736756645297E-3</v>
      </c>
      <c r="N1109" s="1">
        <v>1</v>
      </c>
      <c r="O1109" s="1">
        <v>2</v>
      </c>
      <c r="P1109" s="1">
        <f t="shared" si="17"/>
        <v>3</v>
      </c>
      <c r="Q1109" s="1" t="s">
        <v>6792</v>
      </c>
      <c r="R1109" s="7" t="s">
        <v>7543</v>
      </c>
      <c r="S1109" s="7" t="s">
        <v>9287</v>
      </c>
      <c r="T1109" s="4" t="s">
        <v>14479</v>
      </c>
    </row>
    <row r="1110" spans="1:20">
      <c r="A1110" s="1" t="s">
        <v>4372</v>
      </c>
      <c r="B1110" s="7" t="s">
        <v>3216</v>
      </c>
      <c r="C1110" s="25" t="s">
        <v>6487</v>
      </c>
      <c r="D1110" s="1" t="s">
        <v>10284</v>
      </c>
      <c r="E1110" s="12" t="s">
        <v>5575</v>
      </c>
      <c r="F1110" s="7" t="s">
        <v>2607</v>
      </c>
      <c r="G1110" s="1" t="s">
        <v>5717</v>
      </c>
      <c r="H1110" s="1">
        <v>28</v>
      </c>
      <c r="I1110" s="1">
        <v>677</v>
      </c>
      <c r="J1110" s="1">
        <v>9</v>
      </c>
      <c r="K1110" s="1">
        <v>49.2</v>
      </c>
      <c r="L1110" s="49">
        <v>181.33500000000001</v>
      </c>
      <c r="M1110" s="1">
        <v>1.1693420924849036</v>
      </c>
      <c r="N1110" s="1">
        <v>5</v>
      </c>
      <c r="O1110" s="1">
        <v>3</v>
      </c>
      <c r="P1110" s="1">
        <f t="shared" si="17"/>
        <v>8</v>
      </c>
      <c r="Q1110" s="1" t="s">
        <v>7369</v>
      </c>
      <c r="R1110" s="7" t="s">
        <v>8118</v>
      </c>
      <c r="S1110" s="7" t="s">
        <v>9288</v>
      </c>
      <c r="T1110" s="4" t="s">
        <v>14479</v>
      </c>
    </row>
    <row r="1111" spans="1:20">
      <c r="A1111" s="1" t="s">
        <v>4373</v>
      </c>
      <c r="B1111" s="7" t="s">
        <v>2085</v>
      </c>
      <c r="C1111" s="25" t="s">
        <v>6490</v>
      </c>
      <c r="D1111" s="1" t="s">
        <v>10288</v>
      </c>
      <c r="E1111" s="12" t="s">
        <v>5576</v>
      </c>
      <c r="F1111" s="7" t="s">
        <v>2086</v>
      </c>
      <c r="G1111" s="1" t="s">
        <v>5717</v>
      </c>
      <c r="H1111" s="1">
        <v>7</v>
      </c>
      <c r="I1111" s="1">
        <v>49</v>
      </c>
      <c r="J1111" s="1">
        <v>7</v>
      </c>
      <c r="K1111" s="1">
        <v>44.9</v>
      </c>
      <c r="L1111" s="49">
        <v>7.577</v>
      </c>
      <c r="M1111" s="1">
        <v>4.8860424268663598E-2</v>
      </c>
      <c r="N1111" s="1">
        <v>5</v>
      </c>
      <c r="O1111" s="1">
        <v>3</v>
      </c>
      <c r="P1111" s="1">
        <f t="shared" si="17"/>
        <v>8</v>
      </c>
      <c r="Q1111" s="1" t="s">
        <v>7371</v>
      </c>
      <c r="R1111" s="7" t="s">
        <v>8120</v>
      </c>
      <c r="S1111" s="7" t="s">
        <v>9289</v>
      </c>
      <c r="T1111" s="4" t="s">
        <v>14479</v>
      </c>
    </row>
    <row r="1112" spans="1:20" ht="28.3">
      <c r="A1112" s="1" t="s">
        <v>4374</v>
      </c>
      <c r="B1112" s="7" t="s">
        <v>1278</v>
      </c>
      <c r="C1112" s="25" t="s">
        <v>6579</v>
      </c>
      <c r="D1112" s="1" t="s">
        <v>10403</v>
      </c>
      <c r="E1112" s="12" t="s">
        <v>5577</v>
      </c>
      <c r="F1112" s="7" t="s">
        <v>1279</v>
      </c>
      <c r="G1112" s="1" t="s">
        <v>5717</v>
      </c>
      <c r="H1112" s="1">
        <v>6</v>
      </c>
      <c r="I1112" s="1">
        <v>14</v>
      </c>
      <c r="J1112" s="1">
        <v>6</v>
      </c>
      <c r="K1112" s="1">
        <v>28.9</v>
      </c>
      <c r="L1112" s="49">
        <v>1.8939999999999999</v>
      </c>
      <c r="M1112" s="1">
        <v>1.221349393755429E-2</v>
      </c>
      <c r="N1112" s="1">
        <v>5</v>
      </c>
      <c r="O1112" s="1">
        <v>3</v>
      </c>
      <c r="P1112" s="1">
        <f t="shared" si="17"/>
        <v>8</v>
      </c>
      <c r="Q1112" s="1" t="s">
        <v>6793</v>
      </c>
      <c r="R1112" s="7" t="s">
        <v>7544</v>
      </c>
      <c r="S1112" s="7" t="s">
        <v>9290</v>
      </c>
      <c r="T1112" s="4" t="s">
        <v>14479</v>
      </c>
    </row>
    <row r="1113" spans="1:20">
      <c r="A1113" s="1" t="s">
        <v>4375</v>
      </c>
      <c r="B1113" s="7" t="s">
        <v>2988</v>
      </c>
      <c r="C1113" s="25" t="s">
        <v>6580</v>
      </c>
      <c r="D1113" s="1" t="s">
        <v>10404</v>
      </c>
      <c r="E1113" s="12" t="s">
        <v>5578</v>
      </c>
      <c r="F1113" s="7" t="s">
        <v>1537</v>
      </c>
      <c r="G1113" s="1" t="s">
        <v>5717</v>
      </c>
      <c r="H1113" s="1">
        <v>6</v>
      </c>
      <c r="I1113" s="1">
        <v>31</v>
      </c>
      <c r="J1113" s="1">
        <v>6</v>
      </c>
      <c r="K1113" s="1">
        <v>36.200000000000003</v>
      </c>
      <c r="L1113" s="49">
        <v>1.7829999999999999</v>
      </c>
      <c r="M1113" s="1">
        <v>1.149770838999963E-2</v>
      </c>
      <c r="N1113" s="1">
        <v>5</v>
      </c>
      <c r="O1113" s="1">
        <v>3</v>
      </c>
      <c r="P1113" s="1">
        <f t="shared" si="17"/>
        <v>8</v>
      </c>
      <c r="Q1113" s="1" t="s">
        <v>7433</v>
      </c>
      <c r="R1113" s="7" t="s">
        <v>8182</v>
      </c>
      <c r="S1113" s="7" t="s">
        <v>9291</v>
      </c>
      <c r="T1113" s="4" t="s">
        <v>14479</v>
      </c>
    </row>
    <row r="1114" spans="1:20">
      <c r="A1114" s="1" t="s">
        <v>4376</v>
      </c>
      <c r="B1114" s="7" t="s">
        <v>3172</v>
      </c>
      <c r="C1114" s="25" t="s">
        <v>6581</v>
      </c>
      <c r="D1114" s="1" t="s">
        <v>10405</v>
      </c>
      <c r="E1114" s="12" t="s">
        <v>5579</v>
      </c>
      <c r="F1114" s="7" t="s">
        <v>2378</v>
      </c>
      <c r="G1114" s="1" t="s">
        <v>5717</v>
      </c>
      <c r="H1114" s="1">
        <v>5</v>
      </c>
      <c r="I1114" s="1">
        <v>54</v>
      </c>
      <c r="J1114" s="1">
        <v>5</v>
      </c>
      <c r="K1114" s="1">
        <v>18.100000000000001</v>
      </c>
      <c r="L1114" s="49">
        <v>20.544</v>
      </c>
      <c r="M1114" s="1">
        <v>0.13247836296363008</v>
      </c>
      <c r="N1114" s="1">
        <v>5</v>
      </c>
      <c r="O1114" s="1">
        <v>3</v>
      </c>
      <c r="P1114" s="1">
        <f t="shared" si="17"/>
        <v>8</v>
      </c>
      <c r="Q1114" s="1" t="s">
        <v>7434</v>
      </c>
      <c r="R1114" s="7" t="s">
        <v>8183</v>
      </c>
      <c r="S1114" s="7" t="s">
        <v>9292</v>
      </c>
      <c r="T1114" s="4" t="s">
        <v>14479</v>
      </c>
    </row>
    <row r="1115" spans="1:20">
      <c r="A1115" s="1" t="s">
        <v>4377</v>
      </c>
      <c r="B1115" s="7" t="s">
        <v>3148</v>
      </c>
      <c r="C1115" s="25" t="s">
        <v>6582</v>
      </c>
      <c r="D1115" s="1" t="s">
        <v>10406</v>
      </c>
      <c r="E1115" s="12" t="s">
        <v>5580</v>
      </c>
      <c r="F1115" s="7" t="s">
        <v>2198</v>
      </c>
      <c r="G1115" s="1" t="s">
        <v>5717</v>
      </c>
      <c r="H1115" s="1">
        <v>12</v>
      </c>
      <c r="I1115" s="1">
        <v>72</v>
      </c>
      <c r="J1115" s="1">
        <v>12</v>
      </c>
      <c r="K1115" s="1">
        <v>50.2</v>
      </c>
      <c r="L1115" s="49">
        <v>6.0789999999999997</v>
      </c>
      <c r="M1115" s="1">
        <v>3.9200543635898907E-2</v>
      </c>
      <c r="N1115" s="1">
        <v>5</v>
      </c>
      <c r="O1115" s="1">
        <v>3</v>
      </c>
      <c r="P1115" s="1">
        <f t="shared" si="17"/>
        <v>8</v>
      </c>
      <c r="Q1115" s="1" t="s">
        <v>7435</v>
      </c>
      <c r="R1115" s="7" t="s">
        <v>8184</v>
      </c>
      <c r="S1115" s="7" t="s">
        <v>9293</v>
      </c>
      <c r="T1115" s="4" t="s">
        <v>14479</v>
      </c>
    </row>
    <row r="1116" spans="1:20">
      <c r="A1116" s="1" t="s">
        <v>4378</v>
      </c>
      <c r="B1116" s="7" t="s">
        <v>1428</v>
      </c>
      <c r="C1116" s="25" t="s">
        <v>6583</v>
      </c>
      <c r="D1116" s="1" t="s">
        <v>10407</v>
      </c>
      <c r="E1116" s="12" t="s">
        <v>5581</v>
      </c>
      <c r="F1116" s="7" t="s">
        <v>1429</v>
      </c>
      <c r="G1116" s="1" t="s">
        <v>5717</v>
      </c>
      <c r="H1116" s="1">
        <v>11</v>
      </c>
      <c r="I1116" s="1">
        <v>26</v>
      </c>
      <c r="J1116" s="1">
        <v>11</v>
      </c>
      <c r="K1116" s="1">
        <v>68.599999999999994</v>
      </c>
      <c r="L1116" s="49">
        <v>1.8069999999999999</v>
      </c>
      <c r="M1116" s="1">
        <v>1.1652472832714152E-2</v>
      </c>
      <c r="N1116" s="1">
        <v>5</v>
      </c>
      <c r="O1116" s="1">
        <v>3</v>
      </c>
      <c r="P1116" s="1">
        <f t="shared" si="17"/>
        <v>8</v>
      </c>
      <c r="Q1116" s="1" t="s">
        <v>7436</v>
      </c>
      <c r="R1116" s="7" t="s">
        <v>8185</v>
      </c>
      <c r="S1116" s="7" t="s">
        <v>9294</v>
      </c>
      <c r="T1116" s="4" t="s">
        <v>14479</v>
      </c>
    </row>
    <row r="1117" spans="1:20">
      <c r="A1117" s="1" t="s">
        <v>4379</v>
      </c>
      <c r="B1117" s="7" t="s">
        <v>1678</v>
      </c>
      <c r="C1117" s="25" t="s">
        <v>6584</v>
      </c>
      <c r="D1117" s="1" t="s">
        <v>10408</v>
      </c>
      <c r="E1117" s="12" t="s">
        <v>5582</v>
      </c>
      <c r="F1117" s="7" t="s">
        <v>1679</v>
      </c>
      <c r="G1117" s="1" t="s">
        <v>5717</v>
      </c>
      <c r="H1117" s="1">
        <v>10</v>
      </c>
      <c r="I1117" s="1">
        <v>49</v>
      </c>
      <c r="J1117" s="1">
        <v>10</v>
      </c>
      <c r="K1117" s="1">
        <v>42.5</v>
      </c>
      <c r="L1117" s="49">
        <v>2.1619999999999999</v>
      </c>
      <c r="M1117" s="1">
        <v>1.3941696881199776E-2</v>
      </c>
      <c r="N1117" s="1">
        <v>5</v>
      </c>
      <c r="O1117" s="1">
        <v>3</v>
      </c>
      <c r="P1117" s="1">
        <f t="shared" si="17"/>
        <v>8</v>
      </c>
      <c r="Q1117" s="1" t="s">
        <v>7437</v>
      </c>
      <c r="R1117" s="7" t="s">
        <v>8186</v>
      </c>
      <c r="S1117" s="7" t="s">
        <v>9295</v>
      </c>
      <c r="T1117" s="4" t="s">
        <v>14479</v>
      </c>
    </row>
    <row r="1118" spans="1:20">
      <c r="A1118" s="1" t="s">
        <v>4380</v>
      </c>
      <c r="B1118" s="7" t="s">
        <v>2964</v>
      </c>
      <c r="C1118" s="25" t="s">
        <v>6585</v>
      </c>
      <c r="D1118" s="1" t="s">
        <v>10409</v>
      </c>
      <c r="E1118" s="12" t="s">
        <v>5583</v>
      </c>
      <c r="F1118" s="7" t="s">
        <v>1414</v>
      </c>
      <c r="G1118" s="1" t="s">
        <v>5717</v>
      </c>
      <c r="H1118" s="1">
        <v>3</v>
      </c>
      <c r="I1118" s="1">
        <v>12</v>
      </c>
      <c r="J1118" s="1">
        <v>3</v>
      </c>
      <c r="K1118" s="1">
        <v>25.7</v>
      </c>
      <c r="L1118" s="49">
        <v>2.1619999999999999</v>
      </c>
      <c r="M1118" s="1">
        <v>1.3941696881199776E-2</v>
      </c>
      <c r="N1118" s="1">
        <v>4</v>
      </c>
      <c r="O1118" s="1">
        <v>1</v>
      </c>
      <c r="P1118" s="1">
        <f t="shared" si="17"/>
        <v>5</v>
      </c>
      <c r="Q1118" s="1" t="s">
        <v>6793</v>
      </c>
      <c r="R1118" s="7" t="s">
        <v>7544</v>
      </c>
      <c r="S1118" s="7" t="s">
        <v>9296</v>
      </c>
      <c r="T1118" s="4" t="s">
        <v>14479</v>
      </c>
    </row>
    <row r="1119" spans="1:20">
      <c r="A1119" s="1" t="s">
        <v>4381</v>
      </c>
      <c r="B1119" s="7" t="s">
        <v>3169</v>
      </c>
      <c r="C1119" s="25" t="s">
        <v>6586</v>
      </c>
      <c r="D1119" s="1" t="s">
        <v>10410</v>
      </c>
      <c r="E1119" s="12" t="s">
        <v>5584</v>
      </c>
      <c r="F1119" s="7" t="s">
        <v>2344</v>
      </c>
      <c r="G1119" s="1" t="s">
        <v>5717</v>
      </c>
      <c r="H1119" s="1">
        <v>11</v>
      </c>
      <c r="I1119" s="1">
        <v>75</v>
      </c>
      <c r="J1119" s="1">
        <v>11</v>
      </c>
      <c r="K1119" s="1">
        <v>31.9</v>
      </c>
      <c r="L1119" s="49">
        <v>14.849</v>
      </c>
      <c r="M1119" s="1">
        <v>9.5754050411163499E-2</v>
      </c>
      <c r="N1119" s="1">
        <v>5</v>
      </c>
      <c r="O1119" s="1">
        <v>3</v>
      </c>
      <c r="P1119" s="1">
        <f t="shared" si="17"/>
        <v>8</v>
      </c>
      <c r="Q1119" s="1" t="s">
        <v>6793</v>
      </c>
      <c r="R1119" s="7" t="s">
        <v>7544</v>
      </c>
      <c r="S1119" s="7" t="s">
        <v>9297</v>
      </c>
      <c r="T1119" s="4" t="s">
        <v>14479</v>
      </c>
    </row>
    <row r="1120" spans="1:20" ht="28.3">
      <c r="A1120" s="1" t="s">
        <v>4382</v>
      </c>
      <c r="B1120" s="7" t="s">
        <v>479</v>
      </c>
      <c r="C1120" s="25" t="s">
        <v>6587</v>
      </c>
      <c r="D1120" s="1" t="s">
        <v>10411</v>
      </c>
      <c r="E1120" s="12" t="s">
        <v>5585</v>
      </c>
      <c r="F1120" s="7" t="s">
        <v>6772</v>
      </c>
      <c r="G1120" s="1" t="s">
        <v>5718</v>
      </c>
      <c r="H1120" s="1">
        <v>3</v>
      </c>
      <c r="I1120" s="1">
        <v>8</v>
      </c>
      <c r="J1120" s="1">
        <v>3</v>
      </c>
      <c r="K1120" s="1">
        <v>44.9</v>
      </c>
      <c r="L1120" s="49">
        <v>0.438</v>
      </c>
      <c r="M1120" s="1">
        <v>2.8244510795400104E-3</v>
      </c>
      <c r="N1120" s="1">
        <v>4</v>
      </c>
      <c r="O1120" s="1">
        <v>2</v>
      </c>
      <c r="P1120" s="1">
        <f t="shared" si="17"/>
        <v>6</v>
      </c>
      <c r="Q1120" s="1" t="s">
        <v>7438</v>
      </c>
      <c r="R1120" s="7" t="s">
        <v>8187</v>
      </c>
      <c r="S1120" s="7" t="s">
        <v>9298</v>
      </c>
      <c r="T1120" s="4" t="s">
        <v>14479</v>
      </c>
    </row>
    <row r="1121" spans="1:20">
      <c r="A1121" s="1" t="s">
        <v>4383</v>
      </c>
      <c r="B1121" s="7" t="s">
        <v>5772</v>
      </c>
      <c r="C1121" s="25" t="s">
        <v>6588</v>
      </c>
      <c r="D1121" s="1" t="s">
        <v>10412</v>
      </c>
      <c r="E1121" s="12" t="s">
        <v>5586</v>
      </c>
      <c r="F1121" s="7" t="s">
        <v>160</v>
      </c>
      <c r="G1121" s="1" t="s">
        <v>5717</v>
      </c>
      <c r="H1121" s="1">
        <v>1</v>
      </c>
      <c r="I1121" s="1">
        <v>1</v>
      </c>
      <c r="J1121" s="1">
        <v>1</v>
      </c>
      <c r="K1121" s="1">
        <v>43.7</v>
      </c>
      <c r="L1121" s="49">
        <v>0.16600000000000001</v>
      </c>
      <c r="M1121" s="1">
        <v>1.0704540621087712E-3</v>
      </c>
      <c r="N1121" s="1">
        <v>1</v>
      </c>
      <c r="O1121" s="1">
        <v>0</v>
      </c>
      <c r="P1121" s="1">
        <f t="shared" si="17"/>
        <v>1</v>
      </c>
      <c r="Q1121" s="1" t="s">
        <v>7439</v>
      </c>
      <c r="R1121" s="7" t="s">
        <v>8188</v>
      </c>
      <c r="S1121" s="7" t="s">
        <v>9299</v>
      </c>
      <c r="T1121" s="4" t="s">
        <v>14479</v>
      </c>
    </row>
    <row r="1122" spans="1:20">
      <c r="A1122" s="1" t="s">
        <v>4384</v>
      </c>
      <c r="B1122" s="7" t="s">
        <v>437</v>
      </c>
      <c r="C1122" s="25" t="s">
        <v>6589</v>
      </c>
      <c r="D1122" s="1" t="s">
        <v>10413</v>
      </c>
      <c r="E1122" s="12" t="s">
        <v>5587</v>
      </c>
      <c r="F1122" s="7" t="s">
        <v>438</v>
      </c>
      <c r="G1122" s="1" t="s">
        <v>5717</v>
      </c>
      <c r="H1122" s="1">
        <v>4</v>
      </c>
      <c r="I1122" s="1">
        <v>8</v>
      </c>
      <c r="J1122" s="1">
        <v>3</v>
      </c>
      <c r="K1122" s="1">
        <v>73.5</v>
      </c>
      <c r="L1122" s="49">
        <v>0.38900000000000001</v>
      </c>
      <c r="M1122" s="1">
        <v>2.5084736756645297E-3</v>
      </c>
      <c r="N1122" s="1">
        <v>4</v>
      </c>
      <c r="O1122" s="1">
        <v>2</v>
      </c>
      <c r="P1122" s="1">
        <f t="shared" si="17"/>
        <v>6</v>
      </c>
      <c r="Q1122" s="1" t="s">
        <v>7440</v>
      </c>
      <c r="R1122" s="7" t="s">
        <v>8189</v>
      </c>
      <c r="S1122" s="7" t="s">
        <v>9300</v>
      </c>
      <c r="T1122" s="4" t="s">
        <v>14479</v>
      </c>
    </row>
    <row r="1123" spans="1:20">
      <c r="A1123" s="1" t="s">
        <v>4385</v>
      </c>
      <c r="B1123" s="7" t="s">
        <v>3042</v>
      </c>
      <c r="C1123" s="25" t="s">
        <v>4525</v>
      </c>
      <c r="D1123" s="1" t="s">
        <v>10414</v>
      </c>
      <c r="E1123" s="12" t="s">
        <v>5588</v>
      </c>
      <c r="F1123" s="7" t="s">
        <v>1719</v>
      </c>
      <c r="G1123" s="1" t="s">
        <v>5717</v>
      </c>
      <c r="H1123" s="1">
        <v>2</v>
      </c>
      <c r="I1123" s="1">
        <v>3</v>
      </c>
      <c r="J1123" s="1">
        <v>2</v>
      </c>
      <c r="K1123" s="1">
        <v>15.2</v>
      </c>
      <c r="L1123" s="49">
        <v>3.6419999999999999</v>
      </c>
      <c r="M1123" s="1">
        <v>2.3485504181928577E-2</v>
      </c>
      <c r="N1123" s="1">
        <v>3</v>
      </c>
      <c r="O1123" s="1">
        <v>0</v>
      </c>
      <c r="P1123" s="1">
        <f t="shared" si="17"/>
        <v>3</v>
      </c>
      <c r="Q1123" s="1" t="s">
        <v>6792</v>
      </c>
      <c r="R1123" s="7" t="s">
        <v>7543</v>
      </c>
      <c r="S1123" s="7" t="s">
        <v>9301</v>
      </c>
      <c r="T1123" s="4" t="s">
        <v>14479</v>
      </c>
    </row>
    <row r="1124" spans="1:20">
      <c r="A1124" s="1" t="s">
        <v>4386</v>
      </c>
      <c r="B1124" s="7" t="s">
        <v>1848</v>
      </c>
      <c r="C1124" s="25" t="s">
        <v>6590</v>
      </c>
      <c r="D1124" s="1" t="s">
        <v>10415</v>
      </c>
      <c r="E1124" s="12" t="s">
        <v>5589</v>
      </c>
      <c r="F1124" s="7" t="s">
        <v>1849</v>
      </c>
      <c r="G1124" s="1" t="s">
        <v>5717</v>
      </c>
      <c r="H1124" s="1">
        <v>9</v>
      </c>
      <c r="I1124" s="1">
        <v>30</v>
      </c>
      <c r="J1124" s="1">
        <v>6</v>
      </c>
      <c r="K1124" s="1">
        <v>41.6</v>
      </c>
      <c r="L1124" s="49">
        <v>3.87</v>
      </c>
      <c r="M1124" s="1">
        <v>2.495576638771653E-2</v>
      </c>
      <c r="N1124" s="1">
        <v>5</v>
      </c>
      <c r="O1124" s="1">
        <v>3</v>
      </c>
      <c r="P1124" s="1">
        <f t="shared" si="17"/>
        <v>8</v>
      </c>
      <c r="Q1124" s="1" t="s">
        <v>7441</v>
      </c>
      <c r="R1124" s="7" t="s">
        <v>8190</v>
      </c>
      <c r="S1124" s="7" t="s">
        <v>9302</v>
      </c>
      <c r="T1124" s="4" t="s">
        <v>14479</v>
      </c>
    </row>
    <row r="1125" spans="1:20">
      <c r="A1125" s="1" t="s">
        <v>4387</v>
      </c>
      <c r="B1125" s="7" t="s">
        <v>2766</v>
      </c>
      <c r="C1125" s="25" t="s">
        <v>6591</v>
      </c>
      <c r="D1125" s="1" t="s">
        <v>10416</v>
      </c>
      <c r="E1125" s="12" t="s">
        <v>5590</v>
      </c>
      <c r="F1125" s="7" t="s">
        <v>6773</v>
      </c>
      <c r="G1125" s="1" t="s">
        <v>5718</v>
      </c>
      <c r="H1125" s="1">
        <v>4</v>
      </c>
      <c r="I1125" s="1">
        <v>8</v>
      </c>
      <c r="J1125" s="1">
        <v>4</v>
      </c>
      <c r="K1125" s="1">
        <v>56</v>
      </c>
      <c r="L1125" s="49">
        <v>0.49199999999999999</v>
      </c>
      <c r="M1125" s="1">
        <v>3.1726710756476827E-3</v>
      </c>
      <c r="N1125" s="1">
        <v>4</v>
      </c>
      <c r="O1125" s="1">
        <v>0</v>
      </c>
      <c r="P1125" s="1">
        <f t="shared" si="17"/>
        <v>4</v>
      </c>
      <c r="Q1125" s="1" t="s">
        <v>7442</v>
      </c>
      <c r="R1125" s="7" t="s">
        <v>8191</v>
      </c>
      <c r="S1125" s="7" t="s">
        <v>9303</v>
      </c>
      <c r="T1125" s="4" t="s">
        <v>14479</v>
      </c>
    </row>
    <row r="1126" spans="1:20">
      <c r="A1126" s="1" t="s">
        <v>4388</v>
      </c>
      <c r="B1126" s="7" t="s">
        <v>3106</v>
      </c>
      <c r="C1126" s="25" t="s">
        <v>6064</v>
      </c>
      <c r="D1126" s="1" t="s">
        <v>9730</v>
      </c>
      <c r="E1126" s="12" t="s">
        <v>5591</v>
      </c>
      <c r="F1126" s="7" t="s">
        <v>2360</v>
      </c>
      <c r="G1126" s="1" t="s">
        <v>5717</v>
      </c>
      <c r="H1126" s="1">
        <v>19</v>
      </c>
      <c r="I1126" s="1">
        <v>114</v>
      </c>
      <c r="J1126" s="1">
        <v>7</v>
      </c>
      <c r="K1126" s="1">
        <v>48.4</v>
      </c>
      <c r="L1126" s="49">
        <v>11.115</v>
      </c>
      <c r="M1126" s="1">
        <v>7.1675282532162585E-2</v>
      </c>
      <c r="N1126" s="1">
        <v>5</v>
      </c>
      <c r="O1126" s="1">
        <v>3</v>
      </c>
      <c r="P1126" s="1">
        <f t="shared" si="17"/>
        <v>8</v>
      </c>
      <c r="Q1126" s="1" t="s">
        <v>7019</v>
      </c>
      <c r="R1126" s="7" t="s">
        <v>7768</v>
      </c>
      <c r="S1126" s="7" t="s">
        <v>8597</v>
      </c>
      <c r="T1126" s="4" t="s">
        <v>14479</v>
      </c>
    </row>
    <row r="1127" spans="1:20">
      <c r="A1127" s="1" t="s">
        <v>4389</v>
      </c>
      <c r="B1127" s="7" t="s">
        <v>577</v>
      </c>
      <c r="C1127" s="25" t="s">
        <v>6592</v>
      </c>
      <c r="D1127" s="1" t="s">
        <v>10417</v>
      </c>
      <c r="E1127" s="12" t="s">
        <v>5592</v>
      </c>
      <c r="F1127" s="7" t="s">
        <v>578</v>
      </c>
      <c r="G1127" s="1" t="s">
        <v>5717</v>
      </c>
      <c r="H1127" s="1">
        <v>3</v>
      </c>
      <c r="I1127" s="1">
        <v>5</v>
      </c>
      <c r="J1127" s="1">
        <v>3</v>
      </c>
      <c r="K1127" s="1">
        <v>45.5</v>
      </c>
      <c r="L1127" s="49">
        <v>0.55100000000000005</v>
      </c>
      <c r="M1127" s="1">
        <v>3.5531336639875477E-3</v>
      </c>
      <c r="N1127" s="1">
        <v>2</v>
      </c>
      <c r="O1127" s="1">
        <v>0</v>
      </c>
      <c r="P1127" s="1">
        <f t="shared" si="17"/>
        <v>2</v>
      </c>
      <c r="Q1127" s="1" t="s">
        <v>7443</v>
      </c>
      <c r="R1127" s="7" t="s">
        <v>8192</v>
      </c>
      <c r="S1127" s="7" t="s">
        <v>9304</v>
      </c>
      <c r="T1127" s="4" t="s">
        <v>14479</v>
      </c>
    </row>
    <row r="1128" spans="1:20">
      <c r="A1128" s="1" t="s">
        <v>4390</v>
      </c>
      <c r="B1128" s="7" t="s">
        <v>2403</v>
      </c>
      <c r="C1128" s="25" t="s">
        <v>6593</v>
      </c>
      <c r="D1128" s="1" t="s">
        <v>10418</v>
      </c>
      <c r="E1128" s="12" t="s">
        <v>5593</v>
      </c>
      <c r="F1128" s="7" t="s">
        <v>2404</v>
      </c>
      <c r="G1128" s="1" t="s">
        <v>5717</v>
      </c>
      <c r="H1128" s="1">
        <v>11</v>
      </c>
      <c r="I1128" s="1">
        <v>85</v>
      </c>
      <c r="J1128" s="1">
        <v>11</v>
      </c>
      <c r="K1128" s="1">
        <v>39.6</v>
      </c>
      <c r="L1128" s="49">
        <v>12.111000000000001</v>
      </c>
      <c r="M1128" s="1">
        <v>7.809800690481522E-2</v>
      </c>
      <c r="N1128" s="1">
        <v>5</v>
      </c>
      <c r="O1128" s="1">
        <v>3</v>
      </c>
      <c r="P1128" s="1">
        <f t="shared" si="17"/>
        <v>8</v>
      </c>
      <c r="Q1128" s="1" t="s">
        <v>7444</v>
      </c>
      <c r="R1128" s="7" t="s">
        <v>8193</v>
      </c>
      <c r="S1128" s="7" t="s">
        <v>9305</v>
      </c>
      <c r="T1128" s="4" t="s">
        <v>14479</v>
      </c>
    </row>
    <row r="1129" spans="1:20">
      <c r="A1129" s="1" t="s">
        <v>4391</v>
      </c>
      <c r="B1129" s="7" t="s">
        <v>1312</v>
      </c>
      <c r="C1129" s="25" t="s">
        <v>6594</v>
      </c>
      <c r="D1129" s="1" t="s">
        <v>10419</v>
      </c>
      <c r="E1129" s="12" t="s">
        <v>5594</v>
      </c>
      <c r="F1129" s="7" t="s">
        <v>1313</v>
      </c>
      <c r="G1129" s="1" t="s">
        <v>5717</v>
      </c>
      <c r="H1129" s="1">
        <v>13</v>
      </c>
      <c r="I1129" s="1">
        <v>47</v>
      </c>
      <c r="J1129" s="1">
        <v>11</v>
      </c>
      <c r="K1129" s="1">
        <v>53</v>
      </c>
      <c r="L1129" s="49">
        <v>1.829</v>
      </c>
      <c r="M1129" s="1">
        <v>1.1794340238535796E-2</v>
      </c>
      <c r="N1129" s="1">
        <v>5</v>
      </c>
      <c r="O1129" s="1">
        <v>3</v>
      </c>
      <c r="P1129" s="1">
        <f t="shared" si="17"/>
        <v>8</v>
      </c>
      <c r="Q1129" s="1" t="s">
        <v>7445</v>
      </c>
      <c r="R1129" s="7" t="s">
        <v>8194</v>
      </c>
      <c r="S1129" s="7" t="s">
        <v>9306</v>
      </c>
      <c r="T1129" s="4" t="s">
        <v>14479</v>
      </c>
    </row>
    <row r="1130" spans="1:20">
      <c r="A1130" s="1" t="s">
        <v>4392</v>
      </c>
      <c r="B1130" s="7" t="s">
        <v>2714</v>
      </c>
      <c r="C1130" s="25" t="s">
        <v>6595</v>
      </c>
      <c r="D1130" s="1" t="s">
        <v>10420</v>
      </c>
      <c r="E1130" s="12" t="s">
        <v>5595</v>
      </c>
      <c r="F1130" s="7" t="s">
        <v>356</v>
      </c>
      <c r="G1130" s="1" t="s">
        <v>5717</v>
      </c>
      <c r="H1130" s="1">
        <v>3</v>
      </c>
      <c r="I1130" s="1">
        <v>9</v>
      </c>
      <c r="J1130" s="1">
        <v>3</v>
      </c>
      <c r="K1130" s="1">
        <v>73.400000000000006</v>
      </c>
      <c r="L1130" s="49">
        <v>0.311</v>
      </c>
      <c r="M1130" s="1">
        <v>2.0054892368423362E-3</v>
      </c>
      <c r="N1130" s="1">
        <v>3</v>
      </c>
      <c r="O1130" s="1">
        <v>0</v>
      </c>
      <c r="P1130" s="1">
        <f t="shared" si="17"/>
        <v>3</v>
      </c>
      <c r="Q1130" s="1" t="s">
        <v>7446</v>
      </c>
      <c r="R1130" s="7" t="s">
        <v>8195</v>
      </c>
      <c r="S1130" s="7" t="s">
        <v>9307</v>
      </c>
      <c r="T1130" s="4" t="s">
        <v>14479</v>
      </c>
    </row>
    <row r="1131" spans="1:20">
      <c r="A1131" s="1" t="s">
        <v>4393</v>
      </c>
      <c r="B1131" s="7" t="s">
        <v>2867</v>
      </c>
      <c r="C1131" s="25" t="s">
        <v>6596</v>
      </c>
      <c r="D1131" s="1" t="s">
        <v>10421</v>
      </c>
      <c r="E1131" s="12" t="s">
        <v>5596</v>
      </c>
      <c r="F1131" s="7" t="s">
        <v>930</v>
      </c>
      <c r="G1131" s="1" t="s">
        <v>5717</v>
      </c>
      <c r="H1131" s="1">
        <v>4</v>
      </c>
      <c r="I1131" s="1">
        <v>8</v>
      </c>
      <c r="J1131" s="1">
        <v>4</v>
      </c>
      <c r="K1131" s="1">
        <v>36.299999999999997</v>
      </c>
      <c r="L1131" s="49">
        <v>0.83299999999999996</v>
      </c>
      <c r="M1131" s="1">
        <v>5.3716158658831704E-3</v>
      </c>
      <c r="N1131" s="1">
        <v>4</v>
      </c>
      <c r="O1131" s="1">
        <v>1</v>
      </c>
      <c r="P1131" s="1">
        <f t="shared" si="17"/>
        <v>5</v>
      </c>
      <c r="Q1131" s="1" t="s">
        <v>7447</v>
      </c>
      <c r="R1131" s="7" t="s">
        <v>8196</v>
      </c>
      <c r="S1131" s="7" t="s">
        <v>9308</v>
      </c>
      <c r="T1131" s="4" t="s">
        <v>14479</v>
      </c>
    </row>
    <row r="1132" spans="1:20">
      <c r="A1132" s="1" t="s">
        <v>4394</v>
      </c>
      <c r="B1132" s="7" t="s">
        <v>2422</v>
      </c>
      <c r="C1132" s="25" t="s">
        <v>4525</v>
      </c>
      <c r="D1132" s="1" t="s">
        <v>10422</v>
      </c>
      <c r="E1132" s="12" t="s">
        <v>5597</v>
      </c>
      <c r="F1132" s="7" t="s">
        <v>2485</v>
      </c>
      <c r="G1132" s="1" t="s">
        <v>5717</v>
      </c>
      <c r="H1132" s="1">
        <v>6</v>
      </c>
      <c r="I1132" s="1">
        <v>48</v>
      </c>
      <c r="J1132" s="1">
        <v>6</v>
      </c>
      <c r="K1132" s="1">
        <v>33.4</v>
      </c>
      <c r="L1132" s="49">
        <v>5.8129999999999997</v>
      </c>
      <c r="M1132" s="1">
        <v>3.7485237729146303E-2</v>
      </c>
      <c r="N1132" s="1">
        <v>5</v>
      </c>
      <c r="O1132" s="1">
        <v>3</v>
      </c>
      <c r="P1132" s="1">
        <f t="shared" si="17"/>
        <v>8</v>
      </c>
      <c r="Q1132" s="1" t="s">
        <v>6793</v>
      </c>
      <c r="R1132" s="7" t="s">
        <v>7544</v>
      </c>
      <c r="S1132" s="7" t="s">
        <v>9309</v>
      </c>
      <c r="T1132" s="4" t="s">
        <v>14479</v>
      </c>
    </row>
    <row r="1133" spans="1:20">
      <c r="A1133" s="1" t="s">
        <v>4395</v>
      </c>
      <c r="B1133" s="7" t="s">
        <v>1754</v>
      </c>
      <c r="C1133" s="25" t="s">
        <v>6597</v>
      </c>
      <c r="D1133" s="1" t="s">
        <v>10423</v>
      </c>
      <c r="E1133" s="12" t="s">
        <v>5598</v>
      </c>
      <c r="F1133" s="7" t="s">
        <v>1755</v>
      </c>
      <c r="G1133" s="1" t="s">
        <v>5717</v>
      </c>
      <c r="H1133" s="1">
        <v>15</v>
      </c>
      <c r="I1133" s="1">
        <v>79</v>
      </c>
      <c r="J1133" s="1">
        <v>12</v>
      </c>
      <c r="K1133" s="1">
        <v>56.9</v>
      </c>
      <c r="L1133" s="49">
        <v>4.298</v>
      </c>
      <c r="M1133" s="1">
        <v>2.7715732282792154E-2</v>
      </c>
      <c r="N1133" s="1">
        <v>5</v>
      </c>
      <c r="O1133" s="1">
        <v>3</v>
      </c>
      <c r="P1133" s="1">
        <f t="shared" si="17"/>
        <v>8</v>
      </c>
      <c r="Q1133" s="1" t="s">
        <v>6874</v>
      </c>
      <c r="R1133" s="7" t="s">
        <v>7623</v>
      </c>
      <c r="S1133" s="7" t="s">
        <v>9310</v>
      </c>
      <c r="T1133" s="4" t="s">
        <v>14479</v>
      </c>
    </row>
    <row r="1134" spans="1:20">
      <c r="A1134" s="1" t="s">
        <v>4396</v>
      </c>
      <c r="B1134" s="7" t="s">
        <v>2965</v>
      </c>
      <c r="C1134" s="25" t="s">
        <v>6178</v>
      </c>
      <c r="D1134" s="1" t="s">
        <v>9888</v>
      </c>
      <c r="E1134" s="12" t="s">
        <v>5599</v>
      </c>
      <c r="F1134" s="7" t="s">
        <v>6774</v>
      </c>
      <c r="G1134" s="1" t="s">
        <v>5718</v>
      </c>
      <c r="H1134" s="1">
        <v>4</v>
      </c>
      <c r="I1134" s="1">
        <v>18</v>
      </c>
      <c r="J1134" s="1">
        <v>1</v>
      </c>
      <c r="K1134" s="1">
        <v>30.6</v>
      </c>
      <c r="L1134" s="49">
        <v>1.371</v>
      </c>
      <c r="M1134" s="1">
        <v>8.8409187900670184E-3</v>
      </c>
      <c r="N1134" s="1">
        <v>3</v>
      </c>
      <c r="O1134" s="1">
        <v>0</v>
      </c>
      <c r="P1134" s="1">
        <f t="shared" si="17"/>
        <v>3</v>
      </c>
      <c r="Q1134" s="1" t="s">
        <v>6910</v>
      </c>
      <c r="R1134" s="7" t="s">
        <v>7659</v>
      </c>
      <c r="S1134" s="7" t="s">
        <v>9311</v>
      </c>
      <c r="T1134" s="4" t="s">
        <v>14479</v>
      </c>
    </row>
    <row r="1135" spans="1:20">
      <c r="A1135" s="1" t="s">
        <v>4397</v>
      </c>
      <c r="B1135" s="7" t="s">
        <v>5773</v>
      </c>
      <c r="C1135" s="25" t="s">
        <v>5906</v>
      </c>
      <c r="D1135" s="1" t="s">
        <v>10424</v>
      </c>
      <c r="E1135" s="12" t="s">
        <v>5600</v>
      </c>
      <c r="F1135" s="7" t="s">
        <v>1175</v>
      </c>
      <c r="G1135" s="1" t="s">
        <v>5717</v>
      </c>
      <c r="H1135" s="1">
        <v>8</v>
      </c>
      <c r="I1135" s="1">
        <v>28</v>
      </c>
      <c r="J1135" s="1">
        <v>8</v>
      </c>
      <c r="K1135" s="1">
        <v>60.1</v>
      </c>
      <c r="L1135" s="49">
        <v>1.4239999999999999</v>
      </c>
      <c r="M1135" s="1">
        <v>9.1826902677282531E-3</v>
      </c>
      <c r="N1135" s="1">
        <v>5</v>
      </c>
      <c r="O1135" s="1">
        <v>2</v>
      </c>
      <c r="P1135" s="1">
        <f t="shared" si="17"/>
        <v>7</v>
      </c>
      <c r="Q1135" s="1" t="s">
        <v>6875</v>
      </c>
      <c r="R1135" s="7" t="s">
        <v>7624</v>
      </c>
      <c r="S1135" s="7" t="s">
        <v>9312</v>
      </c>
      <c r="T1135" s="4" t="s">
        <v>14479</v>
      </c>
    </row>
    <row r="1136" spans="1:20">
      <c r="A1136" s="1" t="s">
        <v>4398</v>
      </c>
      <c r="B1136" s="7" t="s">
        <v>3022</v>
      </c>
      <c r="C1136" s="25" t="s">
        <v>6598</v>
      </c>
      <c r="D1136" s="1" t="s">
        <v>10425</v>
      </c>
      <c r="E1136" s="12" t="s">
        <v>5601</v>
      </c>
      <c r="F1136" s="7" t="s">
        <v>1626</v>
      </c>
      <c r="G1136" s="1" t="s">
        <v>5717</v>
      </c>
      <c r="H1136" s="1">
        <v>13</v>
      </c>
      <c r="I1136" s="1">
        <v>26</v>
      </c>
      <c r="J1136" s="1">
        <v>13</v>
      </c>
      <c r="K1136" s="1">
        <v>57.7</v>
      </c>
      <c r="L1136" s="49">
        <v>2.6309999999999998</v>
      </c>
      <c r="M1136" s="1">
        <v>1.6966052032579376E-2</v>
      </c>
      <c r="N1136" s="1">
        <v>5</v>
      </c>
      <c r="O1136" s="1">
        <v>2</v>
      </c>
      <c r="P1136" s="1">
        <f t="shared" si="17"/>
        <v>7</v>
      </c>
      <c r="Q1136" s="1" t="s">
        <v>6847</v>
      </c>
      <c r="R1136" s="7" t="s">
        <v>7596</v>
      </c>
      <c r="S1136" s="7" t="s">
        <v>9313</v>
      </c>
      <c r="T1136" s="4" t="s">
        <v>14479</v>
      </c>
    </row>
    <row r="1137" spans="1:20" ht="28.3">
      <c r="A1137" s="1" t="s">
        <v>4399</v>
      </c>
      <c r="B1137" s="7" t="s">
        <v>60</v>
      </c>
      <c r="C1137" s="25" t="s">
        <v>6599</v>
      </c>
      <c r="D1137" s="1" t="s">
        <v>9456</v>
      </c>
      <c r="E1137" s="12" t="s">
        <v>5602</v>
      </c>
      <c r="F1137" s="7" t="s">
        <v>61</v>
      </c>
      <c r="G1137" s="1" t="s">
        <v>5717</v>
      </c>
      <c r="H1137" s="1">
        <v>1</v>
      </c>
      <c r="I1137" s="1">
        <v>1</v>
      </c>
      <c r="J1137" s="1">
        <v>1</v>
      </c>
      <c r="K1137" s="1">
        <v>77</v>
      </c>
      <c r="L1137" s="49">
        <v>9.6000000000000002E-2</v>
      </c>
      <c r="M1137" s="1">
        <v>6.1905777085808451E-4</v>
      </c>
      <c r="N1137" s="1">
        <v>1</v>
      </c>
      <c r="O1137" s="1">
        <v>0</v>
      </c>
      <c r="P1137" s="1">
        <f t="shared" si="17"/>
        <v>1</v>
      </c>
      <c r="Q1137" s="1" t="s">
        <v>6815</v>
      </c>
      <c r="R1137" s="7" t="s">
        <v>7564</v>
      </c>
      <c r="S1137" s="7" t="s">
        <v>9314</v>
      </c>
      <c r="T1137" s="4" t="s">
        <v>14479</v>
      </c>
    </row>
    <row r="1138" spans="1:20">
      <c r="A1138" s="1" t="s">
        <v>4400</v>
      </c>
      <c r="B1138" s="7" t="s">
        <v>3139</v>
      </c>
      <c r="C1138" s="25" t="s">
        <v>6600</v>
      </c>
      <c r="D1138" s="1" t="s">
        <v>10426</v>
      </c>
      <c r="E1138" s="12" t="s">
        <v>5603</v>
      </c>
      <c r="F1138" s="7" t="s">
        <v>2168</v>
      </c>
      <c r="G1138" s="1" t="s">
        <v>5717</v>
      </c>
      <c r="H1138" s="1">
        <v>10</v>
      </c>
      <c r="I1138" s="1">
        <v>112</v>
      </c>
      <c r="J1138" s="1">
        <v>10</v>
      </c>
      <c r="K1138" s="1">
        <v>29.8</v>
      </c>
      <c r="L1138" s="49">
        <v>6.7430000000000003</v>
      </c>
      <c r="M1138" s="1">
        <v>4.3482359884334E-2</v>
      </c>
      <c r="N1138" s="1">
        <v>5</v>
      </c>
      <c r="O1138" s="1">
        <v>3</v>
      </c>
      <c r="P1138" s="1">
        <f t="shared" si="17"/>
        <v>8</v>
      </c>
      <c r="Q1138" s="1" t="s">
        <v>7178</v>
      </c>
      <c r="R1138" s="7" t="s">
        <v>7927</v>
      </c>
      <c r="S1138" s="7" t="s">
        <v>9315</v>
      </c>
      <c r="T1138" s="4" t="s">
        <v>14479</v>
      </c>
    </row>
    <row r="1139" spans="1:20">
      <c r="A1139" s="1" t="s">
        <v>4401</v>
      </c>
      <c r="B1139" s="7" t="s">
        <v>2931</v>
      </c>
      <c r="C1139" s="25" t="s">
        <v>6601</v>
      </c>
      <c r="D1139" s="1" t="s">
        <v>10427</v>
      </c>
      <c r="E1139" s="12" t="s">
        <v>5604</v>
      </c>
      <c r="F1139" s="7" t="s">
        <v>1208</v>
      </c>
      <c r="G1139" s="1" t="s">
        <v>5717</v>
      </c>
      <c r="H1139" s="1">
        <v>5</v>
      </c>
      <c r="I1139" s="1">
        <v>15</v>
      </c>
      <c r="J1139" s="1">
        <v>5</v>
      </c>
      <c r="K1139" s="1">
        <v>33.6</v>
      </c>
      <c r="L1139" s="49">
        <v>1.054</v>
      </c>
      <c r="M1139" s="1">
        <v>6.796738442546052E-3</v>
      </c>
      <c r="N1139" s="1">
        <v>5</v>
      </c>
      <c r="O1139" s="1">
        <v>3</v>
      </c>
      <c r="P1139" s="1">
        <f t="shared" si="17"/>
        <v>8</v>
      </c>
      <c r="Q1139" s="1" t="s">
        <v>7448</v>
      </c>
      <c r="R1139" s="7" t="s">
        <v>8197</v>
      </c>
      <c r="S1139" s="7" t="s">
        <v>9316</v>
      </c>
      <c r="T1139" s="4" t="s">
        <v>14479</v>
      </c>
    </row>
    <row r="1140" spans="1:20">
      <c r="A1140" s="1" t="s">
        <v>4402</v>
      </c>
      <c r="B1140" s="7" t="s">
        <v>3001</v>
      </c>
      <c r="C1140" s="25" t="s">
        <v>6602</v>
      </c>
      <c r="D1140" s="1" t="s">
        <v>10428</v>
      </c>
      <c r="E1140" s="12" t="s">
        <v>5605</v>
      </c>
      <c r="F1140" s="7" t="s">
        <v>1573</v>
      </c>
      <c r="G1140" s="1" t="s">
        <v>5717</v>
      </c>
      <c r="H1140" s="1">
        <v>11</v>
      </c>
      <c r="I1140" s="1">
        <v>32</v>
      </c>
      <c r="J1140" s="1">
        <v>10</v>
      </c>
      <c r="K1140" s="1">
        <v>76.900000000000006</v>
      </c>
      <c r="L1140" s="49">
        <v>2.4550000000000001</v>
      </c>
      <c r="M1140" s="1">
        <v>1.5831112786006223E-2</v>
      </c>
      <c r="N1140" s="1">
        <v>5</v>
      </c>
      <c r="O1140" s="1">
        <v>3</v>
      </c>
      <c r="P1140" s="1">
        <f t="shared" si="17"/>
        <v>8</v>
      </c>
      <c r="Q1140" s="1" t="s">
        <v>7449</v>
      </c>
      <c r="R1140" s="7" t="s">
        <v>8198</v>
      </c>
      <c r="S1140" s="7" t="s">
        <v>9317</v>
      </c>
      <c r="T1140" s="4" t="s">
        <v>14479</v>
      </c>
    </row>
    <row r="1141" spans="1:20">
      <c r="A1141" s="1" t="s">
        <v>4403</v>
      </c>
      <c r="B1141" s="7" t="s">
        <v>3043</v>
      </c>
      <c r="C1141" s="25" t="s">
        <v>6603</v>
      </c>
      <c r="D1141" s="1" t="s">
        <v>10429</v>
      </c>
      <c r="E1141" s="12" t="s">
        <v>5606</v>
      </c>
      <c r="F1141" s="7" t="s">
        <v>1720</v>
      </c>
      <c r="G1141" s="1" t="s">
        <v>5717</v>
      </c>
      <c r="H1141" s="1">
        <v>4</v>
      </c>
      <c r="I1141" s="1">
        <v>14</v>
      </c>
      <c r="J1141" s="1">
        <v>4</v>
      </c>
      <c r="K1141" s="1">
        <v>15.7</v>
      </c>
      <c r="L1141" s="49">
        <v>2.5939999999999999</v>
      </c>
      <c r="M1141" s="1">
        <v>1.6727456850061159E-2</v>
      </c>
      <c r="N1141" s="1">
        <v>5</v>
      </c>
      <c r="O1141" s="1">
        <v>2</v>
      </c>
      <c r="P1141" s="1">
        <f t="shared" si="17"/>
        <v>7</v>
      </c>
      <c r="Q1141" s="1" t="s">
        <v>6792</v>
      </c>
      <c r="R1141" s="7" t="s">
        <v>7543</v>
      </c>
      <c r="S1141" s="7" t="s">
        <v>9318</v>
      </c>
      <c r="T1141" s="4" t="s">
        <v>14479</v>
      </c>
    </row>
    <row r="1142" spans="1:20">
      <c r="A1142" s="1" t="s">
        <v>4404</v>
      </c>
      <c r="B1142" s="7" t="s">
        <v>2885</v>
      </c>
      <c r="C1142" s="25" t="s">
        <v>6223</v>
      </c>
      <c r="D1142" s="1" t="s">
        <v>10430</v>
      </c>
      <c r="E1142" s="12" t="s">
        <v>5607</v>
      </c>
      <c r="F1142" s="7" t="s">
        <v>997</v>
      </c>
      <c r="G1142" s="1" t="s">
        <v>5717</v>
      </c>
      <c r="H1142" s="1">
        <v>5</v>
      </c>
      <c r="I1142" s="1">
        <v>7</v>
      </c>
      <c r="J1142" s="1">
        <v>3</v>
      </c>
      <c r="K1142" s="1">
        <v>48.8</v>
      </c>
      <c r="L1142" s="49">
        <v>1.1539999999999999</v>
      </c>
      <c r="M1142" s="1">
        <v>7.4415902871898896E-3</v>
      </c>
      <c r="N1142" s="1">
        <v>2</v>
      </c>
      <c r="O1142" s="1">
        <v>0</v>
      </c>
      <c r="P1142" s="1">
        <f t="shared" si="17"/>
        <v>2</v>
      </c>
      <c r="Q1142" s="1" t="s">
        <v>7157</v>
      </c>
      <c r="R1142" s="7" t="s">
        <v>7906</v>
      </c>
      <c r="S1142" s="7" t="s">
        <v>9319</v>
      </c>
      <c r="T1142" s="4" t="s">
        <v>14479</v>
      </c>
    </row>
    <row r="1143" spans="1:20">
      <c r="A1143" s="1" t="s">
        <v>4405</v>
      </c>
      <c r="B1143" s="7" t="s">
        <v>3007</v>
      </c>
      <c r="C1143" s="25" t="s">
        <v>6604</v>
      </c>
      <c r="D1143" s="1" t="s">
        <v>10431</v>
      </c>
      <c r="E1143" s="12" t="s">
        <v>5608</v>
      </c>
      <c r="F1143" s="7" t="s">
        <v>1586</v>
      </c>
      <c r="G1143" s="1" t="s">
        <v>5717</v>
      </c>
      <c r="H1143" s="1">
        <v>5</v>
      </c>
      <c r="I1143" s="1">
        <v>14</v>
      </c>
      <c r="J1143" s="1">
        <v>5</v>
      </c>
      <c r="K1143" s="1">
        <v>23</v>
      </c>
      <c r="L1143" s="49">
        <v>2.1619999999999999</v>
      </c>
      <c r="M1143" s="1">
        <v>1.3941696881199776E-2</v>
      </c>
      <c r="N1143" s="1">
        <v>5</v>
      </c>
      <c r="O1143" s="1">
        <v>2</v>
      </c>
      <c r="P1143" s="1">
        <f t="shared" si="17"/>
        <v>7</v>
      </c>
      <c r="Q1143" s="1" t="s">
        <v>6982</v>
      </c>
      <c r="R1143" s="7" t="s">
        <v>7731</v>
      </c>
      <c r="S1143" s="7" t="s">
        <v>9320</v>
      </c>
      <c r="T1143" s="4" t="s">
        <v>14479</v>
      </c>
    </row>
    <row r="1144" spans="1:20" ht="28.3">
      <c r="A1144" s="1" t="s">
        <v>4406</v>
      </c>
      <c r="B1144" s="7" t="s">
        <v>1824</v>
      </c>
      <c r="C1144" s="25" t="s">
        <v>6605</v>
      </c>
      <c r="D1144" s="1" t="s">
        <v>10432</v>
      </c>
      <c r="E1144" s="12" t="s">
        <v>5609</v>
      </c>
      <c r="F1144" s="7" t="s">
        <v>1825</v>
      </c>
      <c r="G1144" s="1" t="s">
        <v>5717</v>
      </c>
      <c r="H1144" s="1">
        <v>10</v>
      </c>
      <c r="I1144" s="1">
        <v>52</v>
      </c>
      <c r="J1144" s="1">
        <v>4</v>
      </c>
      <c r="K1144" s="1">
        <v>46.1</v>
      </c>
      <c r="L1144" s="49">
        <v>3.0619999999999998</v>
      </c>
      <c r="M1144" s="1">
        <v>1.9745363482994317E-2</v>
      </c>
      <c r="N1144" s="1">
        <v>3</v>
      </c>
      <c r="O1144" s="1">
        <v>2</v>
      </c>
      <c r="P1144" s="1">
        <f t="shared" si="17"/>
        <v>5</v>
      </c>
      <c r="Q1144" s="1" t="s">
        <v>7210</v>
      </c>
      <c r="R1144" s="7" t="s">
        <v>7959</v>
      </c>
      <c r="S1144" s="7" t="s">
        <v>9321</v>
      </c>
      <c r="T1144" s="4" t="s">
        <v>14479</v>
      </c>
    </row>
    <row r="1145" spans="1:20">
      <c r="A1145" s="1" t="s">
        <v>4407</v>
      </c>
      <c r="B1145" s="7" t="s">
        <v>3027</v>
      </c>
      <c r="C1145" s="25" t="s">
        <v>5900</v>
      </c>
      <c r="D1145" s="1" t="s">
        <v>9526</v>
      </c>
      <c r="E1145" s="12" t="s">
        <v>5610</v>
      </c>
      <c r="F1145" s="7" t="s">
        <v>1656</v>
      </c>
      <c r="G1145" s="1" t="s">
        <v>5717</v>
      </c>
      <c r="H1145" s="1">
        <v>13</v>
      </c>
      <c r="I1145" s="1">
        <v>97</v>
      </c>
      <c r="J1145" s="1">
        <v>3</v>
      </c>
      <c r="K1145" s="1">
        <v>74.400000000000006</v>
      </c>
      <c r="L1145" s="49">
        <v>1.865</v>
      </c>
      <c r="M1145" s="1">
        <v>1.2026486902607578E-2</v>
      </c>
      <c r="N1145" s="1">
        <v>3</v>
      </c>
      <c r="O1145" s="1">
        <v>1</v>
      </c>
      <c r="P1145" s="1">
        <f t="shared" si="17"/>
        <v>4</v>
      </c>
      <c r="Q1145" s="1" t="s">
        <v>6869</v>
      </c>
      <c r="R1145" s="7" t="s">
        <v>7618</v>
      </c>
      <c r="S1145" s="7" t="s">
        <v>9322</v>
      </c>
      <c r="T1145" s="4" t="s">
        <v>14479</v>
      </c>
    </row>
    <row r="1146" spans="1:20">
      <c r="A1146" s="1" t="s">
        <v>4408</v>
      </c>
      <c r="B1146" s="7" t="s">
        <v>834</v>
      </c>
      <c r="C1146" s="25" t="s">
        <v>6606</v>
      </c>
      <c r="D1146" s="1" t="s">
        <v>10433</v>
      </c>
      <c r="E1146" s="12" t="s">
        <v>5611</v>
      </c>
      <c r="F1146" s="7" t="s">
        <v>835</v>
      </c>
      <c r="G1146" s="1" t="s">
        <v>5717</v>
      </c>
      <c r="H1146" s="1">
        <v>3</v>
      </c>
      <c r="I1146" s="1">
        <v>11</v>
      </c>
      <c r="J1146" s="1">
        <v>3</v>
      </c>
      <c r="K1146" s="1">
        <v>47.8</v>
      </c>
      <c r="L1146" s="49">
        <v>0.89600000000000002</v>
      </c>
      <c r="M1146" s="1">
        <v>5.7778725280087885E-3</v>
      </c>
      <c r="N1146" s="1">
        <v>5</v>
      </c>
      <c r="O1146" s="1">
        <v>0</v>
      </c>
      <c r="P1146" s="1">
        <f t="shared" si="17"/>
        <v>5</v>
      </c>
      <c r="Q1146" s="1" t="s">
        <v>7450</v>
      </c>
      <c r="R1146" s="7" t="s">
        <v>8199</v>
      </c>
      <c r="S1146" s="7" t="s">
        <v>9323</v>
      </c>
      <c r="T1146" s="4" t="s">
        <v>14479</v>
      </c>
    </row>
    <row r="1147" spans="1:20">
      <c r="A1147" s="1" t="s">
        <v>4409</v>
      </c>
      <c r="B1147" s="7" t="s">
        <v>3044</v>
      </c>
      <c r="C1147" s="25" t="s">
        <v>4525</v>
      </c>
      <c r="D1147" s="1" t="s">
        <v>10434</v>
      </c>
      <c r="E1147" s="12" t="s">
        <v>5612</v>
      </c>
      <c r="F1147" s="7" t="s">
        <v>1721</v>
      </c>
      <c r="G1147" s="1" t="s">
        <v>5717</v>
      </c>
      <c r="H1147" s="1">
        <v>4</v>
      </c>
      <c r="I1147" s="1">
        <v>15</v>
      </c>
      <c r="J1147" s="1">
        <v>4</v>
      </c>
      <c r="K1147" s="1">
        <v>32.799999999999997</v>
      </c>
      <c r="L1147" s="49">
        <v>1.7829999999999999</v>
      </c>
      <c r="M1147" s="1">
        <v>1.149770838999963E-2</v>
      </c>
      <c r="N1147" s="1">
        <v>5</v>
      </c>
      <c r="O1147" s="1">
        <v>3</v>
      </c>
      <c r="P1147" s="1">
        <f t="shared" si="17"/>
        <v>8</v>
      </c>
      <c r="Q1147" s="1" t="s">
        <v>7134</v>
      </c>
      <c r="R1147" s="7" t="s">
        <v>7883</v>
      </c>
      <c r="S1147" s="7" t="s">
        <v>9324</v>
      </c>
      <c r="T1147" s="4" t="s">
        <v>14479</v>
      </c>
    </row>
    <row r="1148" spans="1:20">
      <c r="A1148" s="1" t="s">
        <v>4410</v>
      </c>
      <c r="B1148" s="7" t="s">
        <v>387</v>
      </c>
      <c r="C1148" s="25" t="s">
        <v>4525</v>
      </c>
      <c r="D1148" s="1" t="s">
        <v>10435</v>
      </c>
      <c r="E1148" s="12" t="s">
        <v>5613</v>
      </c>
      <c r="F1148" s="7" t="s">
        <v>388</v>
      </c>
      <c r="G1148" s="1" t="s">
        <v>5717</v>
      </c>
      <c r="H1148" s="1">
        <v>2</v>
      </c>
      <c r="I1148" s="1">
        <v>4</v>
      </c>
      <c r="J1148" s="1">
        <v>2</v>
      </c>
      <c r="K1148" s="1">
        <v>33.5</v>
      </c>
      <c r="L1148" s="49">
        <v>0.33400000000000002</v>
      </c>
      <c r="M1148" s="1">
        <v>2.1538051611104192E-3</v>
      </c>
      <c r="N1148" s="1">
        <v>3</v>
      </c>
      <c r="O1148" s="1">
        <v>2</v>
      </c>
      <c r="P1148" s="1">
        <f t="shared" si="17"/>
        <v>5</v>
      </c>
      <c r="Q1148" s="1" t="s">
        <v>6792</v>
      </c>
      <c r="R1148" s="7" t="s">
        <v>7543</v>
      </c>
      <c r="S1148" s="7" t="s">
        <v>9325</v>
      </c>
      <c r="T1148" s="4" t="s">
        <v>14479</v>
      </c>
    </row>
    <row r="1149" spans="1:20">
      <c r="A1149" s="1" t="s">
        <v>4411</v>
      </c>
      <c r="B1149" s="7" t="s">
        <v>2792</v>
      </c>
      <c r="C1149" s="25" t="s">
        <v>4525</v>
      </c>
      <c r="D1149" s="1" t="s">
        <v>10436</v>
      </c>
      <c r="E1149" s="12" t="s">
        <v>5614</v>
      </c>
      <c r="F1149" s="7" t="s">
        <v>6775</v>
      </c>
      <c r="G1149" s="1" t="s">
        <v>5718</v>
      </c>
      <c r="H1149" s="1">
        <v>3</v>
      </c>
      <c r="I1149" s="1">
        <v>6</v>
      </c>
      <c r="J1149" s="1">
        <v>3</v>
      </c>
      <c r="K1149" s="1">
        <v>31.7</v>
      </c>
      <c r="L1149" s="49">
        <v>0.63800000000000001</v>
      </c>
      <c r="M1149" s="1">
        <v>4.1141547688276865E-3</v>
      </c>
      <c r="N1149" s="1">
        <v>4</v>
      </c>
      <c r="O1149" s="1">
        <v>0</v>
      </c>
      <c r="P1149" s="1">
        <f t="shared" si="17"/>
        <v>4</v>
      </c>
      <c r="Q1149" s="1" t="s">
        <v>6792</v>
      </c>
      <c r="R1149" s="7" t="s">
        <v>7543</v>
      </c>
      <c r="S1149" s="7" t="s">
        <v>9326</v>
      </c>
      <c r="T1149" s="4" t="s">
        <v>14479</v>
      </c>
    </row>
    <row r="1150" spans="1:20" ht="28.3">
      <c r="A1150" s="1" t="s">
        <v>4412</v>
      </c>
      <c r="B1150" s="7" t="s">
        <v>3246</v>
      </c>
      <c r="C1150" s="25" t="s">
        <v>6607</v>
      </c>
      <c r="D1150" s="1" t="s">
        <v>10437</v>
      </c>
      <c r="E1150" s="12" t="s">
        <v>5615</v>
      </c>
      <c r="F1150" s="7" t="s">
        <v>1980</v>
      </c>
      <c r="G1150" s="1" t="s">
        <v>5717</v>
      </c>
      <c r="H1150" s="1">
        <v>3</v>
      </c>
      <c r="I1150" s="1">
        <v>19</v>
      </c>
      <c r="J1150" s="1">
        <v>3</v>
      </c>
      <c r="K1150" s="1">
        <v>24.6</v>
      </c>
      <c r="L1150" s="49">
        <v>6.1970000000000001</v>
      </c>
      <c r="M1150" s="1">
        <v>3.9961468812578643E-2</v>
      </c>
      <c r="N1150" s="1">
        <v>5</v>
      </c>
      <c r="O1150" s="1">
        <v>2</v>
      </c>
      <c r="P1150" s="1">
        <f t="shared" si="17"/>
        <v>7</v>
      </c>
      <c r="Q1150" s="1" t="s">
        <v>7451</v>
      </c>
      <c r="R1150" s="7" t="s">
        <v>8200</v>
      </c>
      <c r="S1150" s="7" t="s">
        <v>9327</v>
      </c>
      <c r="T1150" s="4" t="s">
        <v>14479</v>
      </c>
    </row>
    <row r="1151" spans="1:20">
      <c r="A1151" s="1" t="s">
        <v>4413</v>
      </c>
      <c r="B1151" s="7" t="s">
        <v>1470</v>
      </c>
      <c r="C1151" s="25" t="s">
        <v>6608</v>
      </c>
      <c r="D1151" s="1" t="s">
        <v>10438</v>
      </c>
      <c r="E1151" s="12" t="s">
        <v>5616</v>
      </c>
      <c r="F1151" s="7" t="s">
        <v>1471</v>
      </c>
      <c r="G1151" s="1" t="s">
        <v>5717</v>
      </c>
      <c r="H1151" s="1">
        <v>11</v>
      </c>
      <c r="I1151" s="1">
        <v>36</v>
      </c>
      <c r="J1151" s="1">
        <v>11</v>
      </c>
      <c r="K1151" s="1">
        <v>47.6</v>
      </c>
      <c r="L1151" s="49">
        <v>2.1619999999999999</v>
      </c>
      <c r="M1151" s="1">
        <v>1.3941696881199776E-2</v>
      </c>
      <c r="N1151" s="1">
        <v>5</v>
      </c>
      <c r="O1151" s="1">
        <v>3</v>
      </c>
      <c r="P1151" s="1">
        <f t="shared" si="17"/>
        <v>8</v>
      </c>
      <c r="Q1151" s="1" t="s">
        <v>7452</v>
      </c>
      <c r="R1151" s="7" t="s">
        <v>8201</v>
      </c>
      <c r="S1151" s="7" t="s">
        <v>9328</v>
      </c>
      <c r="T1151" s="4" t="s">
        <v>14479</v>
      </c>
    </row>
    <row r="1152" spans="1:20">
      <c r="A1152" s="1" t="s">
        <v>4414</v>
      </c>
      <c r="B1152" s="7" t="s">
        <v>2786</v>
      </c>
      <c r="C1152" s="25" t="s">
        <v>6609</v>
      </c>
      <c r="D1152" s="1" t="s">
        <v>10439</v>
      </c>
      <c r="E1152" s="12" t="s">
        <v>5617</v>
      </c>
      <c r="F1152" s="7" t="s">
        <v>613</v>
      </c>
      <c r="G1152" s="1" t="s">
        <v>5717</v>
      </c>
      <c r="H1152" s="1">
        <v>2</v>
      </c>
      <c r="I1152" s="1">
        <v>3</v>
      </c>
      <c r="J1152" s="1">
        <v>2</v>
      </c>
      <c r="K1152" s="1">
        <v>23.3</v>
      </c>
      <c r="L1152" s="49">
        <v>0.58499999999999996</v>
      </c>
      <c r="M1152" s="1">
        <v>3.7723832911664514E-3</v>
      </c>
      <c r="N1152" s="1">
        <v>3</v>
      </c>
      <c r="O1152" s="1">
        <v>0</v>
      </c>
      <c r="P1152" s="1">
        <f t="shared" si="17"/>
        <v>3</v>
      </c>
      <c r="Q1152" s="1" t="s">
        <v>7453</v>
      </c>
      <c r="R1152" s="7" t="s">
        <v>8202</v>
      </c>
      <c r="S1152" s="7" t="s">
        <v>9329</v>
      </c>
      <c r="T1152" s="4" t="s">
        <v>14479</v>
      </c>
    </row>
    <row r="1153" spans="1:20">
      <c r="A1153" s="1" t="s">
        <v>4415</v>
      </c>
      <c r="B1153" s="7" t="s">
        <v>3011</v>
      </c>
      <c r="C1153" s="25" t="s">
        <v>6610</v>
      </c>
      <c r="D1153" s="1" t="s">
        <v>10440</v>
      </c>
      <c r="E1153" s="12" t="s">
        <v>5618</v>
      </c>
      <c r="F1153" s="7" t="s">
        <v>1597</v>
      </c>
      <c r="G1153" s="1" t="s">
        <v>5717</v>
      </c>
      <c r="H1153" s="1">
        <v>19</v>
      </c>
      <c r="I1153" s="1">
        <v>56</v>
      </c>
      <c r="J1153" s="1">
        <v>16</v>
      </c>
      <c r="K1153" s="1">
        <v>89.2</v>
      </c>
      <c r="L1153" s="49">
        <v>2.7280000000000002</v>
      </c>
      <c r="M1153" s="1">
        <v>1.7591558321883902E-2</v>
      </c>
      <c r="N1153" s="1">
        <v>5</v>
      </c>
      <c r="O1153" s="1">
        <v>3</v>
      </c>
      <c r="P1153" s="1">
        <f t="shared" si="17"/>
        <v>8</v>
      </c>
      <c r="Q1153" s="1" t="s">
        <v>7214</v>
      </c>
      <c r="R1153" s="7" t="s">
        <v>7963</v>
      </c>
      <c r="S1153" s="7" t="s">
        <v>9330</v>
      </c>
      <c r="T1153" s="4" t="s">
        <v>14479</v>
      </c>
    </row>
    <row r="1154" spans="1:20">
      <c r="A1154" s="1" t="s">
        <v>4416</v>
      </c>
      <c r="B1154" s="7" t="s">
        <v>1817</v>
      </c>
      <c r="C1154" s="25" t="s">
        <v>6611</v>
      </c>
      <c r="D1154" s="1" t="s">
        <v>10441</v>
      </c>
      <c r="E1154" s="12" t="s">
        <v>5619</v>
      </c>
      <c r="F1154" s="7" t="s">
        <v>1818</v>
      </c>
      <c r="G1154" s="1" t="s">
        <v>5717</v>
      </c>
      <c r="H1154" s="1">
        <v>9</v>
      </c>
      <c r="I1154" s="1">
        <v>30</v>
      </c>
      <c r="J1154" s="1">
        <v>9</v>
      </c>
      <c r="K1154" s="1">
        <v>30.1</v>
      </c>
      <c r="L1154" s="49">
        <v>3.6419999999999999</v>
      </c>
      <c r="M1154" s="1">
        <v>2.3485504181928577E-2</v>
      </c>
      <c r="N1154" s="1">
        <v>5</v>
      </c>
      <c r="O1154" s="1">
        <v>3</v>
      </c>
      <c r="P1154" s="1">
        <f t="shared" si="17"/>
        <v>8</v>
      </c>
      <c r="Q1154" s="1" t="s">
        <v>7454</v>
      </c>
      <c r="R1154" s="7" t="s">
        <v>8203</v>
      </c>
      <c r="S1154" s="7" t="s">
        <v>9331</v>
      </c>
      <c r="T1154" s="4" t="s">
        <v>14479</v>
      </c>
    </row>
    <row r="1155" spans="1:20">
      <c r="A1155" s="1" t="s">
        <v>4417</v>
      </c>
      <c r="B1155" s="7" t="s">
        <v>2936</v>
      </c>
      <c r="C1155" s="25" t="s">
        <v>6612</v>
      </c>
      <c r="D1155" s="1" t="s">
        <v>10442</v>
      </c>
      <c r="E1155" s="12" t="s">
        <v>5620</v>
      </c>
      <c r="F1155" s="7" t="s">
        <v>1238</v>
      </c>
      <c r="G1155" s="1" t="s">
        <v>5717</v>
      </c>
      <c r="H1155" s="1">
        <v>6</v>
      </c>
      <c r="I1155" s="1">
        <v>13</v>
      </c>
      <c r="J1155" s="1">
        <v>6</v>
      </c>
      <c r="K1155" s="1">
        <v>33</v>
      </c>
      <c r="L1155" s="49">
        <v>1.448</v>
      </c>
      <c r="M1155" s="1">
        <v>9.3374547104427743E-3</v>
      </c>
      <c r="N1155" s="1">
        <v>4</v>
      </c>
      <c r="O1155" s="1">
        <v>3</v>
      </c>
      <c r="P1155" s="1">
        <f t="shared" si="17"/>
        <v>7</v>
      </c>
      <c r="Q1155" s="1" t="s">
        <v>6793</v>
      </c>
      <c r="R1155" s="7" t="s">
        <v>7544</v>
      </c>
      <c r="S1155" s="7" t="s">
        <v>9332</v>
      </c>
      <c r="T1155" s="4" t="s">
        <v>14479</v>
      </c>
    </row>
    <row r="1156" spans="1:20">
      <c r="A1156" s="1" t="s">
        <v>4418</v>
      </c>
      <c r="B1156" s="7" t="s">
        <v>5774</v>
      </c>
      <c r="C1156" s="25" t="s">
        <v>6612</v>
      </c>
      <c r="D1156" s="1" t="s">
        <v>10442</v>
      </c>
      <c r="E1156" s="12" t="s">
        <v>5621</v>
      </c>
      <c r="F1156" s="7" t="s">
        <v>1724</v>
      </c>
      <c r="G1156" s="1" t="s">
        <v>5718</v>
      </c>
      <c r="H1156" s="1">
        <v>2</v>
      </c>
      <c r="I1156" s="1">
        <v>4</v>
      </c>
      <c r="J1156" s="1">
        <v>2</v>
      </c>
      <c r="K1156" s="1">
        <v>10</v>
      </c>
      <c r="L1156" s="49">
        <v>3.6419999999999999</v>
      </c>
      <c r="M1156" s="1">
        <v>2.3485504181928577E-2</v>
      </c>
      <c r="N1156" s="1">
        <v>3</v>
      </c>
      <c r="O1156" s="1">
        <v>3</v>
      </c>
      <c r="P1156" s="1">
        <f t="shared" ref="P1156:P1219" si="18">N1156+O1156</f>
        <v>6</v>
      </c>
      <c r="Q1156" s="1" t="s">
        <v>6793</v>
      </c>
      <c r="R1156" s="7" t="s">
        <v>7544</v>
      </c>
      <c r="S1156" s="7" t="s">
        <v>9333</v>
      </c>
      <c r="T1156" s="4" t="s">
        <v>14479</v>
      </c>
    </row>
    <row r="1157" spans="1:20" ht="28.3">
      <c r="A1157" s="1" t="s">
        <v>4419</v>
      </c>
      <c r="B1157" s="7" t="s">
        <v>528</v>
      </c>
      <c r="C1157" s="25" t="s">
        <v>6613</v>
      </c>
      <c r="D1157" s="1" t="s">
        <v>10443</v>
      </c>
      <c r="E1157" s="12" t="s">
        <v>5622</v>
      </c>
      <c r="F1157" s="7" t="s">
        <v>529</v>
      </c>
      <c r="G1157" s="1" t="s">
        <v>5717</v>
      </c>
      <c r="H1157" s="1">
        <v>3</v>
      </c>
      <c r="I1157" s="1">
        <v>6</v>
      </c>
      <c r="J1157" s="1">
        <v>3</v>
      </c>
      <c r="K1157" s="1">
        <v>44.6</v>
      </c>
      <c r="L1157" s="49">
        <v>0.501</v>
      </c>
      <c r="M1157" s="1">
        <v>3.2307077416656284E-3</v>
      </c>
      <c r="N1157" s="1">
        <v>4</v>
      </c>
      <c r="O1157" s="1">
        <v>2</v>
      </c>
      <c r="P1157" s="1">
        <f t="shared" si="18"/>
        <v>6</v>
      </c>
      <c r="Q1157" s="1" t="s">
        <v>7455</v>
      </c>
      <c r="R1157" s="7" t="s">
        <v>8204</v>
      </c>
      <c r="S1157" s="7" t="s">
        <v>9334</v>
      </c>
      <c r="T1157" s="4" t="s">
        <v>14479</v>
      </c>
    </row>
    <row r="1158" spans="1:20" ht="28.3">
      <c r="A1158" s="1" t="s">
        <v>4420</v>
      </c>
      <c r="B1158" s="7" t="s">
        <v>1034</v>
      </c>
      <c r="C1158" s="25" t="s">
        <v>6614</v>
      </c>
      <c r="D1158" s="1" t="s">
        <v>10444</v>
      </c>
      <c r="E1158" s="12" t="s">
        <v>5623</v>
      </c>
      <c r="F1158" s="7" t="s">
        <v>1035</v>
      </c>
      <c r="G1158" s="1" t="s">
        <v>5717</v>
      </c>
      <c r="H1158" s="1">
        <v>4</v>
      </c>
      <c r="I1158" s="1">
        <v>11</v>
      </c>
      <c r="J1158" s="1">
        <v>3</v>
      </c>
      <c r="K1158" s="1">
        <v>26.4</v>
      </c>
      <c r="L1158" s="49">
        <v>1.276</v>
      </c>
      <c r="M1158" s="1">
        <v>8.228309537655373E-3</v>
      </c>
      <c r="N1158" s="1">
        <v>5</v>
      </c>
      <c r="O1158" s="1">
        <v>2</v>
      </c>
      <c r="P1158" s="1">
        <f t="shared" si="18"/>
        <v>7</v>
      </c>
      <c r="Q1158" s="1" t="s">
        <v>6793</v>
      </c>
      <c r="R1158" s="7" t="s">
        <v>7544</v>
      </c>
      <c r="S1158" s="7" t="s">
        <v>9335</v>
      </c>
      <c r="T1158" s="4" t="s">
        <v>14479</v>
      </c>
    </row>
    <row r="1159" spans="1:20">
      <c r="A1159" s="1" t="s">
        <v>4421</v>
      </c>
      <c r="B1159" s="7" t="s">
        <v>3008</v>
      </c>
      <c r="C1159" s="25" t="s">
        <v>4525</v>
      </c>
      <c r="D1159" s="1" t="s">
        <v>10445</v>
      </c>
      <c r="E1159" s="12" t="s">
        <v>5624</v>
      </c>
      <c r="F1159" s="7" t="s">
        <v>6776</v>
      </c>
      <c r="G1159" s="1" t="s">
        <v>5718</v>
      </c>
      <c r="H1159" s="1">
        <v>10</v>
      </c>
      <c r="I1159" s="1">
        <v>38</v>
      </c>
      <c r="J1159" s="1">
        <v>10</v>
      </c>
      <c r="K1159" s="1">
        <v>46.6</v>
      </c>
      <c r="L1159" s="49">
        <v>2.1619999999999999</v>
      </c>
      <c r="M1159" s="1">
        <v>1.3941696881199776E-2</v>
      </c>
      <c r="N1159" s="1">
        <v>5</v>
      </c>
      <c r="O1159" s="1">
        <v>3</v>
      </c>
      <c r="P1159" s="1">
        <f t="shared" si="18"/>
        <v>8</v>
      </c>
      <c r="Q1159" s="1" t="s">
        <v>6792</v>
      </c>
      <c r="R1159" s="7" t="s">
        <v>7543</v>
      </c>
      <c r="S1159" s="7" t="s">
        <v>9336</v>
      </c>
      <c r="T1159" s="4" t="s">
        <v>14479</v>
      </c>
    </row>
    <row r="1160" spans="1:20">
      <c r="A1160" s="1" t="s">
        <v>4422</v>
      </c>
      <c r="B1160" s="7" t="s">
        <v>2087</v>
      </c>
      <c r="C1160" s="25" t="s">
        <v>6615</v>
      </c>
      <c r="D1160" s="1" t="s">
        <v>10446</v>
      </c>
      <c r="E1160" s="12" t="s">
        <v>5625</v>
      </c>
      <c r="F1160" s="7" t="s">
        <v>2088</v>
      </c>
      <c r="G1160" s="1" t="s">
        <v>5717</v>
      </c>
      <c r="H1160" s="1">
        <v>19</v>
      </c>
      <c r="I1160" s="1">
        <v>117</v>
      </c>
      <c r="J1160" s="1">
        <v>19</v>
      </c>
      <c r="K1160" s="1">
        <v>77.900000000000006</v>
      </c>
      <c r="L1160" s="49">
        <v>6.43</v>
      </c>
      <c r="M1160" s="1">
        <v>4.1463973610598781E-2</v>
      </c>
      <c r="N1160" s="1">
        <v>5</v>
      </c>
      <c r="O1160" s="1">
        <v>3</v>
      </c>
      <c r="P1160" s="1">
        <f t="shared" si="18"/>
        <v>8</v>
      </c>
      <c r="Q1160" s="1" t="s">
        <v>7456</v>
      </c>
      <c r="R1160" s="7" t="s">
        <v>8205</v>
      </c>
      <c r="S1160" s="7" t="s">
        <v>9337</v>
      </c>
      <c r="T1160" s="4" t="s">
        <v>14479</v>
      </c>
    </row>
    <row r="1161" spans="1:20">
      <c r="A1161" s="1" t="s">
        <v>4423</v>
      </c>
      <c r="B1161" s="7" t="s">
        <v>26</v>
      </c>
      <c r="C1161" s="25" t="s">
        <v>4525</v>
      </c>
      <c r="D1161" s="1" t="s">
        <v>10447</v>
      </c>
      <c r="E1161" s="12" t="s">
        <v>5626</v>
      </c>
      <c r="F1161" s="7" t="s">
        <v>440</v>
      </c>
      <c r="G1161" s="1" t="s">
        <v>5717</v>
      </c>
      <c r="H1161" s="1">
        <v>1</v>
      </c>
      <c r="I1161" s="1">
        <v>1</v>
      </c>
      <c r="J1161" s="1">
        <v>1</v>
      </c>
      <c r="K1161" s="1">
        <v>17.899999999999999</v>
      </c>
      <c r="L1161" s="49">
        <v>0.38900000000000001</v>
      </c>
      <c r="M1161" s="1">
        <v>2.5084736756645297E-3</v>
      </c>
      <c r="N1161" s="1">
        <v>1</v>
      </c>
      <c r="O1161" s="1">
        <v>0</v>
      </c>
      <c r="P1161" s="1">
        <f t="shared" si="18"/>
        <v>1</v>
      </c>
      <c r="Q1161" s="1" t="s">
        <v>6792</v>
      </c>
      <c r="R1161" s="7" t="s">
        <v>7543</v>
      </c>
      <c r="S1161" s="7" t="s">
        <v>8364</v>
      </c>
      <c r="T1161" s="4" t="s">
        <v>14479</v>
      </c>
    </row>
    <row r="1162" spans="1:20">
      <c r="A1162" s="1" t="s">
        <v>4424</v>
      </c>
      <c r="B1162" s="7" t="s">
        <v>1085</v>
      </c>
      <c r="C1162" s="25" t="s">
        <v>6616</v>
      </c>
      <c r="D1162" s="1" t="s">
        <v>9479</v>
      </c>
      <c r="E1162" s="12" t="s">
        <v>5627</v>
      </c>
      <c r="F1162" s="7" t="s">
        <v>1086</v>
      </c>
      <c r="G1162" s="1" t="s">
        <v>5717</v>
      </c>
      <c r="H1162" s="1">
        <v>1</v>
      </c>
      <c r="I1162" s="1">
        <v>2</v>
      </c>
      <c r="J1162" s="1">
        <v>1</v>
      </c>
      <c r="K1162" s="1">
        <v>24.4</v>
      </c>
      <c r="L1162" s="49">
        <v>0.33400000000000002</v>
      </c>
      <c r="M1162" s="1">
        <v>2.1538051611104192E-3</v>
      </c>
      <c r="N1162" s="1">
        <v>2</v>
      </c>
      <c r="O1162" s="1">
        <v>3</v>
      </c>
      <c r="P1162" s="1">
        <f t="shared" si="18"/>
        <v>5</v>
      </c>
      <c r="Q1162" s="1" t="s">
        <v>6832</v>
      </c>
      <c r="R1162" s="7" t="s">
        <v>7581</v>
      </c>
      <c r="S1162" s="7" t="s">
        <v>9338</v>
      </c>
      <c r="T1162" s="4" t="s">
        <v>14479</v>
      </c>
    </row>
    <row r="1163" spans="1:20">
      <c r="A1163" s="1" t="s">
        <v>4425</v>
      </c>
      <c r="B1163" s="7" t="s">
        <v>190</v>
      </c>
      <c r="C1163" s="25" t="s">
        <v>6617</v>
      </c>
      <c r="D1163" s="1" t="s">
        <v>10448</v>
      </c>
      <c r="E1163" s="12" t="s">
        <v>5628</v>
      </c>
      <c r="F1163" s="7" t="s">
        <v>191</v>
      </c>
      <c r="G1163" s="1" t="s">
        <v>5717</v>
      </c>
      <c r="H1163" s="1">
        <v>2</v>
      </c>
      <c r="I1163" s="1">
        <v>3</v>
      </c>
      <c r="J1163" s="1">
        <v>2</v>
      </c>
      <c r="K1163" s="1">
        <v>71</v>
      </c>
      <c r="L1163" s="49">
        <v>0.19400000000000001</v>
      </c>
      <c r="M1163" s="1">
        <v>1.2510125786090458E-3</v>
      </c>
      <c r="N1163" s="1">
        <v>2</v>
      </c>
      <c r="O1163" s="1">
        <v>0</v>
      </c>
      <c r="P1163" s="1">
        <f t="shared" si="18"/>
        <v>2</v>
      </c>
      <c r="Q1163" s="1" t="s">
        <v>6792</v>
      </c>
      <c r="R1163" s="7" t="s">
        <v>7543</v>
      </c>
      <c r="S1163" s="7" t="s">
        <v>9339</v>
      </c>
      <c r="T1163" s="4" t="s">
        <v>14479</v>
      </c>
    </row>
    <row r="1164" spans="1:20">
      <c r="A1164" s="1" t="s">
        <v>4426</v>
      </c>
      <c r="B1164" s="7" t="s">
        <v>2686</v>
      </c>
      <c r="C1164" s="25" t="s">
        <v>6618</v>
      </c>
      <c r="D1164" s="1" t="s">
        <v>10449</v>
      </c>
      <c r="E1164" s="12" t="s">
        <v>5629</v>
      </c>
      <c r="F1164" s="7" t="s">
        <v>228</v>
      </c>
      <c r="G1164" s="1" t="s">
        <v>5717</v>
      </c>
      <c r="H1164" s="1">
        <v>1</v>
      </c>
      <c r="I1164" s="1">
        <v>2</v>
      </c>
      <c r="J1164" s="1">
        <v>1</v>
      </c>
      <c r="K1164" s="1">
        <v>48.9</v>
      </c>
      <c r="L1164" s="49">
        <v>0.21199999999999999</v>
      </c>
      <c r="M1164" s="1">
        <v>1.3670859106449365E-3</v>
      </c>
      <c r="N1164" s="1">
        <v>2</v>
      </c>
      <c r="O1164" s="1">
        <v>0</v>
      </c>
      <c r="P1164" s="1">
        <f t="shared" si="18"/>
        <v>2</v>
      </c>
      <c r="Q1164" s="1" t="s">
        <v>7165</v>
      </c>
      <c r="R1164" s="7" t="s">
        <v>7914</v>
      </c>
      <c r="S1164" s="7" t="s">
        <v>9340</v>
      </c>
      <c r="T1164" s="4" t="s">
        <v>14479</v>
      </c>
    </row>
    <row r="1165" spans="1:20">
      <c r="A1165" s="1" t="s">
        <v>4427</v>
      </c>
      <c r="B1165" s="7" t="s">
        <v>2547</v>
      </c>
      <c r="C1165" s="25" t="s">
        <v>6619</v>
      </c>
      <c r="D1165" s="1" t="s">
        <v>10450</v>
      </c>
      <c r="E1165" s="12" t="s">
        <v>5630</v>
      </c>
      <c r="F1165" s="7" t="s">
        <v>2548</v>
      </c>
      <c r="G1165" s="1" t="s">
        <v>5717</v>
      </c>
      <c r="H1165" s="1">
        <v>5</v>
      </c>
      <c r="I1165" s="1">
        <v>81</v>
      </c>
      <c r="J1165" s="1">
        <v>5</v>
      </c>
      <c r="K1165" s="1">
        <v>22.3</v>
      </c>
      <c r="L1165" s="49">
        <v>38.811</v>
      </c>
      <c r="M1165" s="1">
        <v>0.25027344942471996</v>
      </c>
      <c r="N1165" s="1">
        <v>5</v>
      </c>
      <c r="O1165" s="1">
        <v>3</v>
      </c>
      <c r="P1165" s="1">
        <f t="shared" si="18"/>
        <v>8</v>
      </c>
      <c r="Q1165" s="1" t="s">
        <v>7457</v>
      </c>
      <c r="R1165" s="7" t="s">
        <v>8206</v>
      </c>
      <c r="S1165" s="7" t="s">
        <v>9341</v>
      </c>
      <c r="T1165" s="4" t="s">
        <v>14479</v>
      </c>
    </row>
    <row r="1166" spans="1:20">
      <c r="A1166" s="1" t="s">
        <v>4428</v>
      </c>
      <c r="B1166" s="7" t="s">
        <v>1981</v>
      </c>
      <c r="C1166" s="25" t="s">
        <v>6620</v>
      </c>
      <c r="D1166" s="1" t="s">
        <v>10451</v>
      </c>
      <c r="E1166" s="12" t="s">
        <v>5631</v>
      </c>
      <c r="F1166" s="7" t="s">
        <v>1982</v>
      </c>
      <c r="G1166" s="1" t="s">
        <v>5717</v>
      </c>
      <c r="H1166" s="1">
        <v>11</v>
      </c>
      <c r="I1166" s="1">
        <v>20</v>
      </c>
      <c r="J1166" s="1">
        <v>11</v>
      </c>
      <c r="K1166" s="1">
        <v>21.6</v>
      </c>
      <c r="L1166" s="49">
        <v>6.1970000000000001</v>
      </c>
      <c r="M1166" s="1">
        <v>3.9961468812578643E-2</v>
      </c>
      <c r="N1166" s="1">
        <v>4</v>
      </c>
      <c r="O1166" s="1">
        <v>3</v>
      </c>
      <c r="P1166" s="1">
        <f t="shared" si="18"/>
        <v>7</v>
      </c>
      <c r="Q1166" s="1" t="s">
        <v>7458</v>
      </c>
      <c r="R1166" s="7" t="s">
        <v>8207</v>
      </c>
      <c r="S1166" s="7" t="s">
        <v>9342</v>
      </c>
      <c r="T1166" s="4" t="s">
        <v>14479</v>
      </c>
    </row>
    <row r="1167" spans="1:20">
      <c r="A1167" s="1" t="s">
        <v>4429</v>
      </c>
      <c r="B1167" s="7" t="s">
        <v>2643</v>
      </c>
      <c r="C1167" s="25" t="s">
        <v>6621</v>
      </c>
      <c r="D1167" s="1" t="s">
        <v>10452</v>
      </c>
      <c r="E1167" s="12" t="s">
        <v>5632</v>
      </c>
      <c r="F1167" s="7" t="s">
        <v>81</v>
      </c>
      <c r="G1167" s="1" t="s">
        <v>5717</v>
      </c>
      <c r="H1167" s="1">
        <v>1</v>
      </c>
      <c r="I1167" s="1">
        <v>3</v>
      </c>
      <c r="J1167" s="1">
        <v>1</v>
      </c>
      <c r="K1167" s="1">
        <v>60.7</v>
      </c>
      <c r="L1167" s="49">
        <v>0.105</v>
      </c>
      <c r="M1167" s="1">
        <v>6.7709443687602987E-4</v>
      </c>
      <c r="N1167" s="1">
        <v>3</v>
      </c>
      <c r="O1167" s="1">
        <v>0</v>
      </c>
      <c r="P1167" s="1">
        <f t="shared" si="18"/>
        <v>3</v>
      </c>
      <c r="Q1167" s="1" t="s">
        <v>7459</v>
      </c>
      <c r="R1167" s="7" t="s">
        <v>8208</v>
      </c>
      <c r="S1167" s="7" t="s">
        <v>9343</v>
      </c>
      <c r="T1167" s="4" t="s">
        <v>14479</v>
      </c>
    </row>
    <row r="1168" spans="1:20">
      <c r="A1168" s="1" t="s">
        <v>4430</v>
      </c>
      <c r="B1168" s="7" t="s">
        <v>1920</v>
      </c>
      <c r="C1168" s="25" t="s">
        <v>4525</v>
      </c>
      <c r="D1168" s="1" t="s">
        <v>10453</v>
      </c>
      <c r="E1168" s="12" t="s">
        <v>5633</v>
      </c>
      <c r="F1168" s="7" t="s">
        <v>1921</v>
      </c>
      <c r="G1168" s="1" t="s">
        <v>5717</v>
      </c>
      <c r="H1168" s="1">
        <v>6</v>
      </c>
      <c r="I1168" s="1">
        <v>32</v>
      </c>
      <c r="J1168" s="1">
        <v>6</v>
      </c>
      <c r="K1168" s="1">
        <v>26.4</v>
      </c>
      <c r="L1168" s="49">
        <v>5.5789999999999997</v>
      </c>
      <c r="M1168" s="1">
        <v>3.5976284412679721E-2</v>
      </c>
      <c r="N1168" s="1">
        <v>5</v>
      </c>
      <c r="O1168" s="1">
        <v>3</v>
      </c>
      <c r="P1168" s="1">
        <f t="shared" si="18"/>
        <v>8</v>
      </c>
      <c r="Q1168" s="1" t="s">
        <v>7460</v>
      </c>
      <c r="R1168" s="7" t="s">
        <v>8209</v>
      </c>
      <c r="S1168" s="7" t="s">
        <v>9344</v>
      </c>
      <c r="T1168" s="4" t="s">
        <v>14479</v>
      </c>
    </row>
    <row r="1169" spans="1:20">
      <c r="A1169" s="1" t="s">
        <v>4431</v>
      </c>
      <c r="B1169" s="7" t="s">
        <v>2470</v>
      </c>
      <c r="C1169" s="25" t="s">
        <v>4525</v>
      </c>
      <c r="D1169" s="1" t="s">
        <v>10454</v>
      </c>
      <c r="E1169" s="12" t="s">
        <v>5634</v>
      </c>
      <c r="F1169" s="7" t="s">
        <v>2471</v>
      </c>
      <c r="G1169" s="1" t="s">
        <v>5717</v>
      </c>
      <c r="H1169" s="1">
        <v>10</v>
      </c>
      <c r="I1169" s="1">
        <v>73</v>
      </c>
      <c r="J1169" s="1">
        <v>10</v>
      </c>
      <c r="K1169" s="1">
        <v>44.4</v>
      </c>
      <c r="L1169" s="49">
        <v>6.6269999999999998</v>
      </c>
      <c r="M1169" s="1">
        <v>4.273433174454714E-2</v>
      </c>
      <c r="N1169" s="1">
        <v>5</v>
      </c>
      <c r="O1169" s="1">
        <v>3</v>
      </c>
      <c r="P1169" s="1">
        <f t="shared" si="18"/>
        <v>8</v>
      </c>
      <c r="Q1169" s="1" t="s">
        <v>6793</v>
      </c>
      <c r="R1169" s="7" t="s">
        <v>7544</v>
      </c>
      <c r="S1169" s="7" t="s">
        <v>9345</v>
      </c>
      <c r="T1169" s="4" t="s">
        <v>14479</v>
      </c>
    </row>
    <row r="1170" spans="1:20">
      <c r="A1170" s="1" t="s">
        <v>4432</v>
      </c>
      <c r="B1170" s="7" t="s">
        <v>1058</v>
      </c>
      <c r="C1170" s="25" t="s">
        <v>6622</v>
      </c>
      <c r="D1170" s="1" t="s">
        <v>10455</v>
      </c>
      <c r="E1170" s="12" t="s">
        <v>5635</v>
      </c>
      <c r="F1170" s="7" t="s">
        <v>1059</v>
      </c>
      <c r="G1170" s="1" t="s">
        <v>5717</v>
      </c>
      <c r="H1170" s="1">
        <v>2</v>
      </c>
      <c r="I1170" s="1">
        <v>11</v>
      </c>
      <c r="J1170" s="1">
        <v>2</v>
      </c>
      <c r="K1170" s="1">
        <v>22.6</v>
      </c>
      <c r="L1170" s="49">
        <v>1.31</v>
      </c>
      <c r="M1170" s="1">
        <v>8.4475591648342785E-3</v>
      </c>
      <c r="N1170" s="1">
        <v>3</v>
      </c>
      <c r="O1170" s="1">
        <v>0</v>
      </c>
      <c r="P1170" s="1">
        <f t="shared" si="18"/>
        <v>3</v>
      </c>
      <c r="Q1170" s="1" t="s">
        <v>7461</v>
      </c>
      <c r="R1170" s="7" t="s">
        <v>8210</v>
      </c>
      <c r="S1170" s="7" t="s">
        <v>9346</v>
      </c>
      <c r="T1170" s="4" t="s">
        <v>14479</v>
      </c>
    </row>
    <row r="1171" spans="1:20">
      <c r="A1171" s="1" t="s">
        <v>4433</v>
      </c>
      <c r="B1171" s="7" t="s">
        <v>1280</v>
      </c>
      <c r="C1171" s="25" t="s">
        <v>4525</v>
      </c>
      <c r="D1171" s="1" t="s">
        <v>10456</v>
      </c>
      <c r="E1171" s="12" t="s">
        <v>5636</v>
      </c>
      <c r="F1171" s="7" t="s">
        <v>1281</v>
      </c>
      <c r="G1171" s="1" t="s">
        <v>5718</v>
      </c>
      <c r="H1171" s="1">
        <v>2</v>
      </c>
      <c r="I1171" s="1">
        <v>4</v>
      </c>
      <c r="J1171" s="1">
        <v>2</v>
      </c>
      <c r="K1171" s="1">
        <v>20.7</v>
      </c>
      <c r="L1171" s="49">
        <v>0.42499999999999999</v>
      </c>
      <c r="M1171" s="1">
        <v>2.7406203397363112E-3</v>
      </c>
      <c r="N1171" s="1">
        <v>3</v>
      </c>
      <c r="O1171" s="1">
        <v>3</v>
      </c>
      <c r="P1171" s="1">
        <f t="shared" si="18"/>
        <v>6</v>
      </c>
      <c r="Q1171" s="1" t="s">
        <v>7324</v>
      </c>
      <c r="R1171" s="7" t="s">
        <v>8073</v>
      </c>
      <c r="S1171" s="7" t="s">
        <v>9347</v>
      </c>
      <c r="T1171" s="4" t="s">
        <v>14479</v>
      </c>
    </row>
    <row r="1172" spans="1:20" ht="28.3">
      <c r="A1172" s="1" t="s">
        <v>4434</v>
      </c>
      <c r="B1172" s="7" t="s">
        <v>251</v>
      </c>
      <c r="C1172" s="25" t="s">
        <v>6623</v>
      </c>
      <c r="D1172" s="1" t="s">
        <v>10457</v>
      </c>
      <c r="E1172" s="12" t="s">
        <v>5637</v>
      </c>
      <c r="F1172" s="7" t="s">
        <v>252</v>
      </c>
      <c r="G1172" s="1" t="s">
        <v>5717</v>
      </c>
      <c r="H1172" s="1">
        <v>1</v>
      </c>
      <c r="I1172" s="1">
        <v>1</v>
      </c>
      <c r="J1172" s="1">
        <v>1</v>
      </c>
      <c r="K1172" s="1">
        <v>28.4</v>
      </c>
      <c r="L1172" s="49">
        <v>0.23300000000000001</v>
      </c>
      <c r="M1172" s="1">
        <v>1.5025047980201426E-3</v>
      </c>
      <c r="N1172" s="1">
        <v>1</v>
      </c>
      <c r="O1172" s="1">
        <v>0</v>
      </c>
      <c r="P1172" s="1">
        <f t="shared" si="18"/>
        <v>1</v>
      </c>
      <c r="Q1172" s="1" t="s">
        <v>6793</v>
      </c>
      <c r="R1172" s="7" t="s">
        <v>7544</v>
      </c>
      <c r="S1172" s="7" t="s">
        <v>9348</v>
      </c>
      <c r="T1172" s="4" t="s">
        <v>14479</v>
      </c>
    </row>
    <row r="1173" spans="1:20" ht="28.3">
      <c r="A1173" s="1" t="s">
        <v>4435</v>
      </c>
      <c r="B1173" s="7" t="s">
        <v>2352</v>
      </c>
      <c r="C1173" s="25" t="s">
        <v>6624</v>
      </c>
      <c r="D1173" s="1" t="s">
        <v>10458</v>
      </c>
      <c r="E1173" s="12" t="s">
        <v>5638</v>
      </c>
      <c r="F1173" s="7" t="s">
        <v>2353</v>
      </c>
      <c r="G1173" s="1" t="s">
        <v>5717</v>
      </c>
      <c r="H1173" s="1">
        <v>24</v>
      </c>
      <c r="I1173" s="1">
        <v>172</v>
      </c>
      <c r="J1173" s="1">
        <v>24</v>
      </c>
      <c r="K1173" s="1">
        <v>82.2</v>
      </c>
      <c r="L1173" s="49">
        <v>8.49</v>
      </c>
      <c r="M1173" s="1">
        <v>5.4747921610261846E-2</v>
      </c>
      <c r="N1173" s="1">
        <v>5</v>
      </c>
      <c r="O1173" s="1">
        <v>3</v>
      </c>
      <c r="P1173" s="1">
        <f t="shared" si="18"/>
        <v>8</v>
      </c>
      <c r="Q1173" s="1" t="s">
        <v>7462</v>
      </c>
      <c r="R1173" s="7" t="s">
        <v>8211</v>
      </c>
      <c r="S1173" s="7" t="s">
        <v>9349</v>
      </c>
      <c r="T1173" s="4" t="s">
        <v>14479</v>
      </c>
    </row>
    <row r="1174" spans="1:20">
      <c r="A1174" s="1" t="s">
        <v>4436</v>
      </c>
      <c r="B1174" s="7" t="s">
        <v>5750</v>
      </c>
      <c r="C1174" s="25" t="s">
        <v>6314</v>
      </c>
      <c r="D1174" s="1" t="s">
        <v>10058</v>
      </c>
      <c r="E1174" s="12" t="s">
        <v>5639</v>
      </c>
      <c r="F1174" s="7" t="s">
        <v>2486</v>
      </c>
      <c r="G1174" s="1" t="s">
        <v>5717</v>
      </c>
      <c r="H1174" s="1">
        <v>28</v>
      </c>
      <c r="I1174" s="1">
        <v>276</v>
      </c>
      <c r="J1174" s="1">
        <v>24</v>
      </c>
      <c r="K1174" s="1">
        <v>61.9</v>
      </c>
      <c r="L1174" s="49">
        <v>35.308</v>
      </c>
      <c r="M1174" s="1">
        <v>0.22768428930684631</v>
      </c>
      <c r="N1174" s="1">
        <v>5</v>
      </c>
      <c r="O1174" s="1">
        <v>3</v>
      </c>
      <c r="P1174" s="1">
        <f t="shared" si="18"/>
        <v>8</v>
      </c>
      <c r="Q1174" s="1" t="s">
        <v>6921</v>
      </c>
      <c r="R1174" s="7" t="s">
        <v>7670</v>
      </c>
      <c r="S1174" s="7" t="s">
        <v>9350</v>
      </c>
      <c r="T1174" s="4" t="s">
        <v>14479</v>
      </c>
    </row>
    <row r="1175" spans="1:20" ht="28.3">
      <c r="A1175" s="1" t="s">
        <v>4437</v>
      </c>
      <c r="B1175" s="7" t="s">
        <v>2696</v>
      </c>
      <c r="C1175" s="25" t="s">
        <v>6625</v>
      </c>
      <c r="D1175" s="1" t="s">
        <v>10459</v>
      </c>
      <c r="E1175" s="12" t="s">
        <v>5640</v>
      </c>
      <c r="F1175" s="7" t="s">
        <v>267</v>
      </c>
      <c r="G1175" s="1" t="s">
        <v>5717</v>
      </c>
      <c r="H1175" s="1">
        <v>3</v>
      </c>
      <c r="I1175" s="1">
        <v>4</v>
      </c>
      <c r="J1175" s="1">
        <v>3</v>
      </c>
      <c r="K1175" s="1">
        <v>57.2</v>
      </c>
      <c r="L1175" s="49">
        <v>0.25</v>
      </c>
      <c r="M1175" s="1">
        <v>1.6121296116095949E-3</v>
      </c>
      <c r="N1175" s="1">
        <v>3</v>
      </c>
      <c r="O1175" s="1">
        <v>1</v>
      </c>
      <c r="P1175" s="1">
        <f t="shared" si="18"/>
        <v>4</v>
      </c>
      <c r="Q1175" s="1" t="s">
        <v>7463</v>
      </c>
      <c r="R1175" s="7" t="s">
        <v>8212</v>
      </c>
      <c r="S1175" s="7" t="s">
        <v>9351</v>
      </c>
      <c r="T1175" s="4" t="s">
        <v>14479</v>
      </c>
    </row>
    <row r="1176" spans="1:20">
      <c r="A1176" s="1" t="s">
        <v>4438</v>
      </c>
      <c r="B1176" s="7" t="s">
        <v>1157</v>
      </c>
      <c r="C1176" s="25" t="s">
        <v>6626</v>
      </c>
      <c r="D1176" s="1" t="s">
        <v>10460</v>
      </c>
      <c r="E1176" s="12" t="s">
        <v>5641</v>
      </c>
      <c r="F1176" s="7" t="s">
        <v>1158</v>
      </c>
      <c r="G1176" s="1" t="s">
        <v>5717</v>
      </c>
      <c r="H1176" s="1">
        <v>5</v>
      </c>
      <c r="I1176" s="1">
        <v>12</v>
      </c>
      <c r="J1176" s="1">
        <v>5</v>
      </c>
      <c r="K1176" s="1">
        <v>43.9</v>
      </c>
      <c r="L1176" s="49">
        <v>1.254</v>
      </c>
      <c r="M1176" s="1">
        <v>8.0864421318337272E-3</v>
      </c>
      <c r="N1176" s="1">
        <v>5</v>
      </c>
      <c r="O1176" s="1">
        <v>2</v>
      </c>
      <c r="P1176" s="1">
        <f t="shared" si="18"/>
        <v>7</v>
      </c>
      <c r="Q1176" s="1" t="s">
        <v>7464</v>
      </c>
      <c r="R1176" s="7" t="s">
        <v>8213</v>
      </c>
      <c r="S1176" s="7" t="s">
        <v>9352</v>
      </c>
      <c r="T1176" s="4" t="s">
        <v>14479</v>
      </c>
    </row>
    <row r="1177" spans="1:20">
      <c r="A1177" s="1" t="s">
        <v>4439</v>
      </c>
      <c r="B1177" s="7" t="s">
        <v>1008</v>
      </c>
      <c r="C1177" s="25" t="s">
        <v>6627</v>
      </c>
      <c r="D1177" s="1" t="s">
        <v>10461</v>
      </c>
      <c r="E1177" s="12" t="s">
        <v>5642</v>
      </c>
      <c r="F1177" s="7" t="s">
        <v>1009</v>
      </c>
      <c r="G1177" s="1" t="s">
        <v>5717</v>
      </c>
      <c r="H1177" s="1">
        <v>6</v>
      </c>
      <c r="I1177" s="1">
        <v>16</v>
      </c>
      <c r="J1177" s="1">
        <v>5</v>
      </c>
      <c r="K1177" s="1">
        <v>43.3</v>
      </c>
      <c r="L1177" s="49">
        <v>1.0149999999999999</v>
      </c>
      <c r="M1177" s="1">
        <v>6.5452462231349543E-3</v>
      </c>
      <c r="N1177" s="1">
        <v>4</v>
      </c>
      <c r="O1177" s="1">
        <v>2</v>
      </c>
      <c r="P1177" s="1">
        <f t="shared" si="18"/>
        <v>6</v>
      </c>
      <c r="Q1177" s="1" t="s">
        <v>6941</v>
      </c>
      <c r="R1177" s="7" t="s">
        <v>7690</v>
      </c>
      <c r="S1177" s="7" t="s">
        <v>9353</v>
      </c>
      <c r="T1177" s="4" t="s">
        <v>14479</v>
      </c>
    </row>
    <row r="1178" spans="1:20">
      <c r="A1178" s="1" t="s">
        <v>4440</v>
      </c>
      <c r="B1178" s="7" t="s">
        <v>2657</v>
      </c>
      <c r="C1178" s="25" t="s">
        <v>4525</v>
      </c>
      <c r="D1178" s="1" t="s">
        <v>10462</v>
      </c>
      <c r="E1178" s="12" t="s">
        <v>5643</v>
      </c>
      <c r="F1178" s="7" t="s">
        <v>120</v>
      </c>
      <c r="G1178" s="1" t="s">
        <v>5717</v>
      </c>
      <c r="H1178" s="1">
        <v>1</v>
      </c>
      <c r="I1178" s="1">
        <v>1</v>
      </c>
      <c r="J1178" s="1">
        <v>1</v>
      </c>
      <c r="K1178" s="1">
        <v>41.3</v>
      </c>
      <c r="L1178" s="49">
        <v>0.14499999999999999</v>
      </c>
      <c r="M1178" s="1">
        <v>9.3503517473356504E-4</v>
      </c>
      <c r="N1178" s="1">
        <v>1</v>
      </c>
      <c r="O1178" s="1">
        <v>0</v>
      </c>
      <c r="P1178" s="1">
        <f t="shared" si="18"/>
        <v>1</v>
      </c>
      <c r="Q1178" s="1" t="s">
        <v>7465</v>
      </c>
      <c r="R1178" s="7" t="s">
        <v>8214</v>
      </c>
      <c r="S1178" s="7" t="s">
        <v>9354</v>
      </c>
      <c r="T1178" s="4" t="s">
        <v>14479</v>
      </c>
    </row>
    <row r="1179" spans="1:20">
      <c r="A1179" s="1" t="s">
        <v>4441</v>
      </c>
      <c r="B1179" s="7" t="s">
        <v>770</v>
      </c>
      <c r="C1179" s="25" t="s">
        <v>6628</v>
      </c>
      <c r="D1179" s="1" t="s">
        <v>10463</v>
      </c>
      <c r="E1179" s="12" t="s">
        <v>5644</v>
      </c>
      <c r="F1179" s="7" t="s">
        <v>771</v>
      </c>
      <c r="G1179" s="1" t="s">
        <v>5717</v>
      </c>
      <c r="H1179" s="1">
        <v>4</v>
      </c>
      <c r="I1179" s="1">
        <v>12</v>
      </c>
      <c r="J1179" s="1">
        <v>4</v>
      </c>
      <c r="K1179" s="1">
        <v>53</v>
      </c>
      <c r="L1179" s="49">
        <v>0.61599999999999999</v>
      </c>
      <c r="M1179" s="1">
        <v>3.9722873630060425E-3</v>
      </c>
      <c r="N1179" s="1">
        <v>5</v>
      </c>
      <c r="O1179" s="1">
        <v>3</v>
      </c>
      <c r="P1179" s="1">
        <f t="shared" si="18"/>
        <v>8</v>
      </c>
      <c r="Q1179" s="1" t="s">
        <v>7466</v>
      </c>
      <c r="R1179" s="7" t="s">
        <v>8215</v>
      </c>
      <c r="S1179" s="7" t="s">
        <v>9355</v>
      </c>
      <c r="T1179" s="4" t="s">
        <v>14479</v>
      </c>
    </row>
    <row r="1180" spans="1:20">
      <c r="A1180" s="1" t="s">
        <v>4442</v>
      </c>
      <c r="B1180" s="7" t="s">
        <v>2172</v>
      </c>
      <c r="C1180" s="25" t="s">
        <v>6629</v>
      </c>
      <c r="D1180" s="1" t="s">
        <v>10464</v>
      </c>
      <c r="E1180" s="12" t="s">
        <v>5645</v>
      </c>
      <c r="F1180" s="7" t="s">
        <v>2173</v>
      </c>
      <c r="G1180" s="1" t="s">
        <v>5717</v>
      </c>
      <c r="H1180" s="1">
        <v>8</v>
      </c>
      <c r="I1180" s="1">
        <v>37</v>
      </c>
      <c r="J1180" s="1">
        <v>8</v>
      </c>
      <c r="K1180" s="1">
        <v>37.299999999999997</v>
      </c>
      <c r="L1180" s="49">
        <v>6.0170000000000003</v>
      </c>
      <c r="M1180" s="1">
        <v>3.8800735492219733E-2</v>
      </c>
      <c r="N1180" s="1">
        <v>5</v>
      </c>
      <c r="O1180" s="1">
        <v>3</v>
      </c>
      <c r="P1180" s="1">
        <f t="shared" si="18"/>
        <v>8</v>
      </c>
      <c r="Q1180" s="1" t="s">
        <v>7467</v>
      </c>
      <c r="R1180" s="7" t="s">
        <v>8216</v>
      </c>
      <c r="S1180" s="7" t="s">
        <v>9356</v>
      </c>
      <c r="T1180" s="4" t="s">
        <v>14479</v>
      </c>
    </row>
    <row r="1181" spans="1:20">
      <c r="A1181" s="1" t="s">
        <v>4443</v>
      </c>
      <c r="B1181" s="7" t="s">
        <v>2922</v>
      </c>
      <c r="C1181" s="25" t="s">
        <v>6630</v>
      </c>
      <c r="D1181" s="1" t="s">
        <v>10465</v>
      </c>
      <c r="E1181" s="12" t="s">
        <v>5646</v>
      </c>
      <c r="F1181" s="7" t="s">
        <v>1172</v>
      </c>
      <c r="G1181" s="1" t="s">
        <v>5717</v>
      </c>
      <c r="H1181" s="1">
        <v>3</v>
      </c>
      <c r="I1181" s="1">
        <v>44</v>
      </c>
      <c r="J1181" s="1">
        <v>3</v>
      </c>
      <c r="K1181" s="1">
        <v>24.3</v>
      </c>
      <c r="L1181" s="49">
        <v>1.61</v>
      </c>
      <c r="M1181" s="1">
        <v>1.0382114698765791E-2</v>
      </c>
      <c r="N1181" s="1">
        <v>5</v>
      </c>
      <c r="O1181" s="1">
        <v>3</v>
      </c>
      <c r="P1181" s="1">
        <f t="shared" si="18"/>
        <v>8</v>
      </c>
      <c r="Q1181" s="1" t="s">
        <v>7468</v>
      </c>
      <c r="R1181" s="7" t="s">
        <v>8217</v>
      </c>
      <c r="S1181" s="7" t="s">
        <v>9357</v>
      </c>
      <c r="T1181" s="4" t="s">
        <v>14479</v>
      </c>
    </row>
    <row r="1182" spans="1:20">
      <c r="A1182" s="1" t="s">
        <v>4444</v>
      </c>
      <c r="B1182" s="7" t="s">
        <v>3045</v>
      </c>
      <c r="C1182" s="25" t="s">
        <v>6353</v>
      </c>
      <c r="D1182" s="1" t="s">
        <v>10115</v>
      </c>
      <c r="E1182" s="12" t="s">
        <v>5647</v>
      </c>
      <c r="F1182" s="7" t="s">
        <v>1725</v>
      </c>
      <c r="G1182" s="1" t="s">
        <v>5717</v>
      </c>
      <c r="H1182" s="1">
        <v>19</v>
      </c>
      <c r="I1182" s="1">
        <v>77</v>
      </c>
      <c r="J1182" s="1">
        <v>12</v>
      </c>
      <c r="K1182" s="1">
        <v>107.1</v>
      </c>
      <c r="L1182" s="49">
        <v>3.16</v>
      </c>
      <c r="M1182" s="1">
        <v>2.037731829074528E-2</v>
      </c>
      <c r="N1182" s="1">
        <v>5</v>
      </c>
      <c r="O1182" s="1">
        <v>3</v>
      </c>
      <c r="P1182" s="1">
        <f t="shared" si="18"/>
        <v>8</v>
      </c>
      <c r="Q1182" s="1" t="s">
        <v>7260</v>
      </c>
      <c r="R1182" s="7" t="s">
        <v>8009</v>
      </c>
      <c r="S1182" s="7" t="s">
        <v>9358</v>
      </c>
      <c r="T1182" s="4" t="s">
        <v>14479</v>
      </c>
    </row>
    <row r="1183" spans="1:20">
      <c r="A1183" s="1" t="s">
        <v>4445</v>
      </c>
      <c r="B1183" s="7" t="s">
        <v>870</v>
      </c>
      <c r="C1183" s="25" t="s">
        <v>4525</v>
      </c>
      <c r="D1183" s="1" t="s">
        <v>10466</v>
      </c>
      <c r="E1183" s="12" t="s">
        <v>5648</v>
      </c>
      <c r="F1183" s="7" t="s">
        <v>871</v>
      </c>
      <c r="G1183" s="1" t="s">
        <v>5717</v>
      </c>
      <c r="H1183" s="1">
        <v>1</v>
      </c>
      <c r="I1183" s="1">
        <v>1</v>
      </c>
      <c r="J1183" s="1">
        <v>1</v>
      </c>
      <c r="K1183" s="1">
        <v>27.2</v>
      </c>
      <c r="L1183" s="49">
        <v>0.38900000000000001</v>
      </c>
      <c r="M1183" s="1">
        <v>2.5084736756645297E-3</v>
      </c>
      <c r="N1183" s="1">
        <v>1</v>
      </c>
      <c r="O1183" s="1">
        <v>2</v>
      </c>
      <c r="P1183" s="1">
        <f t="shared" si="18"/>
        <v>3</v>
      </c>
      <c r="Q1183" s="1" t="s">
        <v>6793</v>
      </c>
      <c r="R1183" s="7" t="s">
        <v>7544</v>
      </c>
      <c r="S1183" s="7" t="s">
        <v>9359</v>
      </c>
      <c r="T1183" s="4" t="s">
        <v>14479</v>
      </c>
    </row>
    <row r="1184" spans="1:20">
      <c r="A1184" s="1" t="s">
        <v>4446</v>
      </c>
      <c r="B1184" s="7" t="s">
        <v>838</v>
      </c>
      <c r="C1184" s="25" t="s">
        <v>6631</v>
      </c>
      <c r="D1184" s="1" t="s">
        <v>10467</v>
      </c>
      <c r="E1184" s="12" t="s">
        <v>5649</v>
      </c>
      <c r="F1184" s="7" t="s">
        <v>839</v>
      </c>
      <c r="G1184" s="1" t="s">
        <v>5717</v>
      </c>
      <c r="H1184" s="1">
        <v>7</v>
      </c>
      <c r="I1184" s="1">
        <v>19</v>
      </c>
      <c r="J1184" s="1">
        <v>7</v>
      </c>
      <c r="K1184" s="1">
        <v>57.9</v>
      </c>
      <c r="L1184" s="49">
        <v>1.448</v>
      </c>
      <c r="M1184" s="1">
        <v>9.3374547104427743E-3</v>
      </c>
      <c r="N1184" s="1">
        <v>5</v>
      </c>
      <c r="O1184" s="1">
        <v>3</v>
      </c>
      <c r="P1184" s="1">
        <f t="shared" si="18"/>
        <v>8</v>
      </c>
      <c r="Q1184" s="1" t="s">
        <v>7469</v>
      </c>
      <c r="R1184" s="7" t="s">
        <v>8218</v>
      </c>
      <c r="S1184" s="7" t="s">
        <v>9360</v>
      </c>
      <c r="T1184" s="4" t="s">
        <v>14479</v>
      </c>
    </row>
    <row r="1185" spans="1:20">
      <c r="A1185" s="1" t="s">
        <v>4447</v>
      </c>
      <c r="B1185" s="7" t="s">
        <v>2030</v>
      </c>
      <c r="C1185" s="25" t="s">
        <v>4525</v>
      </c>
      <c r="D1185" s="1" t="s">
        <v>10208</v>
      </c>
      <c r="E1185" s="12" t="s">
        <v>5650</v>
      </c>
      <c r="F1185" s="7" t="s">
        <v>2031</v>
      </c>
      <c r="G1185" s="1" t="s">
        <v>5717</v>
      </c>
      <c r="H1185" s="1">
        <v>10</v>
      </c>
      <c r="I1185" s="1">
        <v>52</v>
      </c>
      <c r="J1185" s="1">
        <v>7</v>
      </c>
      <c r="K1185" s="1">
        <v>40.1</v>
      </c>
      <c r="L1185" s="49">
        <v>4.0119999999999996</v>
      </c>
      <c r="M1185" s="1">
        <v>2.5871456007110778E-2</v>
      </c>
      <c r="N1185" s="1">
        <v>5</v>
      </c>
      <c r="O1185" s="1">
        <v>3</v>
      </c>
      <c r="P1185" s="1">
        <f t="shared" si="18"/>
        <v>8</v>
      </c>
      <c r="Q1185" s="1" t="s">
        <v>7324</v>
      </c>
      <c r="R1185" s="7" t="s">
        <v>8073</v>
      </c>
      <c r="S1185" s="7" t="s">
        <v>9361</v>
      </c>
      <c r="T1185" s="4" t="s">
        <v>14479</v>
      </c>
    </row>
    <row r="1186" spans="1:20">
      <c r="A1186" s="1" t="s">
        <v>4448</v>
      </c>
      <c r="B1186" s="7" t="s">
        <v>3046</v>
      </c>
      <c r="C1186" s="25" t="s">
        <v>6632</v>
      </c>
      <c r="D1186" s="1" t="s">
        <v>10468</v>
      </c>
      <c r="E1186" s="12" t="s">
        <v>5651</v>
      </c>
      <c r="F1186" s="7" t="s">
        <v>1728</v>
      </c>
      <c r="G1186" s="1" t="s">
        <v>5717</v>
      </c>
      <c r="H1186" s="1">
        <v>18</v>
      </c>
      <c r="I1186" s="1">
        <v>59</v>
      </c>
      <c r="J1186" s="1">
        <v>18</v>
      </c>
      <c r="K1186" s="1">
        <v>73.099999999999994</v>
      </c>
      <c r="L1186" s="49">
        <v>3.375</v>
      </c>
      <c r="M1186" s="1">
        <v>2.1763749756729532E-2</v>
      </c>
      <c r="N1186" s="1">
        <v>5</v>
      </c>
      <c r="O1186" s="1">
        <v>3</v>
      </c>
      <c r="P1186" s="1">
        <f t="shared" si="18"/>
        <v>8</v>
      </c>
      <c r="Q1186" s="1" t="s">
        <v>7470</v>
      </c>
      <c r="R1186" s="7" t="s">
        <v>8219</v>
      </c>
      <c r="S1186" s="7" t="s">
        <v>9362</v>
      </c>
      <c r="T1186" s="4" t="s">
        <v>14479</v>
      </c>
    </row>
    <row r="1187" spans="1:20" ht="15.9">
      <c r="A1187" s="1" t="s">
        <v>4449</v>
      </c>
      <c r="B1187" s="7" t="s">
        <v>14412</v>
      </c>
      <c r="C1187" s="25" t="s">
        <v>14413</v>
      </c>
      <c r="D1187" s="1" t="s">
        <v>10469</v>
      </c>
      <c r="E1187" s="27" t="s">
        <v>14430</v>
      </c>
      <c r="F1187" s="7" t="s">
        <v>2465</v>
      </c>
      <c r="G1187" s="1" t="s">
        <v>5717</v>
      </c>
      <c r="H1187" s="1">
        <v>1</v>
      </c>
      <c r="I1187" s="1">
        <v>1</v>
      </c>
      <c r="J1187" s="1">
        <v>1</v>
      </c>
      <c r="K1187" s="1">
        <v>54.6</v>
      </c>
      <c r="L1187" s="49">
        <v>0.13600000000000001</v>
      </c>
      <c r="M1187" s="1">
        <v>8.7699850871561969E-4</v>
      </c>
      <c r="N1187" s="1">
        <v>1</v>
      </c>
      <c r="O1187" s="1">
        <v>0</v>
      </c>
      <c r="P1187" s="1">
        <f t="shared" si="18"/>
        <v>1</v>
      </c>
      <c r="Q1187" s="1" t="s">
        <v>7471</v>
      </c>
      <c r="R1187" s="7" t="s">
        <v>8220</v>
      </c>
      <c r="S1187" s="7" t="s">
        <v>9363</v>
      </c>
      <c r="T1187" s="4" t="s">
        <v>14479</v>
      </c>
    </row>
    <row r="1188" spans="1:20" ht="28.3">
      <c r="A1188" s="1" t="s">
        <v>4450</v>
      </c>
      <c r="B1188" s="7" t="s">
        <v>1514</v>
      </c>
      <c r="C1188" s="25" t="s">
        <v>6633</v>
      </c>
      <c r="D1188" s="1" t="s">
        <v>10470</v>
      </c>
      <c r="E1188" s="12" t="s">
        <v>5652</v>
      </c>
      <c r="F1188" s="7" t="s">
        <v>1515</v>
      </c>
      <c r="G1188" s="1" t="s">
        <v>5717</v>
      </c>
      <c r="H1188" s="1">
        <v>7</v>
      </c>
      <c r="I1188" s="1">
        <v>35</v>
      </c>
      <c r="J1188" s="1">
        <v>7</v>
      </c>
      <c r="K1188" s="1">
        <v>59</v>
      </c>
      <c r="L1188" s="49">
        <v>2.548</v>
      </c>
      <c r="M1188" s="1">
        <v>1.6430825001524992E-2</v>
      </c>
      <c r="N1188" s="1">
        <v>5</v>
      </c>
      <c r="O1188" s="1">
        <v>3</v>
      </c>
      <c r="P1188" s="1">
        <f t="shared" si="18"/>
        <v>8</v>
      </c>
      <c r="Q1188" s="1" t="s">
        <v>7472</v>
      </c>
      <c r="R1188" s="7" t="s">
        <v>8221</v>
      </c>
      <c r="S1188" s="7" t="s">
        <v>9364</v>
      </c>
      <c r="T1188" s="4" t="s">
        <v>14479</v>
      </c>
    </row>
    <row r="1189" spans="1:20">
      <c r="A1189" s="1" t="s">
        <v>4451</v>
      </c>
      <c r="B1189" s="7" t="s">
        <v>3173</v>
      </c>
      <c r="C1189" s="25" t="s">
        <v>6634</v>
      </c>
      <c r="D1189" s="1" t="s">
        <v>10105</v>
      </c>
      <c r="E1189" s="12" t="s">
        <v>5653</v>
      </c>
      <c r="F1189" s="7" t="s">
        <v>2379</v>
      </c>
      <c r="G1189" s="1" t="s">
        <v>5717</v>
      </c>
      <c r="H1189" s="1">
        <v>9</v>
      </c>
      <c r="I1189" s="1">
        <v>119</v>
      </c>
      <c r="J1189" s="1">
        <v>9</v>
      </c>
      <c r="K1189" s="1">
        <v>22.4</v>
      </c>
      <c r="L1189" s="49">
        <v>9</v>
      </c>
      <c r="M1189" s="1">
        <v>5.8036666017945424E-2</v>
      </c>
      <c r="N1189" s="1">
        <v>5</v>
      </c>
      <c r="O1189" s="1">
        <v>3</v>
      </c>
      <c r="P1189" s="1">
        <f t="shared" si="18"/>
        <v>8</v>
      </c>
      <c r="Q1189" s="1" t="s">
        <v>7254</v>
      </c>
      <c r="R1189" s="7" t="s">
        <v>8003</v>
      </c>
      <c r="S1189" s="7" t="s">
        <v>9365</v>
      </c>
      <c r="T1189" s="4" t="s">
        <v>14479</v>
      </c>
    </row>
    <row r="1190" spans="1:20">
      <c r="A1190" s="1" t="s">
        <v>4452</v>
      </c>
      <c r="B1190" s="7" t="s">
        <v>2969</v>
      </c>
      <c r="C1190" s="25" t="s">
        <v>6635</v>
      </c>
      <c r="D1190" s="1" t="s">
        <v>10471</v>
      </c>
      <c r="E1190" s="12" t="s">
        <v>5654</v>
      </c>
      <c r="F1190" s="7" t="s">
        <v>1432</v>
      </c>
      <c r="G1190" s="1" t="s">
        <v>5717</v>
      </c>
      <c r="H1190" s="1">
        <v>10</v>
      </c>
      <c r="I1190" s="1">
        <v>28</v>
      </c>
      <c r="J1190" s="1">
        <v>1</v>
      </c>
      <c r="K1190" s="1">
        <v>48.7</v>
      </c>
      <c r="L1190" s="49">
        <v>2.3250000000000002</v>
      </c>
      <c r="M1190" s="1">
        <v>1.4992805387969235E-2</v>
      </c>
      <c r="N1190" s="1">
        <v>5</v>
      </c>
      <c r="O1190" s="1">
        <v>0</v>
      </c>
      <c r="P1190" s="1">
        <f t="shared" si="18"/>
        <v>5</v>
      </c>
      <c r="Q1190" s="1" t="s">
        <v>7473</v>
      </c>
      <c r="R1190" s="7" t="s">
        <v>8222</v>
      </c>
      <c r="S1190" s="7" t="s">
        <v>9366</v>
      </c>
      <c r="T1190" s="4" t="s">
        <v>14479</v>
      </c>
    </row>
    <row r="1191" spans="1:20">
      <c r="A1191" s="1" t="s">
        <v>4453</v>
      </c>
      <c r="B1191" s="7" t="s">
        <v>2844</v>
      </c>
      <c r="C1191" s="25" t="s">
        <v>6636</v>
      </c>
      <c r="D1191" s="1" t="s">
        <v>10472</v>
      </c>
      <c r="E1191" s="12" t="s">
        <v>5655</v>
      </c>
      <c r="F1191" s="7" t="s">
        <v>872</v>
      </c>
      <c r="G1191" s="1" t="s">
        <v>5717</v>
      </c>
      <c r="H1191" s="1">
        <v>1</v>
      </c>
      <c r="I1191" s="1">
        <v>3</v>
      </c>
      <c r="J1191" s="1">
        <v>1</v>
      </c>
      <c r="K1191" s="1">
        <v>14</v>
      </c>
      <c r="L1191" s="49">
        <v>0.93100000000000005</v>
      </c>
      <c r="M1191" s="1">
        <v>6.0035706736341317E-3</v>
      </c>
      <c r="N1191" s="1">
        <v>2</v>
      </c>
      <c r="O1191" s="1">
        <v>0</v>
      </c>
      <c r="P1191" s="1">
        <f t="shared" si="18"/>
        <v>2</v>
      </c>
      <c r="Q1191" s="1" t="s">
        <v>7474</v>
      </c>
      <c r="R1191" s="7" t="s">
        <v>8223</v>
      </c>
      <c r="S1191" s="7" t="s">
        <v>9367</v>
      </c>
      <c r="T1191" s="4" t="s">
        <v>14479</v>
      </c>
    </row>
    <row r="1192" spans="1:20">
      <c r="A1192" s="1" t="s">
        <v>4454</v>
      </c>
      <c r="B1192" s="7" t="s">
        <v>2966</v>
      </c>
      <c r="C1192" s="25" t="s">
        <v>6637</v>
      </c>
      <c r="D1192" s="1" t="s">
        <v>10473</v>
      </c>
      <c r="E1192" s="12" t="s">
        <v>5656</v>
      </c>
      <c r="F1192" s="7" t="s">
        <v>1424</v>
      </c>
      <c r="G1192" s="1" t="s">
        <v>5717</v>
      </c>
      <c r="H1192" s="1">
        <v>7</v>
      </c>
      <c r="I1192" s="1">
        <v>25</v>
      </c>
      <c r="J1192" s="1">
        <v>7</v>
      </c>
      <c r="K1192" s="1">
        <v>31.9</v>
      </c>
      <c r="L1192" s="49">
        <v>1.7829999999999999</v>
      </c>
      <c r="M1192" s="1">
        <v>1.149770838999963E-2</v>
      </c>
      <c r="N1192" s="1">
        <v>5</v>
      </c>
      <c r="O1192" s="1">
        <v>3</v>
      </c>
      <c r="P1192" s="1">
        <f t="shared" si="18"/>
        <v>8</v>
      </c>
      <c r="Q1192" s="1" t="s">
        <v>7128</v>
      </c>
      <c r="R1192" s="7" t="s">
        <v>7877</v>
      </c>
      <c r="S1192" s="7" t="s">
        <v>9368</v>
      </c>
      <c r="T1192" s="4" t="s">
        <v>14479</v>
      </c>
    </row>
    <row r="1193" spans="1:20">
      <c r="A1193" s="1" t="s">
        <v>4455</v>
      </c>
      <c r="B1193" s="7" t="s">
        <v>5775</v>
      </c>
      <c r="C1193" s="25" t="s">
        <v>6638</v>
      </c>
      <c r="D1193" s="1" t="s">
        <v>10474</v>
      </c>
      <c r="E1193" s="12" t="s">
        <v>5657</v>
      </c>
      <c r="F1193" s="7" t="s">
        <v>2394</v>
      </c>
      <c r="G1193" s="1" t="s">
        <v>5717</v>
      </c>
      <c r="H1193" s="1">
        <v>11</v>
      </c>
      <c r="I1193" s="1">
        <v>85</v>
      </c>
      <c r="J1193" s="1">
        <v>11</v>
      </c>
      <c r="K1193" s="1">
        <v>22.7</v>
      </c>
      <c r="L1193" s="49">
        <v>10.938000000000001</v>
      </c>
      <c r="M1193" s="1">
        <v>7.0533894767143002E-2</v>
      </c>
      <c r="N1193" s="1">
        <v>5</v>
      </c>
      <c r="O1193" s="1">
        <v>3</v>
      </c>
      <c r="P1193" s="1">
        <f t="shared" si="18"/>
        <v>8</v>
      </c>
      <c r="Q1193" s="1" t="s">
        <v>7475</v>
      </c>
      <c r="R1193" s="7" t="s">
        <v>8224</v>
      </c>
      <c r="S1193" s="7" t="s">
        <v>9369</v>
      </c>
      <c r="T1193" s="4" t="s">
        <v>14479</v>
      </c>
    </row>
    <row r="1194" spans="1:20">
      <c r="A1194" s="1" t="s">
        <v>4456</v>
      </c>
      <c r="B1194" s="7" t="s">
        <v>3163</v>
      </c>
      <c r="C1194" s="25" t="s">
        <v>6639</v>
      </c>
      <c r="D1194" s="1" t="s">
        <v>10475</v>
      </c>
      <c r="E1194" s="12" t="s">
        <v>5658</v>
      </c>
      <c r="F1194" s="7" t="s">
        <v>2301</v>
      </c>
      <c r="G1194" s="1" t="s">
        <v>5717</v>
      </c>
      <c r="H1194" s="1">
        <v>8</v>
      </c>
      <c r="I1194" s="1">
        <v>57</v>
      </c>
      <c r="J1194" s="1">
        <v>8</v>
      </c>
      <c r="K1194" s="1">
        <v>20</v>
      </c>
      <c r="L1194" s="49">
        <v>9</v>
      </c>
      <c r="M1194" s="1">
        <v>5.8036666017945424E-2</v>
      </c>
      <c r="N1194" s="1">
        <v>5</v>
      </c>
      <c r="O1194" s="1">
        <v>3</v>
      </c>
      <c r="P1194" s="1">
        <f t="shared" si="18"/>
        <v>8</v>
      </c>
      <c r="Q1194" s="1" t="s">
        <v>7296</v>
      </c>
      <c r="R1194" s="7" t="s">
        <v>8045</v>
      </c>
      <c r="S1194" s="7" t="s">
        <v>9370</v>
      </c>
      <c r="T1194" s="4" t="s">
        <v>14479</v>
      </c>
    </row>
    <row r="1195" spans="1:20" ht="28.3">
      <c r="A1195" s="1" t="s">
        <v>4457</v>
      </c>
      <c r="B1195" s="7" t="s">
        <v>2311</v>
      </c>
      <c r="C1195" s="25" t="s">
        <v>6640</v>
      </c>
      <c r="D1195" s="1" t="s">
        <v>10476</v>
      </c>
      <c r="E1195" s="12" t="s">
        <v>5659</v>
      </c>
      <c r="F1195" s="7" t="s">
        <v>2362</v>
      </c>
      <c r="G1195" s="1" t="s">
        <v>5717</v>
      </c>
      <c r="H1195" s="1">
        <v>11</v>
      </c>
      <c r="I1195" s="1">
        <v>206</v>
      </c>
      <c r="J1195" s="1">
        <v>0</v>
      </c>
      <c r="K1195" s="1">
        <v>57.7</v>
      </c>
      <c r="L1195" s="49">
        <v>16.783000000000001</v>
      </c>
      <c r="M1195" s="1">
        <v>0.10822548508657534</v>
      </c>
      <c r="N1195" s="1">
        <v>5</v>
      </c>
      <c r="O1195" s="1">
        <v>0</v>
      </c>
      <c r="P1195" s="1">
        <f t="shared" si="18"/>
        <v>5</v>
      </c>
      <c r="Q1195" s="1" t="s">
        <v>7476</v>
      </c>
      <c r="R1195" s="7" t="s">
        <v>8225</v>
      </c>
      <c r="S1195" s="7" t="s">
        <v>9371</v>
      </c>
      <c r="T1195" s="4" t="s">
        <v>14479</v>
      </c>
    </row>
    <row r="1196" spans="1:20" ht="28.3">
      <c r="A1196" s="1" t="s">
        <v>4458</v>
      </c>
      <c r="B1196" s="7" t="s">
        <v>2311</v>
      </c>
      <c r="C1196" s="25" t="s">
        <v>6641</v>
      </c>
      <c r="D1196" s="1" t="s">
        <v>10476</v>
      </c>
      <c r="E1196" s="12" t="s">
        <v>5660</v>
      </c>
      <c r="F1196" s="7" t="s">
        <v>2312</v>
      </c>
      <c r="G1196" s="1" t="s">
        <v>5717</v>
      </c>
      <c r="H1196" s="1">
        <v>10</v>
      </c>
      <c r="I1196" s="1">
        <v>151</v>
      </c>
      <c r="J1196" s="1">
        <v>3</v>
      </c>
      <c r="K1196" s="1">
        <v>53.5</v>
      </c>
      <c r="L1196" s="49">
        <v>12.593999999999999</v>
      </c>
      <c r="M1196" s="1">
        <v>8.1212641314444944E-2</v>
      </c>
      <c r="N1196" s="1">
        <v>5</v>
      </c>
      <c r="O1196" s="1">
        <v>2</v>
      </c>
      <c r="P1196" s="1">
        <f t="shared" si="18"/>
        <v>7</v>
      </c>
      <c r="Q1196" s="1" t="s">
        <v>6793</v>
      </c>
      <c r="R1196" s="7" t="s">
        <v>7544</v>
      </c>
      <c r="S1196" s="7" t="s">
        <v>9372</v>
      </c>
      <c r="T1196" s="4" t="s">
        <v>14479</v>
      </c>
    </row>
    <row r="1197" spans="1:20" ht="28.3">
      <c r="A1197" s="1" t="s">
        <v>4459</v>
      </c>
      <c r="B1197" s="7" t="s">
        <v>3114</v>
      </c>
      <c r="C1197" s="25" t="s">
        <v>6642</v>
      </c>
      <c r="D1197" s="1" t="s">
        <v>10477</v>
      </c>
      <c r="E1197" s="12" t="s">
        <v>5661</v>
      </c>
      <c r="F1197" s="7" t="s">
        <v>1999</v>
      </c>
      <c r="G1197" s="1" t="s">
        <v>5717</v>
      </c>
      <c r="H1197" s="1">
        <v>15</v>
      </c>
      <c r="I1197" s="1">
        <v>119</v>
      </c>
      <c r="J1197" s="1">
        <v>13</v>
      </c>
      <c r="K1197" s="1">
        <v>60.2</v>
      </c>
      <c r="L1197" s="49">
        <v>6.4989999999999997</v>
      </c>
      <c r="M1197" s="1">
        <v>4.1908921383403026E-2</v>
      </c>
      <c r="N1197" s="1">
        <v>5</v>
      </c>
      <c r="O1197" s="1">
        <v>3</v>
      </c>
      <c r="P1197" s="1">
        <f t="shared" si="18"/>
        <v>8</v>
      </c>
      <c r="Q1197" s="1" t="s">
        <v>7476</v>
      </c>
      <c r="R1197" s="7" t="s">
        <v>8225</v>
      </c>
      <c r="S1197" s="7" t="s">
        <v>9373</v>
      </c>
      <c r="T1197" s="4" t="s">
        <v>14479</v>
      </c>
    </row>
    <row r="1198" spans="1:20">
      <c r="A1198" s="1" t="s">
        <v>4460</v>
      </c>
      <c r="B1198" s="7" t="s">
        <v>3026</v>
      </c>
      <c r="C1198" s="25" t="s">
        <v>6643</v>
      </c>
      <c r="D1198" s="1" t="s">
        <v>10478</v>
      </c>
      <c r="E1198" s="12" t="s">
        <v>5662</v>
      </c>
      <c r="F1198" s="7" t="s">
        <v>1655</v>
      </c>
      <c r="G1198" s="1" t="s">
        <v>5717</v>
      </c>
      <c r="H1198" s="1">
        <v>3</v>
      </c>
      <c r="I1198" s="1">
        <v>13</v>
      </c>
      <c r="J1198" s="1">
        <v>3</v>
      </c>
      <c r="K1198" s="1">
        <v>31</v>
      </c>
      <c r="L1198" s="49">
        <v>3.2170000000000001</v>
      </c>
      <c r="M1198" s="1">
        <v>2.0744883842192269E-2</v>
      </c>
      <c r="N1198" s="1">
        <v>5</v>
      </c>
      <c r="O1198" s="1">
        <v>3</v>
      </c>
      <c r="P1198" s="1">
        <f t="shared" si="18"/>
        <v>8</v>
      </c>
      <c r="Q1198" s="1" t="s">
        <v>7477</v>
      </c>
      <c r="R1198" s="7" t="s">
        <v>8226</v>
      </c>
      <c r="S1198" s="7" t="s">
        <v>9374</v>
      </c>
      <c r="T1198" s="4" t="s">
        <v>14479</v>
      </c>
    </row>
    <row r="1199" spans="1:20">
      <c r="A1199" s="1" t="s">
        <v>4461</v>
      </c>
      <c r="B1199" s="7" t="s">
        <v>3179</v>
      </c>
      <c r="C1199" s="25" t="s">
        <v>6644</v>
      </c>
      <c r="D1199" s="1" t="s">
        <v>10479</v>
      </c>
      <c r="E1199" s="12" t="s">
        <v>5663</v>
      </c>
      <c r="F1199" s="7" t="s">
        <v>2399</v>
      </c>
      <c r="G1199" s="1" t="s">
        <v>5717</v>
      </c>
      <c r="H1199" s="1">
        <v>25</v>
      </c>
      <c r="I1199" s="1">
        <v>144</v>
      </c>
      <c r="J1199" s="1">
        <v>23</v>
      </c>
      <c r="K1199" s="1">
        <v>67.400000000000006</v>
      </c>
      <c r="L1199" s="49">
        <v>23.384</v>
      </c>
      <c r="M1199" s="1">
        <v>0.15079215535151508</v>
      </c>
      <c r="N1199" s="1">
        <v>5</v>
      </c>
      <c r="O1199" s="1">
        <v>3</v>
      </c>
      <c r="P1199" s="1">
        <f t="shared" si="18"/>
        <v>8</v>
      </c>
      <c r="Q1199" s="1" t="s">
        <v>7215</v>
      </c>
      <c r="R1199" s="7" t="s">
        <v>7964</v>
      </c>
      <c r="S1199" s="7" t="s">
        <v>9375</v>
      </c>
      <c r="T1199" s="4" t="s">
        <v>14479</v>
      </c>
    </row>
    <row r="1200" spans="1:20">
      <c r="A1200" s="1" t="s">
        <v>4462</v>
      </c>
      <c r="B1200" s="7" t="s">
        <v>2437</v>
      </c>
      <c r="C1200" s="25" t="s">
        <v>4525</v>
      </c>
      <c r="D1200" s="1" t="s">
        <v>10116</v>
      </c>
      <c r="E1200" s="12" t="s">
        <v>5664</v>
      </c>
      <c r="F1200" s="7" t="s">
        <v>2438</v>
      </c>
      <c r="G1200" s="1" t="s">
        <v>5717</v>
      </c>
      <c r="H1200" s="1">
        <v>18</v>
      </c>
      <c r="I1200" s="1">
        <v>189</v>
      </c>
      <c r="J1200" s="1">
        <v>13</v>
      </c>
      <c r="K1200" s="1">
        <v>64</v>
      </c>
      <c r="L1200" s="49">
        <v>34.481000000000002</v>
      </c>
      <c r="M1200" s="1">
        <v>0.22235136455164178</v>
      </c>
      <c r="N1200" s="1">
        <v>5</v>
      </c>
      <c r="O1200" s="1">
        <v>3</v>
      </c>
      <c r="P1200" s="1">
        <f t="shared" si="18"/>
        <v>8</v>
      </c>
      <c r="Q1200" s="1" t="s">
        <v>7261</v>
      </c>
      <c r="R1200" s="7" t="s">
        <v>8010</v>
      </c>
      <c r="S1200" s="7" t="s">
        <v>9376</v>
      </c>
      <c r="T1200" s="4" t="s">
        <v>14479</v>
      </c>
    </row>
    <row r="1201" spans="1:20">
      <c r="A1201" s="1" t="s">
        <v>4463</v>
      </c>
      <c r="B1201" s="7" t="s">
        <v>998</v>
      </c>
      <c r="C1201" s="25" t="s">
        <v>6645</v>
      </c>
      <c r="D1201" s="1" t="s">
        <v>10357</v>
      </c>
      <c r="E1201" s="12" t="s">
        <v>5665</v>
      </c>
      <c r="F1201" s="7" t="s">
        <v>999</v>
      </c>
      <c r="G1201" s="1" t="s">
        <v>5717</v>
      </c>
      <c r="H1201" s="1">
        <v>2</v>
      </c>
      <c r="I1201" s="1">
        <v>4</v>
      </c>
      <c r="J1201" s="1">
        <v>1</v>
      </c>
      <c r="K1201" s="1">
        <v>29.3</v>
      </c>
      <c r="L1201" s="49">
        <v>1.1539999999999999</v>
      </c>
      <c r="M1201" s="1">
        <v>7.4415902871898896E-3</v>
      </c>
      <c r="N1201" s="1">
        <v>1</v>
      </c>
      <c r="O1201" s="1">
        <v>0</v>
      </c>
      <c r="P1201" s="1">
        <f t="shared" si="18"/>
        <v>1</v>
      </c>
      <c r="Q1201" s="1" t="s">
        <v>7415</v>
      </c>
      <c r="R1201" s="7" t="s">
        <v>8164</v>
      </c>
      <c r="S1201" s="7" t="s">
        <v>9238</v>
      </c>
      <c r="T1201" s="4" t="s">
        <v>14479</v>
      </c>
    </row>
    <row r="1202" spans="1:20">
      <c r="A1202" s="1" t="s">
        <v>4464</v>
      </c>
      <c r="B1202" s="7" t="s">
        <v>1436</v>
      </c>
      <c r="C1202" s="25" t="s">
        <v>6646</v>
      </c>
      <c r="D1202" s="1" t="s">
        <v>10480</v>
      </c>
      <c r="E1202" s="12" t="s">
        <v>5666</v>
      </c>
      <c r="F1202" s="7" t="s">
        <v>1437</v>
      </c>
      <c r="G1202" s="1" t="s">
        <v>5717</v>
      </c>
      <c r="H1202" s="1">
        <v>7</v>
      </c>
      <c r="I1202" s="1">
        <v>30</v>
      </c>
      <c r="J1202" s="1">
        <v>7</v>
      </c>
      <c r="K1202" s="1">
        <v>49</v>
      </c>
      <c r="L1202" s="49">
        <v>1.6830000000000001</v>
      </c>
      <c r="M1202" s="1">
        <v>1.0852856545355793E-2</v>
      </c>
      <c r="N1202" s="1">
        <v>5</v>
      </c>
      <c r="O1202" s="1">
        <v>3</v>
      </c>
      <c r="P1202" s="1">
        <f t="shared" si="18"/>
        <v>8</v>
      </c>
      <c r="Q1202" s="1" t="s">
        <v>7478</v>
      </c>
      <c r="R1202" s="7" t="s">
        <v>8227</v>
      </c>
      <c r="S1202" s="7" t="s">
        <v>9377</v>
      </c>
      <c r="T1202" s="4" t="s">
        <v>14479</v>
      </c>
    </row>
    <row r="1203" spans="1:20" ht="28.3">
      <c r="A1203" s="1" t="s">
        <v>4465</v>
      </c>
      <c r="B1203" s="7" t="s">
        <v>1006</v>
      </c>
      <c r="C1203" s="25" t="s">
        <v>6647</v>
      </c>
      <c r="D1203" s="1" t="s">
        <v>10352</v>
      </c>
      <c r="E1203" s="12" t="s">
        <v>5667</v>
      </c>
      <c r="F1203" s="7" t="s">
        <v>1088</v>
      </c>
      <c r="G1203" s="1" t="s">
        <v>5717</v>
      </c>
      <c r="H1203" s="1">
        <v>7</v>
      </c>
      <c r="I1203" s="1">
        <v>27</v>
      </c>
      <c r="J1203" s="1">
        <v>2</v>
      </c>
      <c r="K1203" s="1">
        <v>42.8</v>
      </c>
      <c r="L1203" s="49">
        <v>1.371</v>
      </c>
      <c r="M1203" s="1">
        <v>8.8409187900670184E-3</v>
      </c>
      <c r="N1203" s="1">
        <v>5</v>
      </c>
      <c r="O1203" s="1">
        <v>3</v>
      </c>
      <c r="P1203" s="1">
        <f t="shared" si="18"/>
        <v>8</v>
      </c>
      <c r="Q1203" s="1" t="s">
        <v>7263</v>
      </c>
      <c r="R1203" s="7" t="s">
        <v>8012</v>
      </c>
      <c r="S1203" s="7" t="s">
        <v>9231</v>
      </c>
      <c r="T1203" s="4" t="s">
        <v>14479</v>
      </c>
    </row>
    <row r="1204" spans="1:20">
      <c r="A1204" s="1" t="s">
        <v>4466</v>
      </c>
      <c r="B1204" s="7" t="s">
        <v>2159</v>
      </c>
      <c r="C1204" s="25" t="s">
        <v>6648</v>
      </c>
      <c r="D1204" s="1" t="s">
        <v>10140</v>
      </c>
      <c r="E1204" s="12" t="s">
        <v>5668</v>
      </c>
      <c r="F1204" s="7" t="s">
        <v>2576</v>
      </c>
      <c r="G1204" s="1" t="s">
        <v>5717</v>
      </c>
      <c r="H1204" s="1">
        <v>8</v>
      </c>
      <c r="I1204" s="1">
        <v>97</v>
      </c>
      <c r="J1204" s="1">
        <v>7</v>
      </c>
      <c r="K1204" s="1">
        <v>19.3</v>
      </c>
      <c r="L1204" s="49">
        <v>62.095999999999997</v>
      </c>
      <c r="M1204" s="1">
        <v>0.40042720145003763</v>
      </c>
      <c r="N1204" s="1">
        <v>5</v>
      </c>
      <c r="O1204" s="1">
        <v>3</v>
      </c>
      <c r="P1204" s="1">
        <f t="shared" si="18"/>
        <v>8</v>
      </c>
      <c r="Q1204" s="1" t="s">
        <v>6885</v>
      </c>
      <c r="R1204" s="7" t="s">
        <v>7634</v>
      </c>
      <c r="S1204" s="7" t="s">
        <v>9008</v>
      </c>
      <c r="T1204" s="4" t="s">
        <v>14479</v>
      </c>
    </row>
    <row r="1205" spans="1:20">
      <c r="A1205" s="1" t="s">
        <v>4467</v>
      </c>
      <c r="B1205" s="7" t="s">
        <v>108</v>
      </c>
      <c r="C1205" s="25" t="s">
        <v>4525</v>
      </c>
      <c r="D1205" s="1" t="s">
        <v>10481</v>
      </c>
      <c r="E1205" s="12" t="s">
        <v>5669</v>
      </c>
      <c r="F1205" s="7" t="s">
        <v>109</v>
      </c>
      <c r="G1205" s="1" t="s">
        <v>5717</v>
      </c>
      <c r="H1205" s="1">
        <v>1</v>
      </c>
      <c r="I1205" s="1">
        <v>1</v>
      </c>
      <c r="J1205" s="1">
        <v>1</v>
      </c>
      <c r="K1205" s="1">
        <v>35.200000000000003</v>
      </c>
      <c r="L1205" s="49">
        <v>0.129</v>
      </c>
      <c r="M1205" s="1">
        <v>8.318588795905511E-4</v>
      </c>
      <c r="N1205" s="1">
        <v>1</v>
      </c>
      <c r="O1205" s="1">
        <v>0</v>
      </c>
      <c r="P1205" s="1">
        <f t="shared" si="18"/>
        <v>1</v>
      </c>
      <c r="Q1205" s="1" t="s">
        <v>6792</v>
      </c>
      <c r="R1205" s="7" t="s">
        <v>7543</v>
      </c>
      <c r="S1205" s="7" t="s">
        <v>9378</v>
      </c>
      <c r="T1205" s="4" t="s">
        <v>14479</v>
      </c>
    </row>
    <row r="1206" spans="1:20">
      <c r="A1206" s="1" t="s">
        <v>4468</v>
      </c>
      <c r="B1206" s="7" t="s">
        <v>2787</v>
      </c>
      <c r="C1206" s="25" t="s">
        <v>6649</v>
      </c>
      <c r="D1206" s="1" t="s">
        <v>10482</v>
      </c>
      <c r="E1206" s="12" t="s">
        <v>5670</v>
      </c>
      <c r="F1206" s="7" t="s">
        <v>615</v>
      </c>
      <c r="G1206" s="1" t="s">
        <v>5717</v>
      </c>
      <c r="H1206" s="1">
        <v>3</v>
      </c>
      <c r="I1206" s="1">
        <v>6</v>
      </c>
      <c r="J1206" s="1">
        <v>3</v>
      </c>
      <c r="K1206" s="1">
        <v>60.5</v>
      </c>
      <c r="L1206" s="49">
        <v>0.58499999999999996</v>
      </c>
      <c r="M1206" s="1">
        <v>3.7723832911664514E-3</v>
      </c>
      <c r="N1206" s="1">
        <v>4</v>
      </c>
      <c r="O1206" s="1">
        <v>0</v>
      </c>
      <c r="P1206" s="1">
        <f t="shared" si="18"/>
        <v>4</v>
      </c>
      <c r="Q1206" s="1" t="s">
        <v>6793</v>
      </c>
      <c r="R1206" s="7" t="s">
        <v>7544</v>
      </c>
      <c r="S1206" s="7" t="s">
        <v>9379</v>
      </c>
      <c r="T1206" s="4" t="s">
        <v>14479</v>
      </c>
    </row>
    <row r="1207" spans="1:20">
      <c r="A1207" s="1" t="s">
        <v>4469</v>
      </c>
      <c r="B1207" s="7" t="s">
        <v>14406</v>
      </c>
      <c r="C1207" s="25" t="s">
        <v>4525</v>
      </c>
      <c r="D1207" s="1" t="s">
        <v>10483</v>
      </c>
      <c r="E1207" s="12" t="e">
        <v>#N/A</v>
      </c>
      <c r="F1207" s="7" t="s">
        <v>234</v>
      </c>
      <c r="G1207" s="1" t="s">
        <v>5717</v>
      </c>
      <c r="H1207" s="1">
        <v>2</v>
      </c>
      <c r="I1207" s="1">
        <v>6</v>
      </c>
      <c r="J1207" s="1">
        <v>2</v>
      </c>
      <c r="K1207" s="1">
        <v>51</v>
      </c>
      <c r="L1207" s="49">
        <v>0.222</v>
      </c>
      <c r="M1207" s="1">
        <v>1.4315710951093203E-3</v>
      </c>
      <c r="N1207" s="1">
        <v>5</v>
      </c>
      <c r="O1207" s="1">
        <v>2</v>
      </c>
      <c r="P1207" s="1">
        <f t="shared" si="18"/>
        <v>7</v>
      </c>
      <c r="Q1207" s="1" t="s">
        <v>6846</v>
      </c>
      <c r="R1207" s="7" t="s">
        <v>7595</v>
      </c>
      <c r="S1207" s="7" t="s">
        <v>9380</v>
      </c>
      <c r="T1207" s="4" t="s">
        <v>14479</v>
      </c>
    </row>
    <row r="1208" spans="1:20">
      <c r="A1208" s="1" t="s">
        <v>4470</v>
      </c>
      <c r="B1208" s="7" t="s">
        <v>1532</v>
      </c>
      <c r="C1208" s="25" t="s">
        <v>6366</v>
      </c>
      <c r="D1208" s="1" t="s">
        <v>10134</v>
      </c>
      <c r="E1208" s="12" t="s">
        <v>5671</v>
      </c>
      <c r="F1208" s="7" t="s">
        <v>2174</v>
      </c>
      <c r="G1208" s="1" t="s">
        <v>5717</v>
      </c>
      <c r="H1208" s="1">
        <v>4</v>
      </c>
      <c r="I1208" s="1">
        <v>10</v>
      </c>
      <c r="J1208" s="1">
        <v>3</v>
      </c>
      <c r="K1208" s="1">
        <v>26.1</v>
      </c>
      <c r="L1208" s="49">
        <v>9</v>
      </c>
      <c r="M1208" s="1">
        <v>5.8036666017945424E-2</v>
      </c>
      <c r="N1208" s="1">
        <v>3</v>
      </c>
      <c r="O1208" s="1">
        <v>0</v>
      </c>
      <c r="P1208" s="1">
        <f t="shared" si="18"/>
        <v>3</v>
      </c>
      <c r="Q1208" s="1" t="s">
        <v>7274</v>
      </c>
      <c r="R1208" s="7" t="s">
        <v>8023</v>
      </c>
      <c r="S1208" s="7" t="s">
        <v>9002</v>
      </c>
      <c r="T1208" s="4" t="s">
        <v>14479</v>
      </c>
    </row>
    <row r="1209" spans="1:20">
      <c r="A1209" s="1" t="s">
        <v>4471</v>
      </c>
      <c r="B1209" s="7" t="s">
        <v>5776</v>
      </c>
      <c r="C1209" s="25" t="s">
        <v>4525</v>
      </c>
      <c r="D1209" s="1" t="s">
        <v>10484</v>
      </c>
      <c r="E1209" s="12" t="s">
        <v>5672</v>
      </c>
      <c r="F1209" s="7" t="s">
        <v>39</v>
      </c>
      <c r="G1209" s="1" t="s">
        <v>5716</v>
      </c>
      <c r="H1209" s="1">
        <v>1</v>
      </c>
      <c r="I1209" s="1">
        <v>1</v>
      </c>
      <c r="J1209" s="1">
        <v>1</v>
      </c>
      <c r="K1209" s="1">
        <v>63</v>
      </c>
      <c r="L1209" s="49">
        <v>6.8000000000000005E-2</v>
      </c>
      <c r="M1209" s="1">
        <v>4.3849925435780984E-4</v>
      </c>
      <c r="N1209" s="1">
        <v>1</v>
      </c>
      <c r="O1209" s="1">
        <v>0</v>
      </c>
      <c r="P1209" s="1">
        <f t="shared" si="18"/>
        <v>1</v>
      </c>
      <c r="Q1209" s="1" t="s">
        <v>7479</v>
      </c>
      <c r="R1209" s="7" t="s">
        <v>8228</v>
      </c>
      <c r="S1209" s="7" t="s">
        <v>9381</v>
      </c>
      <c r="T1209" s="4" t="s">
        <v>14479</v>
      </c>
    </row>
    <row r="1210" spans="1:20">
      <c r="A1210" s="1" t="s">
        <v>4472</v>
      </c>
      <c r="B1210" s="7" t="s">
        <v>926</v>
      </c>
      <c r="C1210" s="25" t="s">
        <v>6650</v>
      </c>
      <c r="D1210" s="1" t="s">
        <v>10485</v>
      </c>
      <c r="E1210" s="12" t="s">
        <v>5673</v>
      </c>
      <c r="F1210" s="7" t="s">
        <v>927</v>
      </c>
      <c r="G1210" s="1" t="s">
        <v>5717</v>
      </c>
      <c r="H1210" s="1">
        <v>4</v>
      </c>
      <c r="I1210" s="1">
        <v>11</v>
      </c>
      <c r="J1210" s="1">
        <v>2</v>
      </c>
      <c r="K1210" s="1">
        <v>38.4</v>
      </c>
      <c r="L1210" s="49">
        <v>0.77800000000000002</v>
      </c>
      <c r="M1210" s="1">
        <v>5.0169473513290595E-3</v>
      </c>
      <c r="N1210" s="1">
        <v>5</v>
      </c>
      <c r="O1210" s="1">
        <v>3</v>
      </c>
      <c r="P1210" s="1">
        <f t="shared" si="18"/>
        <v>8</v>
      </c>
      <c r="Q1210" s="1" t="s">
        <v>7480</v>
      </c>
      <c r="R1210" s="7" t="s">
        <v>8229</v>
      </c>
      <c r="S1210" s="7" t="s">
        <v>9382</v>
      </c>
      <c r="T1210" s="4" t="s">
        <v>14479</v>
      </c>
    </row>
    <row r="1211" spans="1:20">
      <c r="A1211" s="1" t="s">
        <v>4473</v>
      </c>
      <c r="B1211" s="7" t="s">
        <v>441</v>
      </c>
      <c r="C1211" s="25" t="s">
        <v>6651</v>
      </c>
      <c r="D1211" s="1" t="s">
        <v>10486</v>
      </c>
      <c r="E1211" s="12" t="s">
        <v>5674</v>
      </c>
      <c r="F1211" s="7" t="s">
        <v>442</v>
      </c>
      <c r="G1211" s="1" t="s">
        <v>5717</v>
      </c>
      <c r="H1211" s="1">
        <v>1</v>
      </c>
      <c r="I1211" s="1">
        <v>1</v>
      </c>
      <c r="J1211" s="1">
        <v>1</v>
      </c>
      <c r="K1211" s="1">
        <v>28.3</v>
      </c>
      <c r="L1211" s="49">
        <v>0.38900000000000001</v>
      </c>
      <c r="M1211" s="1">
        <v>2.5084736756645297E-3</v>
      </c>
      <c r="N1211" s="1">
        <v>1</v>
      </c>
      <c r="O1211" s="1">
        <v>0</v>
      </c>
      <c r="P1211" s="1">
        <f t="shared" si="18"/>
        <v>1</v>
      </c>
      <c r="Q1211" s="1" t="s">
        <v>7481</v>
      </c>
      <c r="R1211" s="7" t="s">
        <v>8230</v>
      </c>
      <c r="S1211" s="7" t="s">
        <v>9383</v>
      </c>
      <c r="T1211" s="4" t="s">
        <v>14479</v>
      </c>
    </row>
    <row r="1212" spans="1:20">
      <c r="A1212" s="1" t="s">
        <v>4474</v>
      </c>
      <c r="B1212" s="7" t="s">
        <v>3068</v>
      </c>
      <c r="C1212" s="25" t="s">
        <v>6652</v>
      </c>
      <c r="D1212" s="1" t="s">
        <v>10487</v>
      </c>
      <c r="E1212" s="12" t="s">
        <v>5675</v>
      </c>
      <c r="F1212" s="7" t="s">
        <v>1807</v>
      </c>
      <c r="G1212" s="1" t="s">
        <v>5717</v>
      </c>
      <c r="H1212" s="1">
        <v>5</v>
      </c>
      <c r="I1212" s="1">
        <v>18</v>
      </c>
      <c r="J1212" s="1">
        <v>5</v>
      </c>
      <c r="K1212" s="1">
        <v>37.6</v>
      </c>
      <c r="L1212" s="49">
        <v>3.3290000000000002</v>
      </c>
      <c r="M1212" s="1">
        <v>2.1467117908193369E-2</v>
      </c>
      <c r="N1212" s="1">
        <v>5</v>
      </c>
      <c r="O1212" s="1">
        <v>3</v>
      </c>
      <c r="P1212" s="1">
        <f t="shared" si="18"/>
        <v>8</v>
      </c>
      <c r="Q1212" s="1" t="s">
        <v>6793</v>
      </c>
      <c r="R1212" s="7" t="s">
        <v>7544</v>
      </c>
      <c r="S1212" s="7" t="s">
        <v>9384</v>
      </c>
      <c r="T1212" s="4" t="s">
        <v>14479</v>
      </c>
    </row>
    <row r="1213" spans="1:20">
      <c r="A1213" s="1" t="s">
        <v>4475</v>
      </c>
      <c r="B1213" s="7" t="s">
        <v>2635</v>
      </c>
      <c r="C1213" s="25" t="s">
        <v>6652</v>
      </c>
      <c r="D1213" s="1" t="s">
        <v>10487</v>
      </c>
      <c r="E1213" s="12" t="s">
        <v>5675</v>
      </c>
      <c r="F1213" s="7" t="s">
        <v>6777</v>
      </c>
      <c r="G1213" s="1" t="s">
        <v>5718</v>
      </c>
      <c r="H1213" s="1">
        <v>20</v>
      </c>
      <c r="I1213" s="1">
        <v>58</v>
      </c>
      <c r="J1213" s="1">
        <v>20</v>
      </c>
      <c r="K1213" s="1">
        <v>79.5</v>
      </c>
      <c r="L1213" s="49">
        <v>4.9459999999999997</v>
      </c>
      <c r="M1213" s="1">
        <v>3.1894372236084226E-2</v>
      </c>
      <c r="N1213" s="1">
        <v>5</v>
      </c>
      <c r="O1213" s="1">
        <v>3</v>
      </c>
      <c r="P1213" s="1">
        <f t="shared" si="18"/>
        <v>8</v>
      </c>
      <c r="Q1213" s="1" t="s">
        <v>7356</v>
      </c>
      <c r="R1213" s="7" t="s">
        <v>8105</v>
      </c>
      <c r="S1213" s="7" t="s">
        <v>9385</v>
      </c>
      <c r="T1213" s="4" t="s">
        <v>14479</v>
      </c>
    </row>
    <row r="1214" spans="1:20">
      <c r="A1214" s="1" t="s">
        <v>4476</v>
      </c>
      <c r="B1214" s="7" t="s">
        <v>1574</v>
      </c>
      <c r="C1214" s="25" t="s">
        <v>6594</v>
      </c>
      <c r="D1214" s="1" t="s">
        <v>10488</v>
      </c>
      <c r="E1214" s="12" t="s">
        <v>5676</v>
      </c>
      <c r="F1214" s="7" t="s">
        <v>1575</v>
      </c>
      <c r="G1214" s="1" t="s">
        <v>5717</v>
      </c>
      <c r="H1214" s="1">
        <v>8</v>
      </c>
      <c r="I1214" s="1">
        <v>28</v>
      </c>
      <c r="J1214" s="1">
        <v>6</v>
      </c>
      <c r="K1214" s="1">
        <v>45.3</v>
      </c>
      <c r="L1214" s="49">
        <v>2.36</v>
      </c>
      <c r="M1214" s="1">
        <v>1.5218503533594576E-2</v>
      </c>
      <c r="N1214" s="1">
        <v>5</v>
      </c>
      <c r="O1214" s="1">
        <v>3</v>
      </c>
      <c r="P1214" s="1">
        <f t="shared" si="18"/>
        <v>8</v>
      </c>
      <c r="Q1214" s="1" t="s">
        <v>7445</v>
      </c>
      <c r="R1214" s="7" t="s">
        <v>8194</v>
      </c>
      <c r="S1214" s="7" t="s">
        <v>9386</v>
      </c>
      <c r="T1214" s="4" t="s">
        <v>14479</v>
      </c>
    </row>
    <row r="1215" spans="1:20">
      <c r="A1215" s="1" t="s">
        <v>4477</v>
      </c>
      <c r="B1215" s="7" t="s">
        <v>26</v>
      </c>
      <c r="C1215" s="25" t="s">
        <v>4525</v>
      </c>
      <c r="D1215" s="1" t="s">
        <v>10489</v>
      </c>
      <c r="E1215" s="12" t="s">
        <v>5677</v>
      </c>
      <c r="F1215" s="7" t="s">
        <v>1425</v>
      </c>
      <c r="G1215" s="1" t="s">
        <v>5717</v>
      </c>
      <c r="H1215" s="1">
        <v>2</v>
      </c>
      <c r="I1215" s="1">
        <v>4</v>
      </c>
      <c r="J1215" s="1">
        <v>2</v>
      </c>
      <c r="K1215" s="1">
        <v>13</v>
      </c>
      <c r="L1215" s="49">
        <v>2.1619999999999999</v>
      </c>
      <c r="M1215" s="1">
        <v>1.3941696881199776E-2</v>
      </c>
      <c r="N1215" s="1">
        <v>3</v>
      </c>
      <c r="O1215" s="1">
        <v>0</v>
      </c>
      <c r="P1215" s="1">
        <f t="shared" si="18"/>
        <v>3</v>
      </c>
      <c r="Q1215" s="1" t="s">
        <v>6792</v>
      </c>
      <c r="R1215" s="7" t="s">
        <v>7543</v>
      </c>
      <c r="S1215" s="7" t="s">
        <v>8364</v>
      </c>
      <c r="T1215" s="4" t="s">
        <v>14479</v>
      </c>
    </row>
    <row r="1216" spans="1:20">
      <c r="A1216" s="1" t="s">
        <v>4478</v>
      </c>
      <c r="B1216" s="7" t="s">
        <v>2845</v>
      </c>
      <c r="C1216" s="25" t="s">
        <v>6653</v>
      </c>
      <c r="D1216" s="1" t="s">
        <v>10490</v>
      </c>
      <c r="E1216" s="12" t="s">
        <v>5678</v>
      </c>
      <c r="F1216" s="7" t="s">
        <v>875</v>
      </c>
      <c r="G1216" s="1" t="s">
        <v>5717</v>
      </c>
      <c r="H1216" s="1">
        <v>7</v>
      </c>
      <c r="I1216" s="1">
        <v>23</v>
      </c>
      <c r="J1216" s="1">
        <v>7</v>
      </c>
      <c r="K1216" s="1">
        <v>81.3</v>
      </c>
      <c r="L1216" s="49">
        <v>0.69299999999999995</v>
      </c>
      <c r="M1216" s="1">
        <v>4.4688232833817974E-3</v>
      </c>
      <c r="N1216" s="1">
        <v>5</v>
      </c>
      <c r="O1216" s="1">
        <v>3</v>
      </c>
      <c r="P1216" s="1">
        <f t="shared" si="18"/>
        <v>8</v>
      </c>
      <c r="Q1216" s="1" t="s">
        <v>7482</v>
      </c>
      <c r="R1216" s="7" t="s">
        <v>8231</v>
      </c>
      <c r="S1216" s="7" t="s">
        <v>9387</v>
      </c>
      <c r="T1216" s="4" t="s">
        <v>14479</v>
      </c>
    </row>
    <row r="1217" spans="1:20">
      <c r="A1217" s="1" t="s">
        <v>4479</v>
      </c>
      <c r="B1217" s="7" t="s">
        <v>344</v>
      </c>
      <c r="C1217" s="25" t="s">
        <v>6654</v>
      </c>
      <c r="D1217" s="1" t="s">
        <v>10491</v>
      </c>
      <c r="E1217" s="12" t="s">
        <v>5679</v>
      </c>
      <c r="F1217" s="7" t="s">
        <v>345</v>
      </c>
      <c r="G1217" s="1" t="s">
        <v>5717</v>
      </c>
      <c r="H1217" s="1">
        <v>2</v>
      </c>
      <c r="I1217" s="1">
        <v>2</v>
      </c>
      <c r="J1217" s="1">
        <v>2</v>
      </c>
      <c r="K1217" s="1">
        <v>42.5</v>
      </c>
      <c r="L1217" s="49">
        <v>0.29199999999999998</v>
      </c>
      <c r="M1217" s="1">
        <v>1.8829673863600069E-3</v>
      </c>
      <c r="N1217" s="1">
        <v>2</v>
      </c>
      <c r="O1217" s="1">
        <v>1</v>
      </c>
      <c r="P1217" s="1">
        <f t="shared" si="18"/>
        <v>3</v>
      </c>
      <c r="Q1217" s="1" t="s">
        <v>7483</v>
      </c>
      <c r="R1217" s="7" t="s">
        <v>8232</v>
      </c>
      <c r="S1217" s="7" t="s">
        <v>9388</v>
      </c>
      <c r="T1217" s="4" t="s">
        <v>14479</v>
      </c>
    </row>
    <row r="1218" spans="1:20">
      <c r="A1218" s="1" t="s">
        <v>4480</v>
      </c>
      <c r="B1218" s="7" t="s">
        <v>2900</v>
      </c>
      <c r="C1218" s="25" t="s">
        <v>6655</v>
      </c>
      <c r="D1218" s="1" t="s">
        <v>10492</v>
      </c>
      <c r="E1218" s="12" t="s">
        <v>5680</v>
      </c>
      <c r="F1218" s="7" t="s">
        <v>1089</v>
      </c>
      <c r="G1218" s="1" t="s">
        <v>5717</v>
      </c>
      <c r="H1218" s="1">
        <v>2</v>
      </c>
      <c r="I1218" s="1">
        <v>6</v>
      </c>
      <c r="J1218" s="1">
        <v>2</v>
      </c>
      <c r="K1218" s="1">
        <v>20.2</v>
      </c>
      <c r="L1218" s="49">
        <v>1.371</v>
      </c>
      <c r="M1218" s="1">
        <v>8.8409187900670184E-3</v>
      </c>
      <c r="N1218" s="1">
        <v>3</v>
      </c>
      <c r="O1218" s="1">
        <v>1</v>
      </c>
      <c r="P1218" s="1">
        <f t="shared" si="18"/>
        <v>4</v>
      </c>
      <c r="Q1218" s="1" t="s">
        <v>7484</v>
      </c>
      <c r="R1218" s="7" t="s">
        <v>8233</v>
      </c>
      <c r="S1218" s="7" t="s">
        <v>9389</v>
      </c>
      <c r="T1218" s="4" t="s">
        <v>14479</v>
      </c>
    </row>
    <row r="1219" spans="1:20">
      <c r="A1219" s="1" t="s">
        <v>4481</v>
      </c>
      <c r="B1219" s="7" t="s">
        <v>2691</v>
      </c>
      <c r="C1219" s="25" t="s">
        <v>4525</v>
      </c>
      <c r="D1219" s="1" t="s">
        <v>10493</v>
      </c>
      <c r="E1219" s="12" t="s">
        <v>5681</v>
      </c>
      <c r="F1219" s="7" t="s">
        <v>257</v>
      </c>
      <c r="G1219" s="1" t="s">
        <v>5717</v>
      </c>
      <c r="H1219" s="1">
        <v>1</v>
      </c>
      <c r="I1219" s="1">
        <v>1</v>
      </c>
      <c r="J1219" s="1">
        <v>1</v>
      </c>
      <c r="K1219" s="1">
        <v>30.1</v>
      </c>
      <c r="L1219" s="49">
        <v>0.23300000000000001</v>
      </c>
      <c r="M1219" s="1">
        <v>1.5025047980201426E-3</v>
      </c>
      <c r="N1219" s="1">
        <v>1</v>
      </c>
      <c r="O1219" s="1">
        <v>0</v>
      </c>
      <c r="P1219" s="1">
        <f t="shared" si="18"/>
        <v>1</v>
      </c>
      <c r="Q1219" s="1" t="s">
        <v>7485</v>
      </c>
      <c r="R1219" s="7" t="s">
        <v>8234</v>
      </c>
      <c r="S1219" s="7" t="s">
        <v>9390</v>
      </c>
      <c r="T1219" s="4" t="s">
        <v>14479</v>
      </c>
    </row>
    <row r="1220" spans="1:20">
      <c r="A1220" s="1" t="s">
        <v>4482</v>
      </c>
      <c r="B1220" s="7" t="s">
        <v>616</v>
      </c>
      <c r="C1220" s="25" t="s">
        <v>4525</v>
      </c>
      <c r="D1220" s="1" t="s">
        <v>10494</v>
      </c>
      <c r="E1220" s="12" t="s">
        <v>5682</v>
      </c>
      <c r="F1220" s="7" t="s">
        <v>6778</v>
      </c>
      <c r="G1220" s="1" t="s">
        <v>5718</v>
      </c>
      <c r="H1220" s="1">
        <v>1</v>
      </c>
      <c r="I1220" s="1">
        <v>2</v>
      </c>
      <c r="J1220" s="1">
        <v>1</v>
      </c>
      <c r="K1220" s="1">
        <v>26.7</v>
      </c>
      <c r="L1220" s="49">
        <v>0.25900000000000001</v>
      </c>
      <c r="M1220" s="1">
        <v>1.6701662776275406E-3</v>
      </c>
      <c r="N1220" s="1">
        <v>2</v>
      </c>
      <c r="O1220" s="1">
        <v>1</v>
      </c>
      <c r="P1220" s="1">
        <f t="shared" ref="P1220:P1283" si="19">N1220+O1220</f>
        <v>3</v>
      </c>
      <c r="Q1220" s="1" t="s">
        <v>6792</v>
      </c>
      <c r="R1220" s="7" t="s">
        <v>7543</v>
      </c>
      <c r="S1220" s="7" t="s">
        <v>9391</v>
      </c>
      <c r="T1220" s="4" t="s">
        <v>14479</v>
      </c>
    </row>
    <row r="1221" spans="1:20" ht="28.3">
      <c r="A1221" s="1" t="s">
        <v>4483</v>
      </c>
      <c r="B1221" s="7" t="s">
        <v>2558</v>
      </c>
      <c r="C1221" s="25" t="s">
        <v>6656</v>
      </c>
      <c r="D1221" s="1" t="s">
        <v>9796</v>
      </c>
      <c r="E1221" s="12" t="s">
        <v>5683</v>
      </c>
      <c r="F1221" s="7" t="s">
        <v>2559</v>
      </c>
      <c r="G1221" s="1" t="s">
        <v>5717</v>
      </c>
      <c r="H1221" s="1">
        <v>51</v>
      </c>
      <c r="I1221" s="1">
        <v>631</v>
      </c>
      <c r="J1221" s="1">
        <v>19</v>
      </c>
      <c r="K1221" s="1">
        <v>102.1</v>
      </c>
      <c r="L1221" s="49">
        <v>63.222999999999999</v>
      </c>
      <c r="M1221" s="1">
        <v>0.40769468173917367</v>
      </c>
      <c r="N1221" s="1">
        <v>5</v>
      </c>
      <c r="O1221" s="1">
        <v>3</v>
      </c>
      <c r="P1221" s="1">
        <f t="shared" si="19"/>
        <v>8</v>
      </c>
      <c r="Q1221" s="1" t="s">
        <v>7063</v>
      </c>
      <c r="R1221" s="7" t="s">
        <v>7812</v>
      </c>
      <c r="S1221" s="7" t="s">
        <v>9392</v>
      </c>
      <c r="T1221" s="4" t="s">
        <v>14479</v>
      </c>
    </row>
    <row r="1222" spans="1:20">
      <c r="A1222" s="1" t="s">
        <v>4484</v>
      </c>
      <c r="B1222" s="7" t="s">
        <v>2915</v>
      </c>
      <c r="C1222" s="25" t="s">
        <v>6657</v>
      </c>
      <c r="D1222" s="1" t="s">
        <v>10495</v>
      </c>
      <c r="E1222" s="12" t="s">
        <v>5684</v>
      </c>
      <c r="F1222" s="7" t="s">
        <v>1148</v>
      </c>
      <c r="G1222" s="1" t="s">
        <v>5717</v>
      </c>
      <c r="H1222" s="1">
        <v>3</v>
      </c>
      <c r="I1222" s="1">
        <v>17</v>
      </c>
      <c r="J1222" s="1">
        <v>3</v>
      </c>
      <c r="K1222" s="1">
        <v>30.2</v>
      </c>
      <c r="L1222" s="49">
        <v>0.995</v>
      </c>
      <c r="M1222" s="1">
        <v>6.4162758542061875E-3</v>
      </c>
      <c r="N1222" s="1">
        <v>5</v>
      </c>
      <c r="O1222" s="1">
        <v>3</v>
      </c>
      <c r="P1222" s="1">
        <f t="shared" si="19"/>
        <v>8</v>
      </c>
      <c r="Q1222" s="1" t="s">
        <v>6793</v>
      </c>
      <c r="R1222" s="7" t="s">
        <v>7544</v>
      </c>
      <c r="S1222" s="7" t="s">
        <v>9393</v>
      </c>
      <c r="T1222" s="4" t="s">
        <v>14479</v>
      </c>
    </row>
    <row r="1223" spans="1:20">
      <c r="A1223" s="1" t="s">
        <v>4485</v>
      </c>
      <c r="B1223" s="7" t="s">
        <v>1926</v>
      </c>
      <c r="C1223" s="25" t="s">
        <v>6246</v>
      </c>
      <c r="D1223" s="1" t="s">
        <v>9978</v>
      </c>
      <c r="E1223" s="12" t="s">
        <v>5685</v>
      </c>
      <c r="F1223" s="7" t="s">
        <v>2225</v>
      </c>
      <c r="G1223" s="1" t="s">
        <v>5717</v>
      </c>
      <c r="H1223" s="1">
        <v>14</v>
      </c>
      <c r="I1223" s="1">
        <v>81</v>
      </c>
      <c r="J1223" s="1">
        <v>3</v>
      </c>
      <c r="K1223" s="1">
        <v>65.900000000000006</v>
      </c>
      <c r="L1223" s="49">
        <v>11.743</v>
      </c>
      <c r="M1223" s="1">
        <v>7.5724952116525898E-2</v>
      </c>
      <c r="N1223" s="1">
        <v>5</v>
      </c>
      <c r="O1223" s="1">
        <v>2</v>
      </c>
      <c r="P1223" s="1">
        <f t="shared" si="19"/>
        <v>7</v>
      </c>
      <c r="Q1223" s="1" t="s">
        <v>7176</v>
      </c>
      <c r="R1223" s="7" t="s">
        <v>7925</v>
      </c>
      <c r="S1223" s="7" t="s">
        <v>8842</v>
      </c>
      <c r="T1223" s="4" t="s">
        <v>14479</v>
      </c>
    </row>
    <row r="1224" spans="1:20">
      <c r="A1224" s="1" t="s">
        <v>4486</v>
      </c>
      <c r="B1224" s="7" t="s">
        <v>2991</v>
      </c>
      <c r="C1224" s="25" t="s">
        <v>6422</v>
      </c>
      <c r="D1224" s="1" t="s">
        <v>10205</v>
      </c>
      <c r="E1224" s="12" t="s">
        <v>5686</v>
      </c>
      <c r="F1224" s="7" t="s">
        <v>1544</v>
      </c>
      <c r="G1224" s="1" t="s">
        <v>5717</v>
      </c>
      <c r="H1224" s="1">
        <v>10</v>
      </c>
      <c r="I1224" s="1">
        <v>35</v>
      </c>
      <c r="J1224" s="1">
        <v>9</v>
      </c>
      <c r="K1224" s="1">
        <v>70.2</v>
      </c>
      <c r="L1224" s="49">
        <v>2.6749999999999998</v>
      </c>
      <c r="M1224" s="1">
        <v>1.7249786844222667E-2</v>
      </c>
      <c r="N1224" s="1">
        <v>5</v>
      </c>
      <c r="O1224" s="1">
        <v>3</v>
      </c>
      <c r="P1224" s="1">
        <f t="shared" si="19"/>
        <v>8</v>
      </c>
      <c r="Q1224" s="1" t="s">
        <v>7322</v>
      </c>
      <c r="R1224" s="7" t="s">
        <v>8071</v>
      </c>
      <c r="S1224" s="7" t="s">
        <v>9394</v>
      </c>
      <c r="T1224" s="4" t="s">
        <v>14479</v>
      </c>
    </row>
    <row r="1225" spans="1:20">
      <c r="A1225" s="1" t="s">
        <v>4487</v>
      </c>
      <c r="B1225" s="7" t="s">
        <v>3140</v>
      </c>
      <c r="C1225" s="25" t="s">
        <v>4525</v>
      </c>
      <c r="D1225" s="1" t="s">
        <v>10496</v>
      </c>
      <c r="E1225" s="12" t="s">
        <v>5687</v>
      </c>
      <c r="F1225" s="7" t="s">
        <v>2175</v>
      </c>
      <c r="G1225" s="1" t="s">
        <v>5717</v>
      </c>
      <c r="H1225" s="1">
        <v>10</v>
      </c>
      <c r="I1225" s="1">
        <v>52</v>
      </c>
      <c r="J1225" s="1">
        <v>10</v>
      </c>
      <c r="K1225" s="1">
        <v>32.700000000000003</v>
      </c>
      <c r="L1225" s="49">
        <v>5.4939999999999998</v>
      </c>
      <c r="M1225" s="1">
        <v>3.5428160344732458E-2</v>
      </c>
      <c r="N1225" s="1">
        <v>5</v>
      </c>
      <c r="O1225" s="1">
        <v>3</v>
      </c>
      <c r="P1225" s="1">
        <f t="shared" si="19"/>
        <v>8</v>
      </c>
      <c r="Q1225" s="1" t="s">
        <v>6792</v>
      </c>
      <c r="R1225" s="7" t="s">
        <v>7543</v>
      </c>
      <c r="S1225" s="7" t="s">
        <v>9395</v>
      </c>
      <c r="T1225" s="4" t="s">
        <v>14479</v>
      </c>
    </row>
    <row r="1226" spans="1:20">
      <c r="A1226" s="1" t="s">
        <v>4488</v>
      </c>
      <c r="B1226" s="7" t="s">
        <v>1101</v>
      </c>
      <c r="C1226" s="25" t="s">
        <v>4525</v>
      </c>
      <c r="D1226" s="1" t="s">
        <v>10497</v>
      </c>
      <c r="E1226" s="12" t="s">
        <v>5688</v>
      </c>
      <c r="F1226" s="7" t="s">
        <v>6779</v>
      </c>
      <c r="G1226" s="1" t="s">
        <v>5718</v>
      </c>
      <c r="H1226" s="1">
        <v>11</v>
      </c>
      <c r="I1226" s="1">
        <v>31</v>
      </c>
      <c r="J1226" s="1">
        <v>3</v>
      </c>
      <c r="K1226" s="1">
        <v>68.5</v>
      </c>
      <c r="L1226" s="49">
        <v>1.61</v>
      </c>
      <c r="M1226" s="1">
        <v>1.0382114698765791E-2</v>
      </c>
      <c r="N1226" s="1">
        <v>5</v>
      </c>
      <c r="O1226" s="1">
        <v>0</v>
      </c>
      <c r="P1226" s="1">
        <f t="shared" si="19"/>
        <v>5</v>
      </c>
      <c r="Q1226" s="1" t="s">
        <v>7486</v>
      </c>
      <c r="R1226" s="7" t="s">
        <v>8235</v>
      </c>
      <c r="S1226" s="7" t="s">
        <v>9396</v>
      </c>
      <c r="T1226" s="4" t="s">
        <v>14479</v>
      </c>
    </row>
    <row r="1227" spans="1:20">
      <c r="A1227" s="1" t="s">
        <v>4489</v>
      </c>
      <c r="B1227" s="7" t="s">
        <v>618</v>
      </c>
      <c r="C1227" s="25" t="s">
        <v>6658</v>
      </c>
      <c r="D1227" s="1" t="s">
        <v>10498</v>
      </c>
      <c r="E1227" s="12" t="s">
        <v>5689</v>
      </c>
      <c r="F1227" s="7" t="s">
        <v>6780</v>
      </c>
      <c r="G1227" s="1" t="s">
        <v>5718</v>
      </c>
      <c r="H1227" s="1">
        <v>19</v>
      </c>
      <c r="I1227" s="1">
        <v>122</v>
      </c>
      <c r="J1227" s="1">
        <v>17</v>
      </c>
      <c r="K1227" s="1">
        <v>54.4</v>
      </c>
      <c r="L1227" s="49">
        <v>9.9260000000000002</v>
      </c>
      <c r="M1227" s="1">
        <v>6.4007994099347362E-2</v>
      </c>
      <c r="N1227" s="1">
        <v>5</v>
      </c>
      <c r="O1227" s="1">
        <v>3</v>
      </c>
      <c r="P1227" s="1">
        <f t="shared" si="19"/>
        <v>8</v>
      </c>
      <c r="Q1227" s="1" t="s">
        <v>7082</v>
      </c>
      <c r="R1227" s="7" t="s">
        <v>7831</v>
      </c>
      <c r="S1227" s="7" t="s">
        <v>9397</v>
      </c>
      <c r="T1227" s="4" t="s">
        <v>14479</v>
      </c>
    </row>
    <row r="1228" spans="1:20" ht="28.3">
      <c r="A1228" s="1" t="s">
        <v>4490</v>
      </c>
      <c r="B1228" s="7" t="s">
        <v>519</v>
      </c>
      <c r="C1228" s="25" t="s">
        <v>6659</v>
      </c>
      <c r="D1228" s="1" t="s">
        <v>10245</v>
      </c>
      <c r="E1228" s="12" t="s">
        <v>5690</v>
      </c>
      <c r="F1228" s="7" t="s">
        <v>520</v>
      </c>
      <c r="G1228" s="1" t="s">
        <v>5718</v>
      </c>
      <c r="H1228" s="1">
        <v>2</v>
      </c>
      <c r="I1228" s="1">
        <v>5</v>
      </c>
      <c r="J1228" s="1">
        <v>1</v>
      </c>
      <c r="K1228" s="1">
        <v>19.3</v>
      </c>
      <c r="L1228" s="49">
        <v>0.46800000000000003</v>
      </c>
      <c r="M1228" s="1">
        <v>3.0179066329331619E-3</v>
      </c>
      <c r="N1228" s="1">
        <v>4</v>
      </c>
      <c r="O1228" s="1">
        <v>1</v>
      </c>
      <c r="P1228" s="1">
        <f t="shared" si="19"/>
        <v>5</v>
      </c>
      <c r="Q1228" s="1" t="s">
        <v>7295</v>
      </c>
      <c r="R1228" s="7" t="s">
        <v>8044</v>
      </c>
      <c r="S1228" s="7" t="s">
        <v>9398</v>
      </c>
      <c r="T1228" s="4" t="s">
        <v>14479</v>
      </c>
    </row>
    <row r="1229" spans="1:20">
      <c r="A1229" s="1" t="s">
        <v>4491</v>
      </c>
      <c r="B1229" s="7" t="s">
        <v>1502</v>
      </c>
      <c r="C1229" s="25" t="s">
        <v>4525</v>
      </c>
      <c r="D1229" s="1" t="s">
        <v>10499</v>
      </c>
      <c r="E1229" s="12" t="s">
        <v>5691</v>
      </c>
      <c r="F1229" s="7" t="s">
        <v>1503</v>
      </c>
      <c r="G1229" s="1" t="s">
        <v>5717</v>
      </c>
      <c r="H1229" s="1">
        <v>3</v>
      </c>
      <c r="I1229" s="1">
        <v>15</v>
      </c>
      <c r="J1229" s="1">
        <v>3</v>
      </c>
      <c r="K1229" s="1">
        <v>33.299999999999997</v>
      </c>
      <c r="L1229" s="49">
        <v>2.5110000000000001</v>
      </c>
      <c r="M1229" s="1">
        <v>1.6192229819006771E-2</v>
      </c>
      <c r="N1229" s="1">
        <v>5</v>
      </c>
      <c r="O1229" s="1">
        <v>0</v>
      </c>
      <c r="P1229" s="1">
        <f t="shared" si="19"/>
        <v>5</v>
      </c>
      <c r="Q1229" s="1" t="s">
        <v>6792</v>
      </c>
      <c r="R1229" s="7" t="s">
        <v>7543</v>
      </c>
      <c r="S1229" s="7" t="s">
        <v>9399</v>
      </c>
      <c r="T1229" s="4" t="s">
        <v>14479</v>
      </c>
    </row>
    <row r="1230" spans="1:20">
      <c r="A1230" s="1" t="s">
        <v>4492</v>
      </c>
      <c r="B1230" s="7" t="s">
        <v>2578</v>
      </c>
      <c r="C1230" s="25" t="s">
        <v>6660</v>
      </c>
      <c r="D1230" s="1" t="s">
        <v>10500</v>
      </c>
      <c r="E1230" s="12" t="s">
        <v>5692</v>
      </c>
      <c r="F1230" s="7" t="s">
        <v>2579</v>
      </c>
      <c r="G1230" s="1" t="s">
        <v>5717</v>
      </c>
      <c r="H1230" s="1">
        <v>11</v>
      </c>
      <c r="I1230" s="1">
        <v>294</v>
      </c>
      <c r="J1230" s="1">
        <v>11</v>
      </c>
      <c r="K1230" s="1">
        <v>27.3</v>
      </c>
      <c r="L1230" s="49">
        <v>67.129000000000005</v>
      </c>
      <c r="M1230" s="1">
        <v>0.43288259479096203</v>
      </c>
      <c r="N1230" s="1">
        <v>5</v>
      </c>
      <c r="O1230" s="1">
        <v>3</v>
      </c>
      <c r="P1230" s="1">
        <f t="shared" si="19"/>
        <v>8</v>
      </c>
      <c r="Q1230" s="1" t="s">
        <v>7487</v>
      </c>
      <c r="R1230" s="7" t="s">
        <v>8236</v>
      </c>
      <c r="S1230" s="7" t="s">
        <v>9400</v>
      </c>
      <c r="T1230" s="4" t="s">
        <v>14479</v>
      </c>
    </row>
    <row r="1231" spans="1:20">
      <c r="A1231" s="1" t="s">
        <v>4493</v>
      </c>
      <c r="B1231" s="7" t="s">
        <v>2804</v>
      </c>
      <c r="C1231" s="25" t="s">
        <v>6661</v>
      </c>
      <c r="D1231" s="1" t="s">
        <v>10501</v>
      </c>
      <c r="E1231" s="12" t="s">
        <v>5693</v>
      </c>
      <c r="F1231" s="7" t="s">
        <v>702</v>
      </c>
      <c r="G1231" s="1" t="s">
        <v>5717</v>
      </c>
      <c r="H1231" s="1">
        <v>2</v>
      </c>
      <c r="I1231" s="1">
        <v>7</v>
      </c>
      <c r="J1231" s="1">
        <v>2</v>
      </c>
      <c r="K1231" s="1">
        <v>32.700000000000003</v>
      </c>
      <c r="L1231" s="49">
        <v>0.70099999999999996</v>
      </c>
      <c r="M1231" s="1">
        <v>4.5204114309533036E-3</v>
      </c>
      <c r="N1231" s="1">
        <v>5</v>
      </c>
      <c r="O1231" s="1">
        <v>1</v>
      </c>
      <c r="P1231" s="1">
        <f t="shared" si="19"/>
        <v>6</v>
      </c>
      <c r="Q1231" s="1" t="s">
        <v>6792</v>
      </c>
      <c r="R1231" s="7" t="s">
        <v>7543</v>
      </c>
      <c r="S1231" s="7" t="s">
        <v>9169</v>
      </c>
      <c r="T1231" s="4" t="s">
        <v>14479</v>
      </c>
    </row>
    <row r="1232" spans="1:20">
      <c r="A1232" s="1" t="s">
        <v>4494</v>
      </c>
      <c r="B1232" s="7" t="s">
        <v>2855</v>
      </c>
      <c r="C1232" s="25" t="s">
        <v>6662</v>
      </c>
      <c r="D1232" s="1" t="s">
        <v>10502</v>
      </c>
      <c r="E1232" s="12" t="s">
        <v>5694</v>
      </c>
      <c r="F1232" s="7" t="s">
        <v>902</v>
      </c>
      <c r="G1232" s="1" t="s">
        <v>5717</v>
      </c>
      <c r="H1232" s="1">
        <v>3</v>
      </c>
      <c r="I1232" s="1">
        <v>7</v>
      </c>
      <c r="J1232" s="1">
        <v>3</v>
      </c>
      <c r="K1232" s="1">
        <v>64.2</v>
      </c>
      <c r="L1232" s="49">
        <v>0.58499999999999996</v>
      </c>
      <c r="M1232" s="1">
        <v>3.7723832911664514E-3</v>
      </c>
      <c r="N1232" s="1">
        <v>5</v>
      </c>
      <c r="O1232" s="1">
        <v>2</v>
      </c>
      <c r="P1232" s="1">
        <f t="shared" si="19"/>
        <v>7</v>
      </c>
      <c r="Q1232" s="1" t="s">
        <v>7488</v>
      </c>
      <c r="R1232" s="7" t="s">
        <v>8237</v>
      </c>
      <c r="S1232" s="7" t="s">
        <v>9401</v>
      </c>
      <c r="T1232" s="4" t="s">
        <v>14479</v>
      </c>
    </row>
    <row r="1233" spans="1:20">
      <c r="A1233" s="1" t="s">
        <v>4495</v>
      </c>
      <c r="B1233" s="7" t="s">
        <v>2466</v>
      </c>
      <c r="C1233" s="25" t="s">
        <v>6663</v>
      </c>
      <c r="D1233" s="1" t="s">
        <v>9907</v>
      </c>
      <c r="E1233" s="12" t="s">
        <v>5695</v>
      </c>
      <c r="F1233" s="7" t="s">
        <v>2467</v>
      </c>
      <c r="G1233" s="1" t="s">
        <v>5717</v>
      </c>
      <c r="H1233" s="1">
        <v>9</v>
      </c>
      <c r="I1233" s="1">
        <v>88</v>
      </c>
      <c r="J1233" s="1">
        <v>6</v>
      </c>
      <c r="K1233" s="1">
        <v>41.8</v>
      </c>
      <c r="L1233" s="49">
        <v>16.783000000000001</v>
      </c>
      <c r="M1233" s="1">
        <v>0.10822548508657534</v>
      </c>
      <c r="N1233" s="1">
        <v>5</v>
      </c>
      <c r="O1233" s="1">
        <v>3</v>
      </c>
      <c r="P1233" s="1">
        <f t="shared" si="19"/>
        <v>8</v>
      </c>
      <c r="Q1233" s="1" t="s">
        <v>7132</v>
      </c>
      <c r="R1233" s="7" t="s">
        <v>7881</v>
      </c>
      <c r="S1233" s="7" t="s">
        <v>9402</v>
      </c>
      <c r="T1233" s="4" t="s">
        <v>14479</v>
      </c>
    </row>
    <row r="1234" spans="1:20" ht="28.3">
      <c r="A1234" s="1" t="s">
        <v>4496</v>
      </c>
      <c r="B1234" s="7" t="s">
        <v>2706</v>
      </c>
      <c r="C1234" s="25" t="s">
        <v>6664</v>
      </c>
      <c r="D1234" s="1" t="s">
        <v>10503</v>
      </c>
      <c r="E1234" s="12" t="s">
        <v>5696</v>
      </c>
      <c r="F1234" s="7" t="s">
        <v>2434</v>
      </c>
      <c r="G1234" s="1" t="s">
        <v>5718</v>
      </c>
      <c r="H1234" s="1">
        <v>10</v>
      </c>
      <c r="I1234" s="1">
        <v>34</v>
      </c>
      <c r="J1234" s="1">
        <v>10</v>
      </c>
      <c r="K1234" s="1">
        <v>25.1</v>
      </c>
      <c r="L1234" s="49">
        <v>16.783000000000001</v>
      </c>
      <c r="M1234" s="1">
        <v>0.10822548508657534</v>
      </c>
      <c r="N1234" s="1">
        <v>5</v>
      </c>
      <c r="O1234" s="1">
        <v>3</v>
      </c>
      <c r="P1234" s="1">
        <f t="shared" si="19"/>
        <v>8</v>
      </c>
      <c r="Q1234" s="1" t="s">
        <v>7196</v>
      </c>
      <c r="R1234" s="7" t="s">
        <v>7945</v>
      </c>
      <c r="S1234" s="7" t="s">
        <v>9403</v>
      </c>
      <c r="T1234" s="4" t="s">
        <v>14479</v>
      </c>
    </row>
    <row r="1235" spans="1:20">
      <c r="A1235" s="1" t="s">
        <v>4497</v>
      </c>
      <c r="B1235" s="7" t="s">
        <v>2740</v>
      </c>
      <c r="C1235" s="25" t="s">
        <v>6203</v>
      </c>
      <c r="D1235" s="1" t="s">
        <v>9917</v>
      </c>
      <c r="E1235" s="12" t="s">
        <v>5697</v>
      </c>
      <c r="F1235" s="7" t="s">
        <v>6781</v>
      </c>
      <c r="G1235" s="1" t="s">
        <v>5718</v>
      </c>
      <c r="H1235" s="1">
        <v>4</v>
      </c>
      <c r="I1235" s="1">
        <v>10</v>
      </c>
      <c r="J1235" s="1">
        <v>4</v>
      </c>
      <c r="K1235" s="1">
        <v>23.9</v>
      </c>
      <c r="L1235" s="49">
        <v>2.1619999999999999</v>
      </c>
      <c r="M1235" s="1">
        <v>1.3941696881199776E-2</v>
      </c>
      <c r="N1235" s="1">
        <v>5</v>
      </c>
      <c r="O1235" s="1">
        <v>0</v>
      </c>
      <c r="P1235" s="1">
        <f t="shared" si="19"/>
        <v>5</v>
      </c>
      <c r="Q1235" s="1" t="s">
        <v>7140</v>
      </c>
      <c r="R1235" s="7" t="s">
        <v>7889</v>
      </c>
      <c r="S1235" s="7" t="s">
        <v>8782</v>
      </c>
      <c r="T1235" s="4" t="s">
        <v>14479</v>
      </c>
    </row>
    <row r="1236" spans="1:20">
      <c r="A1236" s="1" t="s">
        <v>4498</v>
      </c>
      <c r="B1236" s="7" t="s">
        <v>3204</v>
      </c>
      <c r="C1236" s="25" t="s">
        <v>6205</v>
      </c>
      <c r="D1236" s="1" t="s">
        <v>9920</v>
      </c>
      <c r="E1236" s="12" t="s">
        <v>5698</v>
      </c>
      <c r="F1236" s="7" t="s">
        <v>2515</v>
      </c>
      <c r="G1236" s="1" t="s">
        <v>5717</v>
      </c>
      <c r="H1236" s="1">
        <v>23</v>
      </c>
      <c r="I1236" s="1">
        <v>447</v>
      </c>
      <c r="J1236" s="1">
        <v>7</v>
      </c>
      <c r="K1236" s="1">
        <v>48</v>
      </c>
      <c r="L1236" s="49">
        <v>20.544</v>
      </c>
      <c r="M1236" s="1">
        <v>0.13247836296363008</v>
      </c>
      <c r="N1236" s="1">
        <v>5</v>
      </c>
      <c r="O1236" s="1">
        <v>3</v>
      </c>
      <c r="P1236" s="1">
        <f t="shared" si="19"/>
        <v>8</v>
      </c>
      <c r="Q1236" s="1" t="s">
        <v>6905</v>
      </c>
      <c r="R1236" s="7" t="s">
        <v>7654</v>
      </c>
      <c r="S1236" s="7" t="s">
        <v>9404</v>
      </c>
      <c r="T1236" s="4" t="s">
        <v>14479</v>
      </c>
    </row>
    <row r="1237" spans="1:20">
      <c r="A1237" s="1" t="s">
        <v>4499</v>
      </c>
      <c r="B1237" s="7" t="s">
        <v>2328</v>
      </c>
      <c r="C1237" s="25" t="s">
        <v>6665</v>
      </c>
      <c r="D1237" s="1" t="s">
        <v>10504</v>
      </c>
      <c r="E1237" s="12" t="s">
        <v>5699</v>
      </c>
      <c r="F1237" s="7" t="s">
        <v>2329</v>
      </c>
      <c r="G1237" s="1" t="s">
        <v>5717</v>
      </c>
      <c r="H1237" s="1">
        <v>7</v>
      </c>
      <c r="I1237" s="1">
        <v>92</v>
      </c>
      <c r="J1237" s="1">
        <v>7</v>
      </c>
      <c r="K1237" s="1">
        <v>29.2</v>
      </c>
      <c r="L1237" s="49">
        <v>9</v>
      </c>
      <c r="M1237" s="1">
        <v>5.8036666017945424E-2</v>
      </c>
      <c r="N1237" s="1">
        <v>5</v>
      </c>
      <c r="O1237" s="1">
        <v>3</v>
      </c>
      <c r="P1237" s="1">
        <f t="shared" si="19"/>
        <v>8</v>
      </c>
      <c r="Q1237" s="1" t="s">
        <v>6793</v>
      </c>
      <c r="R1237" s="7" t="s">
        <v>7544</v>
      </c>
      <c r="S1237" s="7" t="s">
        <v>9405</v>
      </c>
      <c r="T1237" s="4" t="s">
        <v>14479</v>
      </c>
    </row>
    <row r="1238" spans="1:20">
      <c r="A1238" s="1" t="s">
        <v>4500</v>
      </c>
      <c r="B1238" s="7" t="s">
        <v>5777</v>
      </c>
      <c r="C1238" s="25" t="s">
        <v>4525</v>
      </c>
      <c r="D1238" s="1" t="s">
        <v>10505</v>
      </c>
      <c r="E1238" s="12" t="s">
        <v>5700</v>
      </c>
      <c r="F1238" s="7" t="s">
        <v>521</v>
      </c>
      <c r="G1238" s="1" t="s">
        <v>5717</v>
      </c>
      <c r="H1238" s="1">
        <v>1</v>
      </c>
      <c r="I1238" s="1">
        <v>1</v>
      </c>
      <c r="J1238" s="1">
        <v>1</v>
      </c>
      <c r="K1238" s="1">
        <v>20.6</v>
      </c>
      <c r="L1238" s="49">
        <v>0.21199999999999999</v>
      </c>
      <c r="M1238" s="1">
        <v>1.3670859106449365E-3</v>
      </c>
      <c r="N1238" s="1">
        <v>1</v>
      </c>
      <c r="O1238" s="1">
        <v>1</v>
      </c>
      <c r="P1238" s="1">
        <f t="shared" si="19"/>
        <v>2</v>
      </c>
      <c r="Q1238" s="1" t="s">
        <v>6792</v>
      </c>
      <c r="R1238" s="7" t="s">
        <v>7543</v>
      </c>
      <c r="S1238" s="7" t="s">
        <v>9406</v>
      </c>
      <c r="T1238" s="4" t="s">
        <v>14479</v>
      </c>
    </row>
    <row r="1239" spans="1:20">
      <c r="A1239" s="1" t="s">
        <v>4501</v>
      </c>
      <c r="B1239" s="7" t="s">
        <v>2967</v>
      </c>
      <c r="C1239" s="25" t="s">
        <v>6666</v>
      </c>
      <c r="D1239" s="1" t="s">
        <v>10506</v>
      </c>
      <c r="E1239" s="12" t="s">
        <v>5701</v>
      </c>
      <c r="F1239" s="7" t="s">
        <v>1426</v>
      </c>
      <c r="G1239" s="1" t="s">
        <v>5717</v>
      </c>
      <c r="H1239" s="1">
        <v>5</v>
      </c>
      <c r="I1239" s="1">
        <v>25</v>
      </c>
      <c r="J1239" s="1">
        <v>5</v>
      </c>
      <c r="K1239" s="1">
        <v>45.6</v>
      </c>
      <c r="L1239" s="49">
        <v>2.1619999999999999</v>
      </c>
      <c r="M1239" s="1">
        <v>1.3941696881199776E-2</v>
      </c>
      <c r="N1239" s="1">
        <v>5</v>
      </c>
      <c r="O1239" s="1">
        <v>3</v>
      </c>
      <c r="P1239" s="1">
        <f t="shared" si="19"/>
        <v>8</v>
      </c>
      <c r="Q1239" s="1" t="s">
        <v>7489</v>
      </c>
      <c r="R1239" s="7" t="s">
        <v>8238</v>
      </c>
      <c r="S1239" s="7" t="s">
        <v>9407</v>
      </c>
      <c r="T1239" s="4" t="s">
        <v>14479</v>
      </c>
    </row>
    <row r="1240" spans="1:20">
      <c r="A1240" s="1" t="s">
        <v>4502</v>
      </c>
      <c r="B1240" s="7" t="s">
        <v>1302</v>
      </c>
      <c r="C1240" s="25" t="s">
        <v>6419</v>
      </c>
      <c r="D1240" s="1" t="s">
        <v>10202</v>
      </c>
      <c r="E1240" s="12" t="s">
        <v>5702</v>
      </c>
      <c r="F1240" s="7" t="s">
        <v>1303</v>
      </c>
      <c r="G1240" s="1" t="s">
        <v>5717</v>
      </c>
      <c r="H1240" s="1">
        <v>9</v>
      </c>
      <c r="I1240" s="1">
        <v>30</v>
      </c>
      <c r="J1240" s="1">
        <v>3</v>
      </c>
      <c r="K1240" s="1">
        <v>57.1</v>
      </c>
      <c r="L1240" s="49">
        <v>1.754</v>
      </c>
      <c r="M1240" s="1">
        <v>1.1310701355052917E-2</v>
      </c>
      <c r="N1240" s="1">
        <v>5</v>
      </c>
      <c r="O1240" s="1">
        <v>0</v>
      </c>
      <c r="P1240" s="1">
        <f t="shared" si="19"/>
        <v>5</v>
      </c>
      <c r="Q1240" s="1" t="s">
        <v>7319</v>
      </c>
      <c r="R1240" s="7" t="s">
        <v>8068</v>
      </c>
      <c r="S1240" s="7" t="s">
        <v>9408</v>
      </c>
      <c r="T1240" s="4" t="s">
        <v>14479</v>
      </c>
    </row>
    <row r="1241" spans="1:20">
      <c r="A1241" s="1" t="s">
        <v>4503</v>
      </c>
      <c r="B1241" s="7" t="s">
        <v>1591</v>
      </c>
      <c r="C1241" s="25" t="s">
        <v>6667</v>
      </c>
      <c r="D1241" s="1" t="s">
        <v>10507</v>
      </c>
      <c r="E1241" s="12" t="s">
        <v>5703</v>
      </c>
      <c r="F1241" s="7" t="s">
        <v>1592</v>
      </c>
      <c r="G1241" s="1" t="s">
        <v>5717</v>
      </c>
      <c r="H1241" s="1">
        <v>6</v>
      </c>
      <c r="I1241" s="1">
        <v>20</v>
      </c>
      <c r="J1241" s="1">
        <v>6</v>
      </c>
      <c r="K1241" s="1">
        <v>54.1</v>
      </c>
      <c r="L1241" s="49">
        <v>2.875</v>
      </c>
      <c r="M1241" s="1">
        <v>1.8539490533510342E-2</v>
      </c>
      <c r="N1241" s="1">
        <v>5</v>
      </c>
      <c r="O1241" s="1">
        <v>3</v>
      </c>
      <c r="P1241" s="1">
        <f t="shared" si="19"/>
        <v>8</v>
      </c>
      <c r="Q1241" s="1" t="s">
        <v>6793</v>
      </c>
      <c r="R1241" s="7" t="s">
        <v>7544</v>
      </c>
      <c r="S1241" s="7" t="s">
        <v>9409</v>
      </c>
      <c r="T1241" s="4" t="s">
        <v>14479</v>
      </c>
    </row>
    <row r="1242" spans="1:20">
      <c r="A1242" s="1" t="s">
        <v>4504</v>
      </c>
      <c r="B1242" s="7" t="s">
        <v>2660</v>
      </c>
      <c r="C1242" s="25" t="s">
        <v>6668</v>
      </c>
      <c r="D1242" s="1" t="s">
        <v>10508</v>
      </c>
      <c r="E1242" s="12" t="s">
        <v>5704</v>
      </c>
      <c r="F1242" s="7" t="s">
        <v>139</v>
      </c>
      <c r="G1242" s="1" t="s">
        <v>5717</v>
      </c>
      <c r="H1242" s="1">
        <v>2</v>
      </c>
      <c r="I1242" s="1">
        <v>3</v>
      </c>
      <c r="J1242" s="1">
        <v>2</v>
      </c>
      <c r="K1242" s="1">
        <v>70.099999999999994</v>
      </c>
      <c r="L1242" s="49">
        <v>0.155</v>
      </c>
      <c r="M1242" s="1">
        <v>9.99520359197949E-4</v>
      </c>
      <c r="N1242" s="1">
        <v>2</v>
      </c>
      <c r="O1242" s="1">
        <v>0</v>
      </c>
      <c r="P1242" s="1">
        <f t="shared" si="19"/>
        <v>2</v>
      </c>
      <c r="Q1242" s="1" t="s">
        <v>6793</v>
      </c>
      <c r="R1242" s="7" t="s">
        <v>7544</v>
      </c>
      <c r="S1242" s="7" t="s">
        <v>9410</v>
      </c>
      <c r="T1242" s="4" t="s">
        <v>14479</v>
      </c>
    </row>
    <row r="1243" spans="1:20">
      <c r="A1243" s="1" t="s">
        <v>4505</v>
      </c>
      <c r="B1243" s="7" t="s">
        <v>5778</v>
      </c>
      <c r="C1243" s="25" t="s">
        <v>6669</v>
      </c>
      <c r="D1243" s="1" t="s">
        <v>10509</v>
      </c>
      <c r="E1243" s="12" t="s">
        <v>5705</v>
      </c>
      <c r="F1243" s="7" t="s">
        <v>62</v>
      </c>
      <c r="G1243" s="1" t="s">
        <v>5717</v>
      </c>
      <c r="H1243" s="1">
        <v>1</v>
      </c>
      <c r="I1243" s="1">
        <v>1</v>
      </c>
      <c r="J1243" s="1">
        <v>1</v>
      </c>
      <c r="K1243" s="1">
        <v>62.2</v>
      </c>
      <c r="L1243" s="49">
        <v>9.6000000000000002E-2</v>
      </c>
      <c r="M1243" s="1">
        <v>6.1905777085808451E-4</v>
      </c>
      <c r="N1243" s="1">
        <v>1</v>
      </c>
      <c r="O1243" s="1">
        <v>0</v>
      </c>
      <c r="P1243" s="1">
        <f t="shared" si="19"/>
        <v>1</v>
      </c>
      <c r="Q1243" s="1" t="s">
        <v>7490</v>
      </c>
      <c r="R1243" s="7" t="s">
        <v>8239</v>
      </c>
      <c r="S1243" s="7" t="s">
        <v>9411</v>
      </c>
      <c r="T1243" s="4" t="s">
        <v>14479</v>
      </c>
    </row>
    <row r="1244" spans="1:20">
      <c r="A1244" s="1" t="s">
        <v>4506</v>
      </c>
      <c r="B1244" s="7" t="s">
        <v>5779</v>
      </c>
      <c r="C1244" s="25" t="s">
        <v>6408</v>
      </c>
      <c r="D1244" s="1" t="s">
        <v>10185</v>
      </c>
      <c r="E1244" s="12" t="s">
        <v>5706</v>
      </c>
      <c r="F1244" s="7" t="s">
        <v>1000</v>
      </c>
      <c r="G1244" s="1" t="s">
        <v>5717</v>
      </c>
      <c r="H1244" s="1">
        <v>3</v>
      </c>
      <c r="I1244" s="1">
        <v>8</v>
      </c>
      <c r="J1244" s="1">
        <v>1</v>
      </c>
      <c r="K1244" s="1">
        <v>24.9</v>
      </c>
      <c r="L1244" s="49">
        <v>1.1539999999999999</v>
      </c>
      <c r="M1244" s="1">
        <v>7.4415902871898896E-3</v>
      </c>
      <c r="N1244" s="1">
        <v>1</v>
      </c>
      <c r="O1244" s="1">
        <v>1</v>
      </c>
      <c r="P1244" s="1">
        <f t="shared" si="19"/>
        <v>2</v>
      </c>
      <c r="Q1244" s="1" t="s">
        <v>7308</v>
      </c>
      <c r="R1244" s="7" t="s">
        <v>8057</v>
      </c>
      <c r="S1244" s="7" t="s">
        <v>9412</v>
      </c>
      <c r="T1244" s="4" t="s">
        <v>14479</v>
      </c>
    </row>
    <row r="1245" spans="1:20">
      <c r="A1245" s="1" t="s">
        <v>4507</v>
      </c>
      <c r="B1245" s="7" t="s">
        <v>3102</v>
      </c>
      <c r="C1245" s="25" t="s">
        <v>6670</v>
      </c>
      <c r="D1245" s="1" t="s">
        <v>10510</v>
      </c>
      <c r="E1245" s="12" t="s">
        <v>5707</v>
      </c>
      <c r="F1245" s="7" t="s">
        <v>1944</v>
      </c>
      <c r="G1245" s="1" t="s">
        <v>5717</v>
      </c>
      <c r="H1245" s="1">
        <v>18</v>
      </c>
      <c r="I1245" s="1">
        <v>76</v>
      </c>
      <c r="J1245" s="1">
        <v>18</v>
      </c>
      <c r="K1245" s="1">
        <v>59.2</v>
      </c>
      <c r="L1245" s="49">
        <v>3.758</v>
      </c>
      <c r="M1245" s="1">
        <v>2.4233532321715431E-2</v>
      </c>
      <c r="N1245" s="1">
        <v>5</v>
      </c>
      <c r="O1245" s="1">
        <v>3</v>
      </c>
      <c r="P1245" s="1">
        <f t="shared" si="19"/>
        <v>8</v>
      </c>
      <c r="Q1245" s="1" t="s">
        <v>6930</v>
      </c>
      <c r="R1245" s="7" t="s">
        <v>7679</v>
      </c>
      <c r="S1245" s="7" t="s">
        <v>9413</v>
      </c>
      <c r="T1245" s="4" t="s">
        <v>14479</v>
      </c>
    </row>
    <row r="1246" spans="1:20">
      <c r="A1246" s="1" t="s">
        <v>4508</v>
      </c>
      <c r="B1246" s="7" t="s">
        <v>687</v>
      </c>
      <c r="C1246" s="25" t="s">
        <v>6671</v>
      </c>
      <c r="D1246" s="1" t="s">
        <v>10511</v>
      </c>
      <c r="E1246" s="12" t="s">
        <v>5708</v>
      </c>
      <c r="F1246" s="7" t="s">
        <v>688</v>
      </c>
      <c r="G1246" s="1" t="s">
        <v>5717</v>
      </c>
      <c r="H1246" s="1">
        <v>2</v>
      </c>
      <c r="I1246" s="1">
        <v>5</v>
      </c>
      <c r="J1246" s="1">
        <v>2</v>
      </c>
      <c r="K1246" s="1">
        <v>17.399999999999999</v>
      </c>
      <c r="L1246" s="49">
        <v>0.66800000000000004</v>
      </c>
      <c r="M1246" s="1">
        <v>4.3076103222208385E-3</v>
      </c>
      <c r="N1246" s="1">
        <v>4</v>
      </c>
      <c r="O1246" s="1">
        <v>0</v>
      </c>
      <c r="P1246" s="1">
        <f t="shared" si="19"/>
        <v>4</v>
      </c>
      <c r="Q1246" s="1" t="s">
        <v>7491</v>
      </c>
      <c r="R1246" s="7" t="s">
        <v>8240</v>
      </c>
      <c r="S1246" s="7" t="s">
        <v>9414</v>
      </c>
      <c r="T1246" s="4" t="s">
        <v>14479</v>
      </c>
    </row>
    <row r="1247" spans="1:20">
      <c r="A1247" s="1" t="s">
        <v>4509</v>
      </c>
      <c r="B1247" s="7" t="s">
        <v>394</v>
      </c>
      <c r="C1247" s="25" t="s">
        <v>4525</v>
      </c>
      <c r="D1247" s="1" t="s">
        <v>10512</v>
      </c>
      <c r="E1247" s="12" t="s">
        <v>5709</v>
      </c>
      <c r="F1247" s="7" t="s">
        <v>395</v>
      </c>
      <c r="G1247" s="1" t="s">
        <v>5717</v>
      </c>
      <c r="H1247" s="1">
        <v>1</v>
      </c>
      <c r="I1247" s="1">
        <v>1</v>
      </c>
      <c r="J1247" s="1">
        <v>1</v>
      </c>
      <c r="K1247" s="1">
        <v>41.6</v>
      </c>
      <c r="L1247" s="49">
        <v>0.155</v>
      </c>
      <c r="M1247" s="1">
        <v>9.99520359197949E-4</v>
      </c>
      <c r="N1247" s="1">
        <v>1</v>
      </c>
      <c r="O1247" s="1">
        <v>2</v>
      </c>
      <c r="P1247" s="1">
        <f t="shared" si="19"/>
        <v>3</v>
      </c>
      <c r="Q1247" s="1" t="s">
        <v>7492</v>
      </c>
      <c r="R1247" s="7" t="s">
        <v>8241</v>
      </c>
      <c r="S1247" s="7" t="s">
        <v>9415</v>
      </c>
      <c r="T1247" s="4" t="s">
        <v>14479</v>
      </c>
    </row>
    <row r="1248" spans="1:20">
      <c r="A1248" s="1" t="s">
        <v>4510</v>
      </c>
      <c r="B1248" s="7" t="s">
        <v>2989</v>
      </c>
      <c r="C1248" s="25" t="s">
        <v>4525</v>
      </c>
      <c r="D1248" s="1" t="s">
        <v>10513</v>
      </c>
      <c r="E1248" s="12" t="s">
        <v>5710</v>
      </c>
      <c r="F1248" s="7" t="s">
        <v>1538</v>
      </c>
      <c r="G1248" s="1" t="s">
        <v>5717</v>
      </c>
      <c r="H1248" s="1">
        <v>10</v>
      </c>
      <c r="I1248" s="1">
        <v>31</v>
      </c>
      <c r="J1248" s="1">
        <v>10</v>
      </c>
      <c r="K1248" s="1">
        <v>70.400000000000006</v>
      </c>
      <c r="L1248" s="49">
        <v>2.0299999999999998</v>
      </c>
      <c r="M1248" s="1">
        <v>1.3090492446269909E-2</v>
      </c>
      <c r="N1248" s="1">
        <v>5</v>
      </c>
      <c r="O1248" s="1">
        <v>3</v>
      </c>
      <c r="P1248" s="1">
        <f t="shared" si="19"/>
        <v>8</v>
      </c>
      <c r="Q1248" s="1" t="s">
        <v>6792</v>
      </c>
      <c r="R1248" s="7" t="s">
        <v>7543</v>
      </c>
      <c r="S1248" s="7" t="s">
        <v>9416</v>
      </c>
      <c r="T1248" s="4" t="s">
        <v>14479</v>
      </c>
    </row>
    <row r="1249" spans="1:20">
      <c r="A1249" s="1" t="s">
        <v>4511</v>
      </c>
      <c r="B1249" s="7" t="s">
        <v>1882</v>
      </c>
      <c r="C1249" s="25" t="s">
        <v>6672</v>
      </c>
      <c r="D1249" s="1" t="s">
        <v>10514</v>
      </c>
      <c r="E1249" s="12" t="s">
        <v>5380</v>
      </c>
      <c r="F1249" s="7" t="s">
        <v>1883</v>
      </c>
      <c r="G1249" s="1" t="s">
        <v>5717</v>
      </c>
      <c r="H1249" s="1">
        <v>5</v>
      </c>
      <c r="I1249" s="1">
        <v>13</v>
      </c>
      <c r="J1249" s="1">
        <v>5</v>
      </c>
      <c r="K1249" s="1">
        <v>18.2</v>
      </c>
      <c r="L1249" s="49">
        <v>3.6419999999999999</v>
      </c>
      <c r="M1249" s="1">
        <v>2.3485504181928577E-2</v>
      </c>
      <c r="N1249" s="1">
        <v>5</v>
      </c>
      <c r="O1249" s="1">
        <v>2</v>
      </c>
      <c r="P1249" s="1">
        <f t="shared" si="19"/>
        <v>7</v>
      </c>
      <c r="Q1249" s="1" t="s">
        <v>7493</v>
      </c>
      <c r="R1249" s="7" t="s">
        <v>8242</v>
      </c>
      <c r="S1249" s="7" t="s">
        <v>9417</v>
      </c>
      <c r="T1249" s="4" t="s">
        <v>14479</v>
      </c>
    </row>
    <row r="1250" spans="1:20">
      <c r="A1250" s="1" t="s">
        <v>4512</v>
      </c>
      <c r="B1250" s="7" t="s">
        <v>1884</v>
      </c>
      <c r="C1250" s="25" t="s">
        <v>6673</v>
      </c>
      <c r="D1250" s="1" t="s">
        <v>9451</v>
      </c>
      <c r="E1250" s="12" t="s">
        <v>5711</v>
      </c>
      <c r="F1250" s="7" t="s">
        <v>1885</v>
      </c>
      <c r="G1250" s="1" t="s">
        <v>5717</v>
      </c>
      <c r="H1250" s="1">
        <v>10</v>
      </c>
      <c r="I1250" s="1">
        <v>75</v>
      </c>
      <c r="J1250" s="1">
        <v>1</v>
      </c>
      <c r="K1250" s="1">
        <v>45.5</v>
      </c>
      <c r="L1250" s="49">
        <v>5.7</v>
      </c>
      <c r="M1250" s="1">
        <v>3.6756555144698763E-2</v>
      </c>
      <c r="N1250" s="1">
        <v>1</v>
      </c>
      <c r="O1250" s="1">
        <v>0</v>
      </c>
      <c r="P1250" s="1">
        <f t="shared" si="19"/>
        <v>1</v>
      </c>
      <c r="Q1250" s="1" t="s">
        <v>6811</v>
      </c>
      <c r="R1250" s="7" t="s">
        <v>7560</v>
      </c>
      <c r="S1250" s="7" t="s">
        <v>8315</v>
      </c>
      <c r="T1250" s="4" t="s">
        <v>14479</v>
      </c>
    </row>
    <row r="1251" spans="1:20">
      <c r="A1251" s="1" t="s">
        <v>4513</v>
      </c>
      <c r="B1251" s="7" t="s">
        <v>5780</v>
      </c>
      <c r="C1251" s="25" t="s">
        <v>4525</v>
      </c>
      <c r="D1251" s="1" t="s">
        <v>10515</v>
      </c>
      <c r="E1251" s="12" t="s">
        <v>5712</v>
      </c>
      <c r="F1251" s="7" t="s">
        <v>1255</v>
      </c>
      <c r="G1251" s="1" t="s">
        <v>5717</v>
      </c>
      <c r="H1251" s="1">
        <v>4</v>
      </c>
      <c r="I1251" s="1">
        <v>11</v>
      </c>
      <c r="J1251" s="1">
        <v>4</v>
      </c>
      <c r="K1251" s="1">
        <v>35.4</v>
      </c>
      <c r="L1251" s="49">
        <v>1.31</v>
      </c>
      <c r="M1251" s="1">
        <v>8.4475591648342785E-3</v>
      </c>
      <c r="N1251" s="1">
        <v>5</v>
      </c>
      <c r="O1251" s="1">
        <v>3</v>
      </c>
      <c r="P1251" s="1">
        <f t="shared" si="19"/>
        <v>8</v>
      </c>
      <c r="Q1251" s="1" t="s">
        <v>6792</v>
      </c>
      <c r="R1251" s="7" t="s">
        <v>7543</v>
      </c>
      <c r="S1251" s="7" t="s">
        <v>8364</v>
      </c>
      <c r="T1251" s="4" t="s">
        <v>14479</v>
      </c>
    </row>
    <row r="1252" spans="1:20">
      <c r="A1252" s="1" t="s">
        <v>4514</v>
      </c>
      <c r="B1252" s="7" t="s">
        <v>1947</v>
      </c>
      <c r="C1252" s="25" t="s">
        <v>4525</v>
      </c>
      <c r="D1252" s="1" t="s">
        <v>10516</v>
      </c>
      <c r="E1252" s="12" t="s">
        <v>5713</v>
      </c>
      <c r="F1252" s="7" t="s">
        <v>1948</v>
      </c>
      <c r="G1252" s="1" t="s">
        <v>5717</v>
      </c>
      <c r="H1252" s="1">
        <v>11</v>
      </c>
      <c r="I1252" s="1">
        <v>38</v>
      </c>
      <c r="J1252" s="1">
        <v>11</v>
      </c>
      <c r="K1252" s="1">
        <v>33.700000000000003</v>
      </c>
      <c r="L1252" s="49">
        <v>5.952</v>
      </c>
      <c r="M1252" s="1">
        <v>3.8381581793201232E-2</v>
      </c>
      <c r="N1252" s="1">
        <v>5</v>
      </c>
      <c r="O1252" s="1">
        <v>3</v>
      </c>
      <c r="P1252" s="1">
        <f t="shared" si="19"/>
        <v>8</v>
      </c>
      <c r="Q1252" s="1" t="s">
        <v>7494</v>
      </c>
      <c r="R1252" s="7" t="s">
        <v>8243</v>
      </c>
      <c r="S1252" s="7" t="s">
        <v>9418</v>
      </c>
      <c r="T1252" s="4" t="s">
        <v>14479</v>
      </c>
    </row>
    <row r="1253" spans="1:20">
      <c r="A1253" s="1" t="s">
        <v>4515</v>
      </c>
      <c r="B1253" s="7" t="s">
        <v>2101</v>
      </c>
      <c r="C1253" s="25" t="s">
        <v>6674</v>
      </c>
      <c r="D1253" s="1" t="s">
        <v>10517</v>
      </c>
      <c r="E1253" s="12" t="s">
        <v>5714</v>
      </c>
      <c r="F1253" s="7" t="s">
        <v>2102</v>
      </c>
      <c r="G1253" s="1" t="s">
        <v>5717</v>
      </c>
      <c r="H1253" s="1">
        <v>11</v>
      </c>
      <c r="I1253" s="1">
        <v>26</v>
      </c>
      <c r="J1253" s="1">
        <v>11</v>
      </c>
      <c r="K1253" s="1">
        <v>28.3</v>
      </c>
      <c r="L1253" s="49">
        <v>7.7990000000000004</v>
      </c>
      <c r="M1253" s="1">
        <v>5.0291995363772921E-2</v>
      </c>
      <c r="N1253" s="1">
        <v>3</v>
      </c>
      <c r="O1253" s="1">
        <v>1</v>
      </c>
      <c r="P1253" s="1">
        <f t="shared" si="19"/>
        <v>4</v>
      </c>
      <c r="Q1253" s="1" t="s">
        <v>7495</v>
      </c>
      <c r="R1253" s="7" t="s">
        <v>8244</v>
      </c>
      <c r="S1253" s="7" t="s">
        <v>9419</v>
      </c>
      <c r="T1253" s="4" t="s">
        <v>14479</v>
      </c>
    </row>
    <row r="1254" spans="1:20">
      <c r="A1254" s="1" t="s">
        <v>4516</v>
      </c>
      <c r="B1254" s="7" t="s">
        <v>3069</v>
      </c>
      <c r="C1254" s="25" t="s">
        <v>6675</v>
      </c>
      <c r="D1254" s="1" t="s">
        <v>10518</v>
      </c>
      <c r="E1254" s="12" t="s">
        <v>5715</v>
      </c>
      <c r="F1254" s="7" t="s">
        <v>1808</v>
      </c>
      <c r="G1254" s="1" t="s">
        <v>5717</v>
      </c>
      <c r="H1254" s="1">
        <v>19</v>
      </c>
      <c r="I1254" s="1">
        <v>51</v>
      </c>
      <c r="J1254" s="1">
        <v>19</v>
      </c>
      <c r="K1254" s="1">
        <v>69.5</v>
      </c>
      <c r="L1254" s="49">
        <v>3.9769999999999999</v>
      </c>
      <c r="M1254" s="1">
        <v>2.5645757861485437E-2</v>
      </c>
      <c r="N1254" s="1">
        <v>5</v>
      </c>
      <c r="O1254" s="1">
        <v>3</v>
      </c>
      <c r="P1254" s="1">
        <f t="shared" si="19"/>
        <v>8</v>
      </c>
      <c r="Q1254" s="1" t="s">
        <v>6792</v>
      </c>
      <c r="R1254" s="7" t="s">
        <v>7543</v>
      </c>
      <c r="S1254" s="7" t="s">
        <v>9420</v>
      </c>
      <c r="T1254" s="4" t="s">
        <v>14479</v>
      </c>
    </row>
  </sheetData>
  <autoFilter ref="A3:T1254" xr:uid="{8E31F66D-AA58-364E-8958-3F4E146C51BA}">
    <sortState xmlns:xlrd2="http://schemas.microsoft.com/office/spreadsheetml/2017/richdata2" ref="A4:T1254">
      <sortCondition ref="A3:A1254"/>
    </sortState>
  </autoFilter>
  <mergeCells count="3">
    <mergeCell ref="G2:P2"/>
    <mergeCell ref="A2:F2"/>
    <mergeCell ref="Q2:S2"/>
  </mergeCells>
  <hyperlinks>
    <hyperlink ref="E1187" r:id="rId1" tooltip="Show report for XP_004251648.1" display="https://www.ncbi.nlm.nih.gov/protein/XP_004251648.1?report=genbank&amp;log$=prottop&amp;blast_rank=1&amp;RID=2KN00JNW013" xr:uid="{7ADB4BAD-78C9-4126-9103-19B86D0A0F5A}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8CC62-D872-3D4F-94AB-008128A1802A}">
  <dimension ref="A1:S955"/>
  <sheetViews>
    <sheetView topLeftCell="A923" zoomScale="80" zoomScaleNormal="80" workbookViewId="0">
      <selection activeCell="B956" sqref="B956"/>
    </sheetView>
  </sheetViews>
  <sheetFormatPr defaultColWidth="12.140625" defaultRowHeight="14.15"/>
  <cols>
    <col min="1" max="1" width="19.140625" style="5" customWidth="1"/>
    <col min="2" max="2" width="16" style="4" customWidth="1"/>
    <col min="3" max="3" width="12.140625" style="5"/>
    <col min="4" max="4" width="12.140625" style="17"/>
    <col min="5" max="5" width="12.140625" style="4"/>
    <col min="6" max="14" width="12.140625" style="5"/>
    <col min="15" max="15" width="15.640625" style="5" bestFit="1" customWidth="1"/>
    <col min="16" max="16" width="12.140625" style="4"/>
    <col min="17" max="17" width="12.140625" style="4" customWidth="1"/>
    <col min="18" max="16384" width="12.140625" style="4"/>
  </cols>
  <sheetData>
    <row r="1" spans="1:19" ht="19" customHeight="1">
      <c r="A1" s="61" t="s">
        <v>14426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</row>
    <row r="2" spans="1:19" s="42" customFormat="1" ht="19" customHeight="1">
      <c r="A2" s="56" t="s">
        <v>13773</v>
      </c>
      <c r="B2" s="56"/>
      <c r="C2" s="56"/>
      <c r="D2" s="62"/>
      <c r="E2" s="56"/>
      <c r="F2" s="56" t="s">
        <v>13774</v>
      </c>
      <c r="G2" s="56"/>
      <c r="H2" s="56"/>
      <c r="I2" s="56" t="s">
        <v>11003</v>
      </c>
      <c r="J2" s="56"/>
      <c r="K2" s="56"/>
      <c r="L2" s="56" t="s">
        <v>13775</v>
      </c>
      <c r="M2" s="56"/>
      <c r="N2" s="56"/>
      <c r="O2" s="19" t="s">
        <v>14427</v>
      </c>
      <c r="P2" s="56" t="s">
        <v>11004</v>
      </c>
      <c r="Q2" s="56"/>
      <c r="R2" s="56"/>
    </row>
    <row r="3" spans="1:19" s="43" customFormat="1" ht="59.05" customHeight="1">
      <c r="A3" s="3" t="s">
        <v>14398</v>
      </c>
      <c r="B3" s="3" t="s">
        <v>13776</v>
      </c>
      <c r="C3" s="3" t="s">
        <v>14421</v>
      </c>
      <c r="D3" s="3" t="s">
        <v>13777</v>
      </c>
      <c r="E3" s="3" t="s">
        <v>13778</v>
      </c>
      <c r="F3" s="3" t="s">
        <v>13779</v>
      </c>
      <c r="G3" s="3" t="s">
        <v>12</v>
      </c>
      <c r="H3" s="3" t="s">
        <v>13780</v>
      </c>
      <c r="I3" s="3" t="s">
        <v>8</v>
      </c>
      <c r="J3" s="3" t="s">
        <v>9</v>
      </c>
      <c r="K3" s="3" t="s">
        <v>11</v>
      </c>
      <c r="L3" s="3" t="s">
        <v>13781</v>
      </c>
      <c r="M3" s="3" t="s">
        <v>10994</v>
      </c>
      <c r="N3" s="3" t="s">
        <v>10996</v>
      </c>
      <c r="O3" s="3" t="s">
        <v>14480</v>
      </c>
      <c r="P3" s="3" t="s">
        <v>10997</v>
      </c>
      <c r="Q3" s="3" t="s">
        <v>13782</v>
      </c>
      <c r="R3" s="3" t="s">
        <v>10999</v>
      </c>
    </row>
    <row r="4" spans="1:19">
      <c r="A4" s="1">
        <v>544163593</v>
      </c>
      <c r="B4" s="7" t="s">
        <v>11851</v>
      </c>
      <c r="C4" s="1" t="s">
        <v>12382</v>
      </c>
      <c r="D4" s="36" t="s">
        <v>13783</v>
      </c>
      <c r="E4" s="7" t="s">
        <v>658</v>
      </c>
      <c r="F4" s="1">
        <v>353</v>
      </c>
      <c r="G4" s="1">
        <v>38.9</v>
      </c>
      <c r="H4" s="1">
        <v>5.25</v>
      </c>
      <c r="I4" s="1">
        <v>1</v>
      </c>
      <c r="J4" s="1">
        <v>2</v>
      </c>
      <c r="K4" s="1">
        <v>1</v>
      </c>
      <c r="L4" s="1">
        <v>2</v>
      </c>
      <c r="M4" s="1">
        <v>2</v>
      </c>
      <c r="N4" s="1">
        <v>4</v>
      </c>
      <c r="O4" s="7" t="s">
        <v>13784</v>
      </c>
      <c r="P4" s="7" t="s">
        <v>13785</v>
      </c>
      <c r="Q4" s="7" t="s">
        <v>7496</v>
      </c>
      <c r="R4" s="7" t="s">
        <v>8245</v>
      </c>
      <c r="S4" s="4" t="s">
        <v>14479</v>
      </c>
    </row>
    <row r="5" spans="1:19">
      <c r="A5" s="1">
        <v>544163595</v>
      </c>
      <c r="B5" s="7" t="s">
        <v>11852</v>
      </c>
      <c r="C5" s="1" t="s">
        <v>12383</v>
      </c>
      <c r="D5" s="36" t="s">
        <v>13786</v>
      </c>
      <c r="E5" s="7" t="s">
        <v>2425</v>
      </c>
      <c r="F5" s="1">
        <v>88</v>
      </c>
      <c r="G5" s="1">
        <v>10.4</v>
      </c>
      <c r="H5" s="1">
        <v>10.17</v>
      </c>
      <c r="I5" s="1">
        <v>3</v>
      </c>
      <c r="J5" s="1">
        <v>4</v>
      </c>
      <c r="K5" s="1">
        <v>3</v>
      </c>
      <c r="L5" s="1">
        <v>2</v>
      </c>
      <c r="M5" s="1">
        <v>5</v>
      </c>
      <c r="N5" s="1">
        <v>7</v>
      </c>
      <c r="O5" s="7" t="s">
        <v>13784</v>
      </c>
      <c r="P5" s="7" t="s">
        <v>13787</v>
      </c>
      <c r="Q5" s="7" t="s">
        <v>7497</v>
      </c>
      <c r="R5" s="7" t="s">
        <v>8246</v>
      </c>
      <c r="S5" s="4" t="s">
        <v>14479</v>
      </c>
    </row>
    <row r="6" spans="1:19">
      <c r="A6" s="1">
        <v>544163598</v>
      </c>
      <c r="B6" s="7" t="s">
        <v>2569</v>
      </c>
      <c r="C6" s="1" t="s">
        <v>12384</v>
      </c>
      <c r="D6" s="36" t="s">
        <v>13788</v>
      </c>
      <c r="E6" s="7" t="s">
        <v>2570</v>
      </c>
      <c r="F6" s="1">
        <v>507</v>
      </c>
      <c r="G6" s="1">
        <v>55.4</v>
      </c>
      <c r="H6" s="1">
        <v>5.21</v>
      </c>
      <c r="I6" s="1">
        <v>19</v>
      </c>
      <c r="J6" s="1">
        <v>244</v>
      </c>
      <c r="K6" s="1">
        <v>19</v>
      </c>
      <c r="L6" s="1">
        <v>3</v>
      </c>
      <c r="M6" s="1">
        <v>5</v>
      </c>
      <c r="N6" s="1">
        <v>8</v>
      </c>
      <c r="O6" s="7" t="s">
        <v>13784</v>
      </c>
      <c r="P6" s="7" t="s">
        <v>13789</v>
      </c>
      <c r="Q6" s="7" t="s">
        <v>7498</v>
      </c>
      <c r="R6" s="7" t="s">
        <v>8247</v>
      </c>
      <c r="S6" s="4" t="s">
        <v>14479</v>
      </c>
    </row>
    <row r="7" spans="1:19">
      <c r="A7" s="1">
        <v>544163599</v>
      </c>
      <c r="B7" s="7" t="s">
        <v>1262</v>
      </c>
      <c r="C7" s="1" t="s">
        <v>12385</v>
      </c>
      <c r="D7" s="36" t="s">
        <v>13790</v>
      </c>
      <c r="E7" s="7" t="s">
        <v>1263</v>
      </c>
      <c r="F7" s="1">
        <v>184</v>
      </c>
      <c r="G7" s="1">
        <v>20.9</v>
      </c>
      <c r="H7" s="1">
        <v>8.69</v>
      </c>
      <c r="I7" s="1">
        <v>2</v>
      </c>
      <c r="J7" s="1">
        <v>2</v>
      </c>
      <c r="K7" s="1">
        <v>2</v>
      </c>
      <c r="L7" s="1">
        <v>2</v>
      </c>
      <c r="M7" s="1">
        <v>5</v>
      </c>
      <c r="N7" s="1">
        <v>7</v>
      </c>
      <c r="O7" s="7" t="s">
        <v>13784</v>
      </c>
      <c r="P7" s="7" t="s">
        <v>13791</v>
      </c>
      <c r="Q7" s="7" t="s">
        <v>7499</v>
      </c>
      <c r="R7" s="7" t="s">
        <v>8248</v>
      </c>
      <c r="S7" s="4" t="s">
        <v>14479</v>
      </c>
    </row>
    <row r="8" spans="1:19">
      <c r="A8" s="1">
        <v>544163602</v>
      </c>
      <c r="B8" s="7" t="s">
        <v>11853</v>
      </c>
      <c r="C8" s="1" t="s">
        <v>12386</v>
      </c>
      <c r="D8" s="36" t="s">
        <v>13792</v>
      </c>
      <c r="E8" s="7" t="s">
        <v>2017</v>
      </c>
      <c r="F8" s="1">
        <v>236</v>
      </c>
      <c r="G8" s="1">
        <v>26.9</v>
      </c>
      <c r="H8" s="1">
        <v>9.52</v>
      </c>
      <c r="I8" s="1">
        <v>4</v>
      </c>
      <c r="J8" s="1">
        <v>6</v>
      </c>
      <c r="K8" s="1">
        <v>3</v>
      </c>
      <c r="L8" s="1">
        <v>2</v>
      </c>
      <c r="M8" s="1">
        <v>5</v>
      </c>
      <c r="N8" s="1">
        <v>7</v>
      </c>
      <c r="O8" s="7" t="s">
        <v>13784</v>
      </c>
      <c r="P8" s="7" t="s">
        <v>13793</v>
      </c>
      <c r="Q8" s="7" t="s">
        <v>7500</v>
      </c>
      <c r="R8" s="7" t="s">
        <v>8249</v>
      </c>
      <c r="S8" s="4" t="s">
        <v>14479</v>
      </c>
    </row>
    <row r="9" spans="1:19">
      <c r="A9" s="1">
        <v>544163608</v>
      </c>
      <c r="B9" s="7" t="s">
        <v>14234</v>
      </c>
      <c r="C9" s="1" t="s">
        <v>14233</v>
      </c>
      <c r="D9" s="37" t="s">
        <v>14466</v>
      </c>
      <c r="E9" s="7" t="s">
        <v>413</v>
      </c>
      <c r="F9" s="1">
        <v>353</v>
      </c>
      <c r="G9" s="1">
        <v>39.5</v>
      </c>
      <c r="H9" s="1">
        <v>5.55</v>
      </c>
      <c r="I9" s="1">
        <v>1</v>
      </c>
      <c r="J9" s="1">
        <v>1</v>
      </c>
      <c r="K9" s="1">
        <v>1</v>
      </c>
      <c r="L9" s="1">
        <v>0</v>
      </c>
      <c r="M9" s="1">
        <v>1</v>
      </c>
      <c r="N9" s="1">
        <v>1</v>
      </c>
      <c r="O9" s="1" t="s">
        <v>14396</v>
      </c>
      <c r="P9" s="7" t="s">
        <v>14467</v>
      </c>
      <c r="Q9" s="7" t="s">
        <v>14468</v>
      </c>
      <c r="R9" s="7" t="s">
        <v>22</v>
      </c>
      <c r="S9" s="4" t="s">
        <v>14479</v>
      </c>
    </row>
    <row r="10" spans="1:19">
      <c r="A10" s="1">
        <v>544163609</v>
      </c>
      <c r="B10" s="7" t="s">
        <v>11854</v>
      </c>
      <c r="C10" s="1" t="s">
        <v>12390</v>
      </c>
      <c r="D10" s="36" t="s">
        <v>13794</v>
      </c>
      <c r="E10" s="7" t="s">
        <v>199</v>
      </c>
      <c r="F10" s="1">
        <v>473</v>
      </c>
      <c r="G10" s="1">
        <v>51.9</v>
      </c>
      <c r="H10" s="1">
        <v>7.21</v>
      </c>
      <c r="I10" s="1">
        <v>1</v>
      </c>
      <c r="J10" s="1">
        <v>1</v>
      </c>
      <c r="K10" s="1">
        <v>1</v>
      </c>
      <c r="L10" s="1">
        <v>1</v>
      </c>
      <c r="M10" s="1">
        <v>1</v>
      </c>
      <c r="N10" s="1">
        <v>2</v>
      </c>
      <c r="O10" s="7" t="s">
        <v>13784</v>
      </c>
      <c r="P10" s="7" t="s">
        <v>13795</v>
      </c>
      <c r="Q10" s="7" t="s">
        <v>7504</v>
      </c>
      <c r="R10" s="7" t="s">
        <v>8253</v>
      </c>
      <c r="S10" s="4" t="s">
        <v>14479</v>
      </c>
    </row>
    <row r="11" spans="1:19">
      <c r="A11" s="1">
        <v>544163611</v>
      </c>
      <c r="B11" s="7" t="s">
        <v>11855</v>
      </c>
      <c r="C11" s="1" t="s">
        <v>12391</v>
      </c>
      <c r="D11" s="36" t="s">
        <v>13796</v>
      </c>
      <c r="E11" s="7" t="s">
        <v>2110</v>
      </c>
      <c r="F11" s="1">
        <v>100</v>
      </c>
      <c r="G11" s="1">
        <v>11.8</v>
      </c>
      <c r="H11" s="1">
        <v>11.18</v>
      </c>
      <c r="I11" s="1">
        <v>3</v>
      </c>
      <c r="J11" s="1">
        <v>7</v>
      </c>
      <c r="K11" s="1">
        <v>3</v>
      </c>
      <c r="L11" s="1">
        <v>3</v>
      </c>
      <c r="M11" s="1">
        <v>5</v>
      </c>
      <c r="N11" s="1">
        <v>8</v>
      </c>
      <c r="O11" s="7" t="s">
        <v>13784</v>
      </c>
      <c r="P11" s="7" t="s">
        <v>13797</v>
      </c>
      <c r="Q11" s="7" t="s">
        <v>7505</v>
      </c>
      <c r="R11" s="7" t="s">
        <v>8254</v>
      </c>
      <c r="S11" s="4" t="s">
        <v>14479</v>
      </c>
    </row>
    <row r="12" spans="1:19">
      <c r="A12" s="1">
        <v>544163614</v>
      </c>
      <c r="B12" s="7" t="s">
        <v>11858</v>
      </c>
      <c r="C12" s="1" t="s">
        <v>12394</v>
      </c>
      <c r="D12" s="36" t="s">
        <v>13798</v>
      </c>
      <c r="E12" s="7" t="s">
        <v>1177</v>
      </c>
      <c r="F12" s="1">
        <v>168</v>
      </c>
      <c r="G12" s="1">
        <v>19.600000000000001</v>
      </c>
      <c r="H12" s="1">
        <v>5.35</v>
      </c>
      <c r="I12" s="1">
        <v>1</v>
      </c>
      <c r="J12" s="1">
        <v>2</v>
      </c>
      <c r="K12" s="1">
        <v>1</v>
      </c>
      <c r="L12" s="1">
        <v>2</v>
      </c>
      <c r="M12" s="1">
        <v>5</v>
      </c>
      <c r="N12" s="1">
        <v>7</v>
      </c>
      <c r="O12" s="7" t="s">
        <v>13784</v>
      </c>
      <c r="P12" s="7" t="s">
        <v>13799</v>
      </c>
      <c r="Q12" s="7" t="s">
        <v>7508</v>
      </c>
      <c r="R12" s="7" t="s">
        <v>8257</v>
      </c>
      <c r="S12" s="4" t="s">
        <v>14479</v>
      </c>
    </row>
    <row r="13" spans="1:19">
      <c r="A13" s="1">
        <v>544163615</v>
      </c>
      <c r="B13" s="7" t="s">
        <v>11859</v>
      </c>
      <c r="C13" s="1" t="s">
        <v>12395</v>
      </c>
      <c r="D13" s="36" t="s">
        <v>13800</v>
      </c>
      <c r="E13" s="7" t="s">
        <v>2349</v>
      </c>
      <c r="F13" s="1">
        <v>201</v>
      </c>
      <c r="G13" s="1">
        <v>23.4</v>
      </c>
      <c r="H13" s="1">
        <v>10.62</v>
      </c>
      <c r="I13" s="1">
        <v>5</v>
      </c>
      <c r="J13" s="1">
        <v>10</v>
      </c>
      <c r="K13" s="1">
        <v>5</v>
      </c>
      <c r="L13" s="1">
        <v>3</v>
      </c>
      <c r="M13" s="1">
        <v>5</v>
      </c>
      <c r="N13" s="1">
        <v>8</v>
      </c>
      <c r="O13" s="7" t="s">
        <v>13784</v>
      </c>
      <c r="P13" s="7" t="s">
        <v>13801</v>
      </c>
      <c r="Q13" s="7" t="s">
        <v>7509</v>
      </c>
      <c r="R13" s="7" t="s">
        <v>8258</v>
      </c>
      <c r="S13" s="4" t="s">
        <v>14479</v>
      </c>
    </row>
    <row r="14" spans="1:19">
      <c r="A14" s="1">
        <v>544163616</v>
      </c>
      <c r="B14" s="7" t="s">
        <v>3154</v>
      </c>
      <c r="C14" s="1" t="s">
        <v>12396</v>
      </c>
      <c r="D14" s="36" t="s">
        <v>13802</v>
      </c>
      <c r="E14" s="7" t="s">
        <v>2250</v>
      </c>
      <c r="F14" s="1">
        <v>158</v>
      </c>
      <c r="G14" s="1">
        <v>18.600000000000001</v>
      </c>
      <c r="H14" s="1">
        <v>7.11</v>
      </c>
      <c r="I14" s="1">
        <v>6</v>
      </c>
      <c r="J14" s="1">
        <v>13</v>
      </c>
      <c r="K14" s="1">
        <v>6</v>
      </c>
      <c r="L14" s="1">
        <v>3</v>
      </c>
      <c r="M14" s="1">
        <v>5</v>
      </c>
      <c r="N14" s="1">
        <v>8</v>
      </c>
      <c r="O14" s="7" t="s">
        <v>13784</v>
      </c>
      <c r="P14" s="7" t="s">
        <v>13803</v>
      </c>
      <c r="Q14" s="7" t="s">
        <v>7510</v>
      </c>
      <c r="R14" s="7" t="s">
        <v>8259</v>
      </c>
      <c r="S14" s="4" t="s">
        <v>14479</v>
      </c>
    </row>
    <row r="15" spans="1:19">
      <c r="A15" s="1">
        <v>544163619</v>
      </c>
      <c r="B15" s="7" t="s">
        <v>2584</v>
      </c>
      <c r="C15" s="1" t="s">
        <v>12397</v>
      </c>
      <c r="D15" s="36" t="s">
        <v>13804</v>
      </c>
      <c r="E15" s="7" t="s">
        <v>2585</v>
      </c>
      <c r="F15" s="1">
        <v>133</v>
      </c>
      <c r="G15" s="1">
        <v>14.6</v>
      </c>
      <c r="H15" s="1">
        <v>5.54</v>
      </c>
      <c r="I15" s="1">
        <v>3</v>
      </c>
      <c r="J15" s="1">
        <v>52</v>
      </c>
      <c r="K15" s="1">
        <v>3</v>
      </c>
      <c r="L15" s="1">
        <v>3</v>
      </c>
      <c r="M15" s="1">
        <v>5</v>
      </c>
      <c r="N15" s="1">
        <v>8</v>
      </c>
      <c r="O15" s="7" t="s">
        <v>13784</v>
      </c>
      <c r="P15" s="7" t="s">
        <v>13805</v>
      </c>
      <c r="Q15" s="7" t="s">
        <v>7511</v>
      </c>
      <c r="R15" s="7" t="s">
        <v>8260</v>
      </c>
      <c r="S15" s="4" t="s">
        <v>14479</v>
      </c>
    </row>
    <row r="16" spans="1:19">
      <c r="A16" s="1">
        <v>544163620</v>
      </c>
      <c r="B16" s="7" t="s">
        <v>2610</v>
      </c>
      <c r="C16" s="1" t="s">
        <v>12398</v>
      </c>
      <c r="D16" s="36" t="s">
        <v>13806</v>
      </c>
      <c r="E16" s="7" t="s">
        <v>2611</v>
      </c>
      <c r="F16" s="1">
        <v>498</v>
      </c>
      <c r="G16" s="1">
        <v>53.4</v>
      </c>
      <c r="H16" s="1">
        <v>5.39</v>
      </c>
      <c r="I16" s="1">
        <v>23</v>
      </c>
      <c r="J16" s="1">
        <v>220</v>
      </c>
      <c r="K16" s="1">
        <v>22</v>
      </c>
      <c r="L16" s="1">
        <v>3</v>
      </c>
      <c r="M16" s="1">
        <v>5</v>
      </c>
      <c r="N16" s="1">
        <v>8</v>
      </c>
      <c r="O16" s="7" t="s">
        <v>13784</v>
      </c>
      <c r="P16" s="7" t="s">
        <v>13807</v>
      </c>
      <c r="Q16" s="7" t="s">
        <v>7512</v>
      </c>
      <c r="R16" s="7" t="s">
        <v>8261</v>
      </c>
      <c r="S16" s="4" t="s">
        <v>14479</v>
      </c>
    </row>
    <row r="17" spans="1:19">
      <c r="A17" s="1">
        <v>544163621</v>
      </c>
      <c r="B17" s="7" t="s">
        <v>11860</v>
      </c>
      <c r="C17" s="1" t="s">
        <v>12399</v>
      </c>
      <c r="D17" s="36" t="s">
        <v>13808</v>
      </c>
      <c r="E17" s="7" t="s">
        <v>2613</v>
      </c>
      <c r="F17" s="1">
        <v>477</v>
      </c>
      <c r="G17" s="1">
        <v>52.9</v>
      </c>
      <c r="H17" s="1">
        <v>7.02</v>
      </c>
      <c r="I17" s="1">
        <v>28</v>
      </c>
      <c r="J17" s="1">
        <v>412</v>
      </c>
      <c r="K17" s="1">
        <v>24</v>
      </c>
      <c r="L17" s="1">
        <v>3</v>
      </c>
      <c r="M17" s="1">
        <v>5</v>
      </c>
      <c r="N17" s="1">
        <v>8</v>
      </c>
      <c r="O17" s="7" t="s">
        <v>13784</v>
      </c>
      <c r="P17" s="7" t="s">
        <v>6798</v>
      </c>
      <c r="Q17" s="7" t="s">
        <v>7513</v>
      </c>
      <c r="R17" s="7" t="s">
        <v>8262</v>
      </c>
      <c r="S17" s="4" t="s">
        <v>14479</v>
      </c>
    </row>
    <row r="18" spans="1:19">
      <c r="A18" s="1">
        <v>544163622</v>
      </c>
      <c r="B18" s="7" t="s">
        <v>5719</v>
      </c>
      <c r="C18" s="1" t="s">
        <v>12400</v>
      </c>
      <c r="D18" s="36" t="s">
        <v>13809</v>
      </c>
      <c r="E18" s="7" t="s">
        <v>1782</v>
      </c>
      <c r="F18" s="1">
        <v>507</v>
      </c>
      <c r="G18" s="1">
        <v>57.7</v>
      </c>
      <c r="H18" s="1">
        <v>5.47</v>
      </c>
      <c r="I18" s="1">
        <v>2</v>
      </c>
      <c r="J18" s="1">
        <v>2</v>
      </c>
      <c r="K18" s="1">
        <v>2</v>
      </c>
      <c r="L18" s="1">
        <v>2</v>
      </c>
      <c r="M18" s="1">
        <v>5</v>
      </c>
      <c r="N18" s="1">
        <v>7</v>
      </c>
      <c r="O18" s="7" t="s">
        <v>13784</v>
      </c>
      <c r="P18" s="7" t="s">
        <v>13810</v>
      </c>
      <c r="Q18" s="7" t="s">
        <v>7514</v>
      </c>
      <c r="R18" s="7" t="s">
        <v>8263</v>
      </c>
      <c r="S18" s="4" t="s">
        <v>14479</v>
      </c>
    </row>
    <row r="19" spans="1:19">
      <c r="A19" s="1">
        <v>544163626</v>
      </c>
      <c r="B19" s="7" t="s">
        <v>5720</v>
      </c>
      <c r="C19" s="1" t="s">
        <v>12401</v>
      </c>
      <c r="D19" s="36" t="s">
        <v>13811</v>
      </c>
      <c r="E19" s="7" t="s">
        <v>1674</v>
      </c>
      <c r="F19" s="1">
        <v>320</v>
      </c>
      <c r="G19" s="1">
        <v>35.200000000000003</v>
      </c>
      <c r="H19" s="1">
        <v>9.06</v>
      </c>
      <c r="I19" s="1">
        <v>4</v>
      </c>
      <c r="J19" s="1">
        <v>13</v>
      </c>
      <c r="K19" s="1">
        <v>1</v>
      </c>
      <c r="L19" s="1">
        <v>3</v>
      </c>
      <c r="M19" s="1">
        <v>5</v>
      </c>
      <c r="N19" s="1">
        <v>8</v>
      </c>
      <c r="O19" s="7" t="s">
        <v>13784</v>
      </c>
      <c r="P19" s="7" t="s">
        <v>13812</v>
      </c>
      <c r="Q19" s="7" t="s">
        <v>7515</v>
      </c>
      <c r="R19" s="7" t="s">
        <v>8264</v>
      </c>
      <c r="S19" s="4" t="s">
        <v>14479</v>
      </c>
    </row>
    <row r="20" spans="1:19">
      <c r="A20" s="1">
        <v>544163635</v>
      </c>
      <c r="B20" s="7" t="s">
        <v>11863</v>
      </c>
      <c r="C20" s="1" t="s">
        <v>12404</v>
      </c>
      <c r="D20" s="36" t="s">
        <v>13813</v>
      </c>
      <c r="E20" s="7" t="s">
        <v>1319</v>
      </c>
      <c r="F20" s="1">
        <v>101</v>
      </c>
      <c r="G20" s="1">
        <v>12</v>
      </c>
      <c r="H20" s="1">
        <v>11.91</v>
      </c>
      <c r="I20" s="1">
        <v>2</v>
      </c>
      <c r="J20" s="1">
        <v>5</v>
      </c>
      <c r="K20" s="1">
        <v>2</v>
      </c>
      <c r="L20" s="1">
        <v>3</v>
      </c>
      <c r="M20" s="1">
        <v>5</v>
      </c>
      <c r="N20" s="1">
        <v>8</v>
      </c>
      <c r="O20" s="7" t="s">
        <v>13784</v>
      </c>
      <c r="P20" s="7" t="s">
        <v>13814</v>
      </c>
      <c r="Q20" s="7" t="s">
        <v>7517</v>
      </c>
      <c r="R20" s="7" t="s">
        <v>8266</v>
      </c>
      <c r="S20" s="4" t="s">
        <v>14479</v>
      </c>
    </row>
    <row r="21" spans="1:19">
      <c r="A21" s="1">
        <v>544163637</v>
      </c>
      <c r="B21" s="7" t="s">
        <v>11865</v>
      </c>
      <c r="C21" s="1" t="s">
        <v>12406</v>
      </c>
      <c r="D21" s="36" t="s">
        <v>13815</v>
      </c>
      <c r="E21" s="7" t="s">
        <v>2455</v>
      </c>
      <c r="F21" s="1">
        <v>206</v>
      </c>
      <c r="G21" s="1">
        <v>23.2</v>
      </c>
      <c r="H21" s="1">
        <v>5.35</v>
      </c>
      <c r="I21" s="1">
        <v>4</v>
      </c>
      <c r="J21" s="1">
        <v>20</v>
      </c>
      <c r="K21" s="1">
        <v>4</v>
      </c>
      <c r="L21" s="1">
        <v>3</v>
      </c>
      <c r="M21" s="1">
        <v>5</v>
      </c>
      <c r="N21" s="1">
        <v>8</v>
      </c>
      <c r="O21" s="7" t="s">
        <v>13784</v>
      </c>
      <c r="P21" s="7" t="s">
        <v>6799</v>
      </c>
      <c r="Q21" s="7" t="s">
        <v>7519</v>
      </c>
      <c r="R21" s="7" t="s">
        <v>8268</v>
      </c>
      <c r="S21" s="4" t="s">
        <v>14479</v>
      </c>
    </row>
    <row r="22" spans="1:19">
      <c r="A22" s="1">
        <v>544163638</v>
      </c>
      <c r="B22" s="7" t="s">
        <v>11866</v>
      </c>
      <c r="C22" s="1" t="s">
        <v>12407</v>
      </c>
      <c r="D22" s="36" t="s">
        <v>13816</v>
      </c>
      <c r="E22" s="7" t="s">
        <v>1039</v>
      </c>
      <c r="F22" s="1">
        <v>508</v>
      </c>
      <c r="G22" s="1">
        <v>56</v>
      </c>
      <c r="H22" s="1">
        <v>6.77</v>
      </c>
      <c r="I22" s="1">
        <v>3</v>
      </c>
      <c r="J22" s="1">
        <v>3</v>
      </c>
      <c r="K22" s="1">
        <v>3</v>
      </c>
      <c r="L22" s="1">
        <v>1</v>
      </c>
      <c r="M22" s="1">
        <v>2</v>
      </c>
      <c r="N22" s="1">
        <v>3</v>
      </c>
      <c r="O22" s="7" t="s">
        <v>13784</v>
      </c>
      <c r="P22" s="7" t="s">
        <v>13817</v>
      </c>
      <c r="Q22" s="7" t="s">
        <v>7520</v>
      </c>
      <c r="R22" s="7" t="s">
        <v>8269</v>
      </c>
      <c r="S22" s="4" t="s">
        <v>14479</v>
      </c>
    </row>
    <row r="23" spans="1:19">
      <c r="A23" s="1">
        <v>544163648</v>
      </c>
      <c r="B23" s="7" t="s">
        <v>11867</v>
      </c>
      <c r="C23" s="1" t="s">
        <v>12410</v>
      </c>
      <c r="D23" s="36" t="s">
        <v>13818</v>
      </c>
      <c r="E23" s="7" t="s">
        <v>1667</v>
      </c>
      <c r="F23" s="1">
        <v>134</v>
      </c>
      <c r="G23" s="1">
        <v>15.8</v>
      </c>
      <c r="H23" s="1">
        <v>11.28</v>
      </c>
      <c r="I23" s="1">
        <v>3</v>
      </c>
      <c r="J23" s="1">
        <v>6</v>
      </c>
      <c r="K23" s="1">
        <v>3</v>
      </c>
      <c r="L23" s="1">
        <v>3</v>
      </c>
      <c r="M23" s="1">
        <v>5</v>
      </c>
      <c r="N23" s="1">
        <v>8</v>
      </c>
      <c r="O23" s="7" t="s">
        <v>13784</v>
      </c>
      <c r="P23" s="7" t="s">
        <v>13819</v>
      </c>
      <c r="Q23" s="7" t="s">
        <v>7523</v>
      </c>
      <c r="R23" s="7" t="s">
        <v>8272</v>
      </c>
      <c r="S23" s="4" t="s">
        <v>14479</v>
      </c>
    </row>
    <row r="24" spans="1:19">
      <c r="A24" s="1">
        <v>544163649</v>
      </c>
      <c r="B24" s="7" t="s">
        <v>11868</v>
      </c>
      <c r="C24" s="1" t="s">
        <v>12411</v>
      </c>
      <c r="D24" s="36" t="s">
        <v>13820</v>
      </c>
      <c r="E24" s="7" t="s">
        <v>2224</v>
      </c>
      <c r="F24" s="1">
        <v>122</v>
      </c>
      <c r="G24" s="1">
        <v>13.6</v>
      </c>
      <c r="H24" s="1">
        <v>8.51</v>
      </c>
      <c r="I24" s="1">
        <v>4</v>
      </c>
      <c r="J24" s="1">
        <v>11</v>
      </c>
      <c r="K24" s="1">
        <v>4</v>
      </c>
      <c r="L24" s="1">
        <v>3</v>
      </c>
      <c r="M24" s="1">
        <v>5</v>
      </c>
      <c r="N24" s="1">
        <v>8</v>
      </c>
      <c r="O24" s="7" t="s">
        <v>13784</v>
      </c>
      <c r="P24" s="7" t="s">
        <v>13821</v>
      </c>
      <c r="Q24" s="7" t="s">
        <v>7524</v>
      </c>
      <c r="R24" s="7" t="s">
        <v>8273</v>
      </c>
      <c r="S24" s="4" t="s">
        <v>14479</v>
      </c>
    </row>
    <row r="25" spans="1:19">
      <c r="A25" s="1">
        <v>544163651</v>
      </c>
      <c r="B25" s="7" t="s">
        <v>11870</v>
      </c>
      <c r="C25" s="1" t="s">
        <v>12413</v>
      </c>
      <c r="D25" s="36" t="s">
        <v>13822</v>
      </c>
      <c r="E25" s="7" t="s">
        <v>2372</v>
      </c>
      <c r="F25" s="1">
        <v>218</v>
      </c>
      <c r="G25" s="1">
        <v>25.1</v>
      </c>
      <c r="H25" s="1">
        <v>9.76</v>
      </c>
      <c r="I25" s="1">
        <v>9</v>
      </c>
      <c r="J25" s="1">
        <v>26</v>
      </c>
      <c r="K25" s="1">
        <v>9</v>
      </c>
      <c r="L25" s="1">
        <v>3</v>
      </c>
      <c r="M25" s="1">
        <v>5</v>
      </c>
      <c r="N25" s="1">
        <v>8</v>
      </c>
      <c r="O25" s="7" t="s">
        <v>13784</v>
      </c>
      <c r="P25" s="7" t="s">
        <v>13823</v>
      </c>
      <c r="Q25" s="7" t="s">
        <v>7526</v>
      </c>
      <c r="R25" s="7" t="s">
        <v>8275</v>
      </c>
      <c r="S25" s="4" t="s">
        <v>14479</v>
      </c>
    </row>
    <row r="26" spans="1:19">
      <c r="A26" s="1">
        <v>544163653</v>
      </c>
      <c r="B26" s="7" t="s">
        <v>11872</v>
      </c>
      <c r="C26" s="1" t="s">
        <v>12415</v>
      </c>
      <c r="D26" s="36" t="s">
        <v>13824</v>
      </c>
      <c r="E26" s="7" t="s">
        <v>2597</v>
      </c>
      <c r="F26" s="1">
        <v>92</v>
      </c>
      <c r="G26" s="1">
        <v>10.4</v>
      </c>
      <c r="H26" s="1">
        <v>10.4</v>
      </c>
      <c r="I26" s="1">
        <v>6</v>
      </c>
      <c r="J26" s="1">
        <v>16</v>
      </c>
      <c r="K26" s="1">
        <v>6</v>
      </c>
      <c r="L26" s="1">
        <v>3</v>
      </c>
      <c r="M26" s="1">
        <v>5</v>
      </c>
      <c r="N26" s="1">
        <v>8</v>
      </c>
      <c r="O26" s="7" t="s">
        <v>13784</v>
      </c>
      <c r="P26" s="7" t="s">
        <v>13825</v>
      </c>
      <c r="Q26" s="7" t="s">
        <v>7528</v>
      </c>
      <c r="R26" s="7" t="s">
        <v>8277</v>
      </c>
      <c r="S26" s="4" t="s">
        <v>14479</v>
      </c>
    </row>
    <row r="27" spans="1:19">
      <c r="A27" s="1">
        <v>544163665</v>
      </c>
      <c r="B27" s="7" t="s">
        <v>11876</v>
      </c>
      <c r="C27" s="1" t="s">
        <v>12419</v>
      </c>
      <c r="D27" s="36" t="s">
        <v>13826</v>
      </c>
      <c r="E27" s="7" t="s">
        <v>720</v>
      </c>
      <c r="F27" s="1">
        <v>81</v>
      </c>
      <c r="G27" s="1">
        <v>9</v>
      </c>
      <c r="H27" s="1">
        <v>7.08</v>
      </c>
      <c r="I27" s="1">
        <v>1</v>
      </c>
      <c r="J27" s="1">
        <v>7</v>
      </c>
      <c r="K27" s="1">
        <v>1</v>
      </c>
      <c r="L27" s="1">
        <v>3</v>
      </c>
      <c r="M27" s="1">
        <v>5</v>
      </c>
      <c r="N27" s="1">
        <v>8</v>
      </c>
      <c r="O27" s="7" t="s">
        <v>13784</v>
      </c>
      <c r="P27" s="7" t="s">
        <v>13827</v>
      </c>
      <c r="Q27" s="7" t="s">
        <v>13828</v>
      </c>
      <c r="R27" s="7" t="s">
        <v>8281</v>
      </c>
      <c r="S27" s="4" t="s">
        <v>14479</v>
      </c>
    </row>
    <row r="28" spans="1:19">
      <c r="A28" s="1">
        <v>544163668</v>
      </c>
      <c r="B28" s="7" t="s">
        <v>2948</v>
      </c>
      <c r="C28" s="1" t="s">
        <v>12420</v>
      </c>
      <c r="D28" s="36" t="s">
        <v>13829</v>
      </c>
      <c r="E28" s="7" t="s">
        <v>1321</v>
      </c>
      <c r="F28" s="1">
        <v>167</v>
      </c>
      <c r="G28" s="1">
        <v>19.5</v>
      </c>
      <c r="H28" s="1">
        <v>5.9</v>
      </c>
      <c r="I28" s="1">
        <v>3</v>
      </c>
      <c r="J28" s="1">
        <v>3</v>
      </c>
      <c r="K28" s="1">
        <v>2</v>
      </c>
      <c r="L28" s="1">
        <v>2</v>
      </c>
      <c r="M28" s="1">
        <v>5</v>
      </c>
      <c r="N28" s="1">
        <v>7</v>
      </c>
      <c r="O28" s="7" t="s">
        <v>13784</v>
      </c>
      <c r="P28" s="7" t="s">
        <v>13830</v>
      </c>
      <c r="Q28" s="7" t="s">
        <v>7533</v>
      </c>
      <c r="R28" s="7" t="s">
        <v>8282</v>
      </c>
      <c r="S28" s="4" t="s">
        <v>14479</v>
      </c>
    </row>
    <row r="29" spans="1:19">
      <c r="A29" s="1">
        <v>544163670</v>
      </c>
      <c r="B29" s="7" t="s">
        <v>3160</v>
      </c>
      <c r="C29" s="1" t="s">
        <v>12421</v>
      </c>
      <c r="D29" s="36" t="s">
        <v>13831</v>
      </c>
      <c r="E29" s="7" t="s">
        <v>2290</v>
      </c>
      <c r="F29" s="1">
        <v>393</v>
      </c>
      <c r="G29" s="1">
        <v>45.6</v>
      </c>
      <c r="H29" s="1">
        <v>5.44</v>
      </c>
      <c r="I29" s="1">
        <v>6</v>
      </c>
      <c r="J29" s="1">
        <v>18</v>
      </c>
      <c r="K29" s="1">
        <v>6</v>
      </c>
      <c r="L29" s="1">
        <v>3</v>
      </c>
      <c r="M29" s="1">
        <v>5</v>
      </c>
      <c r="N29" s="1">
        <v>8</v>
      </c>
      <c r="O29" s="7" t="s">
        <v>13784</v>
      </c>
      <c r="P29" s="7" t="s">
        <v>13832</v>
      </c>
      <c r="Q29" s="7" t="s">
        <v>7534</v>
      </c>
      <c r="R29" s="7" t="s">
        <v>8283</v>
      </c>
      <c r="S29" s="4" t="s">
        <v>14479</v>
      </c>
    </row>
    <row r="30" spans="1:19">
      <c r="A30" s="1">
        <v>544163674</v>
      </c>
      <c r="B30" s="7" t="s">
        <v>11878</v>
      </c>
      <c r="C30" s="1" t="s">
        <v>12423</v>
      </c>
      <c r="D30" s="36" t="s">
        <v>13833</v>
      </c>
      <c r="E30" s="7" t="s">
        <v>2294</v>
      </c>
      <c r="F30" s="1">
        <v>155</v>
      </c>
      <c r="G30" s="1">
        <v>17.399999999999999</v>
      </c>
      <c r="H30" s="1">
        <v>11.41</v>
      </c>
      <c r="I30" s="1">
        <v>7</v>
      </c>
      <c r="J30" s="1">
        <v>15</v>
      </c>
      <c r="K30" s="1">
        <v>6</v>
      </c>
      <c r="L30" s="1">
        <v>3</v>
      </c>
      <c r="M30" s="1">
        <v>5</v>
      </c>
      <c r="N30" s="1">
        <v>8</v>
      </c>
      <c r="O30" s="7" t="s">
        <v>13784</v>
      </c>
      <c r="P30" s="7" t="s">
        <v>13834</v>
      </c>
      <c r="Q30" s="7" t="s">
        <v>7536</v>
      </c>
      <c r="R30" s="7" t="s">
        <v>8285</v>
      </c>
      <c r="S30" s="4" t="s">
        <v>14479</v>
      </c>
    </row>
    <row r="31" spans="1:19">
      <c r="A31" s="1" t="s">
        <v>3306</v>
      </c>
      <c r="B31" s="7" t="s">
        <v>11880</v>
      </c>
      <c r="C31" s="1" t="s">
        <v>9422</v>
      </c>
      <c r="D31" s="36" t="s">
        <v>10519</v>
      </c>
      <c r="E31" s="7" t="s">
        <v>1149</v>
      </c>
      <c r="F31" s="1">
        <v>565</v>
      </c>
      <c r="G31" s="1">
        <v>61.9</v>
      </c>
      <c r="H31" s="1">
        <v>6.24</v>
      </c>
      <c r="I31" s="1">
        <v>3</v>
      </c>
      <c r="J31" s="1">
        <v>3</v>
      </c>
      <c r="K31" s="1">
        <v>3</v>
      </c>
      <c r="L31" s="1">
        <v>2</v>
      </c>
      <c r="M31" s="1">
        <v>5</v>
      </c>
      <c r="N31" s="1">
        <v>7</v>
      </c>
      <c r="O31" s="7" t="s">
        <v>13784</v>
      </c>
      <c r="P31" s="7" t="s">
        <v>6787</v>
      </c>
      <c r="Q31" s="7" t="s">
        <v>7538</v>
      </c>
      <c r="R31" s="7" t="s">
        <v>8287</v>
      </c>
      <c r="S31" s="4" t="s">
        <v>14479</v>
      </c>
    </row>
    <row r="32" spans="1:19">
      <c r="A32" s="1" t="s">
        <v>3307</v>
      </c>
      <c r="B32" s="7" t="s">
        <v>3118</v>
      </c>
      <c r="C32" s="1" t="s">
        <v>9423</v>
      </c>
      <c r="D32" s="36" t="s">
        <v>22</v>
      </c>
      <c r="E32" s="7" t="s">
        <v>2035</v>
      </c>
      <c r="F32" s="1">
        <v>381</v>
      </c>
      <c r="G32" s="1">
        <v>41.5</v>
      </c>
      <c r="H32" s="1">
        <v>7.43</v>
      </c>
      <c r="I32" s="1">
        <v>3</v>
      </c>
      <c r="J32" s="1">
        <v>14</v>
      </c>
      <c r="K32" s="1">
        <v>3</v>
      </c>
      <c r="L32" s="1">
        <v>3</v>
      </c>
      <c r="M32" s="1">
        <v>5</v>
      </c>
      <c r="N32" s="1">
        <v>8</v>
      </c>
      <c r="O32" s="7" t="s">
        <v>13784</v>
      </c>
      <c r="P32" s="7" t="s">
        <v>6788</v>
      </c>
      <c r="Q32" s="7" t="s">
        <v>7539</v>
      </c>
      <c r="R32" s="7" t="s">
        <v>8288</v>
      </c>
      <c r="S32" s="4" t="s">
        <v>14479</v>
      </c>
    </row>
    <row r="33" spans="1:19">
      <c r="A33" s="1" t="s">
        <v>3308</v>
      </c>
      <c r="B33" s="7" t="s">
        <v>1922</v>
      </c>
      <c r="C33" s="1" t="s">
        <v>9424</v>
      </c>
      <c r="D33" s="36" t="s">
        <v>4525</v>
      </c>
      <c r="E33" s="7" t="s">
        <v>1923</v>
      </c>
      <c r="F33" s="1">
        <v>471</v>
      </c>
      <c r="G33" s="1">
        <v>52.1</v>
      </c>
      <c r="H33" s="1">
        <v>6.76</v>
      </c>
      <c r="I33" s="1">
        <v>4</v>
      </c>
      <c r="J33" s="1">
        <v>7</v>
      </c>
      <c r="K33" s="1">
        <v>4</v>
      </c>
      <c r="L33" s="1">
        <v>3</v>
      </c>
      <c r="M33" s="1">
        <v>5</v>
      </c>
      <c r="N33" s="1">
        <v>8</v>
      </c>
      <c r="O33" s="7" t="s">
        <v>13784</v>
      </c>
      <c r="P33" s="7" t="s">
        <v>6789</v>
      </c>
      <c r="Q33" s="7" t="s">
        <v>7540</v>
      </c>
      <c r="R33" s="7" t="s">
        <v>8289</v>
      </c>
      <c r="S33" s="4" t="s">
        <v>14479</v>
      </c>
    </row>
    <row r="34" spans="1:19">
      <c r="A34" s="1" t="s">
        <v>3309</v>
      </c>
      <c r="B34" s="7" t="s">
        <v>11881</v>
      </c>
      <c r="C34" s="1" t="s">
        <v>9425</v>
      </c>
      <c r="D34" s="36" t="s">
        <v>10520</v>
      </c>
      <c r="E34" s="7" t="s">
        <v>2358</v>
      </c>
      <c r="F34" s="1">
        <v>330</v>
      </c>
      <c r="G34" s="1">
        <v>37.1</v>
      </c>
      <c r="H34" s="1">
        <v>7.64</v>
      </c>
      <c r="I34" s="1">
        <v>12</v>
      </c>
      <c r="J34" s="1">
        <v>39</v>
      </c>
      <c r="K34" s="1">
        <v>12</v>
      </c>
      <c r="L34" s="1">
        <v>3</v>
      </c>
      <c r="M34" s="1">
        <v>5</v>
      </c>
      <c r="N34" s="1">
        <v>8</v>
      </c>
      <c r="O34" s="7" t="s">
        <v>13784</v>
      </c>
      <c r="P34" s="7" t="s">
        <v>6790</v>
      </c>
      <c r="Q34" s="7" t="s">
        <v>7541</v>
      </c>
      <c r="R34" s="7" t="s">
        <v>8290</v>
      </c>
      <c r="S34" s="4" t="s">
        <v>14479</v>
      </c>
    </row>
    <row r="35" spans="1:19">
      <c r="A35" s="1" t="s">
        <v>3310</v>
      </c>
      <c r="B35" s="7" t="s">
        <v>2932</v>
      </c>
      <c r="C35" s="1" t="s">
        <v>9426</v>
      </c>
      <c r="D35" s="36" t="s">
        <v>10521</v>
      </c>
      <c r="E35" s="7" t="s">
        <v>1217</v>
      </c>
      <c r="F35" s="1">
        <v>584</v>
      </c>
      <c r="G35" s="1">
        <v>65.900000000000006</v>
      </c>
      <c r="H35" s="1">
        <v>6.13</v>
      </c>
      <c r="I35" s="1">
        <v>7</v>
      </c>
      <c r="J35" s="1">
        <v>15</v>
      </c>
      <c r="K35" s="1">
        <v>7</v>
      </c>
      <c r="L35" s="1">
        <v>3</v>
      </c>
      <c r="M35" s="1">
        <v>5</v>
      </c>
      <c r="N35" s="1">
        <v>8</v>
      </c>
      <c r="O35" s="7" t="s">
        <v>13784</v>
      </c>
      <c r="P35" s="7" t="s">
        <v>6791</v>
      </c>
      <c r="Q35" s="7" t="s">
        <v>7542</v>
      </c>
      <c r="R35" s="7" t="s">
        <v>8291</v>
      </c>
      <c r="S35" s="4" t="s">
        <v>14479</v>
      </c>
    </row>
    <row r="36" spans="1:19">
      <c r="A36" s="1" t="s">
        <v>3311</v>
      </c>
      <c r="B36" s="7" t="s">
        <v>11882</v>
      </c>
      <c r="C36" s="1" t="s">
        <v>9427</v>
      </c>
      <c r="D36" s="36" t="s">
        <v>4525</v>
      </c>
      <c r="E36" s="7" t="s">
        <v>456</v>
      </c>
      <c r="F36" s="1">
        <v>249</v>
      </c>
      <c r="G36" s="1">
        <v>27.7</v>
      </c>
      <c r="H36" s="1">
        <v>9.48</v>
      </c>
      <c r="I36" s="1">
        <v>1</v>
      </c>
      <c r="J36" s="1">
        <v>2</v>
      </c>
      <c r="K36" s="1">
        <v>1</v>
      </c>
      <c r="L36" s="1">
        <v>2</v>
      </c>
      <c r="M36" s="1">
        <v>5</v>
      </c>
      <c r="N36" s="1">
        <v>7</v>
      </c>
      <c r="O36" s="7" t="s">
        <v>13784</v>
      </c>
      <c r="P36" s="7" t="s">
        <v>6792</v>
      </c>
      <c r="Q36" s="7" t="s">
        <v>7543</v>
      </c>
      <c r="R36" s="7" t="s">
        <v>8292</v>
      </c>
      <c r="S36" s="4" t="s">
        <v>14479</v>
      </c>
    </row>
    <row r="37" spans="1:19">
      <c r="A37" s="1" t="s">
        <v>13835</v>
      </c>
      <c r="B37" s="7" t="s">
        <v>13836</v>
      </c>
      <c r="C37" s="1" t="s">
        <v>13837</v>
      </c>
      <c r="D37" s="37" t="s">
        <v>13838</v>
      </c>
      <c r="E37" s="7" t="s">
        <v>584</v>
      </c>
      <c r="F37" s="1">
        <v>228</v>
      </c>
      <c r="G37" s="1">
        <v>24.8</v>
      </c>
      <c r="H37" s="1">
        <v>8.82</v>
      </c>
      <c r="I37" s="1">
        <v>2</v>
      </c>
      <c r="J37" s="1">
        <v>2</v>
      </c>
      <c r="K37" s="1">
        <v>2</v>
      </c>
      <c r="L37" s="1">
        <v>1</v>
      </c>
      <c r="M37" s="1">
        <v>0</v>
      </c>
      <c r="N37" s="1">
        <v>1</v>
      </c>
      <c r="O37" s="1" t="s">
        <v>14396</v>
      </c>
      <c r="P37" s="7" t="s">
        <v>13839</v>
      </c>
      <c r="Q37" s="7" t="s">
        <v>13840</v>
      </c>
      <c r="R37" s="7" t="s">
        <v>13841</v>
      </c>
      <c r="S37" s="4" t="s">
        <v>14479</v>
      </c>
    </row>
    <row r="38" spans="1:19">
      <c r="A38" s="1" t="s">
        <v>3312</v>
      </c>
      <c r="B38" s="7" t="s">
        <v>2021</v>
      </c>
      <c r="C38" s="1" t="s">
        <v>9428</v>
      </c>
      <c r="D38" s="36" t="s">
        <v>10522</v>
      </c>
      <c r="E38" s="7" t="s">
        <v>6676</v>
      </c>
      <c r="F38" s="1">
        <v>398</v>
      </c>
      <c r="G38" s="1">
        <v>44.6</v>
      </c>
      <c r="H38" s="1">
        <v>8.18</v>
      </c>
      <c r="I38" s="1">
        <v>8</v>
      </c>
      <c r="J38" s="1">
        <v>26</v>
      </c>
      <c r="K38" s="1">
        <v>8</v>
      </c>
      <c r="L38" s="1">
        <v>3</v>
      </c>
      <c r="M38" s="1">
        <v>5</v>
      </c>
      <c r="N38" s="1">
        <v>8</v>
      </c>
      <c r="O38" s="7" t="s">
        <v>13784</v>
      </c>
      <c r="P38" s="7" t="s">
        <v>6793</v>
      </c>
      <c r="Q38" s="7" t="s">
        <v>7544</v>
      </c>
      <c r="R38" s="7" t="s">
        <v>8293</v>
      </c>
      <c r="S38" s="4" t="s">
        <v>14479</v>
      </c>
    </row>
    <row r="39" spans="1:19">
      <c r="A39" s="1" t="s">
        <v>3313</v>
      </c>
      <c r="B39" s="7" t="s">
        <v>11883</v>
      </c>
      <c r="C39" s="1" t="s">
        <v>9429</v>
      </c>
      <c r="D39" s="36" t="s">
        <v>13842</v>
      </c>
      <c r="E39" s="7" t="s">
        <v>1809</v>
      </c>
      <c r="F39" s="1">
        <v>392</v>
      </c>
      <c r="G39" s="1">
        <v>41.9</v>
      </c>
      <c r="H39" s="1">
        <v>8.65</v>
      </c>
      <c r="I39" s="1">
        <v>6</v>
      </c>
      <c r="J39" s="1">
        <v>24</v>
      </c>
      <c r="K39" s="1">
        <v>3</v>
      </c>
      <c r="L39" s="1">
        <v>3</v>
      </c>
      <c r="M39" s="1">
        <v>5</v>
      </c>
      <c r="N39" s="1">
        <v>8</v>
      </c>
      <c r="O39" s="7" t="s">
        <v>13784</v>
      </c>
      <c r="P39" s="7" t="s">
        <v>6794</v>
      </c>
      <c r="Q39" s="7" t="s">
        <v>7545</v>
      </c>
      <c r="R39" s="7" t="s">
        <v>8294</v>
      </c>
      <c r="S39" s="4" t="s">
        <v>14479</v>
      </c>
    </row>
    <row r="40" spans="1:19">
      <c r="A40" s="1" t="s">
        <v>3314</v>
      </c>
      <c r="B40" s="7" t="s">
        <v>3145</v>
      </c>
      <c r="C40" s="1" t="s">
        <v>9430</v>
      </c>
      <c r="D40" s="36" t="s">
        <v>13843</v>
      </c>
      <c r="E40" s="7" t="s">
        <v>2193</v>
      </c>
      <c r="F40" s="1">
        <v>896</v>
      </c>
      <c r="G40" s="1">
        <v>101.7</v>
      </c>
      <c r="H40" s="1">
        <v>6.48</v>
      </c>
      <c r="I40" s="1">
        <v>21</v>
      </c>
      <c r="J40" s="1">
        <v>71</v>
      </c>
      <c r="K40" s="1">
        <v>15</v>
      </c>
      <c r="L40" s="1">
        <v>3</v>
      </c>
      <c r="M40" s="1">
        <v>5</v>
      </c>
      <c r="N40" s="1">
        <v>8</v>
      </c>
      <c r="O40" s="7" t="s">
        <v>13784</v>
      </c>
      <c r="P40" s="7" t="s">
        <v>6795</v>
      </c>
      <c r="Q40" s="7" t="s">
        <v>7546</v>
      </c>
      <c r="R40" s="7" t="s">
        <v>8295</v>
      </c>
      <c r="S40" s="4" t="s">
        <v>14479</v>
      </c>
    </row>
    <row r="41" spans="1:19">
      <c r="A41" s="1" t="s">
        <v>3315</v>
      </c>
      <c r="B41" s="7" t="s">
        <v>3175</v>
      </c>
      <c r="C41" s="1" t="s">
        <v>9430</v>
      </c>
      <c r="D41" s="36" t="s">
        <v>13843</v>
      </c>
      <c r="E41" s="7" t="s">
        <v>2383</v>
      </c>
      <c r="F41" s="1">
        <v>902</v>
      </c>
      <c r="G41" s="1">
        <v>102.4</v>
      </c>
      <c r="H41" s="1">
        <v>5.53</v>
      </c>
      <c r="I41" s="1">
        <v>25</v>
      </c>
      <c r="J41" s="1">
        <v>82</v>
      </c>
      <c r="K41" s="1">
        <v>19</v>
      </c>
      <c r="L41" s="1">
        <v>3</v>
      </c>
      <c r="M41" s="1">
        <v>5</v>
      </c>
      <c r="N41" s="1">
        <v>8</v>
      </c>
      <c r="O41" s="7" t="s">
        <v>13784</v>
      </c>
      <c r="P41" s="7" t="s">
        <v>6795</v>
      </c>
      <c r="Q41" s="7" t="s">
        <v>7546</v>
      </c>
      <c r="R41" s="7" t="s">
        <v>8296</v>
      </c>
      <c r="S41" s="4" t="s">
        <v>14479</v>
      </c>
    </row>
    <row r="42" spans="1:19">
      <c r="A42" s="1" t="s">
        <v>3316</v>
      </c>
      <c r="B42" s="7" t="s">
        <v>11884</v>
      </c>
      <c r="C42" s="1" t="s">
        <v>9431</v>
      </c>
      <c r="D42" s="36" t="s">
        <v>10523</v>
      </c>
      <c r="E42" s="7" t="s">
        <v>2076</v>
      </c>
      <c r="F42" s="1">
        <v>328</v>
      </c>
      <c r="G42" s="1">
        <v>35.700000000000003</v>
      </c>
      <c r="H42" s="1">
        <v>4.96</v>
      </c>
      <c r="I42" s="1">
        <v>8</v>
      </c>
      <c r="J42" s="1">
        <v>34</v>
      </c>
      <c r="K42" s="1">
        <v>8</v>
      </c>
      <c r="L42" s="1">
        <v>3</v>
      </c>
      <c r="M42" s="1">
        <v>5</v>
      </c>
      <c r="N42" s="1">
        <v>8</v>
      </c>
      <c r="O42" s="7" t="s">
        <v>13784</v>
      </c>
      <c r="P42" s="7" t="s">
        <v>6796</v>
      </c>
      <c r="Q42" s="7" t="s">
        <v>7547</v>
      </c>
      <c r="R42" s="7" t="s">
        <v>8297</v>
      </c>
      <c r="S42" s="4" t="s">
        <v>14479</v>
      </c>
    </row>
    <row r="43" spans="1:19">
      <c r="A43" s="1" t="s">
        <v>3317</v>
      </c>
      <c r="B43" s="7" t="s">
        <v>2405</v>
      </c>
      <c r="C43" s="1" t="s">
        <v>9432</v>
      </c>
      <c r="D43" s="36" t="s">
        <v>10524</v>
      </c>
      <c r="E43" s="7" t="s">
        <v>2406</v>
      </c>
      <c r="F43" s="1">
        <v>359</v>
      </c>
      <c r="G43" s="1">
        <v>38</v>
      </c>
      <c r="H43" s="1">
        <v>6.61</v>
      </c>
      <c r="I43" s="1">
        <v>9</v>
      </c>
      <c r="J43" s="1">
        <v>57</v>
      </c>
      <c r="K43" s="1">
        <v>9</v>
      </c>
      <c r="L43" s="1">
        <v>3</v>
      </c>
      <c r="M43" s="1">
        <v>5</v>
      </c>
      <c r="N43" s="1">
        <v>8</v>
      </c>
      <c r="O43" s="7" t="s">
        <v>13784</v>
      </c>
      <c r="P43" s="7" t="s">
        <v>6797</v>
      </c>
      <c r="Q43" s="7" t="s">
        <v>7548</v>
      </c>
      <c r="R43" s="7" t="s">
        <v>8298</v>
      </c>
      <c r="S43" s="4" t="s">
        <v>14479</v>
      </c>
    </row>
    <row r="44" spans="1:19">
      <c r="A44" s="1" t="s">
        <v>3318</v>
      </c>
      <c r="B44" s="7" t="s">
        <v>2265</v>
      </c>
      <c r="C44" s="1" t="s">
        <v>9435</v>
      </c>
      <c r="D44" s="36" t="s">
        <v>13844</v>
      </c>
      <c r="E44" s="7" t="s">
        <v>2266</v>
      </c>
      <c r="F44" s="1">
        <v>267</v>
      </c>
      <c r="G44" s="1">
        <v>29.2</v>
      </c>
      <c r="H44" s="1">
        <v>6.58</v>
      </c>
      <c r="I44" s="1">
        <v>8</v>
      </c>
      <c r="J44" s="1">
        <v>30</v>
      </c>
      <c r="K44" s="1">
        <v>5</v>
      </c>
      <c r="L44" s="1">
        <v>3</v>
      </c>
      <c r="M44" s="1">
        <v>5</v>
      </c>
      <c r="N44" s="1">
        <v>8</v>
      </c>
      <c r="O44" s="7" t="s">
        <v>13784</v>
      </c>
      <c r="P44" s="7" t="s">
        <v>6800</v>
      </c>
      <c r="Q44" s="7" t="s">
        <v>7549</v>
      </c>
      <c r="R44" s="7" t="s">
        <v>8299</v>
      </c>
      <c r="S44" s="4" t="s">
        <v>14479</v>
      </c>
    </row>
    <row r="45" spans="1:19">
      <c r="A45" s="1" t="s">
        <v>3319</v>
      </c>
      <c r="B45" s="7" t="s">
        <v>11893</v>
      </c>
      <c r="C45" s="1" t="s">
        <v>9436</v>
      </c>
      <c r="D45" s="36" t="s">
        <v>10526</v>
      </c>
      <c r="E45" s="7" t="s">
        <v>68</v>
      </c>
      <c r="F45" s="1">
        <v>781</v>
      </c>
      <c r="G45" s="1">
        <v>86.4</v>
      </c>
      <c r="H45" s="1">
        <v>5.47</v>
      </c>
      <c r="I45" s="1">
        <v>1</v>
      </c>
      <c r="J45" s="1">
        <v>1</v>
      </c>
      <c r="K45" s="1">
        <v>1</v>
      </c>
      <c r="L45" s="1">
        <v>1</v>
      </c>
      <c r="M45" s="1">
        <v>2</v>
      </c>
      <c r="N45" s="1">
        <v>3</v>
      </c>
      <c r="O45" s="7" t="s">
        <v>13784</v>
      </c>
      <c r="P45" s="7" t="s">
        <v>6801</v>
      </c>
      <c r="Q45" s="7" t="s">
        <v>7550</v>
      </c>
      <c r="R45" s="7" t="s">
        <v>8300</v>
      </c>
      <c r="S45" s="4" t="s">
        <v>14479</v>
      </c>
    </row>
    <row r="46" spans="1:19">
      <c r="A46" s="1" t="s">
        <v>3320</v>
      </c>
      <c r="B46" s="7" t="s">
        <v>1689</v>
      </c>
      <c r="C46" s="1" t="s">
        <v>9437</v>
      </c>
      <c r="D46" s="36" t="s">
        <v>4525</v>
      </c>
      <c r="E46" s="7" t="s">
        <v>1690</v>
      </c>
      <c r="F46" s="1">
        <v>432</v>
      </c>
      <c r="G46" s="1">
        <v>47.9</v>
      </c>
      <c r="H46" s="1">
        <v>8.1199999999999992</v>
      </c>
      <c r="I46" s="1">
        <v>3</v>
      </c>
      <c r="J46" s="1">
        <v>9</v>
      </c>
      <c r="K46" s="1">
        <v>3</v>
      </c>
      <c r="L46" s="1">
        <v>3</v>
      </c>
      <c r="M46" s="1">
        <v>5</v>
      </c>
      <c r="N46" s="1">
        <v>8</v>
      </c>
      <c r="O46" s="7" t="s">
        <v>13784</v>
      </c>
      <c r="P46" s="7" t="s">
        <v>6792</v>
      </c>
      <c r="Q46" s="7" t="s">
        <v>7543</v>
      </c>
      <c r="R46" s="7" t="s">
        <v>8301</v>
      </c>
      <c r="S46" s="4" t="s">
        <v>14479</v>
      </c>
    </row>
    <row r="47" spans="1:19">
      <c r="A47" s="1" t="s">
        <v>3321</v>
      </c>
      <c r="B47" s="7" t="s">
        <v>11894</v>
      </c>
      <c r="C47" s="1" t="s">
        <v>9438</v>
      </c>
      <c r="D47" s="36" t="s">
        <v>10527</v>
      </c>
      <c r="E47" s="7" t="s">
        <v>941</v>
      </c>
      <c r="F47" s="1">
        <v>320</v>
      </c>
      <c r="G47" s="1">
        <v>36.200000000000003</v>
      </c>
      <c r="H47" s="1">
        <v>5.35</v>
      </c>
      <c r="I47" s="1">
        <v>1</v>
      </c>
      <c r="J47" s="1">
        <v>1</v>
      </c>
      <c r="K47" s="1">
        <v>1</v>
      </c>
      <c r="L47" s="1">
        <v>1</v>
      </c>
      <c r="M47" s="1">
        <v>5</v>
      </c>
      <c r="N47" s="1">
        <v>6</v>
      </c>
      <c r="O47" s="7" t="s">
        <v>13784</v>
      </c>
      <c r="P47" s="7" t="s">
        <v>6793</v>
      </c>
      <c r="Q47" s="7" t="s">
        <v>7544</v>
      </c>
      <c r="R47" s="7" t="s">
        <v>8302</v>
      </c>
      <c r="S47" s="4" t="s">
        <v>14479</v>
      </c>
    </row>
    <row r="48" spans="1:19">
      <c r="A48" s="1" t="s">
        <v>3322</v>
      </c>
      <c r="B48" s="7" t="s">
        <v>2062</v>
      </c>
      <c r="C48" s="1" t="s">
        <v>9439</v>
      </c>
      <c r="D48" s="36" t="s">
        <v>10528</v>
      </c>
      <c r="E48" s="7" t="s">
        <v>2063</v>
      </c>
      <c r="F48" s="1">
        <v>182</v>
      </c>
      <c r="G48" s="1">
        <v>20.2</v>
      </c>
      <c r="H48" s="1">
        <v>8.8800000000000008</v>
      </c>
      <c r="I48" s="1">
        <v>6</v>
      </c>
      <c r="J48" s="1">
        <v>21</v>
      </c>
      <c r="K48" s="1">
        <v>6</v>
      </c>
      <c r="L48" s="1">
        <v>3</v>
      </c>
      <c r="M48" s="1">
        <v>5</v>
      </c>
      <c r="N48" s="1">
        <v>8</v>
      </c>
      <c r="O48" s="7" t="s">
        <v>13784</v>
      </c>
      <c r="P48" s="7" t="s">
        <v>6802</v>
      </c>
      <c r="Q48" s="7" t="s">
        <v>7551</v>
      </c>
      <c r="R48" s="7" t="s">
        <v>8303</v>
      </c>
      <c r="S48" s="4" t="s">
        <v>14479</v>
      </c>
    </row>
    <row r="49" spans="1:19">
      <c r="A49" s="1" t="s">
        <v>3323</v>
      </c>
      <c r="B49" s="7" t="s">
        <v>1957</v>
      </c>
      <c r="C49" s="1" t="s">
        <v>9440</v>
      </c>
      <c r="D49" s="36" t="s">
        <v>10529</v>
      </c>
      <c r="E49" s="7" t="s">
        <v>1958</v>
      </c>
      <c r="F49" s="1">
        <v>536</v>
      </c>
      <c r="G49" s="1">
        <v>58.5</v>
      </c>
      <c r="H49" s="1">
        <v>6.98</v>
      </c>
      <c r="I49" s="1">
        <v>13</v>
      </c>
      <c r="J49" s="1">
        <v>41</v>
      </c>
      <c r="K49" s="1">
        <v>13</v>
      </c>
      <c r="L49" s="1">
        <v>3</v>
      </c>
      <c r="M49" s="1">
        <v>5</v>
      </c>
      <c r="N49" s="1">
        <v>8</v>
      </c>
      <c r="O49" s="7" t="s">
        <v>13784</v>
      </c>
      <c r="P49" s="7" t="s">
        <v>6803</v>
      </c>
      <c r="Q49" s="7" t="s">
        <v>7552</v>
      </c>
      <c r="R49" s="7" t="s">
        <v>8304</v>
      </c>
      <c r="S49" s="4" t="s">
        <v>14479</v>
      </c>
    </row>
    <row r="50" spans="1:19">
      <c r="A50" s="1" t="s">
        <v>3324</v>
      </c>
      <c r="B50" s="7" t="s">
        <v>11895</v>
      </c>
      <c r="C50" s="1" t="s">
        <v>9441</v>
      </c>
      <c r="D50" s="36" t="s">
        <v>10530</v>
      </c>
      <c r="E50" s="7" t="s">
        <v>1930</v>
      </c>
      <c r="F50" s="1">
        <v>326</v>
      </c>
      <c r="G50" s="1">
        <v>35.6</v>
      </c>
      <c r="H50" s="1">
        <v>8.51</v>
      </c>
      <c r="I50" s="1">
        <v>7</v>
      </c>
      <c r="J50" s="1">
        <v>13</v>
      </c>
      <c r="K50" s="1">
        <v>7</v>
      </c>
      <c r="L50" s="1">
        <v>3</v>
      </c>
      <c r="M50" s="1">
        <v>5</v>
      </c>
      <c r="N50" s="1">
        <v>8</v>
      </c>
      <c r="O50" s="7" t="s">
        <v>13784</v>
      </c>
      <c r="P50" s="7" t="s">
        <v>6804</v>
      </c>
      <c r="Q50" s="7" t="s">
        <v>7553</v>
      </c>
      <c r="R50" s="7" t="s">
        <v>8305</v>
      </c>
      <c r="S50" s="4" t="s">
        <v>14479</v>
      </c>
    </row>
    <row r="51" spans="1:19">
      <c r="A51" s="1" t="s">
        <v>3325</v>
      </c>
      <c r="B51" s="7" t="s">
        <v>11896</v>
      </c>
      <c r="C51" s="1" t="s">
        <v>9442</v>
      </c>
      <c r="D51" s="36" t="s">
        <v>13845</v>
      </c>
      <c r="E51" s="7" t="s">
        <v>566</v>
      </c>
      <c r="F51" s="1">
        <v>342</v>
      </c>
      <c r="G51" s="1">
        <v>39.299999999999997</v>
      </c>
      <c r="H51" s="1">
        <v>6.92</v>
      </c>
      <c r="I51" s="1">
        <v>1</v>
      </c>
      <c r="J51" s="1">
        <v>3</v>
      </c>
      <c r="K51" s="1">
        <v>1</v>
      </c>
      <c r="L51" s="1">
        <v>2</v>
      </c>
      <c r="M51" s="1">
        <v>1</v>
      </c>
      <c r="N51" s="1">
        <v>3</v>
      </c>
      <c r="O51" s="7" t="s">
        <v>13784</v>
      </c>
      <c r="P51" s="7" t="s">
        <v>6805</v>
      </c>
      <c r="Q51" s="7" t="s">
        <v>7554</v>
      </c>
      <c r="R51" s="7" t="s">
        <v>8306</v>
      </c>
      <c r="S51" s="4" t="s">
        <v>14479</v>
      </c>
    </row>
    <row r="52" spans="1:19">
      <c r="A52" s="1" t="s">
        <v>3326</v>
      </c>
      <c r="B52" s="7" t="s">
        <v>2993</v>
      </c>
      <c r="C52" s="1" t="s">
        <v>9443</v>
      </c>
      <c r="D52" s="36" t="s">
        <v>10531</v>
      </c>
      <c r="E52" s="7" t="s">
        <v>1546</v>
      </c>
      <c r="F52" s="1">
        <v>400</v>
      </c>
      <c r="G52" s="1">
        <v>44.2</v>
      </c>
      <c r="H52" s="1">
        <v>6.98</v>
      </c>
      <c r="I52" s="1">
        <v>7</v>
      </c>
      <c r="J52" s="1">
        <v>17</v>
      </c>
      <c r="K52" s="1">
        <v>7</v>
      </c>
      <c r="L52" s="1">
        <v>3</v>
      </c>
      <c r="M52" s="1">
        <v>5</v>
      </c>
      <c r="N52" s="1">
        <v>8</v>
      </c>
      <c r="O52" s="7" t="s">
        <v>13784</v>
      </c>
      <c r="P52" s="7" t="s">
        <v>6806</v>
      </c>
      <c r="Q52" s="7" t="s">
        <v>7555</v>
      </c>
      <c r="R52" s="7" t="s">
        <v>8307</v>
      </c>
      <c r="S52" s="4" t="s">
        <v>14479</v>
      </c>
    </row>
    <row r="53" spans="1:19">
      <c r="A53" s="1" t="s">
        <v>3327</v>
      </c>
      <c r="B53" s="7" t="s">
        <v>2426</v>
      </c>
      <c r="C53" s="1" t="s">
        <v>9444</v>
      </c>
      <c r="D53" s="36" t="s">
        <v>22</v>
      </c>
      <c r="E53" s="7" t="s">
        <v>2427</v>
      </c>
      <c r="F53" s="1">
        <v>202</v>
      </c>
      <c r="G53" s="1">
        <v>21.7</v>
      </c>
      <c r="H53" s="1">
        <v>5.91</v>
      </c>
      <c r="I53" s="1">
        <v>1</v>
      </c>
      <c r="J53" s="1">
        <v>7</v>
      </c>
      <c r="K53" s="1">
        <v>1</v>
      </c>
      <c r="L53" s="1">
        <v>3</v>
      </c>
      <c r="M53" s="1">
        <v>5</v>
      </c>
      <c r="N53" s="1">
        <v>8</v>
      </c>
      <c r="O53" s="7" t="s">
        <v>13784</v>
      </c>
      <c r="P53" s="7" t="s">
        <v>6792</v>
      </c>
      <c r="Q53" s="7" t="s">
        <v>7543</v>
      </c>
      <c r="R53" s="7" t="s">
        <v>8308</v>
      </c>
      <c r="S53" s="4" t="s">
        <v>14479</v>
      </c>
    </row>
    <row r="54" spans="1:19">
      <c r="A54" s="1" t="s">
        <v>3328</v>
      </c>
      <c r="B54" s="7" t="s">
        <v>11897</v>
      </c>
      <c r="C54" s="1" t="s">
        <v>9445</v>
      </c>
      <c r="D54" s="36" t="s">
        <v>10532</v>
      </c>
      <c r="E54" s="7" t="s">
        <v>723</v>
      </c>
      <c r="F54" s="1">
        <v>817</v>
      </c>
      <c r="G54" s="1">
        <v>90.6</v>
      </c>
      <c r="H54" s="1">
        <v>7.52</v>
      </c>
      <c r="I54" s="1">
        <v>6</v>
      </c>
      <c r="J54" s="1">
        <v>12</v>
      </c>
      <c r="K54" s="1">
        <v>6</v>
      </c>
      <c r="L54" s="1">
        <v>3</v>
      </c>
      <c r="M54" s="1">
        <v>5</v>
      </c>
      <c r="N54" s="1">
        <v>8</v>
      </c>
      <c r="O54" s="7" t="s">
        <v>13784</v>
      </c>
      <c r="P54" s="7" t="s">
        <v>6807</v>
      </c>
      <c r="Q54" s="7" t="s">
        <v>7556</v>
      </c>
      <c r="R54" s="7" t="s">
        <v>8309</v>
      </c>
      <c r="S54" s="4" t="s">
        <v>14479</v>
      </c>
    </row>
    <row r="55" spans="1:19">
      <c r="A55" s="1" t="s">
        <v>3329</v>
      </c>
      <c r="B55" s="7" t="s">
        <v>2064</v>
      </c>
      <c r="C55" s="1" t="s">
        <v>9446</v>
      </c>
      <c r="D55" s="36" t="s">
        <v>22</v>
      </c>
      <c r="E55" s="7" t="s">
        <v>2065</v>
      </c>
      <c r="F55" s="1">
        <v>345</v>
      </c>
      <c r="G55" s="1">
        <v>38.4</v>
      </c>
      <c r="H55" s="1">
        <v>6.79</v>
      </c>
      <c r="I55" s="1">
        <v>7</v>
      </c>
      <c r="J55" s="1">
        <v>19</v>
      </c>
      <c r="K55" s="1">
        <v>7</v>
      </c>
      <c r="L55" s="1">
        <v>3</v>
      </c>
      <c r="M55" s="1">
        <v>5</v>
      </c>
      <c r="N55" s="1">
        <v>8</v>
      </c>
      <c r="O55" s="7" t="s">
        <v>13784</v>
      </c>
      <c r="P55" s="7" t="s">
        <v>6792</v>
      </c>
      <c r="Q55" s="7" t="s">
        <v>7543</v>
      </c>
      <c r="R55" s="7" t="s">
        <v>8310</v>
      </c>
      <c r="S55" s="4" t="s">
        <v>14479</v>
      </c>
    </row>
    <row r="56" spans="1:19">
      <c r="A56" s="1" t="s">
        <v>3330</v>
      </c>
      <c r="B56" s="7" t="s">
        <v>2539</v>
      </c>
      <c r="C56" s="1" t="s">
        <v>9447</v>
      </c>
      <c r="D56" s="36" t="s">
        <v>10533</v>
      </c>
      <c r="E56" s="7" t="s">
        <v>2540</v>
      </c>
      <c r="F56" s="1">
        <v>248</v>
      </c>
      <c r="G56" s="1">
        <v>26.5</v>
      </c>
      <c r="H56" s="1">
        <v>9.11</v>
      </c>
      <c r="I56" s="1">
        <v>12</v>
      </c>
      <c r="J56" s="1">
        <v>122</v>
      </c>
      <c r="K56" s="1">
        <v>12</v>
      </c>
      <c r="L56" s="1">
        <v>3</v>
      </c>
      <c r="M56" s="1">
        <v>5</v>
      </c>
      <c r="N56" s="1">
        <v>8</v>
      </c>
      <c r="O56" s="7" t="s">
        <v>13784</v>
      </c>
      <c r="P56" s="7" t="s">
        <v>6808</v>
      </c>
      <c r="Q56" s="7" t="s">
        <v>7557</v>
      </c>
      <c r="R56" s="7" t="s">
        <v>8311</v>
      </c>
      <c r="S56" s="4" t="s">
        <v>14479</v>
      </c>
    </row>
    <row r="57" spans="1:19">
      <c r="A57" s="1" t="s">
        <v>3332</v>
      </c>
      <c r="B57" s="7" t="s">
        <v>11898</v>
      </c>
      <c r="C57" s="1" t="s">
        <v>9449</v>
      </c>
      <c r="D57" s="36" t="s">
        <v>10534</v>
      </c>
      <c r="E57" s="7" t="s">
        <v>2456</v>
      </c>
      <c r="F57" s="1">
        <v>599</v>
      </c>
      <c r="G57" s="1">
        <v>63</v>
      </c>
      <c r="H57" s="1">
        <v>5.87</v>
      </c>
      <c r="I57" s="1">
        <v>26</v>
      </c>
      <c r="J57" s="1">
        <v>107</v>
      </c>
      <c r="K57" s="1">
        <v>21</v>
      </c>
      <c r="L57" s="1">
        <v>3</v>
      </c>
      <c r="M57" s="1">
        <v>5</v>
      </c>
      <c r="N57" s="1">
        <v>8</v>
      </c>
      <c r="O57" s="7" t="s">
        <v>13784</v>
      </c>
      <c r="P57" s="7" t="s">
        <v>6809</v>
      </c>
      <c r="Q57" s="7" t="s">
        <v>7558</v>
      </c>
      <c r="R57" s="7" t="s">
        <v>8313</v>
      </c>
      <c r="S57" s="4" t="s">
        <v>14479</v>
      </c>
    </row>
    <row r="58" spans="1:19">
      <c r="A58" s="1" t="s">
        <v>3334</v>
      </c>
      <c r="B58" s="7" t="s">
        <v>11899</v>
      </c>
      <c r="C58" s="1" t="s">
        <v>9451</v>
      </c>
      <c r="D58" s="36" t="s">
        <v>13846</v>
      </c>
      <c r="E58" s="7" t="s">
        <v>2505</v>
      </c>
      <c r="F58" s="1">
        <v>412</v>
      </c>
      <c r="G58" s="1">
        <v>45.2</v>
      </c>
      <c r="H58" s="1">
        <v>5.45</v>
      </c>
      <c r="I58" s="1">
        <v>22</v>
      </c>
      <c r="J58" s="1">
        <v>92</v>
      </c>
      <c r="K58" s="1">
        <v>15</v>
      </c>
      <c r="L58" s="1">
        <v>3</v>
      </c>
      <c r="M58" s="1">
        <v>5</v>
      </c>
      <c r="N58" s="1">
        <v>8</v>
      </c>
      <c r="O58" s="7" t="s">
        <v>13784</v>
      </c>
      <c r="P58" s="7" t="s">
        <v>6811</v>
      </c>
      <c r="Q58" s="7" t="s">
        <v>7560</v>
      </c>
      <c r="R58" s="7" t="s">
        <v>8315</v>
      </c>
      <c r="S58" s="4" t="s">
        <v>14479</v>
      </c>
    </row>
    <row r="59" spans="1:19">
      <c r="A59" s="1" t="s">
        <v>3335</v>
      </c>
      <c r="B59" s="7" t="s">
        <v>3109</v>
      </c>
      <c r="C59" s="1" t="s">
        <v>9452</v>
      </c>
      <c r="D59" s="36" t="s">
        <v>10535</v>
      </c>
      <c r="E59" s="7" t="s">
        <v>1985</v>
      </c>
      <c r="F59" s="1">
        <v>420</v>
      </c>
      <c r="G59" s="1">
        <v>46.1</v>
      </c>
      <c r="H59" s="1">
        <v>6.8</v>
      </c>
      <c r="I59" s="1">
        <v>10</v>
      </c>
      <c r="J59" s="1">
        <v>29</v>
      </c>
      <c r="K59" s="1">
        <v>10</v>
      </c>
      <c r="L59" s="1">
        <v>3</v>
      </c>
      <c r="M59" s="1">
        <v>5</v>
      </c>
      <c r="N59" s="1">
        <v>8</v>
      </c>
      <c r="O59" s="7" t="s">
        <v>13784</v>
      </c>
      <c r="P59" s="7" t="s">
        <v>6812</v>
      </c>
      <c r="Q59" s="7" t="s">
        <v>7561</v>
      </c>
      <c r="R59" s="7" t="s">
        <v>8316</v>
      </c>
      <c r="S59" s="4" t="s">
        <v>14479</v>
      </c>
    </row>
    <row r="60" spans="1:19">
      <c r="A60" s="1" t="s">
        <v>3336</v>
      </c>
      <c r="B60" s="7" t="s">
        <v>11900</v>
      </c>
      <c r="C60" s="1" t="s">
        <v>9453</v>
      </c>
      <c r="D60" s="36" t="s">
        <v>10536</v>
      </c>
      <c r="E60" s="7" t="s">
        <v>1547</v>
      </c>
      <c r="F60" s="1">
        <v>197</v>
      </c>
      <c r="G60" s="1">
        <v>21.5</v>
      </c>
      <c r="H60" s="1">
        <v>5.54</v>
      </c>
      <c r="I60" s="1">
        <v>2</v>
      </c>
      <c r="J60" s="1">
        <v>9</v>
      </c>
      <c r="K60" s="1">
        <v>2</v>
      </c>
      <c r="L60" s="1">
        <v>3</v>
      </c>
      <c r="M60" s="1">
        <v>4</v>
      </c>
      <c r="N60" s="1">
        <v>7</v>
      </c>
      <c r="O60" s="7" t="s">
        <v>13784</v>
      </c>
      <c r="P60" s="7" t="s">
        <v>6792</v>
      </c>
      <c r="Q60" s="7" t="s">
        <v>7543</v>
      </c>
      <c r="R60" s="7" t="s">
        <v>8317</v>
      </c>
      <c r="S60" s="4" t="s">
        <v>14479</v>
      </c>
    </row>
    <row r="61" spans="1:19">
      <c r="A61" s="1" t="s">
        <v>3337</v>
      </c>
      <c r="B61" s="7" t="s">
        <v>1323</v>
      </c>
      <c r="C61" s="1" t="s">
        <v>9454</v>
      </c>
      <c r="D61" s="36" t="s">
        <v>10537</v>
      </c>
      <c r="E61" s="7" t="s">
        <v>1324</v>
      </c>
      <c r="F61" s="1">
        <v>136</v>
      </c>
      <c r="G61" s="1">
        <v>14.3</v>
      </c>
      <c r="H61" s="1">
        <v>5.07</v>
      </c>
      <c r="I61" s="1">
        <v>1</v>
      </c>
      <c r="J61" s="1">
        <v>6</v>
      </c>
      <c r="K61" s="1">
        <v>1</v>
      </c>
      <c r="L61" s="1">
        <v>3</v>
      </c>
      <c r="M61" s="1">
        <v>5</v>
      </c>
      <c r="N61" s="1">
        <v>8</v>
      </c>
      <c r="O61" s="7" t="s">
        <v>13784</v>
      </c>
      <c r="P61" s="7" t="s">
        <v>6813</v>
      </c>
      <c r="Q61" s="7" t="s">
        <v>7562</v>
      </c>
      <c r="R61" s="7" t="s">
        <v>8318</v>
      </c>
      <c r="S61" s="4" t="s">
        <v>14479</v>
      </c>
    </row>
    <row r="62" spans="1:19">
      <c r="A62" s="1" t="s">
        <v>3338</v>
      </c>
      <c r="B62" s="7" t="s">
        <v>11901</v>
      </c>
      <c r="C62" s="1" t="s">
        <v>9455</v>
      </c>
      <c r="D62" s="36" t="s">
        <v>13847</v>
      </c>
      <c r="E62" s="7" t="s">
        <v>6677</v>
      </c>
      <c r="F62" s="1">
        <v>545</v>
      </c>
      <c r="G62" s="1">
        <v>59.1</v>
      </c>
      <c r="H62" s="1">
        <v>6.24</v>
      </c>
      <c r="I62" s="1">
        <v>3</v>
      </c>
      <c r="J62" s="1">
        <v>8</v>
      </c>
      <c r="K62" s="1">
        <v>3</v>
      </c>
      <c r="L62" s="1">
        <v>3</v>
      </c>
      <c r="M62" s="1">
        <v>5</v>
      </c>
      <c r="N62" s="1">
        <v>8</v>
      </c>
      <c r="O62" s="7" t="s">
        <v>13784</v>
      </c>
      <c r="P62" s="7" t="s">
        <v>6814</v>
      </c>
      <c r="Q62" s="7" t="s">
        <v>7563</v>
      </c>
      <c r="R62" s="7" t="s">
        <v>8319</v>
      </c>
      <c r="S62" s="4" t="s">
        <v>14479</v>
      </c>
    </row>
    <row r="63" spans="1:19">
      <c r="A63" s="1" t="s">
        <v>3339</v>
      </c>
      <c r="B63" s="7" t="s">
        <v>2937</v>
      </c>
      <c r="C63" s="1" t="s">
        <v>9456</v>
      </c>
      <c r="D63" s="36" t="s">
        <v>13848</v>
      </c>
      <c r="E63" s="7" t="s">
        <v>1239</v>
      </c>
      <c r="F63" s="1">
        <v>719</v>
      </c>
      <c r="G63" s="1">
        <v>77.599999999999994</v>
      </c>
      <c r="H63" s="1">
        <v>6.8</v>
      </c>
      <c r="I63" s="1">
        <v>4</v>
      </c>
      <c r="J63" s="1">
        <v>5</v>
      </c>
      <c r="K63" s="1">
        <v>3</v>
      </c>
      <c r="L63" s="1">
        <v>3</v>
      </c>
      <c r="M63" s="1">
        <v>5</v>
      </c>
      <c r="N63" s="1">
        <v>8</v>
      </c>
      <c r="O63" s="7" t="s">
        <v>13784</v>
      </c>
      <c r="P63" s="7" t="s">
        <v>6815</v>
      </c>
      <c r="Q63" s="7" t="s">
        <v>7564</v>
      </c>
      <c r="R63" s="7" t="s">
        <v>8320</v>
      </c>
      <c r="S63" s="4" t="s">
        <v>14479</v>
      </c>
    </row>
    <row r="64" spans="1:19">
      <c r="A64" s="1" t="s">
        <v>3340</v>
      </c>
      <c r="B64" s="7" t="s">
        <v>1756</v>
      </c>
      <c r="C64" s="1" t="s">
        <v>9457</v>
      </c>
      <c r="D64" s="36" t="s">
        <v>10538</v>
      </c>
      <c r="E64" s="7" t="s">
        <v>1757</v>
      </c>
      <c r="F64" s="1">
        <v>237</v>
      </c>
      <c r="G64" s="1">
        <v>26.6</v>
      </c>
      <c r="H64" s="1">
        <v>9.86</v>
      </c>
      <c r="I64" s="1">
        <v>5</v>
      </c>
      <c r="J64" s="1">
        <v>17</v>
      </c>
      <c r="K64" s="1">
        <v>3</v>
      </c>
      <c r="L64" s="1">
        <v>3</v>
      </c>
      <c r="M64" s="1">
        <v>5</v>
      </c>
      <c r="N64" s="1">
        <v>8</v>
      </c>
      <c r="O64" s="7" t="s">
        <v>13784</v>
      </c>
      <c r="P64" s="7" t="s">
        <v>6792</v>
      </c>
      <c r="Q64" s="7" t="s">
        <v>7543</v>
      </c>
      <c r="R64" s="7" t="s">
        <v>8321</v>
      </c>
      <c r="S64" s="4" t="s">
        <v>14479</v>
      </c>
    </row>
    <row r="65" spans="1:19">
      <c r="A65" s="1" t="s">
        <v>3343</v>
      </c>
      <c r="B65" s="7" t="s">
        <v>1325</v>
      </c>
      <c r="C65" s="1" t="s">
        <v>9460</v>
      </c>
      <c r="D65" s="36" t="s">
        <v>4525</v>
      </c>
      <c r="E65" s="7" t="s">
        <v>1326</v>
      </c>
      <c r="F65" s="1">
        <v>290</v>
      </c>
      <c r="G65" s="1">
        <v>33</v>
      </c>
      <c r="H65" s="1">
        <v>4.8899999999999997</v>
      </c>
      <c r="I65" s="1">
        <v>2</v>
      </c>
      <c r="J65" s="1">
        <v>3</v>
      </c>
      <c r="K65" s="1">
        <v>2</v>
      </c>
      <c r="L65" s="1">
        <v>2</v>
      </c>
      <c r="M65" s="1">
        <v>4</v>
      </c>
      <c r="N65" s="1">
        <v>6</v>
      </c>
      <c r="O65" s="7" t="s">
        <v>13784</v>
      </c>
      <c r="P65" s="7" t="s">
        <v>6792</v>
      </c>
      <c r="Q65" s="7" t="s">
        <v>7543</v>
      </c>
      <c r="R65" s="7" t="s">
        <v>8324</v>
      </c>
      <c r="S65" s="4" t="s">
        <v>14479</v>
      </c>
    </row>
    <row r="66" spans="1:19">
      <c r="A66" s="1" t="s">
        <v>3344</v>
      </c>
      <c r="B66" s="7" t="s">
        <v>915</v>
      </c>
      <c r="C66" s="1" t="s">
        <v>9461</v>
      </c>
      <c r="D66" s="36" t="s">
        <v>13849</v>
      </c>
      <c r="E66" s="7" t="s">
        <v>916</v>
      </c>
      <c r="F66" s="1">
        <v>474</v>
      </c>
      <c r="G66" s="1">
        <v>53</v>
      </c>
      <c r="H66" s="1">
        <v>8.24</v>
      </c>
      <c r="I66" s="1">
        <v>3</v>
      </c>
      <c r="J66" s="1">
        <v>4</v>
      </c>
      <c r="K66" s="1">
        <v>3</v>
      </c>
      <c r="L66" s="1">
        <v>2</v>
      </c>
      <c r="M66" s="1">
        <v>2</v>
      </c>
      <c r="N66" s="1">
        <v>4</v>
      </c>
      <c r="O66" s="7" t="s">
        <v>13784</v>
      </c>
      <c r="P66" s="7" t="s">
        <v>6817</v>
      </c>
      <c r="Q66" s="7" t="s">
        <v>7566</v>
      </c>
      <c r="R66" s="7" t="s">
        <v>8325</v>
      </c>
      <c r="S66" s="4" t="s">
        <v>14479</v>
      </c>
    </row>
    <row r="67" spans="1:19">
      <c r="A67" s="1" t="s">
        <v>3345</v>
      </c>
      <c r="B67" s="7" t="s">
        <v>1473</v>
      </c>
      <c r="C67" s="1" t="s">
        <v>9462</v>
      </c>
      <c r="D67" s="36" t="s">
        <v>10539</v>
      </c>
      <c r="E67" s="7" t="s">
        <v>1474</v>
      </c>
      <c r="F67" s="1">
        <v>558</v>
      </c>
      <c r="G67" s="1">
        <v>60.4</v>
      </c>
      <c r="H67" s="1">
        <v>8.81</v>
      </c>
      <c r="I67" s="1">
        <v>7</v>
      </c>
      <c r="J67" s="1">
        <v>17</v>
      </c>
      <c r="K67" s="1">
        <v>7</v>
      </c>
      <c r="L67" s="1">
        <v>3</v>
      </c>
      <c r="M67" s="1">
        <v>5</v>
      </c>
      <c r="N67" s="1">
        <v>8</v>
      </c>
      <c r="O67" s="7" t="s">
        <v>13784</v>
      </c>
      <c r="P67" s="7" t="s">
        <v>6818</v>
      </c>
      <c r="Q67" s="7" t="s">
        <v>7567</v>
      </c>
      <c r="R67" s="7" t="s">
        <v>8326</v>
      </c>
      <c r="S67" s="4" t="s">
        <v>14479</v>
      </c>
    </row>
    <row r="68" spans="1:19">
      <c r="A68" s="1" t="s">
        <v>3346</v>
      </c>
      <c r="B68" s="7" t="s">
        <v>1327</v>
      </c>
      <c r="C68" s="1" t="s">
        <v>9463</v>
      </c>
      <c r="D68" s="36" t="s">
        <v>13850</v>
      </c>
      <c r="E68" s="7" t="s">
        <v>1328</v>
      </c>
      <c r="F68" s="1">
        <v>136</v>
      </c>
      <c r="G68" s="1">
        <v>15.2</v>
      </c>
      <c r="H68" s="1">
        <v>11.3</v>
      </c>
      <c r="I68" s="1">
        <v>2</v>
      </c>
      <c r="J68" s="1">
        <v>4</v>
      </c>
      <c r="K68" s="1">
        <v>0</v>
      </c>
      <c r="L68" s="1">
        <v>1</v>
      </c>
      <c r="M68" s="1">
        <v>5</v>
      </c>
      <c r="N68" s="1">
        <v>6</v>
      </c>
      <c r="O68" s="7" t="s">
        <v>13784</v>
      </c>
      <c r="P68" s="7" t="s">
        <v>6819</v>
      </c>
      <c r="Q68" s="7" t="s">
        <v>7568</v>
      </c>
      <c r="R68" s="7" t="s">
        <v>8327</v>
      </c>
      <c r="S68" s="4" t="s">
        <v>14479</v>
      </c>
    </row>
    <row r="69" spans="1:19">
      <c r="A69" s="1" t="s">
        <v>3347</v>
      </c>
      <c r="B69" s="7" t="s">
        <v>11904</v>
      </c>
      <c r="C69" s="1" t="s">
        <v>9464</v>
      </c>
      <c r="D69" s="36" t="s">
        <v>10540</v>
      </c>
      <c r="E69" s="7" t="s">
        <v>844</v>
      </c>
      <c r="F69" s="1">
        <v>218</v>
      </c>
      <c r="G69" s="1">
        <v>23.4</v>
      </c>
      <c r="H69" s="1">
        <v>5.15</v>
      </c>
      <c r="I69" s="1">
        <v>1</v>
      </c>
      <c r="J69" s="1">
        <v>2</v>
      </c>
      <c r="K69" s="1">
        <v>1</v>
      </c>
      <c r="L69" s="1">
        <v>2</v>
      </c>
      <c r="M69" s="1">
        <v>5</v>
      </c>
      <c r="N69" s="1">
        <v>7</v>
      </c>
      <c r="O69" s="7" t="s">
        <v>13784</v>
      </c>
      <c r="P69" s="7" t="s">
        <v>6820</v>
      </c>
      <c r="Q69" s="7" t="s">
        <v>7569</v>
      </c>
      <c r="R69" s="7" t="s">
        <v>8328</v>
      </c>
      <c r="S69" s="4" t="s">
        <v>14479</v>
      </c>
    </row>
    <row r="70" spans="1:19">
      <c r="A70" s="1" t="s">
        <v>3348</v>
      </c>
      <c r="B70" s="7" t="s">
        <v>11905</v>
      </c>
      <c r="C70" s="1" t="s">
        <v>9465</v>
      </c>
      <c r="D70" s="36" t="s">
        <v>10541</v>
      </c>
      <c r="E70" s="7" t="s">
        <v>1735</v>
      </c>
      <c r="F70" s="1">
        <v>978</v>
      </c>
      <c r="G70" s="1">
        <v>108.9</v>
      </c>
      <c r="H70" s="1">
        <v>6.48</v>
      </c>
      <c r="I70" s="1">
        <v>13</v>
      </c>
      <c r="J70" s="1">
        <v>50</v>
      </c>
      <c r="K70" s="1">
        <v>13</v>
      </c>
      <c r="L70" s="1">
        <v>3</v>
      </c>
      <c r="M70" s="1">
        <v>5</v>
      </c>
      <c r="N70" s="1">
        <v>8</v>
      </c>
      <c r="O70" s="7" t="s">
        <v>13784</v>
      </c>
      <c r="P70" s="7" t="s">
        <v>6821</v>
      </c>
      <c r="Q70" s="7" t="s">
        <v>7570</v>
      </c>
      <c r="R70" s="7" t="s">
        <v>8329</v>
      </c>
      <c r="S70" s="4" t="s">
        <v>14479</v>
      </c>
    </row>
    <row r="71" spans="1:19">
      <c r="A71" s="1" t="s">
        <v>3349</v>
      </c>
      <c r="B71" s="7" t="s">
        <v>845</v>
      </c>
      <c r="C71" s="1" t="s">
        <v>9466</v>
      </c>
      <c r="D71" s="36" t="s">
        <v>13851</v>
      </c>
      <c r="E71" s="7" t="s">
        <v>846</v>
      </c>
      <c r="F71" s="1">
        <v>124</v>
      </c>
      <c r="G71" s="1">
        <v>13.4</v>
      </c>
      <c r="H71" s="1">
        <v>5.12</v>
      </c>
      <c r="I71" s="1">
        <v>2</v>
      </c>
      <c r="J71" s="1">
        <v>5</v>
      </c>
      <c r="K71" s="1">
        <v>2</v>
      </c>
      <c r="L71" s="1">
        <v>3</v>
      </c>
      <c r="M71" s="1">
        <v>5</v>
      </c>
      <c r="N71" s="1">
        <v>8</v>
      </c>
      <c r="O71" s="7" t="s">
        <v>13784</v>
      </c>
      <c r="P71" s="7" t="s">
        <v>6822</v>
      </c>
      <c r="Q71" s="7" t="s">
        <v>7571</v>
      </c>
      <c r="R71" s="7" t="s">
        <v>8330</v>
      </c>
      <c r="S71" s="4" t="s">
        <v>14479</v>
      </c>
    </row>
    <row r="72" spans="1:19">
      <c r="A72" s="1" t="s">
        <v>3351</v>
      </c>
      <c r="B72" s="7" t="s">
        <v>11907</v>
      </c>
      <c r="C72" s="1" t="s">
        <v>9468</v>
      </c>
      <c r="D72" s="36" t="s">
        <v>10542</v>
      </c>
      <c r="E72" s="7" t="s">
        <v>2398</v>
      </c>
      <c r="F72" s="1">
        <v>515</v>
      </c>
      <c r="G72" s="1">
        <v>56.8</v>
      </c>
      <c r="H72" s="1">
        <v>8.16</v>
      </c>
      <c r="I72" s="1">
        <v>20</v>
      </c>
      <c r="J72" s="1">
        <v>80</v>
      </c>
      <c r="K72" s="1">
        <v>19</v>
      </c>
      <c r="L72" s="1">
        <v>3</v>
      </c>
      <c r="M72" s="1">
        <v>5</v>
      </c>
      <c r="N72" s="1">
        <v>8</v>
      </c>
      <c r="O72" s="7" t="s">
        <v>13784</v>
      </c>
      <c r="P72" s="7" t="s">
        <v>6824</v>
      </c>
      <c r="Q72" s="7" t="s">
        <v>7573</v>
      </c>
      <c r="R72" s="7" t="s">
        <v>8332</v>
      </c>
      <c r="S72" s="4" t="s">
        <v>14479</v>
      </c>
    </row>
    <row r="73" spans="1:19">
      <c r="A73" s="1" t="s">
        <v>3353</v>
      </c>
      <c r="B73" s="7" t="s">
        <v>2571</v>
      </c>
      <c r="C73" s="1" t="s">
        <v>9470</v>
      </c>
      <c r="D73" s="36" t="s">
        <v>10543</v>
      </c>
      <c r="E73" s="7" t="s">
        <v>2572</v>
      </c>
      <c r="F73" s="1">
        <v>432</v>
      </c>
      <c r="G73" s="1">
        <v>47.5</v>
      </c>
      <c r="H73" s="1">
        <v>6.73</v>
      </c>
      <c r="I73" s="1">
        <v>14</v>
      </c>
      <c r="J73" s="1">
        <v>154</v>
      </c>
      <c r="K73" s="1">
        <v>14</v>
      </c>
      <c r="L73" s="1">
        <v>3</v>
      </c>
      <c r="M73" s="1">
        <v>5</v>
      </c>
      <c r="N73" s="1">
        <v>8</v>
      </c>
      <c r="O73" s="7" t="s">
        <v>13784</v>
      </c>
      <c r="P73" s="7" t="s">
        <v>6825</v>
      </c>
      <c r="Q73" s="7" t="s">
        <v>7574</v>
      </c>
      <c r="R73" s="7" t="s">
        <v>8334</v>
      </c>
      <c r="S73" s="4" t="s">
        <v>14479</v>
      </c>
    </row>
    <row r="74" spans="1:19">
      <c r="A74" s="1" t="s">
        <v>3354</v>
      </c>
      <c r="B74" s="7" t="s">
        <v>3124</v>
      </c>
      <c r="C74" s="1" t="s">
        <v>9471</v>
      </c>
      <c r="D74" s="36" t="s">
        <v>10544</v>
      </c>
      <c r="E74" s="7" t="s">
        <v>2077</v>
      </c>
      <c r="F74" s="1">
        <v>965</v>
      </c>
      <c r="G74" s="1">
        <v>105.8</v>
      </c>
      <c r="H74" s="1">
        <v>6.37</v>
      </c>
      <c r="I74" s="1">
        <v>23</v>
      </c>
      <c r="J74" s="1">
        <v>58</v>
      </c>
      <c r="K74" s="1">
        <v>23</v>
      </c>
      <c r="L74" s="1">
        <v>3</v>
      </c>
      <c r="M74" s="1">
        <v>5</v>
      </c>
      <c r="N74" s="1">
        <v>8</v>
      </c>
      <c r="O74" s="7" t="s">
        <v>13784</v>
      </c>
      <c r="P74" s="7" t="s">
        <v>6826</v>
      </c>
      <c r="Q74" s="7" t="s">
        <v>7575</v>
      </c>
      <c r="R74" s="7" t="s">
        <v>8335</v>
      </c>
      <c r="S74" s="4" t="s">
        <v>14479</v>
      </c>
    </row>
    <row r="75" spans="1:19">
      <c r="A75" s="1" t="s">
        <v>3355</v>
      </c>
      <c r="B75" s="7" t="s">
        <v>2992</v>
      </c>
      <c r="C75" s="1" t="s">
        <v>9472</v>
      </c>
      <c r="D75" s="36" t="s">
        <v>10545</v>
      </c>
      <c r="E75" s="7" t="s">
        <v>1545</v>
      </c>
      <c r="F75" s="1">
        <v>1110</v>
      </c>
      <c r="G75" s="1">
        <v>125.5</v>
      </c>
      <c r="H75" s="1">
        <v>6.79</v>
      </c>
      <c r="I75" s="1">
        <v>20</v>
      </c>
      <c r="J75" s="1">
        <v>43</v>
      </c>
      <c r="K75" s="1">
        <v>20</v>
      </c>
      <c r="L75" s="1">
        <v>3</v>
      </c>
      <c r="M75" s="1">
        <v>5</v>
      </c>
      <c r="N75" s="1">
        <v>8</v>
      </c>
      <c r="O75" s="7" t="s">
        <v>13784</v>
      </c>
      <c r="P75" s="7" t="s">
        <v>6827</v>
      </c>
      <c r="Q75" s="7" t="s">
        <v>7576</v>
      </c>
      <c r="R75" s="7" t="s">
        <v>8336</v>
      </c>
      <c r="S75" s="4" t="s">
        <v>14479</v>
      </c>
    </row>
    <row r="76" spans="1:19">
      <c r="A76" s="1" t="s">
        <v>3356</v>
      </c>
      <c r="B76" s="7" t="s">
        <v>1820</v>
      </c>
      <c r="C76" s="1" t="s">
        <v>9473</v>
      </c>
      <c r="D76" s="36" t="s">
        <v>10546</v>
      </c>
      <c r="E76" s="7" t="s">
        <v>1821</v>
      </c>
      <c r="F76" s="1">
        <v>1018</v>
      </c>
      <c r="G76" s="1">
        <v>114.6</v>
      </c>
      <c r="H76" s="1">
        <v>7.02</v>
      </c>
      <c r="I76" s="1">
        <v>22</v>
      </c>
      <c r="J76" s="1">
        <v>60</v>
      </c>
      <c r="K76" s="1">
        <v>21</v>
      </c>
      <c r="L76" s="1">
        <v>3</v>
      </c>
      <c r="M76" s="1">
        <v>5</v>
      </c>
      <c r="N76" s="1">
        <v>8</v>
      </c>
      <c r="O76" s="7" t="s">
        <v>13784</v>
      </c>
      <c r="P76" s="7" t="s">
        <v>6828</v>
      </c>
      <c r="Q76" s="7" t="s">
        <v>7577</v>
      </c>
      <c r="R76" s="7" t="s">
        <v>8337</v>
      </c>
      <c r="S76" s="4" t="s">
        <v>14479</v>
      </c>
    </row>
    <row r="77" spans="1:19">
      <c r="A77" s="1" t="s">
        <v>3357</v>
      </c>
      <c r="B77" s="7" t="s">
        <v>11909</v>
      </c>
      <c r="C77" s="1" t="s">
        <v>9474</v>
      </c>
      <c r="D77" s="36" t="s">
        <v>10547</v>
      </c>
      <c r="E77" s="7" t="s">
        <v>6678</v>
      </c>
      <c r="F77" s="1">
        <v>1346</v>
      </c>
      <c r="G77" s="1">
        <v>151.1</v>
      </c>
      <c r="H77" s="1">
        <v>7.43</v>
      </c>
      <c r="I77" s="1">
        <v>1</v>
      </c>
      <c r="J77" s="1">
        <v>1</v>
      </c>
      <c r="K77" s="1">
        <v>1</v>
      </c>
      <c r="L77" s="1">
        <v>1</v>
      </c>
      <c r="M77" s="1">
        <v>2</v>
      </c>
      <c r="N77" s="1">
        <v>3</v>
      </c>
      <c r="O77" s="7" t="s">
        <v>13784</v>
      </c>
      <c r="P77" s="7" t="s">
        <v>6829</v>
      </c>
      <c r="Q77" s="7" t="s">
        <v>7578</v>
      </c>
      <c r="R77" s="7" t="s">
        <v>8338</v>
      </c>
      <c r="S77" s="4" t="s">
        <v>14479</v>
      </c>
    </row>
    <row r="78" spans="1:19">
      <c r="A78" s="1" t="s">
        <v>3358</v>
      </c>
      <c r="B78" s="7" t="s">
        <v>1783</v>
      </c>
      <c r="C78" s="1" t="s">
        <v>9475</v>
      </c>
      <c r="D78" s="36" t="s">
        <v>10548</v>
      </c>
      <c r="E78" s="7" t="s">
        <v>1784</v>
      </c>
      <c r="F78" s="1">
        <v>395</v>
      </c>
      <c r="G78" s="1">
        <v>44.9</v>
      </c>
      <c r="H78" s="1">
        <v>6.76</v>
      </c>
      <c r="I78" s="1">
        <v>6</v>
      </c>
      <c r="J78" s="1">
        <v>11</v>
      </c>
      <c r="K78" s="1">
        <v>6</v>
      </c>
      <c r="L78" s="1">
        <v>3</v>
      </c>
      <c r="M78" s="1">
        <v>5</v>
      </c>
      <c r="N78" s="1">
        <v>8</v>
      </c>
      <c r="O78" s="7" t="s">
        <v>13784</v>
      </c>
      <c r="P78" s="7" t="s">
        <v>6830</v>
      </c>
      <c r="Q78" s="7" t="s">
        <v>7579</v>
      </c>
      <c r="R78" s="7" t="s">
        <v>8339</v>
      </c>
      <c r="S78" s="4" t="s">
        <v>14479</v>
      </c>
    </row>
    <row r="79" spans="1:19">
      <c r="A79" s="1" t="s">
        <v>3359</v>
      </c>
      <c r="B79" s="7" t="s">
        <v>11912</v>
      </c>
      <c r="C79" s="1" t="s">
        <v>9476</v>
      </c>
      <c r="D79" s="36" t="s">
        <v>22</v>
      </c>
      <c r="E79" s="7" t="s">
        <v>533</v>
      </c>
      <c r="F79" s="1">
        <v>322</v>
      </c>
      <c r="G79" s="1">
        <v>34.700000000000003</v>
      </c>
      <c r="H79" s="1">
        <v>5.87</v>
      </c>
      <c r="I79" s="1">
        <v>2</v>
      </c>
      <c r="J79" s="1">
        <v>5</v>
      </c>
      <c r="K79" s="1">
        <v>2</v>
      </c>
      <c r="L79" s="1">
        <v>3</v>
      </c>
      <c r="M79" s="1">
        <v>4</v>
      </c>
      <c r="N79" s="1">
        <v>7</v>
      </c>
      <c r="O79" s="7" t="s">
        <v>13784</v>
      </c>
      <c r="P79" s="7" t="s">
        <v>6792</v>
      </c>
      <c r="Q79" s="7" t="s">
        <v>7543</v>
      </c>
      <c r="R79" s="7" t="s">
        <v>8340</v>
      </c>
      <c r="S79" s="4" t="s">
        <v>14479</v>
      </c>
    </row>
    <row r="80" spans="1:19">
      <c r="A80" s="1" t="s">
        <v>3361</v>
      </c>
      <c r="B80" s="7" t="s">
        <v>3210</v>
      </c>
      <c r="C80" s="1" t="s">
        <v>9478</v>
      </c>
      <c r="D80" s="36" t="s">
        <v>4525</v>
      </c>
      <c r="E80" s="7" t="s">
        <v>2588</v>
      </c>
      <c r="F80" s="1">
        <v>241</v>
      </c>
      <c r="G80" s="1">
        <v>26</v>
      </c>
      <c r="H80" s="1">
        <v>6.4</v>
      </c>
      <c r="I80" s="1">
        <v>5</v>
      </c>
      <c r="J80" s="1">
        <v>46</v>
      </c>
      <c r="K80" s="1">
        <v>5</v>
      </c>
      <c r="L80" s="1">
        <v>3</v>
      </c>
      <c r="M80" s="1">
        <v>5</v>
      </c>
      <c r="N80" s="1">
        <v>8</v>
      </c>
      <c r="O80" s="7" t="s">
        <v>13784</v>
      </c>
      <c r="P80" s="7" t="s">
        <v>6793</v>
      </c>
      <c r="Q80" s="7" t="s">
        <v>7544</v>
      </c>
      <c r="R80" s="7" t="s">
        <v>8342</v>
      </c>
      <c r="S80" s="4" t="s">
        <v>14479</v>
      </c>
    </row>
    <row r="81" spans="1:19">
      <c r="A81" s="1" t="s">
        <v>3362</v>
      </c>
      <c r="B81" s="7" t="s">
        <v>11915</v>
      </c>
      <c r="C81" s="1" t="s">
        <v>9479</v>
      </c>
      <c r="D81" s="36" t="s">
        <v>13852</v>
      </c>
      <c r="E81" s="7" t="s">
        <v>494</v>
      </c>
      <c r="F81" s="1">
        <v>221</v>
      </c>
      <c r="G81" s="1">
        <v>25.4</v>
      </c>
      <c r="H81" s="1">
        <v>8.43</v>
      </c>
      <c r="I81" s="1">
        <v>2</v>
      </c>
      <c r="J81" s="1">
        <v>4</v>
      </c>
      <c r="K81" s="1">
        <v>2</v>
      </c>
      <c r="L81" s="1">
        <v>3</v>
      </c>
      <c r="M81" s="1">
        <v>4</v>
      </c>
      <c r="N81" s="1">
        <v>7</v>
      </c>
      <c r="O81" s="7" t="s">
        <v>13784</v>
      </c>
      <c r="P81" s="7" t="s">
        <v>6832</v>
      </c>
      <c r="Q81" s="7" t="s">
        <v>7581</v>
      </c>
      <c r="R81" s="7" t="s">
        <v>8343</v>
      </c>
      <c r="S81" s="4" t="s">
        <v>14479</v>
      </c>
    </row>
    <row r="82" spans="1:19">
      <c r="A82" s="1" t="s">
        <v>3363</v>
      </c>
      <c r="B82" s="7" t="s">
        <v>11916</v>
      </c>
      <c r="C82" s="1" t="s">
        <v>9480</v>
      </c>
      <c r="D82" s="36" t="s">
        <v>10549</v>
      </c>
      <c r="E82" s="7" t="s">
        <v>1332</v>
      </c>
      <c r="F82" s="1">
        <v>171</v>
      </c>
      <c r="G82" s="1">
        <v>18.7</v>
      </c>
      <c r="H82" s="1">
        <v>9.23</v>
      </c>
      <c r="I82" s="1">
        <v>1</v>
      </c>
      <c r="J82" s="1">
        <v>1</v>
      </c>
      <c r="K82" s="1">
        <v>1</v>
      </c>
      <c r="L82" s="1">
        <v>1</v>
      </c>
      <c r="M82" s="1">
        <v>5</v>
      </c>
      <c r="N82" s="1">
        <v>6</v>
      </c>
      <c r="O82" s="7" t="s">
        <v>13784</v>
      </c>
      <c r="P82" s="7" t="s">
        <v>6833</v>
      </c>
      <c r="Q82" s="7" t="s">
        <v>7582</v>
      </c>
      <c r="R82" s="7" t="s">
        <v>8344</v>
      </c>
      <c r="S82" s="4" t="s">
        <v>14479</v>
      </c>
    </row>
    <row r="83" spans="1:19">
      <c r="A83" s="1" t="s">
        <v>3364</v>
      </c>
      <c r="B83" s="7" t="s">
        <v>1684</v>
      </c>
      <c r="C83" s="1" t="s">
        <v>9481</v>
      </c>
      <c r="D83" s="36" t="s">
        <v>10550</v>
      </c>
      <c r="E83" s="7" t="s">
        <v>1685</v>
      </c>
      <c r="F83" s="1">
        <v>338</v>
      </c>
      <c r="G83" s="1">
        <v>37</v>
      </c>
      <c r="H83" s="1">
        <v>9.32</v>
      </c>
      <c r="I83" s="1">
        <v>5</v>
      </c>
      <c r="J83" s="1">
        <v>10</v>
      </c>
      <c r="K83" s="1">
        <v>5</v>
      </c>
      <c r="L83" s="1">
        <v>3</v>
      </c>
      <c r="M83" s="1">
        <v>5</v>
      </c>
      <c r="N83" s="1">
        <v>8</v>
      </c>
      <c r="O83" s="7" t="s">
        <v>13784</v>
      </c>
      <c r="P83" s="7" t="s">
        <v>6834</v>
      </c>
      <c r="Q83" s="7" t="s">
        <v>7583</v>
      </c>
      <c r="R83" s="7" t="s">
        <v>8345</v>
      </c>
      <c r="S83" s="4" t="s">
        <v>14479</v>
      </c>
    </row>
    <row r="84" spans="1:19">
      <c r="A84" s="1" t="s">
        <v>3365</v>
      </c>
      <c r="B84" s="7" t="s">
        <v>11917</v>
      </c>
      <c r="C84" s="1" t="s">
        <v>9482</v>
      </c>
      <c r="D84" s="36" t="s">
        <v>10551</v>
      </c>
      <c r="E84" s="7" t="s">
        <v>347</v>
      </c>
      <c r="F84" s="1">
        <v>380</v>
      </c>
      <c r="G84" s="1">
        <v>40.799999999999997</v>
      </c>
      <c r="H84" s="1">
        <v>8.6300000000000008</v>
      </c>
      <c r="I84" s="1">
        <v>1</v>
      </c>
      <c r="J84" s="1">
        <v>3</v>
      </c>
      <c r="K84" s="1">
        <v>1</v>
      </c>
      <c r="L84" s="1">
        <v>3</v>
      </c>
      <c r="M84" s="1">
        <v>2</v>
      </c>
      <c r="N84" s="1">
        <v>5</v>
      </c>
      <c r="O84" s="7" t="s">
        <v>13784</v>
      </c>
      <c r="P84" s="7" t="s">
        <v>6793</v>
      </c>
      <c r="Q84" s="7" t="s">
        <v>7544</v>
      </c>
      <c r="R84" s="7" t="s">
        <v>8346</v>
      </c>
      <c r="S84" s="4" t="s">
        <v>14479</v>
      </c>
    </row>
    <row r="85" spans="1:19">
      <c r="A85" s="1" t="s">
        <v>3366</v>
      </c>
      <c r="B85" s="7" t="s">
        <v>11918</v>
      </c>
      <c r="C85" s="1" t="s">
        <v>9483</v>
      </c>
      <c r="D85" s="36" t="s">
        <v>10552</v>
      </c>
      <c r="E85" s="7" t="s">
        <v>1931</v>
      </c>
      <c r="F85" s="1">
        <v>135</v>
      </c>
      <c r="G85" s="1">
        <v>14.9</v>
      </c>
      <c r="H85" s="1">
        <v>7.99</v>
      </c>
      <c r="I85" s="1">
        <v>3</v>
      </c>
      <c r="J85" s="1">
        <v>11</v>
      </c>
      <c r="K85" s="1">
        <v>3</v>
      </c>
      <c r="L85" s="1">
        <v>3</v>
      </c>
      <c r="M85" s="1">
        <v>5</v>
      </c>
      <c r="N85" s="1">
        <v>8</v>
      </c>
      <c r="O85" s="7" t="s">
        <v>13784</v>
      </c>
      <c r="P85" s="7" t="s">
        <v>6835</v>
      </c>
      <c r="Q85" s="7" t="s">
        <v>7584</v>
      </c>
      <c r="R85" s="7" t="s">
        <v>8347</v>
      </c>
      <c r="S85" s="4" t="s">
        <v>14479</v>
      </c>
    </row>
    <row r="86" spans="1:19">
      <c r="A86" s="1" t="s">
        <v>3367</v>
      </c>
      <c r="B86" s="7" t="s">
        <v>11919</v>
      </c>
      <c r="C86" s="1" t="s">
        <v>9484</v>
      </c>
      <c r="D86" s="36" t="s">
        <v>10553</v>
      </c>
      <c r="E86" s="7" t="s">
        <v>1576</v>
      </c>
      <c r="F86" s="1">
        <v>545</v>
      </c>
      <c r="G86" s="1">
        <v>62.5</v>
      </c>
      <c r="H86" s="1">
        <v>7.87</v>
      </c>
      <c r="I86" s="1">
        <v>5</v>
      </c>
      <c r="J86" s="1">
        <v>18</v>
      </c>
      <c r="K86" s="1">
        <v>5</v>
      </c>
      <c r="L86" s="1">
        <v>3</v>
      </c>
      <c r="M86" s="1">
        <v>5</v>
      </c>
      <c r="N86" s="1">
        <v>8</v>
      </c>
      <c r="O86" s="7" t="s">
        <v>13784</v>
      </c>
      <c r="P86" s="7" t="s">
        <v>6836</v>
      </c>
      <c r="Q86" s="7" t="s">
        <v>7585</v>
      </c>
      <c r="R86" s="7" t="s">
        <v>8348</v>
      </c>
      <c r="S86" s="4" t="s">
        <v>14479</v>
      </c>
    </row>
    <row r="87" spans="1:19">
      <c r="A87" s="1" t="s">
        <v>3368</v>
      </c>
      <c r="B87" s="7" t="s">
        <v>3156</v>
      </c>
      <c r="C87" s="1" t="s">
        <v>9485</v>
      </c>
      <c r="D87" s="36" t="s">
        <v>13853</v>
      </c>
      <c r="E87" s="7" t="s">
        <v>2262</v>
      </c>
      <c r="F87" s="1">
        <v>148</v>
      </c>
      <c r="G87" s="1">
        <v>16.2</v>
      </c>
      <c r="H87" s="1">
        <v>6.8</v>
      </c>
      <c r="I87" s="1">
        <v>5</v>
      </c>
      <c r="J87" s="1">
        <v>17</v>
      </c>
      <c r="K87" s="1">
        <v>3</v>
      </c>
      <c r="L87" s="1">
        <v>3</v>
      </c>
      <c r="M87" s="1">
        <v>5</v>
      </c>
      <c r="N87" s="1">
        <v>8</v>
      </c>
      <c r="O87" s="7" t="s">
        <v>13784</v>
      </c>
      <c r="P87" s="7" t="s">
        <v>6837</v>
      </c>
      <c r="Q87" s="7" t="s">
        <v>7586</v>
      </c>
      <c r="R87" s="7" t="s">
        <v>8349</v>
      </c>
      <c r="S87" s="4" t="s">
        <v>14479</v>
      </c>
    </row>
    <row r="88" spans="1:19">
      <c r="A88" s="1" t="s">
        <v>3369</v>
      </c>
      <c r="B88" s="7" t="s">
        <v>3141</v>
      </c>
      <c r="C88" s="1" t="s">
        <v>9486</v>
      </c>
      <c r="D88" s="36" t="s">
        <v>10554</v>
      </c>
      <c r="E88" s="7" t="s">
        <v>2181</v>
      </c>
      <c r="F88" s="1">
        <v>1061</v>
      </c>
      <c r="G88" s="1">
        <v>118.9</v>
      </c>
      <c r="H88" s="1">
        <v>6.06</v>
      </c>
      <c r="I88" s="1">
        <v>21</v>
      </c>
      <c r="J88" s="1">
        <v>87</v>
      </c>
      <c r="K88" s="1">
        <v>21</v>
      </c>
      <c r="L88" s="1">
        <v>3</v>
      </c>
      <c r="M88" s="1">
        <v>5</v>
      </c>
      <c r="N88" s="1">
        <v>8</v>
      </c>
      <c r="O88" s="7" t="s">
        <v>13784</v>
      </c>
      <c r="P88" s="7" t="s">
        <v>6838</v>
      </c>
      <c r="Q88" s="7" t="s">
        <v>7587</v>
      </c>
      <c r="R88" s="7" t="s">
        <v>8350</v>
      </c>
      <c r="S88" s="4" t="s">
        <v>14479</v>
      </c>
    </row>
    <row r="89" spans="1:19">
      <c r="A89" s="1" t="s">
        <v>3371</v>
      </c>
      <c r="B89" s="7" t="s">
        <v>1691</v>
      </c>
      <c r="C89" s="1" t="s">
        <v>9488</v>
      </c>
      <c r="D89" s="36" t="s">
        <v>22</v>
      </c>
      <c r="E89" s="7" t="s">
        <v>1692</v>
      </c>
      <c r="F89" s="1">
        <v>520</v>
      </c>
      <c r="G89" s="1">
        <v>55.7</v>
      </c>
      <c r="H89" s="1">
        <v>7.88</v>
      </c>
      <c r="I89" s="1">
        <v>5</v>
      </c>
      <c r="J89" s="1">
        <v>13</v>
      </c>
      <c r="K89" s="1">
        <v>4</v>
      </c>
      <c r="L89" s="1">
        <v>3</v>
      </c>
      <c r="M89" s="1">
        <v>5</v>
      </c>
      <c r="N89" s="1">
        <v>8</v>
      </c>
      <c r="O89" s="7" t="s">
        <v>13784</v>
      </c>
      <c r="P89" s="7" t="s">
        <v>6840</v>
      </c>
      <c r="Q89" s="7" t="s">
        <v>7589</v>
      </c>
      <c r="R89" s="7" t="s">
        <v>8352</v>
      </c>
      <c r="S89" s="4" t="s">
        <v>14479</v>
      </c>
    </row>
    <row r="90" spans="1:19">
      <c r="A90" s="1" t="s">
        <v>3372</v>
      </c>
      <c r="B90" s="7" t="s">
        <v>11920</v>
      </c>
      <c r="C90" s="1" t="s">
        <v>9489</v>
      </c>
      <c r="D90" s="36" t="s">
        <v>10555</v>
      </c>
      <c r="E90" s="7" t="s">
        <v>576</v>
      </c>
      <c r="F90" s="1">
        <v>368</v>
      </c>
      <c r="G90" s="1">
        <v>39.799999999999997</v>
      </c>
      <c r="H90" s="1">
        <v>8.25</v>
      </c>
      <c r="I90" s="1">
        <v>1</v>
      </c>
      <c r="J90" s="1">
        <v>2</v>
      </c>
      <c r="K90" s="1">
        <v>1</v>
      </c>
      <c r="L90" s="1">
        <v>2</v>
      </c>
      <c r="M90" s="1">
        <v>5</v>
      </c>
      <c r="N90" s="1">
        <v>7</v>
      </c>
      <c r="O90" s="7" t="s">
        <v>13784</v>
      </c>
      <c r="P90" s="7" t="s">
        <v>6841</v>
      </c>
      <c r="Q90" s="7" t="s">
        <v>7590</v>
      </c>
      <c r="R90" s="7" t="s">
        <v>8353</v>
      </c>
      <c r="S90" s="4" t="s">
        <v>14479</v>
      </c>
    </row>
    <row r="91" spans="1:19">
      <c r="A91" s="1" t="s">
        <v>3373</v>
      </c>
      <c r="B91" s="7" t="s">
        <v>11921</v>
      </c>
      <c r="C91" s="1" t="s">
        <v>9490</v>
      </c>
      <c r="D91" s="36" t="s">
        <v>22</v>
      </c>
      <c r="E91" s="7" t="s">
        <v>1333</v>
      </c>
      <c r="F91" s="1">
        <v>333</v>
      </c>
      <c r="G91" s="1">
        <v>37.200000000000003</v>
      </c>
      <c r="H91" s="1">
        <v>6.8</v>
      </c>
      <c r="I91" s="1">
        <v>4</v>
      </c>
      <c r="J91" s="1">
        <v>10</v>
      </c>
      <c r="K91" s="1">
        <v>4</v>
      </c>
      <c r="L91" s="1">
        <v>3</v>
      </c>
      <c r="M91" s="1">
        <v>5</v>
      </c>
      <c r="N91" s="1">
        <v>8</v>
      </c>
      <c r="O91" s="7" t="s">
        <v>13784</v>
      </c>
      <c r="P91" s="7" t="s">
        <v>6793</v>
      </c>
      <c r="Q91" s="7" t="s">
        <v>7544</v>
      </c>
      <c r="R91" s="7" t="s">
        <v>8354</v>
      </c>
      <c r="S91" s="4" t="s">
        <v>14479</v>
      </c>
    </row>
    <row r="92" spans="1:19">
      <c r="A92" s="1" t="s">
        <v>3374</v>
      </c>
      <c r="B92" s="7" t="s">
        <v>11922</v>
      </c>
      <c r="C92" s="1" t="s">
        <v>9491</v>
      </c>
      <c r="D92" s="36" t="s">
        <v>10556</v>
      </c>
      <c r="E92" s="7" t="s">
        <v>1114</v>
      </c>
      <c r="F92" s="1">
        <v>368</v>
      </c>
      <c r="G92" s="1">
        <v>39.9</v>
      </c>
      <c r="H92" s="1">
        <v>8.48</v>
      </c>
      <c r="I92" s="1">
        <v>3</v>
      </c>
      <c r="J92" s="1">
        <v>7</v>
      </c>
      <c r="K92" s="1">
        <v>3</v>
      </c>
      <c r="L92" s="1">
        <v>3</v>
      </c>
      <c r="M92" s="1">
        <v>5</v>
      </c>
      <c r="N92" s="1">
        <v>8</v>
      </c>
      <c r="O92" s="7" t="s">
        <v>13784</v>
      </c>
      <c r="P92" s="7" t="s">
        <v>6842</v>
      </c>
      <c r="Q92" s="7" t="s">
        <v>7591</v>
      </c>
      <c r="R92" s="7" t="s">
        <v>8355</v>
      </c>
      <c r="S92" s="4" t="s">
        <v>14479</v>
      </c>
    </row>
    <row r="93" spans="1:19">
      <c r="A93" s="1" t="s">
        <v>3375</v>
      </c>
      <c r="B93" s="7" t="s">
        <v>11923</v>
      </c>
      <c r="C93" s="1" t="s">
        <v>9492</v>
      </c>
      <c r="D93" s="36" t="s">
        <v>10557</v>
      </c>
      <c r="E93" s="7" t="s">
        <v>703</v>
      </c>
      <c r="F93" s="1">
        <v>1198</v>
      </c>
      <c r="G93" s="1">
        <v>128.69999999999999</v>
      </c>
      <c r="H93" s="1">
        <v>5.0199999999999996</v>
      </c>
      <c r="I93" s="1">
        <v>1</v>
      </c>
      <c r="J93" s="1">
        <v>2</v>
      </c>
      <c r="K93" s="1">
        <v>1</v>
      </c>
      <c r="L93" s="1">
        <v>2</v>
      </c>
      <c r="M93" s="1">
        <v>5</v>
      </c>
      <c r="N93" s="1">
        <v>7</v>
      </c>
      <c r="O93" s="7" t="s">
        <v>13784</v>
      </c>
      <c r="P93" s="7" t="s">
        <v>6843</v>
      </c>
      <c r="Q93" s="7" t="s">
        <v>7592</v>
      </c>
      <c r="R93" s="7" t="s">
        <v>8356</v>
      </c>
      <c r="S93" s="4" t="s">
        <v>14479</v>
      </c>
    </row>
    <row r="94" spans="1:19">
      <c r="A94" s="1" t="s">
        <v>3377</v>
      </c>
      <c r="B94" s="7" t="s">
        <v>806</v>
      </c>
      <c r="C94" s="1" t="s">
        <v>9494</v>
      </c>
      <c r="D94" s="36" t="s">
        <v>10558</v>
      </c>
      <c r="E94" s="7" t="s">
        <v>807</v>
      </c>
      <c r="F94" s="1">
        <v>439</v>
      </c>
      <c r="G94" s="1">
        <v>48</v>
      </c>
      <c r="H94" s="1">
        <v>7.39</v>
      </c>
      <c r="I94" s="1">
        <v>4</v>
      </c>
      <c r="J94" s="1">
        <v>8</v>
      </c>
      <c r="K94" s="1">
        <v>4</v>
      </c>
      <c r="L94" s="1">
        <v>3</v>
      </c>
      <c r="M94" s="1">
        <v>4</v>
      </c>
      <c r="N94" s="1">
        <v>7</v>
      </c>
      <c r="O94" s="7" t="s">
        <v>13784</v>
      </c>
      <c r="P94" s="7" t="s">
        <v>6845</v>
      </c>
      <c r="Q94" s="7" t="s">
        <v>7594</v>
      </c>
      <c r="R94" s="7" t="s">
        <v>8358</v>
      </c>
      <c r="S94" s="4" t="s">
        <v>14479</v>
      </c>
    </row>
    <row r="95" spans="1:19">
      <c r="A95" s="1" t="s">
        <v>3380</v>
      </c>
      <c r="B95" s="7" t="s">
        <v>11925</v>
      </c>
      <c r="C95" s="1" t="s">
        <v>9497</v>
      </c>
      <c r="D95" s="36" t="s">
        <v>13854</v>
      </c>
      <c r="E95" s="7" t="s">
        <v>1334</v>
      </c>
      <c r="F95" s="1">
        <v>170</v>
      </c>
      <c r="G95" s="1">
        <v>18</v>
      </c>
      <c r="H95" s="1">
        <v>8.92</v>
      </c>
      <c r="I95" s="1">
        <v>2</v>
      </c>
      <c r="J95" s="1">
        <v>5</v>
      </c>
      <c r="K95" s="1">
        <v>2</v>
      </c>
      <c r="L95" s="1">
        <v>3</v>
      </c>
      <c r="M95" s="1">
        <v>4</v>
      </c>
      <c r="N95" s="1">
        <v>7</v>
      </c>
      <c r="O95" s="7" t="s">
        <v>13784</v>
      </c>
      <c r="P95" s="7" t="s">
        <v>6847</v>
      </c>
      <c r="Q95" s="7" t="s">
        <v>7596</v>
      </c>
      <c r="R95" s="7" t="s">
        <v>8361</v>
      </c>
      <c r="S95" s="4" t="s">
        <v>14479</v>
      </c>
    </row>
    <row r="96" spans="1:19">
      <c r="A96" s="1" t="s">
        <v>3381</v>
      </c>
      <c r="B96" s="7" t="s">
        <v>11926</v>
      </c>
      <c r="C96" s="1" t="s">
        <v>9498</v>
      </c>
      <c r="D96" s="36" t="s">
        <v>22</v>
      </c>
      <c r="E96" s="7" t="s">
        <v>628</v>
      </c>
      <c r="F96" s="1">
        <v>442</v>
      </c>
      <c r="G96" s="1">
        <v>46.8</v>
      </c>
      <c r="H96" s="1">
        <v>5.0199999999999996</v>
      </c>
      <c r="I96" s="1">
        <v>2</v>
      </c>
      <c r="J96" s="1">
        <v>4</v>
      </c>
      <c r="K96" s="1">
        <v>2</v>
      </c>
      <c r="L96" s="1">
        <v>3</v>
      </c>
      <c r="M96" s="1">
        <v>5</v>
      </c>
      <c r="N96" s="1">
        <v>8</v>
      </c>
      <c r="O96" s="7" t="s">
        <v>13784</v>
      </c>
      <c r="P96" s="7" t="s">
        <v>6848</v>
      </c>
      <c r="Q96" s="7" t="s">
        <v>7597</v>
      </c>
      <c r="R96" s="7" t="s">
        <v>8362</v>
      </c>
      <c r="S96" s="4" t="s">
        <v>14479</v>
      </c>
    </row>
    <row r="97" spans="1:19">
      <c r="A97" s="1" t="s">
        <v>3384</v>
      </c>
      <c r="B97" s="7" t="s">
        <v>1040</v>
      </c>
      <c r="C97" s="1" t="s">
        <v>9500</v>
      </c>
      <c r="D97" s="36" t="s">
        <v>10559</v>
      </c>
      <c r="E97" s="7" t="s">
        <v>1041</v>
      </c>
      <c r="F97" s="1">
        <v>175</v>
      </c>
      <c r="G97" s="1">
        <v>19.8</v>
      </c>
      <c r="H97" s="1">
        <v>5.86</v>
      </c>
      <c r="I97" s="1">
        <v>1</v>
      </c>
      <c r="J97" s="1">
        <v>1</v>
      </c>
      <c r="K97" s="1">
        <v>1</v>
      </c>
      <c r="L97" s="1">
        <v>1</v>
      </c>
      <c r="M97" s="1">
        <v>5</v>
      </c>
      <c r="N97" s="1">
        <v>6</v>
      </c>
      <c r="O97" s="7" t="s">
        <v>13784</v>
      </c>
      <c r="P97" s="7" t="s">
        <v>6849</v>
      </c>
      <c r="Q97" s="7" t="s">
        <v>7598</v>
      </c>
      <c r="R97" s="7" t="s">
        <v>8365</v>
      </c>
      <c r="S97" s="4" t="s">
        <v>14479</v>
      </c>
    </row>
    <row r="98" spans="1:19">
      <c r="A98" s="1" t="s">
        <v>3385</v>
      </c>
      <c r="B98" s="7" t="s">
        <v>11927</v>
      </c>
      <c r="C98" s="1" t="s">
        <v>9501</v>
      </c>
      <c r="D98" s="36" t="s">
        <v>10560</v>
      </c>
      <c r="E98" s="7" t="s">
        <v>1990</v>
      </c>
      <c r="F98" s="1">
        <v>238</v>
      </c>
      <c r="G98" s="1">
        <v>25</v>
      </c>
      <c r="H98" s="1">
        <v>4.88</v>
      </c>
      <c r="I98" s="1">
        <v>4</v>
      </c>
      <c r="J98" s="1">
        <v>26</v>
      </c>
      <c r="K98" s="1">
        <v>4</v>
      </c>
      <c r="L98" s="1">
        <v>3</v>
      </c>
      <c r="M98" s="1">
        <v>5</v>
      </c>
      <c r="N98" s="1">
        <v>8</v>
      </c>
      <c r="O98" s="7" t="s">
        <v>13784</v>
      </c>
      <c r="P98" s="7" t="s">
        <v>6850</v>
      </c>
      <c r="Q98" s="7" t="s">
        <v>7599</v>
      </c>
      <c r="R98" s="7" t="s">
        <v>8366</v>
      </c>
      <c r="S98" s="4" t="s">
        <v>14479</v>
      </c>
    </row>
    <row r="99" spans="1:19">
      <c r="A99" s="1" t="s">
        <v>3386</v>
      </c>
      <c r="B99" s="7" t="s">
        <v>3143</v>
      </c>
      <c r="C99" s="1" t="s">
        <v>9502</v>
      </c>
      <c r="D99" s="36" t="s">
        <v>10561</v>
      </c>
      <c r="E99" s="7" t="s">
        <v>2188</v>
      </c>
      <c r="F99" s="1">
        <v>547</v>
      </c>
      <c r="G99" s="1">
        <v>61.1</v>
      </c>
      <c r="H99" s="1">
        <v>6.89</v>
      </c>
      <c r="I99" s="1">
        <v>9</v>
      </c>
      <c r="J99" s="1">
        <v>26</v>
      </c>
      <c r="K99" s="1">
        <v>9</v>
      </c>
      <c r="L99" s="1">
        <v>3</v>
      </c>
      <c r="M99" s="1">
        <v>5</v>
      </c>
      <c r="N99" s="1">
        <v>8</v>
      </c>
      <c r="O99" s="7" t="s">
        <v>13784</v>
      </c>
      <c r="P99" s="7" t="s">
        <v>6851</v>
      </c>
      <c r="Q99" s="7" t="s">
        <v>7600</v>
      </c>
      <c r="R99" s="7" t="s">
        <v>8367</v>
      </c>
      <c r="S99" s="4" t="s">
        <v>14479</v>
      </c>
    </row>
    <row r="100" spans="1:19">
      <c r="A100" s="1" t="s">
        <v>3387</v>
      </c>
      <c r="B100" s="7" t="s">
        <v>2834</v>
      </c>
      <c r="C100" s="1" t="s">
        <v>9503</v>
      </c>
      <c r="D100" s="36" t="s">
        <v>10562</v>
      </c>
      <c r="E100" s="7" t="s">
        <v>828</v>
      </c>
      <c r="F100" s="1">
        <v>953</v>
      </c>
      <c r="G100" s="1">
        <v>105.2</v>
      </c>
      <c r="H100" s="1">
        <v>7.27</v>
      </c>
      <c r="I100" s="1">
        <v>6</v>
      </c>
      <c r="J100" s="1">
        <v>11</v>
      </c>
      <c r="K100" s="1">
        <v>6</v>
      </c>
      <c r="L100" s="1">
        <v>3</v>
      </c>
      <c r="M100" s="1">
        <v>5</v>
      </c>
      <c r="N100" s="1">
        <v>8</v>
      </c>
      <c r="O100" s="7" t="s">
        <v>13784</v>
      </c>
      <c r="P100" s="7" t="s">
        <v>6852</v>
      </c>
      <c r="Q100" s="7" t="s">
        <v>7601</v>
      </c>
      <c r="R100" s="7" t="s">
        <v>8368</v>
      </c>
      <c r="S100" s="4" t="s">
        <v>14479</v>
      </c>
    </row>
    <row r="101" spans="1:19">
      <c r="A101" s="1" t="s">
        <v>3388</v>
      </c>
      <c r="B101" s="7" t="s">
        <v>1765</v>
      </c>
      <c r="C101" s="1" t="s">
        <v>9504</v>
      </c>
      <c r="D101" s="36" t="s">
        <v>4525</v>
      </c>
      <c r="E101" s="7" t="s">
        <v>1766</v>
      </c>
      <c r="F101" s="1">
        <v>500</v>
      </c>
      <c r="G101" s="1">
        <v>54.1</v>
      </c>
      <c r="H101" s="1">
        <v>8.6300000000000008</v>
      </c>
      <c r="I101" s="1">
        <v>2</v>
      </c>
      <c r="J101" s="1">
        <v>4</v>
      </c>
      <c r="K101" s="1">
        <v>2</v>
      </c>
      <c r="L101" s="1">
        <v>3</v>
      </c>
      <c r="M101" s="1">
        <v>5</v>
      </c>
      <c r="N101" s="1">
        <v>8</v>
      </c>
      <c r="O101" s="7" t="s">
        <v>13784</v>
      </c>
      <c r="P101" s="7" t="s">
        <v>6792</v>
      </c>
      <c r="Q101" s="7" t="s">
        <v>7543</v>
      </c>
      <c r="R101" s="7" t="s">
        <v>8369</v>
      </c>
      <c r="S101" s="4" t="s">
        <v>14479</v>
      </c>
    </row>
    <row r="102" spans="1:19">
      <c r="A102" s="1" t="s">
        <v>3390</v>
      </c>
      <c r="B102" s="7" t="s">
        <v>2491</v>
      </c>
      <c r="C102" s="1" t="s">
        <v>9506</v>
      </c>
      <c r="D102" s="36" t="s">
        <v>10563</v>
      </c>
      <c r="E102" s="7" t="s">
        <v>2492</v>
      </c>
      <c r="F102" s="1">
        <v>293</v>
      </c>
      <c r="G102" s="1">
        <v>31.1</v>
      </c>
      <c r="H102" s="1">
        <v>6.42</v>
      </c>
      <c r="I102" s="1">
        <v>11</v>
      </c>
      <c r="J102" s="1">
        <v>96</v>
      </c>
      <c r="K102" s="1">
        <v>11</v>
      </c>
      <c r="L102" s="1">
        <v>3</v>
      </c>
      <c r="M102" s="1">
        <v>5</v>
      </c>
      <c r="N102" s="1">
        <v>8</v>
      </c>
      <c r="O102" s="7" t="s">
        <v>13784</v>
      </c>
      <c r="P102" s="7" t="s">
        <v>6854</v>
      </c>
      <c r="Q102" s="7" t="s">
        <v>7603</v>
      </c>
      <c r="R102" s="7" t="s">
        <v>8371</v>
      </c>
      <c r="S102" s="4" t="s">
        <v>14479</v>
      </c>
    </row>
    <row r="103" spans="1:19">
      <c r="A103" s="1" t="s">
        <v>3391</v>
      </c>
      <c r="B103" s="7" t="s">
        <v>2000</v>
      </c>
      <c r="C103" s="1" t="s">
        <v>9507</v>
      </c>
      <c r="D103" s="36" t="s">
        <v>10564</v>
      </c>
      <c r="E103" s="7" t="s">
        <v>2001</v>
      </c>
      <c r="F103" s="1">
        <v>588</v>
      </c>
      <c r="G103" s="1">
        <v>64.7</v>
      </c>
      <c r="H103" s="1">
        <v>8.2799999999999994</v>
      </c>
      <c r="I103" s="1">
        <v>9</v>
      </c>
      <c r="J103" s="1">
        <v>20</v>
      </c>
      <c r="K103" s="1">
        <v>9</v>
      </c>
      <c r="L103" s="1">
        <v>3</v>
      </c>
      <c r="M103" s="1">
        <v>5</v>
      </c>
      <c r="N103" s="1">
        <v>8</v>
      </c>
      <c r="O103" s="7" t="s">
        <v>13784</v>
      </c>
      <c r="P103" s="7" t="s">
        <v>6855</v>
      </c>
      <c r="Q103" s="7" t="s">
        <v>7604</v>
      </c>
      <c r="R103" s="7" t="s">
        <v>8372</v>
      </c>
      <c r="S103" s="4" t="s">
        <v>14479</v>
      </c>
    </row>
    <row r="104" spans="1:19">
      <c r="A104" s="1" t="s">
        <v>3393</v>
      </c>
      <c r="B104" s="7" t="s">
        <v>11929</v>
      </c>
      <c r="C104" s="1" t="s">
        <v>9509</v>
      </c>
      <c r="D104" s="36" t="s">
        <v>10565</v>
      </c>
      <c r="E104" s="7" t="s">
        <v>416</v>
      </c>
      <c r="F104" s="1">
        <v>288</v>
      </c>
      <c r="G104" s="1">
        <v>32.1</v>
      </c>
      <c r="H104" s="1">
        <v>8.56</v>
      </c>
      <c r="I104" s="1">
        <v>1</v>
      </c>
      <c r="J104" s="1">
        <v>1</v>
      </c>
      <c r="K104" s="1">
        <v>1</v>
      </c>
      <c r="L104" s="1">
        <v>1</v>
      </c>
      <c r="M104" s="1">
        <v>1</v>
      </c>
      <c r="N104" s="1">
        <v>2</v>
      </c>
      <c r="O104" s="7" t="s">
        <v>13784</v>
      </c>
      <c r="P104" s="7" t="s">
        <v>6856</v>
      </c>
      <c r="Q104" s="7" t="s">
        <v>7605</v>
      </c>
      <c r="R104" s="7" t="s">
        <v>8374</v>
      </c>
      <c r="S104" s="4" t="s">
        <v>14479</v>
      </c>
    </row>
    <row r="105" spans="1:19">
      <c r="A105" s="1" t="s">
        <v>3394</v>
      </c>
      <c r="B105" s="7" t="s">
        <v>11930</v>
      </c>
      <c r="C105" s="1" t="s">
        <v>9510</v>
      </c>
      <c r="D105" s="36" t="s">
        <v>22</v>
      </c>
      <c r="E105" s="7" t="s">
        <v>1600</v>
      </c>
      <c r="F105" s="1">
        <v>332</v>
      </c>
      <c r="G105" s="1">
        <v>36.200000000000003</v>
      </c>
      <c r="H105" s="1">
        <v>6.43</v>
      </c>
      <c r="I105" s="1">
        <v>3</v>
      </c>
      <c r="J105" s="1">
        <v>10</v>
      </c>
      <c r="K105" s="1">
        <v>3</v>
      </c>
      <c r="L105" s="1">
        <v>3</v>
      </c>
      <c r="M105" s="1">
        <v>5</v>
      </c>
      <c r="N105" s="1">
        <v>8</v>
      </c>
      <c r="O105" s="7" t="s">
        <v>13784</v>
      </c>
      <c r="P105" s="7" t="s">
        <v>6857</v>
      </c>
      <c r="Q105" s="7" t="s">
        <v>7606</v>
      </c>
      <c r="R105" s="7" t="s">
        <v>8375</v>
      </c>
      <c r="S105" s="4" t="s">
        <v>14479</v>
      </c>
    </row>
    <row r="106" spans="1:19">
      <c r="A106" s="1" t="s">
        <v>3395</v>
      </c>
      <c r="B106" s="7" t="s">
        <v>1335</v>
      </c>
      <c r="C106" s="1" t="s">
        <v>9511</v>
      </c>
      <c r="D106" s="36" t="s">
        <v>10566</v>
      </c>
      <c r="E106" s="7" t="s">
        <v>1336</v>
      </c>
      <c r="F106" s="1">
        <v>347</v>
      </c>
      <c r="G106" s="1">
        <v>37.4</v>
      </c>
      <c r="H106" s="1">
        <v>8</v>
      </c>
      <c r="I106" s="1">
        <v>4</v>
      </c>
      <c r="J106" s="1">
        <v>11</v>
      </c>
      <c r="K106" s="1">
        <v>4</v>
      </c>
      <c r="L106" s="1">
        <v>3</v>
      </c>
      <c r="M106" s="1">
        <v>5</v>
      </c>
      <c r="N106" s="1">
        <v>8</v>
      </c>
      <c r="O106" s="7" t="s">
        <v>13784</v>
      </c>
      <c r="P106" s="7" t="s">
        <v>6858</v>
      </c>
      <c r="Q106" s="7" t="s">
        <v>7607</v>
      </c>
      <c r="R106" s="7" t="s">
        <v>8376</v>
      </c>
      <c r="S106" s="4" t="s">
        <v>14479</v>
      </c>
    </row>
    <row r="107" spans="1:19">
      <c r="A107" s="1" t="s">
        <v>3397</v>
      </c>
      <c r="B107" s="7" t="s">
        <v>11931</v>
      </c>
      <c r="C107" s="1" t="s">
        <v>9513</v>
      </c>
      <c r="D107" s="36" t="s">
        <v>10567</v>
      </c>
      <c r="E107" s="7" t="s">
        <v>2081</v>
      </c>
      <c r="F107" s="1">
        <v>289</v>
      </c>
      <c r="G107" s="1">
        <v>31.6</v>
      </c>
      <c r="H107" s="1">
        <v>7.33</v>
      </c>
      <c r="I107" s="1">
        <v>5</v>
      </c>
      <c r="J107" s="1">
        <v>11</v>
      </c>
      <c r="K107" s="1">
        <v>5</v>
      </c>
      <c r="L107" s="1">
        <v>3</v>
      </c>
      <c r="M107" s="1">
        <v>5</v>
      </c>
      <c r="N107" s="1">
        <v>8</v>
      </c>
      <c r="O107" s="7" t="s">
        <v>13784</v>
      </c>
      <c r="P107" s="7" t="s">
        <v>6860</v>
      </c>
      <c r="Q107" s="7" t="s">
        <v>7609</v>
      </c>
      <c r="R107" s="7" t="s">
        <v>8378</v>
      </c>
      <c r="S107" s="4" t="s">
        <v>14479</v>
      </c>
    </row>
    <row r="108" spans="1:19">
      <c r="A108" s="1" t="s">
        <v>3398</v>
      </c>
      <c r="B108" s="7" t="s">
        <v>11932</v>
      </c>
      <c r="C108" s="1" t="s">
        <v>9514</v>
      </c>
      <c r="D108" s="36" t="s">
        <v>4525</v>
      </c>
      <c r="E108" s="7" t="s">
        <v>1767</v>
      </c>
      <c r="F108" s="1">
        <v>308</v>
      </c>
      <c r="G108" s="1">
        <v>35.1</v>
      </c>
      <c r="H108" s="1">
        <v>5</v>
      </c>
      <c r="I108" s="1">
        <v>3</v>
      </c>
      <c r="J108" s="1">
        <v>5</v>
      </c>
      <c r="K108" s="1">
        <v>3</v>
      </c>
      <c r="L108" s="1">
        <v>3</v>
      </c>
      <c r="M108" s="1">
        <v>5</v>
      </c>
      <c r="N108" s="1">
        <v>8</v>
      </c>
      <c r="O108" s="7" t="s">
        <v>13784</v>
      </c>
      <c r="P108" s="7" t="s">
        <v>6792</v>
      </c>
      <c r="Q108" s="7" t="s">
        <v>7543</v>
      </c>
      <c r="R108" s="7" t="s">
        <v>8379</v>
      </c>
      <c r="S108" s="4" t="s">
        <v>14479</v>
      </c>
    </row>
    <row r="109" spans="1:19">
      <c r="A109" s="1" t="s">
        <v>3399</v>
      </c>
      <c r="B109" s="7" t="s">
        <v>1851</v>
      </c>
      <c r="C109" s="1" t="s">
        <v>9515</v>
      </c>
      <c r="D109" s="36" t="s">
        <v>22</v>
      </c>
      <c r="E109" s="7" t="s">
        <v>1852</v>
      </c>
      <c r="F109" s="1">
        <v>707</v>
      </c>
      <c r="G109" s="1">
        <v>78.599999999999994</v>
      </c>
      <c r="H109" s="1">
        <v>6.43</v>
      </c>
      <c r="I109" s="1">
        <v>8</v>
      </c>
      <c r="J109" s="1">
        <v>19</v>
      </c>
      <c r="K109" s="1">
        <v>8</v>
      </c>
      <c r="L109" s="1">
        <v>3</v>
      </c>
      <c r="M109" s="1">
        <v>5</v>
      </c>
      <c r="N109" s="1">
        <v>8</v>
      </c>
      <c r="O109" s="7" t="s">
        <v>13784</v>
      </c>
      <c r="P109" s="7" t="s">
        <v>6861</v>
      </c>
      <c r="Q109" s="7" t="s">
        <v>7610</v>
      </c>
      <c r="R109" s="7" t="s">
        <v>8380</v>
      </c>
      <c r="S109" s="4" t="s">
        <v>14479</v>
      </c>
    </row>
    <row r="110" spans="1:19">
      <c r="A110" s="1" t="s">
        <v>3400</v>
      </c>
      <c r="B110" s="7" t="s">
        <v>2384</v>
      </c>
      <c r="C110" s="1" t="s">
        <v>9516</v>
      </c>
      <c r="D110" s="36" t="s">
        <v>10568</v>
      </c>
      <c r="E110" s="7" t="s">
        <v>2385</v>
      </c>
      <c r="F110" s="1">
        <v>326</v>
      </c>
      <c r="G110" s="1">
        <v>36</v>
      </c>
      <c r="H110" s="1">
        <v>6.8</v>
      </c>
      <c r="I110" s="1">
        <v>7</v>
      </c>
      <c r="J110" s="1">
        <v>32</v>
      </c>
      <c r="K110" s="1">
        <v>7</v>
      </c>
      <c r="L110" s="1">
        <v>3</v>
      </c>
      <c r="M110" s="1">
        <v>5</v>
      </c>
      <c r="N110" s="1">
        <v>8</v>
      </c>
      <c r="O110" s="7" t="s">
        <v>13784</v>
      </c>
      <c r="P110" s="7" t="s">
        <v>6862</v>
      </c>
      <c r="Q110" s="7" t="s">
        <v>7611</v>
      </c>
      <c r="R110" s="7" t="s">
        <v>8381</v>
      </c>
      <c r="S110" s="4" t="s">
        <v>14479</v>
      </c>
    </row>
    <row r="111" spans="1:19">
      <c r="A111" s="1" t="s">
        <v>3401</v>
      </c>
      <c r="B111" s="7" t="s">
        <v>2947</v>
      </c>
      <c r="C111" s="1" t="s">
        <v>9517</v>
      </c>
      <c r="D111" s="36" t="s">
        <v>22</v>
      </c>
      <c r="E111" s="7" t="s">
        <v>1307</v>
      </c>
      <c r="F111" s="1">
        <v>570</v>
      </c>
      <c r="G111" s="1">
        <v>60.2</v>
      </c>
      <c r="H111" s="1">
        <v>7.28</v>
      </c>
      <c r="I111" s="1">
        <v>3</v>
      </c>
      <c r="J111" s="1">
        <v>4</v>
      </c>
      <c r="K111" s="1">
        <v>1</v>
      </c>
      <c r="L111" s="1">
        <v>1</v>
      </c>
      <c r="M111" s="1">
        <v>5</v>
      </c>
      <c r="N111" s="1">
        <v>6</v>
      </c>
      <c r="O111" s="7" t="s">
        <v>13784</v>
      </c>
      <c r="P111" s="7" t="s">
        <v>6863</v>
      </c>
      <c r="Q111" s="7" t="s">
        <v>7612</v>
      </c>
      <c r="R111" s="7" t="s">
        <v>8382</v>
      </c>
      <c r="S111" s="4" t="s">
        <v>14479</v>
      </c>
    </row>
    <row r="112" spans="1:19">
      <c r="A112" s="1" t="s">
        <v>3403</v>
      </c>
      <c r="B112" s="7" t="s">
        <v>11935</v>
      </c>
      <c r="C112" s="1" t="s">
        <v>9519</v>
      </c>
      <c r="D112" s="36" t="s">
        <v>10569</v>
      </c>
      <c r="E112" s="7" t="s">
        <v>2500</v>
      </c>
      <c r="F112" s="1">
        <v>299</v>
      </c>
      <c r="G112" s="1">
        <v>32.299999999999997</v>
      </c>
      <c r="H112" s="1">
        <v>8.59</v>
      </c>
      <c r="I112" s="1">
        <v>6</v>
      </c>
      <c r="J112" s="1">
        <v>38</v>
      </c>
      <c r="K112" s="1">
        <v>6</v>
      </c>
      <c r="L112" s="1">
        <v>3</v>
      </c>
      <c r="M112" s="1">
        <v>5</v>
      </c>
      <c r="N112" s="1">
        <v>8</v>
      </c>
      <c r="O112" s="7" t="s">
        <v>13784</v>
      </c>
      <c r="P112" s="7" t="s">
        <v>6799</v>
      </c>
      <c r="Q112" s="7" t="s">
        <v>7519</v>
      </c>
      <c r="R112" s="7" t="s">
        <v>8384</v>
      </c>
      <c r="S112" s="4" t="s">
        <v>14479</v>
      </c>
    </row>
    <row r="113" spans="1:19">
      <c r="A113" s="1" t="s">
        <v>3404</v>
      </c>
      <c r="B113" s="7" t="s">
        <v>11936</v>
      </c>
      <c r="C113" s="1" t="s">
        <v>9520</v>
      </c>
      <c r="D113" s="36" t="s">
        <v>10570</v>
      </c>
      <c r="E113" s="7" t="s">
        <v>1090</v>
      </c>
      <c r="F113" s="1">
        <v>1077</v>
      </c>
      <c r="G113" s="1">
        <v>117</v>
      </c>
      <c r="H113" s="1">
        <v>5.77</v>
      </c>
      <c r="I113" s="1">
        <v>8</v>
      </c>
      <c r="J113" s="1">
        <v>25</v>
      </c>
      <c r="K113" s="1">
        <v>8</v>
      </c>
      <c r="L113" s="1">
        <v>3</v>
      </c>
      <c r="M113" s="1">
        <v>5</v>
      </c>
      <c r="N113" s="1">
        <v>8</v>
      </c>
      <c r="O113" s="7" t="s">
        <v>13784</v>
      </c>
      <c r="P113" s="7" t="s">
        <v>6865</v>
      </c>
      <c r="Q113" s="7" t="s">
        <v>7614</v>
      </c>
      <c r="R113" s="7" t="s">
        <v>8385</v>
      </c>
      <c r="S113" s="4" t="s">
        <v>14479</v>
      </c>
    </row>
    <row r="114" spans="1:19">
      <c r="A114" s="1" t="s">
        <v>3405</v>
      </c>
      <c r="B114" s="7" t="s">
        <v>2089</v>
      </c>
      <c r="C114" s="1" t="s">
        <v>9521</v>
      </c>
      <c r="D114" s="36" t="s">
        <v>10571</v>
      </c>
      <c r="E114" s="7" t="s">
        <v>2090</v>
      </c>
      <c r="F114" s="1">
        <v>307</v>
      </c>
      <c r="G114" s="1">
        <v>34.200000000000003</v>
      </c>
      <c r="H114" s="1">
        <v>6.18</v>
      </c>
      <c r="I114" s="1">
        <v>6</v>
      </c>
      <c r="J114" s="1">
        <v>24</v>
      </c>
      <c r="K114" s="1">
        <v>6</v>
      </c>
      <c r="L114" s="1">
        <v>3</v>
      </c>
      <c r="M114" s="1">
        <v>5</v>
      </c>
      <c r="N114" s="1">
        <v>8</v>
      </c>
      <c r="O114" s="7" t="s">
        <v>13784</v>
      </c>
      <c r="P114" s="7" t="s">
        <v>6866</v>
      </c>
      <c r="Q114" s="7" t="s">
        <v>7615</v>
      </c>
      <c r="R114" s="7" t="s">
        <v>8386</v>
      </c>
      <c r="S114" s="4" t="s">
        <v>14479</v>
      </c>
    </row>
    <row r="115" spans="1:19">
      <c r="A115" s="1" t="s">
        <v>3407</v>
      </c>
      <c r="B115" s="7" t="s">
        <v>11938</v>
      </c>
      <c r="C115" s="1" t="s">
        <v>9523</v>
      </c>
      <c r="D115" s="36" t="s">
        <v>4525</v>
      </c>
      <c r="E115" s="7" t="s">
        <v>1810</v>
      </c>
      <c r="F115" s="1">
        <v>313</v>
      </c>
      <c r="G115" s="1">
        <v>33.6</v>
      </c>
      <c r="H115" s="1">
        <v>9.6</v>
      </c>
      <c r="I115" s="1">
        <v>9</v>
      </c>
      <c r="J115" s="1">
        <v>18</v>
      </c>
      <c r="K115" s="1">
        <v>9</v>
      </c>
      <c r="L115" s="1">
        <v>3</v>
      </c>
      <c r="M115" s="1">
        <v>5</v>
      </c>
      <c r="N115" s="1">
        <v>8</v>
      </c>
      <c r="O115" s="7" t="s">
        <v>13784</v>
      </c>
      <c r="P115" s="7" t="s">
        <v>6867</v>
      </c>
      <c r="Q115" s="7" t="s">
        <v>7616</v>
      </c>
      <c r="R115" s="7" t="s">
        <v>8388</v>
      </c>
      <c r="S115" s="4" t="s">
        <v>14479</v>
      </c>
    </row>
    <row r="116" spans="1:19">
      <c r="A116" s="1" t="s">
        <v>3408</v>
      </c>
      <c r="B116" s="7" t="s">
        <v>567</v>
      </c>
      <c r="C116" s="1" t="s">
        <v>9524</v>
      </c>
      <c r="D116" s="36" t="s">
        <v>4525</v>
      </c>
      <c r="E116" s="7" t="s">
        <v>568</v>
      </c>
      <c r="F116" s="1">
        <v>466</v>
      </c>
      <c r="G116" s="1">
        <v>52.7</v>
      </c>
      <c r="H116" s="1">
        <v>7.61</v>
      </c>
      <c r="I116" s="1">
        <v>1</v>
      </c>
      <c r="J116" s="1">
        <v>4</v>
      </c>
      <c r="K116" s="1">
        <v>1</v>
      </c>
      <c r="L116" s="1">
        <v>3</v>
      </c>
      <c r="M116" s="1">
        <v>5</v>
      </c>
      <c r="N116" s="1">
        <v>8</v>
      </c>
      <c r="O116" s="7" t="s">
        <v>13784</v>
      </c>
      <c r="P116" s="7" t="s">
        <v>6792</v>
      </c>
      <c r="Q116" s="7" t="s">
        <v>7543</v>
      </c>
      <c r="R116" s="7" t="s">
        <v>8389</v>
      </c>
      <c r="S116" s="4" t="s">
        <v>14479</v>
      </c>
    </row>
    <row r="117" spans="1:19">
      <c r="A117" s="1" t="s">
        <v>3409</v>
      </c>
      <c r="B117" s="7" t="s">
        <v>11939</v>
      </c>
      <c r="C117" s="1" t="s">
        <v>9525</v>
      </c>
      <c r="D117" s="36" t="s">
        <v>10572</v>
      </c>
      <c r="E117" s="7" t="s">
        <v>1243</v>
      </c>
      <c r="F117" s="1">
        <v>514</v>
      </c>
      <c r="G117" s="1">
        <v>54.7</v>
      </c>
      <c r="H117" s="1">
        <v>5.76</v>
      </c>
      <c r="I117" s="1">
        <v>3</v>
      </c>
      <c r="J117" s="1">
        <v>6</v>
      </c>
      <c r="K117" s="1">
        <v>3</v>
      </c>
      <c r="L117" s="1">
        <v>3</v>
      </c>
      <c r="M117" s="1">
        <v>5</v>
      </c>
      <c r="N117" s="1">
        <v>8</v>
      </c>
      <c r="O117" s="7" t="s">
        <v>13784</v>
      </c>
      <c r="P117" s="7" t="s">
        <v>6868</v>
      </c>
      <c r="Q117" s="7" t="s">
        <v>7617</v>
      </c>
      <c r="R117" s="7" t="s">
        <v>8390</v>
      </c>
      <c r="S117" s="4" t="s">
        <v>14479</v>
      </c>
    </row>
    <row r="118" spans="1:19">
      <c r="A118" s="1" t="s">
        <v>3410</v>
      </c>
      <c r="B118" s="7" t="s">
        <v>3027</v>
      </c>
      <c r="C118" s="1" t="s">
        <v>9526</v>
      </c>
      <c r="D118" s="36" t="s">
        <v>13855</v>
      </c>
      <c r="E118" s="7" t="s">
        <v>2593</v>
      </c>
      <c r="F118" s="1">
        <v>703</v>
      </c>
      <c r="G118" s="1">
        <v>74.900000000000006</v>
      </c>
      <c r="H118" s="1">
        <v>5.34</v>
      </c>
      <c r="I118" s="1">
        <v>42</v>
      </c>
      <c r="J118" s="1">
        <v>300</v>
      </c>
      <c r="K118" s="1">
        <v>35</v>
      </c>
      <c r="L118" s="1">
        <v>3</v>
      </c>
      <c r="M118" s="1">
        <v>5</v>
      </c>
      <c r="N118" s="1">
        <v>8</v>
      </c>
      <c r="O118" s="7" t="s">
        <v>13784</v>
      </c>
      <c r="P118" s="7" t="s">
        <v>6869</v>
      </c>
      <c r="Q118" s="7" t="s">
        <v>7618</v>
      </c>
      <c r="R118" s="7" t="s">
        <v>8391</v>
      </c>
      <c r="S118" s="4" t="s">
        <v>14479</v>
      </c>
    </row>
    <row r="119" spans="1:19">
      <c r="A119" s="1" t="s">
        <v>3412</v>
      </c>
      <c r="B119" s="7" t="s">
        <v>2304</v>
      </c>
      <c r="C119" s="1" t="s">
        <v>9528</v>
      </c>
      <c r="D119" s="36" t="s">
        <v>10573</v>
      </c>
      <c r="E119" s="7" t="s">
        <v>2305</v>
      </c>
      <c r="F119" s="1">
        <v>394</v>
      </c>
      <c r="G119" s="1">
        <v>42.9</v>
      </c>
      <c r="H119" s="1">
        <v>7.31</v>
      </c>
      <c r="I119" s="1">
        <v>7</v>
      </c>
      <c r="J119" s="1">
        <v>24</v>
      </c>
      <c r="K119" s="1">
        <v>7</v>
      </c>
      <c r="L119" s="1">
        <v>3</v>
      </c>
      <c r="M119" s="1">
        <v>5</v>
      </c>
      <c r="N119" s="1">
        <v>8</v>
      </c>
      <c r="O119" s="7" t="s">
        <v>13784</v>
      </c>
      <c r="P119" s="7" t="s">
        <v>6870</v>
      </c>
      <c r="Q119" s="7" t="s">
        <v>7619</v>
      </c>
      <c r="R119" s="7" t="s">
        <v>8393</v>
      </c>
      <c r="S119" s="4" t="s">
        <v>14479</v>
      </c>
    </row>
    <row r="120" spans="1:19">
      <c r="A120" s="1" t="s">
        <v>3413</v>
      </c>
      <c r="B120" s="7" t="s">
        <v>2808</v>
      </c>
      <c r="C120" s="1" t="s">
        <v>9529</v>
      </c>
      <c r="D120" s="36" t="s">
        <v>10574</v>
      </c>
      <c r="E120" s="7" t="s">
        <v>724</v>
      </c>
      <c r="F120" s="1">
        <v>553</v>
      </c>
      <c r="G120" s="1">
        <v>58.5</v>
      </c>
      <c r="H120" s="1">
        <v>7.77</v>
      </c>
      <c r="I120" s="1">
        <v>1</v>
      </c>
      <c r="J120" s="1">
        <v>1</v>
      </c>
      <c r="K120" s="1">
        <v>1</v>
      </c>
      <c r="L120" s="1">
        <v>1</v>
      </c>
      <c r="M120" s="1">
        <v>5</v>
      </c>
      <c r="N120" s="1">
        <v>6</v>
      </c>
      <c r="O120" s="7" t="s">
        <v>13784</v>
      </c>
      <c r="P120" s="7" t="s">
        <v>6871</v>
      </c>
      <c r="Q120" s="7" t="s">
        <v>7620</v>
      </c>
      <c r="R120" s="7" t="s">
        <v>8394</v>
      </c>
      <c r="S120" s="4" t="s">
        <v>14479</v>
      </c>
    </row>
    <row r="121" spans="1:19">
      <c r="A121" s="1" t="s">
        <v>3414</v>
      </c>
      <c r="B121" s="7" t="s">
        <v>1337</v>
      </c>
      <c r="C121" s="1" t="s">
        <v>9530</v>
      </c>
      <c r="D121" s="36" t="s">
        <v>10575</v>
      </c>
      <c r="E121" s="7" t="s">
        <v>1338</v>
      </c>
      <c r="F121" s="1">
        <v>1051</v>
      </c>
      <c r="G121" s="1">
        <v>113</v>
      </c>
      <c r="H121" s="1">
        <v>4.04</v>
      </c>
      <c r="I121" s="1">
        <v>3</v>
      </c>
      <c r="J121" s="1">
        <v>4</v>
      </c>
      <c r="K121" s="1">
        <v>3</v>
      </c>
      <c r="L121" s="1">
        <v>2</v>
      </c>
      <c r="M121" s="1">
        <v>5</v>
      </c>
      <c r="N121" s="1">
        <v>7</v>
      </c>
      <c r="O121" s="7" t="s">
        <v>13784</v>
      </c>
      <c r="P121" s="7" t="s">
        <v>6793</v>
      </c>
      <c r="Q121" s="7" t="s">
        <v>7544</v>
      </c>
      <c r="R121" s="7" t="s">
        <v>8395</v>
      </c>
      <c r="S121" s="4" t="s">
        <v>14479</v>
      </c>
    </row>
    <row r="122" spans="1:19">
      <c r="A122" s="1" t="s">
        <v>3415</v>
      </c>
      <c r="B122" s="7" t="s">
        <v>11941</v>
      </c>
      <c r="C122" s="1" t="s">
        <v>9531</v>
      </c>
      <c r="D122" s="36" t="s">
        <v>22</v>
      </c>
      <c r="E122" s="7" t="s">
        <v>2474</v>
      </c>
      <c r="F122" s="1">
        <v>225</v>
      </c>
      <c r="G122" s="1">
        <v>24.9</v>
      </c>
      <c r="H122" s="1">
        <v>8.8699999999999992</v>
      </c>
      <c r="I122" s="1">
        <v>8</v>
      </c>
      <c r="J122" s="1">
        <v>48</v>
      </c>
      <c r="K122" s="1">
        <v>8</v>
      </c>
      <c r="L122" s="1">
        <v>3</v>
      </c>
      <c r="M122" s="1">
        <v>5</v>
      </c>
      <c r="N122" s="1">
        <v>8</v>
      </c>
      <c r="O122" s="7" t="s">
        <v>13784</v>
      </c>
      <c r="P122" s="7" t="s">
        <v>6872</v>
      </c>
      <c r="Q122" s="7" t="s">
        <v>7621</v>
      </c>
      <c r="R122" s="7" t="s">
        <v>8396</v>
      </c>
      <c r="S122" s="4" t="s">
        <v>14479</v>
      </c>
    </row>
    <row r="123" spans="1:19">
      <c r="A123" s="1" t="s">
        <v>3416</v>
      </c>
      <c r="B123" s="7" t="s">
        <v>11942</v>
      </c>
      <c r="C123" s="1" t="s">
        <v>9532</v>
      </c>
      <c r="D123" s="36" t="s">
        <v>10576</v>
      </c>
      <c r="E123" s="7" t="s">
        <v>269</v>
      </c>
      <c r="F123" s="1">
        <v>234</v>
      </c>
      <c r="G123" s="1">
        <v>24.1</v>
      </c>
      <c r="H123" s="1">
        <v>8.0299999999999994</v>
      </c>
      <c r="I123" s="1">
        <v>1</v>
      </c>
      <c r="J123" s="1">
        <v>1</v>
      </c>
      <c r="K123" s="1">
        <v>1</v>
      </c>
      <c r="L123" s="1">
        <v>1</v>
      </c>
      <c r="M123" s="1">
        <v>4</v>
      </c>
      <c r="N123" s="1">
        <v>5</v>
      </c>
      <c r="O123" s="7" t="s">
        <v>13784</v>
      </c>
      <c r="P123" s="7" t="s">
        <v>6793</v>
      </c>
      <c r="Q123" s="7" t="s">
        <v>7544</v>
      </c>
      <c r="R123" s="7" t="s">
        <v>8397</v>
      </c>
      <c r="S123" s="4" t="s">
        <v>14479</v>
      </c>
    </row>
    <row r="124" spans="1:19">
      <c r="A124" s="1" t="s">
        <v>3417</v>
      </c>
      <c r="B124" s="7" t="s">
        <v>11943</v>
      </c>
      <c r="C124" s="1" t="s">
        <v>9533</v>
      </c>
      <c r="D124" s="36" t="s">
        <v>13856</v>
      </c>
      <c r="E124" s="7" t="s">
        <v>6682</v>
      </c>
      <c r="F124" s="1">
        <v>353</v>
      </c>
      <c r="G124" s="1">
        <v>37.6</v>
      </c>
      <c r="H124" s="1">
        <v>8.7899999999999991</v>
      </c>
      <c r="I124" s="1">
        <v>4</v>
      </c>
      <c r="J124" s="1">
        <v>5</v>
      </c>
      <c r="K124" s="1">
        <v>4</v>
      </c>
      <c r="L124" s="1">
        <v>1</v>
      </c>
      <c r="M124" s="1">
        <v>5</v>
      </c>
      <c r="N124" s="1">
        <v>6</v>
      </c>
      <c r="O124" s="7" t="s">
        <v>13784</v>
      </c>
      <c r="P124" s="7" t="s">
        <v>6873</v>
      </c>
      <c r="Q124" s="7" t="s">
        <v>7622</v>
      </c>
      <c r="R124" s="7" t="s">
        <v>8398</v>
      </c>
      <c r="S124" s="4" t="s">
        <v>14479</v>
      </c>
    </row>
    <row r="125" spans="1:19">
      <c r="A125" s="1" t="s">
        <v>3418</v>
      </c>
      <c r="B125" s="7" t="s">
        <v>11944</v>
      </c>
      <c r="C125" s="1" t="s">
        <v>9534</v>
      </c>
      <c r="D125" s="36" t="s">
        <v>13857</v>
      </c>
      <c r="E125" s="7" t="s">
        <v>6683</v>
      </c>
      <c r="F125" s="1">
        <v>190</v>
      </c>
      <c r="G125" s="1">
        <v>21.3</v>
      </c>
      <c r="H125" s="1">
        <v>9.52</v>
      </c>
      <c r="I125" s="1">
        <v>3</v>
      </c>
      <c r="J125" s="1">
        <v>8</v>
      </c>
      <c r="K125" s="1">
        <v>2</v>
      </c>
      <c r="L125" s="1">
        <v>3</v>
      </c>
      <c r="M125" s="1">
        <v>5</v>
      </c>
      <c r="N125" s="1">
        <v>8</v>
      </c>
      <c r="O125" s="7" t="s">
        <v>13784</v>
      </c>
      <c r="P125" s="7" t="s">
        <v>6874</v>
      </c>
      <c r="Q125" s="7" t="s">
        <v>7623</v>
      </c>
      <c r="R125" s="7" t="s">
        <v>8399</v>
      </c>
      <c r="S125" s="4" t="s">
        <v>14479</v>
      </c>
    </row>
    <row r="126" spans="1:19">
      <c r="A126" s="1" t="s">
        <v>3419</v>
      </c>
      <c r="B126" s="7" t="s">
        <v>11945</v>
      </c>
      <c r="C126" s="1" t="s">
        <v>9534</v>
      </c>
      <c r="D126" s="36" t="s">
        <v>13857</v>
      </c>
      <c r="E126" s="7" t="s">
        <v>6684</v>
      </c>
      <c r="F126" s="1">
        <v>161</v>
      </c>
      <c r="G126" s="1">
        <v>18</v>
      </c>
      <c r="H126" s="1">
        <v>9.52</v>
      </c>
      <c r="I126" s="1">
        <v>4</v>
      </c>
      <c r="J126" s="1">
        <v>13</v>
      </c>
      <c r="K126" s="1">
        <v>2</v>
      </c>
      <c r="L126" s="1">
        <v>3</v>
      </c>
      <c r="M126" s="1">
        <v>5</v>
      </c>
      <c r="N126" s="1">
        <v>8</v>
      </c>
      <c r="O126" s="7" t="s">
        <v>13784</v>
      </c>
      <c r="P126" s="7" t="s">
        <v>6874</v>
      </c>
      <c r="Q126" s="7" t="s">
        <v>7623</v>
      </c>
      <c r="R126" s="7" t="s">
        <v>8399</v>
      </c>
      <c r="S126" s="4" t="s">
        <v>14479</v>
      </c>
    </row>
    <row r="127" spans="1:19">
      <c r="A127" s="1" t="s">
        <v>3420</v>
      </c>
      <c r="B127" s="7" t="s">
        <v>11946</v>
      </c>
      <c r="C127" s="1" t="s">
        <v>9535</v>
      </c>
      <c r="D127" s="36" t="s">
        <v>13858</v>
      </c>
      <c r="E127" s="7" t="s">
        <v>1675</v>
      </c>
      <c r="F127" s="1">
        <v>552</v>
      </c>
      <c r="G127" s="1">
        <v>59.7</v>
      </c>
      <c r="H127" s="1">
        <v>6.54</v>
      </c>
      <c r="I127" s="1">
        <v>9</v>
      </c>
      <c r="J127" s="1">
        <v>22</v>
      </c>
      <c r="K127" s="1">
        <v>9</v>
      </c>
      <c r="L127" s="1">
        <v>3</v>
      </c>
      <c r="M127" s="1">
        <v>5</v>
      </c>
      <c r="N127" s="1">
        <v>8</v>
      </c>
      <c r="O127" s="7" t="s">
        <v>13784</v>
      </c>
      <c r="P127" s="7" t="s">
        <v>6875</v>
      </c>
      <c r="Q127" s="7" t="s">
        <v>7624</v>
      </c>
      <c r="R127" s="7" t="s">
        <v>8400</v>
      </c>
      <c r="S127" s="4" t="s">
        <v>14479</v>
      </c>
    </row>
    <row r="128" spans="1:19">
      <c r="A128" s="1" t="s">
        <v>3423</v>
      </c>
      <c r="B128" s="7" t="s">
        <v>1634</v>
      </c>
      <c r="C128" s="1" t="s">
        <v>9538</v>
      </c>
      <c r="D128" s="36" t="s">
        <v>22</v>
      </c>
      <c r="E128" s="7" t="s">
        <v>1635</v>
      </c>
      <c r="F128" s="1">
        <v>369</v>
      </c>
      <c r="G128" s="1">
        <v>40</v>
      </c>
      <c r="H128" s="1">
        <v>6.13</v>
      </c>
      <c r="I128" s="1">
        <v>3</v>
      </c>
      <c r="J128" s="1">
        <v>5</v>
      </c>
      <c r="K128" s="1">
        <v>3</v>
      </c>
      <c r="L128" s="1">
        <v>3</v>
      </c>
      <c r="M128" s="1">
        <v>5</v>
      </c>
      <c r="N128" s="1">
        <v>8</v>
      </c>
      <c r="O128" s="7" t="s">
        <v>13784</v>
      </c>
      <c r="P128" s="7" t="s">
        <v>6878</v>
      </c>
      <c r="Q128" s="7" t="s">
        <v>7627</v>
      </c>
      <c r="R128" s="7" t="s">
        <v>8403</v>
      </c>
      <c r="S128" s="4" t="s">
        <v>14479</v>
      </c>
    </row>
    <row r="129" spans="1:19">
      <c r="A129" s="1" t="s">
        <v>3424</v>
      </c>
      <c r="B129" s="7" t="s">
        <v>11950</v>
      </c>
      <c r="C129" s="1" t="s">
        <v>9539</v>
      </c>
      <c r="D129" s="36" t="s">
        <v>10577</v>
      </c>
      <c r="E129" s="7" t="s">
        <v>2196</v>
      </c>
      <c r="F129" s="1">
        <v>287</v>
      </c>
      <c r="G129" s="1">
        <v>32.299999999999997</v>
      </c>
      <c r="H129" s="1">
        <v>8.6999999999999993</v>
      </c>
      <c r="I129" s="1">
        <v>12</v>
      </c>
      <c r="J129" s="1">
        <v>52</v>
      </c>
      <c r="K129" s="1">
        <v>12</v>
      </c>
      <c r="L129" s="1">
        <v>3</v>
      </c>
      <c r="M129" s="1">
        <v>5</v>
      </c>
      <c r="N129" s="1">
        <v>8</v>
      </c>
      <c r="O129" s="7" t="s">
        <v>13784</v>
      </c>
      <c r="P129" s="7" t="s">
        <v>6879</v>
      </c>
      <c r="Q129" s="7" t="s">
        <v>7628</v>
      </c>
      <c r="R129" s="7" t="s">
        <v>8404</v>
      </c>
      <c r="S129" s="4" t="s">
        <v>14479</v>
      </c>
    </row>
    <row r="130" spans="1:19">
      <c r="A130" s="1" t="s">
        <v>3425</v>
      </c>
      <c r="B130" s="7" t="s">
        <v>2096</v>
      </c>
      <c r="C130" s="1" t="s">
        <v>9540</v>
      </c>
      <c r="D130" s="36" t="s">
        <v>13859</v>
      </c>
      <c r="E130" s="7" t="s">
        <v>2543</v>
      </c>
      <c r="F130" s="1">
        <v>290</v>
      </c>
      <c r="G130" s="1">
        <v>32.4</v>
      </c>
      <c r="H130" s="1">
        <v>6.43</v>
      </c>
      <c r="I130" s="1">
        <v>11</v>
      </c>
      <c r="J130" s="1">
        <v>76</v>
      </c>
      <c r="K130" s="1">
        <v>10</v>
      </c>
      <c r="L130" s="1">
        <v>3</v>
      </c>
      <c r="M130" s="1">
        <v>5</v>
      </c>
      <c r="N130" s="1">
        <v>8</v>
      </c>
      <c r="O130" s="7" t="s">
        <v>13784</v>
      </c>
      <c r="P130" s="7" t="s">
        <v>6880</v>
      </c>
      <c r="Q130" s="7" t="s">
        <v>7629</v>
      </c>
      <c r="R130" s="7" t="s">
        <v>8405</v>
      </c>
      <c r="S130" s="4" t="s">
        <v>14479</v>
      </c>
    </row>
    <row r="131" spans="1:19">
      <c r="A131" s="1" t="s">
        <v>3426</v>
      </c>
      <c r="B131" s="7" t="s">
        <v>3082</v>
      </c>
      <c r="C131" s="1" t="s">
        <v>9541</v>
      </c>
      <c r="D131" s="36" t="s">
        <v>10578</v>
      </c>
      <c r="E131" s="7" t="s">
        <v>1867</v>
      </c>
      <c r="F131" s="1">
        <v>669</v>
      </c>
      <c r="G131" s="1">
        <v>75.099999999999994</v>
      </c>
      <c r="H131" s="1">
        <v>6.42</v>
      </c>
      <c r="I131" s="1">
        <v>10</v>
      </c>
      <c r="J131" s="1">
        <v>24</v>
      </c>
      <c r="K131" s="1">
        <v>10</v>
      </c>
      <c r="L131" s="1">
        <v>3</v>
      </c>
      <c r="M131" s="1">
        <v>5</v>
      </c>
      <c r="N131" s="1">
        <v>8</v>
      </c>
      <c r="O131" s="7" t="s">
        <v>13784</v>
      </c>
      <c r="P131" s="7" t="s">
        <v>6881</v>
      </c>
      <c r="Q131" s="7" t="s">
        <v>7630</v>
      </c>
      <c r="R131" s="7" t="s">
        <v>8406</v>
      </c>
      <c r="S131" s="4" t="s">
        <v>14479</v>
      </c>
    </row>
    <row r="132" spans="1:19">
      <c r="A132" s="1" t="s">
        <v>3427</v>
      </c>
      <c r="B132" s="7" t="s">
        <v>11951</v>
      </c>
      <c r="C132" s="1" t="s">
        <v>9542</v>
      </c>
      <c r="D132" s="36" t="s">
        <v>13860</v>
      </c>
      <c r="E132" s="7" t="s">
        <v>6685</v>
      </c>
      <c r="F132" s="1">
        <v>1333</v>
      </c>
      <c r="G132" s="1">
        <v>146.30000000000001</v>
      </c>
      <c r="H132" s="1">
        <v>6.25</v>
      </c>
      <c r="I132" s="1">
        <v>5</v>
      </c>
      <c r="J132" s="1">
        <v>13</v>
      </c>
      <c r="K132" s="1">
        <v>5</v>
      </c>
      <c r="L132" s="1">
        <v>3</v>
      </c>
      <c r="M132" s="1">
        <v>5</v>
      </c>
      <c r="N132" s="1">
        <v>8</v>
      </c>
      <c r="O132" s="7" t="s">
        <v>13784</v>
      </c>
      <c r="P132" s="7" t="s">
        <v>6882</v>
      </c>
      <c r="Q132" s="7" t="s">
        <v>7631</v>
      </c>
      <c r="R132" s="7" t="s">
        <v>8407</v>
      </c>
      <c r="S132" s="4" t="s">
        <v>14479</v>
      </c>
    </row>
    <row r="133" spans="1:19">
      <c r="A133" s="1" t="s">
        <v>3428</v>
      </c>
      <c r="B133" s="7" t="s">
        <v>886</v>
      </c>
      <c r="C133" s="1" t="s">
        <v>9543</v>
      </c>
      <c r="D133" s="36" t="s">
        <v>10579</v>
      </c>
      <c r="E133" s="7" t="s">
        <v>887</v>
      </c>
      <c r="F133" s="1">
        <v>146</v>
      </c>
      <c r="G133" s="1">
        <v>16</v>
      </c>
      <c r="H133" s="1">
        <v>10.33</v>
      </c>
      <c r="I133" s="1">
        <v>1</v>
      </c>
      <c r="J133" s="1">
        <v>3</v>
      </c>
      <c r="K133" s="1">
        <v>1</v>
      </c>
      <c r="L133" s="1">
        <v>2</v>
      </c>
      <c r="M133" s="1">
        <v>5</v>
      </c>
      <c r="N133" s="1">
        <v>7</v>
      </c>
      <c r="O133" s="7" t="s">
        <v>13784</v>
      </c>
      <c r="P133" s="7" t="s">
        <v>6883</v>
      </c>
      <c r="Q133" s="7" t="s">
        <v>7632</v>
      </c>
      <c r="R133" s="7" t="s">
        <v>8408</v>
      </c>
      <c r="S133" s="4" t="s">
        <v>14479</v>
      </c>
    </row>
    <row r="134" spans="1:19">
      <c r="A134" s="1" t="s">
        <v>3429</v>
      </c>
      <c r="B134" s="7" t="s">
        <v>1020</v>
      </c>
      <c r="C134" s="1" t="s">
        <v>9544</v>
      </c>
      <c r="D134" s="36" t="s">
        <v>13861</v>
      </c>
      <c r="E134" s="7" t="s">
        <v>1693</v>
      </c>
      <c r="F134" s="1">
        <v>242</v>
      </c>
      <c r="G134" s="1">
        <v>26.2</v>
      </c>
      <c r="H134" s="1">
        <v>7.78</v>
      </c>
      <c r="I134" s="1">
        <v>5</v>
      </c>
      <c r="J134" s="1">
        <v>13</v>
      </c>
      <c r="K134" s="1">
        <v>4</v>
      </c>
      <c r="L134" s="1">
        <v>3</v>
      </c>
      <c r="M134" s="1">
        <v>4</v>
      </c>
      <c r="N134" s="1">
        <v>7</v>
      </c>
      <c r="O134" s="7" t="s">
        <v>13784</v>
      </c>
      <c r="P134" s="7" t="s">
        <v>6884</v>
      </c>
      <c r="Q134" s="7" t="s">
        <v>7633</v>
      </c>
      <c r="R134" s="7" t="s">
        <v>8409</v>
      </c>
      <c r="S134" s="4" t="s">
        <v>14479</v>
      </c>
    </row>
    <row r="135" spans="1:19">
      <c r="A135" s="1" t="s">
        <v>3430</v>
      </c>
      <c r="B135" s="7" t="s">
        <v>791</v>
      </c>
      <c r="C135" s="1" t="s">
        <v>9545</v>
      </c>
      <c r="D135" s="36" t="s">
        <v>10580</v>
      </c>
      <c r="E135" s="7" t="s">
        <v>792</v>
      </c>
      <c r="F135" s="1">
        <v>180</v>
      </c>
      <c r="G135" s="1">
        <v>19.899999999999999</v>
      </c>
      <c r="H135" s="1">
        <v>8.16</v>
      </c>
      <c r="I135" s="1">
        <v>2</v>
      </c>
      <c r="J135" s="1">
        <v>4</v>
      </c>
      <c r="K135" s="1">
        <v>2</v>
      </c>
      <c r="L135" s="1">
        <v>3</v>
      </c>
      <c r="M135" s="1">
        <v>5</v>
      </c>
      <c r="N135" s="1">
        <v>8</v>
      </c>
      <c r="O135" s="7" t="s">
        <v>13784</v>
      </c>
      <c r="P135" s="7" t="s">
        <v>6885</v>
      </c>
      <c r="Q135" s="7" t="s">
        <v>7634</v>
      </c>
      <c r="R135" s="7" t="s">
        <v>8410</v>
      </c>
      <c r="S135" s="4" t="s">
        <v>14479</v>
      </c>
    </row>
    <row r="136" spans="1:19">
      <c r="A136" s="1" t="s">
        <v>3433</v>
      </c>
      <c r="B136" s="7" t="s">
        <v>2462</v>
      </c>
      <c r="C136" s="1" t="s">
        <v>9548</v>
      </c>
      <c r="D136" s="36" t="s">
        <v>10581</v>
      </c>
      <c r="E136" s="7" t="s">
        <v>2463</v>
      </c>
      <c r="F136" s="1">
        <v>1072</v>
      </c>
      <c r="G136" s="1">
        <v>120.5</v>
      </c>
      <c r="H136" s="1">
        <v>5.78</v>
      </c>
      <c r="I136" s="1">
        <v>45</v>
      </c>
      <c r="J136" s="1">
        <v>148</v>
      </c>
      <c r="K136" s="1">
        <v>45</v>
      </c>
      <c r="L136" s="1">
        <v>3</v>
      </c>
      <c r="M136" s="1">
        <v>5</v>
      </c>
      <c r="N136" s="1">
        <v>8</v>
      </c>
      <c r="O136" s="7" t="s">
        <v>13784</v>
      </c>
      <c r="P136" s="7" t="s">
        <v>6887</v>
      </c>
      <c r="Q136" s="7" t="s">
        <v>7636</v>
      </c>
      <c r="R136" s="7" t="s">
        <v>8413</v>
      </c>
      <c r="S136" s="4" t="s">
        <v>14479</v>
      </c>
    </row>
    <row r="137" spans="1:19">
      <c r="A137" s="1" t="s">
        <v>3434</v>
      </c>
      <c r="B137" s="7" t="s">
        <v>2401</v>
      </c>
      <c r="C137" s="1" t="s">
        <v>9549</v>
      </c>
      <c r="D137" s="36" t="s">
        <v>13862</v>
      </c>
      <c r="E137" s="7" t="s">
        <v>2402</v>
      </c>
      <c r="F137" s="1">
        <v>587</v>
      </c>
      <c r="G137" s="1">
        <v>65.900000000000006</v>
      </c>
      <c r="H137" s="1">
        <v>6.14</v>
      </c>
      <c r="I137" s="1">
        <v>20</v>
      </c>
      <c r="J137" s="1">
        <v>48</v>
      </c>
      <c r="K137" s="1">
        <v>13</v>
      </c>
      <c r="L137" s="1">
        <v>3</v>
      </c>
      <c r="M137" s="1">
        <v>5</v>
      </c>
      <c r="N137" s="1">
        <v>8</v>
      </c>
      <c r="O137" s="7" t="s">
        <v>13784</v>
      </c>
      <c r="P137" s="7" t="s">
        <v>6888</v>
      </c>
      <c r="Q137" s="7" t="s">
        <v>7637</v>
      </c>
      <c r="R137" s="7" t="s">
        <v>8414</v>
      </c>
      <c r="S137" s="4" t="s">
        <v>14479</v>
      </c>
    </row>
    <row r="138" spans="1:19">
      <c r="A138" s="1" t="s">
        <v>3435</v>
      </c>
      <c r="B138" s="7" t="s">
        <v>11954</v>
      </c>
      <c r="C138" s="1" t="s">
        <v>9550</v>
      </c>
      <c r="D138" s="36" t="s">
        <v>22</v>
      </c>
      <c r="E138" s="7" t="s">
        <v>2291</v>
      </c>
      <c r="F138" s="1">
        <v>403</v>
      </c>
      <c r="G138" s="1">
        <v>44.2</v>
      </c>
      <c r="H138" s="1">
        <v>7.8</v>
      </c>
      <c r="I138" s="1">
        <v>9</v>
      </c>
      <c r="J138" s="1">
        <v>48</v>
      </c>
      <c r="K138" s="1">
        <v>9</v>
      </c>
      <c r="L138" s="1">
        <v>3</v>
      </c>
      <c r="M138" s="1">
        <v>5</v>
      </c>
      <c r="N138" s="1">
        <v>8</v>
      </c>
      <c r="O138" s="7" t="s">
        <v>13784</v>
      </c>
      <c r="P138" s="7" t="s">
        <v>6889</v>
      </c>
      <c r="Q138" s="7" t="s">
        <v>7638</v>
      </c>
      <c r="R138" s="7" t="s">
        <v>8415</v>
      </c>
      <c r="S138" s="4" t="s">
        <v>14479</v>
      </c>
    </row>
    <row r="139" spans="1:19">
      <c r="A139" s="1" t="s">
        <v>3436</v>
      </c>
      <c r="B139" s="7" t="s">
        <v>11955</v>
      </c>
      <c r="C139" s="1" t="s">
        <v>9551</v>
      </c>
      <c r="D139" s="36" t="s">
        <v>10582</v>
      </c>
      <c r="E139" s="7" t="s">
        <v>2121</v>
      </c>
      <c r="F139" s="1">
        <v>195</v>
      </c>
      <c r="G139" s="1">
        <v>21.9</v>
      </c>
      <c r="H139" s="1">
        <v>6.4</v>
      </c>
      <c r="I139" s="1">
        <v>4</v>
      </c>
      <c r="J139" s="1">
        <v>9</v>
      </c>
      <c r="K139" s="1">
        <v>4</v>
      </c>
      <c r="L139" s="1">
        <v>3</v>
      </c>
      <c r="M139" s="1">
        <v>5</v>
      </c>
      <c r="N139" s="1">
        <v>8</v>
      </c>
      <c r="O139" s="7" t="s">
        <v>13784</v>
      </c>
      <c r="P139" s="7" t="s">
        <v>6890</v>
      </c>
      <c r="Q139" s="7" t="s">
        <v>7639</v>
      </c>
      <c r="R139" s="7" t="s">
        <v>8416</v>
      </c>
      <c r="S139" s="4" t="s">
        <v>14479</v>
      </c>
    </row>
    <row r="140" spans="1:19">
      <c r="A140" s="1" t="s">
        <v>3437</v>
      </c>
      <c r="B140" s="7" t="s">
        <v>1932</v>
      </c>
      <c r="C140" s="1" t="s">
        <v>9552</v>
      </c>
      <c r="D140" s="36" t="s">
        <v>10583</v>
      </c>
      <c r="E140" s="7" t="s">
        <v>1933</v>
      </c>
      <c r="F140" s="1">
        <v>461</v>
      </c>
      <c r="G140" s="1">
        <v>51.9</v>
      </c>
      <c r="H140" s="1">
        <v>5.53</v>
      </c>
      <c r="I140" s="1">
        <v>11</v>
      </c>
      <c r="J140" s="1">
        <v>37</v>
      </c>
      <c r="K140" s="1">
        <v>11</v>
      </c>
      <c r="L140" s="1">
        <v>3</v>
      </c>
      <c r="M140" s="1">
        <v>5</v>
      </c>
      <c r="N140" s="1">
        <v>8</v>
      </c>
      <c r="O140" s="7" t="s">
        <v>13784</v>
      </c>
      <c r="P140" s="7" t="s">
        <v>6891</v>
      </c>
      <c r="Q140" s="7" t="s">
        <v>7640</v>
      </c>
      <c r="R140" s="7" t="s">
        <v>8417</v>
      </c>
      <c r="S140" s="4" t="s">
        <v>14479</v>
      </c>
    </row>
    <row r="141" spans="1:19">
      <c r="A141" s="1" t="s">
        <v>3439</v>
      </c>
      <c r="B141" s="7" t="s">
        <v>2333</v>
      </c>
      <c r="C141" s="1" t="s">
        <v>9554</v>
      </c>
      <c r="D141" s="36" t="s">
        <v>10584</v>
      </c>
      <c r="E141" s="7" t="s">
        <v>2334</v>
      </c>
      <c r="F141" s="1">
        <v>480</v>
      </c>
      <c r="G141" s="1">
        <v>52.8</v>
      </c>
      <c r="H141" s="1">
        <v>7.15</v>
      </c>
      <c r="I141" s="1">
        <v>15</v>
      </c>
      <c r="J141" s="1">
        <v>95</v>
      </c>
      <c r="K141" s="1">
        <v>15</v>
      </c>
      <c r="L141" s="1">
        <v>3</v>
      </c>
      <c r="M141" s="1">
        <v>5</v>
      </c>
      <c r="N141" s="1">
        <v>8</v>
      </c>
      <c r="O141" s="7" t="s">
        <v>13784</v>
      </c>
      <c r="P141" s="7" t="s">
        <v>6892</v>
      </c>
      <c r="Q141" s="7" t="s">
        <v>7641</v>
      </c>
      <c r="R141" s="7" t="s">
        <v>8419</v>
      </c>
      <c r="S141" s="4" t="s">
        <v>14479</v>
      </c>
    </row>
    <row r="142" spans="1:19">
      <c r="A142" s="1" t="s">
        <v>3440</v>
      </c>
      <c r="B142" s="7" t="s">
        <v>1339</v>
      </c>
      <c r="C142" s="1" t="s">
        <v>9555</v>
      </c>
      <c r="D142" s="36" t="s">
        <v>10585</v>
      </c>
      <c r="E142" s="7" t="s">
        <v>1340</v>
      </c>
      <c r="F142" s="1">
        <v>350</v>
      </c>
      <c r="G142" s="1">
        <v>38.200000000000003</v>
      </c>
      <c r="H142" s="1">
        <v>6.54</v>
      </c>
      <c r="I142" s="1">
        <v>3</v>
      </c>
      <c r="J142" s="1">
        <v>9</v>
      </c>
      <c r="K142" s="1">
        <v>3</v>
      </c>
      <c r="L142" s="1">
        <v>3</v>
      </c>
      <c r="M142" s="1">
        <v>5</v>
      </c>
      <c r="N142" s="1">
        <v>8</v>
      </c>
      <c r="O142" s="7" t="s">
        <v>13784</v>
      </c>
      <c r="P142" s="7" t="s">
        <v>6893</v>
      </c>
      <c r="Q142" s="7" t="s">
        <v>7642</v>
      </c>
      <c r="R142" s="7" t="s">
        <v>8420</v>
      </c>
      <c r="S142" s="4" t="s">
        <v>14479</v>
      </c>
    </row>
    <row r="143" spans="1:19">
      <c r="A143" s="1" t="s">
        <v>3441</v>
      </c>
      <c r="B143" s="7" t="s">
        <v>11959</v>
      </c>
      <c r="C143" s="1" t="s">
        <v>9556</v>
      </c>
      <c r="D143" s="36" t="s">
        <v>10586</v>
      </c>
      <c r="E143" s="7" t="s">
        <v>1912</v>
      </c>
      <c r="F143" s="1">
        <v>328</v>
      </c>
      <c r="G143" s="1">
        <v>37.4</v>
      </c>
      <c r="H143" s="1">
        <v>6.14</v>
      </c>
      <c r="I143" s="1">
        <v>8</v>
      </c>
      <c r="J143" s="1">
        <v>23</v>
      </c>
      <c r="K143" s="1">
        <v>8</v>
      </c>
      <c r="L143" s="1">
        <v>3</v>
      </c>
      <c r="M143" s="1">
        <v>5</v>
      </c>
      <c r="N143" s="1">
        <v>8</v>
      </c>
      <c r="O143" s="7" t="s">
        <v>13784</v>
      </c>
      <c r="P143" s="7" t="s">
        <v>6894</v>
      </c>
      <c r="Q143" s="7" t="s">
        <v>7643</v>
      </c>
      <c r="R143" s="7" t="s">
        <v>8421</v>
      </c>
      <c r="S143" s="4" t="s">
        <v>14479</v>
      </c>
    </row>
    <row r="144" spans="1:19">
      <c r="A144" s="1" t="s">
        <v>3442</v>
      </c>
      <c r="B144" s="7" t="s">
        <v>2527</v>
      </c>
      <c r="C144" s="1" t="s">
        <v>9557</v>
      </c>
      <c r="D144" s="36" t="s">
        <v>13863</v>
      </c>
      <c r="E144" s="7" t="s">
        <v>2528</v>
      </c>
      <c r="F144" s="1">
        <v>397</v>
      </c>
      <c r="G144" s="1">
        <v>42.7</v>
      </c>
      <c r="H144" s="1">
        <v>7.27</v>
      </c>
      <c r="I144" s="1">
        <v>21</v>
      </c>
      <c r="J144" s="1">
        <v>250</v>
      </c>
      <c r="K144" s="1">
        <v>8</v>
      </c>
      <c r="L144" s="1">
        <v>3</v>
      </c>
      <c r="M144" s="1">
        <v>5</v>
      </c>
      <c r="N144" s="1">
        <v>8</v>
      </c>
      <c r="O144" s="7" t="s">
        <v>13784</v>
      </c>
      <c r="P144" s="7" t="s">
        <v>6895</v>
      </c>
      <c r="Q144" s="7" t="s">
        <v>7644</v>
      </c>
      <c r="R144" s="7" t="s">
        <v>8422</v>
      </c>
      <c r="S144" s="4" t="s">
        <v>14479</v>
      </c>
    </row>
    <row r="145" spans="1:19">
      <c r="A145" s="1" t="s">
        <v>3443</v>
      </c>
      <c r="B145" s="7" t="s">
        <v>11961</v>
      </c>
      <c r="C145" s="1" t="s">
        <v>9558</v>
      </c>
      <c r="D145" s="36" t="s">
        <v>10587</v>
      </c>
      <c r="E145" s="7" t="s">
        <v>1315</v>
      </c>
      <c r="F145" s="1">
        <v>577</v>
      </c>
      <c r="G145" s="1">
        <v>62.6</v>
      </c>
      <c r="H145" s="1">
        <v>6.58</v>
      </c>
      <c r="I145" s="1">
        <v>11</v>
      </c>
      <c r="J145" s="1">
        <v>28</v>
      </c>
      <c r="K145" s="1">
        <v>9</v>
      </c>
      <c r="L145" s="1">
        <v>3</v>
      </c>
      <c r="M145" s="1">
        <v>5</v>
      </c>
      <c r="N145" s="1">
        <v>8</v>
      </c>
      <c r="O145" s="7" t="s">
        <v>13784</v>
      </c>
      <c r="P145" s="7" t="s">
        <v>6896</v>
      </c>
      <c r="Q145" s="7" t="s">
        <v>7645</v>
      </c>
      <c r="R145" s="7" t="s">
        <v>8423</v>
      </c>
      <c r="S145" s="4" t="s">
        <v>14479</v>
      </c>
    </row>
    <row r="146" spans="1:19">
      <c r="A146" s="1" t="s">
        <v>3444</v>
      </c>
      <c r="B146" s="7" t="s">
        <v>1601</v>
      </c>
      <c r="C146" s="1" t="s">
        <v>9559</v>
      </c>
      <c r="D146" s="36" t="s">
        <v>10588</v>
      </c>
      <c r="E146" s="7" t="s">
        <v>1602</v>
      </c>
      <c r="F146" s="1">
        <v>221</v>
      </c>
      <c r="G146" s="1">
        <v>25.1</v>
      </c>
      <c r="H146" s="1">
        <v>7.93</v>
      </c>
      <c r="I146" s="1">
        <v>2</v>
      </c>
      <c r="J146" s="1">
        <v>5</v>
      </c>
      <c r="K146" s="1">
        <v>2</v>
      </c>
      <c r="L146" s="1">
        <v>3</v>
      </c>
      <c r="M146" s="1">
        <v>5</v>
      </c>
      <c r="N146" s="1">
        <v>8</v>
      </c>
      <c r="O146" s="7" t="s">
        <v>13784</v>
      </c>
      <c r="P146" s="7" t="s">
        <v>6897</v>
      </c>
      <c r="Q146" s="7" t="s">
        <v>7646</v>
      </c>
      <c r="R146" s="7" t="s">
        <v>8424</v>
      </c>
      <c r="S146" s="4" t="s">
        <v>14479</v>
      </c>
    </row>
    <row r="147" spans="1:19">
      <c r="A147" s="1" t="s">
        <v>3445</v>
      </c>
      <c r="B147" s="7" t="s">
        <v>11962</v>
      </c>
      <c r="C147" s="1" t="s">
        <v>9560</v>
      </c>
      <c r="D147" s="36" t="s">
        <v>10589</v>
      </c>
      <c r="E147" s="7" t="s">
        <v>581</v>
      </c>
      <c r="F147" s="1">
        <v>1153</v>
      </c>
      <c r="G147" s="1">
        <v>128.30000000000001</v>
      </c>
      <c r="H147" s="1">
        <v>8.07</v>
      </c>
      <c r="I147" s="1">
        <v>4</v>
      </c>
      <c r="J147" s="1">
        <v>5</v>
      </c>
      <c r="K147" s="1">
        <v>4</v>
      </c>
      <c r="L147" s="1">
        <v>2</v>
      </c>
      <c r="M147" s="1">
        <v>5</v>
      </c>
      <c r="N147" s="1">
        <v>7</v>
      </c>
      <c r="O147" s="7" t="s">
        <v>13784</v>
      </c>
      <c r="P147" s="7" t="s">
        <v>6898</v>
      </c>
      <c r="Q147" s="7" t="s">
        <v>7647</v>
      </c>
      <c r="R147" s="7" t="s">
        <v>8425</v>
      </c>
      <c r="S147" s="4" t="s">
        <v>14479</v>
      </c>
    </row>
    <row r="148" spans="1:19">
      <c r="A148" s="1" t="s">
        <v>3446</v>
      </c>
      <c r="B148" s="7" t="s">
        <v>2563</v>
      </c>
      <c r="C148" s="1" t="s">
        <v>9561</v>
      </c>
      <c r="D148" s="36" t="s">
        <v>13864</v>
      </c>
      <c r="E148" s="7" t="s">
        <v>2564</v>
      </c>
      <c r="F148" s="1">
        <v>326</v>
      </c>
      <c r="G148" s="1">
        <v>34.6</v>
      </c>
      <c r="H148" s="1">
        <v>6.89</v>
      </c>
      <c r="I148" s="1">
        <v>17</v>
      </c>
      <c r="J148" s="1">
        <v>141</v>
      </c>
      <c r="K148" s="1">
        <v>7</v>
      </c>
      <c r="L148" s="1">
        <v>3</v>
      </c>
      <c r="M148" s="1">
        <v>5</v>
      </c>
      <c r="N148" s="1">
        <v>8</v>
      </c>
      <c r="O148" s="7" t="s">
        <v>13784</v>
      </c>
      <c r="P148" s="7" t="s">
        <v>6899</v>
      </c>
      <c r="Q148" s="7" t="s">
        <v>7648</v>
      </c>
      <c r="R148" s="7" t="s">
        <v>8426</v>
      </c>
      <c r="S148" s="4" t="s">
        <v>14479</v>
      </c>
    </row>
    <row r="149" spans="1:19">
      <c r="A149" s="1" t="s">
        <v>14238</v>
      </c>
      <c r="B149" s="7" t="s">
        <v>45</v>
      </c>
      <c r="C149" s="1" t="s">
        <v>14239</v>
      </c>
      <c r="D149" s="37" t="s">
        <v>4525</v>
      </c>
      <c r="E149" s="7" t="s">
        <v>14240</v>
      </c>
      <c r="F149" s="1">
        <v>744</v>
      </c>
      <c r="G149" s="1">
        <v>84.3</v>
      </c>
      <c r="H149" s="1">
        <v>6.87</v>
      </c>
      <c r="I149" s="1">
        <v>1</v>
      </c>
      <c r="J149" s="1">
        <v>1</v>
      </c>
      <c r="K149" s="1">
        <v>1</v>
      </c>
      <c r="L149" s="1">
        <v>0</v>
      </c>
      <c r="M149" s="1">
        <v>1</v>
      </c>
      <c r="N149" s="1">
        <v>1</v>
      </c>
      <c r="O149" s="1" t="s">
        <v>14396</v>
      </c>
      <c r="P149" s="7" t="s">
        <v>6792</v>
      </c>
      <c r="Q149" s="7" t="s">
        <v>7543</v>
      </c>
      <c r="R149" s="7" t="s">
        <v>14469</v>
      </c>
      <c r="S149" s="4" t="s">
        <v>14479</v>
      </c>
    </row>
    <row r="150" spans="1:19">
      <c r="A150" s="1" t="s">
        <v>3449</v>
      </c>
      <c r="B150" s="7" t="s">
        <v>3130</v>
      </c>
      <c r="C150" s="1" t="s">
        <v>9564</v>
      </c>
      <c r="D150" s="36" t="s">
        <v>10590</v>
      </c>
      <c r="E150" s="7" t="s">
        <v>2108</v>
      </c>
      <c r="F150" s="1">
        <v>987</v>
      </c>
      <c r="G150" s="1">
        <v>108.5</v>
      </c>
      <c r="H150" s="1">
        <v>5.97</v>
      </c>
      <c r="I150" s="1">
        <v>23</v>
      </c>
      <c r="J150" s="1">
        <v>67</v>
      </c>
      <c r="K150" s="1">
        <v>23</v>
      </c>
      <c r="L150" s="1">
        <v>3</v>
      </c>
      <c r="M150" s="1">
        <v>5</v>
      </c>
      <c r="N150" s="1">
        <v>8</v>
      </c>
      <c r="O150" s="7" t="s">
        <v>13784</v>
      </c>
      <c r="P150" s="7" t="s">
        <v>6901</v>
      </c>
      <c r="Q150" s="7" t="s">
        <v>7650</v>
      </c>
      <c r="R150" s="7" t="s">
        <v>8429</v>
      </c>
      <c r="S150" s="4" t="s">
        <v>14479</v>
      </c>
    </row>
    <row r="151" spans="1:19">
      <c r="A151" s="1" t="s">
        <v>3450</v>
      </c>
      <c r="B151" s="7" t="s">
        <v>11964</v>
      </c>
      <c r="C151" s="1" t="s">
        <v>9565</v>
      </c>
      <c r="D151" s="36" t="s">
        <v>10591</v>
      </c>
      <c r="E151" s="7" t="s">
        <v>1694</v>
      </c>
      <c r="F151" s="1">
        <v>386</v>
      </c>
      <c r="G151" s="1">
        <v>42.4</v>
      </c>
      <c r="H151" s="1">
        <v>8.2200000000000006</v>
      </c>
      <c r="I151" s="1">
        <v>12</v>
      </c>
      <c r="J151" s="1">
        <v>32</v>
      </c>
      <c r="K151" s="1">
        <v>12</v>
      </c>
      <c r="L151" s="1">
        <v>3</v>
      </c>
      <c r="M151" s="1">
        <v>5</v>
      </c>
      <c r="N151" s="1">
        <v>8</v>
      </c>
      <c r="O151" s="7" t="s">
        <v>13784</v>
      </c>
      <c r="P151" s="7" t="s">
        <v>6902</v>
      </c>
      <c r="Q151" s="7" t="s">
        <v>7651</v>
      </c>
      <c r="R151" s="7" t="s">
        <v>8430</v>
      </c>
      <c r="S151" s="4" t="s">
        <v>14479</v>
      </c>
    </row>
    <row r="152" spans="1:19">
      <c r="A152" s="1" t="s">
        <v>3451</v>
      </c>
      <c r="B152" s="7" t="s">
        <v>3032</v>
      </c>
      <c r="C152" s="1" t="s">
        <v>9566</v>
      </c>
      <c r="D152" s="36" t="s">
        <v>10592</v>
      </c>
      <c r="E152" s="7" t="s">
        <v>1676</v>
      </c>
      <c r="F152" s="1">
        <v>570</v>
      </c>
      <c r="G152" s="1">
        <v>63.8</v>
      </c>
      <c r="H152" s="1">
        <v>8.32</v>
      </c>
      <c r="I152" s="1">
        <v>6</v>
      </c>
      <c r="J152" s="1">
        <v>18</v>
      </c>
      <c r="K152" s="1">
        <v>6</v>
      </c>
      <c r="L152" s="1">
        <v>3</v>
      </c>
      <c r="M152" s="1">
        <v>5</v>
      </c>
      <c r="N152" s="1">
        <v>8</v>
      </c>
      <c r="O152" s="7" t="s">
        <v>13784</v>
      </c>
      <c r="P152" s="7" t="s">
        <v>6903</v>
      </c>
      <c r="Q152" s="7" t="s">
        <v>7652</v>
      </c>
      <c r="R152" s="7" t="s">
        <v>8431</v>
      </c>
      <c r="S152" s="4" t="s">
        <v>14479</v>
      </c>
    </row>
    <row r="153" spans="1:19">
      <c r="A153" s="1" t="s">
        <v>3452</v>
      </c>
      <c r="B153" s="7" t="s">
        <v>793</v>
      </c>
      <c r="C153" s="1" t="s">
        <v>9567</v>
      </c>
      <c r="D153" s="36" t="s">
        <v>10593</v>
      </c>
      <c r="E153" s="7" t="s">
        <v>794</v>
      </c>
      <c r="F153" s="1">
        <v>365</v>
      </c>
      <c r="G153" s="1">
        <v>40.5</v>
      </c>
      <c r="H153" s="1">
        <v>4.97</v>
      </c>
      <c r="I153" s="1">
        <v>1</v>
      </c>
      <c r="J153" s="1">
        <v>3</v>
      </c>
      <c r="K153" s="1">
        <v>1</v>
      </c>
      <c r="L153" s="1">
        <v>3</v>
      </c>
      <c r="M153" s="1">
        <v>5</v>
      </c>
      <c r="N153" s="1">
        <v>8</v>
      </c>
      <c r="O153" s="7" t="s">
        <v>13784</v>
      </c>
      <c r="P153" s="7" t="s">
        <v>6793</v>
      </c>
      <c r="Q153" s="7" t="s">
        <v>7544</v>
      </c>
      <c r="R153" s="7" t="s">
        <v>8432</v>
      </c>
      <c r="S153" s="4" t="s">
        <v>14479</v>
      </c>
    </row>
    <row r="154" spans="1:19">
      <c r="A154" s="1" t="s">
        <v>3453</v>
      </c>
      <c r="B154" s="7" t="s">
        <v>2468</v>
      </c>
      <c r="C154" s="1" t="s">
        <v>9568</v>
      </c>
      <c r="D154" s="36" t="s">
        <v>22</v>
      </c>
      <c r="E154" s="7" t="s">
        <v>2469</v>
      </c>
      <c r="F154" s="1">
        <v>377</v>
      </c>
      <c r="G154" s="1">
        <v>41.1</v>
      </c>
      <c r="H154" s="1">
        <v>6.71</v>
      </c>
      <c r="I154" s="1">
        <v>13</v>
      </c>
      <c r="J154" s="1">
        <v>159</v>
      </c>
      <c r="K154" s="1">
        <v>13</v>
      </c>
      <c r="L154" s="1">
        <v>3</v>
      </c>
      <c r="M154" s="1">
        <v>5</v>
      </c>
      <c r="N154" s="1">
        <v>8</v>
      </c>
      <c r="O154" s="7" t="s">
        <v>13784</v>
      </c>
      <c r="P154" s="7" t="s">
        <v>6904</v>
      </c>
      <c r="Q154" s="7" t="s">
        <v>7653</v>
      </c>
      <c r="R154" s="7" t="s">
        <v>8433</v>
      </c>
      <c r="S154" s="4" t="s">
        <v>14479</v>
      </c>
    </row>
    <row r="155" spans="1:19">
      <c r="A155" s="1" t="s">
        <v>3454</v>
      </c>
      <c r="B155" s="7" t="s">
        <v>3207</v>
      </c>
      <c r="C155" s="1" t="s">
        <v>9569</v>
      </c>
      <c r="D155" s="36" t="s">
        <v>22</v>
      </c>
      <c r="E155" s="7" t="s">
        <v>2544</v>
      </c>
      <c r="F155" s="1">
        <v>409</v>
      </c>
      <c r="G155" s="1">
        <v>43.5</v>
      </c>
      <c r="H155" s="1">
        <v>8.0500000000000007</v>
      </c>
      <c r="I155" s="1">
        <v>19</v>
      </c>
      <c r="J155" s="1">
        <v>185</v>
      </c>
      <c r="K155" s="1">
        <v>6</v>
      </c>
      <c r="L155" s="1">
        <v>3</v>
      </c>
      <c r="M155" s="1">
        <v>5</v>
      </c>
      <c r="N155" s="1">
        <v>8</v>
      </c>
      <c r="O155" s="7" t="s">
        <v>13784</v>
      </c>
      <c r="P155" s="7" t="s">
        <v>6905</v>
      </c>
      <c r="Q155" s="7" t="s">
        <v>7654</v>
      </c>
      <c r="R155" s="7" t="s">
        <v>8434</v>
      </c>
      <c r="S155" s="4" t="s">
        <v>14479</v>
      </c>
    </row>
    <row r="156" spans="1:19">
      <c r="A156" s="1" t="s">
        <v>3456</v>
      </c>
      <c r="B156" s="7" t="s">
        <v>3071</v>
      </c>
      <c r="C156" s="1" t="s">
        <v>9571</v>
      </c>
      <c r="D156" s="36" t="s">
        <v>13865</v>
      </c>
      <c r="E156" s="7" t="s">
        <v>1822</v>
      </c>
      <c r="F156" s="1">
        <v>374</v>
      </c>
      <c r="G156" s="1">
        <v>41.7</v>
      </c>
      <c r="H156" s="1">
        <v>8.5399999999999991</v>
      </c>
      <c r="I156" s="1">
        <v>7</v>
      </c>
      <c r="J156" s="1">
        <v>22</v>
      </c>
      <c r="K156" s="1">
        <v>7</v>
      </c>
      <c r="L156" s="1">
        <v>3</v>
      </c>
      <c r="M156" s="1">
        <v>5</v>
      </c>
      <c r="N156" s="1">
        <v>8</v>
      </c>
      <c r="O156" s="7" t="s">
        <v>13784</v>
      </c>
      <c r="P156" s="7" t="s">
        <v>6907</v>
      </c>
      <c r="Q156" s="7" t="s">
        <v>7656</v>
      </c>
      <c r="R156" s="7" t="s">
        <v>8436</v>
      </c>
      <c r="S156" s="4" t="s">
        <v>14479</v>
      </c>
    </row>
    <row r="157" spans="1:19">
      <c r="A157" s="1" t="s">
        <v>3460</v>
      </c>
      <c r="B157" s="7" t="s">
        <v>11967</v>
      </c>
      <c r="C157" s="1" t="s">
        <v>9575</v>
      </c>
      <c r="D157" s="36" t="s">
        <v>13866</v>
      </c>
      <c r="E157" s="7" t="s">
        <v>2320</v>
      </c>
      <c r="F157" s="1">
        <v>362</v>
      </c>
      <c r="G157" s="1">
        <v>40.6</v>
      </c>
      <c r="H157" s="1">
        <v>8.4700000000000006</v>
      </c>
      <c r="I157" s="1">
        <v>9</v>
      </c>
      <c r="J157" s="1">
        <v>101</v>
      </c>
      <c r="K157" s="1">
        <v>2</v>
      </c>
      <c r="L157" s="1">
        <v>3</v>
      </c>
      <c r="M157" s="1">
        <v>2</v>
      </c>
      <c r="N157" s="1">
        <v>5</v>
      </c>
      <c r="O157" s="7" t="s">
        <v>13784</v>
      </c>
      <c r="P157" s="7" t="s">
        <v>6909</v>
      </c>
      <c r="Q157" s="7" t="s">
        <v>7658</v>
      </c>
      <c r="R157" s="7" t="s">
        <v>8440</v>
      </c>
      <c r="S157" s="4" t="s">
        <v>14479</v>
      </c>
    </row>
    <row r="158" spans="1:19">
      <c r="A158" s="1" t="s">
        <v>3461</v>
      </c>
      <c r="B158" s="7" t="s">
        <v>2551</v>
      </c>
      <c r="C158" s="1" t="s">
        <v>9557</v>
      </c>
      <c r="D158" s="36" t="s">
        <v>13863</v>
      </c>
      <c r="E158" s="7" t="s">
        <v>2552</v>
      </c>
      <c r="F158" s="1">
        <v>395</v>
      </c>
      <c r="G158" s="1">
        <v>42.6</v>
      </c>
      <c r="H158" s="1">
        <v>6.4</v>
      </c>
      <c r="I158" s="1">
        <v>18</v>
      </c>
      <c r="J158" s="1">
        <v>242</v>
      </c>
      <c r="K158" s="1">
        <v>8</v>
      </c>
      <c r="L158" s="1">
        <v>3</v>
      </c>
      <c r="M158" s="1">
        <v>5</v>
      </c>
      <c r="N158" s="1">
        <v>8</v>
      </c>
      <c r="O158" s="7" t="s">
        <v>13784</v>
      </c>
      <c r="P158" s="7" t="s">
        <v>6895</v>
      </c>
      <c r="Q158" s="7" t="s">
        <v>7644</v>
      </c>
      <c r="R158" s="7" t="s">
        <v>8441</v>
      </c>
      <c r="S158" s="4" t="s">
        <v>14479</v>
      </c>
    </row>
    <row r="159" spans="1:19">
      <c r="A159" s="1" t="s">
        <v>3462</v>
      </c>
      <c r="B159" s="7" t="s">
        <v>1160</v>
      </c>
      <c r="C159" s="1" t="s">
        <v>9576</v>
      </c>
      <c r="D159" s="36" t="s">
        <v>22</v>
      </c>
      <c r="E159" s="7" t="s">
        <v>1161</v>
      </c>
      <c r="F159" s="1">
        <v>372</v>
      </c>
      <c r="G159" s="1">
        <v>41.2</v>
      </c>
      <c r="H159" s="1">
        <v>6.65</v>
      </c>
      <c r="I159" s="1">
        <v>3</v>
      </c>
      <c r="J159" s="1">
        <v>6</v>
      </c>
      <c r="K159" s="1">
        <v>3</v>
      </c>
      <c r="L159" s="1">
        <v>3</v>
      </c>
      <c r="M159" s="1">
        <v>2</v>
      </c>
      <c r="N159" s="1">
        <v>5</v>
      </c>
      <c r="O159" s="7" t="s">
        <v>13784</v>
      </c>
      <c r="P159" s="7" t="s">
        <v>6793</v>
      </c>
      <c r="Q159" s="7" t="s">
        <v>7544</v>
      </c>
      <c r="R159" s="7" t="s">
        <v>8442</v>
      </c>
      <c r="S159" s="4" t="s">
        <v>14479</v>
      </c>
    </row>
    <row r="160" spans="1:19">
      <c r="A160" s="1" t="s">
        <v>3463</v>
      </c>
      <c r="B160" s="7" t="s">
        <v>1205</v>
      </c>
      <c r="C160" s="1" t="s">
        <v>9577</v>
      </c>
      <c r="D160" s="36" t="s">
        <v>10594</v>
      </c>
      <c r="E160" s="7" t="s">
        <v>6687</v>
      </c>
      <c r="F160" s="1">
        <v>260</v>
      </c>
      <c r="G160" s="1">
        <v>29.3</v>
      </c>
      <c r="H160" s="1">
        <v>4.7300000000000004</v>
      </c>
      <c r="I160" s="1">
        <v>5</v>
      </c>
      <c r="J160" s="1">
        <v>14</v>
      </c>
      <c r="K160" s="1">
        <v>1</v>
      </c>
      <c r="L160" s="1">
        <v>3</v>
      </c>
      <c r="M160" s="1">
        <v>4</v>
      </c>
      <c r="N160" s="1">
        <v>7</v>
      </c>
      <c r="O160" s="7" t="s">
        <v>13784</v>
      </c>
      <c r="P160" s="7" t="s">
        <v>6910</v>
      </c>
      <c r="Q160" s="7" t="s">
        <v>7659</v>
      </c>
      <c r="R160" s="7" t="s">
        <v>8443</v>
      </c>
      <c r="S160" s="4" t="s">
        <v>14479</v>
      </c>
    </row>
    <row r="161" spans="1:19">
      <c r="A161" s="1" t="s">
        <v>3464</v>
      </c>
      <c r="B161" s="7" t="s">
        <v>2502</v>
      </c>
      <c r="C161" s="1" t="s">
        <v>9578</v>
      </c>
      <c r="D161" s="36" t="s">
        <v>10595</v>
      </c>
      <c r="E161" s="7" t="s">
        <v>2503</v>
      </c>
      <c r="F161" s="1">
        <v>181</v>
      </c>
      <c r="G161" s="1">
        <v>20.3</v>
      </c>
      <c r="H161" s="1">
        <v>7.72</v>
      </c>
      <c r="I161" s="1">
        <v>7</v>
      </c>
      <c r="J161" s="1">
        <v>110</v>
      </c>
      <c r="K161" s="1">
        <v>4</v>
      </c>
      <c r="L161" s="1">
        <v>3</v>
      </c>
      <c r="M161" s="1">
        <v>5</v>
      </c>
      <c r="N161" s="1">
        <v>8</v>
      </c>
      <c r="O161" s="7" t="s">
        <v>13784</v>
      </c>
      <c r="P161" s="7" t="s">
        <v>6911</v>
      </c>
      <c r="Q161" s="7" t="s">
        <v>7660</v>
      </c>
      <c r="R161" s="7" t="s">
        <v>8444</v>
      </c>
      <c r="S161" s="4" t="s">
        <v>14479</v>
      </c>
    </row>
    <row r="162" spans="1:19">
      <c r="A162" s="1" t="s">
        <v>3465</v>
      </c>
      <c r="B162" s="7" t="s">
        <v>26</v>
      </c>
      <c r="C162" s="1" t="s">
        <v>9579</v>
      </c>
      <c r="D162" s="36" t="s">
        <v>4525</v>
      </c>
      <c r="E162" s="7" t="s">
        <v>2122</v>
      </c>
      <c r="F162" s="1">
        <v>134</v>
      </c>
      <c r="G162" s="1">
        <v>15.1</v>
      </c>
      <c r="H162" s="1">
        <v>8.32</v>
      </c>
      <c r="I162" s="1">
        <v>1</v>
      </c>
      <c r="J162" s="1">
        <v>3</v>
      </c>
      <c r="K162" s="1">
        <v>1</v>
      </c>
      <c r="L162" s="1">
        <v>2</v>
      </c>
      <c r="M162" s="1">
        <v>5</v>
      </c>
      <c r="N162" s="1">
        <v>7</v>
      </c>
      <c r="O162" s="7" t="s">
        <v>13784</v>
      </c>
      <c r="P162" s="7" t="s">
        <v>6792</v>
      </c>
      <c r="Q162" s="7" t="s">
        <v>7543</v>
      </c>
      <c r="R162" s="7" t="s">
        <v>8364</v>
      </c>
      <c r="S162" s="4" t="s">
        <v>14479</v>
      </c>
    </row>
    <row r="163" spans="1:19">
      <c r="A163" s="1" t="s">
        <v>3466</v>
      </c>
      <c r="B163" s="7" t="s">
        <v>11969</v>
      </c>
      <c r="C163" s="1" t="s">
        <v>9580</v>
      </c>
      <c r="D163" s="36" t="s">
        <v>22</v>
      </c>
      <c r="E163" s="7" t="s">
        <v>907</v>
      </c>
      <c r="F163" s="1">
        <v>254</v>
      </c>
      <c r="G163" s="1">
        <v>27.8</v>
      </c>
      <c r="H163" s="1">
        <v>6.76</v>
      </c>
      <c r="I163" s="1">
        <v>2</v>
      </c>
      <c r="J163" s="1">
        <v>7</v>
      </c>
      <c r="K163" s="1">
        <v>2</v>
      </c>
      <c r="L163" s="1">
        <v>3</v>
      </c>
      <c r="M163" s="1">
        <v>5</v>
      </c>
      <c r="N163" s="1">
        <v>8</v>
      </c>
      <c r="O163" s="7" t="s">
        <v>13784</v>
      </c>
      <c r="P163" s="7" t="s">
        <v>6793</v>
      </c>
      <c r="Q163" s="7" t="s">
        <v>7544</v>
      </c>
      <c r="R163" s="7" t="s">
        <v>8445</v>
      </c>
      <c r="S163" s="4" t="s">
        <v>14479</v>
      </c>
    </row>
    <row r="164" spans="1:19">
      <c r="A164" s="1" t="s">
        <v>3467</v>
      </c>
      <c r="B164" s="7" t="s">
        <v>1020</v>
      </c>
      <c r="C164" s="1" t="s">
        <v>9544</v>
      </c>
      <c r="D164" s="36" t="s">
        <v>13861</v>
      </c>
      <c r="E164" s="7" t="s">
        <v>1162</v>
      </c>
      <c r="F164" s="1">
        <v>236</v>
      </c>
      <c r="G164" s="1">
        <v>25.9</v>
      </c>
      <c r="H164" s="1">
        <v>8.59</v>
      </c>
      <c r="I164" s="1">
        <v>5</v>
      </c>
      <c r="J164" s="1">
        <v>14</v>
      </c>
      <c r="K164" s="1">
        <v>2</v>
      </c>
      <c r="L164" s="1">
        <v>3</v>
      </c>
      <c r="M164" s="1">
        <v>5</v>
      </c>
      <c r="N164" s="1">
        <v>8</v>
      </c>
      <c r="O164" s="7" t="s">
        <v>13784</v>
      </c>
      <c r="P164" s="7" t="s">
        <v>6884</v>
      </c>
      <c r="Q164" s="7" t="s">
        <v>7633</v>
      </c>
      <c r="R164" s="7" t="s">
        <v>8409</v>
      </c>
      <c r="S164" s="4" t="s">
        <v>14479</v>
      </c>
    </row>
    <row r="165" spans="1:19">
      <c r="A165" s="1" t="s">
        <v>3468</v>
      </c>
      <c r="B165" s="7" t="s">
        <v>2472</v>
      </c>
      <c r="C165" s="1" t="s">
        <v>9581</v>
      </c>
      <c r="D165" s="36" t="s">
        <v>13867</v>
      </c>
      <c r="E165" s="7" t="s">
        <v>2513</v>
      </c>
      <c r="F165" s="1">
        <v>329</v>
      </c>
      <c r="G165" s="1">
        <v>34.9</v>
      </c>
      <c r="H165" s="1">
        <v>5.96</v>
      </c>
      <c r="I165" s="1">
        <v>18</v>
      </c>
      <c r="J165" s="1">
        <v>184</v>
      </c>
      <c r="K165" s="1">
        <v>3</v>
      </c>
      <c r="L165" s="1">
        <v>3</v>
      </c>
      <c r="M165" s="1">
        <v>5</v>
      </c>
      <c r="N165" s="1">
        <v>8</v>
      </c>
      <c r="O165" s="7" t="s">
        <v>13784</v>
      </c>
      <c r="P165" s="7" t="s">
        <v>6912</v>
      </c>
      <c r="Q165" s="7" t="s">
        <v>7661</v>
      </c>
      <c r="R165" s="7" t="s">
        <v>8446</v>
      </c>
      <c r="S165" s="4" t="s">
        <v>14479</v>
      </c>
    </row>
    <row r="166" spans="1:19">
      <c r="A166" s="1" t="s">
        <v>3470</v>
      </c>
      <c r="B166" s="7" t="s">
        <v>11973</v>
      </c>
      <c r="C166" s="1" t="s">
        <v>9583</v>
      </c>
      <c r="D166" s="36" t="s">
        <v>13868</v>
      </c>
      <c r="E166" s="7" t="s">
        <v>6688</v>
      </c>
      <c r="F166" s="1">
        <v>905</v>
      </c>
      <c r="G166" s="1">
        <v>102.9</v>
      </c>
      <c r="H166" s="1">
        <v>5.81</v>
      </c>
      <c r="I166" s="1">
        <v>1</v>
      </c>
      <c r="J166" s="1">
        <v>1</v>
      </c>
      <c r="K166" s="1">
        <v>1</v>
      </c>
      <c r="L166" s="1">
        <v>1</v>
      </c>
      <c r="M166" s="1">
        <v>5</v>
      </c>
      <c r="N166" s="1">
        <v>6</v>
      </c>
      <c r="O166" s="7" t="s">
        <v>13784</v>
      </c>
      <c r="P166" s="7" t="s">
        <v>6914</v>
      </c>
      <c r="Q166" s="7" t="s">
        <v>7663</v>
      </c>
      <c r="R166" s="7" t="s">
        <v>8448</v>
      </c>
      <c r="S166" s="4" t="s">
        <v>14479</v>
      </c>
    </row>
    <row r="167" spans="1:19">
      <c r="A167" s="1" t="s">
        <v>3472</v>
      </c>
      <c r="B167" s="7" t="s">
        <v>1893</v>
      </c>
      <c r="C167" s="1" t="s">
        <v>9585</v>
      </c>
      <c r="D167" s="36" t="s">
        <v>10596</v>
      </c>
      <c r="E167" s="7" t="s">
        <v>1894</v>
      </c>
      <c r="F167" s="1">
        <v>540</v>
      </c>
      <c r="G167" s="1">
        <v>58.1</v>
      </c>
      <c r="H167" s="1">
        <v>6.79</v>
      </c>
      <c r="I167" s="1">
        <v>8</v>
      </c>
      <c r="J167" s="1">
        <v>29</v>
      </c>
      <c r="K167" s="1">
        <v>8</v>
      </c>
      <c r="L167" s="1">
        <v>3</v>
      </c>
      <c r="M167" s="1">
        <v>5</v>
      </c>
      <c r="N167" s="1">
        <v>8</v>
      </c>
      <c r="O167" s="7" t="s">
        <v>13784</v>
      </c>
      <c r="P167" s="7" t="s">
        <v>6915</v>
      </c>
      <c r="Q167" s="7" t="s">
        <v>7664</v>
      </c>
      <c r="R167" s="7" t="s">
        <v>8450</v>
      </c>
      <c r="S167" s="4" t="s">
        <v>14479</v>
      </c>
    </row>
    <row r="168" spans="1:19">
      <c r="A168" s="1" t="s">
        <v>3473</v>
      </c>
      <c r="B168" s="7" t="s">
        <v>1924</v>
      </c>
      <c r="C168" s="1" t="s">
        <v>9586</v>
      </c>
      <c r="D168" s="36" t="s">
        <v>10597</v>
      </c>
      <c r="E168" s="7" t="s">
        <v>1925</v>
      </c>
      <c r="F168" s="1">
        <v>465</v>
      </c>
      <c r="G168" s="1">
        <v>49.5</v>
      </c>
      <c r="H168" s="1">
        <v>6.55</v>
      </c>
      <c r="I168" s="1">
        <v>7</v>
      </c>
      <c r="J168" s="1">
        <v>18</v>
      </c>
      <c r="K168" s="1">
        <v>7</v>
      </c>
      <c r="L168" s="1">
        <v>3</v>
      </c>
      <c r="M168" s="1">
        <v>5</v>
      </c>
      <c r="N168" s="1">
        <v>8</v>
      </c>
      <c r="O168" s="7" t="s">
        <v>13784</v>
      </c>
      <c r="P168" s="7" t="s">
        <v>6916</v>
      </c>
      <c r="Q168" s="7" t="s">
        <v>7665</v>
      </c>
      <c r="R168" s="7" t="s">
        <v>8451</v>
      </c>
      <c r="S168" s="4" t="s">
        <v>14479</v>
      </c>
    </row>
    <row r="169" spans="1:19">
      <c r="A169" s="1" t="s">
        <v>3475</v>
      </c>
      <c r="B169" s="7" t="s">
        <v>11975</v>
      </c>
      <c r="C169" s="1" t="s">
        <v>9588</v>
      </c>
      <c r="D169" s="36" t="s">
        <v>13869</v>
      </c>
      <c r="E169" s="7" t="s">
        <v>1345</v>
      </c>
      <c r="F169" s="1">
        <v>430</v>
      </c>
      <c r="G169" s="1">
        <v>47.8</v>
      </c>
      <c r="H169" s="1">
        <v>6.1</v>
      </c>
      <c r="I169" s="1">
        <v>3</v>
      </c>
      <c r="J169" s="1">
        <v>5</v>
      </c>
      <c r="K169" s="1">
        <v>3</v>
      </c>
      <c r="L169" s="1">
        <v>2</v>
      </c>
      <c r="M169" s="1">
        <v>5</v>
      </c>
      <c r="N169" s="1">
        <v>7</v>
      </c>
      <c r="O169" s="7" t="s">
        <v>13784</v>
      </c>
      <c r="P169" s="7" t="s">
        <v>6918</v>
      </c>
      <c r="Q169" s="7" t="s">
        <v>7667</v>
      </c>
      <c r="R169" s="7" t="s">
        <v>8453</v>
      </c>
      <c r="S169" s="4" t="s">
        <v>14479</v>
      </c>
    </row>
    <row r="170" spans="1:19">
      <c r="A170" s="1" t="s">
        <v>3476</v>
      </c>
      <c r="B170" s="7" t="s">
        <v>1603</v>
      </c>
      <c r="C170" s="1" t="s">
        <v>9589</v>
      </c>
      <c r="D170" s="36" t="s">
        <v>10598</v>
      </c>
      <c r="E170" s="7" t="s">
        <v>1604</v>
      </c>
      <c r="F170" s="1">
        <v>185</v>
      </c>
      <c r="G170" s="1">
        <v>20.9</v>
      </c>
      <c r="H170" s="1">
        <v>9.26</v>
      </c>
      <c r="I170" s="1">
        <v>1</v>
      </c>
      <c r="J170" s="1">
        <v>2</v>
      </c>
      <c r="K170" s="1">
        <v>1</v>
      </c>
      <c r="L170" s="1">
        <v>2</v>
      </c>
      <c r="M170" s="1">
        <v>5</v>
      </c>
      <c r="N170" s="1">
        <v>7</v>
      </c>
      <c r="O170" s="7" t="s">
        <v>13784</v>
      </c>
      <c r="P170" s="7" t="s">
        <v>6919</v>
      </c>
      <c r="Q170" s="7" t="s">
        <v>7668</v>
      </c>
      <c r="R170" s="7" t="s">
        <v>8454</v>
      </c>
      <c r="S170" s="4" t="s">
        <v>14479</v>
      </c>
    </row>
    <row r="171" spans="1:19">
      <c r="A171" s="1" t="s">
        <v>3477</v>
      </c>
      <c r="B171" s="7" t="s">
        <v>11976</v>
      </c>
      <c r="C171" s="1" t="s">
        <v>1718</v>
      </c>
      <c r="D171" s="36" t="s">
        <v>4525</v>
      </c>
      <c r="E171" s="7" t="s">
        <v>1346</v>
      </c>
      <c r="F171" s="1">
        <v>312</v>
      </c>
      <c r="G171" s="1">
        <v>33.9</v>
      </c>
      <c r="H171" s="1">
        <v>5.17</v>
      </c>
      <c r="I171" s="1">
        <v>2</v>
      </c>
      <c r="J171" s="1">
        <v>4</v>
      </c>
      <c r="K171" s="1">
        <v>2</v>
      </c>
      <c r="L171" s="1">
        <v>3</v>
      </c>
      <c r="M171" s="1">
        <v>2</v>
      </c>
      <c r="N171" s="1">
        <v>5</v>
      </c>
      <c r="O171" s="7" t="s">
        <v>13784</v>
      </c>
      <c r="P171" s="7" t="s">
        <v>6792</v>
      </c>
      <c r="Q171" s="7" t="s">
        <v>7543</v>
      </c>
      <c r="R171" s="7" t="s">
        <v>8455</v>
      </c>
      <c r="S171" s="4" t="s">
        <v>14479</v>
      </c>
    </row>
    <row r="172" spans="1:19">
      <c r="A172" s="1" t="s">
        <v>3478</v>
      </c>
      <c r="B172" s="7" t="s">
        <v>1758</v>
      </c>
      <c r="C172" s="1" t="s">
        <v>9590</v>
      </c>
      <c r="D172" s="36" t="s">
        <v>10599</v>
      </c>
      <c r="E172" s="7" t="s">
        <v>6689</v>
      </c>
      <c r="F172" s="1">
        <v>180</v>
      </c>
      <c r="G172" s="1">
        <v>19.5</v>
      </c>
      <c r="H172" s="1">
        <v>8.9700000000000006</v>
      </c>
      <c r="I172" s="1">
        <v>6</v>
      </c>
      <c r="J172" s="1">
        <v>17</v>
      </c>
      <c r="K172" s="1">
        <v>6</v>
      </c>
      <c r="L172" s="1">
        <v>3</v>
      </c>
      <c r="M172" s="1">
        <v>5</v>
      </c>
      <c r="N172" s="1">
        <v>8</v>
      </c>
      <c r="O172" s="7" t="s">
        <v>13784</v>
      </c>
      <c r="P172" s="7" t="s">
        <v>6920</v>
      </c>
      <c r="Q172" s="7" t="s">
        <v>7669</v>
      </c>
      <c r="R172" s="7" t="s">
        <v>8456</v>
      </c>
      <c r="S172" s="4" t="s">
        <v>14479</v>
      </c>
    </row>
    <row r="173" spans="1:19">
      <c r="A173" s="1" t="s">
        <v>3480</v>
      </c>
      <c r="B173" s="7" t="s">
        <v>690</v>
      </c>
      <c r="C173" s="1" t="s">
        <v>9592</v>
      </c>
      <c r="D173" s="36" t="s">
        <v>13870</v>
      </c>
      <c r="E173" s="7" t="s">
        <v>691</v>
      </c>
      <c r="F173" s="1">
        <v>179</v>
      </c>
      <c r="G173" s="1">
        <v>19.7</v>
      </c>
      <c r="H173" s="1">
        <v>7.53</v>
      </c>
      <c r="I173" s="1">
        <v>2</v>
      </c>
      <c r="J173" s="1">
        <v>2</v>
      </c>
      <c r="K173" s="1">
        <v>2</v>
      </c>
      <c r="L173" s="1">
        <v>2</v>
      </c>
      <c r="M173" s="1">
        <v>5</v>
      </c>
      <c r="N173" s="1">
        <v>7</v>
      </c>
      <c r="O173" s="7" t="s">
        <v>13784</v>
      </c>
      <c r="P173" s="7" t="s">
        <v>6922</v>
      </c>
      <c r="Q173" s="7" t="s">
        <v>7671</v>
      </c>
      <c r="R173" s="7" t="s">
        <v>8458</v>
      </c>
      <c r="S173" s="4" t="s">
        <v>14479</v>
      </c>
    </row>
    <row r="174" spans="1:19">
      <c r="A174" s="1" t="s">
        <v>3481</v>
      </c>
      <c r="B174" s="7" t="s">
        <v>1886</v>
      </c>
      <c r="C174" s="1" t="s">
        <v>9593</v>
      </c>
      <c r="D174" s="36" t="s">
        <v>10600</v>
      </c>
      <c r="E174" s="7" t="s">
        <v>1887</v>
      </c>
      <c r="F174" s="1">
        <v>363</v>
      </c>
      <c r="G174" s="1">
        <v>39.1</v>
      </c>
      <c r="H174" s="1">
        <v>6.44</v>
      </c>
      <c r="I174" s="1">
        <v>5</v>
      </c>
      <c r="J174" s="1">
        <v>36</v>
      </c>
      <c r="K174" s="1">
        <v>5</v>
      </c>
      <c r="L174" s="1">
        <v>3</v>
      </c>
      <c r="M174" s="1">
        <v>5</v>
      </c>
      <c r="N174" s="1">
        <v>8</v>
      </c>
      <c r="O174" s="7" t="s">
        <v>13784</v>
      </c>
      <c r="P174" s="7" t="s">
        <v>6923</v>
      </c>
      <c r="Q174" s="7" t="s">
        <v>7672</v>
      </c>
      <c r="R174" s="7" t="s">
        <v>8459</v>
      </c>
      <c r="S174" s="4" t="s">
        <v>14479</v>
      </c>
    </row>
    <row r="175" spans="1:19">
      <c r="A175" s="1" t="s">
        <v>3482</v>
      </c>
      <c r="B175" s="7" t="s">
        <v>1180</v>
      </c>
      <c r="C175" s="1" t="s">
        <v>9594</v>
      </c>
      <c r="D175" s="36" t="s">
        <v>10601</v>
      </c>
      <c r="E175" s="7" t="s">
        <v>1181</v>
      </c>
      <c r="F175" s="1">
        <v>215</v>
      </c>
      <c r="G175" s="1">
        <v>23.5</v>
      </c>
      <c r="H175" s="1">
        <v>9.17</v>
      </c>
      <c r="I175" s="1">
        <v>3</v>
      </c>
      <c r="J175" s="1">
        <v>8</v>
      </c>
      <c r="K175" s="1">
        <v>3</v>
      </c>
      <c r="L175" s="1">
        <v>3</v>
      </c>
      <c r="M175" s="1">
        <v>5</v>
      </c>
      <c r="N175" s="1">
        <v>8</v>
      </c>
      <c r="O175" s="7" t="s">
        <v>13784</v>
      </c>
      <c r="P175" s="7" t="s">
        <v>6924</v>
      </c>
      <c r="Q175" s="7" t="s">
        <v>7673</v>
      </c>
      <c r="R175" s="7" t="s">
        <v>8460</v>
      </c>
      <c r="S175" s="4" t="s">
        <v>14479</v>
      </c>
    </row>
    <row r="176" spans="1:19">
      <c r="A176" s="1" t="s">
        <v>3483</v>
      </c>
      <c r="B176" s="7" t="s">
        <v>2094</v>
      </c>
      <c r="C176" s="1" t="s">
        <v>9595</v>
      </c>
      <c r="D176" s="36" t="s">
        <v>22</v>
      </c>
      <c r="E176" s="7" t="s">
        <v>2095</v>
      </c>
      <c r="F176" s="1">
        <v>368</v>
      </c>
      <c r="G176" s="1">
        <v>40.4</v>
      </c>
      <c r="H176" s="1">
        <v>7.91</v>
      </c>
      <c r="I176" s="1">
        <v>6</v>
      </c>
      <c r="J176" s="1">
        <v>15</v>
      </c>
      <c r="K176" s="1">
        <v>6</v>
      </c>
      <c r="L176" s="1">
        <v>3</v>
      </c>
      <c r="M176" s="1">
        <v>5</v>
      </c>
      <c r="N176" s="1">
        <v>8</v>
      </c>
      <c r="O176" s="7" t="s">
        <v>13784</v>
      </c>
      <c r="P176" s="7" t="s">
        <v>6793</v>
      </c>
      <c r="Q176" s="7" t="s">
        <v>7544</v>
      </c>
      <c r="R176" s="7" t="s">
        <v>8461</v>
      </c>
      <c r="S176" s="4" t="s">
        <v>14479</v>
      </c>
    </row>
    <row r="177" spans="1:19">
      <c r="A177" s="1" t="s">
        <v>13871</v>
      </c>
      <c r="B177" s="7" t="s">
        <v>944</v>
      </c>
      <c r="C177" s="1" t="s">
        <v>13872</v>
      </c>
      <c r="D177" s="37" t="s">
        <v>5958</v>
      </c>
      <c r="E177" s="7" t="s">
        <v>13874</v>
      </c>
      <c r="F177" s="1">
        <v>246</v>
      </c>
      <c r="G177" s="1">
        <v>27.1</v>
      </c>
      <c r="H177" s="1">
        <v>9.66</v>
      </c>
      <c r="I177" s="1">
        <v>3</v>
      </c>
      <c r="J177" s="1">
        <v>4</v>
      </c>
      <c r="K177" s="1">
        <v>1</v>
      </c>
      <c r="L177" s="1">
        <v>1</v>
      </c>
      <c r="M177" s="1">
        <v>0</v>
      </c>
      <c r="N177" s="1">
        <v>1</v>
      </c>
      <c r="O177" s="1" t="s">
        <v>14396</v>
      </c>
      <c r="P177" s="7" t="s">
        <v>6925</v>
      </c>
      <c r="Q177" s="7" t="s">
        <v>7674</v>
      </c>
      <c r="R177" s="7" t="s">
        <v>13875</v>
      </c>
      <c r="S177" s="4" t="s">
        <v>14479</v>
      </c>
    </row>
    <row r="178" spans="1:19">
      <c r="A178" s="1" t="s">
        <v>3484</v>
      </c>
      <c r="B178" s="7" t="s">
        <v>944</v>
      </c>
      <c r="C178" s="1" t="s">
        <v>9596</v>
      </c>
      <c r="D178" s="36" t="s">
        <v>13873</v>
      </c>
      <c r="E178" s="7" t="s">
        <v>945</v>
      </c>
      <c r="F178" s="1">
        <v>228</v>
      </c>
      <c r="G178" s="1">
        <v>25</v>
      </c>
      <c r="H178" s="1">
        <v>9.3800000000000008</v>
      </c>
      <c r="I178" s="1">
        <v>3</v>
      </c>
      <c r="J178" s="1">
        <v>4</v>
      </c>
      <c r="K178" s="1">
        <v>1</v>
      </c>
      <c r="L178" s="1">
        <v>1</v>
      </c>
      <c r="M178" s="1">
        <v>2</v>
      </c>
      <c r="N178" s="1">
        <v>3</v>
      </c>
      <c r="O178" s="7" t="s">
        <v>13784</v>
      </c>
      <c r="P178" s="7" t="s">
        <v>6925</v>
      </c>
      <c r="Q178" s="7" t="s">
        <v>7674</v>
      </c>
      <c r="R178" s="7" t="s">
        <v>8462</v>
      </c>
      <c r="S178" s="4" t="s">
        <v>14479</v>
      </c>
    </row>
    <row r="179" spans="1:19">
      <c r="A179" s="1" t="s">
        <v>3485</v>
      </c>
      <c r="B179" s="7" t="s">
        <v>2023</v>
      </c>
      <c r="C179" s="1" t="s">
        <v>9597</v>
      </c>
      <c r="D179" s="36" t="s">
        <v>22</v>
      </c>
      <c r="E179" s="7" t="s">
        <v>2024</v>
      </c>
      <c r="F179" s="1">
        <v>296</v>
      </c>
      <c r="G179" s="1">
        <v>32.200000000000003</v>
      </c>
      <c r="H179" s="1">
        <v>5.01</v>
      </c>
      <c r="I179" s="1">
        <v>3</v>
      </c>
      <c r="J179" s="1">
        <v>9</v>
      </c>
      <c r="K179" s="1">
        <v>3</v>
      </c>
      <c r="L179" s="1">
        <v>3</v>
      </c>
      <c r="M179" s="1">
        <v>5</v>
      </c>
      <c r="N179" s="1">
        <v>8</v>
      </c>
      <c r="O179" s="7" t="s">
        <v>13784</v>
      </c>
      <c r="P179" s="7" t="s">
        <v>6793</v>
      </c>
      <c r="Q179" s="7" t="s">
        <v>7544</v>
      </c>
      <c r="R179" s="7" t="s">
        <v>8463</v>
      </c>
      <c r="S179" s="4" t="s">
        <v>14479</v>
      </c>
    </row>
    <row r="180" spans="1:19">
      <c r="A180" s="1" t="s">
        <v>3487</v>
      </c>
      <c r="B180" s="7" t="s">
        <v>11979</v>
      </c>
      <c r="C180" s="1" t="s">
        <v>9599</v>
      </c>
      <c r="D180" s="36" t="s">
        <v>10602</v>
      </c>
      <c r="E180" s="7" t="s">
        <v>727</v>
      </c>
      <c r="F180" s="1">
        <v>434</v>
      </c>
      <c r="G180" s="1">
        <v>47.7</v>
      </c>
      <c r="H180" s="1">
        <v>8.3699999999999992</v>
      </c>
      <c r="I180" s="1">
        <v>3</v>
      </c>
      <c r="J180" s="1">
        <v>6</v>
      </c>
      <c r="K180" s="1">
        <v>3</v>
      </c>
      <c r="L180" s="1">
        <v>2</v>
      </c>
      <c r="M180" s="1">
        <v>5</v>
      </c>
      <c r="N180" s="1">
        <v>7</v>
      </c>
      <c r="O180" s="7" t="s">
        <v>13784</v>
      </c>
      <c r="P180" s="7" t="s">
        <v>6927</v>
      </c>
      <c r="Q180" s="7" t="s">
        <v>7676</v>
      </c>
      <c r="R180" s="7" t="s">
        <v>8465</v>
      </c>
      <c r="S180" s="4" t="s">
        <v>14479</v>
      </c>
    </row>
    <row r="181" spans="1:19">
      <c r="A181" s="1" t="s">
        <v>3488</v>
      </c>
      <c r="B181" s="7" t="s">
        <v>11980</v>
      </c>
      <c r="C181" s="1" t="s">
        <v>9600</v>
      </c>
      <c r="D181" s="36" t="s">
        <v>4525</v>
      </c>
      <c r="E181" s="7" t="s">
        <v>1904</v>
      </c>
      <c r="F181" s="1">
        <v>292</v>
      </c>
      <c r="G181" s="1">
        <v>31.7</v>
      </c>
      <c r="H181" s="1">
        <v>8.34</v>
      </c>
      <c r="I181" s="1">
        <v>7</v>
      </c>
      <c r="J181" s="1">
        <v>17</v>
      </c>
      <c r="K181" s="1">
        <v>7</v>
      </c>
      <c r="L181" s="1">
        <v>3</v>
      </c>
      <c r="M181" s="1">
        <v>5</v>
      </c>
      <c r="N181" s="1">
        <v>8</v>
      </c>
      <c r="O181" s="7" t="s">
        <v>13784</v>
      </c>
      <c r="P181" s="7" t="s">
        <v>6793</v>
      </c>
      <c r="Q181" s="7" t="s">
        <v>7544</v>
      </c>
      <c r="R181" s="7" t="s">
        <v>8466</v>
      </c>
      <c r="S181" s="4" t="s">
        <v>14479</v>
      </c>
    </row>
    <row r="182" spans="1:19">
      <c r="A182" s="1" t="s">
        <v>3489</v>
      </c>
      <c r="B182" s="7" t="s">
        <v>2413</v>
      </c>
      <c r="C182" s="1" t="s">
        <v>9601</v>
      </c>
      <c r="D182" s="36" t="s">
        <v>13876</v>
      </c>
      <c r="E182" s="7" t="s">
        <v>2414</v>
      </c>
      <c r="F182" s="1">
        <v>469</v>
      </c>
      <c r="G182" s="1">
        <v>49.9</v>
      </c>
      <c r="H182" s="1">
        <v>7.21</v>
      </c>
      <c r="I182" s="1">
        <v>9</v>
      </c>
      <c r="J182" s="1">
        <v>25</v>
      </c>
      <c r="K182" s="1">
        <v>6</v>
      </c>
      <c r="L182" s="1">
        <v>3</v>
      </c>
      <c r="M182" s="1">
        <v>5</v>
      </c>
      <c r="N182" s="1">
        <v>8</v>
      </c>
      <c r="O182" s="7" t="s">
        <v>13784</v>
      </c>
      <c r="P182" s="7" t="s">
        <v>6928</v>
      </c>
      <c r="Q182" s="7" t="s">
        <v>7677</v>
      </c>
      <c r="R182" s="7" t="s">
        <v>8467</v>
      </c>
      <c r="S182" s="4" t="s">
        <v>14479</v>
      </c>
    </row>
    <row r="183" spans="1:19">
      <c r="A183" s="1" t="s">
        <v>3490</v>
      </c>
      <c r="B183" s="7" t="s">
        <v>11981</v>
      </c>
      <c r="C183" s="1" t="s">
        <v>1718</v>
      </c>
      <c r="D183" s="36" t="s">
        <v>4525</v>
      </c>
      <c r="E183" s="7" t="s">
        <v>1350</v>
      </c>
      <c r="F183" s="1">
        <v>306</v>
      </c>
      <c r="G183" s="1">
        <v>32.1</v>
      </c>
      <c r="H183" s="1">
        <v>8.0500000000000007</v>
      </c>
      <c r="I183" s="1">
        <v>4</v>
      </c>
      <c r="J183" s="1">
        <v>15</v>
      </c>
      <c r="K183" s="1">
        <v>4</v>
      </c>
      <c r="L183" s="1">
        <v>3</v>
      </c>
      <c r="M183" s="1">
        <v>5</v>
      </c>
      <c r="N183" s="1">
        <v>8</v>
      </c>
      <c r="O183" s="7" t="s">
        <v>13784</v>
      </c>
      <c r="P183" s="7" t="s">
        <v>6792</v>
      </c>
      <c r="Q183" s="7" t="s">
        <v>7543</v>
      </c>
      <c r="R183" s="7" t="s">
        <v>8468</v>
      </c>
      <c r="S183" s="4" t="s">
        <v>14479</v>
      </c>
    </row>
    <row r="184" spans="1:19">
      <c r="A184" s="1" t="s">
        <v>13877</v>
      </c>
      <c r="B184" s="7" t="s">
        <v>849</v>
      </c>
      <c r="C184" s="1" t="s">
        <v>13878</v>
      </c>
      <c r="D184" s="37" t="s">
        <v>13879</v>
      </c>
      <c r="E184" s="7" t="s">
        <v>850</v>
      </c>
      <c r="F184" s="1">
        <v>265</v>
      </c>
      <c r="G184" s="1">
        <v>28.1</v>
      </c>
      <c r="H184" s="1">
        <v>5.26</v>
      </c>
      <c r="I184" s="1">
        <v>2</v>
      </c>
      <c r="J184" s="1">
        <v>4</v>
      </c>
      <c r="K184" s="1">
        <v>0</v>
      </c>
      <c r="L184" s="1">
        <v>3</v>
      </c>
      <c r="M184" s="1">
        <v>0</v>
      </c>
      <c r="N184" s="1">
        <v>3</v>
      </c>
      <c r="O184" s="1" t="s">
        <v>14396</v>
      </c>
      <c r="P184" s="7" t="s">
        <v>6993</v>
      </c>
      <c r="Q184" s="7" t="s">
        <v>7742</v>
      </c>
      <c r="R184" s="7" t="s">
        <v>13880</v>
      </c>
      <c r="S184" s="4" t="s">
        <v>14479</v>
      </c>
    </row>
    <row r="185" spans="1:19">
      <c r="A185" s="1" t="s">
        <v>13881</v>
      </c>
      <c r="B185" s="7" t="s">
        <v>851</v>
      </c>
      <c r="C185" s="1" t="s">
        <v>13878</v>
      </c>
      <c r="D185" s="37" t="s">
        <v>13879</v>
      </c>
      <c r="E185" s="7" t="s">
        <v>13882</v>
      </c>
      <c r="F185" s="1">
        <v>265</v>
      </c>
      <c r="G185" s="1">
        <v>28</v>
      </c>
      <c r="H185" s="1">
        <v>5.26</v>
      </c>
      <c r="I185" s="1">
        <v>2</v>
      </c>
      <c r="J185" s="1">
        <v>4</v>
      </c>
      <c r="K185" s="1">
        <v>0</v>
      </c>
      <c r="L185" s="1">
        <v>3</v>
      </c>
      <c r="M185" s="1">
        <v>0</v>
      </c>
      <c r="N185" s="1">
        <v>3</v>
      </c>
      <c r="O185" s="1" t="s">
        <v>14396</v>
      </c>
      <c r="P185" s="7" t="s">
        <v>6993</v>
      </c>
      <c r="Q185" s="7" t="s">
        <v>7742</v>
      </c>
      <c r="R185" s="7" t="s">
        <v>13880</v>
      </c>
      <c r="S185" s="4" t="s">
        <v>14479</v>
      </c>
    </row>
    <row r="186" spans="1:19">
      <c r="A186" s="1" t="s">
        <v>3492</v>
      </c>
      <c r="B186" s="7" t="s">
        <v>3132</v>
      </c>
      <c r="C186" s="1" t="s">
        <v>9603</v>
      </c>
      <c r="D186" s="36" t="s">
        <v>10603</v>
      </c>
      <c r="E186" s="7" t="s">
        <v>2123</v>
      </c>
      <c r="F186" s="1">
        <v>461</v>
      </c>
      <c r="G186" s="1">
        <v>49.7</v>
      </c>
      <c r="H186" s="1">
        <v>5.9</v>
      </c>
      <c r="I186" s="1">
        <v>13</v>
      </c>
      <c r="J186" s="1">
        <v>24</v>
      </c>
      <c r="K186" s="1">
        <v>13</v>
      </c>
      <c r="L186" s="1">
        <v>3</v>
      </c>
      <c r="M186" s="1">
        <v>5</v>
      </c>
      <c r="N186" s="1">
        <v>8</v>
      </c>
      <c r="O186" s="7" t="s">
        <v>13784</v>
      </c>
      <c r="P186" s="7" t="s">
        <v>6930</v>
      </c>
      <c r="Q186" s="7" t="s">
        <v>7679</v>
      </c>
      <c r="R186" s="7" t="s">
        <v>8470</v>
      </c>
      <c r="S186" s="4" t="s">
        <v>14479</v>
      </c>
    </row>
    <row r="187" spans="1:19">
      <c r="A187" s="1" t="s">
        <v>3494</v>
      </c>
      <c r="B187" s="7" t="s">
        <v>2068</v>
      </c>
      <c r="C187" s="1" t="s">
        <v>9605</v>
      </c>
      <c r="D187" s="36" t="s">
        <v>10604</v>
      </c>
      <c r="E187" s="7" t="s">
        <v>2069</v>
      </c>
      <c r="F187" s="1">
        <v>380</v>
      </c>
      <c r="G187" s="1">
        <v>41.6</v>
      </c>
      <c r="H187" s="1">
        <v>7.42</v>
      </c>
      <c r="I187" s="1">
        <v>9</v>
      </c>
      <c r="J187" s="1">
        <v>20</v>
      </c>
      <c r="K187" s="1">
        <v>8</v>
      </c>
      <c r="L187" s="1">
        <v>3</v>
      </c>
      <c r="M187" s="1">
        <v>5</v>
      </c>
      <c r="N187" s="1">
        <v>8</v>
      </c>
      <c r="O187" s="7" t="s">
        <v>13784</v>
      </c>
      <c r="P187" s="7" t="s">
        <v>6793</v>
      </c>
      <c r="Q187" s="7" t="s">
        <v>7544</v>
      </c>
      <c r="R187" s="7" t="s">
        <v>8472</v>
      </c>
      <c r="S187" s="4" t="s">
        <v>14479</v>
      </c>
    </row>
    <row r="188" spans="1:19">
      <c r="A188" s="1" t="s">
        <v>3495</v>
      </c>
      <c r="B188" s="7" t="s">
        <v>3089</v>
      </c>
      <c r="C188" s="1" t="s">
        <v>9606</v>
      </c>
      <c r="D188" s="36" t="s">
        <v>10605</v>
      </c>
      <c r="E188" s="7" t="s">
        <v>6691</v>
      </c>
      <c r="F188" s="1">
        <v>438</v>
      </c>
      <c r="G188" s="1">
        <v>47.5</v>
      </c>
      <c r="H188" s="1">
        <v>5.71</v>
      </c>
      <c r="I188" s="1">
        <v>4</v>
      </c>
      <c r="J188" s="1">
        <v>7</v>
      </c>
      <c r="K188" s="1">
        <v>4</v>
      </c>
      <c r="L188" s="1">
        <v>3</v>
      </c>
      <c r="M188" s="1">
        <v>5</v>
      </c>
      <c r="N188" s="1">
        <v>8</v>
      </c>
      <c r="O188" s="7" t="s">
        <v>13784</v>
      </c>
      <c r="P188" s="7" t="s">
        <v>6931</v>
      </c>
      <c r="Q188" s="7" t="s">
        <v>7680</v>
      </c>
      <c r="R188" s="7" t="s">
        <v>8473</v>
      </c>
      <c r="S188" s="4" t="s">
        <v>14479</v>
      </c>
    </row>
    <row r="189" spans="1:19">
      <c r="A189" s="1" t="s">
        <v>3496</v>
      </c>
      <c r="B189" s="7" t="s">
        <v>11985</v>
      </c>
      <c r="C189" s="1" t="s">
        <v>9607</v>
      </c>
      <c r="D189" s="36" t="s">
        <v>22</v>
      </c>
      <c r="E189" s="7" t="s">
        <v>6692</v>
      </c>
      <c r="F189" s="1">
        <v>577</v>
      </c>
      <c r="G189" s="1">
        <v>63.4</v>
      </c>
      <c r="H189" s="1">
        <v>8.5</v>
      </c>
      <c r="I189" s="1">
        <v>5</v>
      </c>
      <c r="J189" s="1">
        <v>15</v>
      </c>
      <c r="K189" s="1">
        <v>5</v>
      </c>
      <c r="L189" s="1">
        <v>3</v>
      </c>
      <c r="M189" s="1">
        <v>5</v>
      </c>
      <c r="N189" s="1">
        <v>8</v>
      </c>
      <c r="O189" s="7" t="s">
        <v>13784</v>
      </c>
      <c r="P189" s="7" t="s">
        <v>6793</v>
      </c>
      <c r="Q189" s="7" t="s">
        <v>7544</v>
      </c>
      <c r="R189" s="7" t="s">
        <v>8474</v>
      </c>
      <c r="S189" s="4" t="s">
        <v>14479</v>
      </c>
    </row>
    <row r="190" spans="1:19">
      <c r="A190" s="1" t="s">
        <v>3498</v>
      </c>
      <c r="B190" s="7" t="s">
        <v>11988</v>
      </c>
      <c r="C190" s="1" t="s">
        <v>9542</v>
      </c>
      <c r="D190" s="36" t="s">
        <v>13860</v>
      </c>
      <c r="E190" s="7" t="s">
        <v>6693</v>
      </c>
      <c r="F190" s="1">
        <v>1459</v>
      </c>
      <c r="G190" s="1">
        <v>159.80000000000001</v>
      </c>
      <c r="H190" s="1">
        <v>5.43</v>
      </c>
      <c r="I190" s="1">
        <v>23</v>
      </c>
      <c r="J190" s="1">
        <v>54</v>
      </c>
      <c r="K190" s="1">
        <v>19</v>
      </c>
      <c r="L190" s="1">
        <v>3</v>
      </c>
      <c r="M190" s="1">
        <v>5</v>
      </c>
      <c r="N190" s="1">
        <v>8</v>
      </c>
      <c r="O190" s="7" t="s">
        <v>13784</v>
      </c>
      <c r="P190" s="7" t="s">
        <v>6882</v>
      </c>
      <c r="Q190" s="7" t="s">
        <v>7631</v>
      </c>
      <c r="R190" s="7" t="s">
        <v>8476</v>
      </c>
      <c r="S190" s="4" t="s">
        <v>14479</v>
      </c>
    </row>
    <row r="191" spans="1:19">
      <c r="A191" s="1" t="s">
        <v>3500</v>
      </c>
      <c r="B191" s="7" t="s">
        <v>1308</v>
      </c>
      <c r="C191" s="1" t="s">
        <v>9610</v>
      </c>
      <c r="D191" s="36" t="s">
        <v>10606</v>
      </c>
      <c r="E191" s="7" t="s">
        <v>1309</v>
      </c>
      <c r="F191" s="1">
        <v>438</v>
      </c>
      <c r="G191" s="1">
        <v>49.5</v>
      </c>
      <c r="H191" s="1">
        <v>6.1</v>
      </c>
      <c r="I191" s="1">
        <v>5</v>
      </c>
      <c r="J191" s="1">
        <v>12</v>
      </c>
      <c r="K191" s="1">
        <v>5</v>
      </c>
      <c r="L191" s="1">
        <v>3</v>
      </c>
      <c r="M191" s="1">
        <v>5</v>
      </c>
      <c r="N191" s="1">
        <v>8</v>
      </c>
      <c r="O191" s="7" t="s">
        <v>13784</v>
      </c>
      <c r="P191" s="7" t="s">
        <v>6793</v>
      </c>
      <c r="Q191" s="7" t="s">
        <v>7544</v>
      </c>
      <c r="R191" s="7" t="s">
        <v>8478</v>
      </c>
      <c r="S191" s="4" t="s">
        <v>14479</v>
      </c>
    </row>
    <row r="192" spans="1:19">
      <c r="A192" s="1" t="s">
        <v>3501</v>
      </c>
      <c r="B192" s="7" t="s">
        <v>946</v>
      </c>
      <c r="C192" s="1" t="s">
        <v>9611</v>
      </c>
      <c r="D192" s="36" t="s">
        <v>10607</v>
      </c>
      <c r="E192" s="7" t="s">
        <v>947</v>
      </c>
      <c r="F192" s="1">
        <v>1007</v>
      </c>
      <c r="G192" s="1">
        <v>113.8</v>
      </c>
      <c r="H192" s="1">
        <v>6.2</v>
      </c>
      <c r="I192" s="1">
        <v>3</v>
      </c>
      <c r="J192" s="1">
        <v>3</v>
      </c>
      <c r="K192" s="1">
        <v>3</v>
      </c>
      <c r="L192" s="1">
        <v>1</v>
      </c>
      <c r="M192" s="1">
        <v>5</v>
      </c>
      <c r="N192" s="1">
        <v>6</v>
      </c>
      <c r="O192" s="7" t="s">
        <v>13784</v>
      </c>
      <c r="P192" s="7" t="s">
        <v>6932</v>
      </c>
      <c r="Q192" s="7" t="s">
        <v>7681</v>
      </c>
      <c r="R192" s="7" t="s">
        <v>8479</v>
      </c>
      <c r="S192" s="4" t="s">
        <v>14479</v>
      </c>
    </row>
    <row r="193" spans="1:19">
      <c r="A193" s="1" t="s">
        <v>3502</v>
      </c>
      <c r="B193" s="7" t="s">
        <v>2228</v>
      </c>
      <c r="C193" s="1" t="s">
        <v>9612</v>
      </c>
      <c r="D193" s="36" t="s">
        <v>10608</v>
      </c>
      <c r="E193" s="7" t="s">
        <v>2229</v>
      </c>
      <c r="F193" s="1">
        <v>305</v>
      </c>
      <c r="G193" s="1">
        <v>33.4</v>
      </c>
      <c r="H193" s="1">
        <v>8.9</v>
      </c>
      <c r="I193" s="1">
        <v>10</v>
      </c>
      <c r="J193" s="1">
        <v>34</v>
      </c>
      <c r="K193" s="1">
        <v>10</v>
      </c>
      <c r="L193" s="1">
        <v>3</v>
      </c>
      <c r="M193" s="1">
        <v>5</v>
      </c>
      <c r="N193" s="1">
        <v>8</v>
      </c>
      <c r="O193" s="7" t="s">
        <v>13784</v>
      </c>
      <c r="P193" s="7" t="s">
        <v>6933</v>
      </c>
      <c r="Q193" s="7" t="s">
        <v>7682</v>
      </c>
      <c r="R193" s="7" t="s">
        <v>8480</v>
      </c>
      <c r="S193" s="4" t="s">
        <v>14479</v>
      </c>
    </row>
    <row r="194" spans="1:19">
      <c r="A194" s="1" t="s">
        <v>3503</v>
      </c>
      <c r="B194" s="7" t="s">
        <v>11990</v>
      </c>
      <c r="C194" s="1" t="s">
        <v>9613</v>
      </c>
      <c r="D194" s="36" t="s">
        <v>22</v>
      </c>
      <c r="E194" s="7" t="s">
        <v>495</v>
      </c>
      <c r="F194" s="1">
        <v>291</v>
      </c>
      <c r="G194" s="1">
        <v>32.799999999999997</v>
      </c>
      <c r="H194" s="1">
        <v>7.44</v>
      </c>
      <c r="I194" s="1">
        <v>1</v>
      </c>
      <c r="J194" s="1">
        <v>1</v>
      </c>
      <c r="K194" s="1">
        <v>1</v>
      </c>
      <c r="L194" s="1">
        <v>1</v>
      </c>
      <c r="M194" s="1">
        <v>4</v>
      </c>
      <c r="N194" s="1">
        <v>5</v>
      </c>
      <c r="O194" s="7" t="s">
        <v>13784</v>
      </c>
      <c r="P194" s="7" t="s">
        <v>6793</v>
      </c>
      <c r="Q194" s="7" t="s">
        <v>7544</v>
      </c>
      <c r="R194" s="7" t="s">
        <v>8481</v>
      </c>
      <c r="S194" s="4" t="s">
        <v>14479</v>
      </c>
    </row>
    <row r="195" spans="1:19">
      <c r="A195" s="1" t="s">
        <v>3505</v>
      </c>
      <c r="B195" s="7" t="s">
        <v>11992</v>
      </c>
      <c r="C195" s="1" t="s">
        <v>9615</v>
      </c>
      <c r="D195" s="36" t="s">
        <v>22</v>
      </c>
      <c r="E195" s="7" t="s">
        <v>1934</v>
      </c>
      <c r="F195" s="1">
        <v>361</v>
      </c>
      <c r="G195" s="1">
        <v>39.299999999999997</v>
      </c>
      <c r="H195" s="1">
        <v>6.11</v>
      </c>
      <c r="I195" s="1">
        <v>11</v>
      </c>
      <c r="J195" s="1">
        <v>28</v>
      </c>
      <c r="K195" s="1">
        <v>11</v>
      </c>
      <c r="L195" s="1">
        <v>3</v>
      </c>
      <c r="M195" s="1">
        <v>5</v>
      </c>
      <c r="N195" s="1">
        <v>8</v>
      </c>
      <c r="O195" s="7" t="s">
        <v>13784</v>
      </c>
      <c r="P195" s="7" t="s">
        <v>6793</v>
      </c>
      <c r="Q195" s="7" t="s">
        <v>7544</v>
      </c>
      <c r="R195" s="7" t="s">
        <v>8483</v>
      </c>
      <c r="S195" s="4" t="s">
        <v>14479</v>
      </c>
    </row>
    <row r="196" spans="1:19">
      <c r="A196" s="1" t="s">
        <v>3507</v>
      </c>
      <c r="B196" s="7" t="s">
        <v>11994</v>
      </c>
      <c r="C196" s="1" t="s">
        <v>9617</v>
      </c>
      <c r="D196" s="36" t="s">
        <v>10609</v>
      </c>
      <c r="E196" s="7" t="s">
        <v>948</v>
      </c>
      <c r="F196" s="1">
        <v>226</v>
      </c>
      <c r="G196" s="1">
        <v>25.4</v>
      </c>
      <c r="H196" s="1">
        <v>8.6999999999999993</v>
      </c>
      <c r="I196" s="1">
        <v>1</v>
      </c>
      <c r="J196" s="1">
        <v>2</v>
      </c>
      <c r="K196" s="1">
        <v>1</v>
      </c>
      <c r="L196" s="1">
        <v>2</v>
      </c>
      <c r="M196" s="1">
        <v>5</v>
      </c>
      <c r="N196" s="1">
        <v>7</v>
      </c>
      <c r="O196" s="7" t="s">
        <v>13784</v>
      </c>
      <c r="P196" s="7" t="s">
        <v>6934</v>
      </c>
      <c r="Q196" s="7" t="s">
        <v>7683</v>
      </c>
      <c r="R196" s="7" t="s">
        <v>8485</v>
      </c>
      <c r="S196" s="4" t="s">
        <v>14479</v>
      </c>
    </row>
    <row r="197" spans="1:19">
      <c r="A197" s="1" t="s">
        <v>3508</v>
      </c>
      <c r="B197" s="7" t="s">
        <v>2598</v>
      </c>
      <c r="C197" s="1" t="s">
        <v>9618</v>
      </c>
      <c r="D197" s="36" t="s">
        <v>10610</v>
      </c>
      <c r="E197" s="7" t="s">
        <v>2599</v>
      </c>
      <c r="F197" s="1">
        <v>230</v>
      </c>
      <c r="G197" s="1">
        <v>24.6</v>
      </c>
      <c r="H197" s="1">
        <v>9.64</v>
      </c>
      <c r="I197" s="1">
        <v>22</v>
      </c>
      <c r="J197" s="1">
        <v>195</v>
      </c>
      <c r="K197" s="1">
        <v>22</v>
      </c>
      <c r="L197" s="1">
        <v>3</v>
      </c>
      <c r="M197" s="1">
        <v>5</v>
      </c>
      <c r="N197" s="1">
        <v>8</v>
      </c>
      <c r="O197" s="7" t="s">
        <v>13784</v>
      </c>
      <c r="P197" s="7" t="s">
        <v>6936</v>
      </c>
      <c r="Q197" s="7" t="s">
        <v>7685</v>
      </c>
      <c r="R197" s="7" t="s">
        <v>8486</v>
      </c>
      <c r="S197" s="4" t="s">
        <v>14479</v>
      </c>
    </row>
    <row r="198" spans="1:19">
      <c r="A198" s="1" t="s">
        <v>3509</v>
      </c>
      <c r="B198" s="7" t="s">
        <v>540</v>
      </c>
      <c r="C198" s="1" t="s">
        <v>9619</v>
      </c>
      <c r="D198" s="36" t="s">
        <v>10611</v>
      </c>
      <c r="E198" s="7" t="s">
        <v>541</v>
      </c>
      <c r="F198" s="1">
        <v>548</v>
      </c>
      <c r="G198" s="1">
        <v>59.4</v>
      </c>
      <c r="H198" s="1">
        <v>8.2799999999999994</v>
      </c>
      <c r="I198" s="1">
        <v>2</v>
      </c>
      <c r="J198" s="1">
        <v>2</v>
      </c>
      <c r="K198" s="1">
        <v>0</v>
      </c>
      <c r="L198" s="1">
        <v>1</v>
      </c>
      <c r="M198" s="1">
        <v>3</v>
      </c>
      <c r="N198" s="1">
        <v>4</v>
      </c>
      <c r="O198" s="7" t="s">
        <v>13784</v>
      </c>
      <c r="P198" s="7" t="s">
        <v>6937</v>
      </c>
      <c r="Q198" s="7" t="s">
        <v>7686</v>
      </c>
      <c r="R198" s="7" t="s">
        <v>8487</v>
      </c>
      <c r="S198" s="4" t="s">
        <v>14479</v>
      </c>
    </row>
    <row r="199" spans="1:19">
      <c r="A199" s="1" t="s">
        <v>3511</v>
      </c>
      <c r="B199" s="7" t="s">
        <v>2517</v>
      </c>
      <c r="C199" s="1" t="s">
        <v>9621</v>
      </c>
      <c r="D199" s="36" t="s">
        <v>13883</v>
      </c>
      <c r="E199" s="7" t="s">
        <v>2518</v>
      </c>
      <c r="F199" s="1">
        <v>377</v>
      </c>
      <c r="G199" s="1">
        <v>41.5</v>
      </c>
      <c r="H199" s="1">
        <v>8.02</v>
      </c>
      <c r="I199" s="1">
        <v>12</v>
      </c>
      <c r="J199" s="1">
        <v>100</v>
      </c>
      <c r="K199" s="1">
        <v>12</v>
      </c>
      <c r="L199" s="1">
        <v>3</v>
      </c>
      <c r="M199" s="1">
        <v>5</v>
      </c>
      <c r="N199" s="1">
        <v>8</v>
      </c>
      <c r="O199" s="7" t="s">
        <v>13784</v>
      </c>
      <c r="P199" s="7" t="s">
        <v>6939</v>
      </c>
      <c r="Q199" s="7" t="s">
        <v>7688</v>
      </c>
      <c r="R199" s="7" t="s">
        <v>8489</v>
      </c>
      <c r="S199" s="4" t="s">
        <v>14479</v>
      </c>
    </row>
    <row r="200" spans="1:19">
      <c r="A200" s="1" t="s">
        <v>3512</v>
      </c>
      <c r="B200" s="7" t="s">
        <v>11996</v>
      </c>
      <c r="C200" s="1" t="s">
        <v>9622</v>
      </c>
      <c r="D200" s="36" t="s">
        <v>10612</v>
      </c>
      <c r="E200" s="7" t="s">
        <v>1797</v>
      </c>
      <c r="F200" s="1">
        <v>1230</v>
      </c>
      <c r="G200" s="1">
        <v>139.1</v>
      </c>
      <c r="H200" s="1">
        <v>5.97</v>
      </c>
      <c r="I200" s="1">
        <v>10</v>
      </c>
      <c r="J200" s="1">
        <v>26</v>
      </c>
      <c r="K200" s="1">
        <v>10</v>
      </c>
      <c r="L200" s="1">
        <v>3</v>
      </c>
      <c r="M200" s="1">
        <v>5</v>
      </c>
      <c r="N200" s="1">
        <v>8</v>
      </c>
      <c r="O200" s="7" t="s">
        <v>13784</v>
      </c>
      <c r="P200" s="7" t="s">
        <v>6940</v>
      </c>
      <c r="Q200" s="7" t="s">
        <v>7689</v>
      </c>
      <c r="R200" s="7" t="s">
        <v>8490</v>
      </c>
      <c r="S200" s="4" t="s">
        <v>14479</v>
      </c>
    </row>
    <row r="201" spans="1:19">
      <c r="A201" s="1" t="s">
        <v>3515</v>
      </c>
      <c r="B201" s="7" t="s">
        <v>26</v>
      </c>
      <c r="C201" s="1" t="s">
        <v>9625</v>
      </c>
      <c r="D201" s="36" t="s">
        <v>4525</v>
      </c>
      <c r="E201" s="7" t="s">
        <v>201</v>
      </c>
      <c r="F201" s="1">
        <v>276</v>
      </c>
      <c r="G201" s="1">
        <v>30.6</v>
      </c>
      <c r="H201" s="1">
        <v>8.09</v>
      </c>
      <c r="I201" s="1">
        <v>1</v>
      </c>
      <c r="J201" s="1">
        <v>2</v>
      </c>
      <c r="K201" s="1">
        <v>1</v>
      </c>
      <c r="L201" s="1">
        <v>2</v>
      </c>
      <c r="M201" s="1">
        <v>1</v>
      </c>
      <c r="N201" s="1">
        <v>3</v>
      </c>
      <c r="O201" s="7" t="s">
        <v>13784</v>
      </c>
      <c r="P201" s="7" t="s">
        <v>6792</v>
      </c>
      <c r="Q201" s="7" t="s">
        <v>7543</v>
      </c>
      <c r="R201" s="7" t="s">
        <v>8364</v>
      </c>
      <c r="S201" s="4" t="s">
        <v>14479</v>
      </c>
    </row>
    <row r="202" spans="1:19">
      <c r="A202" s="1" t="s">
        <v>3516</v>
      </c>
      <c r="B202" s="7" t="s">
        <v>2953</v>
      </c>
      <c r="C202" s="1" t="s">
        <v>9626</v>
      </c>
      <c r="D202" s="36" t="s">
        <v>10613</v>
      </c>
      <c r="E202" s="7" t="s">
        <v>6694</v>
      </c>
      <c r="F202" s="1">
        <v>425</v>
      </c>
      <c r="G202" s="1">
        <v>48.2</v>
      </c>
      <c r="H202" s="1">
        <v>7.72</v>
      </c>
      <c r="I202" s="1">
        <v>5</v>
      </c>
      <c r="J202" s="1">
        <v>7</v>
      </c>
      <c r="K202" s="1">
        <v>5</v>
      </c>
      <c r="L202" s="1">
        <v>3</v>
      </c>
      <c r="M202" s="1">
        <v>5</v>
      </c>
      <c r="N202" s="1">
        <v>8</v>
      </c>
      <c r="O202" s="7" t="s">
        <v>13784</v>
      </c>
      <c r="P202" s="7" t="s">
        <v>6793</v>
      </c>
      <c r="Q202" s="7" t="s">
        <v>7544</v>
      </c>
      <c r="R202" s="7" t="s">
        <v>8493</v>
      </c>
      <c r="S202" s="4" t="s">
        <v>14479</v>
      </c>
    </row>
    <row r="203" spans="1:19">
      <c r="A203" s="1" t="s">
        <v>3517</v>
      </c>
      <c r="B203" s="7" t="s">
        <v>2953</v>
      </c>
      <c r="C203" s="1" t="s">
        <v>9626</v>
      </c>
      <c r="D203" s="36" t="s">
        <v>10613</v>
      </c>
      <c r="E203" s="7" t="s">
        <v>1351</v>
      </c>
      <c r="F203" s="1">
        <v>540</v>
      </c>
      <c r="G203" s="1">
        <v>61.4</v>
      </c>
      <c r="H203" s="1">
        <v>5.87</v>
      </c>
      <c r="I203" s="1">
        <v>2</v>
      </c>
      <c r="J203" s="1">
        <v>3</v>
      </c>
      <c r="K203" s="1">
        <v>2</v>
      </c>
      <c r="L203" s="1">
        <v>2</v>
      </c>
      <c r="M203" s="1">
        <v>5</v>
      </c>
      <c r="N203" s="1">
        <v>7</v>
      </c>
      <c r="O203" s="7" t="s">
        <v>13784</v>
      </c>
      <c r="P203" s="7" t="s">
        <v>6942</v>
      </c>
      <c r="Q203" s="7" t="s">
        <v>7691</v>
      </c>
      <c r="R203" s="7" t="s">
        <v>8494</v>
      </c>
      <c r="S203" s="4" t="s">
        <v>14479</v>
      </c>
    </row>
    <row r="204" spans="1:19">
      <c r="A204" s="1" t="s">
        <v>3519</v>
      </c>
      <c r="B204" s="7" t="s">
        <v>2124</v>
      </c>
      <c r="C204" s="1" t="s">
        <v>9627</v>
      </c>
      <c r="D204" s="36" t="s">
        <v>10614</v>
      </c>
      <c r="E204" s="7" t="s">
        <v>2125</v>
      </c>
      <c r="F204" s="1">
        <v>326</v>
      </c>
      <c r="G204" s="1">
        <v>35.6</v>
      </c>
      <c r="H204" s="1">
        <v>5.31</v>
      </c>
      <c r="I204" s="1">
        <v>12</v>
      </c>
      <c r="J204" s="1">
        <v>54</v>
      </c>
      <c r="K204" s="1">
        <v>12</v>
      </c>
      <c r="L204" s="1">
        <v>3</v>
      </c>
      <c r="M204" s="1">
        <v>5</v>
      </c>
      <c r="N204" s="1">
        <v>8</v>
      </c>
      <c r="O204" s="7" t="s">
        <v>13784</v>
      </c>
      <c r="P204" s="7" t="s">
        <v>6943</v>
      </c>
      <c r="Q204" s="7" t="s">
        <v>7692</v>
      </c>
      <c r="R204" s="7" t="s">
        <v>8496</v>
      </c>
      <c r="S204" s="4" t="s">
        <v>14479</v>
      </c>
    </row>
    <row r="205" spans="1:19">
      <c r="A205" s="1" t="s">
        <v>3522</v>
      </c>
      <c r="B205" s="7" t="s">
        <v>1222</v>
      </c>
      <c r="C205" s="1" t="s">
        <v>9630</v>
      </c>
      <c r="D205" s="36" t="s">
        <v>10615</v>
      </c>
      <c r="E205" s="7" t="s">
        <v>1223</v>
      </c>
      <c r="F205" s="1">
        <v>176</v>
      </c>
      <c r="G205" s="1">
        <v>19.399999999999999</v>
      </c>
      <c r="H205" s="1">
        <v>8.16</v>
      </c>
      <c r="I205" s="1">
        <v>2</v>
      </c>
      <c r="J205" s="1">
        <v>9</v>
      </c>
      <c r="K205" s="1">
        <v>2</v>
      </c>
      <c r="L205" s="1">
        <v>3</v>
      </c>
      <c r="M205" s="1">
        <v>5</v>
      </c>
      <c r="N205" s="1">
        <v>8</v>
      </c>
      <c r="O205" s="7" t="s">
        <v>13784</v>
      </c>
      <c r="P205" s="7" t="s">
        <v>6946</v>
      </c>
      <c r="Q205" s="7" t="s">
        <v>7695</v>
      </c>
      <c r="R205" s="7" t="s">
        <v>8499</v>
      </c>
      <c r="S205" s="4" t="s">
        <v>14479</v>
      </c>
    </row>
    <row r="206" spans="1:19">
      <c r="A206" s="1" t="s">
        <v>3523</v>
      </c>
      <c r="B206" s="7" t="s">
        <v>2128</v>
      </c>
      <c r="C206" s="1" t="s">
        <v>9631</v>
      </c>
      <c r="D206" s="36" t="s">
        <v>10616</v>
      </c>
      <c r="E206" s="7" t="s">
        <v>2129</v>
      </c>
      <c r="F206" s="1">
        <v>432</v>
      </c>
      <c r="G206" s="1">
        <v>47.2</v>
      </c>
      <c r="H206" s="1">
        <v>7.91</v>
      </c>
      <c r="I206" s="1">
        <v>12</v>
      </c>
      <c r="J206" s="1">
        <v>42</v>
      </c>
      <c r="K206" s="1">
        <v>12</v>
      </c>
      <c r="L206" s="1">
        <v>3</v>
      </c>
      <c r="M206" s="1">
        <v>5</v>
      </c>
      <c r="N206" s="1">
        <v>8</v>
      </c>
      <c r="O206" s="7" t="s">
        <v>13784</v>
      </c>
      <c r="P206" s="7" t="s">
        <v>6947</v>
      </c>
      <c r="Q206" s="7" t="s">
        <v>7696</v>
      </c>
      <c r="R206" s="7" t="s">
        <v>8500</v>
      </c>
      <c r="S206" s="4" t="s">
        <v>14479</v>
      </c>
    </row>
    <row r="207" spans="1:19">
      <c r="A207" s="1" t="s">
        <v>3525</v>
      </c>
      <c r="B207" s="7" t="s">
        <v>12002</v>
      </c>
      <c r="C207" s="1" t="s">
        <v>9633</v>
      </c>
      <c r="D207" s="36" t="s">
        <v>13884</v>
      </c>
      <c r="E207" s="7" t="s">
        <v>1479</v>
      </c>
      <c r="F207" s="1">
        <v>186</v>
      </c>
      <c r="G207" s="1">
        <v>20.399999999999999</v>
      </c>
      <c r="H207" s="1">
        <v>7.56</v>
      </c>
      <c r="I207" s="1">
        <v>2</v>
      </c>
      <c r="J207" s="1">
        <v>15</v>
      </c>
      <c r="K207" s="1">
        <v>2</v>
      </c>
      <c r="L207" s="1">
        <v>3</v>
      </c>
      <c r="M207" s="1">
        <v>5</v>
      </c>
      <c r="N207" s="1">
        <v>8</v>
      </c>
      <c r="O207" s="7" t="s">
        <v>13784</v>
      </c>
      <c r="P207" s="7" t="s">
        <v>6793</v>
      </c>
      <c r="Q207" s="7" t="s">
        <v>7544</v>
      </c>
      <c r="R207" s="7" t="s">
        <v>8502</v>
      </c>
      <c r="S207" s="4" t="s">
        <v>14479</v>
      </c>
    </row>
    <row r="208" spans="1:19">
      <c r="A208" s="1" t="s">
        <v>3526</v>
      </c>
      <c r="B208" s="7" t="s">
        <v>12003</v>
      </c>
      <c r="C208" s="1" t="s">
        <v>9634</v>
      </c>
      <c r="D208" s="36" t="s">
        <v>22</v>
      </c>
      <c r="E208" s="7" t="s">
        <v>1772</v>
      </c>
      <c r="F208" s="1">
        <v>927</v>
      </c>
      <c r="G208" s="1">
        <v>101.5</v>
      </c>
      <c r="H208" s="1">
        <v>8.07</v>
      </c>
      <c r="I208" s="1">
        <v>18</v>
      </c>
      <c r="J208" s="1">
        <v>49</v>
      </c>
      <c r="K208" s="1">
        <v>18</v>
      </c>
      <c r="L208" s="1">
        <v>3</v>
      </c>
      <c r="M208" s="1">
        <v>5</v>
      </c>
      <c r="N208" s="1">
        <v>8</v>
      </c>
      <c r="O208" s="7" t="s">
        <v>13784</v>
      </c>
      <c r="P208" s="7" t="s">
        <v>6871</v>
      </c>
      <c r="Q208" s="7" t="s">
        <v>7620</v>
      </c>
      <c r="R208" s="7" t="s">
        <v>8503</v>
      </c>
      <c r="S208" s="4" t="s">
        <v>14479</v>
      </c>
    </row>
    <row r="209" spans="1:19">
      <c r="A209" s="1" t="s">
        <v>3527</v>
      </c>
      <c r="B209" s="7" t="s">
        <v>12004</v>
      </c>
      <c r="C209" s="1" t="s">
        <v>9635</v>
      </c>
      <c r="D209" s="36" t="s">
        <v>4525</v>
      </c>
      <c r="E209" s="7" t="s">
        <v>2553</v>
      </c>
      <c r="F209" s="1">
        <v>207</v>
      </c>
      <c r="G209" s="1">
        <v>22.4</v>
      </c>
      <c r="H209" s="1">
        <v>6.33</v>
      </c>
      <c r="I209" s="1">
        <v>9</v>
      </c>
      <c r="J209" s="1">
        <v>32</v>
      </c>
      <c r="K209" s="1">
        <v>9</v>
      </c>
      <c r="L209" s="1">
        <v>3</v>
      </c>
      <c r="M209" s="1">
        <v>5</v>
      </c>
      <c r="N209" s="1">
        <v>8</v>
      </c>
      <c r="O209" s="7" t="s">
        <v>13784</v>
      </c>
      <c r="P209" s="7" t="s">
        <v>6792</v>
      </c>
      <c r="Q209" s="7" t="s">
        <v>7543</v>
      </c>
      <c r="R209" s="7" t="s">
        <v>8504</v>
      </c>
      <c r="S209" s="4" t="s">
        <v>14479</v>
      </c>
    </row>
    <row r="210" spans="1:19">
      <c r="A210" s="1" t="s">
        <v>3528</v>
      </c>
      <c r="B210" s="7" t="s">
        <v>12005</v>
      </c>
      <c r="C210" s="1" t="s">
        <v>9636</v>
      </c>
      <c r="D210" s="36" t="s">
        <v>22</v>
      </c>
      <c r="E210" s="7" t="s">
        <v>2009</v>
      </c>
      <c r="F210" s="1">
        <v>442</v>
      </c>
      <c r="G210" s="1">
        <v>48.1</v>
      </c>
      <c r="H210" s="1">
        <v>8.15</v>
      </c>
      <c r="I210" s="1">
        <v>9</v>
      </c>
      <c r="J210" s="1">
        <v>27</v>
      </c>
      <c r="K210" s="1">
        <v>9</v>
      </c>
      <c r="L210" s="1">
        <v>3</v>
      </c>
      <c r="M210" s="1">
        <v>5</v>
      </c>
      <c r="N210" s="1">
        <v>8</v>
      </c>
      <c r="O210" s="7" t="s">
        <v>13784</v>
      </c>
      <c r="P210" s="7" t="s">
        <v>6949</v>
      </c>
      <c r="Q210" s="7" t="s">
        <v>7698</v>
      </c>
      <c r="R210" s="7" t="s">
        <v>8505</v>
      </c>
      <c r="S210" s="4" t="s">
        <v>14479</v>
      </c>
    </row>
    <row r="211" spans="1:19">
      <c r="A211" s="1" t="s">
        <v>3529</v>
      </c>
      <c r="B211" s="7" t="s">
        <v>11967</v>
      </c>
      <c r="C211" s="1" t="s">
        <v>9575</v>
      </c>
      <c r="D211" s="36" t="s">
        <v>13866</v>
      </c>
      <c r="E211" s="7" t="s">
        <v>2520</v>
      </c>
      <c r="F211" s="1">
        <v>370</v>
      </c>
      <c r="G211" s="1">
        <v>41.6</v>
      </c>
      <c r="H211" s="1">
        <v>8.73</v>
      </c>
      <c r="I211" s="1">
        <v>18</v>
      </c>
      <c r="J211" s="1">
        <v>166</v>
      </c>
      <c r="K211" s="1">
        <v>11</v>
      </c>
      <c r="L211" s="1">
        <v>3</v>
      </c>
      <c r="M211" s="1">
        <v>5</v>
      </c>
      <c r="N211" s="1">
        <v>8</v>
      </c>
      <c r="O211" s="7" t="s">
        <v>13784</v>
      </c>
      <c r="P211" s="7" t="s">
        <v>6909</v>
      </c>
      <c r="Q211" s="7" t="s">
        <v>7658</v>
      </c>
      <c r="R211" s="7" t="s">
        <v>8440</v>
      </c>
      <c r="S211" s="4" t="s">
        <v>14479</v>
      </c>
    </row>
    <row r="212" spans="1:19">
      <c r="A212" s="1" t="s">
        <v>3530</v>
      </c>
      <c r="B212" s="7" t="s">
        <v>2551</v>
      </c>
      <c r="C212" s="1" t="s">
        <v>9637</v>
      </c>
      <c r="D212" s="36" t="s">
        <v>10617</v>
      </c>
      <c r="E212" s="7" t="s">
        <v>2562</v>
      </c>
      <c r="F212" s="1">
        <v>392</v>
      </c>
      <c r="G212" s="1">
        <v>42.4</v>
      </c>
      <c r="H212" s="1">
        <v>8</v>
      </c>
      <c r="I212" s="1">
        <v>20</v>
      </c>
      <c r="J212" s="1">
        <v>257</v>
      </c>
      <c r="K212" s="1">
        <v>10</v>
      </c>
      <c r="L212" s="1">
        <v>3</v>
      </c>
      <c r="M212" s="1">
        <v>5</v>
      </c>
      <c r="N212" s="1">
        <v>8</v>
      </c>
      <c r="O212" s="7" t="s">
        <v>13784</v>
      </c>
      <c r="P212" s="7" t="s">
        <v>6895</v>
      </c>
      <c r="Q212" s="7" t="s">
        <v>7644</v>
      </c>
      <c r="R212" s="7" t="s">
        <v>8441</v>
      </c>
      <c r="S212" s="4" t="s">
        <v>14479</v>
      </c>
    </row>
    <row r="213" spans="1:19">
      <c r="A213" s="1" t="s">
        <v>3532</v>
      </c>
      <c r="B213" s="7" t="s">
        <v>12007</v>
      </c>
      <c r="C213" s="1" t="s">
        <v>9639</v>
      </c>
      <c r="D213" s="36" t="s">
        <v>22</v>
      </c>
      <c r="E213" s="7" t="s">
        <v>2457</v>
      </c>
      <c r="F213" s="1">
        <v>302</v>
      </c>
      <c r="G213" s="1">
        <v>33.299999999999997</v>
      </c>
      <c r="H213" s="1">
        <v>7.18</v>
      </c>
      <c r="I213" s="1">
        <v>8</v>
      </c>
      <c r="J213" s="1">
        <v>50</v>
      </c>
      <c r="K213" s="1">
        <v>8</v>
      </c>
      <c r="L213" s="1">
        <v>3</v>
      </c>
      <c r="M213" s="1">
        <v>5</v>
      </c>
      <c r="N213" s="1">
        <v>8</v>
      </c>
      <c r="O213" s="7" t="s">
        <v>13784</v>
      </c>
      <c r="P213" s="7" t="s">
        <v>6793</v>
      </c>
      <c r="Q213" s="7" t="s">
        <v>7544</v>
      </c>
      <c r="R213" s="7" t="s">
        <v>8507</v>
      </c>
      <c r="S213" s="4" t="s">
        <v>14479</v>
      </c>
    </row>
    <row r="214" spans="1:19">
      <c r="A214" s="1" t="s">
        <v>3533</v>
      </c>
      <c r="B214" s="7" t="s">
        <v>2279</v>
      </c>
      <c r="C214" s="1" t="s">
        <v>9640</v>
      </c>
      <c r="D214" s="36" t="s">
        <v>4525</v>
      </c>
      <c r="E214" s="7" t="s">
        <v>6696</v>
      </c>
      <c r="F214" s="1">
        <v>204</v>
      </c>
      <c r="G214" s="1">
        <v>22.3</v>
      </c>
      <c r="H214" s="1">
        <v>4.9400000000000004</v>
      </c>
      <c r="I214" s="1">
        <v>4</v>
      </c>
      <c r="J214" s="1">
        <v>10</v>
      </c>
      <c r="K214" s="1">
        <v>4</v>
      </c>
      <c r="L214" s="1">
        <v>3</v>
      </c>
      <c r="M214" s="1">
        <v>5</v>
      </c>
      <c r="N214" s="1">
        <v>8</v>
      </c>
      <c r="O214" s="7" t="s">
        <v>13784</v>
      </c>
      <c r="P214" s="7" t="s">
        <v>6792</v>
      </c>
      <c r="Q214" s="7" t="s">
        <v>7543</v>
      </c>
      <c r="R214" s="7" t="s">
        <v>8508</v>
      </c>
      <c r="S214" s="4" t="s">
        <v>14479</v>
      </c>
    </row>
    <row r="215" spans="1:19">
      <c r="A215" s="1" t="s">
        <v>3534</v>
      </c>
      <c r="B215" s="7" t="s">
        <v>3084</v>
      </c>
      <c r="C215" s="1" t="s">
        <v>9641</v>
      </c>
      <c r="D215" s="36" t="s">
        <v>13885</v>
      </c>
      <c r="E215" s="7" t="s">
        <v>1873</v>
      </c>
      <c r="F215" s="1">
        <v>581</v>
      </c>
      <c r="G215" s="1">
        <v>64.5</v>
      </c>
      <c r="H215" s="1">
        <v>7.87</v>
      </c>
      <c r="I215" s="1">
        <v>14</v>
      </c>
      <c r="J215" s="1">
        <v>37</v>
      </c>
      <c r="K215" s="1">
        <v>9</v>
      </c>
      <c r="L215" s="1">
        <v>3</v>
      </c>
      <c r="M215" s="1">
        <v>5</v>
      </c>
      <c r="N215" s="1">
        <v>8</v>
      </c>
      <c r="O215" s="7" t="s">
        <v>13784</v>
      </c>
      <c r="P215" s="7" t="s">
        <v>6950</v>
      </c>
      <c r="Q215" s="7" t="s">
        <v>7699</v>
      </c>
      <c r="R215" s="7" t="s">
        <v>8509</v>
      </c>
      <c r="S215" s="4" t="s">
        <v>14479</v>
      </c>
    </row>
    <row r="216" spans="1:19">
      <c r="A216" s="1" t="s">
        <v>3535</v>
      </c>
      <c r="B216" s="7" t="s">
        <v>1889</v>
      </c>
      <c r="C216" s="1" t="s">
        <v>9642</v>
      </c>
      <c r="D216" s="36" t="s">
        <v>13886</v>
      </c>
      <c r="E216" s="7" t="s">
        <v>1890</v>
      </c>
      <c r="F216" s="1">
        <v>360</v>
      </c>
      <c r="G216" s="1">
        <v>39.200000000000003</v>
      </c>
      <c r="H216" s="1">
        <v>6.8</v>
      </c>
      <c r="I216" s="1">
        <v>8</v>
      </c>
      <c r="J216" s="1">
        <v>28</v>
      </c>
      <c r="K216" s="1">
        <v>7</v>
      </c>
      <c r="L216" s="1">
        <v>3</v>
      </c>
      <c r="M216" s="1">
        <v>5</v>
      </c>
      <c r="N216" s="1">
        <v>8</v>
      </c>
      <c r="O216" s="7" t="s">
        <v>13784</v>
      </c>
      <c r="P216" s="7" t="s">
        <v>6951</v>
      </c>
      <c r="Q216" s="7" t="s">
        <v>7700</v>
      </c>
      <c r="R216" s="7" t="s">
        <v>8510</v>
      </c>
      <c r="S216" s="4" t="s">
        <v>14479</v>
      </c>
    </row>
    <row r="217" spans="1:19">
      <c r="A217" s="1" t="s">
        <v>3536</v>
      </c>
      <c r="B217" s="7" t="s">
        <v>950</v>
      </c>
      <c r="C217" s="1" t="s">
        <v>9643</v>
      </c>
      <c r="D217" s="36" t="s">
        <v>10618</v>
      </c>
      <c r="E217" s="7" t="s">
        <v>951</v>
      </c>
      <c r="F217" s="1">
        <v>244</v>
      </c>
      <c r="G217" s="1">
        <v>26.5</v>
      </c>
      <c r="H217" s="1">
        <v>8.56</v>
      </c>
      <c r="I217" s="1">
        <v>4</v>
      </c>
      <c r="J217" s="1">
        <v>21</v>
      </c>
      <c r="K217" s="1">
        <v>4</v>
      </c>
      <c r="L217" s="1">
        <v>3</v>
      </c>
      <c r="M217" s="1">
        <v>5</v>
      </c>
      <c r="N217" s="1">
        <v>8</v>
      </c>
      <c r="O217" s="7" t="s">
        <v>13784</v>
      </c>
      <c r="P217" s="7" t="s">
        <v>6952</v>
      </c>
      <c r="Q217" s="7" t="s">
        <v>7701</v>
      </c>
      <c r="R217" s="7" t="s">
        <v>8511</v>
      </c>
      <c r="S217" s="4" t="s">
        <v>14479</v>
      </c>
    </row>
    <row r="218" spans="1:19">
      <c r="A218" s="1" t="s">
        <v>3537</v>
      </c>
      <c r="B218" s="7" t="s">
        <v>2535</v>
      </c>
      <c r="C218" s="1" t="s">
        <v>9644</v>
      </c>
      <c r="D218" s="36" t="s">
        <v>13887</v>
      </c>
      <c r="E218" s="7" t="s">
        <v>2536</v>
      </c>
      <c r="F218" s="1">
        <v>180</v>
      </c>
      <c r="G218" s="1">
        <v>20.2</v>
      </c>
      <c r="H218" s="1">
        <v>7.2</v>
      </c>
      <c r="I218" s="1">
        <v>7</v>
      </c>
      <c r="J218" s="1">
        <v>105</v>
      </c>
      <c r="K218" s="1">
        <v>1</v>
      </c>
      <c r="L218" s="1">
        <v>3</v>
      </c>
      <c r="M218" s="1">
        <v>5</v>
      </c>
      <c r="N218" s="1">
        <v>8</v>
      </c>
      <c r="O218" s="7" t="s">
        <v>13784</v>
      </c>
      <c r="P218" s="7" t="s">
        <v>6911</v>
      </c>
      <c r="Q218" s="7" t="s">
        <v>7660</v>
      </c>
      <c r="R218" s="7" t="s">
        <v>8512</v>
      </c>
      <c r="S218" s="4" t="s">
        <v>14479</v>
      </c>
    </row>
    <row r="219" spans="1:19">
      <c r="A219" s="1" t="s">
        <v>3538</v>
      </c>
      <c r="B219" s="7" t="s">
        <v>730</v>
      </c>
      <c r="C219" s="1" t="s">
        <v>9645</v>
      </c>
      <c r="D219" s="36" t="s">
        <v>4525</v>
      </c>
      <c r="E219" s="7" t="s">
        <v>731</v>
      </c>
      <c r="F219" s="1">
        <v>337</v>
      </c>
      <c r="G219" s="1">
        <v>37.4</v>
      </c>
      <c r="H219" s="1">
        <v>8.41</v>
      </c>
      <c r="I219" s="1">
        <v>2</v>
      </c>
      <c r="J219" s="1">
        <v>3</v>
      </c>
      <c r="K219" s="1">
        <v>2</v>
      </c>
      <c r="L219" s="1">
        <v>2</v>
      </c>
      <c r="M219" s="1">
        <v>5</v>
      </c>
      <c r="N219" s="1">
        <v>7</v>
      </c>
      <c r="O219" s="7" t="s">
        <v>13784</v>
      </c>
      <c r="P219" s="7" t="s">
        <v>6792</v>
      </c>
      <c r="Q219" s="7" t="s">
        <v>7543</v>
      </c>
      <c r="R219" s="7" t="s">
        <v>8513</v>
      </c>
      <c r="S219" s="4" t="s">
        <v>14479</v>
      </c>
    </row>
    <row r="220" spans="1:19">
      <c r="A220" s="1" t="s">
        <v>3539</v>
      </c>
      <c r="B220" s="7" t="s">
        <v>12008</v>
      </c>
      <c r="C220" s="1" t="s">
        <v>9646</v>
      </c>
      <c r="D220" s="36" t="s">
        <v>10619</v>
      </c>
      <c r="E220" s="7" t="s">
        <v>952</v>
      </c>
      <c r="F220" s="1">
        <v>206</v>
      </c>
      <c r="G220" s="1">
        <v>22.6</v>
      </c>
      <c r="H220" s="1">
        <v>8.27</v>
      </c>
      <c r="I220" s="1">
        <v>3</v>
      </c>
      <c r="J220" s="1">
        <v>5</v>
      </c>
      <c r="K220" s="1">
        <v>3</v>
      </c>
      <c r="L220" s="1">
        <v>3</v>
      </c>
      <c r="M220" s="1">
        <v>4</v>
      </c>
      <c r="N220" s="1">
        <v>7</v>
      </c>
      <c r="O220" s="7" t="s">
        <v>13784</v>
      </c>
      <c r="P220" s="7" t="s">
        <v>6953</v>
      </c>
      <c r="Q220" s="7" t="s">
        <v>7702</v>
      </c>
      <c r="R220" s="7" t="s">
        <v>8514</v>
      </c>
      <c r="S220" s="4" t="s">
        <v>14479</v>
      </c>
    </row>
    <row r="221" spans="1:19">
      <c r="A221" s="1" t="s">
        <v>3540</v>
      </c>
      <c r="B221" s="7" t="s">
        <v>12009</v>
      </c>
      <c r="C221" s="1" t="s">
        <v>9647</v>
      </c>
      <c r="D221" s="36" t="s">
        <v>10620</v>
      </c>
      <c r="E221" s="7" t="s">
        <v>1643</v>
      </c>
      <c r="F221" s="1">
        <v>471</v>
      </c>
      <c r="G221" s="1">
        <v>52.7</v>
      </c>
      <c r="H221" s="1">
        <v>7.75</v>
      </c>
      <c r="I221" s="1">
        <v>10</v>
      </c>
      <c r="J221" s="1">
        <v>29</v>
      </c>
      <c r="K221" s="1">
        <v>10</v>
      </c>
      <c r="L221" s="1">
        <v>3</v>
      </c>
      <c r="M221" s="1">
        <v>5</v>
      </c>
      <c r="N221" s="1">
        <v>8</v>
      </c>
      <c r="O221" s="7" t="s">
        <v>13784</v>
      </c>
      <c r="P221" s="7" t="s">
        <v>6954</v>
      </c>
      <c r="Q221" s="7" t="s">
        <v>7703</v>
      </c>
      <c r="R221" s="7" t="s">
        <v>8515</v>
      </c>
      <c r="S221" s="4" t="s">
        <v>14479</v>
      </c>
    </row>
    <row r="222" spans="1:19">
      <c r="A222" s="1" t="s">
        <v>3541</v>
      </c>
      <c r="B222" s="7" t="s">
        <v>12010</v>
      </c>
      <c r="C222" s="1" t="s">
        <v>9648</v>
      </c>
      <c r="D222" s="36" t="s">
        <v>10621</v>
      </c>
      <c r="E222" s="7" t="s">
        <v>879</v>
      </c>
      <c r="F222" s="1">
        <v>279</v>
      </c>
      <c r="G222" s="1">
        <v>31.2</v>
      </c>
      <c r="H222" s="1">
        <v>9.25</v>
      </c>
      <c r="I222" s="1">
        <v>2</v>
      </c>
      <c r="J222" s="1">
        <v>3</v>
      </c>
      <c r="K222" s="1">
        <v>2</v>
      </c>
      <c r="L222" s="1">
        <v>2</v>
      </c>
      <c r="M222" s="1">
        <v>5</v>
      </c>
      <c r="N222" s="1">
        <v>7</v>
      </c>
      <c r="O222" s="7" t="s">
        <v>13784</v>
      </c>
      <c r="P222" s="7" t="s">
        <v>6955</v>
      </c>
      <c r="Q222" s="7" t="s">
        <v>7704</v>
      </c>
      <c r="R222" s="7" t="s">
        <v>8516</v>
      </c>
      <c r="S222" s="4" t="s">
        <v>14479</v>
      </c>
    </row>
    <row r="223" spans="1:19">
      <c r="A223" s="1" t="s">
        <v>3542</v>
      </c>
      <c r="B223" s="7" t="s">
        <v>2495</v>
      </c>
      <c r="C223" s="1" t="s">
        <v>9649</v>
      </c>
      <c r="D223" s="36" t="s">
        <v>10622</v>
      </c>
      <c r="E223" s="7" t="s">
        <v>2496</v>
      </c>
      <c r="F223" s="1">
        <v>190</v>
      </c>
      <c r="G223" s="1">
        <v>19.899999999999999</v>
      </c>
      <c r="H223" s="1">
        <v>6.06</v>
      </c>
      <c r="I223" s="1">
        <v>3</v>
      </c>
      <c r="J223" s="1">
        <v>11</v>
      </c>
      <c r="K223" s="1">
        <v>1</v>
      </c>
      <c r="L223" s="1">
        <v>3</v>
      </c>
      <c r="M223" s="1">
        <v>4</v>
      </c>
      <c r="N223" s="1">
        <v>7</v>
      </c>
      <c r="O223" s="7" t="s">
        <v>13784</v>
      </c>
      <c r="P223" s="7" t="s">
        <v>6956</v>
      </c>
      <c r="Q223" s="7" t="s">
        <v>7705</v>
      </c>
      <c r="R223" s="7" t="s">
        <v>8517</v>
      </c>
      <c r="S223" s="4" t="s">
        <v>14479</v>
      </c>
    </row>
    <row r="224" spans="1:19">
      <c r="A224" s="1" t="s">
        <v>3543</v>
      </c>
      <c r="B224" s="7" t="s">
        <v>2495</v>
      </c>
      <c r="C224" s="1" t="s">
        <v>9650</v>
      </c>
      <c r="D224" s="36" t="s">
        <v>10623</v>
      </c>
      <c r="E224" s="7" t="s">
        <v>2521</v>
      </c>
      <c r="F224" s="1">
        <v>186</v>
      </c>
      <c r="G224" s="1">
        <v>19.5</v>
      </c>
      <c r="H224" s="1">
        <v>6.55</v>
      </c>
      <c r="I224" s="1">
        <v>3</v>
      </c>
      <c r="J224" s="1">
        <v>10</v>
      </c>
      <c r="K224" s="1">
        <v>1</v>
      </c>
      <c r="L224" s="1">
        <v>3</v>
      </c>
      <c r="M224" s="1">
        <v>4</v>
      </c>
      <c r="N224" s="1">
        <v>7</v>
      </c>
      <c r="O224" s="7" t="s">
        <v>13784</v>
      </c>
      <c r="P224" s="7" t="s">
        <v>6956</v>
      </c>
      <c r="Q224" s="7" t="s">
        <v>7705</v>
      </c>
      <c r="R224" s="7" t="s">
        <v>8517</v>
      </c>
      <c r="S224" s="4" t="s">
        <v>14479</v>
      </c>
    </row>
    <row r="225" spans="1:19">
      <c r="A225" s="1" t="s">
        <v>3544</v>
      </c>
      <c r="B225" s="7" t="s">
        <v>2589</v>
      </c>
      <c r="C225" s="1" t="s">
        <v>9651</v>
      </c>
      <c r="D225" s="36" t="s">
        <v>10624</v>
      </c>
      <c r="E225" s="7" t="s">
        <v>2590</v>
      </c>
      <c r="F225" s="1">
        <v>321</v>
      </c>
      <c r="G225" s="1">
        <v>34.4</v>
      </c>
      <c r="H225" s="1">
        <v>7.11</v>
      </c>
      <c r="I225" s="1">
        <v>20</v>
      </c>
      <c r="J225" s="1">
        <v>262</v>
      </c>
      <c r="K225" s="1">
        <v>20</v>
      </c>
      <c r="L225" s="1">
        <v>3</v>
      </c>
      <c r="M225" s="1">
        <v>5</v>
      </c>
      <c r="N225" s="1">
        <v>8</v>
      </c>
      <c r="O225" s="7" t="s">
        <v>13784</v>
      </c>
      <c r="P225" s="7" t="s">
        <v>6957</v>
      </c>
      <c r="Q225" s="7" t="s">
        <v>7706</v>
      </c>
      <c r="R225" s="7" t="s">
        <v>8518</v>
      </c>
      <c r="S225" s="4" t="s">
        <v>14479</v>
      </c>
    </row>
    <row r="226" spans="1:19">
      <c r="A226" s="1" t="s">
        <v>3545</v>
      </c>
      <c r="B226" s="7" t="s">
        <v>1924</v>
      </c>
      <c r="C226" s="1" t="s">
        <v>9652</v>
      </c>
      <c r="D226" s="36" t="s">
        <v>13888</v>
      </c>
      <c r="E226" s="7" t="s">
        <v>2373</v>
      </c>
      <c r="F226" s="1">
        <v>430</v>
      </c>
      <c r="G226" s="1">
        <v>45.5</v>
      </c>
      <c r="H226" s="1">
        <v>7.3</v>
      </c>
      <c r="I226" s="1">
        <v>14</v>
      </c>
      <c r="J226" s="1">
        <v>82</v>
      </c>
      <c r="K226" s="1">
        <v>14</v>
      </c>
      <c r="L226" s="1">
        <v>3</v>
      </c>
      <c r="M226" s="1">
        <v>5</v>
      </c>
      <c r="N226" s="1">
        <v>8</v>
      </c>
      <c r="O226" s="7" t="s">
        <v>13784</v>
      </c>
      <c r="P226" s="7" t="s">
        <v>6916</v>
      </c>
      <c r="Q226" s="7" t="s">
        <v>7665</v>
      </c>
      <c r="R226" s="7" t="s">
        <v>8519</v>
      </c>
      <c r="S226" s="4" t="s">
        <v>14479</v>
      </c>
    </row>
    <row r="227" spans="1:19">
      <c r="A227" s="1" t="s">
        <v>3546</v>
      </c>
      <c r="B227" s="7" t="s">
        <v>12011</v>
      </c>
      <c r="C227" s="1" t="s">
        <v>9653</v>
      </c>
      <c r="D227" s="36" t="s">
        <v>13889</v>
      </c>
      <c r="E227" s="7" t="s">
        <v>6697</v>
      </c>
      <c r="F227" s="1">
        <v>381</v>
      </c>
      <c r="G227" s="1">
        <v>42.1</v>
      </c>
      <c r="H227" s="1">
        <v>7.34</v>
      </c>
      <c r="I227" s="1">
        <v>2</v>
      </c>
      <c r="J227" s="1">
        <v>5</v>
      </c>
      <c r="K227" s="1">
        <v>2</v>
      </c>
      <c r="L227" s="1">
        <v>3</v>
      </c>
      <c r="M227" s="1">
        <v>5</v>
      </c>
      <c r="N227" s="1">
        <v>8</v>
      </c>
      <c r="O227" s="7" t="s">
        <v>13784</v>
      </c>
      <c r="P227" s="7" t="s">
        <v>6958</v>
      </c>
      <c r="Q227" s="7" t="s">
        <v>7707</v>
      </c>
      <c r="R227" s="7" t="s">
        <v>8520</v>
      </c>
      <c r="S227" s="4" t="s">
        <v>14479</v>
      </c>
    </row>
    <row r="228" spans="1:19">
      <c r="A228" s="1" t="s">
        <v>3547</v>
      </c>
      <c r="B228" s="7" t="s">
        <v>12012</v>
      </c>
      <c r="C228" s="1" t="s">
        <v>9654</v>
      </c>
      <c r="D228" s="36" t="s">
        <v>10625</v>
      </c>
      <c r="E228" s="7" t="s">
        <v>1739</v>
      </c>
      <c r="F228" s="1">
        <v>285</v>
      </c>
      <c r="G228" s="1">
        <v>31.9</v>
      </c>
      <c r="H228" s="1">
        <v>7.17</v>
      </c>
      <c r="I228" s="1">
        <v>5</v>
      </c>
      <c r="J228" s="1">
        <v>21</v>
      </c>
      <c r="K228" s="1">
        <v>5</v>
      </c>
      <c r="L228" s="1">
        <v>3</v>
      </c>
      <c r="M228" s="1">
        <v>5</v>
      </c>
      <c r="N228" s="1">
        <v>8</v>
      </c>
      <c r="O228" s="7" t="s">
        <v>13784</v>
      </c>
      <c r="P228" s="7" t="s">
        <v>6959</v>
      </c>
      <c r="Q228" s="7" t="s">
        <v>7708</v>
      </c>
      <c r="R228" s="7" t="s">
        <v>8521</v>
      </c>
      <c r="S228" s="4" t="s">
        <v>14479</v>
      </c>
    </row>
    <row r="229" spans="1:19">
      <c r="A229" s="1" t="s">
        <v>3548</v>
      </c>
      <c r="B229" s="7" t="s">
        <v>2450</v>
      </c>
      <c r="C229" s="1" t="s">
        <v>9655</v>
      </c>
      <c r="D229" s="36" t="s">
        <v>10626</v>
      </c>
      <c r="E229" s="7" t="s">
        <v>2451</v>
      </c>
      <c r="F229" s="1">
        <v>451</v>
      </c>
      <c r="G229" s="1">
        <v>49.3</v>
      </c>
      <c r="H229" s="1">
        <v>5.1100000000000003</v>
      </c>
      <c r="I229" s="1">
        <v>14</v>
      </c>
      <c r="J229" s="1">
        <v>111</v>
      </c>
      <c r="K229" s="1">
        <v>14</v>
      </c>
      <c r="L229" s="1">
        <v>3</v>
      </c>
      <c r="M229" s="1">
        <v>5</v>
      </c>
      <c r="N229" s="1">
        <v>8</v>
      </c>
      <c r="O229" s="7" t="s">
        <v>13784</v>
      </c>
      <c r="P229" s="7" t="s">
        <v>6960</v>
      </c>
      <c r="Q229" s="7" t="s">
        <v>7709</v>
      </c>
      <c r="R229" s="7" t="s">
        <v>8522</v>
      </c>
      <c r="S229" s="4" t="s">
        <v>14479</v>
      </c>
    </row>
    <row r="230" spans="1:19">
      <c r="A230" s="1" t="s">
        <v>3549</v>
      </c>
      <c r="B230" s="7" t="s">
        <v>12013</v>
      </c>
      <c r="C230" s="1" t="s">
        <v>9656</v>
      </c>
      <c r="D230" s="36" t="s">
        <v>22</v>
      </c>
      <c r="E230" s="7" t="s">
        <v>1352</v>
      </c>
      <c r="F230" s="1">
        <v>186</v>
      </c>
      <c r="G230" s="1">
        <v>19.5</v>
      </c>
      <c r="H230" s="1">
        <v>4.7699999999999996</v>
      </c>
      <c r="I230" s="1">
        <v>1</v>
      </c>
      <c r="J230" s="1">
        <v>4</v>
      </c>
      <c r="K230" s="1">
        <v>1</v>
      </c>
      <c r="L230" s="1">
        <v>3</v>
      </c>
      <c r="M230" s="1">
        <v>5</v>
      </c>
      <c r="N230" s="1">
        <v>8</v>
      </c>
      <c r="O230" s="7" t="s">
        <v>13784</v>
      </c>
      <c r="P230" s="7" t="s">
        <v>6961</v>
      </c>
      <c r="Q230" s="7" t="s">
        <v>7710</v>
      </c>
      <c r="R230" s="7" t="s">
        <v>8523</v>
      </c>
      <c r="S230" s="4" t="s">
        <v>14479</v>
      </c>
    </row>
    <row r="231" spans="1:19">
      <c r="A231" s="1" t="s">
        <v>3550</v>
      </c>
      <c r="B231" s="7" t="s">
        <v>1353</v>
      </c>
      <c r="C231" s="1" t="s">
        <v>9657</v>
      </c>
      <c r="D231" s="36" t="s">
        <v>10627</v>
      </c>
      <c r="E231" s="7" t="s">
        <v>1354</v>
      </c>
      <c r="F231" s="1">
        <v>149</v>
      </c>
      <c r="G231" s="1">
        <v>16.8</v>
      </c>
      <c r="H231" s="1">
        <v>6.87</v>
      </c>
      <c r="I231" s="1">
        <v>5</v>
      </c>
      <c r="J231" s="1">
        <v>9</v>
      </c>
      <c r="K231" s="1">
        <v>5</v>
      </c>
      <c r="L231" s="1">
        <v>3</v>
      </c>
      <c r="M231" s="1">
        <v>4</v>
      </c>
      <c r="N231" s="1">
        <v>7</v>
      </c>
      <c r="O231" s="7" t="s">
        <v>13784</v>
      </c>
      <c r="P231" s="7" t="s">
        <v>6962</v>
      </c>
      <c r="Q231" s="7" t="s">
        <v>7711</v>
      </c>
      <c r="R231" s="7" t="s">
        <v>8524</v>
      </c>
      <c r="S231" s="4" t="s">
        <v>14479</v>
      </c>
    </row>
    <row r="232" spans="1:19">
      <c r="A232" s="1" t="s">
        <v>3551</v>
      </c>
      <c r="B232" s="7" t="s">
        <v>2620</v>
      </c>
      <c r="C232" s="1" t="s">
        <v>9658</v>
      </c>
      <c r="D232" s="36" t="s">
        <v>10628</v>
      </c>
      <c r="E232" s="7" t="s">
        <v>6698</v>
      </c>
      <c r="F232" s="1">
        <v>1261</v>
      </c>
      <c r="G232" s="1">
        <v>141.30000000000001</v>
      </c>
      <c r="H232" s="1">
        <v>9.19</v>
      </c>
      <c r="I232" s="1">
        <v>1</v>
      </c>
      <c r="J232" s="1">
        <v>5</v>
      </c>
      <c r="K232" s="1">
        <v>1</v>
      </c>
      <c r="L232" s="1">
        <v>3</v>
      </c>
      <c r="M232" s="1">
        <v>5</v>
      </c>
      <c r="N232" s="1">
        <v>8</v>
      </c>
      <c r="O232" s="7" t="s">
        <v>13784</v>
      </c>
      <c r="P232" s="7" t="s">
        <v>6963</v>
      </c>
      <c r="Q232" s="7" t="s">
        <v>7712</v>
      </c>
      <c r="R232" s="7" t="s">
        <v>8525</v>
      </c>
      <c r="S232" s="4" t="s">
        <v>14479</v>
      </c>
    </row>
    <row r="233" spans="1:19">
      <c r="A233" s="1" t="s">
        <v>3552</v>
      </c>
      <c r="B233" s="7" t="s">
        <v>12014</v>
      </c>
      <c r="C233" s="1" t="s">
        <v>9659</v>
      </c>
      <c r="D233" s="36" t="s">
        <v>13890</v>
      </c>
      <c r="E233" s="7" t="s">
        <v>1906</v>
      </c>
      <c r="F233" s="1">
        <v>368</v>
      </c>
      <c r="G233" s="1">
        <v>41.5</v>
      </c>
      <c r="H233" s="1">
        <v>4.5599999999999996</v>
      </c>
      <c r="I233" s="1">
        <v>7</v>
      </c>
      <c r="J233" s="1">
        <v>21</v>
      </c>
      <c r="K233" s="1">
        <v>7</v>
      </c>
      <c r="L233" s="1">
        <v>3</v>
      </c>
      <c r="M233" s="1">
        <v>5</v>
      </c>
      <c r="N233" s="1">
        <v>8</v>
      </c>
      <c r="O233" s="7" t="s">
        <v>13784</v>
      </c>
      <c r="P233" s="7" t="s">
        <v>6964</v>
      </c>
      <c r="Q233" s="7" t="s">
        <v>7713</v>
      </c>
      <c r="R233" s="7" t="s">
        <v>8526</v>
      </c>
      <c r="S233" s="4" t="s">
        <v>14479</v>
      </c>
    </row>
    <row r="234" spans="1:19">
      <c r="A234" s="1" t="s">
        <v>3553</v>
      </c>
      <c r="B234" s="7" t="s">
        <v>12015</v>
      </c>
      <c r="C234" s="1" t="s">
        <v>9660</v>
      </c>
      <c r="D234" s="36" t="s">
        <v>10629</v>
      </c>
      <c r="E234" s="7" t="s">
        <v>1355</v>
      </c>
      <c r="F234" s="1">
        <v>768</v>
      </c>
      <c r="G234" s="1">
        <v>85.3</v>
      </c>
      <c r="H234" s="1">
        <v>6.18</v>
      </c>
      <c r="I234" s="1">
        <v>6</v>
      </c>
      <c r="J234" s="1">
        <v>17</v>
      </c>
      <c r="K234" s="1">
        <v>6</v>
      </c>
      <c r="L234" s="1">
        <v>3</v>
      </c>
      <c r="M234" s="1">
        <v>5</v>
      </c>
      <c r="N234" s="1">
        <v>8</v>
      </c>
      <c r="O234" s="7" t="s">
        <v>13784</v>
      </c>
      <c r="P234" s="7" t="s">
        <v>6965</v>
      </c>
      <c r="Q234" s="7" t="s">
        <v>7714</v>
      </c>
      <c r="R234" s="7" t="s">
        <v>8527</v>
      </c>
      <c r="S234" s="4" t="s">
        <v>14479</v>
      </c>
    </row>
    <row r="235" spans="1:19">
      <c r="A235" s="1" t="s">
        <v>3554</v>
      </c>
      <c r="B235" s="7" t="s">
        <v>12016</v>
      </c>
      <c r="C235" s="1" t="s">
        <v>9661</v>
      </c>
      <c r="D235" s="36" t="s">
        <v>13891</v>
      </c>
      <c r="E235" s="7" t="s">
        <v>1677</v>
      </c>
      <c r="F235" s="1">
        <v>409</v>
      </c>
      <c r="G235" s="1">
        <v>45.7</v>
      </c>
      <c r="H235" s="1">
        <v>6.04</v>
      </c>
      <c r="I235" s="1">
        <v>6</v>
      </c>
      <c r="J235" s="1">
        <v>20</v>
      </c>
      <c r="K235" s="1">
        <v>6</v>
      </c>
      <c r="L235" s="1">
        <v>3</v>
      </c>
      <c r="M235" s="1">
        <v>5</v>
      </c>
      <c r="N235" s="1">
        <v>8</v>
      </c>
      <c r="O235" s="7" t="s">
        <v>13784</v>
      </c>
      <c r="P235" s="7" t="s">
        <v>6966</v>
      </c>
      <c r="Q235" s="7" t="s">
        <v>7715</v>
      </c>
      <c r="R235" s="7" t="s">
        <v>8528</v>
      </c>
      <c r="S235" s="4" t="s">
        <v>14479</v>
      </c>
    </row>
    <row r="236" spans="1:19">
      <c r="A236" s="1" t="s">
        <v>3555</v>
      </c>
      <c r="B236" s="7" t="s">
        <v>1460</v>
      </c>
      <c r="C236" s="1" t="s">
        <v>9662</v>
      </c>
      <c r="D236" s="36" t="s">
        <v>13892</v>
      </c>
      <c r="E236" s="7" t="s">
        <v>1461</v>
      </c>
      <c r="F236" s="1">
        <v>316</v>
      </c>
      <c r="G236" s="1">
        <v>36</v>
      </c>
      <c r="H236" s="1">
        <v>7.58</v>
      </c>
      <c r="I236" s="1">
        <v>3</v>
      </c>
      <c r="J236" s="1">
        <v>7</v>
      </c>
      <c r="K236" s="1">
        <v>3</v>
      </c>
      <c r="L236" s="1">
        <v>3</v>
      </c>
      <c r="M236" s="1">
        <v>5</v>
      </c>
      <c r="N236" s="1">
        <v>8</v>
      </c>
      <c r="O236" s="7" t="s">
        <v>13784</v>
      </c>
      <c r="P236" s="7" t="s">
        <v>6967</v>
      </c>
      <c r="Q236" s="7" t="s">
        <v>7716</v>
      </c>
      <c r="R236" s="7" t="s">
        <v>8529</v>
      </c>
      <c r="S236" s="4" t="s">
        <v>14479</v>
      </c>
    </row>
    <row r="237" spans="1:19">
      <c r="A237" s="1" t="s">
        <v>3557</v>
      </c>
      <c r="B237" s="7" t="s">
        <v>2391</v>
      </c>
      <c r="C237" s="1" t="s">
        <v>9664</v>
      </c>
      <c r="D237" s="36" t="s">
        <v>10630</v>
      </c>
      <c r="E237" s="7" t="s">
        <v>2392</v>
      </c>
      <c r="F237" s="1">
        <v>980</v>
      </c>
      <c r="G237" s="1">
        <v>110.3</v>
      </c>
      <c r="H237" s="1">
        <v>6.55</v>
      </c>
      <c r="I237" s="1">
        <v>36</v>
      </c>
      <c r="J237" s="1">
        <v>109</v>
      </c>
      <c r="K237" s="1">
        <v>33</v>
      </c>
      <c r="L237" s="1">
        <v>3</v>
      </c>
      <c r="M237" s="1">
        <v>5</v>
      </c>
      <c r="N237" s="1">
        <v>8</v>
      </c>
      <c r="O237" s="7" t="s">
        <v>13784</v>
      </c>
      <c r="P237" s="7" t="s">
        <v>6969</v>
      </c>
      <c r="Q237" s="7" t="s">
        <v>7718</v>
      </c>
      <c r="R237" s="7" t="s">
        <v>8531</v>
      </c>
      <c r="S237" s="4" t="s">
        <v>14479</v>
      </c>
    </row>
    <row r="238" spans="1:19">
      <c r="A238" s="1" t="s">
        <v>3558</v>
      </c>
      <c r="B238" s="7" t="s">
        <v>2472</v>
      </c>
      <c r="C238" s="1" t="s">
        <v>9581</v>
      </c>
      <c r="D238" s="36" t="s">
        <v>13867</v>
      </c>
      <c r="E238" s="7" t="s">
        <v>2473</v>
      </c>
      <c r="F238" s="1">
        <v>333</v>
      </c>
      <c r="G238" s="1">
        <v>35.299999999999997</v>
      </c>
      <c r="H238" s="1">
        <v>5.96</v>
      </c>
      <c r="I238" s="1">
        <v>18</v>
      </c>
      <c r="J238" s="1">
        <v>192</v>
      </c>
      <c r="K238" s="1">
        <v>3</v>
      </c>
      <c r="L238" s="1">
        <v>3</v>
      </c>
      <c r="M238" s="1">
        <v>5</v>
      </c>
      <c r="N238" s="1">
        <v>8</v>
      </c>
      <c r="O238" s="7" t="s">
        <v>13784</v>
      </c>
      <c r="P238" s="7" t="s">
        <v>6912</v>
      </c>
      <c r="Q238" s="7" t="s">
        <v>7661</v>
      </c>
      <c r="R238" s="7" t="s">
        <v>8446</v>
      </c>
      <c r="S238" s="4" t="s">
        <v>14479</v>
      </c>
    </row>
    <row r="239" spans="1:19">
      <c r="A239" s="1" t="s">
        <v>3559</v>
      </c>
      <c r="B239" s="7" t="s">
        <v>26</v>
      </c>
      <c r="C239" s="1" t="s">
        <v>9665</v>
      </c>
      <c r="D239" s="36" t="s">
        <v>10631</v>
      </c>
      <c r="E239" s="7" t="s">
        <v>1163</v>
      </c>
      <c r="F239" s="1">
        <v>162</v>
      </c>
      <c r="G239" s="1">
        <v>16.7</v>
      </c>
      <c r="H239" s="1">
        <v>6.77</v>
      </c>
      <c r="I239" s="1">
        <v>2</v>
      </c>
      <c r="J239" s="1">
        <v>2</v>
      </c>
      <c r="K239" s="1">
        <v>2</v>
      </c>
      <c r="L239" s="1">
        <v>2</v>
      </c>
      <c r="M239" s="1">
        <v>5</v>
      </c>
      <c r="N239" s="1">
        <v>7</v>
      </c>
      <c r="O239" s="7" t="s">
        <v>13784</v>
      </c>
      <c r="P239" s="7" t="s">
        <v>6792</v>
      </c>
      <c r="Q239" s="7" t="s">
        <v>7543</v>
      </c>
      <c r="R239" s="7" t="s">
        <v>8364</v>
      </c>
      <c r="S239" s="4" t="s">
        <v>14479</v>
      </c>
    </row>
    <row r="240" spans="1:19">
      <c r="A240" s="1" t="s">
        <v>3560</v>
      </c>
      <c r="B240" s="7" t="s">
        <v>1577</v>
      </c>
      <c r="C240" s="1" t="s">
        <v>9666</v>
      </c>
      <c r="D240" s="36" t="s">
        <v>10632</v>
      </c>
      <c r="E240" s="7" t="s">
        <v>1578</v>
      </c>
      <c r="F240" s="1">
        <v>344</v>
      </c>
      <c r="G240" s="1">
        <v>38</v>
      </c>
      <c r="H240" s="1">
        <v>7.17</v>
      </c>
      <c r="I240" s="1">
        <v>3</v>
      </c>
      <c r="J240" s="1">
        <v>7</v>
      </c>
      <c r="K240" s="1">
        <v>3</v>
      </c>
      <c r="L240" s="1">
        <v>3</v>
      </c>
      <c r="M240" s="1">
        <v>5</v>
      </c>
      <c r="N240" s="1">
        <v>8</v>
      </c>
      <c r="O240" s="7" t="s">
        <v>13784</v>
      </c>
      <c r="P240" s="7" t="s">
        <v>6970</v>
      </c>
      <c r="Q240" s="7" t="s">
        <v>7719</v>
      </c>
      <c r="R240" s="7" t="s">
        <v>8532</v>
      </c>
      <c r="S240" s="4" t="s">
        <v>14479</v>
      </c>
    </row>
    <row r="241" spans="1:19">
      <c r="A241" s="1" t="s">
        <v>3561</v>
      </c>
      <c r="B241" s="7" t="s">
        <v>2387</v>
      </c>
      <c r="C241" s="1" t="s">
        <v>9667</v>
      </c>
      <c r="D241" s="36" t="s">
        <v>10633</v>
      </c>
      <c r="E241" s="7" t="s">
        <v>2388</v>
      </c>
      <c r="F241" s="1">
        <v>669</v>
      </c>
      <c r="G241" s="1">
        <v>73</v>
      </c>
      <c r="H241" s="1">
        <v>6.68</v>
      </c>
      <c r="I241" s="1">
        <v>21</v>
      </c>
      <c r="J241" s="1">
        <v>88</v>
      </c>
      <c r="K241" s="1">
        <v>21</v>
      </c>
      <c r="L241" s="1">
        <v>3</v>
      </c>
      <c r="M241" s="1">
        <v>5</v>
      </c>
      <c r="N241" s="1">
        <v>8</v>
      </c>
      <c r="O241" s="7" t="s">
        <v>13784</v>
      </c>
      <c r="P241" s="7" t="s">
        <v>6971</v>
      </c>
      <c r="Q241" s="7" t="s">
        <v>7720</v>
      </c>
      <c r="R241" s="7" t="s">
        <v>8533</v>
      </c>
      <c r="S241" s="4" t="s">
        <v>14479</v>
      </c>
    </row>
    <row r="242" spans="1:19">
      <c r="A242" s="1" t="s">
        <v>3562</v>
      </c>
      <c r="B242" s="7" t="s">
        <v>1636</v>
      </c>
      <c r="C242" s="1" t="s">
        <v>9668</v>
      </c>
      <c r="D242" s="36" t="s">
        <v>10634</v>
      </c>
      <c r="E242" s="7" t="s">
        <v>1637</v>
      </c>
      <c r="F242" s="1">
        <v>309</v>
      </c>
      <c r="G242" s="1">
        <v>34.4</v>
      </c>
      <c r="H242" s="1">
        <v>8.27</v>
      </c>
      <c r="I242" s="1">
        <v>3</v>
      </c>
      <c r="J242" s="1">
        <v>10</v>
      </c>
      <c r="K242" s="1">
        <v>3</v>
      </c>
      <c r="L242" s="1">
        <v>3</v>
      </c>
      <c r="M242" s="1">
        <v>5</v>
      </c>
      <c r="N242" s="1">
        <v>8</v>
      </c>
      <c r="O242" s="7" t="s">
        <v>13784</v>
      </c>
      <c r="P242" s="7" t="s">
        <v>6799</v>
      </c>
      <c r="Q242" s="7" t="s">
        <v>7519</v>
      </c>
      <c r="R242" s="7" t="s">
        <v>8534</v>
      </c>
      <c r="S242" s="4" t="s">
        <v>14479</v>
      </c>
    </row>
    <row r="243" spans="1:19">
      <c r="A243" s="1" t="s">
        <v>3563</v>
      </c>
      <c r="B243" s="7" t="s">
        <v>12019</v>
      </c>
      <c r="C243" s="1" t="s">
        <v>9669</v>
      </c>
      <c r="D243" s="36" t="s">
        <v>10635</v>
      </c>
      <c r="E243" s="7" t="s">
        <v>1286</v>
      </c>
      <c r="F243" s="1">
        <v>360</v>
      </c>
      <c r="G243" s="1">
        <v>38.799999999999997</v>
      </c>
      <c r="H243" s="1">
        <v>7.78</v>
      </c>
      <c r="I243" s="1">
        <v>5</v>
      </c>
      <c r="J243" s="1">
        <v>7</v>
      </c>
      <c r="K243" s="1">
        <v>5</v>
      </c>
      <c r="L243" s="1">
        <v>3</v>
      </c>
      <c r="M243" s="1">
        <v>4</v>
      </c>
      <c r="N243" s="1">
        <v>7</v>
      </c>
      <c r="O243" s="7" t="s">
        <v>13784</v>
      </c>
      <c r="P243" s="7" t="s">
        <v>6972</v>
      </c>
      <c r="Q243" s="7" t="s">
        <v>7721</v>
      </c>
      <c r="R243" s="7" t="s">
        <v>8535</v>
      </c>
      <c r="S243" s="4" t="s">
        <v>14479</v>
      </c>
    </row>
    <row r="244" spans="1:19">
      <c r="A244" s="1" t="s">
        <v>3564</v>
      </c>
      <c r="B244" s="7" t="s">
        <v>12020</v>
      </c>
      <c r="C244" s="1" t="s">
        <v>9670</v>
      </c>
      <c r="D244" s="36" t="s">
        <v>13893</v>
      </c>
      <c r="E244" s="7" t="s">
        <v>549</v>
      </c>
      <c r="F244" s="1">
        <v>309</v>
      </c>
      <c r="G244" s="1">
        <v>33.9</v>
      </c>
      <c r="H244" s="1">
        <v>6.42</v>
      </c>
      <c r="I244" s="1">
        <v>1</v>
      </c>
      <c r="J244" s="1">
        <v>3</v>
      </c>
      <c r="K244" s="1">
        <v>1</v>
      </c>
      <c r="L244" s="1">
        <v>2</v>
      </c>
      <c r="M244" s="1">
        <v>3</v>
      </c>
      <c r="N244" s="1">
        <v>5</v>
      </c>
      <c r="O244" s="7" t="s">
        <v>13784</v>
      </c>
      <c r="P244" s="7" t="s">
        <v>6973</v>
      </c>
      <c r="Q244" s="7" t="s">
        <v>7722</v>
      </c>
      <c r="R244" s="7" t="s">
        <v>8536</v>
      </c>
      <c r="S244" s="4" t="s">
        <v>14479</v>
      </c>
    </row>
    <row r="245" spans="1:19">
      <c r="A245" s="1" t="s">
        <v>3565</v>
      </c>
      <c r="B245" s="7" t="s">
        <v>3117</v>
      </c>
      <c r="C245" s="1" t="s">
        <v>9671</v>
      </c>
      <c r="D245" s="36" t="s">
        <v>10636</v>
      </c>
      <c r="E245" s="7" t="s">
        <v>2032</v>
      </c>
      <c r="F245" s="1">
        <v>389</v>
      </c>
      <c r="G245" s="1">
        <v>41.8</v>
      </c>
      <c r="H245" s="1">
        <v>5.8</v>
      </c>
      <c r="I245" s="1">
        <v>12</v>
      </c>
      <c r="J245" s="1">
        <v>74</v>
      </c>
      <c r="K245" s="1">
        <v>11</v>
      </c>
      <c r="L245" s="1">
        <v>3</v>
      </c>
      <c r="M245" s="1">
        <v>5</v>
      </c>
      <c r="N245" s="1">
        <v>8</v>
      </c>
      <c r="O245" s="7" t="s">
        <v>13784</v>
      </c>
      <c r="P245" s="7" t="s">
        <v>6974</v>
      </c>
      <c r="Q245" s="7" t="s">
        <v>7723</v>
      </c>
      <c r="R245" s="7" t="s">
        <v>8537</v>
      </c>
      <c r="S245" s="4" t="s">
        <v>14479</v>
      </c>
    </row>
    <row r="246" spans="1:19">
      <c r="A246" s="1" t="s">
        <v>3566</v>
      </c>
      <c r="B246" s="7" t="s">
        <v>12021</v>
      </c>
      <c r="C246" s="1" t="s">
        <v>9672</v>
      </c>
      <c r="D246" s="36" t="s">
        <v>4525</v>
      </c>
      <c r="E246" s="7" t="s">
        <v>1093</v>
      </c>
      <c r="F246" s="1">
        <v>367</v>
      </c>
      <c r="G246" s="1">
        <v>41.6</v>
      </c>
      <c r="H246" s="1">
        <v>6.3</v>
      </c>
      <c r="I246" s="1">
        <v>1</v>
      </c>
      <c r="J246" s="1">
        <v>4</v>
      </c>
      <c r="K246" s="1">
        <v>1</v>
      </c>
      <c r="L246" s="1">
        <v>3</v>
      </c>
      <c r="M246" s="1">
        <v>5</v>
      </c>
      <c r="N246" s="1">
        <v>8</v>
      </c>
      <c r="O246" s="7" t="s">
        <v>13784</v>
      </c>
      <c r="P246" s="7" t="s">
        <v>6975</v>
      </c>
      <c r="Q246" s="7" t="s">
        <v>7724</v>
      </c>
      <c r="R246" s="7" t="s">
        <v>8538</v>
      </c>
      <c r="S246" s="4" t="s">
        <v>14479</v>
      </c>
    </row>
    <row r="247" spans="1:19">
      <c r="A247" s="1" t="s">
        <v>3567</v>
      </c>
      <c r="B247" s="7" t="s">
        <v>450</v>
      </c>
      <c r="C247" s="1" t="s">
        <v>9673</v>
      </c>
      <c r="D247" s="36" t="s">
        <v>10637</v>
      </c>
      <c r="E247" s="7" t="s">
        <v>6699</v>
      </c>
      <c r="F247" s="1">
        <v>518</v>
      </c>
      <c r="G247" s="1">
        <v>57.2</v>
      </c>
      <c r="H247" s="1">
        <v>8.18</v>
      </c>
      <c r="I247" s="1">
        <v>9</v>
      </c>
      <c r="J247" s="1">
        <v>18</v>
      </c>
      <c r="K247" s="1">
        <v>6</v>
      </c>
      <c r="L247" s="1">
        <v>3</v>
      </c>
      <c r="M247" s="1">
        <v>5</v>
      </c>
      <c r="N247" s="1">
        <v>8</v>
      </c>
      <c r="O247" s="7" t="s">
        <v>13784</v>
      </c>
      <c r="P247" s="7" t="s">
        <v>6976</v>
      </c>
      <c r="Q247" s="7" t="s">
        <v>7725</v>
      </c>
      <c r="R247" s="7" t="s">
        <v>8539</v>
      </c>
      <c r="S247" s="4" t="s">
        <v>14479</v>
      </c>
    </row>
    <row r="248" spans="1:19">
      <c r="A248" s="1" t="s">
        <v>3568</v>
      </c>
      <c r="B248" s="7" t="s">
        <v>2221</v>
      </c>
      <c r="C248" s="1" t="s">
        <v>9674</v>
      </c>
      <c r="D248" s="36" t="s">
        <v>22</v>
      </c>
      <c r="E248" s="7" t="s">
        <v>2222</v>
      </c>
      <c r="F248" s="1">
        <v>807</v>
      </c>
      <c r="G248" s="1">
        <v>90.9</v>
      </c>
      <c r="H248" s="1">
        <v>6.61</v>
      </c>
      <c r="I248" s="1">
        <v>22</v>
      </c>
      <c r="J248" s="1">
        <v>72</v>
      </c>
      <c r="K248" s="1">
        <v>22</v>
      </c>
      <c r="L248" s="1">
        <v>3</v>
      </c>
      <c r="M248" s="1">
        <v>5</v>
      </c>
      <c r="N248" s="1">
        <v>8</v>
      </c>
      <c r="O248" s="7" t="s">
        <v>13784</v>
      </c>
      <c r="P248" s="7" t="s">
        <v>6977</v>
      </c>
      <c r="Q248" s="7" t="s">
        <v>7726</v>
      </c>
      <c r="R248" s="7" t="s">
        <v>8540</v>
      </c>
      <c r="S248" s="4" t="s">
        <v>14479</v>
      </c>
    </row>
    <row r="249" spans="1:19">
      <c r="A249" s="1" t="s">
        <v>3570</v>
      </c>
      <c r="B249" s="7" t="s">
        <v>2091</v>
      </c>
      <c r="C249" s="1" t="s">
        <v>9676</v>
      </c>
      <c r="D249" s="36" t="s">
        <v>10638</v>
      </c>
      <c r="E249" s="7" t="s">
        <v>2092</v>
      </c>
      <c r="F249" s="1">
        <v>377</v>
      </c>
      <c r="G249" s="1">
        <v>40.9</v>
      </c>
      <c r="H249" s="1">
        <v>5.58</v>
      </c>
      <c r="I249" s="1">
        <v>7</v>
      </c>
      <c r="J249" s="1">
        <v>20</v>
      </c>
      <c r="K249" s="1">
        <v>5</v>
      </c>
      <c r="L249" s="1">
        <v>3</v>
      </c>
      <c r="M249" s="1">
        <v>5</v>
      </c>
      <c r="N249" s="1">
        <v>8</v>
      </c>
      <c r="O249" s="7" t="s">
        <v>13784</v>
      </c>
      <c r="P249" s="7" t="s">
        <v>6979</v>
      </c>
      <c r="Q249" s="7" t="s">
        <v>7728</v>
      </c>
      <c r="R249" s="7" t="s">
        <v>8542</v>
      </c>
      <c r="S249" s="4" t="s">
        <v>14479</v>
      </c>
    </row>
    <row r="250" spans="1:19">
      <c r="A250" s="1" t="s">
        <v>13894</v>
      </c>
      <c r="B250" s="7" t="s">
        <v>1020</v>
      </c>
      <c r="C250" s="1" t="s">
        <v>9544</v>
      </c>
      <c r="D250" s="37" t="s">
        <v>14397</v>
      </c>
      <c r="E250" s="7" t="s">
        <v>1021</v>
      </c>
      <c r="F250" s="1">
        <v>234</v>
      </c>
      <c r="G250" s="1">
        <v>25.5</v>
      </c>
      <c r="H250" s="1">
        <v>8.73</v>
      </c>
      <c r="I250" s="1">
        <v>5</v>
      </c>
      <c r="J250" s="1">
        <v>10</v>
      </c>
      <c r="K250" s="1">
        <v>2</v>
      </c>
      <c r="L250" s="1">
        <v>2</v>
      </c>
      <c r="M250" s="1">
        <v>0</v>
      </c>
      <c r="N250" s="1">
        <v>2</v>
      </c>
      <c r="O250" s="1" t="s">
        <v>14396</v>
      </c>
      <c r="P250" s="7" t="s">
        <v>6884</v>
      </c>
      <c r="Q250" s="7" t="s">
        <v>7633</v>
      </c>
      <c r="R250" s="7" t="s">
        <v>13895</v>
      </c>
      <c r="S250" s="4" t="s">
        <v>14479</v>
      </c>
    </row>
    <row r="251" spans="1:19">
      <c r="A251" s="1" t="s">
        <v>3571</v>
      </c>
      <c r="B251" s="7" t="s">
        <v>2025</v>
      </c>
      <c r="C251" s="1" t="s">
        <v>9677</v>
      </c>
      <c r="D251" s="36" t="s">
        <v>10639</v>
      </c>
      <c r="E251" s="7" t="s">
        <v>2026</v>
      </c>
      <c r="F251" s="1">
        <v>344</v>
      </c>
      <c r="G251" s="1">
        <v>38.299999999999997</v>
      </c>
      <c r="H251" s="1">
        <v>5.92</v>
      </c>
      <c r="I251" s="1">
        <v>11</v>
      </c>
      <c r="J251" s="1">
        <v>34</v>
      </c>
      <c r="K251" s="1">
        <v>11</v>
      </c>
      <c r="L251" s="1">
        <v>3</v>
      </c>
      <c r="M251" s="1">
        <v>5</v>
      </c>
      <c r="N251" s="1">
        <v>8</v>
      </c>
      <c r="O251" s="7" t="s">
        <v>13784</v>
      </c>
      <c r="P251" s="7" t="s">
        <v>6980</v>
      </c>
      <c r="Q251" s="7" t="s">
        <v>7729</v>
      </c>
      <c r="R251" s="7" t="s">
        <v>8543</v>
      </c>
      <c r="S251" s="4" t="s">
        <v>14479</v>
      </c>
    </row>
    <row r="252" spans="1:19">
      <c r="A252" s="1" t="s">
        <v>3574</v>
      </c>
      <c r="B252" s="7" t="s">
        <v>12023</v>
      </c>
      <c r="C252" s="1" t="s">
        <v>9680</v>
      </c>
      <c r="D252" s="36" t="s">
        <v>10640</v>
      </c>
      <c r="E252" s="7" t="s">
        <v>852</v>
      </c>
      <c r="F252" s="1">
        <v>484</v>
      </c>
      <c r="G252" s="1">
        <v>54.8</v>
      </c>
      <c r="H252" s="1">
        <v>9.1</v>
      </c>
      <c r="I252" s="1">
        <v>5</v>
      </c>
      <c r="J252" s="1">
        <v>7</v>
      </c>
      <c r="K252" s="1">
        <v>5</v>
      </c>
      <c r="L252" s="1">
        <v>3</v>
      </c>
      <c r="M252" s="1">
        <v>5</v>
      </c>
      <c r="N252" s="1">
        <v>8</v>
      </c>
      <c r="O252" s="7" t="s">
        <v>13784</v>
      </c>
      <c r="P252" s="7" t="s">
        <v>6982</v>
      </c>
      <c r="Q252" s="7" t="s">
        <v>7731</v>
      </c>
      <c r="R252" s="7" t="s">
        <v>8546</v>
      </c>
      <c r="S252" s="4" t="s">
        <v>14479</v>
      </c>
    </row>
    <row r="253" spans="1:19">
      <c r="A253" s="1" t="s">
        <v>3576</v>
      </c>
      <c r="B253" s="7" t="s">
        <v>12025</v>
      </c>
      <c r="C253" s="1" t="s">
        <v>9682</v>
      </c>
      <c r="D253" s="36" t="s">
        <v>10641</v>
      </c>
      <c r="E253" s="7" t="s">
        <v>1830</v>
      </c>
      <c r="F253" s="1">
        <v>250</v>
      </c>
      <c r="G253" s="1">
        <v>27.6</v>
      </c>
      <c r="H253" s="1">
        <v>6.68</v>
      </c>
      <c r="I253" s="1">
        <v>6</v>
      </c>
      <c r="J253" s="1">
        <v>9</v>
      </c>
      <c r="K253" s="1">
        <v>6</v>
      </c>
      <c r="L253" s="1">
        <v>3</v>
      </c>
      <c r="M253" s="1">
        <v>5</v>
      </c>
      <c r="N253" s="1">
        <v>8</v>
      </c>
      <c r="O253" s="7" t="s">
        <v>13784</v>
      </c>
      <c r="P253" s="7" t="s">
        <v>6984</v>
      </c>
      <c r="Q253" s="7" t="s">
        <v>7733</v>
      </c>
      <c r="R253" s="7" t="s">
        <v>8548</v>
      </c>
      <c r="S253" s="4" t="s">
        <v>14479</v>
      </c>
    </row>
    <row r="254" spans="1:19">
      <c r="A254" s="1" t="s">
        <v>3577</v>
      </c>
      <c r="B254" s="7" t="s">
        <v>12026</v>
      </c>
      <c r="C254" s="1" t="s">
        <v>9683</v>
      </c>
      <c r="D254" s="36" t="s">
        <v>10642</v>
      </c>
      <c r="E254" s="7" t="s">
        <v>63</v>
      </c>
      <c r="F254" s="1">
        <v>685</v>
      </c>
      <c r="G254" s="1">
        <v>76.599999999999994</v>
      </c>
      <c r="H254" s="1">
        <v>7.5</v>
      </c>
      <c r="I254" s="1">
        <v>1</v>
      </c>
      <c r="J254" s="1">
        <v>2</v>
      </c>
      <c r="K254" s="1">
        <v>1</v>
      </c>
      <c r="L254" s="1">
        <v>2</v>
      </c>
      <c r="M254" s="1">
        <v>2</v>
      </c>
      <c r="N254" s="1">
        <v>4</v>
      </c>
      <c r="O254" s="7" t="s">
        <v>13784</v>
      </c>
      <c r="P254" s="7" t="s">
        <v>6985</v>
      </c>
      <c r="Q254" s="7" t="s">
        <v>7734</v>
      </c>
      <c r="R254" s="7" t="s">
        <v>8549</v>
      </c>
      <c r="S254" s="4" t="s">
        <v>14479</v>
      </c>
    </row>
    <row r="255" spans="1:19">
      <c r="A255" s="1" t="s">
        <v>3578</v>
      </c>
      <c r="B255" s="7" t="s">
        <v>1644</v>
      </c>
      <c r="C255" s="1" t="s">
        <v>9684</v>
      </c>
      <c r="D255" s="36" t="s">
        <v>10643</v>
      </c>
      <c r="E255" s="7" t="s">
        <v>6701</v>
      </c>
      <c r="F255" s="1">
        <v>631</v>
      </c>
      <c r="G255" s="1">
        <v>70.599999999999994</v>
      </c>
      <c r="H255" s="1">
        <v>6.32</v>
      </c>
      <c r="I255" s="1">
        <v>8</v>
      </c>
      <c r="J255" s="1">
        <v>18</v>
      </c>
      <c r="K255" s="1">
        <v>3</v>
      </c>
      <c r="L255" s="1">
        <v>3</v>
      </c>
      <c r="M255" s="1">
        <v>5</v>
      </c>
      <c r="N255" s="1">
        <v>8</v>
      </c>
      <c r="O255" s="7" t="s">
        <v>13784</v>
      </c>
      <c r="P255" s="7" t="s">
        <v>6986</v>
      </c>
      <c r="Q255" s="7" t="s">
        <v>7735</v>
      </c>
      <c r="R255" s="7" t="s">
        <v>8550</v>
      </c>
      <c r="S255" s="4" t="s">
        <v>14479</v>
      </c>
    </row>
    <row r="256" spans="1:19">
      <c r="A256" s="1" t="s">
        <v>3579</v>
      </c>
      <c r="B256" s="7" t="s">
        <v>629</v>
      </c>
      <c r="C256" s="1" t="s">
        <v>9685</v>
      </c>
      <c r="D256" s="36" t="s">
        <v>10644</v>
      </c>
      <c r="E256" s="7" t="s">
        <v>630</v>
      </c>
      <c r="F256" s="1">
        <v>314</v>
      </c>
      <c r="G256" s="1">
        <v>34.9</v>
      </c>
      <c r="H256" s="1">
        <v>8.25</v>
      </c>
      <c r="I256" s="1">
        <v>1</v>
      </c>
      <c r="J256" s="1">
        <v>2</v>
      </c>
      <c r="K256" s="1">
        <v>1</v>
      </c>
      <c r="L256" s="1">
        <v>2</v>
      </c>
      <c r="M256" s="1">
        <v>3</v>
      </c>
      <c r="N256" s="1">
        <v>5</v>
      </c>
      <c r="O256" s="7" t="s">
        <v>13784</v>
      </c>
      <c r="P256" s="7" t="s">
        <v>6987</v>
      </c>
      <c r="Q256" s="7" t="s">
        <v>7736</v>
      </c>
      <c r="R256" s="7" t="s">
        <v>8551</v>
      </c>
      <c r="S256" s="4" t="s">
        <v>14479</v>
      </c>
    </row>
    <row r="257" spans="1:19">
      <c r="A257" s="1" t="s">
        <v>3580</v>
      </c>
      <c r="B257" s="7" t="s">
        <v>12028</v>
      </c>
      <c r="C257" s="1" t="s">
        <v>9686</v>
      </c>
      <c r="D257" s="36" t="s">
        <v>10645</v>
      </c>
      <c r="E257" s="7" t="s">
        <v>569</v>
      </c>
      <c r="F257" s="1">
        <v>293</v>
      </c>
      <c r="G257" s="1">
        <v>32.299999999999997</v>
      </c>
      <c r="H257" s="1">
        <v>7.08</v>
      </c>
      <c r="I257" s="1">
        <v>1</v>
      </c>
      <c r="J257" s="1">
        <v>3</v>
      </c>
      <c r="K257" s="1">
        <v>1</v>
      </c>
      <c r="L257" s="1">
        <v>3</v>
      </c>
      <c r="M257" s="1">
        <v>5</v>
      </c>
      <c r="N257" s="1">
        <v>8</v>
      </c>
      <c r="O257" s="7" t="s">
        <v>13784</v>
      </c>
      <c r="P257" s="7" t="s">
        <v>6988</v>
      </c>
      <c r="Q257" s="7" t="s">
        <v>7737</v>
      </c>
      <c r="R257" s="7" t="s">
        <v>8552</v>
      </c>
      <c r="S257" s="4" t="s">
        <v>14479</v>
      </c>
    </row>
    <row r="258" spans="1:19">
      <c r="A258" s="1" t="s">
        <v>13896</v>
      </c>
      <c r="B258" s="7" t="s">
        <v>13897</v>
      </c>
      <c r="C258" s="1" t="s">
        <v>13898</v>
      </c>
      <c r="D258" s="37" t="s">
        <v>13899</v>
      </c>
      <c r="E258" s="7" t="s">
        <v>13900</v>
      </c>
      <c r="F258" s="1">
        <v>424</v>
      </c>
      <c r="G258" s="1">
        <v>47.4</v>
      </c>
      <c r="H258" s="1">
        <v>5.99</v>
      </c>
      <c r="I258" s="1">
        <v>9</v>
      </c>
      <c r="J258" s="1">
        <v>34</v>
      </c>
      <c r="K258" s="1">
        <v>1</v>
      </c>
      <c r="L258" s="1">
        <v>3</v>
      </c>
      <c r="M258" s="1">
        <v>0</v>
      </c>
      <c r="N258" s="1">
        <v>3</v>
      </c>
      <c r="O258" s="1" t="s">
        <v>14396</v>
      </c>
      <c r="P258" s="7" t="s">
        <v>6990</v>
      </c>
      <c r="Q258" s="7" t="s">
        <v>7739</v>
      </c>
      <c r="R258" s="7" t="s">
        <v>13901</v>
      </c>
      <c r="S258" s="4" t="s">
        <v>14479</v>
      </c>
    </row>
    <row r="259" spans="1:19">
      <c r="A259" s="1" t="s">
        <v>3582</v>
      </c>
      <c r="B259" s="7" t="s">
        <v>1897</v>
      </c>
      <c r="C259" s="1" t="s">
        <v>9688</v>
      </c>
      <c r="D259" s="36" t="s">
        <v>13902</v>
      </c>
      <c r="E259" s="7" t="s">
        <v>2313</v>
      </c>
      <c r="F259" s="1">
        <v>467</v>
      </c>
      <c r="G259" s="1">
        <v>52.2</v>
      </c>
      <c r="H259" s="1">
        <v>7.42</v>
      </c>
      <c r="I259" s="1">
        <v>15</v>
      </c>
      <c r="J259" s="1">
        <v>75</v>
      </c>
      <c r="K259" s="1">
        <v>9</v>
      </c>
      <c r="L259" s="1">
        <v>3</v>
      </c>
      <c r="M259" s="1">
        <v>5</v>
      </c>
      <c r="N259" s="1">
        <v>8</v>
      </c>
      <c r="O259" s="7" t="s">
        <v>13784</v>
      </c>
      <c r="P259" s="7" t="s">
        <v>6990</v>
      </c>
      <c r="Q259" s="7" t="s">
        <v>7739</v>
      </c>
      <c r="R259" s="7" t="s">
        <v>8554</v>
      </c>
      <c r="S259" s="4" t="s">
        <v>14479</v>
      </c>
    </row>
    <row r="260" spans="1:19">
      <c r="A260" s="1" t="s">
        <v>3583</v>
      </c>
      <c r="B260" s="7" t="s">
        <v>12030</v>
      </c>
      <c r="C260" s="1" t="s">
        <v>9689</v>
      </c>
      <c r="D260" s="36" t="s">
        <v>10646</v>
      </c>
      <c r="E260" s="7" t="s">
        <v>352</v>
      </c>
      <c r="F260" s="1">
        <v>829</v>
      </c>
      <c r="G260" s="1">
        <v>90.7</v>
      </c>
      <c r="H260" s="1">
        <v>7.09</v>
      </c>
      <c r="I260" s="1">
        <v>3</v>
      </c>
      <c r="J260" s="1">
        <v>5</v>
      </c>
      <c r="K260" s="1">
        <v>3</v>
      </c>
      <c r="L260" s="1">
        <v>3</v>
      </c>
      <c r="M260" s="1">
        <v>5</v>
      </c>
      <c r="N260" s="1">
        <v>8</v>
      </c>
      <c r="O260" s="7" t="s">
        <v>13784</v>
      </c>
      <c r="P260" s="7" t="s">
        <v>6991</v>
      </c>
      <c r="Q260" s="7" t="s">
        <v>7740</v>
      </c>
      <c r="R260" s="7" t="s">
        <v>8555</v>
      </c>
      <c r="S260" s="4" t="s">
        <v>14479</v>
      </c>
    </row>
    <row r="261" spans="1:19">
      <c r="A261" s="1" t="s">
        <v>3584</v>
      </c>
      <c r="B261" s="7" t="s">
        <v>1695</v>
      </c>
      <c r="C261" s="1" t="s">
        <v>9690</v>
      </c>
      <c r="D261" s="36" t="s">
        <v>10647</v>
      </c>
      <c r="E261" s="7" t="s">
        <v>1696</v>
      </c>
      <c r="F261" s="1">
        <v>509</v>
      </c>
      <c r="G261" s="1">
        <v>55.2</v>
      </c>
      <c r="H261" s="1">
        <v>7.3</v>
      </c>
      <c r="I261" s="1">
        <v>7</v>
      </c>
      <c r="J261" s="1">
        <v>19</v>
      </c>
      <c r="K261" s="1">
        <v>6</v>
      </c>
      <c r="L261" s="1">
        <v>3</v>
      </c>
      <c r="M261" s="1">
        <v>5</v>
      </c>
      <c r="N261" s="1">
        <v>8</v>
      </c>
      <c r="O261" s="7" t="s">
        <v>13784</v>
      </c>
      <c r="P261" s="7" t="s">
        <v>6992</v>
      </c>
      <c r="Q261" s="7" t="s">
        <v>7741</v>
      </c>
      <c r="R261" s="7" t="s">
        <v>8556</v>
      </c>
      <c r="S261" s="4" t="s">
        <v>14479</v>
      </c>
    </row>
    <row r="262" spans="1:19">
      <c r="A262" s="1" t="s">
        <v>3587</v>
      </c>
      <c r="B262" s="7" t="s">
        <v>1945</v>
      </c>
      <c r="C262" s="1" t="s">
        <v>9693</v>
      </c>
      <c r="D262" s="36" t="s">
        <v>10648</v>
      </c>
      <c r="E262" s="7" t="s">
        <v>1946</v>
      </c>
      <c r="F262" s="1">
        <v>632</v>
      </c>
      <c r="G262" s="1">
        <v>68.7</v>
      </c>
      <c r="H262" s="1">
        <v>5.99</v>
      </c>
      <c r="I262" s="1">
        <v>11</v>
      </c>
      <c r="J262" s="1">
        <v>23</v>
      </c>
      <c r="K262" s="1">
        <v>11</v>
      </c>
      <c r="L262" s="1">
        <v>3</v>
      </c>
      <c r="M262" s="1">
        <v>5</v>
      </c>
      <c r="N262" s="1">
        <v>8</v>
      </c>
      <c r="O262" s="7" t="s">
        <v>13784</v>
      </c>
      <c r="P262" s="7" t="s">
        <v>6994</v>
      </c>
      <c r="Q262" s="7" t="s">
        <v>7743</v>
      </c>
      <c r="R262" s="7" t="s">
        <v>8558</v>
      </c>
      <c r="S262" s="4" t="s">
        <v>14479</v>
      </c>
    </row>
    <row r="263" spans="1:19">
      <c r="A263" s="1" t="s">
        <v>3588</v>
      </c>
      <c r="B263" s="7" t="s">
        <v>1697</v>
      </c>
      <c r="C263" s="1" t="s">
        <v>9694</v>
      </c>
      <c r="D263" s="36" t="s">
        <v>10649</v>
      </c>
      <c r="E263" s="7" t="s">
        <v>1698</v>
      </c>
      <c r="F263" s="1">
        <v>98</v>
      </c>
      <c r="G263" s="1">
        <v>10.6</v>
      </c>
      <c r="H263" s="1">
        <v>9.2799999999999994</v>
      </c>
      <c r="I263" s="1">
        <v>1</v>
      </c>
      <c r="J263" s="1">
        <v>2</v>
      </c>
      <c r="K263" s="1">
        <v>1</v>
      </c>
      <c r="L263" s="1">
        <v>2</v>
      </c>
      <c r="M263" s="1">
        <v>5</v>
      </c>
      <c r="N263" s="1">
        <v>7</v>
      </c>
      <c r="O263" s="7" t="s">
        <v>13784</v>
      </c>
      <c r="P263" s="7" t="s">
        <v>6995</v>
      </c>
      <c r="Q263" s="7" t="s">
        <v>7744</v>
      </c>
      <c r="R263" s="7" t="s">
        <v>8559</v>
      </c>
      <c r="S263" s="4" t="s">
        <v>14479</v>
      </c>
    </row>
    <row r="264" spans="1:19">
      <c r="A264" s="1" t="s">
        <v>3589</v>
      </c>
      <c r="B264" s="7" t="s">
        <v>3184</v>
      </c>
      <c r="C264" s="1" t="s">
        <v>9695</v>
      </c>
      <c r="D264" s="36" t="s">
        <v>10650</v>
      </c>
      <c r="E264" s="7" t="s">
        <v>2441</v>
      </c>
      <c r="F264" s="1">
        <v>235</v>
      </c>
      <c r="G264" s="1">
        <v>26</v>
      </c>
      <c r="H264" s="1">
        <v>9.41</v>
      </c>
      <c r="I264" s="1">
        <v>5</v>
      </c>
      <c r="J264" s="1">
        <v>30</v>
      </c>
      <c r="K264" s="1">
        <v>5</v>
      </c>
      <c r="L264" s="1">
        <v>3</v>
      </c>
      <c r="M264" s="1">
        <v>5</v>
      </c>
      <c r="N264" s="1">
        <v>8</v>
      </c>
      <c r="O264" s="7" t="s">
        <v>13784</v>
      </c>
      <c r="P264" s="7" t="s">
        <v>6996</v>
      </c>
      <c r="Q264" s="7" t="s">
        <v>7745</v>
      </c>
      <c r="R264" s="7" t="s">
        <v>8560</v>
      </c>
      <c r="S264" s="4" t="s">
        <v>14479</v>
      </c>
    </row>
    <row r="265" spans="1:19">
      <c r="A265" s="1" t="s">
        <v>3592</v>
      </c>
      <c r="B265" s="7" t="s">
        <v>3072</v>
      </c>
      <c r="C265" s="1" t="s">
        <v>9698</v>
      </c>
      <c r="D265" s="36" t="s">
        <v>10651</v>
      </c>
      <c r="E265" s="7" t="s">
        <v>1823</v>
      </c>
      <c r="F265" s="1">
        <v>578</v>
      </c>
      <c r="G265" s="1">
        <v>63.4</v>
      </c>
      <c r="H265" s="1">
        <v>7.05</v>
      </c>
      <c r="I265" s="1">
        <v>4</v>
      </c>
      <c r="J265" s="1">
        <v>11</v>
      </c>
      <c r="K265" s="1">
        <v>4</v>
      </c>
      <c r="L265" s="1">
        <v>3</v>
      </c>
      <c r="M265" s="1">
        <v>5</v>
      </c>
      <c r="N265" s="1">
        <v>8</v>
      </c>
      <c r="O265" s="7" t="s">
        <v>13784</v>
      </c>
      <c r="P265" s="7" t="s">
        <v>6998</v>
      </c>
      <c r="Q265" s="7" t="s">
        <v>7747</v>
      </c>
      <c r="R265" s="7" t="s">
        <v>8562</v>
      </c>
      <c r="S265" s="4" t="s">
        <v>14479</v>
      </c>
    </row>
    <row r="266" spans="1:19">
      <c r="A266" s="1" t="s">
        <v>3593</v>
      </c>
      <c r="B266" s="7" t="s">
        <v>1022</v>
      </c>
      <c r="C266" s="1" t="s">
        <v>9699</v>
      </c>
      <c r="D266" s="36" t="s">
        <v>10652</v>
      </c>
      <c r="E266" s="7" t="s">
        <v>1023</v>
      </c>
      <c r="F266" s="1">
        <v>331</v>
      </c>
      <c r="G266" s="1">
        <v>36.299999999999997</v>
      </c>
      <c r="H266" s="1">
        <v>7.06</v>
      </c>
      <c r="I266" s="1">
        <v>3</v>
      </c>
      <c r="J266" s="1">
        <v>3</v>
      </c>
      <c r="K266" s="1">
        <v>3</v>
      </c>
      <c r="L266" s="1">
        <v>3</v>
      </c>
      <c r="M266" s="1">
        <v>5</v>
      </c>
      <c r="N266" s="1">
        <v>8</v>
      </c>
      <c r="O266" s="7" t="s">
        <v>13784</v>
      </c>
      <c r="P266" s="7" t="s">
        <v>6999</v>
      </c>
      <c r="Q266" s="7" t="s">
        <v>7748</v>
      </c>
      <c r="R266" s="7" t="s">
        <v>8563</v>
      </c>
      <c r="S266" s="4" t="s">
        <v>14479</v>
      </c>
    </row>
    <row r="267" spans="1:19">
      <c r="A267" s="1" t="s">
        <v>3594</v>
      </c>
      <c r="B267" s="7" t="s">
        <v>3112</v>
      </c>
      <c r="C267" s="1" t="s">
        <v>9700</v>
      </c>
      <c r="D267" s="36" t="s">
        <v>22</v>
      </c>
      <c r="E267" s="7" t="s">
        <v>1992</v>
      </c>
      <c r="F267" s="1">
        <v>224</v>
      </c>
      <c r="G267" s="1">
        <v>23.9</v>
      </c>
      <c r="H267" s="1">
        <v>5.14</v>
      </c>
      <c r="I267" s="1">
        <v>2</v>
      </c>
      <c r="J267" s="1">
        <v>4</v>
      </c>
      <c r="K267" s="1">
        <v>2</v>
      </c>
      <c r="L267" s="1">
        <v>2</v>
      </c>
      <c r="M267" s="1">
        <v>5</v>
      </c>
      <c r="N267" s="1">
        <v>7</v>
      </c>
      <c r="O267" s="7" t="s">
        <v>13784</v>
      </c>
      <c r="P267" s="7" t="s">
        <v>6793</v>
      </c>
      <c r="Q267" s="7" t="s">
        <v>7544</v>
      </c>
      <c r="R267" s="7" t="s">
        <v>8564</v>
      </c>
      <c r="S267" s="4" t="s">
        <v>14479</v>
      </c>
    </row>
    <row r="268" spans="1:19">
      <c r="A268" s="1" t="s">
        <v>3596</v>
      </c>
      <c r="B268" s="7" t="s">
        <v>1548</v>
      </c>
      <c r="C268" s="1" t="s">
        <v>9702</v>
      </c>
      <c r="D268" s="36" t="s">
        <v>4525</v>
      </c>
      <c r="E268" s="7" t="s">
        <v>1549</v>
      </c>
      <c r="F268" s="1">
        <v>123</v>
      </c>
      <c r="G268" s="1">
        <v>13.3</v>
      </c>
      <c r="H268" s="1">
        <v>5.05</v>
      </c>
      <c r="I268" s="1">
        <v>1</v>
      </c>
      <c r="J268" s="1">
        <v>3</v>
      </c>
      <c r="K268" s="1">
        <v>1</v>
      </c>
      <c r="L268" s="1">
        <v>2</v>
      </c>
      <c r="M268" s="1">
        <v>4</v>
      </c>
      <c r="N268" s="1">
        <v>6</v>
      </c>
      <c r="O268" s="7" t="s">
        <v>13784</v>
      </c>
      <c r="P268" s="7" t="s">
        <v>6793</v>
      </c>
      <c r="Q268" s="7" t="s">
        <v>7544</v>
      </c>
      <c r="R268" s="7" t="s">
        <v>8566</v>
      </c>
      <c r="S268" s="4" t="s">
        <v>14479</v>
      </c>
    </row>
    <row r="269" spans="1:19">
      <c r="A269" s="1" t="s">
        <v>3597</v>
      </c>
      <c r="B269" s="7" t="s">
        <v>2976</v>
      </c>
      <c r="C269" s="1" t="s">
        <v>9703</v>
      </c>
      <c r="D269" s="36" t="s">
        <v>22</v>
      </c>
      <c r="E269" s="7" t="s">
        <v>1456</v>
      </c>
      <c r="F269" s="1">
        <v>571</v>
      </c>
      <c r="G269" s="1">
        <v>64.099999999999994</v>
      </c>
      <c r="H269" s="1">
        <v>6.13</v>
      </c>
      <c r="I269" s="1">
        <v>10</v>
      </c>
      <c r="J269" s="1">
        <v>22</v>
      </c>
      <c r="K269" s="1">
        <v>10</v>
      </c>
      <c r="L269" s="1">
        <v>3</v>
      </c>
      <c r="M269" s="1">
        <v>5</v>
      </c>
      <c r="N269" s="1">
        <v>8</v>
      </c>
      <c r="O269" s="7" t="s">
        <v>13784</v>
      </c>
      <c r="P269" s="7" t="s">
        <v>7000</v>
      </c>
      <c r="Q269" s="7" t="s">
        <v>7749</v>
      </c>
      <c r="R269" s="7" t="s">
        <v>8567</v>
      </c>
      <c r="S269" s="4" t="s">
        <v>14479</v>
      </c>
    </row>
    <row r="270" spans="1:19">
      <c r="A270" s="1" t="s">
        <v>3598</v>
      </c>
      <c r="B270" s="7" t="s">
        <v>953</v>
      </c>
      <c r="C270" s="1" t="s">
        <v>9704</v>
      </c>
      <c r="D270" s="36" t="s">
        <v>10653</v>
      </c>
      <c r="E270" s="7" t="s">
        <v>954</v>
      </c>
      <c r="F270" s="1">
        <v>375</v>
      </c>
      <c r="G270" s="1">
        <v>40.6</v>
      </c>
      <c r="H270" s="1">
        <v>5.52</v>
      </c>
      <c r="I270" s="1">
        <v>3</v>
      </c>
      <c r="J270" s="1">
        <v>8</v>
      </c>
      <c r="K270" s="1">
        <v>3</v>
      </c>
      <c r="L270" s="1">
        <v>3</v>
      </c>
      <c r="M270" s="1">
        <v>5</v>
      </c>
      <c r="N270" s="1">
        <v>8</v>
      </c>
      <c r="O270" s="7" t="s">
        <v>13784</v>
      </c>
      <c r="P270" s="7" t="s">
        <v>7001</v>
      </c>
      <c r="Q270" s="7" t="s">
        <v>7750</v>
      </c>
      <c r="R270" s="7" t="s">
        <v>8568</v>
      </c>
      <c r="S270" s="4" t="s">
        <v>14479</v>
      </c>
    </row>
    <row r="271" spans="1:19">
      <c r="A271" s="1" t="s">
        <v>3599</v>
      </c>
      <c r="B271" s="7" t="s">
        <v>12034</v>
      </c>
      <c r="C271" s="1" t="s">
        <v>9705</v>
      </c>
      <c r="D271" s="36" t="s">
        <v>10654</v>
      </c>
      <c r="E271" s="7" t="s">
        <v>1268</v>
      </c>
      <c r="F271" s="1">
        <v>313</v>
      </c>
      <c r="G271" s="1">
        <v>34.1</v>
      </c>
      <c r="H271" s="1">
        <v>9.42</v>
      </c>
      <c r="I271" s="1">
        <v>4</v>
      </c>
      <c r="J271" s="1">
        <v>14</v>
      </c>
      <c r="K271" s="1">
        <v>4</v>
      </c>
      <c r="L271" s="1">
        <v>3</v>
      </c>
      <c r="M271" s="1">
        <v>5</v>
      </c>
      <c r="N271" s="1">
        <v>8</v>
      </c>
      <c r="O271" s="7" t="s">
        <v>13784</v>
      </c>
      <c r="P271" s="7" t="s">
        <v>7002</v>
      </c>
      <c r="Q271" s="7" t="s">
        <v>7751</v>
      </c>
      <c r="R271" s="7" t="s">
        <v>8569</v>
      </c>
      <c r="S271" s="4" t="s">
        <v>14479</v>
      </c>
    </row>
    <row r="272" spans="1:19">
      <c r="A272" s="1" t="s">
        <v>3600</v>
      </c>
      <c r="B272" s="7" t="s">
        <v>12035</v>
      </c>
      <c r="C272" s="1" t="s">
        <v>9706</v>
      </c>
      <c r="D272" s="36" t="s">
        <v>10655</v>
      </c>
      <c r="E272" s="7" t="s">
        <v>1519</v>
      </c>
      <c r="F272" s="1">
        <v>297</v>
      </c>
      <c r="G272" s="1">
        <v>32</v>
      </c>
      <c r="H272" s="1">
        <v>6.34</v>
      </c>
      <c r="I272" s="1">
        <v>2</v>
      </c>
      <c r="J272" s="1">
        <v>3</v>
      </c>
      <c r="K272" s="1">
        <v>2</v>
      </c>
      <c r="L272" s="1">
        <v>2</v>
      </c>
      <c r="M272" s="1">
        <v>4</v>
      </c>
      <c r="N272" s="1">
        <v>6</v>
      </c>
      <c r="O272" s="7" t="s">
        <v>13784</v>
      </c>
      <c r="P272" s="7" t="s">
        <v>7003</v>
      </c>
      <c r="Q272" s="7" t="s">
        <v>7752</v>
      </c>
      <c r="R272" s="7" t="s">
        <v>8570</v>
      </c>
      <c r="S272" s="4" t="s">
        <v>14479</v>
      </c>
    </row>
    <row r="273" spans="1:19">
      <c r="A273" s="1" t="s">
        <v>3601</v>
      </c>
      <c r="B273" s="7" t="s">
        <v>12036</v>
      </c>
      <c r="C273" s="1" t="s">
        <v>9707</v>
      </c>
      <c r="D273" s="36" t="s">
        <v>13903</v>
      </c>
      <c r="E273" s="7" t="s">
        <v>55</v>
      </c>
      <c r="F273" s="1">
        <v>663</v>
      </c>
      <c r="G273" s="1">
        <v>73.400000000000006</v>
      </c>
      <c r="H273" s="1">
        <v>8.92</v>
      </c>
      <c r="I273" s="1">
        <v>1</v>
      </c>
      <c r="J273" s="1">
        <v>3</v>
      </c>
      <c r="K273" s="1">
        <v>1</v>
      </c>
      <c r="L273" s="1">
        <v>3</v>
      </c>
      <c r="M273" s="1">
        <v>3</v>
      </c>
      <c r="N273" s="1">
        <v>6</v>
      </c>
      <c r="O273" s="7" t="s">
        <v>13784</v>
      </c>
      <c r="P273" s="7" t="s">
        <v>7004</v>
      </c>
      <c r="Q273" s="7" t="s">
        <v>7753</v>
      </c>
      <c r="R273" s="7" t="s">
        <v>8571</v>
      </c>
      <c r="S273" s="4" t="s">
        <v>14479</v>
      </c>
    </row>
    <row r="274" spans="1:19">
      <c r="A274" s="1" t="s">
        <v>3602</v>
      </c>
      <c r="B274" s="7" t="s">
        <v>12037</v>
      </c>
      <c r="C274" s="1" t="s">
        <v>9707</v>
      </c>
      <c r="D274" s="36" t="s">
        <v>13903</v>
      </c>
      <c r="E274" s="7" t="s">
        <v>6703</v>
      </c>
      <c r="F274" s="1">
        <v>169</v>
      </c>
      <c r="G274" s="1">
        <v>19.100000000000001</v>
      </c>
      <c r="H274" s="1">
        <v>8.31</v>
      </c>
      <c r="I274" s="1">
        <v>2</v>
      </c>
      <c r="J274" s="1">
        <v>3</v>
      </c>
      <c r="K274" s="1">
        <v>2</v>
      </c>
      <c r="L274" s="1">
        <v>2</v>
      </c>
      <c r="M274" s="1">
        <v>1</v>
      </c>
      <c r="N274" s="1">
        <v>3</v>
      </c>
      <c r="O274" s="7" t="s">
        <v>13784</v>
      </c>
      <c r="P274" s="7" t="s">
        <v>6793</v>
      </c>
      <c r="Q274" s="7" t="s">
        <v>7544</v>
      </c>
      <c r="R274" s="7" t="s">
        <v>8572</v>
      </c>
      <c r="S274" s="4" t="s">
        <v>14479</v>
      </c>
    </row>
    <row r="275" spans="1:19">
      <c r="A275" s="1" t="s">
        <v>3603</v>
      </c>
      <c r="B275" s="7" t="s">
        <v>956</v>
      </c>
      <c r="C275" s="1" t="s">
        <v>9708</v>
      </c>
      <c r="D275" s="36" t="s">
        <v>4525</v>
      </c>
      <c r="E275" s="7" t="s">
        <v>957</v>
      </c>
      <c r="F275" s="1">
        <v>152</v>
      </c>
      <c r="G275" s="1">
        <v>16.8</v>
      </c>
      <c r="H275" s="1">
        <v>6.64</v>
      </c>
      <c r="I275" s="1">
        <v>3</v>
      </c>
      <c r="J275" s="1">
        <v>7</v>
      </c>
      <c r="K275" s="1">
        <v>3</v>
      </c>
      <c r="L275" s="1">
        <v>3</v>
      </c>
      <c r="M275" s="1">
        <v>5</v>
      </c>
      <c r="N275" s="1">
        <v>8</v>
      </c>
      <c r="O275" s="7" t="s">
        <v>13784</v>
      </c>
      <c r="P275" s="7" t="s">
        <v>6792</v>
      </c>
      <c r="Q275" s="7" t="s">
        <v>7543</v>
      </c>
      <c r="R275" s="7" t="s">
        <v>8573</v>
      </c>
      <c r="S275" s="4" t="s">
        <v>14479</v>
      </c>
    </row>
    <row r="276" spans="1:19">
      <c r="A276" s="1" t="s">
        <v>3604</v>
      </c>
      <c r="B276" s="7" t="s">
        <v>734</v>
      </c>
      <c r="C276" s="1" t="s">
        <v>9620</v>
      </c>
      <c r="D276" s="36" t="s">
        <v>13904</v>
      </c>
      <c r="E276" s="7" t="s">
        <v>735</v>
      </c>
      <c r="F276" s="1">
        <v>548</v>
      </c>
      <c r="G276" s="1">
        <v>61.2</v>
      </c>
      <c r="H276" s="1">
        <v>6.38</v>
      </c>
      <c r="I276" s="1">
        <v>1</v>
      </c>
      <c r="J276" s="1">
        <v>2</v>
      </c>
      <c r="K276" s="1">
        <v>0</v>
      </c>
      <c r="L276" s="1">
        <v>2</v>
      </c>
      <c r="M276" s="1">
        <v>3</v>
      </c>
      <c r="N276" s="1">
        <v>5</v>
      </c>
      <c r="O276" s="7" t="s">
        <v>13784</v>
      </c>
      <c r="P276" s="7" t="s">
        <v>6938</v>
      </c>
      <c r="Q276" s="7" t="s">
        <v>7687</v>
      </c>
      <c r="R276" s="7" t="s">
        <v>8574</v>
      </c>
      <c r="S276" s="4" t="s">
        <v>14479</v>
      </c>
    </row>
    <row r="277" spans="1:19">
      <c r="A277" s="1" t="s">
        <v>3605</v>
      </c>
      <c r="B277" s="7" t="s">
        <v>12038</v>
      </c>
      <c r="C277" s="1" t="s">
        <v>9709</v>
      </c>
      <c r="D277" s="36" t="s">
        <v>10656</v>
      </c>
      <c r="E277" s="7" t="s">
        <v>1164</v>
      </c>
      <c r="F277" s="1">
        <v>285</v>
      </c>
      <c r="G277" s="1">
        <v>31.2</v>
      </c>
      <c r="H277" s="1">
        <v>8.6</v>
      </c>
      <c r="I277" s="1">
        <v>4</v>
      </c>
      <c r="J277" s="1">
        <v>7</v>
      </c>
      <c r="K277" s="1">
        <v>4</v>
      </c>
      <c r="L277" s="1">
        <v>3</v>
      </c>
      <c r="M277" s="1">
        <v>3</v>
      </c>
      <c r="N277" s="1">
        <v>6</v>
      </c>
      <c r="O277" s="7" t="s">
        <v>13784</v>
      </c>
      <c r="P277" s="7" t="s">
        <v>7005</v>
      </c>
      <c r="Q277" s="7" t="s">
        <v>7754</v>
      </c>
      <c r="R277" s="7" t="s">
        <v>8575</v>
      </c>
      <c r="S277" s="4" t="s">
        <v>14479</v>
      </c>
    </row>
    <row r="278" spans="1:19">
      <c r="A278" s="1" t="s">
        <v>3606</v>
      </c>
      <c r="B278" s="7" t="s">
        <v>1645</v>
      </c>
      <c r="C278" s="1" t="s">
        <v>9710</v>
      </c>
      <c r="D278" s="36" t="s">
        <v>10657</v>
      </c>
      <c r="E278" s="7" t="s">
        <v>1646</v>
      </c>
      <c r="F278" s="1">
        <v>176</v>
      </c>
      <c r="G278" s="1">
        <v>19.8</v>
      </c>
      <c r="H278" s="1">
        <v>9.6</v>
      </c>
      <c r="I278" s="1">
        <v>3</v>
      </c>
      <c r="J278" s="1">
        <v>12</v>
      </c>
      <c r="K278" s="1">
        <v>2</v>
      </c>
      <c r="L278" s="1">
        <v>3</v>
      </c>
      <c r="M278" s="1">
        <v>5</v>
      </c>
      <c r="N278" s="1">
        <v>8</v>
      </c>
      <c r="O278" s="7" t="s">
        <v>13784</v>
      </c>
      <c r="P278" s="7" t="s">
        <v>7006</v>
      </c>
      <c r="Q278" s="7" t="s">
        <v>7755</v>
      </c>
      <c r="R278" s="7" t="s">
        <v>8576</v>
      </c>
      <c r="S278" s="4" t="s">
        <v>14479</v>
      </c>
    </row>
    <row r="279" spans="1:19">
      <c r="A279" s="1" t="s">
        <v>3607</v>
      </c>
      <c r="B279" s="7" t="s">
        <v>2535</v>
      </c>
      <c r="C279" s="1" t="s">
        <v>9644</v>
      </c>
      <c r="D279" s="36" t="s">
        <v>13887</v>
      </c>
      <c r="E279" s="7" t="s">
        <v>2537</v>
      </c>
      <c r="F279" s="1">
        <v>180</v>
      </c>
      <c r="G279" s="1">
        <v>20.3</v>
      </c>
      <c r="H279" s="1">
        <v>7.05</v>
      </c>
      <c r="I279" s="1">
        <v>7</v>
      </c>
      <c r="J279" s="1">
        <v>105</v>
      </c>
      <c r="K279" s="1">
        <v>1</v>
      </c>
      <c r="L279" s="1">
        <v>3</v>
      </c>
      <c r="M279" s="1">
        <v>4</v>
      </c>
      <c r="N279" s="1">
        <v>7</v>
      </c>
      <c r="O279" s="7" t="s">
        <v>13784</v>
      </c>
      <c r="P279" s="7" t="s">
        <v>6911</v>
      </c>
      <c r="Q279" s="7" t="s">
        <v>7660</v>
      </c>
      <c r="R279" s="7" t="s">
        <v>8577</v>
      </c>
      <c r="S279" s="4" t="s">
        <v>14479</v>
      </c>
    </row>
    <row r="280" spans="1:19">
      <c r="A280" s="1" t="s">
        <v>3608</v>
      </c>
      <c r="B280" s="7" t="s">
        <v>12040</v>
      </c>
      <c r="C280" s="1" t="s">
        <v>9711</v>
      </c>
      <c r="D280" s="36" t="s">
        <v>10658</v>
      </c>
      <c r="E280" s="7" t="s">
        <v>929</v>
      </c>
      <c r="F280" s="1">
        <v>544</v>
      </c>
      <c r="G280" s="1">
        <v>59.8</v>
      </c>
      <c r="H280" s="1">
        <v>8.65</v>
      </c>
      <c r="I280" s="1">
        <v>2</v>
      </c>
      <c r="J280" s="1">
        <v>3</v>
      </c>
      <c r="K280" s="1">
        <v>2</v>
      </c>
      <c r="L280" s="1">
        <v>2</v>
      </c>
      <c r="M280" s="1">
        <v>5</v>
      </c>
      <c r="N280" s="1">
        <v>7</v>
      </c>
      <c r="O280" s="7" t="s">
        <v>13784</v>
      </c>
      <c r="P280" s="7" t="s">
        <v>7007</v>
      </c>
      <c r="Q280" s="7" t="s">
        <v>7756</v>
      </c>
      <c r="R280" s="7" t="s">
        <v>8578</v>
      </c>
      <c r="S280" s="4" t="s">
        <v>14479</v>
      </c>
    </row>
    <row r="281" spans="1:19">
      <c r="A281" s="1" t="s">
        <v>3611</v>
      </c>
      <c r="B281" s="7" t="s">
        <v>1522</v>
      </c>
      <c r="C281" s="1" t="s">
        <v>9714</v>
      </c>
      <c r="D281" s="36" t="s">
        <v>10659</v>
      </c>
      <c r="E281" s="7" t="s">
        <v>1523</v>
      </c>
      <c r="F281" s="1">
        <v>659</v>
      </c>
      <c r="G281" s="1">
        <v>71.900000000000006</v>
      </c>
      <c r="H281" s="1">
        <v>6.62</v>
      </c>
      <c r="I281" s="1">
        <v>4</v>
      </c>
      <c r="J281" s="1">
        <v>9</v>
      </c>
      <c r="K281" s="1">
        <v>0</v>
      </c>
      <c r="L281" s="1">
        <v>3</v>
      </c>
      <c r="M281" s="1">
        <v>5</v>
      </c>
      <c r="N281" s="1">
        <v>8</v>
      </c>
      <c r="O281" s="7" t="s">
        <v>13784</v>
      </c>
      <c r="P281" s="7" t="s">
        <v>7008</v>
      </c>
      <c r="Q281" s="7" t="s">
        <v>7757</v>
      </c>
      <c r="R281" s="7" t="s">
        <v>8581</v>
      </c>
      <c r="S281" s="4" t="s">
        <v>14479</v>
      </c>
    </row>
    <row r="282" spans="1:19">
      <c r="A282" s="1" t="s">
        <v>3612</v>
      </c>
      <c r="B282" s="7" t="s">
        <v>12041</v>
      </c>
      <c r="C282" s="1" t="s">
        <v>9715</v>
      </c>
      <c r="D282" s="36" t="s">
        <v>10660</v>
      </c>
      <c r="E282" s="7" t="s">
        <v>1963</v>
      </c>
      <c r="F282" s="1">
        <v>314</v>
      </c>
      <c r="G282" s="1">
        <v>35.200000000000003</v>
      </c>
      <c r="H282" s="1">
        <v>6.11</v>
      </c>
      <c r="I282" s="1">
        <v>6</v>
      </c>
      <c r="J282" s="1">
        <v>23</v>
      </c>
      <c r="K282" s="1">
        <v>6</v>
      </c>
      <c r="L282" s="1">
        <v>3</v>
      </c>
      <c r="M282" s="1">
        <v>5</v>
      </c>
      <c r="N282" s="1">
        <v>8</v>
      </c>
      <c r="O282" s="7" t="s">
        <v>13784</v>
      </c>
      <c r="P282" s="7" t="s">
        <v>7009</v>
      </c>
      <c r="Q282" s="7" t="s">
        <v>7758</v>
      </c>
      <c r="R282" s="7" t="s">
        <v>8582</v>
      </c>
      <c r="S282" s="4" t="s">
        <v>14479</v>
      </c>
    </row>
    <row r="283" spans="1:19">
      <c r="A283" s="1" t="s">
        <v>3614</v>
      </c>
      <c r="B283" s="7" t="s">
        <v>12042</v>
      </c>
      <c r="C283" s="1" t="s">
        <v>9717</v>
      </c>
      <c r="D283" s="36" t="s">
        <v>10661</v>
      </c>
      <c r="E283" s="7" t="s">
        <v>1357</v>
      </c>
      <c r="F283" s="1">
        <v>357</v>
      </c>
      <c r="G283" s="1">
        <v>39.4</v>
      </c>
      <c r="H283" s="1">
        <v>6.99</v>
      </c>
      <c r="I283" s="1">
        <v>5</v>
      </c>
      <c r="J283" s="1">
        <v>10</v>
      </c>
      <c r="K283" s="1">
        <v>5</v>
      </c>
      <c r="L283" s="1">
        <v>3</v>
      </c>
      <c r="M283" s="1">
        <v>5</v>
      </c>
      <c r="N283" s="1">
        <v>8</v>
      </c>
      <c r="O283" s="7" t="s">
        <v>13784</v>
      </c>
      <c r="P283" s="7" t="s">
        <v>7010</v>
      </c>
      <c r="Q283" s="7" t="s">
        <v>7759</v>
      </c>
      <c r="R283" s="7" t="s">
        <v>8584</v>
      </c>
      <c r="S283" s="4" t="s">
        <v>14479</v>
      </c>
    </row>
    <row r="284" spans="1:19">
      <c r="A284" s="1" t="s">
        <v>3615</v>
      </c>
      <c r="B284" s="7" t="s">
        <v>876</v>
      </c>
      <c r="C284" s="1" t="s">
        <v>9718</v>
      </c>
      <c r="D284" s="36" t="s">
        <v>10662</v>
      </c>
      <c r="E284" s="7" t="s">
        <v>877</v>
      </c>
      <c r="F284" s="1">
        <v>672</v>
      </c>
      <c r="G284" s="1">
        <v>74.2</v>
      </c>
      <c r="H284" s="1">
        <v>6.71</v>
      </c>
      <c r="I284" s="1">
        <v>1</v>
      </c>
      <c r="J284" s="1">
        <v>1</v>
      </c>
      <c r="K284" s="1">
        <v>1</v>
      </c>
      <c r="L284" s="1">
        <v>1</v>
      </c>
      <c r="M284" s="1">
        <v>5</v>
      </c>
      <c r="N284" s="1">
        <v>6</v>
      </c>
      <c r="O284" s="7" t="s">
        <v>13784</v>
      </c>
      <c r="P284" s="7" t="s">
        <v>6793</v>
      </c>
      <c r="Q284" s="7" t="s">
        <v>7544</v>
      </c>
      <c r="R284" s="7" t="s">
        <v>8585</v>
      </c>
      <c r="S284" s="4" t="s">
        <v>14479</v>
      </c>
    </row>
    <row r="285" spans="1:19">
      <c r="A285" s="1" t="s">
        <v>3616</v>
      </c>
      <c r="B285" s="7" t="s">
        <v>12043</v>
      </c>
      <c r="C285" s="1" t="s">
        <v>9719</v>
      </c>
      <c r="D285" s="36" t="s">
        <v>4525</v>
      </c>
      <c r="E285" s="7" t="s">
        <v>1439</v>
      </c>
      <c r="F285" s="1">
        <v>394</v>
      </c>
      <c r="G285" s="1">
        <v>43.4</v>
      </c>
      <c r="H285" s="1">
        <v>6.9</v>
      </c>
      <c r="I285" s="1">
        <v>5</v>
      </c>
      <c r="J285" s="1">
        <v>13</v>
      </c>
      <c r="K285" s="1">
        <v>5</v>
      </c>
      <c r="L285" s="1">
        <v>3</v>
      </c>
      <c r="M285" s="1">
        <v>5</v>
      </c>
      <c r="N285" s="1">
        <v>8</v>
      </c>
      <c r="O285" s="7" t="s">
        <v>13784</v>
      </c>
      <c r="P285" s="7" t="s">
        <v>6792</v>
      </c>
      <c r="Q285" s="7" t="s">
        <v>7543</v>
      </c>
      <c r="R285" s="7" t="s">
        <v>8586</v>
      </c>
      <c r="S285" s="4" t="s">
        <v>14479</v>
      </c>
    </row>
    <row r="286" spans="1:19">
      <c r="A286" s="1" t="s">
        <v>3620</v>
      </c>
      <c r="B286" s="7" t="s">
        <v>12046</v>
      </c>
      <c r="C286" s="1" t="s">
        <v>9723</v>
      </c>
      <c r="D286" s="36" t="s">
        <v>10663</v>
      </c>
      <c r="E286" s="7" t="s">
        <v>1785</v>
      </c>
      <c r="F286" s="1">
        <v>351</v>
      </c>
      <c r="G286" s="1">
        <v>38.5</v>
      </c>
      <c r="H286" s="1">
        <v>7.02</v>
      </c>
      <c r="I286" s="1">
        <v>5</v>
      </c>
      <c r="J286" s="1">
        <v>19</v>
      </c>
      <c r="K286" s="1">
        <v>5</v>
      </c>
      <c r="L286" s="1">
        <v>3</v>
      </c>
      <c r="M286" s="1">
        <v>5</v>
      </c>
      <c r="N286" s="1">
        <v>8</v>
      </c>
      <c r="O286" s="7" t="s">
        <v>13784</v>
      </c>
      <c r="P286" s="7" t="s">
        <v>7012</v>
      </c>
      <c r="Q286" s="7" t="s">
        <v>7761</v>
      </c>
      <c r="R286" s="7" t="s">
        <v>8590</v>
      </c>
      <c r="S286" s="4" t="s">
        <v>14479</v>
      </c>
    </row>
    <row r="287" spans="1:19">
      <c r="A287" s="1" t="s">
        <v>3621</v>
      </c>
      <c r="B287" s="7" t="s">
        <v>12047</v>
      </c>
      <c r="C287" s="1" t="s">
        <v>9724</v>
      </c>
      <c r="D287" s="36" t="s">
        <v>22</v>
      </c>
      <c r="E287" s="7" t="s">
        <v>2252</v>
      </c>
      <c r="F287" s="1">
        <v>295</v>
      </c>
      <c r="G287" s="1">
        <v>32.6</v>
      </c>
      <c r="H287" s="1">
        <v>7.65</v>
      </c>
      <c r="I287" s="1">
        <v>13</v>
      </c>
      <c r="J287" s="1">
        <v>53</v>
      </c>
      <c r="K287" s="1">
        <v>13</v>
      </c>
      <c r="L287" s="1">
        <v>3</v>
      </c>
      <c r="M287" s="1">
        <v>5</v>
      </c>
      <c r="N287" s="1">
        <v>8</v>
      </c>
      <c r="O287" s="7" t="s">
        <v>13784</v>
      </c>
      <c r="P287" s="7" t="s">
        <v>7013</v>
      </c>
      <c r="Q287" s="7" t="s">
        <v>7762</v>
      </c>
      <c r="R287" s="7" t="s">
        <v>8591</v>
      </c>
      <c r="S287" s="4" t="s">
        <v>14479</v>
      </c>
    </row>
    <row r="288" spans="1:19">
      <c r="A288" s="1" t="s">
        <v>3622</v>
      </c>
      <c r="B288" s="7" t="s">
        <v>893</v>
      </c>
      <c r="C288" s="1" t="s">
        <v>9725</v>
      </c>
      <c r="D288" s="36" t="s">
        <v>13905</v>
      </c>
      <c r="E288" s="7" t="s">
        <v>894</v>
      </c>
      <c r="F288" s="1">
        <v>281</v>
      </c>
      <c r="G288" s="1">
        <v>31.3</v>
      </c>
      <c r="H288" s="1">
        <v>7.93</v>
      </c>
      <c r="I288" s="1">
        <v>2</v>
      </c>
      <c r="J288" s="1">
        <v>2</v>
      </c>
      <c r="K288" s="1">
        <v>2</v>
      </c>
      <c r="L288" s="1">
        <v>2</v>
      </c>
      <c r="M288" s="1">
        <v>3</v>
      </c>
      <c r="N288" s="1">
        <v>5</v>
      </c>
      <c r="O288" s="7" t="s">
        <v>13784</v>
      </c>
      <c r="P288" s="7" t="s">
        <v>7014</v>
      </c>
      <c r="Q288" s="7" t="s">
        <v>7763</v>
      </c>
      <c r="R288" s="7" t="s">
        <v>8592</v>
      </c>
      <c r="S288" s="4" t="s">
        <v>14479</v>
      </c>
    </row>
    <row r="289" spans="1:19">
      <c r="A289" s="1" t="s">
        <v>3623</v>
      </c>
      <c r="B289" s="7" t="s">
        <v>1044</v>
      </c>
      <c r="C289" s="1" t="s">
        <v>9726</v>
      </c>
      <c r="D289" s="36" t="s">
        <v>10664</v>
      </c>
      <c r="E289" s="7" t="s">
        <v>1045</v>
      </c>
      <c r="F289" s="1">
        <v>393</v>
      </c>
      <c r="G289" s="1">
        <v>44.8</v>
      </c>
      <c r="H289" s="1">
        <v>6.67</v>
      </c>
      <c r="I289" s="1">
        <v>4</v>
      </c>
      <c r="J289" s="1">
        <v>18</v>
      </c>
      <c r="K289" s="1">
        <v>0</v>
      </c>
      <c r="L289" s="1">
        <v>3</v>
      </c>
      <c r="M289" s="1">
        <v>5</v>
      </c>
      <c r="N289" s="1">
        <v>8</v>
      </c>
      <c r="O289" s="7" t="s">
        <v>13784</v>
      </c>
      <c r="P289" s="7" t="s">
        <v>7015</v>
      </c>
      <c r="Q289" s="7" t="s">
        <v>7764</v>
      </c>
      <c r="R289" s="7" t="s">
        <v>8593</v>
      </c>
      <c r="S289" s="4" t="s">
        <v>14479</v>
      </c>
    </row>
    <row r="290" spans="1:19">
      <c r="A290" s="1" t="s">
        <v>3624</v>
      </c>
      <c r="B290" s="7" t="s">
        <v>12049</v>
      </c>
      <c r="C290" s="1" t="s">
        <v>9727</v>
      </c>
      <c r="D290" s="36" t="s">
        <v>10665</v>
      </c>
      <c r="E290" s="7" t="s">
        <v>1605</v>
      </c>
      <c r="F290" s="1">
        <v>321</v>
      </c>
      <c r="G290" s="1">
        <v>35.799999999999997</v>
      </c>
      <c r="H290" s="1">
        <v>7.06</v>
      </c>
      <c r="I290" s="1">
        <v>3</v>
      </c>
      <c r="J290" s="1">
        <v>10</v>
      </c>
      <c r="K290" s="1">
        <v>3</v>
      </c>
      <c r="L290" s="1">
        <v>3</v>
      </c>
      <c r="M290" s="1">
        <v>5</v>
      </c>
      <c r="N290" s="1">
        <v>8</v>
      </c>
      <c r="O290" s="7" t="s">
        <v>13784</v>
      </c>
      <c r="P290" s="7" t="s">
        <v>7016</v>
      </c>
      <c r="Q290" s="7" t="s">
        <v>7765</v>
      </c>
      <c r="R290" s="7" t="s">
        <v>8594</v>
      </c>
      <c r="S290" s="4" t="s">
        <v>14479</v>
      </c>
    </row>
    <row r="291" spans="1:19">
      <c r="A291" s="1" t="s">
        <v>3625</v>
      </c>
      <c r="B291" s="7" t="s">
        <v>12050</v>
      </c>
      <c r="C291" s="1" t="s">
        <v>9728</v>
      </c>
      <c r="D291" s="36" t="s">
        <v>10666</v>
      </c>
      <c r="E291" s="7" t="s">
        <v>2504</v>
      </c>
      <c r="F291" s="1">
        <v>1621</v>
      </c>
      <c r="G291" s="1">
        <v>177</v>
      </c>
      <c r="H291" s="1">
        <v>6.51</v>
      </c>
      <c r="I291" s="1">
        <v>56</v>
      </c>
      <c r="J291" s="1">
        <v>403</v>
      </c>
      <c r="K291" s="1">
        <v>56</v>
      </c>
      <c r="L291" s="1">
        <v>3</v>
      </c>
      <c r="M291" s="1">
        <v>5</v>
      </c>
      <c r="N291" s="1">
        <v>8</v>
      </c>
      <c r="O291" s="7" t="s">
        <v>13784</v>
      </c>
      <c r="P291" s="7" t="s">
        <v>7017</v>
      </c>
      <c r="Q291" s="7" t="s">
        <v>7766</v>
      </c>
      <c r="R291" s="7" t="s">
        <v>8595</v>
      </c>
      <c r="S291" s="4" t="s">
        <v>14479</v>
      </c>
    </row>
    <row r="292" spans="1:19">
      <c r="A292" s="1" t="s">
        <v>3626</v>
      </c>
      <c r="B292" s="7" t="s">
        <v>1752</v>
      </c>
      <c r="C292" s="1" t="s">
        <v>9729</v>
      </c>
      <c r="D292" s="36" t="s">
        <v>13906</v>
      </c>
      <c r="E292" s="7" t="s">
        <v>1753</v>
      </c>
      <c r="F292" s="1">
        <v>966</v>
      </c>
      <c r="G292" s="1">
        <v>109.3</v>
      </c>
      <c r="H292" s="1">
        <v>5.64</v>
      </c>
      <c r="I292" s="1">
        <v>12</v>
      </c>
      <c r="J292" s="1">
        <v>31</v>
      </c>
      <c r="K292" s="1">
        <v>9</v>
      </c>
      <c r="L292" s="1">
        <v>3</v>
      </c>
      <c r="M292" s="1">
        <v>5</v>
      </c>
      <c r="N292" s="1">
        <v>8</v>
      </c>
      <c r="O292" s="7" t="s">
        <v>13784</v>
      </c>
      <c r="P292" s="7" t="s">
        <v>7018</v>
      </c>
      <c r="Q292" s="7" t="s">
        <v>7767</v>
      </c>
      <c r="R292" s="7" t="s">
        <v>8596</v>
      </c>
      <c r="S292" s="4" t="s">
        <v>14479</v>
      </c>
    </row>
    <row r="293" spans="1:19">
      <c r="A293" s="1" t="s">
        <v>3627</v>
      </c>
      <c r="B293" s="7" t="s">
        <v>3106</v>
      </c>
      <c r="C293" s="1" t="s">
        <v>9730</v>
      </c>
      <c r="D293" s="36" t="s">
        <v>13907</v>
      </c>
      <c r="E293" s="7" t="s">
        <v>1965</v>
      </c>
      <c r="F293" s="1">
        <v>467</v>
      </c>
      <c r="G293" s="1">
        <v>51.6</v>
      </c>
      <c r="H293" s="1">
        <v>7.74</v>
      </c>
      <c r="I293" s="1">
        <v>14</v>
      </c>
      <c r="J293" s="1">
        <v>43</v>
      </c>
      <c r="K293" s="1">
        <v>5</v>
      </c>
      <c r="L293" s="1">
        <v>3</v>
      </c>
      <c r="M293" s="1">
        <v>5</v>
      </c>
      <c r="N293" s="1">
        <v>8</v>
      </c>
      <c r="O293" s="7" t="s">
        <v>13784</v>
      </c>
      <c r="P293" s="7" t="s">
        <v>7019</v>
      </c>
      <c r="Q293" s="7" t="s">
        <v>7768</v>
      </c>
      <c r="R293" s="7" t="s">
        <v>8597</v>
      </c>
      <c r="S293" s="4" t="s">
        <v>14479</v>
      </c>
    </row>
    <row r="294" spans="1:19">
      <c r="A294" s="1" t="s">
        <v>3628</v>
      </c>
      <c r="B294" s="7" t="s">
        <v>12051</v>
      </c>
      <c r="C294" s="1" t="s">
        <v>9731</v>
      </c>
      <c r="D294" s="36" t="s">
        <v>10667</v>
      </c>
      <c r="E294" s="7" t="s">
        <v>402</v>
      </c>
      <c r="F294" s="1">
        <v>326</v>
      </c>
      <c r="G294" s="1">
        <v>35.200000000000003</v>
      </c>
      <c r="H294" s="1">
        <v>8.44</v>
      </c>
      <c r="I294" s="1">
        <v>1</v>
      </c>
      <c r="J294" s="1">
        <v>1</v>
      </c>
      <c r="K294" s="1">
        <v>1</v>
      </c>
      <c r="L294" s="1">
        <v>1</v>
      </c>
      <c r="M294" s="1">
        <v>3</v>
      </c>
      <c r="N294" s="1">
        <v>4</v>
      </c>
      <c r="O294" s="7" t="s">
        <v>13784</v>
      </c>
      <c r="P294" s="7" t="s">
        <v>7020</v>
      </c>
      <c r="Q294" s="7" t="s">
        <v>7769</v>
      </c>
      <c r="R294" s="7" t="s">
        <v>8598</v>
      </c>
      <c r="S294" s="4" t="s">
        <v>14479</v>
      </c>
    </row>
    <row r="295" spans="1:19">
      <c r="A295" s="1" t="s">
        <v>3629</v>
      </c>
      <c r="B295" s="7" t="s">
        <v>12052</v>
      </c>
      <c r="C295" s="1" t="s">
        <v>9732</v>
      </c>
      <c r="D295" s="36" t="s">
        <v>10668</v>
      </c>
      <c r="E295" s="7" t="s">
        <v>1067</v>
      </c>
      <c r="F295" s="1">
        <v>492</v>
      </c>
      <c r="G295" s="1">
        <v>55.4</v>
      </c>
      <c r="H295" s="1">
        <v>7.55</v>
      </c>
      <c r="I295" s="1">
        <v>3</v>
      </c>
      <c r="J295" s="1">
        <v>7</v>
      </c>
      <c r="K295" s="1">
        <v>3</v>
      </c>
      <c r="L295" s="1">
        <v>3</v>
      </c>
      <c r="M295" s="1">
        <v>3</v>
      </c>
      <c r="N295" s="1">
        <v>6</v>
      </c>
      <c r="O295" s="7" t="s">
        <v>13784</v>
      </c>
      <c r="P295" s="7" t="s">
        <v>7021</v>
      </c>
      <c r="Q295" s="7" t="s">
        <v>7770</v>
      </c>
      <c r="R295" s="7" t="s">
        <v>8599</v>
      </c>
      <c r="S295" s="4" t="s">
        <v>14479</v>
      </c>
    </row>
    <row r="296" spans="1:19">
      <c r="A296" s="1" t="s">
        <v>3630</v>
      </c>
      <c r="B296" s="7" t="s">
        <v>12053</v>
      </c>
      <c r="C296" s="1" t="s">
        <v>9733</v>
      </c>
      <c r="D296" s="36" t="s">
        <v>13908</v>
      </c>
      <c r="E296" s="7" t="s">
        <v>798</v>
      </c>
      <c r="F296" s="1">
        <v>318</v>
      </c>
      <c r="G296" s="1">
        <v>34.9</v>
      </c>
      <c r="H296" s="1">
        <v>7.55</v>
      </c>
      <c r="I296" s="1">
        <v>3</v>
      </c>
      <c r="J296" s="1">
        <v>7</v>
      </c>
      <c r="K296" s="1">
        <v>3</v>
      </c>
      <c r="L296" s="1">
        <v>3</v>
      </c>
      <c r="M296" s="1">
        <v>5</v>
      </c>
      <c r="N296" s="1">
        <v>8</v>
      </c>
      <c r="O296" s="7" t="s">
        <v>13784</v>
      </c>
      <c r="P296" s="7" t="s">
        <v>7022</v>
      </c>
      <c r="Q296" s="7" t="s">
        <v>7771</v>
      </c>
      <c r="R296" s="7" t="s">
        <v>8600</v>
      </c>
      <c r="S296" s="4" t="s">
        <v>14479</v>
      </c>
    </row>
    <row r="297" spans="1:19">
      <c r="A297" s="1" t="s">
        <v>3631</v>
      </c>
      <c r="B297" s="7" t="s">
        <v>12054</v>
      </c>
      <c r="C297" s="1" t="s">
        <v>9734</v>
      </c>
      <c r="D297" s="36" t="s">
        <v>10669</v>
      </c>
      <c r="E297" s="7" t="s">
        <v>2268</v>
      </c>
      <c r="F297" s="1">
        <v>233</v>
      </c>
      <c r="G297" s="1">
        <v>25.3</v>
      </c>
      <c r="H297" s="1">
        <v>7.12</v>
      </c>
      <c r="I297" s="1">
        <v>10</v>
      </c>
      <c r="J297" s="1">
        <v>39</v>
      </c>
      <c r="K297" s="1">
        <v>10</v>
      </c>
      <c r="L297" s="1">
        <v>3</v>
      </c>
      <c r="M297" s="1">
        <v>5</v>
      </c>
      <c r="N297" s="1">
        <v>8</v>
      </c>
      <c r="O297" s="7" t="s">
        <v>13784</v>
      </c>
      <c r="P297" s="7" t="s">
        <v>6793</v>
      </c>
      <c r="Q297" s="7" t="s">
        <v>7544</v>
      </c>
      <c r="R297" s="7" t="s">
        <v>8601</v>
      </c>
      <c r="S297" s="4" t="s">
        <v>14479</v>
      </c>
    </row>
    <row r="298" spans="1:19">
      <c r="A298" s="1" t="s">
        <v>3632</v>
      </c>
      <c r="B298" s="7" t="s">
        <v>917</v>
      </c>
      <c r="C298" s="1" t="s">
        <v>9735</v>
      </c>
      <c r="D298" s="36" t="s">
        <v>10670</v>
      </c>
      <c r="E298" s="7" t="s">
        <v>918</v>
      </c>
      <c r="F298" s="1">
        <v>395</v>
      </c>
      <c r="G298" s="1">
        <v>43.4</v>
      </c>
      <c r="H298" s="1">
        <v>6.71</v>
      </c>
      <c r="I298" s="1">
        <v>2</v>
      </c>
      <c r="J298" s="1">
        <v>7</v>
      </c>
      <c r="K298" s="1">
        <v>2</v>
      </c>
      <c r="L298" s="1">
        <v>3</v>
      </c>
      <c r="M298" s="1">
        <v>4</v>
      </c>
      <c r="N298" s="1">
        <v>7</v>
      </c>
      <c r="O298" s="7" t="s">
        <v>13784</v>
      </c>
      <c r="P298" s="7" t="s">
        <v>7023</v>
      </c>
      <c r="Q298" s="7" t="s">
        <v>7772</v>
      </c>
      <c r="R298" s="7" t="s">
        <v>8602</v>
      </c>
      <c r="S298" s="4" t="s">
        <v>14479</v>
      </c>
    </row>
    <row r="299" spans="1:19">
      <c r="A299" s="1" t="s">
        <v>3634</v>
      </c>
      <c r="B299" s="7" t="s">
        <v>12055</v>
      </c>
      <c r="C299" s="1" t="s">
        <v>9737</v>
      </c>
      <c r="D299" s="36" t="s">
        <v>10671</v>
      </c>
      <c r="E299" s="7" t="s">
        <v>1831</v>
      </c>
      <c r="F299" s="1">
        <v>641</v>
      </c>
      <c r="G299" s="1">
        <v>70.7</v>
      </c>
      <c r="H299" s="1">
        <v>6.2</v>
      </c>
      <c r="I299" s="1">
        <v>5</v>
      </c>
      <c r="J299" s="1">
        <v>16</v>
      </c>
      <c r="K299" s="1">
        <v>5</v>
      </c>
      <c r="L299" s="1">
        <v>3</v>
      </c>
      <c r="M299" s="1">
        <v>5</v>
      </c>
      <c r="N299" s="1">
        <v>8</v>
      </c>
      <c r="O299" s="7" t="s">
        <v>13784</v>
      </c>
      <c r="P299" s="7" t="s">
        <v>7025</v>
      </c>
      <c r="Q299" s="7" t="s">
        <v>7774</v>
      </c>
      <c r="R299" s="7" t="s">
        <v>8604</v>
      </c>
      <c r="S299" s="4" t="s">
        <v>14479</v>
      </c>
    </row>
    <row r="300" spans="1:19">
      <c r="A300" s="1" t="s">
        <v>3636</v>
      </c>
      <c r="B300" s="7" t="s">
        <v>12056</v>
      </c>
      <c r="C300" s="1" t="s">
        <v>9739</v>
      </c>
      <c r="D300" s="36" t="s">
        <v>10672</v>
      </c>
      <c r="E300" s="7" t="s">
        <v>1107</v>
      </c>
      <c r="F300" s="1">
        <v>2226</v>
      </c>
      <c r="G300" s="1">
        <v>243.8</v>
      </c>
      <c r="H300" s="1">
        <v>6.9</v>
      </c>
      <c r="I300" s="1">
        <v>5</v>
      </c>
      <c r="J300" s="1">
        <v>8</v>
      </c>
      <c r="K300" s="1">
        <v>5</v>
      </c>
      <c r="L300" s="1">
        <v>2</v>
      </c>
      <c r="M300" s="1">
        <v>5</v>
      </c>
      <c r="N300" s="1">
        <v>7</v>
      </c>
      <c r="O300" s="7" t="s">
        <v>13784</v>
      </c>
      <c r="P300" s="7" t="s">
        <v>7026</v>
      </c>
      <c r="Q300" s="7" t="s">
        <v>7775</v>
      </c>
      <c r="R300" s="7" t="s">
        <v>8606</v>
      </c>
      <c r="S300" s="4" t="s">
        <v>14479</v>
      </c>
    </row>
    <row r="301" spans="1:19">
      <c r="A301" s="1" t="s">
        <v>3637</v>
      </c>
      <c r="B301" s="7" t="s">
        <v>12057</v>
      </c>
      <c r="C301" s="1" t="s">
        <v>9740</v>
      </c>
      <c r="D301" s="36" t="s">
        <v>10673</v>
      </c>
      <c r="E301" s="7" t="s">
        <v>617</v>
      </c>
      <c r="F301" s="1">
        <v>560</v>
      </c>
      <c r="G301" s="1">
        <v>61.2</v>
      </c>
      <c r="H301" s="1">
        <v>8.8699999999999992</v>
      </c>
      <c r="I301" s="1">
        <v>1</v>
      </c>
      <c r="J301" s="1">
        <v>2</v>
      </c>
      <c r="K301" s="1">
        <v>1</v>
      </c>
      <c r="L301" s="1">
        <v>2</v>
      </c>
      <c r="M301" s="1">
        <v>3</v>
      </c>
      <c r="N301" s="1">
        <v>5</v>
      </c>
      <c r="O301" s="7" t="s">
        <v>13784</v>
      </c>
      <c r="P301" s="7" t="s">
        <v>6793</v>
      </c>
      <c r="Q301" s="7" t="s">
        <v>7544</v>
      </c>
      <c r="R301" s="7" t="s">
        <v>8607</v>
      </c>
      <c r="S301" s="4" t="s">
        <v>14479</v>
      </c>
    </row>
    <row r="302" spans="1:19">
      <c r="A302" s="1" t="s">
        <v>3638</v>
      </c>
      <c r="B302" s="7" t="s">
        <v>2846</v>
      </c>
      <c r="C302" s="1" t="s">
        <v>9741</v>
      </c>
      <c r="D302" s="36" t="s">
        <v>10674</v>
      </c>
      <c r="E302" s="7" t="s">
        <v>878</v>
      </c>
      <c r="F302" s="1">
        <v>539</v>
      </c>
      <c r="G302" s="1">
        <v>59.7</v>
      </c>
      <c r="H302" s="1">
        <v>8.48</v>
      </c>
      <c r="I302" s="1">
        <v>3</v>
      </c>
      <c r="J302" s="1">
        <v>4</v>
      </c>
      <c r="K302" s="1">
        <v>3</v>
      </c>
      <c r="L302" s="1">
        <v>3</v>
      </c>
      <c r="M302" s="1">
        <v>5</v>
      </c>
      <c r="N302" s="1">
        <v>8</v>
      </c>
      <c r="O302" s="7" t="s">
        <v>13784</v>
      </c>
      <c r="P302" s="7" t="s">
        <v>7027</v>
      </c>
      <c r="Q302" s="7" t="s">
        <v>7776</v>
      </c>
      <c r="R302" s="7" t="s">
        <v>8608</v>
      </c>
      <c r="S302" s="4" t="s">
        <v>14479</v>
      </c>
    </row>
    <row r="303" spans="1:19">
      <c r="A303" s="1" t="s">
        <v>3639</v>
      </c>
      <c r="B303" s="7" t="s">
        <v>1024</v>
      </c>
      <c r="C303" s="1" t="s">
        <v>9742</v>
      </c>
      <c r="D303" s="36" t="s">
        <v>13909</v>
      </c>
      <c r="E303" s="7" t="s">
        <v>1773</v>
      </c>
      <c r="F303" s="1">
        <v>257</v>
      </c>
      <c r="G303" s="1">
        <v>28.9</v>
      </c>
      <c r="H303" s="1">
        <v>8.4</v>
      </c>
      <c r="I303" s="1">
        <v>7</v>
      </c>
      <c r="J303" s="1">
        <v>19</v>
      </c>
      <c r="K303" s="1">
        <v>5</v>
      </c>
      <c r="L303" s="1">
        <v>3</v>
      </c>
      <c r="M303" s="1">
        <v>5</v>
      </c>
      <c r="N303" s="1">
        <v>8</v>
      </c>
      <c r="O303" s="7" t="s">
        <v>13784</v>
      </c>
      <c r="P303" s="7" t="s">
        <v>7028</v>
      </c>
      <c r="Q303" s="7" t="s">
        <v>7777</v>
      </c>
      <c r="R303" s="7" t="s">
        <v>8609</v>
      </c>
      <c r="S303" s="4" t="s">
        <v>14479</v>
      </c>
    </row>
    <row r="304" spans="1:19">
      <c r="A304" s="1" t="s">
        <v>3640</v>
      </c>
      <c r="B304" s="7" t="s">
        <v>14463</v>
      </c>
      <c r="C304" s="1" t="s">
        <v>14458</v>
      </c>
      <c r="D304" s="36" t="s">
        <v>4525</v>
      </c>
      <c r="E304" s="7" t="s">
        <v>1827</v>
      </c>
      <c r="F304" s="1">
        <v>210</v>
      </c>
      <c r="G304" s="1">
        <v>23.1</v>
      </c>
      <c r="H304" s="1">
        <v>7.78</v>
      </c>
      <c r="I304" s="1">
        <v>4</v>
      </c>
      <c r="J304" s="1">
        <v>7</v>
      </c>
      <c r="K304" s="1">
        <v>4</v>
      </c>
      <c r="L304" s="1">
        <v>3</v>
      </c>
      <c r="M304" s="1">
        <v>3</v>
      </c>
      <c r="N304" s="1">
        <v>6</v>
      </c>
      <c r="O304" s="7" t="s">
        <v>13784</v>
      </c>
      <c r="P304" s="7" t="s">
        <v>7029</v>
      </c>
      <c r="Q304" s="7" t="s">
        <v>7778</v>
      </c>
      <c r="R304" s="7" t="s">
        <v>8610</v>
      </c>
      <c r="S304" s="4" t="s">
        <v>14479</v>
      </c>
    </row>
    <row r="305" spans="1:19">
      <c r="A305" s="1" t="s">
        <v>3641</v>
      </c>
      <c r="B305" s="7" t="s">
        <v>2573</v>
      </c>
      <c r="C305" s="1" t="s">
        <v>9743</v>
      </c>
      <c r="D305" s="36" t="s">
        <v>13910</v>
      </c>
      <c r="E305" s="7" t="s">
        <v>2574</v>
      </c>
      <c r="F305" s="1">
        <v>303</v>
      </c>
      <c r="G305" s="1">
        <v>34.6</v>
      </c>
      <c r="H305" s="1">
        <v>5.55</v>
      </c>
      <c r="I305" s="1">
        <v>12</v>
      </c>
      <c r="J305" s="1">
        <v>44</v>
      </c>
      <c r="K305" s="1">
        <v>10</v>
      </c>
      <c r="L305" s="1">
        <v>3</v>
      </c>
      <c r="M305" s="1">
        <v>5</v>
      </c>
      <c r="N305" s="1">
        <v>8</v>
      </c>
      <c r="O305" s="7" t="s">
        <v>13784</v>
      </c>
      <c r="P305" s="7" t="s">
        <v>6906</v>
      </c>
      <c r="Q305" s="7" t="s">
        <v>7655</v>
      </c>
      <c r="R305" s="7" t="s">
        <v>8611</v>
      </c>
      <c r="S305" s="4" t="s">
        <v>14479</v>
      </c>
    </row>
    <row r="306" spans="1:19">
      <c r="A306" s="1" t="s">
        <v>3642</v>
      </c>
      <c r="B306" s="7" t="s">
        <v>12058</v>
      </c>
      <c r="C306" s="1" t="s">
        <v>9744</v>
      </c>
      <c r="D306" s="36" t="s">
        <v>22</v>
      </c>
      <c r="E306" s="7" t="s">
        <v>1004</v>
      </c>
      <c r="F306" s="1">
        <v>537</v>
      </c>
      <c r="G306" s="1">
        <v>60.2</v>
      </c>
      <c r="H306" s="1">
        <v>6.48</v>
      </c>
      <c r="I306" s="1">
        <v>3</v>
      </c>
      <c r="J306" s="1">
        <v>3</v>
      </c>
      <c r="K306" s="1">
        <v>3</v>
      </c>
      <c r="L306" s="1">
        <v>2</v>
      </c>
      <c r="M306" s="1">
        <v>5</v>
      </c>
      <c r="N306" s="1">
        <v>7</v>
      </c>
      <c r="O306" s="7" t="s">
        <v>13784</v>
      </c>
      <c r="P306" s="7" t="s">
        <v>7030</v>
      </c>
      <c r="Q306" s="7" t="s">
        <v>7779</v>
      </c>
      <c r="R306" s="7" t="s">
        <v>8612</v>
      </c>
      <c r="S306" s="4" t="s">
        <v>14479</v>
      </c>
    </row>
    <row r="307" spans="1:19">
      <c r="A307" s="1" t="s">
        <v>3644</v>
      </c>
      <c r="B307" s="7" t="s">
        <v>12059</v>
      </c>
      <c r="C307" s="1" t="s">
        <v>9746</v>
      </c>
      <c r="D307" s="36" t="s">
        <v>10675</v>
      </c>
      <c r="E307" s="7" t="s">
        <v>736</v>
      </c>
      <c r="F307" s="1">
        <v>278</v>
      </c>
      <c r="G307" s="1">
        <v>29</v>
      </c>
      <c r="H307" s="1">
        <v>9.57</v>
      </c>
      <c r="I307" s="1">
        <v>2</v>
      </c>
      <c r="J307" s="1">
        <v>3</v>
      </c>
      <c r="K307" s="1">
        <v>2</v>
      </c>
      <c r="L307" s="1">
        <v>2</v>
      </c>
      <c r="M307" s="1">
        <v>4</v>
      </c>
      <c r="N307" s="1">
        <v>6</v>
      </c>
      <c r="O307" s="7" t="s">
        <v>13784</v>
      </c>
      <c r="P307" s="7" t="s">
        <v>6792</v>
      </c>
      <c r="Q307" s="7" t="s">
        <v>7543</v>
      </c>
      <c r="R307" s="7" t="s">
        <v>8613</v>
      </c>
      <c r="S307" s="4" t="s">
        <v>14479</v>
      </c>
    </row>
    <row r="308" spans="1:19">
      <c r="A308" s="1" t="s">
        <v>3645</v>
      </c>
      <c r="B308" s="7" t="s">
        <v>12060</v>
      </c>
      <c r="C308" s="1" t="s">
        <v>9747</v>
      </c>
      <c r="D308" s="36" t="s">
        <v>4525</v>
      </c>
      <c r="E308" s="7" t="s">
        <v>1103</v>
      </c>
      <c r="F308" s="1">
        <v>428</v>
      </c>
      <c r="G308" s="1">
        <v>47.1</v>
      </c>
      <c r="H308" s="1">
        <v>6.8</v>
      </c>
      <c r="I308" s="1">
        <v>5</v>
      </c>
      <c r="J308" s="1">
        <v>20</v>
      </c>
      <c r="K308" s="1">
        <v>5</v>
      </c>
      <c r="L308" s="1">
        <v>3</v>
      </c>
      <c r="M308" s="1">
        <v>5</v>
      </c>
      <c r="N308" s="1">
        <v>8</v>
      </c>
      <c r="O308" s="7" t="s">
        <v>13784</v>
      </c>
      <c r="P308" s="7" t="s">
        <v>6792</v>
      </c>
      <c r="Q308" s="7" t="s">
        <v>7543</v>
      </c>
      <c r="R308" s="7" t="s">
        <v>8614</v>
      </c>
      <c r="S308" s="4" t="s">
        <v>14479</v>
      </c>
    </row>
    <row r="309" spans="1:19">
      <c r="A309" s="1" t="s">
        <v>3648</v>
      </c>
      <c r="B309" s="7" t="s">
        <v>1119</v>
      </c>
      <c r="C309" s="1" t="s">
        <v>9750</v>
      </c>
      <c r="D309" s="36" t="s">
        <v>13911</v>
      </c>
      <c r="E309" s="7" t="s">
        <v>1120</v>
      </c>
      <c r="F309" s="1">
        <v>160</v>
      </c>
      <c r="G309" s="1">
        <v>17.7</v>
      </c>
      <c r="H309" s="1">
        <v>9.4499999999999993</v>
      </c>
      <c r="I309" s="1">
        <v>1</v>
      </c>
      <c r="J309" s="1">
        <v>6</v>
      </c>
      <c r="K309" s="1">
        <v>1</v>
      </c>
      <c r="L309" s="1">
        <v>3</v>
      </c>
      <c r="M309" s="1">
        <v>5</v>
      </c>
      <c r="N309" s="1">
        <v>8</v>
      </c>
      <c r="O309" s="7" t="s">
        <v>13784</v>
      </c>
      <c r="P309" s="7" t="s">
        <v>7032</v>
      </c>
      <c r="Q309" s="7" t="s">
        <v>7781</v>
      </c>
      <c r="R309" s="7" t="s">
        <v>8617</v>
      </c>
      <c r="S309" s="4" t="s">
        <v>14479</v>
      </c>
    </row>
    <row r="310" spans="1:19">
      <c r="A310" s="1" t="s">
        <v>3649</v>
      </c>
      <c r="B310" s="7" t="s">
        <v>2983</v>
      </c>
      <c r="C310" s="1" t="s">
        <v>9751</v>
      </c>
      <c r="D310" s="36" t="s">
        <v>22</v>
      </c>
      <c r="E310" s="7" t="s">
        <v>1509</v>
      </c>
      <c r="F310" s="1">
        <v>987</v>
      </c>
      <c r="G310" s="1">
        <v>108.2</v>
      </c>
      <c r="H310" s="1">
        <v>8.19</v>
      </c>
      <c r="I310" s="1">
        <v>9</v>
      </c>
      <c r="J310" s="1">
        <v>11</v>
      </c>
      <c r="K310" s="1">
        <v>9</v>
      </c>
      <c r="L310" s="1">
        <v>3</v>
      </c>
      <c r="M310" s="1">
        <v>5</v>
      </c>
      <c r="N310" s="1">
        <v>8</v>
      </c>
      <c r="O310" s="7" t="s">
        <v>13784</v>
      </c>
      <c r="P310" s="7" t="s">
        <v>6793</v>
      </c>
      <c r="Q310" s="7" t="s">
        <v>7544</v>
      </c>
      <c r="R310" s="7" t="s">
        <v>8618</v>
      </c>
      <c r="S310" s="4" t="s">
        <v>14479</v>
      </c>
    </row>
    <row r="311" spans="1:19">
      <c r="A311" s="1" t="s">
        <v>3650</v>
      </c>
      <c r="B311" s="7" t="s">
        <v>12062</v>
      </c>
      <c r="C311" s="1" t="s">
        <v>9752</v>
      </c>
      <c r="D311" s="36" t="s">
        <v>10676</v>
      </c>
      <c r="E311" s="7" t="s">
        <v>1907</v>
      </c>
      <c r="F311" s="1">
        <v>431</v>
      </c>
      <c r="G311" s="1">
        <v>45.8</v>
      </c>
      <c r="H311" s="1">
        <v>6.68</v>
      </c>
      <c r="I311" s="1">
        <v>6</v>
      </c>
      <c r="J311" s="1">
        <v>19</v>
      </c>
      <c r="K311" s="1">
        <v>6</v>
      </c>
      <c r="L311" s="1">
        <v>3</v>
      </c>
      <c r="M311" s="1">
        <v>5</v>
      </c>
      <c r="N311" s="1">
        <v>8</v>
      </c>
      <c r="O311" s="7" t="s">
        <v>13784</v>
      </c>
      <c r="P311" s="7" t="s">
        <v>7033</v>
      </c>
      <c r="Q311" s="7" t="s">
        <v>7782</v>
      </c>
      <c r="R311" s="7" t="s">
        <v>8619</v>
      </c>
      <c r="S311" s="4" t="s">
        <v>14479</v>
      </c>
    </row>
    <row r="312" spans="1:19">
      <c r="A312" s="1" t="s">
        <v>3651</v>
      </c>
      <c r="B312" s="7" t="s">
        <v>12063</v>
      </c>
      <c r="C312" s="1" t="s">
        <v>9753</v>
      </c>
      <c r="D312" s="36" t="s">
        <v>10677</v>
      </c>
      <c r="E312" s="7" t="s">
        <v>6705</v>
      </c>
      <c r="F312" s="1">
        <v>429</v>
      </c>
      <c r="G312" s="1">
        <v>47</v>
      </c>
      <c r="H312" s="1">
        <v>6.01</v>
      </c>
      <c r="I312" s="1">
        <v>6</v>
      </c>
      <c r="J312" s="1">
        <v>21</v>
      </c>
      <c r="K312" s="1">
        <v>6</v>
      </c>
      <c r="L312" s="1">
        <v>3</v>
      </c>
      <c r="M312" s="1">
        <v>5</v>
      </c>
      <c r="N312" s="1">
        <v>8</v>
      </c>
      <c r="O312" s="7" t="s">
        <v>13784</v>
      </c>
      <c r="P312" s="7" t="s">
        <v>7034</v>
      </c>
      <c r="Q312" s="7" t="s">
        <v>7783</v>
      </c>
      <c r="R312" s="7" t="s">
        <v>8620</v>
      </c>
      <c r="S312" s="4" t="s">
        <v>14479</v>
      </c>
    </row>
    <row r="313" spans="1:19">
      <c r="A313" s="1" t="s">
        <v>13912</v>
      </c>
      <c r="B313" s="7" t="s">
        <v>2324</v>
      </c>
      <c r="C313" s="1" t="s">
        <v>10050</v>
      </c>
      <c r="D313" s="37" t="s">
        <v>4525</v>
      </c>
      <c r="E313" s="7" t="s">
        <v>13913</v>
      </c>
      <c r="F313" s="1">
        <v>168</v>
      </c>
      <c r="G313" s="1">
        <v>19.3</v>
      </c>
      <c r="H313" s="1">
        <v>10.23</v>
      </c>
      <c r="I313" s="1">
        <v>1</v>
      </c>
      <c r="J313" s="1">
        <v>1</v>
      </c>
      <c r="K313" s="1">
        <v>0</v>
      </c>
      <c r="L313" s="1">
        <v>1</v>
      </c>
      <c r="M313" s="1">
        <v>0</v>
      </c>
      <c r="N313" s="1">
        <v>1</v>
      </c>
      <c r="O313" s="1" t="s">
        <v>14396</v>
      </c>
      <c r="P313" s="7" t="s">
        <v>7221</v>
      </c>
      <c r="Q313" s="7" t="s">
        <v>7970</v>
      </c>
      <c r="R313" s="7" t="s">
        <v>13914</v>
      </c>
      <c r="S313" s="4" t="s">
        <v>14479</v>
      </c>
    </row>
    <row r="314" spans="1:19">
      <c r="A314" s="1" t="s">
        <v>3652</v>
      </c>
      <c r="B314" s="7" t="s">
        <v>12064</v>
      </c>
      <c r="C314" s="1" t="s">
        <v>9754</v>
      </c>
      <c r="D314" s="36" t="s">
        <v>4525</v>
      </c>
      <c r="E314" s="7" t="s">
        <v>1182</v>
      </c>
      <c r="F314" s="1">
        <v>386</v>
      </c>
      <c r="G314" s="1">
        <v>42.5</v>
      </c>
      <c r="H314" s="1">
        <v>6.47</v>
      </c>
      <c r="I314" s="1">
        <v>2</v>
      </c>
      <c r="J314" s="1">
        <v>3</v>
      </c>
      <c r="K314" s="1">
        <v>2</v>
      </c>
      <c r="L314" s="1">
        <v>2</v>
      </c>
      <c r="M314" s="1">
        <v>5</v>
      </c>
      <c r="N314" s="1">
        <v>7</v>
      </c>
      <c r="O314" s="7" t="s">
        <v>13784</v>
      </c>
      <c r="P314" s="7" t="s">
        <v>6793</v>
      </c>
      <c r="Q314" s="7" t="s">
        <v>7544</v>
      </c>
      <c r="R314" s="7" t="s">
        <v>8621</v>
      </c>
      <c r="S314" s="4" t="s">
        <v>14479</v>
      </c>
    </row>
    <row r="315" spans="1:19">
      <c r="A315" s="1" t="s">
        <v>3653</v>
      </c>
      <c r="B315" s="7" t="s">
        <v>12065</v>
      </c>
      <c r="C315" s="1" t="s">
        <v>9755</v>
      </c>
      <c r="D315" s="36" t="s">
        <v>10678</v>
      </c>
      <c r="E315" s="7" t="s">
        <v>965</v>
      </c>
      <c r="F315" s="1">
        <v>425</v>
      </c>
      <c r="G315" s="1">
        <v>46.5</v>
      </c>
      <c r="H315" s="1">
        <v>7.84</v>
      </c>
      <c r="I315" s="1">
        <v>3</v>
      </c>
      <c r="J315" s="1">
        <v>6</v>
      </c>
      <c r="K315" s="1">
        <v>3</v>
      </c>
      <c r="L315" s="1">
        <v>3</v>
      </c>
      <c r="M315" s="1">
        <v>5</v>
      </c>
      <c r="N315" s="1">
        <v>8</v>
      </c>
      <c r="O315" s="7" t="s">
        <v>13784</v>
      </c>
      <c r="P315" s="7" t="s">
        <v>6793</v>
      </c>
      <c r="Q315" s="7" t="s">
        <v>7544</v>
      </c>
      <c r="R315" s="7" t="s">
        <v>8622</v>
      </c>
      <c r="S315" s="4" t="s">
        <v>14479</v>
      </c>
    </row>
    <row r="316" spans="1:19">
      <c r="A316" s="1" t="s">
        <v>3654</v>
      </c>
      <c r="B316" s="7" t="s">
        <v>203</v>
      </c>
      <c r="C316" s="1" t="s">
        <v>9756</v>
      </c>
      <c r="D316" s="36" t="s">
        <v>4525</v>
      </c>
      <c r="E316" s="7" t="s">
        <v>204</v>
      </c>
      <c r="F316" s="1">
        <v>265</v>
      </c>
      <c r="G316" s="1">
        <v>28.7</v>
      </c>
      <c r="H316" s="1">
        <v>7.9</v>
      </c>
      <c r="I316" s="1">
        <v>1</v>
      </c>
      <c r="J316" s="1">
        <v>2</v>
      </c>
      <c r="K316" s="1">
        <v>1</v>
      </c>
      <c r="L316" s="1">
        <v>2</v>
      </c>
      <c r="M316" s="1">
        <v>3</v>
      </c>
      <c r="N316" s="1">
        <v>5</v>
      </c>
      <c r="O316" s="7" t="s">
        <v>13784</v>
      </c>
      <c r="P316" s="7" t="s">
        <v>6792</v>
      </c>
      <c r="Q316" s="7" t="s">
        <v>7543</v>
      </c>
      <c r="R316" s="7" t="s">
        <v>8623</v>
      </c>
      <c r="S316" s="4" t="s">
        <v>14479</v>
      </c>
    </row>
    <row r="317" spans="1:19">
      <c r="A317" s="1" t="s">
        <v>3655</v>
      </c>
      <c r="B317" s="7" t="s">
        <v>3167</v>
      </c>
      <c r="C317" s="1" t="s">
        <v>9757</v>
      </c>
      <c r="D317" s="36" t="s">
        <v>13915</v>
      </c>
      <c r="E317" s="7" t="s">
        <v>2335</v>
      </c>
      <c r="F317" s="1">
        <v>233</v>
      </c>
      <c r="G317" s="1">
        <v>25.5</v>
      </c>
      <c r="H317" s="1">
        <v>8.4600000000000009</v>
      </c>
      <c r="I317" s="1">
        <v>7</v>
      </c>
      <c r="J317" s="1">
        <v>42</v>
      </c>
      <c r="K317" s="1">
        <v>3</v>
      </c>
      <c r="L317" s="1">
        <v>3</v>
      </c>
      <c r="M317" s="1">
        <v>5</v>
      </c>
      <c r="N317" s="1">
        <v>8</v>
      </c>
      <c r="O317" s="7" t="s">
        <v>13784</v>
      </c>
      <c r="P317" s="7" t="s">
        <v>6837</v>
      </c>
      <c r="Q317" s="7" t="s">
        <v>7586</v>
      </c>
      <c r="R317" s="7" t="s">
        <v>8624</v>
      </c>
      <c r="S317" s="4" t="s">
        <v>14479</v>
      </c>
    </row>
    <row r="318" spans="1:19">
      <c r="A318" s="1" t="s">
        <v>3657</v>
      </c>
      <c r="B318" s="7" t="s">
        <v>12067</v>
      </c>
      <c r="C318" s="1" t="s">
        <v>9759</v>
      </c>
      <c r="D318" s="36" t="s">
        <v>10679</v>
      </c>
      <c r="E318" s="7" t="s">
        <v>1018</v>
      </c>
      <c r="F318" s="1">
        <v>852</v>
      </c>
      <c r="G318" s="1">
        <v>94.4</v>
      </c>
      <c r="H318" s="1">
        <v>8.4600000000000009</v>
      </c>
      <c r="I318" s="1">
        <v>1</v>
      </c>
      <c r="J318" s="1">
        <v>6</v>
      </c>
      <c r="K318" s="1">
        <v>1</v>
      </c>
      <c r="L318" s="1">
        <v>3</v>
      </c>
      <c r="M318" s="1">
        <v>5</v>
      </c>
      <c r="N318" s="1">
        <v>8</v>
      </c>
      <c r="O318" s="7" t="s">
        <v>13784</v>
      </c>
      <c r="P318" s="7" t="s">
        <v>7036</v>
      </c>
      <c r="Q318" s="7" t="s">
        <v>7785</v>
      </c>
      <c r="R318" s="7" t="s">
        <v>8626</v>
      </c>
      <c r="S318" s="4" t="s">
        <v>14479</v>
      </c>
    </row>
    <row r="319" spans="1:19">
      <c r="A319" s="1" t="s">
        <v>3658</v>
      </c>
      <c r="B319" s="7" t="s">
        <v>12068</v>
      </c>
      <c r="C319" s="1" t="s">
        <v>9760</v>
      </c>
      <c r="D319" s="36" t="s">
        <v>22</v>
      </c>
      <c r="E319" s="7" t="s">
        <v>2423</v>
      </c>
      <c r="F319" s="1">
        <v>317</v>
      </c>
      <c r="G319" s="1">
        <v>34</v>
      </c>
      <c r="H319" s="1">
        <v>5.85</v>
      </c>
      <c r="I319" s="1">
        <v>11</v>
      </c>
      <c r="J319" s="1">
        <v>34</v>
      </c>
      <c r="K319" s="1">
        <v>11</v>
      </c>
      <c r="L319" s="1">
        <v>3</v>
      </c>
      <c r="M319" s="1">
        <v>5</v>
      </c>
      <c r="N319" s="1">
        <v>8</v>
      </c>
      <c r="O319" s="7" t="s">
        <v>13784</v>
      </c>
      <c r="P319" s="7" t="s">
        <v>7037</v>
      </c>
      <c r="Q319" s="7" t="s">
        <v>7786</v>
      </c>
      <c r="R319" s="7" t="s">
        <v>8627</v>
      </c>
      <c r="S319" s="4" t="s">
        <v>14479</v>
      </c>
    </row>
    <row r="320" spans="1:19">
      <c r="A320" s="1" t="s">
        <v>3659</v>
      </c>
      <c r="B320" s="7" t="s">
        <v>12069</v>
      </c>
      <c r="C320" s="1" t="s">
        <v>9761</v>
      </c>
      <c r="D320" s="36" t="s">
        <v>4525</v>
      </c>
      <c r="E320" s="7" t="s">
        <v>1579</v>
      </c>
      <c r="F320" s="1">
        <v>337</v>
      </c>
      <c r="G320" s="1">
        <v>37.4</v>
      </c>
      <c r="H320" s="1">
        <v>6.79</v>
      </c>
      <c r="I320" s="1">
        <v>4</v>
      </c>
      <c r="J320" s="1">
        <v>7</v>
      </c>
      <c r="K320" s="1">
        <v>4</v>
      </c>
      <c r="L320" s="1">
        <v>3</v>
      </c>
      <c r="M320" s="1">
        <v>5</v>
      </c>
      <c r="N320" s="1">
        <v>8</v>
      </c>
      <c r="O320" s="7" t="s">
        <v>13784</v>
      </c>
      <c r="P320" s="7" t="s">
        <v>6792</v>
      </c>
      <c r="Q320" s="7" t="s">
        <v>7543</v>
      </c>
      <c r="R320" s="7" t="s">
        <v>8628</v>
      </c>
      <c r="S320" s="4" t="s">
        <v>14479</v>
      </c>
    </row>
    <row r="321" spans="1:19">
      <c r="A321" s="1" t="s">
        <v>3660</v>
      </c>
      <c r="B321" s="7" t="s">
        <v>12070</v>
      </c>
      <c r="C321" s="1" t="s">
        <v>9762</v>
      </c>
      <c r="D321" s="36" t="s">
        <v>10680</v>
      </c>
      <c r="E321" s="7" t="s">
        <v>2497</v>
      </c>
      <c r="F321" s="1">
        <v>296</v>
      </c>
      <c r="G321" s="1">
        <v>32.6</v>
      </c>
      <c r="H321" s="1">
        <v>4.79</v>
      </c>
      <c r="I321" s="1">
        <v>7</v>
      </c>
      <c r="J321" s="1">
        <v>48</v>
      </c>
      <c r="K321" s="1">
        <v>7</v>
      </c>
      <c r="L321" s="1">
        <v>3</v>
      </c>
      <c r="M321" s="1">
        <v>5</v>
      </c>
      <c r="N321" s="1">
        <v>8</v>
      </c>
      <c r="O321" s="7" t="s">
        <v>13784</v>
      </c>
      <c r="P321" s="7" t="s">
        <v>7038</v>
      </c>
      <c r="Q321" s="7" t="s">
        <v>7787</v>
      </c>
      <c r="R321" s="7" t="s">
        <v>8629</v>
      </c>
      <c r="S321" s="4" t="s">
        <v>14479</v>
      </c>
    </row>
    <row r="322" spans="1:19">
      <c r="A322" s="1" t="s">
        <v>3661</v>
      </c>
      <c r="B322" s="7" t="s">
        <v>1464</v>
      </c>
      <c r="C322" s="1" t="s">
        <v>9763</v>
      </c>
      <c r="D322" s="36" t="s">
        <v>22</v>
      </c>
      <c r="E322" s="7" t="s">
        <v>1465</v>
      </c>
      <c r="F322" s="1">
        <v>411</v>
      </c>
      <c r="G322" s="1">
        <v>45.4</v>
      </c>
      <c r="H322" s="1">
        <v>8.02</v>
      </c>
      <c r="I322" s="1">
        <v>9</v>
      </c>
      <c r="J322" s="1">
        <v>34</v>
      </c>
      <c r="K322" s="1">
        <v>9</v>
      </c>
      <c r="L322" s="1">
        <v>3</v>
      </c>
      <c r="M322" s="1">
        <v>5</v>
      </c>
      <c r="N322" s="1">
        <v>8</v>
      </c>
      <c r="O322" s="7" t="s">
        <v>13784</v>
      </c>
      <c r="P322" s="7" t="s">
        <v>7039</v>
      </c>
      <c r="Q322" s="7" t="s">
        <v>7788</v>
      </c>
      <c r="R322" s="7" t="s">
        <v>8630</v>
      </c>
      <c r="S322" s="4" t="s">
        <v>14479</v>
      </c>
    </row>
    <row r="323" spans="1:19">
      <c r="A323" s="1" t="s">
        <v>3662</v>
      </c>
      <c r="B323" s="7" t="s">
        <v>12071</v>
      </c>
      <c r="C323" s="1" t="s">
        <v>9764</v>
      </c>
      <c r="D323" s="36" t="s">
        <v>13916</v>
      </c>
      <c r="E323" s="7" t="s">
        <v>1151</v>
      </c>
      <c r="F323" s="1">
        <v>741</v>
      </c>
      <c r="G323" s="1">
        <v>80.900000000000006</v>
      </c>
      <c r="H323" s="1">
        <v>6.89</v>
      </c>
      <c r="I323" s="1">
        <v>2</v>
      </c>
      <c r="J323" s="1">
        <v>3</v>
      </c>
      <c r="K323" s="1">
        <v>2</v>
      </c>
      <c r="L323" s="1">
        <v>2</v>
      </c>
      <c r="M323" s="1">
        <v>5</v>
      </c>
      <c r="N323" s="1">
        <v>7</v>
      </c>
      <c r="O323" s="7" t="s">
        <v>13784</v>
      </c>
      <c r="P323" s="7" t="s">
        <v>7040</v>
      </c>
      <c r="Q323" s="7" t="s">
        <v>7789</v>
      </c>
      <c r="R323" s="7" t="s">
        <v>8631</v>
      </c>
      <c r="S323" s="4" t="s">
        <v>14479</v>
      </c>
    </row>
    <row r="324" spans="1:19">
      <c r="A324" s="1" t="s">
        <v>3663</v>
      </c>
      <c r="B324" s="7" t="s">
        <v>12072</v>
      </c>
      <c r="C324" s="1" t="s">
        <v>9765</v>
      </c>
      <c r="D324" s="36" t="s">
        <v>10681</v>
      </c>
      <c r="E324" s="7" t="s">
        <v>2189</v>
      </c>
      <c r="F324" s="1">
        <v>600</v>
      </c>
      <c r="G324" s="1">
        <v>63.3</v>
      </c>
      <c r="H324" s="1">
        <v>7.46</v>
      </c>
      <c r="I324" s="1">
        <v>12</v>
      </c>
      <c r="J324" s="1">
        <v>45</v>
      </c>
      <c r="K324" s="1">
        <v>8</v>
      </c>
      <c r="L324" s="1">
        <v>3</v>
      </c>
      <c r="M324" s="1">
        <v>5</v>
      </c>
      <c r="N324" s="1">
        <v>8</v>
      </c>
      <c r="O324" s="7" t="s">
        <v>13784</v>
      </c>
      <c r="P324" s="7" t="s">
        <v>6954</v>
      </c>
      <c r="Q324" s="7" t="s">
        <v>7703</v>
      </c>
      <c r="R324" s="7" t="s">
        <v>8632</v>
      </c>
      <c r="S324" s="4" t="s">
        <v>14479</v>
      </c>
    </row>
    <row r="325" spans="1:19">
      <c r="A325" s="1" t="s">
        <v>3664</v>
      </c>
      <c r="B325" s="7" t="s">
        <v>12073</v>
      </c>
      <c r="C325" s="1" t="s">
        <v>9766</v>
      </c>
      <c r="D325" s="36" t="s">
        <v>13917</v>
      </c>
      <c r="E325" s="7" t="s">
        <v>2595</v>
      </c>
      <c r="F325" s="1">
        <v>477</v>
      </c>
      <c r="G325" s="1">
        <v>51.8</v>
      </c>
      <c r="H325" s="1">
        <v>6.55</v>
      </c>
      <c r="I325" s="1">
        <v>20</v>
      </c>
      <c r="J325" s="1">
        <v>239</v>
      </c>
      <c r="K325" s="1">
        <v>6</v>
      </c>
      <c r="L325" s="1">
        <v>3</v>
      </c>
      <c r="M325" s="1">
        <v>5</v>
      </c>
      <c r="N325" s="1">
        <v>8</v>
      </c>
      <c r="O325" s="7" t="s">
        <v>13784</v>
      </c>
      <c r="P325" s="7" t="s">
        <v>7041</v>
      </c>
      <c r="Q325" s="7" t="s">
        <v>7790</v>
      </c>
      <c r="R325" s="7" t="s">
        <v>8633</v>
      </c>
      <c r="S325" s="4" t="s">
        <v>14479</v>
      </c>
    </row>
    <row r="326" spans="1:19">
      <c r="A326" s="1" t="s">
        <v>3665</v>
      </c>
      <c r="B326" s="7" t="s">
        <v>12074</v>
      </c>
      <c r="C326" s="1" t="s">
        <v>9767</v>
      </c>
      <c r="D326" s="36" t="s">
        <v>10682</v>
      </c>
      <c r="E326" s="7" t="s">
        <v>6706</v>
      </c>
      <c r="F326" s="1">
        <v>262</v>
      </c>
      <c r="G326" s="1">
        <v>30.5</v>
      </c>
      <c r="H326" s="1">
        <v>8.85</v>
      </c>
      <c r="I326" s="1">
        <v>4</v>
      </c>
      <c r="J326" s="1">
        <v>8</v>
      </c>
      <c r="K326" s="1">
        <v>4</v>
      </c>
      <c r="L326" s="1">
        <v>3</v>
      </c>
      <c r="M326" s="1">
        <v>5</v>
      </c>
      <c r="N326" s="1">
        <v>8</v>
      </c>
      <c r="O326" s="7" t="s">
        <v>13784</v>
      </c>
      <c r="P326" s="7" t="s">
        <v>7042</v>
      </c>
      <c r="Q326" s="7" t="s">
        <v>7791</v>
      </c>
      <c r="R326" s="7" t="s">
        <v>8634</v>
      </c>
      <c r="S326" s="4" t="s">
        <v>14479</v>
      </c>
    </row>
    <row r="327" spans="1:19">
      <c r="A327" s="1" t="s">
        <v>3666</v>
      </c>
      <c r="B327" s="7" t="s">
        <v>1526</v>
      </c>
      <c r="C327" s="1" t="s">
        <v>9768</v>
      </c>
      <c r="D327" s="36" t="s">
        <v>10683</v>
      </c>
      <c r="E327" s="7" t="s">
        <v>1527</v>
      </c>
      <c r="F327" s="1">
        <v>273</v>
      </c>
      <c r="G327" s="1">
        <v>30.4</v>
      </c>
      <c r="H327" s="1">
        <v>7.28</v>
      </c>
      <c r="I327" s="1">
        <v>2</v>
      </c>
      <c r="J327" s="1">
        <v>5</v>
      </c>
      <c r="K327" s="1">
        <v>2</v>
      </c>
      <c r="L327" s="1">
        <v>3</v>
      </c>
      <c r="M327" s="1">
        <v>4</v>
      </c>
      <c r="N327" s="1">
        <v>7</v>
      </c>
      <c r="O327" s="7" t="s">
        <v>13784</v>
      </c>
      <c r="P327" s="7" t="s">
        <v>7043</v>
      </c>
      <c r="Q327" s="7" t="s">
        <v>7792</v>
      </c>
      <c r="R327" s="7" t="s">
        <v>8635</v>
      </c>
      <c r="S327" s="4" t="s">
        <v>14479</v>
      </c>
    </row>
    <row r="328" spans="1:19">
      <c r="A328" s="1" t="s">
        <v>3668</v>
      </c>
      <c r="B328" s="7" t="s">
        <v>12075</v>
      </c>
      <c r="C328" s="1" t="s">
        <v>9770</v>
      </c>
      <c r="D328" s="36" t="s">
        <v>10684</v>
      </c>
      <c r="E328" s="7" t="s">
        <v>1046</v>
      </c>
      <c r="F328" s="1">
        <v>529</v>
      </c>
      <c r="G328" s="1">
        <v>59.1</v>
      </c>
      <c r="H328" s="1">
        <v>8</v>
      </c>
      <c r="I328" s="1">
        <v>1</v>
      </c>
      <c r="J328" s="1">
        <v>1</v>
      </c>
      <c r="K328" s="1">
        <v>1</v>
      </c>
      <c r="L328" s="1">
        <v>1</v>
      </c>
      <c r="M328" s="1">
        <v>5</v>
      </c>
      <c r="N328" s="1">
        <v>6</v>
      </c>
      <c r="O328" s="7" t="s">
        <v>13784</v>
      </c>
      <c r="P328" s="7" t="s">
        <v>7045</v>
      </c>
      <c r="Q328" s="7" t="s">
        <v>7794</v>
      </c>
      <c r="R328" s="7" t="s">
        <v>8637</v>
      </c>
      <c r="S328" s="4" t="s">
        <v>14479</v>
      </c>
    </row>
    <row r="329" spans="1:19">
      <c r="A329" s="1" t="s">
        <v>3669</v>
      </c>
      <c r="B329" s="7" t="s">
        <v>1361</v>
      </c>
      <c r="C329" s="1" t="s">
        <v>9771</v>
      </c>
      <c r="D329" s="36" t="s">
        <v>4525</v>
      </c>
      <c r="E329" s="7" t="s">
        <v>1362</v>
      </c>
      <c r="F329" s="1">
        <v>299</v>
      </c>
      <c r="G329" s="1">
        <v>33</v>
      </c>
      <c r="H329" s="1">
        <v>6.3</v>
      </c>
      <c r="I329" s="1">
        <v>4</v>
      </c>
      <c r="J329" s="1">
        <v>10</v>
      </c>
      <c r="K329" s="1">
        <v>4</v>
      </c>
      <c r="L329" s="1">
        <v>3</v>
      </c>
      <c r="M329" s="1">
        <v>5</v>
      </c>
      <c r="N329" s="1">
        <v>8</v>
      </c>
      <c r="O329" s="7" t="s">
        <v>13784</v>
      </c>
      <c r="P329" s="7" t="s">
        <v>6792</v>
      </c>
      <c r="Q329" s="7" t="s">
        <v>7543</v>
      </c>
      <c r="R329" s="7" t="s">
        <v>8638</v>
      </c>
      <c r="S329" s="4" t="s">
        <v>14479</v>
      </c>
    </row>
    <row r="330" spans="1:19">
      <c r="A330" s="1" t="s">
        <v>3670</v>
      </c>
      <c r="B330" s="7" t="s">
        <v>1949</v>
      </c>
      <c r="C330" s="1" t="s">
        <v>9772</v>
      </c>
      <c r="D330" s="36" t="s">
        <v>10685</v>
      </c>
      <c r="E330" s="7" t="s">
        <v>1950</v>
      </c>
      <c r="F330" s="1">
        <v>475</v>
      </c>
      <c r="G330" s="1">
        <v>51.5</v>
      </c>
      <c r="H330" s="1">
        <v>6.35</v>
      </c>
      <c r="I330" s="1">
        <v>13</v>
      </c>
      <c r="J330" s="1">
        <v>42</v>
      </c>
      <c r="K330" s="1">
        <v>13</v>
      </c>
      <c r="L330" s="1">
        <v>3</v>
      </c>
      <c r="M330" s="1">
        <v>5</v>
      </c>
      <c r="N330" s="1">
        <v>8</v>
      </c>
      <c r="O330" s="7" t="s">
        <v>13784</v>
      </c>
      <c r="P330" s="7" t="s">
        <v>7046</v>
      </c>
      <c r="Q330" s="7" t="s">
        <v>7795</v>
      </c>
      <c r="R330" s="7" t="s">
        <v>8639</v>
      </c>
      <c r="S330" s="4" t="s">
        <v>14479</v>
      </c>
    </row>
    <row r="331" spans="1:19">
      <c r="A331" s="1" t="s">
        <v>3671</v>
      </c>
      <c r="B331" s="7" t="s">
        <v>12076</v>
      </c>
      <c r="C331" s="1" t="s">
        <v>9773</v>
      </c>
      <c r="D331" s="36" t="s">
        <v>10686</v>
      </c>
      <c r="E331" s="7" t="s">
        <v>168</v>
      </c>
      <c r="F331" s="1">
        <v>392</v>
      </c>
      <c r="G331" s="1">
        <v>41.6</v>
      </c>
      <c r="H331" s="1">
        <v>9.23</v>
      </c>
      <c r="I331" s="1">
        <v>1</v>
      </c>
      <c r="J331" s="1">
        <v>1</v>
      </c>
      <c r="K331" s="1">
        <v>1</v>
      </c>
      <c r="L331" s="1">
        <v>1</v>
      </c>
      <c r="M331" s="1">
        <v>3</v>
      </c>
      <c r="N331" s="1">
        <v>4</v>
      </c>
      <c r="O331" s="7" t="s">
        <v>13784</v>
      </c>
      <c r="P331" s="7" t="s">
        <v>7047</v>
      </c>
      <c r="Q331" s="7" t="s">
        <v>7796</v>
      </c>
      <c r="R331" s="7" t="s">
        <v>8640</v>
      </c>
      <c r="S331" s="4" t="s">
        <v>14479</v>
      </c>
    </row>
    <row r="332" spans="1:19">
      <c r="A332" s="1" t="s">
        <v>3672</v>
      </c>
      <c r="B332" s="7" t="s">
        <v>855</v>
      </c>
      <c r="C332" s="1" t="s">
        <v>9774</v>
      </c>
      <c r="D332" s="36" t="s">
        <v>10687</v>
      </c>
      <c r="E332" s="7" t="s">
        <v>856</v>
      </c>
      <c r="F332" s="1">
        <v>488</v>
      </c>
      <c r="G332" s="1">
        <v>52.1</v>
      </c>
      <c r="H332" s="1">
        <v>6.46</v>
      </c>
      <c r="I332" s="1">
        <v>1</v>
      </c>
      <c r="J332" s="1">
        <v>1</v>
      </c>
      <c r="K332" s="1">
        <v>1</v>
      </c>
      <c r="L332" s="1">
        <v>1</v>
      </c>
      <c r="M332" s="1">
        <v>4</v>
      </c>
      <c r="N332" s="1">
        <v>5</v>
      </c>
      <c r="O332" s="7" t="s">
        <v>13784</v>
      </c>
      <c r="P332" s="7" t="s">
        <v>7048</v>
      </c>
      <c r="Q332" s="7" t="s">
        <v>7797</v>
      </c>
      <c r="R332" s="7" t="s">
        <v>8641</v>
      </c>
      <c r="S332" s="4" t="s">
        <v>14479</v>
      </c>
    </row>
    <row r="333" spans="1:19">
      <c r="A333" s="1" t="s">
        <v>3674</v>
      </c>
      <c r="B333" s="7" t="s">
        <v>12077</v>
      </c>
      <c r="C333" s="1" t="s">
        <v>9776</v>
      </c>
      <c r="D333" s="36" t="s">
        <v>10688</v>
      </c>
      <c r="E333" s="7" t="s">
        <v>2296</v>
      </c>
      <c r="F333" s="1">
        <v>246</v>
      </c>
      <c r="G333" s="1">
        <v>27.5</v>
      </c>
      <c r="H333" s="1">
        <v>8.6199999999999992</v>
      </c>
      <c r="I333" s="1">
        <v>7</v>
      </c>
      <c r="J333" s="1">
        <v>37</v>
      </c>
      <c r="K333" s="1">
        <v>7</v>
      </c>
      <c r="L333" s="1">
        <v>3</v>
      </c>
      <c r="M333" s="1">
        <v>5</v>
      </c>
      <c r="N333" s="1">
        <v>8</v>
      </c>
      <c r="O333" s="7" t="s">
        <v>13784</v>
      </c>
      <c r="P333" s="7" t="s">
        <v>7050</v>
      </c>
      <c r="Q333" s="7" t="s">
        <v>7799</v>
      </c>
      <c r="R333" s="7" t="s">
        <v>8643</v>
      </c>
      <c r="S333" s="4" t="s">
        <v>14479</v>
      </c>
    </row>
    <row r="334" spans="1:19">
      <c r="A334" s="1" t="s">
        <v>3675</v>
      </c>
      <c r="B334" s="7" t="s">
        <v>523</v>
      </c>
      <c r="C334" s="1" t="s">
        <v>9777</v>
      </c>
      <c r="D334" s="36" t="s">
        <v>13918</v>
      </c>
      <c r="E334" s="7" t="s">
        <v>6708</v>
      </c>
      <c r="F334" s="1">
        <v>324</v>
      </c>
      <c r="G334" s="1">
        <v>35.6</v>
      </c>
      <c r="H334" s="1">
        <v>8.8800000000000008</v>
      </c>
      <c r="I334" s="1">
        <v>2</v>
      </c>
      <c r="J334" s="1">
        <v>4</v>
      </c>
      <c r="K334" s="1">
        <v>2</v>
      </c>
      <c r="L334" s="1">
        <v>3</v>
      </c>
      <c r="M334" s="1">
        <v>3</v>
      </c>
      <c r="N334" s="1">
        <v>6</v>
      </c>
      <c r="O334" s="7" t="s">
        <v>13784</v>
      </c>
      <c r="P334" s="7" t="s">
        <v>7051</v>
      </c>
      <c r="Q334" s="7" t="s">
        <v>7800</v>
      </c>
      <c r="R334" s="7" t="s">
        <v>8644</v>
      </c>
      <c r="S334" s="4" t="s">
        <v>14479</v>
      </c>
    </row>
    <row r="335" spans="1:19">
      <c r="A335" s="1" t="s">
        <v>3676</v>
      </c>
      <c r="B335" s="7" t="s">
        <v>2239</v>
      </c>
      <c r="C335" s="1" t="s">
        <v>9778</v>
      </c>
      <c r="D335" s="36" t="s">
        <v>10689</v>
      </c>
      <c r="E335" s="7" t="s">
        <v>2240</v>
      </c>
      <c r="F335" s="1">
        <v>426</v>
      </c>
      <c r="G335" s="1">
        <v>46.5</v>
      </c>
      <c r="H335" s="1">
        <v>6.07</v>
      </c>
      <c r="I335" s="1">
        <v>7</v>
      </c>
      <c r="J335" s="1">
        <v>25</v>
      </c>
      <c r="K335" s="1">
        <v>7</v>
      </c>
      <c r="L335" s="1">
        <v>3</v>
      </c>
      <c r="M335" s="1">
        <v>5</v>
      </c>
      <c r="N335" s="1">
        <v>8</v>
      </c>
      <c r="O335" s="7" t="s">
        <v>13784</v>
      </c>
      <c r="P335" s="7" t="s">
        <v>7052</v>
      </c>
      <c r="Q335" s="7" t="s">
        <v>7801</v>
      </c>
      <c r="R335" s="7" t="s">
        <v>8645</v>
      </c>
      <c r="S335" s="4" t="s">
        <v>14479</v>
      </c>
    </row>
    <row r="336" spans="1:19">
      <c r="A336" s="1" t="s">
        <v>3677</v>
      </c>
      <c r="B336" s="7" t="s">
        <v>2130</v>
      </c>
      <c r="C336" s="1" t="s">
        <v>9779</v>
      </c>
      <c r="D336" s="36" t="s">
        <v>13919</v>
      </c>
      <c r="E336" s="7" t="s">
        <v>2131</v>
      </c>
      <c r="F336" s="1">
        <v>282</v>
      </c>
      <c r="G336" s="1">
        <v>29.8</v>
      </c>
      <c r="H336" s="1">
        <v>7.9</v>
      </c>
      <c r="I336" s="1">
        <v>5</v>
      </c>
      <c r="J336" s="1">
        <v>55</v>
      </c>
      <c r="K336" s="1">
        <v>5</v>
      </c>
      <c r="L336" s="1">
        <v>3</v>
      </c>
      <c r="M336" s="1">
        <v>5</v>
      </c>
      <c r="N336" s="1">
        <v>8</v>
      </c>
      <c r="O336" s="7" t="s">
        <v>13784</v>
      </c>
      <c r="P336" s="7" t="s">
        <v>7053</v>
      </c>
      <c r="Q336" s="7" t="s">
        <v>7802</v>
      </c>
      <c r="R336" s="7" t="s">
        <v>8646</v>
      </c>
      <c r="S336" s="4" t="s">
        <v>14479</v>
      </c>
    </row>
    <row r="337" spans="1:19">
      <c r="A337" s="1" t="s">
        <v>3679</v>
      </c>
      <c r="B337" s="7" t="s">
        <v>1731</v>
      </c>
      <c r="C337" s="1" t="s">
        <v>9781</v>
      </c>
      <c r="D337" s="36" t="s">
        <v>4525</v>
      </c>
      <c r="E337" s="7" t="s">
        <v>1732</v>
      </c>
      <c r="F337" s="1">
        <v>464</v>
      </c>
      <c r="G337" s="1">
        <v>51.3</v>
      </c>
      <c r="H337" s="1">
        <v>8.92</v>
      </c>
      <c r="I337" s="1">
        <v>13</v>
      </c>
      <c r="J337" s="1">
        <v>25</v>
      </c>
      <c r="K337" s="1">
        <v>10</v>
      </c>
      <c r="L337" s="1">
        <v>3</v>
      </c>
      <c r="M337" s="1">
        <v>5</v>
      </c>
      <c r="N337" s="1">
        <v>8</v>
      </c>
      <c r="O337" s="7" t="s">
        <v>13784</v>
      </c>
      <c r="P337" s="7" t="s">
        <v>7055</v>
      </c>
      <c r="Q337" s="7" t="s">
        <v>7804</v>
      </c>
      <c r="R337" s="7" t="s">
        <v>8648</v>
      </c>
      <c r="S337" s="4" t="s">
        <v>14479</v>
      </c>
    </row>
    <row r="338" spans="1:19">
      <c r="A338" s="1" t="s">
        <v>3680</v>
      </c>
      <c r="B338" s="7" t="s">
        <v>3092</v>
      </c>
      <c r="C338" s="1" t="s">
        <v>9782</v>
      </c>
      <c r="D338" s="36" t="s">
        <v>13920</v>
      </c>
      <c r="E338" s="7" t="s">
        <v>1909</v>
      </c>
      <c r="F338" s="1">
        <v>412</v>
      </c>
      <c r="G338" s="1">
        <v>43.2</v>
      </c>
      <c r="H338" s="1">
        <v>8.1</v>
      </c>
      <c r="I338" s="1">
        <v>8</v>
      </c>
      <c r="J338" s="1">
        <v>47</v>
      </c>
      <c r="K338" s="1">
        <v>8</v>
      </c>
      <c r="L338" s="1">
        <v>3</v>
      </c>
      <c r="M338" s="1">
        <v>5</v>
      </c>
      <c r="N338" s="1">
        <v>8</v>
      </c>
      <c r="O338" s="7" t="s">
        <v>13784</v>
      </c>
      <c r="P338" s="7" t="s">
        <v>7056</v>
      </c>
      <c r="Q338" s="7" t="s">
        <v>7805</v>
      </c>
      <c r="R338" s="7" t="s">
        <v>8649</v>
      </c>
      <c r="S338" s="4" t="s">
        <v>14479</v>
      </c>
    </row>
    <row r="339" spans="1:19">
      <c r="A339" s="1" t="s">
        <v>3681</v>
      </c>
      <c r="B339" s="7" t="s">
        <v>788</v>
      </c>
      <c r="C339" s="1" t="s">
        <v>9783</v>
      </c>
      <c r="D339" s="36" t="s">
        <v>4525</v>
      </c>
      <c r="E339" s="7" t="s">
        <v>789</v>
      </c>
      <c r="F339" s="1">
        <v>369</v>
      </c>
      <c r="G339" s="1">
        <v>40.799999999999997</v>
      </c>
      <c r="H339" s="1">
        <v>8.15</v>
      </c>
      <c r="I339" s="1">
        <v>3</v>
      </c>
      <c r="J339" s="1">
        <v>5</v>
      </c>
      <c r="K339" s="1">
        <v>3</v>
      </c>
      <c r="L339" s="1">
        <v>3</v>
      </c>
      <c r="M339" s="1">
        <v>4</v>
      </c>
      <c r="N339" s="1">
        <v>7</v>
      </c>
      <c r="O339" s="7" t="s">
        <v>13784</v>
      </c>
      <c r="P339" s="7" t="s">
        <v>6792</v>
      </c>
      <c r="Q339" s="7" t="s">
        <v>7543</v>
      </c>
      <c r="R339" s="7" t="s">
        <v>8650</v>
      </c>
      <c r="S339" s="4" t="s">
        <v>14479</v>
      </c>
    </row>
    <row r="340" spans="1:19">
      <c r="A340" s="1" t="s">
        <v>3683</v>
      </c>
      <c r="B340" s="7" t="s">
        <v>12078</v>
      </c>
      <c r="C340" s="1" t="s">
        <v>9785</v>
      </c>
      <c r="D340" s="36" t="s">
        <v>22</v>
      </c>
      <c r="E340" s="7" t="s">
        <v>858</v>
      </c>
      <c r="F340" s="1">
        <v>183</v>
      </c>
      <c r="G340" s="1">
        <v>20.8</v>
      </c>
      <c r="H340" s="1">
        <v>8.2799999999999994</v>
      </c>
      <c r="I340" s="1">
        <v>2</v>
      </c>
      <c r="J340" s="1">
        <v>5</v>
      </c>
      <c r="K340" s="1">
        <v>2</v>
      </c>
      <c r="L340" s="1">
        <v>3</v>
      </c>
      <c r="M340" s="1">
        <v>3</v>
      </c>
      <c r="N340" s="1">
        <v>6</v>
      </c>
      <c r="O340" s="7" t="s">
        <v>13784</v>
      </c>
      <c r="P340" s="7" t="s">
        <v>6793</v>
      </c>
      <c r="Q340" s="7" t="s">
        <v>7544</v>
      </c>
      <c r="R340" s="7" t="s">
        <v>8652</v>
      </c>
      <c r="S340" s="4" t="s">
        <v>14479</v>
      </c>
    </row>
    <row r="341" spans="1:19">
      <c r="A341" s="1" t="s">
        <v>3685</v>
      </c>
      <c r="B341" s="7" t="s">
        <v>12080</v>
      </c>
      <c r="C341" s="1" t="s">
        <v>9787</v>
      </c>
      <c r="D341" s="36" t="s">
        <v>10690</v>
      </c>
      <c r="E341" s="7" t="s">
        <v>895</v>
      </c>
      <c r="F341" s="1">
        <v>498</v>
      </c>
      <c r="G341" s="1">
        <v>53.5</v>
      </c>
      <c r="H341" s="1">
        <v>8.82</v>
      </c>
      <c r="I341" s="1">
        <v>1</v>
      </c>
      <c r="J341" s="1">
        <v>2</v>
      </c>
      <c r="K341" s="1">
        <v>1</v>
      </c>
      <c r="L341" s="1">
        <v>2</v>
      </c>
      <c r="M341" s="1">
        <v>5</v>
      </c>
      <c r="N341" s="1">
        <v>7</v>
      </c>
      <c r="O341" s="7" t="s">
        <v>13784</v>
      </c>
      <c r="P341" s="7" t="s">
        <v>6873</v>
      </c>
      <c r="Q341" s="7" t="s">
        <v>7622</v>
      </c>
      <c r="R341" s="7" t="s">
        <v>8398</v>
      </c>
      <c r="S341" s="4" t="s">
        <v>14479</v>
      </c>
    </row>
    <row r="342" spans="1:19">
      <c r="A342" s="1" t="s">
        <v>3687</v>
      </c>
      <c r="B342" s="7" t="s">
        <v>12082</v>
      </c>
      <c r="C342" s="1" t="s">
        <v>9789</v>
      </c>
      <c r="D342" s="36" t="s">
        <v>13921</v>
      </c>
      <c r="E342" s="7" t="s">
        <v>2197</v>
      </c>
      <c r="F342" s="1">
        <v>459</v>
      </c>
      <c r="G342" s="1">
        <v>51</v>
      </c>
      <c r="H342" s="1">
        <v>6.34</v>
      </c>
      <c r="I342" s="1">
        <v>9</v>
      </c>
      <c r="J342" s="1">
        <v>27</v>
      </c>
      <c r="K342" s="1">
        <v>9</v>
      </c>
      <c r="L342" s="1">
        <v>3</v>
      </c>
      <c r="M342" s="1">
        <v>5</v>
      </c>
      <c r="N342" s="1">
        <v>8</v>
      </c>
      <c r="O342" s="7" t="s">
        <v>13784</v>
      </c>
      <c r="P342" s="7" t="s">
        <v>7059</v>
      </c>
      <c r="Q342" s="7" t="s">
        <v>7808</v>
      </c>
      <c r="R342" s="7" t="s">
        <v>8655</v>
      </c>
      <c r="S342" s="4" t="s">
        <v>14479</v>
      </c>
    </row>
    <row r="343" spans="1:19">
      <c r="A343" s="1" t="s">
        <v>3689</v>
      </c>
      <c r="B343" s="7" t="s">
        <v>2442</v>
      </c>
      <c r="C343" s="1" t="s">
        <v>9791</v>
      </c>
      <c r="D343" s="36" t="s">
        <v>4525</v>
      </c>
      <c r="E343" s="7" t="s">
        <v>2443</v>
      </c>
      <c r="F343" s="1">
        <v>302</v>
      </c>
      <c r="G343" s="1">
        <v>32.799999999999997</v>
      </c>
      <c r="H343" s="1">
        <v>7.74</v>
      </c>
      <c r="I343" s="1">
        <v>15</v>
      </c>
      <c r="J343" s="1">
        <v>78</v>
      </c>
      <c r="K343" s="1">
        <v>15</v>
      </c>
      <c r="L343" s="1">
        <v>3</v>
      </c>
      <c r="M343" s="1">
        <v>5</v>
      </c>
      <c r="N343" s="1">
        <v>8</v>
      </c>
      <c r="O343" s="7" t="s">
        <v>13784</v>
      </c>
      <c r="P343" s="7" t="s">
        <v>6792</v>
      </c>
      <c r="Q343" s="7" t="s">
        <v>7543</v>
      </c>
      <c r="R343" s="7" t="s">
        <v>8657</v>
      </c>
      <c r="S343" s="4" t="s">
        <v>14479</v>
      </c>
    </row>
    <row r="344" spans="1:19">
      <c r="A344" s="1" t="s">
        <v>3690</v>
      </c>
      <c r="B344" s="7" t="s">
        <v>3107</v>
      </c>
      <c r="C344" s="1" t="s">
        <v>9792</v>
      </c>
      <c r="D344" s="36" t="s">
        <v>22</v>
      </c>
      <c r="E344" s="7" t="s">
        <v>1966</v>
      </c>
      <c r="F344" s="1">
        <v>442</v>
      </c>
      <c r="G344" s="1">
        <v>49.9</v>
      </c>
      <c r="H344" s="1">
        <v>6.04</v>
      </c>
      <c r="I344" s="1">
        <v>8</v>
      </c>
      <c r="J344" s="1">
        <v>47</v>
      </c>
      <c r="K344" s="1">
        <v>6</v>
      </c>
      <c r="L344" s="1">
        <v>3</v>
      </c>
      <c r="M344" s="1">
        <v>5</v>
      </c>
      <c r="N344" s="1">
        <v>8</v>
      </c>
      <c r="O344" s="7" t="s">
        <v>13784</v>
      </c>
      <c r="P344" s="7" t="s">
        <v>6793</v>
      </c>
      <c r="Q344" s="7" t="s">
        <v>7544</v>
      </c>
      <c r="R344" s="7" t="s">
        <v>8658</v>
      </c>
      <c r="S344" s="4" t="s">
        <v>14479</v>
      </c>
    </row>
    <row r="345" spans="1:19">
      <c r="A345" s="1" t="s">
        <v>3691</v>
      </c>
      <c r="B345" s="7" t="s">
        <v>12084</v>
      </c>
      <c r="C345" s="1" t="s">
        <v>9793</v>
      </c>
      <c r="D345" s="36" t="s">
        <v>13922</v>
      </c>
      <c r="E345" s="7" t="s">
        <v>2393</v>
      </c>
      <c r="F345" s="1">
        <v>287</v>
      </c>
      <c r="G345" s="1">
        <v>31</v>
      </c>
      <c r="H345" s="1">
        <v>5.67</v>
      </c>
      <c r="I345" s="1">
        <v>6</v>
      </c>
      <c r="J345" s="1">
        <v>59</v>
      </c>
      <c r="K345" s="1">
        <v>5</v>
      </c>
      <c r="L345" s="1">
        <v>3</v>
      </c>
      <c r="M345" s="1">
        <v>5</v>
      </c>
      <c r="N345" s="1">
        <v>8</v>
      </c>
      <c r="O345" s="7" t="s">
        <v>13784</v>
      </c>
      <c r="P345" s="7" t="s">
        <v>6793</v>
      </c>
      <c r="Q345" s="7" t="s">
        <v>7544</v>
      </c>
      <c r="R345" s="7" t="s">
        <v>8659</v>
      </c>
      <c r="S345" s="4" t="s">
        <v>14479</v>
      </c>
    </row>
    <row r="346" spans="1:19">
      <c r="A346" s="1" t="s">
        <v>3692</v>
      </c>
      <c r="B346" s="7" t="s">
        <v>1770</v>
      </c>
      <c r="C346" s="1" t="s">
        <v>9794</v>
      </c>
      <c r="D346" s="36" t="s">
        <v>10691</v>
      </c>
      <c r="E346" s="7" t="s">
        <v>1771</v>
      </c>
      <c r="F346" s="1">
        <v>964</v>
      </c>
      <c r="G346" s="1">
        <v>105.6</v>
      </c>
      <c r="H346" s="1">
        <v>7.42</v>
      </c>
      <c r="I346" s="1">
        <v>13</v>
      </c>
      <c r="J346" s="1">
        <v>22</v>
      </c>
      <c r="K346" s="1">
        <v>13</v>
      </c>
      <c r="L346" s="1">
        <v>3</v>
      </c>
      <c r="M346" s="1">
        <v>5</v>
      </c>
      <c r="N346" s="1">
        <v>8</v>
      </c>
      <c r="O346" s="7" t="s">
        <v>13784</v>
      </c>
      <c r="P346" s="7" t="s">
        <v>7061</v>
      </c>
      <c r="Q346" s="7" t="s">
        <v>7810</v>
      </c>
      <c r="R346" s="7" t="s">
        <v>8660</v>
      </c>
      <c r="S346" s="4" t="s">
        <v>14479</v>
      </c>
    </row>
    <row r="347" spans="1:19">
      <c r="A347" s="1" t="s">
        <v>3693</v>
      </c>
      <c r="B347" s="7" t="s">
        <v>12085</v>
      </c>
      <c r="C347" s="1" t="s">
        <v>9795</v>
      </c>
      <c r="D347" s="36" t="s">
        <v>4525</v>
      </c>
      <c r="E347" s="7" t="s">
        <v>2487</v>
      </c>
      <c r="F347" s="1">
        <v>327</v>
      </c>
      <c r="G347" s="1">
        <v>35.5</v>
      </c>
      <c r="H347" s="1">
        <v>6.99</v>
      </c>
      <c r="I347" s="1">
        <v>15</v>
      </c>
      <c r="J347" s="1">
        <v>55</v>
      </c>
      <c r="K347" s="1">
        <v>15</v>
      </c>
      <c r="L347" s="1">
        <v>3</v>
      </c>
      <c r="M347" s="1">
        <v>5</v>
      </c>
      <c r="N347" s="1">
        <v>8</v>
      </c>
      <c r="O347" s="7" t="s">
        <v>13784</v>
      </c>
      <c r="P347" s="7" t="s">
        <v>7062</v>
      </c>
      <c r="Q347" s="7" t="s">
        <v>7811</v>
      </c>
      <c r="R347" s="7" t="s">
        <v>8661</v>
      </c>
      <c r="S347" s="4" t="s">
        <v>14479</v>
      </c>
    </row>
    <row r="348" spans="1:19">
      <c r="A348" s="1" t="s">
        <v>3694</v>
      </c>
      <c r="B348" s="7" t="s">
        <v>12086</v>
      </c>
      <c r="C348" s="1" t="s">
        <v>9796</v>
      </c>
      <c r="D348" s="36" t="s">
        <v>13923</v>
      </c>
      <c r="E348" s="7" t="s">
        <v>2506</v>
      </c>
      <c r="F348" s="1">
        <v>926</v>
      </c>
      <c r="G348" s="1">
        <v>102.5</v>
      </c>
      <c r="H348" s="1">
        <v>6.54</v>
      </c>
      <c r="I348" s="1">
        <v>38</v>
      </c>
      <c r="J348" s="1">
        <v>237</v>
      </c>
      <c r="K348" s="1">
        <v>6</v>
      </c>
      <c r="L348" s="1">
        <v>3</v>
      </c>
      <c r="M348" s="1">
        <v>5</v>
      </c>
      <c r="N348" s="1">
        <v>8</v>
      </c>
      <c r="O348" s="7" t="s">
        <v>13784</v>
      </c>
      <c r="P348" s="7" t="s">
        <v>7063</v>
      </c>
      <c r="Q348" s="7" t="s">
        <v>7812</v>
      </c>
      <c r="R348" s="7" t="s">
        <v>8662</v>
      </c>
      <c r="S348" s="4" t="s">
        <v>14479</v>
      </c>
    </row>
    <row r="349" spans="1:19">
      <c r="A349" s="1" t="s">
        <v>3695</v>
      </c>
      <c r="B349" s="7" t="s">
        <v>1993</v>
      </c>
      <c r="C349" s="1" t="s">
        <v>9797</v>
      </c>
      <c r="D349" s="36" t="s">
        <v>10692</v>
      </c>
      <c r="E349" s="7" t="s">
        <v>1994</v>
      </c>
      <c r="F349" s="1">
        <v>133</v>
      </c>
      <c r="G349" s="1">
        <v>14.2</v>
      </c>
      <c r="H349" s="1">
        <v>4.9800000000000004</v>
      </c>
      <c r="I349" s="1">
        <v>3</v>
      </c>
      <c r="J349" s="1">
        <v>19</v>
      </c>
      <c r="K349" s="1">
        <v>3</v>
      </c>
      <c r="L349" s="1">
        <v>3</v>
      </c>
      <c r="M349" s="1">
        <v>5</v>
      </c>
      <c r="N349" s="1">
        <v>8</v>
      </c>
      <c r="O349" s="7" t="s">
        <v>13784</v>
      </c>
      <c r="P349" s="7" t="s">
        <v>6813</v>
      </c>
      <c r="Q349" s="7" t="s">
        <v>7562</v>
      </c>
      <c r="R349" s="7" t="s">
        <v>8663</v>
      </c>
      <c r="S349" s="4" t="s">
        <v>14479</v>
      </c>
    </row>
    <row r="350" spans="1:19">
      <c r="A350" s="1" t="s">
        <v>3696</v>
      </c>
      <c r="B350" s="7" t="s">
        <v>652</v>
      </c>
      <c r="C350" s="1" t="s">
        <v>9798</v>
      </c>
      <c r="D350" s="36" t="s">
        <v>10693</v>
      </c>
      <c r="E350" s="7" t="s">
        <v>653</v>
      </c>
      <c r="F350" s="1">
        <v>1243</v>
      </c>
      <c r="G350" s="1">
        <v>139.9</v>
      </c>
      <c r="H350" s="1">
        <v>6.68</v>
      </c>
      <c r="I350" s="1">
        <v>2</v>
      </c>
      <c r="J350" s="1">
        <v>6</v>
      </c>
      <c r="K350" s="1">
        <v>2</v>
      </c>
      <c r="L350" s="1">
        <v>3</v>
      </c>
      <c r="M350" s="1">
        <v>5</v>
      </c>
      <c r="N350" s="1">
        <v>8</v>
      </c>
      <c r="O350" s="7" t="s">
        <v>13784</v>
      </c>
      <c r="P350" s="7" t="s">
        <v>7064</v>
      </c>
      <c r="Q350" s="7" t="s">
        <v>7813</v>
      </c>
      <c r="R350" s="7" t="s">
        <v>8664</v>
      </c>
      <c r="S350" s="4" t="s">
        <v>14479</v>
      </c>
    </row>
    <row r="351" spans="1:19">
      <c r="A351" s="1" t="s">
        <v>3699</v>
      </c>
      <c r="B351" s="7" t="s">
        <v>1227</v>
      </c>
      <c r="C351" s="1" t="s">
        <v>9801</v>
      </c>
      <c r="D351" s="36" t="s">
        <v>22</v>
      </c>
      <c r="E351" s="7" t="s">
        <v>1228</v>
      </c>
      <c r="F351" s="1">
        <v>260</v>
      </c>
      <c r="G351" s="1">
        <v>27.4</v>
      </c>
      <c r="H351" s="1">
        <v>8.09</v>
      </c>
      <c r="I351" s="1">
        <v>3</v>
      </c>
      <c r="J351" s="1">
        <v>8</v>
      </c>
      <c r="K351" s="1">
        <v>3</v>
      </c>
      <c r="L351" s="1">
        <v>3</v>
      </c>
      <c r="M351" s="1">
        <v>2</v>
      </c>
      <c r="N351" s="1">
        <v>5</v>
      </c>
      <c r="O351" s="7" t="s">
        <v>13784</v>
      </c>
      <c r="P351" s="7" t="s">
        <v>7066</v>
      </c>
      <c r="Q351" s="7" t="s">
        <v>7815</v>
      </c>
      <c r="R351" s="7" t="s">
        <v>8667</v>
      </c>
      <c r="S351" s="4" t="s">
        <v>14479</v>
      </c>
    </row>
    <row r="352" spans="1:19">
      <c r="A352" s="1" t="s">
        <v>3700</v>
      </c>
      <c r="B352" s="7" t="s">
        <v>12087</v>
      </c>
      <c r="C352" s="1" t="s">
        <v>9802</v>
      </c>
      <c r="D352" s="36" t="s">
        <v>10694</v>
      </c>
      <c r="E352" s="7" t="s">
        <v>638</v>
      </c>
      <c r="F352" s="1">
        <v>449</v>
      </c>
      <c r="G352" s="1">
        <v>48.2</v>
      </c>
      <c r="H352" s="1">
        <v>6.16</v>
      </c>
      <c r="I352" s="1">
        <v>3</v>
      </c>
      <c r="J352" s="1">
        <v>5</v>
      </c>
      <c r="K352" s="1">
        <v>3</v>
      </c>
      <c r="L352" s="1">
        <v>3</v>
      </c>
      <c r="M352" s="1">
        <v>4</v>
      </c>
      <c r="N352" s="1">
        <v>7</v>
      </c>
      <c r="O352" s="7" t="s">
        <v>13784</v>
      </c>
      <c r="P352" s="7" t="s">
        <v>6793</v>
      </c>
      <c r="Q352" s="7" t="s">
        <v>7544</v>
      </c>
      <c r="R352" s="7" t="s">
        <v>8668</v>
      </c>
      <c r="S352" s="4" t="s">
        <v>14479</v>
      </c>
    </row>
    <row r="353" spans="1:19">
      <c r="A353" s="1" t="s">
        <v>3701</v>
      </c>
      <c r="B353" s="7" t="s">
        <v>3005</v>
      </c>
      <c r="C353" s="1" t="s">
        <v>9803</v>
      </c>
      <c r="D353" s="36" t="s">
        <v>10695</v>
      </c>
      <c r="E353" s="7" t="s">
        <v>1580</v>
      </c>
      <c r="F353" s="1">
        <v>504</v>
      </c>
      <c r="G353" s="1">
        <v>56.8</v>
      </c>
      <c r="H353" s="1">
        <v>7.94</v>
      </c>
      <c r="I353" s="1">
        <v>5</v>
      </c>
      <c r="J353" s="1">
        <v>12</v>
      </c>
      <c r="K353" s="1">
        <v>5</v>
      </c>
      <c r="L353" s="1">
        <v>3</v>
      </c>
      <c r="M353" s="1">
        <v>5</v>
      </c>
      <c r="N353" s="1">
        <v>8</v>
      </c>
      <c r="O353" s="7" t="s">
        <v>13784</v>
      </c>
      <c r="P353" s="7" t="s">
        <v>7067</v>
      </c>
      <c r="Q353" s="7" t="s">
        <v>7816</v>
      </c>
      <c r="R353" s="7" t="s">
        <v>8669</v>
      </c>
      <c r="S353" s="4" t="s">
        <v>14479</v>
      </c>
    </row>
    <row r="354" spans="1:19">
      <c r="A354" s="1" t="s">
        <v>3703</v>
      </c>
      <c r="B354" s="7" t="s">
        <v>1528</v>
      </c>
      <c r="C354" s="1" t="s">
        <v>9805</v>
      </c>
      <c r="D354" s="36" t="s">
        <v>10696</v>
      </c>
      <c r="E354" s="7" t="s">
        <v>6710</v>
      </c>
      <c r="F354" s="1">
        <v>159</v>
      </c>
      <c r="G354" s="1">
        <v>17.399999999999999</v>
      </c>
      <c r="H354" s="1">
        <v>8.9700000000000006</v>
      </c>
      <c r="I354" s="1">
        <v>1</v>
      </c>
      <c r="J354" s="1">
        <v>2</v>
      </c>
      <c r="K354" s="1">
        <v>1</v>
      </c>
      <c r="L354" s="1">
        <v>1</v>
      </c>
      <c r="M354" s="1">
        <v>5</v>
      </c>
      <c r="N354" s="1">
        <v>6</v>
      </c>
      <c r="O354" s="7" t="s">
        <v>13784</v>
      </c>
      <c r="P354" s="7" t="s">
        <v>7068</v>
      </c>
      <c r="Q354" s="7" t="s">
        <v>7817</v>
      </c>
      <c r="R354" s="7" t="s">
        <v>8671</v>
      </c>
      <c r="S354" s="4" t="s">
        <v>14479</v>
      </c>
    </row>
    <row r="355" spans="1:19">
      <c r="A355" s="1" t="s">
        <v>3704</v>
      </c>
      <c r="B355" s="7" t="s">
        <v>1010</v>
      </c>
      <c r="C355" s="1" t="s">
        <v>9806</v>
      </c>
      <c r="D355" s="36" t="s">
        <v>22</v>
      </c>
      <c r="E355" s="7" t="s">
        <v>1011</v>
      </c>
      <c r="F355" s="1">
        <v>317</v>
      </c>
      <c r="G355" s="1">
        <v>34.6</v>
      </c>
      <c r="H355" s="1">
        <v>8.56</v>
      </c>
      <c r="I355" s="1">
        <v>3</v>
      </c>
      <c r="J355" s="1">
        <v>9</v>
      </c>
      <c r="K355" s="1">
        <v>3</v>
      </c>
      <c r="L355" s="1">
        <v>3</v>
      </c>
      <c r="M355" s="1">
        <v>5</v>
      </c>
      <c r="N355" s="1">
        <v>8</v>
      </c>
      <c r="O355" s="7" t="s">
        <v>13784</v>
      </c>
      <c r="P355" s="7" t="s">
        <v>7069</v>
      </c>
      <c r="Q355" s="7" t="s">
        <v>7818</v>
      </c>
      <c r="R355" s="7" t="s">
        <v>8672</v>
      </c>
      <c r="S355" s="4" t="s">
        <v>14479</v>
      </c>
    </row>
    <row r="356" spans="1:19">
      <c r="A356" s="1" t="s">
        <v>3705</v>
      </c>
      <c r="B356" s="7" t="s">
        <v>12089</v>
      </c>
      <c r="C356" s="1" t="s">
        <v>9807</v>
      </c>
      <c r="D356" s="36" t="s">
        <v>13924</v>
      </c>
      <c r="E356" s="7" t="s">
        <v>1917</v>
      </c>
      <c r="F356" s="1">
        <v>717</v>
      </c>
      <c r="G356" s="1">
        <v>81.400000000000006</v>
      </c>
      <c r="H356" s="1">
        <v>5.14</v>
      </c>
      <c r="I356" s="1">
        <v>19</v>
      </c>
      <c r="J356" s="1">
        <v>41</v>
      </c>
      <c r="K356" s="1">
        <v>19</v>
      </c>
      <c r="L356" s="1">
        <v>3</v>
      </c>
      <c r="M356" s="1">
        <v>5</v>
      </c>
      <c r="N356" s="1">
        <v>8</v>
      </c>
      <c r="O356" s="7" t="s">
        <v>13784</v>
      </c>
      <c r="P356" s="7" t="s">
        <v>7070</v>
      </c>
      <c r="Q356" s="7" t="s">
        <v>7819</v>
      </c>
      <c r="R356" s="7" t="s">
        <v>8673</v>
      </c>
      <c r="S356" s="4" t="s">
        <v>14479</v>
      </c>
    </row>
    <row r="357" spans="1:19">
      <c r="A357" s="1" t="s">
        <v>3706</v>
      </c>
      <c r="B357" s="7" t="s">
        <v>3181</v>
      </c>
      <c r="C357" s="1" t="s">
        <v>9808</v>
      </c>
      <c r="D357" s="36" t="s">
        <v>13925</v>
      </c>
      <c r="E357" s="7" t="s">
        <v>2428</v>
      </c>
      <c r="F357" s="1">
        <v>452</v>
      </c>
      <c r="G357" s="1">
        <v>50.7</v>
      </c>
      <c r="H357" s="1">
        <v>5.78</v>
      </c>
      <c r="I357" s="1">
        <v>12</v>
      </c>
      <c r="J357" s="1">
        <v>72</v>
      </c>
      <c r="K357" s="1">
        <v>12</v>
      </c>
      <c r="L357" s="1">
        <v>3</v>
      </c>
      <c r="M357" s="1">
        <v>5</v>
      </c>
      <c r="N357" s="1">
        <v>8</v>
      </c>
      <c r="O357" s="7" t="s">
        <v>13784</v>
      </c>
      <c r="P357" s="7" t="s">
        <v>7071</v>
      </c>
      <c r="Q357" s="7" t="s">
        <v>7820</v>
      </c>
      <c r="R357" s="7" t="s">
        <v>8674</v>
      </c>
      <c r="S357" s="4" t="s">
        <v>14479</v>
      </c>
    </row>
    <row r="358" spans="1:19">
      <c r="A358" s="1" t="s">
        <v>3707</v>
      </c>
      <c r="B358" s="7" t="s">
        <v>12090</v>
      </c>
      <c r="C358" s="1" t="s">
        <v>9809</v>
      </c>
      <c r="D358" s="36" t="s">
        <v>13926</v>
      </c>
      <c r="E358" s="7" t="s">
        <v>697</v>
      </c>
      <c r="F358" s="1">
        <v>228</v>
      </c>
      <c r="G358" s="1">
        <v>25.6</v>
      </c>
      <c r="H358" s="1">
        <v>8.91</v>
      </c>
      <c r="I358" s="1">
        <v>2</v>
      </c>
      <c r="J358" s="1">
        <v>5</v>
      </c>
      <c r="K358" s="1">
        <v>2</v>
      </c>
      <c r="L358" s="1">
        <v>3</v>
      </c>
      <c r="M358" s="1">
        <v>4</v>
      </c>
      <c r="N358" s="1">
        <v>7</v>
      </c>
      <c r="O358" s="7" t="s">
        <v>13784</v>
      </c>
      <c r="P358" s="7" t="s">
        <v>6793</v>
      </c>
      <c r="Q358" s="7" t="s">
        <v>7544</v>
      </c>
      <c r="R358" s="7" t="s">
        <v>8675</v>
      </c>
      <c r="S358" s="4" t="s">
        <v>14479</v>
      </c>
    </row>
    <row r="359" spans="1:19">
      <c r="A359" s="1" t="s">
        <v>3708</v>
      </c>
      <c r="B359" s="7" t="s">
        <v>1183</v>
      </c>
      <c r="C359" s="1" t="s">
        <v>9810</v>
      </c>
      <c r="D359" s="36" t="s">
        <v>10697</v>
      </c>
      <c r="E359" s="7" t="s">
        <v>1184</v>
      </c>
      <c r="F359" s="1">
        <v>158</v>
      </c>
      <c r="G359" s="1">
        <v>17.7</v>
      </c>
      <c r="H359" s="1">
        <v>10.24</v>
      </c>
      <c r="I359" s="1">
        <v>3</v>
      </c>
      <c r="J359" s="1">
        <v>5</v>
      </c>
      <c r="K359" s="1">
        <v>3</v>
      </c>
      <c r="L359" s="1">
        <v>2</v>
      </c>
      <c r="M359" s="1">
        <v>4</v>
      </c>
      <c r="N359" s="1">
        <v>6</v>
      </c>
      <c r="O359" s="7" t="s">
        <v>13784</v>
      </c>
      <c r="P359" s="7" t="s">
        <v>7072</v>
      </c>
      <c r="Q359" s="7" t="s">
        <v>7821</v>
      </c>
      <c r="R359" s="7" t="s">
        <v>8676</v>
      </c>
      <c r="S359" s="4" t="s">
        <v>14479</v>
      </c>
    </row>
    <row r="360" spans="1:19">
      <c r="A360" s="1" t="s">
        <v>3710</v>
      </c>
      <c r="B360" s="7" t="s">
        <v>11977</v>
      </c>
      <c r="C360" s="1" t="s">
        <v>9812</v>
      </c>
      <c r="D360" s="36" t="s">
        <v>10698</v>
      </c>
      <c r="E360" s="7" t="s">
        <v>2400</v>
      </c>
      <c r="F360" s="1">
        <v>605</v>
      </c>
      <c r="G360" s="1">
        <v>64.2</v>
      </c>
      <c r="H360" s="1">
        <v>5.57</v>
      </c>
      <c r="I360" s="1">
        <v>18</v>
      </c>
      <c r="J360" s="1">
        <v>47</v>
      </c>
      <c r="K360" s="1">
        <v>13</v>
      </c>
      <c r="L360" s="1">
        <v>3</v>
      </c>
      <c r="M360" s="1">
        <v>5</v>
      </c>
      <c r="N360" s="1">
        <v>8</v>
      </c>
      <c r="O360" s="7" t="s">
        <v>13784</v>
      </c>
      <c r="P360" s="7" t="s">
        <v>6809</v>
      </c>
      <c r="Q360" s="7" t="s">
        <v>7558</v>
      </c>
      <c r="R360" s="7" t="s">
        <v>8678</v>
      </c>
      <c r="S360" s="4" t="s">
        <v>14479</v>
      </c>
    </row>
    <row r="361" spans="1:19">
      <c r="A361" s="1" t="s">
        <v>3712</v>
      </c>
      <c r="B361" s="7" t="s">
        <v>829</v>
      </c>
      <c r="C361" s="1" t="s">
        <v>9814</v>
      </c>
      <c r="D361" s="36" t="s">
        <v>22</v>
      </c>
      <c r="E361" s="7" t="s">
        <v>830</v>
      </c>
      <c r="F361" s="1">
        <v>351</v>
      </c>
      <c r="G361" s="1">
        <v>39.299999999999997</v>
      </c>
      <c r="H361" s="1">
        <v>8.85</v>
      </c>
      <c r="I361" s="1">
        <v>3</v>
      </c>
      <c r="J361" s="1">
        <v>6</v>
      </c>
      <c r="K361" s="1">
        <v>3</v>
      </c>
      <c r="L361" s="1">
        <v>3</v>
      </c>
      <c r="M361" s="1">
        <v>5</v>
      </c>
      <c r="N361" s="1">
        <v>8</v>
      </c>
      <c r="O361" s="7" t="s">
        <v>13784</v>
      </c>
      <c r="P361" s="7" t="s">
        <v>6792</v>
      </c>
      <c r="Q361" s="7" t="s">
        <v>7543</v>
      </c>
      <c r="R361" s="7" t="s">
        <v>8680</v>
      </c>
      <c r="S361" s="4" t="s">
        <v>14479</v>
      </c>
    </row>
    <row r="362" spans="1:19">
      <c r="A362" s="1" t="s">
        <v>3713</v>
      </c>
      <c r="B362" s="7" t="s">
        <v>12094</v>
      </c>
      <c r="C362" s="1" t="s">
        <v>9815</v>
      </c>
      <c r="D362" s="36" t="s">
        <v>10699</v>
      </c>
      <c r="E362" s="7" t="s">
        <v>1291</v>
      </c>
      <c r="F362" s="1">
        <v>382</v>
      </c>
      <c r="G362" s="1">
        <v>40.700000000000003</v>
      </c>
      <c r="H362" s="1">
        <v>8.2799999999999994</v>
      </c>
      <c r="I362" s="1">
        <v>5</v>
      </c>
      <c r="J362" s="1">
        <v>12</v>
      </c>
      <c r="K362" s="1">
        <v>5</v>
      </c>
      <c r="L362" s="1">
        <v>3</v>
      </c>
      <c r="M362" s="1">
        <v>5</v>
      </c>
      <c r="N362" s="1">
        <v>8</v>
      </c>
      <c r="O362" s="7" t="s">
        <v>13784</v>
      </c>
      <c r="P362" s="7" t="s">
        <v>7075</v>
      </c>
      <c r="Q362" s="7" t="s">
        <v>7824</v>
      </c>
      <c r="R362" s="7" t="s">
        <v>8681</v>
      </c>
      <c r="S362" s="4" t="s">
        <v>14479</v>
      </c>
    </row>
    <row r="363" spans="1:19">
      <c r="A363" s="1" t="s">
        <v>3714</v>
      </c>
      <c r="B363" s="7" t="s">
        <v>2210</v>
      </c>
      <c r="C363" s="1" t="s">
        <v>9816</v>
      </c>
      <c r="D363" s="36" t="s">
        <v>13927</v>
      </c>
      <c r="E363" s="7" t="s">
        <v>2416</v>
      </c>
      <c r="F363" s="1">
        <v>519</v>
      </c>
      <c r="G363" s="1">
        <v>57.3</v>
      </c>
      <c r="H363" s="1">
        <v>7.01</v>
      </c>
      <c r="I363" s="1">
        <v>11</v>
      </c>
      <c r="J363" s="1">
        <v>27</v>
      </c>
      <c r="K363" s="1">
        <v>4</v>
      </c>
      <c r="L363" s="1">
        <v>3</v>
      </c>
      <c r="M363" s="1">
        <v>5</v>
      </c>
      <c r="N363" s="1">
        <v>8</v>
      </c>
      <c r="O363" s="7" t="s">
        <v>13784</v>
      </c>
      <c r="P363" s="7" t="s">
        <v>7076</v>
      </c>
      <c r="Q363" s="7" t="s">
        <v>7825</v>
      </c>
      <c r="R363" s="7" t="s">
        <v>8682</v>
      </c>
      <c r="S363" s="4" t="s">
        <v>14479</v>
      </c>
    </row>
    <row r="364" spans="1:19">
      <c r="A364" s="1" t="s">
        <v>3716</v>
      </c>
      <c r="B364" s="7" t="s">
        <v>2182</v>
      </c>
      <c r="C364" s="1" t="s">
        <v>9818</v>
      </c>
      <c r="D364" s="36" t="s">
        <v>10700</v>
      </c>
      <c r="E364" s="7" t="s">
        <v>2183</v>
      </c>
      <c r="F364" s="1">
        <v>583</v>
      </c>
      <c r="G364" s="1">
        <v>64.8</v>
      </c>
      <c r="H364" s="1">
        <v>6.86</v>
      </c>
      <c r="I364" s="1">
        <v>10</v>
      </c>
      <c r="J364" s="1">
        <v>32</v>
      </c>
      <c r="K364" s="1">
        <v>10</v>
      </c>
      <c r="L364" s="1">
        <v>3</v>
      </c>
      <c r="M364" s="1">
        <v>5</v>
      </c>
      <c r="N364" s="1">
        <v>8</v>
      </c>
      <c r="O364" s="7" t="s">
        <v>13784</v>
      </c>
      <c r="P364" s="7" t="s">
        <v>7078</v>
      </c>
      <c r="Q364" s="7" t="s">
        <v>7827</v>
      </c>
      <c r="R364" s="7" t="s">
        <v>8684</v>
      </c>
      <c r="S364" s="4" t="s">
        <v>14479</v>
      </c>
    </row>
    <row r="365" spans="1:19">
      <c r="A365" s="1" t="s">
        <v>3717</v>
      </c>
      <c r="B365" s="7" t="s">
        <v>12072</v>
      </c>
      <c r="C365" s="1" t="s">
        <v>9819</v>
      </c>
      <c r="D365" s="36" t="s">
        <v>10701</v>
      </c>
      <c r="E365" s="7" t="s">
        <v>1995</v>
      </c>
      <c r="F365" s="1">
        <v>627</v>
      </c>
      <c r="G365" s="1">
        <v>66.099999999999994</v>
      </c>
      <c r="H365" s="1">
        <v>6.67</v>
      </c>
      <c r="I365" s="1">
        <v>6</v>
      </c>
      <c r="J365" s="1">
        <v>33</v>
      </c>
      <c r="K365" s="1">
        <v>3</v>
      </c>
      <c r="L365" s="1">
        <v>3</v>
      </c>
      <c r="M365" s="1">
        <v>5</v>
      </c>
      <c r="N365" s="1">
        <v>8</v>
      </c>
      <c r="O365" s="7" t="s">
        <v>13784</v>
      </c>
      <c r="P365" s="7" t="s">
        <v>7079</v>
      </c>
      <c r="Q365" s="7" t="s">
        <v>7828</v>
      </c>
      <c r="R365" s="7" t="s">
        <v>8685</v>
      </c>
      <c r="S365" s="4" t="s">
        <v>14479</v>
      </c>
    </row>
    <row r="366" spans="1:19">
      <c r="A366" s="1" t="s">
        <v>3718</v>
      </c>
      <c r="B366" s="7" t="s">
        <v>12095</v>
      </c>
      <c r="C366" s="1" t="s">
        <v>9820</v>
      </c>
      <c r="D366" s="36" t="s">
        <v>10702</v>
      </c>
      <c r="E366" s="7" t="s">
        <v>1774</v>
      </c>
      <c r="F366" s="1">
        <v>288</v>
      </c>
      <c r="G366" s="1">
        <v>33</v>
      </c>
      <c r="H366" s="1">
        <v>6.35</v>
      </c>
      <c r="I366" s="1">
        <v>8</v>
      </c>
      <c r="J366" s="1">
        <v>18</v>
      </c>
      <c r="K366" s="1">
        <v>8</v>
      </c>
      <c r="L366" s="1">
        <v>3</v>
      </c>
      <c r="M366" s="1">
        <v>5</v>
      </c>
      <c r="N366" s="1">
        <v>8</v>
      </c>
      <c r="O366" s="7" t="s">
        <v>13784</v>
      </c>
      <c r="P366" s="7" t="s">
        <v>7080</v>
      </c>
      <c r="Q366" s="7" t="s">
        <v>7829</v>
      </c>
      <c r="R366" s="7" t="s">
        <v>8686</v>
      </c>
      <c r="S366" s="4" t="s">
        <v>14479</v>
      </c>
    </row>
    <row r="367" spans="1:19">
      <c r="A367" s="1" t="s">
        <v>3719</v>
      </c>
      <c r="B367" s="7" t="s">
        <v>1173</v>
      </c>
      <c r="C367" s="1" t="s">
        <v>9821</v>
      </c>
      <c r="D367" s="36" t="s">
        <v>22</v>
      </c>
      <c r="E367" s="7" t="s">
        <v>1174</v>
      </c>
      <c r="F367" s="1">
        <v>444</v>
      </c>
      <c r="G367" s="1">
        <v>48.3</v>
      </c>
      <c r="H367" s="1">
        <v>8.4700000000000006</v>
      </c>
      <c r="I367" s="1">
        <v>3</v>
      </c>
      <c r="J367" s="1">
        <v>6</v>
      </c>
      <c r="K367" s="1">
        <v>3</v>
      </c>
      <c r="L367" s="1">
        <v>3</v>
      </c>
      <c r="M367" s="1">
        <v>5</v>
      </c>
      <c r="N367" s="1">
        <v>8</v>
      </c>
      <c r="O367" s="7" t="s">
        <v>13784</v>
      </c>
      <c r="P367" s="7" t="s">
        <v>6792</v>
      </c>
      <c r="Q367" s="7" t="s">
        <v>7543</v>
      </c>
      <c r="R367" s="7" t="s">
        <v>8687</v>
      </c>
      <c r="S367" s="4" t="s">
        <v>14479</v>
      </c>
    </row>
    <row r="368" spans="1:19">
      <c r="A368" s="1" t="s">
        <v>3720</v>
      </c>
      <c r="B368" s="7" t="s">
        <v>1185</v>
      </c>
      <c r="C368" s="1" t="s">
        <v>9822</v>
      </c>
      <c r="D368" s="36" t="s">
        <v>22</v>
      </c>
      <c r="E368" s="7" t="s">
        <v>1186</v>
      </c>
      <c r="F368" s="1">
        <v>596</v>
      </c>
      <c r="G368" s="1">
        <v>63.9</v>
      </c>
      <c r="H368" s="1">
        <v>6.61</v>
      </c>
      <c r="I368" s="1">
        <v>3</v>
      </c>
      <c r="J368" s="1">
        <v>5</v>
      </c>
      <c r="K368" s="1">
        <v>3</v>
      </c>
      <c r="L368" s="1">
        <v>3</v>
      </c>
      <c r="M368" s="1">
        <v>5</v>
      </c>
      <c r="N368" s="1">
        <v>8</v>
      </c>
      <c r="O368" s="7" t="s">
        <v>13784</v>
      </c>
      <c r="P368" s="7" t="s">
        <v>7081</v>
      </c>
      <c r="Q368" s="7" t="s">
        <v>7830</v>
      </c>
      <c r="R368" s="7" t="s">
        <v>8688</v>
      </c>
      <c r="S368" s="4" t="s">
        <v>14479</v>
      </c>
    </row>
    <row r="369" spans="1:19">
      <c r="A369" s="1" t="s">
        <v>3722</v>
      </c>
      <c r="B369" s="7" t="s">
        <v>1214</v>
      </c>
      <c r="C369" s="1" t="s">
        <v>9824</v>
      </c>
      <c r="D369" s="36" t="s">
        <v>4525</v>
      </c>
      <c r="E369" s="7" t="s">
        <v>2407</v>
      </c>
      <c r="F369" s="1">
        <v>147</v>
      </c>
      <c r="G369" s="1">
        <v>16.8</v>
      </c>
      <c r="H369" s="1">
        <v>6.79</v>
      </c>
      <c r="I369" s="1">
        <v>4</v>
      </c>
      <c r="J369" s="1">
        <v>12</v>
      </c>
      <c r="K369" s="1">
        <v>4</v>
      </c>
      <c r="L369" s="1">
        <v>3</v>
      </c>
      <c r="M369" s="1">
        <v>5</v>
      </c>
      <c r="N369" s="1">
        <v>8</v>
      </c>
      <c r="O369" s="7" t="s">
        <v>13784</v>
      </c>
      <c r="P369" s="7" t="s">
        <v>6793</v>
      </c>
      <c r="Q369" s="7" t="s">
        <v>7544</v>
      </c>
      <c r="R369" s="7" t="s">
        <v>8690</v>
      </c>
      <c r="S369" s="4" t="s">
        <v>14479</v>
      </c>
    </row>
    <row r="370" spans="1:19">
      <c r="A370" s="1" t="s">
        <v>3723</v>
      </c>
      <c r="B370" s="7" t="s">
        <v>1214</v>
      </c>
      <c r="C370" s="1" t="s">
        <v>9825</v>
      </c>
      <c r="D370" s="36" t="s">
        <v>13928</v>
      </c>
      <c r="E370" s="7" t="s">
        <v>2522</v>
      </c>
      <c r="F370" s="1">
        <v>146</v>
      </c>
      <c r="G370" s="1">
        <v>16.600000000000001</v>
      </c>
      <c r="H370" s="1">
        <v>6.42</v>
      </c>
      <c r="I370" s="1">
        <v>4</v>
      </c>
      <c r="J370" s="1">
        <v>10</v>
      </c>
      <c r="K370" s="1">
        <v>4</v>
      </c>
      <c r="L370" s="1">
        <v>2</v>
      </c>
      <c r="M370" s="1">
        <v>5</v>
      </c>
      <c r="N370" s="1">
        <v>7</v>
      </c>
      <c r="O370" s="7" t="s">
        <v>13784</v>
      </c>
      <c r="P370" s="7" t="s">
        <v>6793</v>
      </c>
      <c r="Q370" s="7" t="s">
        <v>7544</v>
      </c>
      <c r="R370" s="7" t="s">
        <v>8690</v>
      </c>
      <c r="S370" s="4" t="s">
        <v>14479</v>
      </c>
    </row>
    <row r="371" spans="1:19">
      <c r="A371" s="1" t="s">
        <v>3726</v>
      </c>
      <c r="B371" s="7" t="s">
        <v>2184</v>
      </c>
      <c r="C371" s="1" t="s">
        <v>9828</v>
      </c>
      <c r="D371" s="36" t="s">
        <v>22</v>
      </c>
      <c r="E371" s="7" t="s">
        <v>2185</v>
      </c>
      <c r="F371" s="1">
        <v>562</v>
      </c>
      <c r="G371" s="1">
        <v>59.8</v>
      </c>
      <c r="H371" s="1">
        <v>6.34</v>
      </c>
      <c r="I371" s="1">
        <v>5</v>
      </c>
      <c r="J371" s="1">
        <v>12</v>
      </c>
      <c r="K371" s="1">
        <v>0</v>
      </c>
      <c r="L371" s="1">
        <v>3</v>
      </c>
      <c r="M371" s="1">
        <v>4</v>
      </c>
      <c r="N371" s="1">
        <v>7</v>
      </c>
      <c r="O371" s="7" t="s">
        <v>13784</v>
      </c>
      <c r="P371" s="7" t="s">
        <v>7084</v>
      </c>
      <c r="Q371" s="7" t="s">
        <v>7833</v>
      </c>
      <c r="R371" s="7" t="s">
        <v>8693</v>
      </c>
      <c r="S371" s="4" t="s">
        <v>14479</v>
      </c>
    </row>
    <row r="372" spans="1:19">
      <c r="A372" s="1" t="s">
        <v>3727</v>
      </c>
      <c r="B372" s="7" t="s">
        <v>1214</v>
      </c>
      <c r="C372" s="1" t="s">
        <v>9825</v>
      </c>
      <c r="D372" s="36" t="s">
        <v>13928</v>
      </c>
      <c r="E372" s="7" t="s">
        <v>2374</v>
      </c>
      <c r="F372" s="1">
        <v>147</v>
      </c>
      <c r="G372" s="1">
        <v>16.8</v>
      </c>
      <c r="H372" s="1">
        <v>6.04</v>
      </c>
      <c r="I372" s="1">
        <v>4</v>
      </c>
      <c r="J372" s="1">
        <v>8</v>
      </c>
      <c r="K372" s="1">
        <v>4</v>
      </c>
      <c r="L372" s="1">
        <v>3</v>
      </c>
      <c r="M372" s="1">
        <v>5</v>
      </c>
      <c r="N372" s="1">
        <v>8</v>
      </c>
      <c r="O372" s="7" t="s">
        <v>13784</v>
      </c>
      <c r="P372" s="7" t="s">
        <v>6793</v>
      </c>
      <c r="Q372" s="7" t="s">
        <v>7544</v>
      </c>
      <c r="R372" s="7" t="s">
        <v>8690</v>
      </c>
      <c r="S372" s="4" t="s">
        <v>14479</v>
      </c>
    </row>
    <row r="373" spans="1:19">
      <c r="A373" s="1" t="s">
        <v>3728</v>
      </c>
      <c r="B373" s="7" t="s">
        <v>1214</v>
      </c>
      <c r="C373" s="1" t="s">
        <v>9825</v>
      </c>
      <c r="D373" s="36" t="s">
        <v>13928</v>
      </c>
      <c r="E373" s="7" t="s">
        <v>1550</v>
      </c>
      <c r="F373" s="1">
        <v>147</v>
      </c>
      <c r="G373" s="1">
        <v>16.8</v>
      </c>
      <c r="H373" s="1">
        <v>6.13</v>
      </c>
      <c r="I373" s="1">
        <v>1</v>
      </c>
      <c r="J373" s="1">
        <v>5</v>
      </c>
      <c r="K373" s="1">
        <v>1</v>
      </c>
      <c r="L373" s="1">
        <v>3</v>
      </c>
      <c r="M373" s="1">
        <v>5</v>
      </c>
      <c r="N373" s="1">
        <v>8</v>
      </c>
      <c r="O373" s="7" t="s">
        <v>13784</v>
      </c>
      <c r="P373" s="7" t="s">
        <v>6793</v>
      </c>
      <c r="Q373" s="7" t="s">
        <v>7544</v>
      </c>
      <c r="R373" s="7" t="s">
        <v>8694</v>
      </c>
      <c r="S373" s="4" t="s">
        <v>14479</v>
      </c>
    </row>
    <row r="374" spans="1:19">
      <c r="A374" s="1" t="s">
        <v>3730</v>
      </c>
      <c r="B374" s="7" t="s">
        <v>2939</v>
      </c>
      <c r="C374" s="1" t="s">
        <v>9830</v>
      </c>
      <c r="D374" s="36" t="s">
        <v>10703</v>
      </c>
      <c r="E374" s="7" t="s">
        <v>1363</v>
      </c>
      <c r="F374" s="1">
        <v>408</v>
      </c>
      <c r="G374" s="1">
        <v>44.3</v>
      </c>
      <c r="H374" s="1">
        <v>6.54</v>
      </c>
      <c r="I374" s="1">
        <v>3</v>
      </c>
      <c r="J374" s="1">
        <v>4</v>
      </c>
      <c r="K374" s="1">
        <v>1</v>
      </c>
      <c r="L374" s="1">
        <v>1</v>
      </c>
      <c r="M374" s="1">
        <v>4</v>
      </c>
      <c r="N374" s="1">
        <v>5</v>
      </c>
      <c r="O374" s="7" t="s">
        <v>13784</v>
      </c>
      <c r="P374" s="7" t="s">
        <v>7085</v>
      </c>
      <c r="Q374" s="7" t="s">
        <v>7834</v>
      </c>
      <c r="R374" s="7" t="s">
        <v>8696</v>
      </c>
      <c r="S374" s="4" t="s">
        <v>14479</v>
      </c>
    </row>
    <row r="375" spans="1:19">
      <c r="A375" s="1" t="s">
        <v>3732</v>
      </c>
      <c r="B375" s="7" t="s">
        <v>3103</v>
      </c>
      <c r="C375" s="1" t="s">
        <v>9832</v>
      </c>
      <c r="D375" s="36" t="s">
        <v>10704</v>
      </c>
      <c r="E375" s="7" t="s">
        <v>1951</v>
      </c>
      <c r="F375" s="1">
        <v>377</v>
      </c>
      <c r="G375" s="1">
        <v>39.6</v>
      </c>
      <c r="H375" s="1">
        <v>7.42</v>
      </c>
      <c r="I375" s="1">
        <v>6</v>
      </c>
      <c r="J375" s="1">
        <v>12</v>
      </c>
      <c r="K375" s="1">
        <v>6</v>
      </c>
      <c r="L375" s="1">
        <v>3</v>
      </c>
      <c r="M375" s="1">
        <v>5</v>
      </c>
      <c r="N375" s="1">
        <v>8</v>
      </c>
      <c r="O375" s="7" t="s">
        <v>13784</v>
      </c>
      <c r="P375" s="7" t="s">
        <v>7087</v>
      </c>
      <c r="Q375" s="7" t="s">
        <v>7836</v>
      </c>
      <c r="R375" s="7" t="s">
        <v>8698</v>
      </c>
      <c r="S375" s="4" t="s">
        <v>14479</v>
      </c>
    </row>
    <row r="376" spans="1:19">
      <c r="A376" s="1" t="s">
        <v>3734</v>
      </c>
      <c r="B376" s="7" t="s">
        <v>3207</v>
      </c>
      <c r="C376" s="1" t="s">
        <v>9834</v>
      </c>
      <c r="D376" s="36" t="s">
        <v>10705</v>
      </c>
      <c r="E376" s="7" t="s">
        <v>2529</v>
      </c>
      <c r="F376" s="1">
        <v>399</v>
      </c>
      <c r="G376" s="1">
        <v>42.7</v>
      </c>
      <c r="H376" s="1">
        <v>8.27</v>
      </c>
      <c r="I376" s="1">
        <v>20</v>
      </c>
      <c r="J376" s="1">
        <v>234</v>
      </c>
      <c r="K376" s="1">
        <v>7</v>
      </c>
      <c r="L376" s="1">
        <v>3</v>
      </c>
      <c r="M376" s="1">
        <v>5</v>
      </c>
      <c r="N376" s="1">
        <v>8</v>
      </c>
      <c r="O376" s="7" t="s">
        <v>13784</v>
      </c>
      <c r="P376" s="7" t="s">
        <v>6905</v>
      </c>
      <c r="Q376" s="7" t="s">
        <v>7654</v>
      </c>
      <c r="R376" s="7" t="s">
        <v>8434</v>
      </c>
      <c r="S376" s="4" t="s">
        <v>14479</v>
      </c>
    </row>
    <row r="377" spans="1:19">
      <c r="A377" s="1" t="s">
        <v>3735</v>
      </c>
      <c r="B377" s="7" t="s">
        <v>12100</v>
      </c>
      <c r="C377" s="1" t="s">
        <v>9835</v>
      </c>
      <c r="D377" s="36" t="s">
        <v>10706</v>
      </c>
      <c r="E377" s="7" t="s">
        <v>2484</v>
      </c>
      <c r="F377" s="1">
        <v>482</v>
      </c>
      <c r="G377" s="1">
        <v>51.5</v>
      </c>
      <c r="H377" s="1">
        <v>6.99</v>
      </c>
      <c r="I377" s="1">
        <v>17</v>
      </c>
      <c r="J377" s="1">
        <v>90</v>
      </c>
      <c r="K377" s="1">
        <v>17</v>
      </c>
      <c r="L377" s="1">
        <v>3</v>
      </c>
      <c r="M377" s="1">
        <v>5</v>
      </c>
      <c r="N377" s="1">
        <v>8</v>
      </c>
      <c r="O377" s="7" t="s">
        <v>13784</v>
      </c>
      <c r="P377" s="7" t="s">
        <v>7089</v>
      </c>
      <c r="Q377" s="7" t="s">
        <v>7838</v>
      </c>
      <c r="R377" s="7" t="s">
        <v>8700</v>
      </c>
      <c r="S377" s="4" t="s">
        <v>14479</v>
      </c>
    </row>
    <row r="378" spans="1:19">
      <c r="A378" s="1" t="s">
        <v>3737</v>
      </c>
      <c r="B378" s="7" t="s">
        <v>1364</v>
      </c>
      <c r="C378" s="1" t="s">
        <v>9837</v>
      </c>
      <c r="D378" s="36" t="s">
        <v>10707</v>
      </c>
      <c r="E378" s="7" t="s">
        <v>1365</v>
      </c>
      <c r="F378" s="1">
        <v>414</v>
      </c>
      <c r="G378" s="1">
        <v>46.3</v>
      </c>
      <c r="H378" s="1">
        <v>6.47</v>
      </c>
      <c r="I378" s="1">
        <v>4</v>
      </c>
      <c r="J378" s="1">
        <v>9</v>
      </c>
      <c r="K378" s="1">
        <v>4</v>
      </c>
      <c r="L378" s="1">
        <v>3</v>
      </c>
      <c r="M378" s="1">
        <v>5</v>
      </c>
      <c r="N378" s="1">
        <v>8</v>
      </c>
      <c r="O378" s="7" t="s">
        <v>13784</v>
      </c>
      <c r="P378" s="7" t="s">
        <v>7090</v>
      </c>
      <c r="Q378" s="7" t="s">
        <v>7839</v>
      </c>
      <c r="R378" s="7" t="s">
        <v>8702</v>
      </c>
      <c r="S378" s="4" t="s">
        <v>14479</v>
      </c>
    </row>
    <row r="379" spans="1:19">
      <c r="A379" s="1" t="s">
        <v>3739</v>
      </c>
      <c r="B379" s="7" t="s">
        <v>12103</v>
      </c>
      <c r="C379" s="1" t="s">
        <v>9839</v>
      </c>
      <c r="D379" s="36" t="s">
        <v>22</v>
      </c>
      <c r="E379" s="7" t="s">
        <v>2132</v>
      </c>
      <c r="F379" s="1">
        <v>244</v>
      </c>
      <c r="G379" s="1">
        <v>26.5</v>
      </c>
      <c r="H379" s="1">
        <v>7.28</v>
      </c>
      <c r="I379" s="1">
        <v>6</v>
      </c>
      <c r="J379" s="1">
        <v>12</v>
      </c>
      <c r="K379" s="1">
        <v>6</v>
      </c>
      <c r="L379" s="1">
        <v>3</v>
      </c>
      <c r="M379" s="1">
        <v>5</v>
      </c>
      <c r="N379" s="1">
        <v>8</v>
      </c>
      <c r="O379" s="7" t="s">
        <v>13784</v>
      </c>
      <c r="P379" s="7" t="s">
        <v>6793</v>
      </c>
      <c r="Q379" s="7" t="s">
        <v>7544</v>
      </c>
      <c r="R379" s="7" t="s">
        <v>8704</v>
      </c>
      <c r="S379" s="4" t="s">
        <v>14479</v>
      </c>
    </row>
    <row r="380" spans="1:19">
      <c r="A380" s="1" t="s">
        <v>3740</v>
      </c>
      <c r="B380" s="7" t="s">
        <v>3126</v>
      </c>
      <c r="C380" s="1" t="s">
        <v>9840</v>
      </c>
      <c r="D380" s="36" t="s">
        <v>10708</v>
      </c>
      <c r="E380" s="7" t="s">
        <v>2098</v>
      </c>
      <c r="F380" s="1">
        <v>295</v>
      </c>
      <c r="G380" s="1">
        <v>33.5</v>
      </c>
      <c r="H380" s="1">
        <v>6.7</v>
      </c>
      <c r="I380" s="1">
        <v>8</v>
      </c>
      <c r="J380" s="1">
        <v>27</v>
      </c>
      <c r="K380" s="1">
        <v>8</v>
      </c>
      <c r="L380" s="1">
        <v>3</v>
      </c>
      <c r="M380" s="1">
        <v>5</v>
      </c>
      <c r="N380" s="1">
        <v>8</v>
      </c>
      <c r="O380" s="7" t="s">
        <v>13784</v>
      </c>
      <c r="P380" s="7" t="s">
        <v>7091</v>
      </c>
      <c r="Q380" s="7" t="s">
        <v>7840</v>
      </c>
      <c r="R380" s="7" t="s">
        <v>8705</v>
      </c>
      <c r="S380" s="4" t="s">
        <v>14479</v>
      </c>
    </row>
    <row r="381" spans="1:19">
      <c r="A381" s="1" t="s">
        <v>3741</v>
      </c>
      <c r="B381" s="7" t="s">
        <v>1699</v>
      </c>
      <c r="C381" s="1" t="s">
        <v>9841</v>
      </c>
      <c r="D381" s="36" t="s">
        <v>10709</v>
      </c>
      <c r="E381" s="7" t="s">
        <v>1700</v>
      </c>
      <c r="F381" s="1">
        <v>229</v>
      </c>
      <c r="G381" s="1">
        <v>25.6</v>
      </c>
      <c r="H381" s="1">
        <v>9.11</v>
      </c>
      <c r="I381" s="1">
        <v>3</v>
      </c>
      <c r="J381" s="1">
        <v>4</v>
      </c>
      <c r="K381" s="1">
        <v>3</v>
      </c>
      <c r="L381" s="1">
        <v>1</v>
      </c>
      <c r="M381" s="1">
        <v>4</v>
      </c>
      <c r="N381" s="1">
        <v>5</v>
      </c>
      <c r="O381" s="7" t="s">
        <v>13784</v>
      </c>
      <c r="P381" s="7" t="s">
        <v>7092</v>
      </c>
      <c r="Q381" s="7" t="s">
        <v>7841</v>
      </c>
      <c r="R381" s="7" t="s">
        <v>8706</v>
      </c>
      <c r="S381" s="4" t="s">
        <v>14479</v>
      </c>
    </row>
    <row r="382" spans="1:19">
      <c r="A382" s="1" t="s">
        <v>3743</v>
      </c>
      <c r="B382" s="7" t="s">
        <v>1832</v>
      </c>
      <c r="C382" s="1" t="s">
        <v>9843</v>
      </c>
      <c r="D382" s="36" t="s">
        <v>10710</v>
      </c>
      <c r="E382" s="7" t="s">
        <v>6711</v>
      </c>
      <c r="F382" s="1">
        <v>259</v>
      </c>
      <c r="G382" s="1">
        <v>27.5</v>
      </c>
      <c r="H382" s="1">
        <v>5.64</v>
      </c>
      <c r="I382" s="1">
        <v>3</v>
      </c>
      <c r="J382" s="1">
        <v>9</v>
      </c>
      <c r="K382" s="1">
        <v>3</v>
      </c>
      <c r="L382" s="1">
        <v>3</v>
      </c>
      <c r="M382" s="1">
        <v>5</v>
      </c>
      <c r="N382" s="1">
        <v>8</v>
      </c>
      <c r="O382" s="7" t="s">
        <v>13784</v>
      </c>
      <c r="P382" s="7" t="s">
        <v>7093</v>
      </c>
      <c r="Q382" s="7" t="s">
        <v>7842</v>
      </c>
      <c r="R382" s="7" t="s">
        <v>8708</v>
      </c>
      <c r="S382" s="4" t="s">
        <v>14479</v>
      </c>
    </row>
    <row r="383" spans="1:19">
      <c r="A383" s="1" t="s">
        <v>3745</v>
      </c>
      <c r="B383" s="7" t="s">
        <v>12106</v>
      </c>
      <c r="C383" s="1" t="s">
        <v>9845</v>
      </c>
      <c r="D383" s="36" t="s">
        <v>13929</v>
      </c>
      <c r="E383" s="7" t="s">
        <v>780</v>
      </c>
      <c r="F383" s="1">
        <v>533</v>
      </c>
      <c r="G383" s="1">
        <v>58.4</v>
      </c>
      <c r="H383" s="1">
        <v>8.25</v>
      </c>
      <c r="I383" s="1">
        <v>1</v>
      </c>
      <c r="J383" s="1">
        <v>2</v>
      </c>
      <c r="K383" s="1">
        <v>0</v>
      </c>
      <c r="L383" s="1">
        <v>2</v>
      </c>
      <c r="M383" s="1">
        <v>5</v>
      </c>
      <c r="N383" s="1">
        <v>7</v>
      </c>
      <c r="O383" s="7" t="s">
        <v>13784</v>
      </c>
      <c r="P383" s="7" t="s">
        <v>7094</v>
      </c>
      <c r="Q383" s="7" t="s">
        <v>7843</v>
      </c>
      <c r="R383" s="7" t="s">
        <v>8710</v>
      </c>
      <c r="S383" s="4" t="s">
        <v>14479</v>
      </c>
    </row>
    <row r="384" spans="1:19">
      <c r="A384" s="1" t="s">
        <v>3746</v>
      </c>
      <c r="B384" s="7" t="s">
        <v>2411</v>
      </c>
      <c r="C384" s="1" t="s">
        <v>9846</v>
      </c>
      <c r="D384" s="36" t="s">
        <v>22</v>
      </c>
      <c r="E384" s="7" t="s">
        <v>2412</v>
      </c>
      <c r="F384" s="1">
        <v>235</v>
      </c>
      <c r="G384" s="1">
        <v>25.5</v>
      </c>
      <c r="H384" s="1">
        <v>7.21</v>
      </c>
      <c r="I384" s="1">
        <v>6</v>
      </c>
      <c r="J384" s="1">
        <v>36</v>
      </c>
      <c r="K384" s="1">
        <v>6</v>
      </c>
      <c r="L384" s="1">
        <v>3</v>
      </c>
      <c r="M384" s="1">
        <v>5</v>
      </c>
      <c r="N384" s="1">
        <v>8</v>
      </c>
      <c r="O384" s="7" t="s">
        <v>13784</v>
      </c>
      <c r="P384" s="7" t="s">
        <v>7095</v>
      </c>
      <c r="Q384" s="7" t="s">
        <v>7844</v>
      </c>
      <c r="R384" s="7" t="s">
        <v>8711</v>
      </c>
      <c r="S384" s="4" t="s">
        <v>14479</v>
      </c>
    </row>
    <row r="385" spans="1:19">
      <c r="A385" s="1" t="s">
        <v>13930</v>
      </c>
      <c r="B385" s="7" t="s">
        <v>1788</v>
      </c>
      <c r="C385" s="1" t="s">
        <v>13931</v>
      </c>
      <c r="D385" s="37" t="s">
        <v>13932</v>
      </c>
      <c r="E385" s="7" t="s">
        <v>13933</v>
      </c>
      <c r="F385" s="1">
        <v>338</v>
      </c>
      <c r="G385" s="1">
        <v>38</v>
      </c>
      <c r="H385" s="1">
        <v>5.59</v>
      </c>
      <c r="I385" s="1">
        <v>6</v>
      </c>
      <c r="J385" s="1">
        <v>22</v>
      </c>
      <c r="K385" s="1">
        <v>2</v>
      </c>
      <c r="L385" s="1">
        <v>3</v>
      </c>
      <c r="M385" s="1">
        <v>0</v>
      </c>
      <c r="N385" s="1">
        <v>3</v>
      </c>
      <c r="O385" s="1" t="s">
        <v>14396</v>
      </c>
      <c r="P385" s="7" t="s">
        <v>7444</v>
      </c>
      <c r="Q385" s="7" t="s">
        <v>8193</v>
      </c>
      <c r="R385" s="7" t="s">
        <v>13934</v>
      </c>
      <c r="S385" s="4" t="s">
        <v>14479</v>
      </c>
    </row>
    <row r="386" spans="1:19">
      <c r="A386" s="1" t="s">
        <v>3747</v>
      </c>
      <c r="B386" s="7" t="s">
        <v>12107</v>
      </c>
      <c r="C386" s="1" t="s">
        <v>9847</v>
      </c>
      <c r="D386" s="36" t="s">
        <v>22</v>
      </c>
      <c r="E386" s="7" t="s">
        <v>809</v>
      </c>
      <c r="F386" s="1">
        <v>246</v>
      </c>
      <c r="G386" s="1">
        <v>26.9</v>
      </c>
      <c r="H386" s="1">
        <v>8.07</v>
      </c>
      <c r="I386" s="1">
        <v>3</v>
      </c>
      <c r="J386" s="1">
        <v>8</v>
      </c>
      <c r="K386" s="1">
        <v>3</v>
      </c>
      <c r="L386" s="1">
        <v>3</v>
      </c>
      <c r="M386" s="1">
        <v>5</v>
      </c>
      <c r="N386" s="1">
        <v>8</v>
      </c>
      <c r="O386" s="7" t="s">
        <v>13784</v>
      </c>
      <c r="P386" s="7" t="s">
        <v>6793</v>
      </c>
      <c r="Q386" s="7" t="s">
        <v>7544</v>
      </c>
      <c r="R386" s="7" t="s">
        <v>8712</v>
      </c>
      <c r="S386" s="4" t="s">
        <v>14479</v>
      </c>
    </row>
    <row r="387" spans="1:19">
      <c r="A387" s="1" t="s">
        <v>3748</v>
      </c>
      <c r="B387" s="7" t="s">
        <v>1571</v>
      </c>
      <c r="C387" s="1" t="s">
        <v>9848</v>
      </c>
      <c r="D387" s="36" t="s">
        <v>10711</v>
      </c>
      <c r="E387" s="7" t="s">
        <v>1572</v>
      </c>
      <c r="F387" s="1">
        <v>681</v>
      </c>
      <c r="G387" s="1">
        <v>76.5</v>
      </c>
      <c r="H387" s="1">
        <v>7.62</v>
      </c>
      <c r="I387" s="1">
        <v>4</v>
      </c>
      <c r="J387" s="1">
        <v>10</v>
      </c>
      <c r="K387" s="1">
        <v>4</v>
      </c>
      <c r="L387" s="1">
        <v>3</v>
      </c>
      <c r="M387" s="1">
        <v>5</v>
      </c>
      <c r="N387" s="1">
        <v>8</v>
      </c>
      <c r="O387" s="7" t="s">
        <v>13784</v>
      </c>
      <c r="P387" s="7" t="s">
        <v>6793</v>
      </c>
      <c r="Q387" s="7" t="s">
        <v>7544</v>
      </c>
      <c r="R387" s="7" t="s">
        <v>8713</v>
      </c>
      <c r="S387" s="4" t="s">
        <v>14479</v>
      </c>
    </row>
    <row r="388" spans="1:19">
      <c r="A388" s="1" t="s">
        <v>3749</v>
      </c>
      <c r="B388" s="7" t="s">
        <v>12108</v>
      </c>
      <c r="C388" s="1" t="s">
        <v>9849</v>
      </c>
      <c r="D388" s="36" t="s">
        <v>4525</v>
      </c>
      <c r="E388" s="7" t="s">
        <v>1367</v>
      </c>
      <c r="F388" s="1">
        <v>316</v>
      </c>
      <c r="G388" s="1">
        <v>34.700000000000003</v>
      </c>
      <c r="H388" s="1">
        <v>4.82</v>
      </c>
      <c r="I388" s="1">
        <v>1</v>
      </c>
      <c r="J388" s="1">
        <v>2</v>
      </c>
      <c r="K388" s="1">
        <v>1</v>
      </c>
      <c r="L388" s="1">
        <v>1</v>
      </c>
      <c r="M388" s="1">
        <v>2</v>
      </c>
      <c r="N388" s="1">
        <v>3</v>
      </c>
      <c r="O388" s="7" t="s">
        <v>13784</v>
      </c>
      <c r="P388" s="7" t="s">
        <v>6792</v>
      </c>
      <c r="Q388" s="7" t="s">
        <v>7543</v>
      </c>
      <c r="R388" s="7" t="s">
        <v>8714</v>
      </c>
      <c r="S388" s="4" t="s">
        <v>14479</v>
      </c>
    </row>
    <row r="389" spans="1:19">
      <c r="A389" s="1" t="s">
        <v>3750</v>
      </c>
      <c r="B389" s="7" t="s">
        <v>1316</v>
      </c>
      <c r="C389" s="1" t="s">
        <v>9850</v>
      </c>
      <c r="D389" s="36" t="s">
        <v>10712</v>
      </c>
      <c r="E389" s="7" t="s">
        <v>1317</v>
      </c>
      <c r="F389" s="1">
        <v>766</v>
      </c>
      <c r="G389" s="1">
        <v>83.9</v>
      </c>
      <c r="H389" s="1">
        <v>5.39</v>
      </c>
      <c r="I389" s="1">
        <v>11</v>
      </c>
      <c r="J389" s="1">
        <v>20</v>
      </c>
      <c r="K389" s="1">
        <v>11</v>
      </c>
      <c r="L389" s="1">
        <v>3</v>
      </c>
      <c r="M389" s="1">
        <v>5</v>
      </c>
      <c r="N389" s="1">
        <v>8</v>
      </c>
      <c r="O389" s="7" t="s">
        <v>13784</v>
      </c>
      <c r="P389" s="7" t="s">
        <v>7096</v>
      </c>
      <c r="Q389" s="7" t="s">
        <v>7845</v>
      </c>
      <c r="R389" s="7" t="s">
        <v>8715</v>
      </c>
      <c r="S389" s="4" t="s">
        <v>14479</v>
      </c>
    </row>
    <row r="390" spans="1:19">
      <c r="A390" s="1" t="s">
        <v>3751</v>
      </c>
      <c r="B390" s="7" t="s">
        <v>623</v>
      </c>
      <c r="C390" s="1" t="s">
        <v>9851</v>
      </c>
      <c r="D390" s="36" t="s">
        <v>10713</v>
      </c>
      <c r="E390" s="7" t="s">
        <v>624</v>
      </c>
      <c r="F390" s="1">
        <v>1381</v>
      </c>
      <c r="G390" s="1">
        <v>153.6</v>
      </c>
      <c r="H390" s="1">
        <v>6.28</v>
      </c>
      <c r="I390" s="1">
        <v>3</v>
      </c>
      <c r="J390" s="1">
        <v>4</v>
      </c>
      <c r="K390" s="1">
        <v>3</v>
      </c>
      <c r="L390" s="1">
        <v>3</v>
      </c>
      <c r="M390" s="1">
        <v>5</v>
      </c>
      <c r="N390" s="1">
        <v>8</v>
      </c>
      <c r="O390" s="7" t="s">
        <v>13784</v>
      </c>
      <c r="P390" s="7" t="s">
        <v>7097</v>
      </c>
      <c r="Q390" s="7" t="s">
        <v>7846</v>
      </c>
      <c r="R390" s="7" t="s">
        <v>8716</v>
      </c>
      <c r="S390" s="4" t="s">
        <v>14479</v>
      </c>
    </row>
    <row r="391" spans="1:19">
      <c r="A391" s="1" t="s">
        <v>3753</v>
      </c>
      <c r="B391" s="7" t="s">
        <v>12110</v>
      </c>
      <c r="C391" s="1" t="s">
        <v>9853</v>
      </c>
      <c r="D391" s="36" t="s">
        <v>10714</v>
      </c>
      <c r="E391" s="7" t="s">
        <v>1482</v>
      </c>
      <c r="F391" s="1">
        <v>349</v>
      </c>
      <c r="G391" s="1">
        <v>38</v>
      </c>
      <c r="H391" s="1">
        <v>7.44</v>
      </c>
      <c r="I391" s="1">
        <v>3</v>
      </c>
      <c r="J391" s="1">
        <v>7</v>
      </c>
      <c r="K391" s="1">
        <v>2</v>
      </c>
      <c r="L391" s="1">
        <v>3</v>
      </c>
      <c r="M391" s="1">
        <v>5</v>
      </c>
      <c r="N391" s="1">
        <v>8</v>
      </c>
      <c r="O391" s="7" t="s">
        <v>13784</v>
      </c>
      <c r="P391" s="7" t="s">
        <v>7099</v>
      </c>
      <c r="Q391" s="7" t="s">
        <v>7848</v>
      </c>
      <c r="R391" s="7" t="s">
        <v>8718</v>
      </c>
      <c r="S391" s="4" t="s">
        <v>14479</v>
      </c>
    </row>
    <row r="392" spans="1:19">
      <c r="A392" s="1" t="s">
        <v>3754</v>
      </c>
      <c r="B392" s="7" t="s">
        <v>1201</v>
      </c>
      <c r="C392" s="1" t="s">
        <v>9854</v>
      </c>
      <c r="D392" s="36" t="s">
        <v>10715</v>
      </c>
      <c r="E392" s="7" t="s">
        <v>1202</v>
      </c>
      <c r="F392" s="1">
        <v>469</v>
      </c>
      <c r="G392" s="1">
        <v>52.3</v>
      </c>
      <c r="H392" s="1">
        <v>7.85</v>
      </c>
      <c r="I392" s="1">
        <v>3</v>
      </c>
      <c r="J392" s="1">
        <v>8</v>
      </c>
      <c r="K392" s="1">
        <v>3</v>
      </c>
      <c r="L392" s="1">
        <v>3</v>
      </c>
      <c r="M392" s="1">
        <v>5</v>
      </c>
      <c r="N392" s="1">
        <v>8</v>
      </c>
      <c r="O392" s="7" t="s">
        <v>13784</v>
      </c>
      <c r="P392" s="7" t="s">
        <v>7100</v>
      </c>
      <c r="Q392" s="7" t="s">
        <v>7849</v>
      </c>
      <c r="R392" s="7" t="s">
        <v>8719</v>
      </c>
      <c r="S392" s="4" t="s">
        <v>14479</v>
      </c>
    </row>
    <row r="393" spans="1:19">
      <c r="A393" s="1" t="s">
        <v>3756</v>
      </c>
      <c r="B393" s="7" t="s">
        <v>12112</v>
      </c>
      <c r="C393" s="1" t="s">
        <v>9856</v>
      </c>
      <c r="D393" s="36" t="s">
        <v>10716</v>
      </c>
      <c r="E393" s="7" t="s">
        <v>551</v>
      </c>
      <c r="F393" s="1">
        <v>324</v>
      </c>
      <c r="G393" s="1">
        <v>36.1</v>
      </c>
      <c r="H393" s="1">
        <v>7.15</v>
      </c>
      <c r="I393" s="1">
        <v>2</v>
      </c>
      <c r="J393" s="1">
        <v>3</v>
      </c>
      <c r="K393" s="1">
        <v>2</v>
      </c>
      <c r="L393" s="1">
        <v>2</v>
      </c>
      <c r="M393" s="1">
        <v>2</v>
      </c>
      <c r="N393" s="1">
        <v>4</v>
      </c>
      <c r="O393" s="7" t="s">
        <v>13784</v>
      </c>
      <c r="P393" s="7" t="s">
        <v>7101</v>
      </c>
      <c r="Q393" s="7" t="s">
        <v>7850</v>
      </c>
      <c r="R393" s="7" t="s">
        <v>8721</v>
      </c>
      <c r="S393" s="4" t="s">
        <v>14479</v>
      </c>
    </row>
    <row r="394" spans="1:19">
      <c r="A394" s="1" t="s">
        <v>3757</v>
      </c>
      <c r="B394" s="7" t="s">
        <v>781</v>
      </c>
      <c r="C394" s="1" t="s">
        <v>9857</v>
      </c>
      <c r="D394" s="36" t="s">
        <v>10717</v>
      </c>
      <c r="E394" s="7" t="s">
        <v>782</v>
      </c>
      <c r="F394" s="1">
        <v>500</v>
      </c>
      <c r="G394" s="1">
        <v>56.1</v>
      </c>
      <c r="H394" s="1">
        <v>7.05</v>
      </c>
      <c r="I394" s="1">
        <v>4</v>
      </c>
      <c r="J394" s="1">
        <v>6</v>
      </c>
      <c r="K394" s="1">
        <v>2</v>
      </c>
      <c r="L394" s="1">
        <v>3</v>
      </c>
      <c r="M394" s="1">
        <v>5</v>
      </c>
      <c r="N394" s="1">
        <v>8</v>
      </c>
      <c r="O394" s="7" t="s">
        <v>13784</v>
      </c>
      <c r="P394" s="7" t="s">
        <v>7102</v>
      </c>
      <c r="Q394" s="7" t="s">
        <v>7851</v>
      </c>
      <c r="R394" s="7" t="s">
        <v>8722</v>
      </c>
      <c r="S394" s="4" t="s">
        <v>14479</v>
      </c>
    </row>
    <row r="395" spans="1:19">
      <c r="A395" s="1" t="s">
        <v>3758</v>
      </c>
      <c r="B395" s="7" t="s">
        <v>1629</v>
      </c>
      <c r="C395" s="1" t="s">
        <v>9858</v>
      </c>
      <c r="D395" s="36" t="s">
        <v>10718</v>
      </c>
      <c r="E395" s="7" t="s">
        <v>1630</v>
      </c>
      <c r="F395" s="1">
        <v>440</v>
      </c>
      <c r="G395" s="1">
        <v>47.7</v>
      </c>
      <c r="H395" s="1">
        <v>7.2</v>
      </c>
      <c r="I395" s="1">
        <v>5</v>
      </c>
      <c r="J395" s="1">
        <v>25</v>
      </c>
      <c r="K395" s="1">
        <v>3</v>
      </c>
      <c r="L395" s="1">
        <v>3</v>
      </c>
      <c r="M395" s="1">
        <v>5</v>
      </c>
      <c r="N395" s="1">
        <v>8</v>
      </c>
      <c r="O395" s="7" t="s">
        <v>13784</v>
      </c>
      <c r="P395" s="7" t="s">
        <v>7103</v>
      </c>
      <c r="Q395" s="7" t="s">
        <v>7852</v>
      </c>
      <c r="R395" s="7" t="s">
        <v>8723</v>
      </c>
      <c r="S395" s="4" t="s">
        <v>14479</v>
      </c>
    </row>
    <row r="396" spans="1:19">
      <c r="A396" s="1" t="s">
        <v>3761</v>
      </c>
      <c r="B396" s="7" t="s">
        <v>2776</v>
      </c>
      <c r="C396" s="1" t="s">
        <v>9861</v>
      </c>
      <c r="D396" s="36" t="s">
        <v>10719</v>
      </c>
      <c r="E396" s="7" t="s">
        <v>579</v>
      </c>
      <c r="F396" s="1">
        <v>891</v>
      </c>
      <c r="G396" s="1">
        <v>100.9</v>
      </c>
      <c r="H396" s="1">
        <v>5.19</v>
      </c>
      <c r="I396" s="1">
        <v>1</v>
      </c>
      <c r="J396" s="1">
        <v>1</v>
      </c>
      <c r="K396" s="1">
        <v>1</v>
      </c>
      <c r="L396" s="1">
        <v>1</v>
      </c>
      <c r="M396" s="1">
        <v>3</v>
      </c>
      <c r="N396" s="1">
        <v>4</v>
      </c>
      <c r="O396" s="7" t="s">
        <v>13784</v>
      </c>
      <c r="P396" s="7" t="s">
        <v>7105</v>
      </c>
      <c r="Q396" s="7" t="s">
        <v>7854</v>
      </c>
      <c r="R396" s="7" t="s">
        <v>8726</v>
      </c>
      <c r="S396" s="4" t="s">
        <v>14479</v>
      </c>
    </row>
    <row r="397" spans="1:19">
      <c r="A397" s="1" t="s">
        <v>3762</v>
      </c>
      <c r="B397" s="7" t="s">
        <v>2037</v>
      </c>
      <c r="C397" s="1" t="s">
        <v>9862</v>
      </c>
      <c r="D397" s="36" t="s">
        <v>10720</v>
      </c>
      <c r="E397" s="7" t="s">
        <v>2038</v>
      </c>
      <c r="F397" s="1">
        <v>478</v>
      </c>
      <c r="G397" s="1">
        <v>54.3</v>
      </c>
      <c r="H397" s="1">
        <v>6.1</v>
      </c>
      <c r="I397" s="1">
        <v>15</v>
      </c>
      <c r="J397" s="1">
        <v>43</v>
      </c>
      <c r="K397" s="1">
        <v>15</v>
      </c>
      <c r="L397" s="1">
        <v>3</v>
      </c>
      <c r="M397" s="1">
        <v>5</v>
      </c>
      <c r="N397" s="1">
        <v>8</v>
      </c>
      <c r="O397" s="7" t="s">
        <v>13784</v>
      </c>
      <c r="P397" s="7" t="s">
        <v>7106</v>
      </c>
      <c r="Q397" s="7" t="s">
        <v>7855</v>
      </c>
      <c r="R397" s="7" t="s">
        <v>8727</v>
      </c>
      <c r="S397" s="4" t="s">
        <v>14479</v>
      </c>
    </row>
    <row r="398" spans="1:19">
      <c r="A398" s="1" t="s">
        <v>3763</v>
      </c>
      <c r="B398" s="7" t="s">
        <v>919</v>
      </c>
      <c r="C398" s="1" t="s">
        <v>9863</v>
      </c>
      <c r="D398" s="36" t="s">
        <v>10721</v>
      </c>
      <c r="E398" s="7" t="s">
        <v>920</v>
      </c>
      <c r="F398" s="1">
        <v>605</v>
      </c>
      <c r="G398" s="1">
        <v>68</v>
      </c>
      <c r="H398" s="1">
        <v>6.32</v>
      </c>
      <c r="I398" s="1">
        <v>6</v>
      </c>
      <c r="J398" s="1">
        <v>11</v>
      </c>
      <c r="K398" s="1">
        <v>6</v>
      </c>
      <c r="L398" s="1">
        <v>3</v>
      </c>
      <c r="M398" s="1">
        <v>5</v>
      </c>
      <c r="N398" s="1">
        <v>8</v>
      </c>
      <c r="O398" s="7" t="s">
        <v>13784</v>
      </c>
      <c r="P398" s="7" t="s">
        <v>7107</v>
      </c>
      <c r="Q398" s="7" t="s">
        <v>7856</v>
      </c>
      <c r="R398" s="7" t="s">
        <v>8728</v>
      </c>
      <c r="S398" s="4" t="s">
        <v>14479</v>
      </c>
    </row>
    <row r="399" spans="1:19">
      <c r="A399" s="1" t="s">
        <v>3766</v>
      </c>
      <c r="B399" s="7" t="s">
        <v>12114</v>
      </c>
      <c r="C399" s="1" t="s">
        <v>9866</v>
      </c>
      <c r="D399" s="36" t="s">
        <v>10722</v>
      </c>
      <c r="E399" s="7" t="s">
        <v>2027</v>
      </c>
      <c r="F399" s="1">
        <v>572</v>
      </c>
      <c r="G399" s="1">
        <v>64.599999999999994</v>
      </c>
      <c r="H399" s="1">
        <v>5.63</v>
      </c>
      <c r="I399" s="1">
        <v>1</v>
      </c>
      <c r="J399" s="1">
        <v>2</v>
      </c>
      <c r="K399" s="1">
        <v>1</v>
      </c>
      <c r="L399" s="1">
        <v>2</v>
      </c>
      <c r="M399" s="1">
        <v>5</v>
      </c>
      <c r="N399" s="1">
        <v>7</v>
      </c>
      <c r="O399" s="7" t="s">
        <v>13784</v>
      </c>
      <c r="P399" s="7" t="s">
        <v>7108</v>
      </c>
      <c r="Q399" s="7" t="s">
        <v>7857</v>
      </c>
      <c r="R399" s="7" t="s">
        <v>8731</v>
      </c>
      <c r="S399" s="4" t="s">
        <v>14479</v>
      </c>
    </row>
    <row r="400" spans="1:19">
      <c r="A400" s="1" t="s">
        <v>3767</v>
      </c>
      <c r="B400" s="7" t="s">
        <v>1789</v>
      </c>
      <c r="C400" s="1" t="s">
        <v>9867</v>
      </c>
      <c r="D400" s="36" t="s">
        <v>10723</v>
      </c>
      <c r="E400" s="7" t="s">
        <v>1790</v>
      </c>
      <c r="F400" s="1">
        <v>209</v>
      </c>
      <c r="G400" s="1">
        <v>22.4</v>
      </c>
      <c r="H400" s="1">
        <v>8.6300000000000008</v>
      </c>
      <c r="I400" s="1">
        <v>2</v>
      </c>
      <c r="J400" s="1">
        <v>10</v>
      </c>
      <c r="K400" s="1">
        <v>2</v>
      </c>
      <c r="L400" s="1">
        <v>3</v>
      </c>
      <c r="M400" s="1">
        <v>4</v>
      </c>
      <c r="N400" s="1">
        <v>7</v>
      </c>
      <c r="O400" s="7" t="s">
        <v>13784</v>
      </c>
      <c r="P400" s="7" t="s">
        <v>7109</v>
      </c>
      <c r="Q400" s="7" t="s">
        <v>7858</v>
      </c>
      <c r="R400" s="7" t="s">
        <v>8732</v>
      </c>
      <c r="S400" s="4" t="s">
        <v>14479</v>
      </c>
    </row>
    <row r="401" spans="1:19">
      <c r="A401" s="1" t="s">
        <v>3768</v>
      </c>
      <c r="B401" s="7" t="s">
        <v>12115</v>
      </c>
      <c r="C401" s="1" t="s">
        <v>9868</v>
      </c>
      <c r="D401" s="36" t="s">
        <v>10724</v>
      </c>
      <c r="E401" s="7" t="s">
        <v>1935</v>
      </c>
      <c r="F401" s="1">
        <v>480</v>
      </c>
      <c r="G401" s="1">
        <v>51.3</v>
      </c>
      <c r="H401" s="1">
        <v>7.43</v>
      </c>
      <c r="I401" s="1">
        <v>8</v>
      </c>
      <c r="J401" s="1">
        <v>38</v>
      </c>
      <c r="K401" s="1">
        <v>8</v>
      </c>
      <c r="L401" s="1">
        <v>3</v>
      </c>
      <c r="M401" s="1">
        <v>5</v>
      </c>
      <c r="N401" s="1">
        <v>8</v>
      </c>
      <c r="O401" s="7" t="s">
        <v>13784</v>
      </c>
      <c r="P401" s="7" t="s">
        <v>7110</v>
      </c>
      <c r="Q401" s="7" t="s">
        <v>7859</v>
      </c>
      <c r="R401" s="7" t="s">
        <v>8733</v>
      </c>
      <c r="S401" s="4" t="s">
        <v>14479</v>
      </c>
    </row>
    <row r="402" spans="1:19">
      <c r="A402" s="1" t="s">
        <v>3770</v>
      </c>
      <c r="B402" s="7" t="s">
        <v>1206</v>
      </c>
      <c r="C402" s="1" t="s">
        <v>9870</v>
      </c>
      <c r="D402" s="36" t="s">
        <v>10725</v>
      </c>
      <c r="E402" s="7" t="s">
        <v>1207</v>
      </c>
      <c r="F402" s="1">
        <v>294</v>
      </c>
      <c r="G402" s="1">
        <v>33.799999999999997</v>
      </c>
      <c r="H402" s="1">
        <v>6.46</v>
      </c>
      <c r="I402" s="1">
        <v>4</v>
      </c>
      <c r="J402" s="1">
        <v>7</v>
      </c>
      <c r="K402" s="1">
        <v>4</v>
      </c>
      <c r="L402" s="1">
        <v>3</v>
      </c>
      <c r="M402" s="1">
        <v>5</v>
      </c>
      <c r="N402" s="1">
        <v>8</v>
      </c>
      <c r="O402" s="7" t="s">
        <v>13784</v>
      </c>
      <c r="P402" s="7" t="s">
        <v>7111</v>
      </c>
      <c r="Q402" s="7" t="s">
        <v>7860</v>
      </c>
      <c r="R402" s="7" t="s">
        <v>8735</v>
      </c>
      <c r="S402" s="4" t="s">
        <v>14479</v>
      </c>
    </row>
    <row r="403" spans="1:19">
      <c r="A403" s="1" t="s">
        <v>3771</v>
      </c>
      <c r="B403" s="7" t="s">
        <v>654</v>
      </c>
      <c r="C403" s="1" t="s">
        <v>9871</v>
      </c>
      <c r="D403" s="36" t="s">
        <v>10726</v>
      </c>
      <c r="E403" s="7" t="s">
        <v>655</v>
      </c>
      <c r="F403" s="1">
        <v>603</v>
      </c>
      <c r="G403" s="1">
        <v>65.5</v>
      </c>
      <c r="H403" s="1">
        <v>6.54</v>
      </c>
      <c r="I403" s="1">
        <v>2</v>
      </c>
      <c r="J403" s="1">
        <v>3</v>
      </c>
      <c r="K403" s="1">
        <v>2</v>
      </c>
      <c r="L403" s="1">
        <v>2</v>
      </c>
      <c r="M403" s="1">
        <v>5</v>
      </c>
      <c r="N403" s="1">
        <v>7</v>
      </c>
      <c r="O403" s="7" t="s">
        <v>13784</v>
      </c>
      <c r="P403" s="7" t="s">
        <v>7112</v>
      </c>
      <c r="Q403" s="7" t="s">
        <v>7861</v>
      </c>
      <c r="R403" s="7" t="s">
        <v>8736</v>
      </c>
      <c r="S403" s="4" t="s">
        <v>14479</v>
      </c>
    </row>
    <row r="404" spans="1:19">
      <c r="A404" s="1" t="s">
        <v>3772</v>
      </c>
      <c r="B404" s="7" t="s">
        <v>353</v>
      </c>
      <c r="C404" s="1" t="s">
        <v>9872</v>
      </c>
      <c r="D404" s="36" t="s">
        <v>10727</v>
      </c>
      <c r="E404" s="7" t="s">
        <v>354</v>
      </c>
      <c r="F404" s="1">
        <v>350</v>
      </c>
      <c r="G404" s="1">
        <v>38</v>
      </c>
      <c r="H404" s="1">
        <v>7.08</v>
      </c>
      <c r="I404" s="1">
        <v>1</v>
      </c>
      <c r="J404" s="1">
        <v>1</v>
      </c>
      <c r="K404" s="1">
        <v>1</v>
      </c>
      <c r="L404" s="1">
        <v>1</v>
      </c>
      <c r="M404" s="1">
        <v>5</v>
      </c>
      <c r="N404" s="1">
        <v>6</v>
      </c>
      <c r="O404" s="7" t="s">
        <v>13784</v>
      </c>
      <c r="P404" s="7" t="s">
        <v>7113</v>
      </c>
      <c r="Q404" s="7" t="s">
        <v>7862</v>
      </c>
      <c r="R404" s="7" t="s">
        <v>8737</v>
      </c>
      <c r="S404" s="4" t="s">
        <v>14479</v>
      </c>
    </row>
    <row r="405" spans="1:19">
      <c r="A405" s="1" t="s">
        <v>3774</v>
      </c>
      <c r="B405" s="7" t="s">
        <v>2957</v>
      </c>
      <c r="C405" s="1" t="s">
        <v>9874</v>
      </c>
      <c r="D405" s="36" t="s">
        <v>10728</v>
      </c>
      <c r="E405" s="7" t="s">
        <v>1368</v>
      </c>
      <c r="F405" s="1">
        <v>211</v>
      </c>
      <c r="G405" s="1">
        <v>24.6</v>
      </c>
      <c r="H405" s="1">
        <v>6.14</v>
      </c>
      <c r="I405" s="1">
        <v>1</v>
      </c>
      <c r="J405" s="1">
        <v>2</v>
      </c>
      <c r="K405" s="1">
        <v>1</v>
      </c>
      <c r="L405" s="1">
        <v>2</v>
      </c>
      <c r="M405" s="1">
        <v>5</v>
      </c>
      <c r="N405" s="1">
        <v>7</v>
      </c>
      <c r="O405" s="7" t="s">
        <v>13784</v>
      </c>
      <c r="P405" s="7" t="s">
        <v>7115</v>
      </c>
      <c r="Q405" s="7" t="s">
        <v>7864</v>
      </c>
      <c r="R405" s="7" t="s">
        <v>8739</v>
      </c>
      <c r="S405" s="4" t="s">
        <v>14479</v>
      </c>
    </row>
    <row r="406" spans="1:19">
      <c r="A406" s="1" t="s">
        <v>3775</v>
      </c>
      <c r="B406" s="7" t="s">
        <v>12118</v>
      </c>
      <c r="C406" s="1" t="s">
        <v>9875</v>
      </c>
      <c r="D406" s="36" t="s">
        <v>10729</v>
      </c>
      <c r="E406" s="7" t="s">
        <v>1681</v>
      </c>
      <c r="F406" s="1">
        <v>404</v>
      </c>
      <c r="G406" s="1">
        <v>42.6</v>
      </c>
      <c r="H406" s="1">
        <v>5.4</v>
      </c>
      <c r="I406" s="1">
        <v>7</v>
      </c>
      <c r="J406" s="1">
        <v>21</v>
      </c>
      <c r="K406" s="1">
        <v>7</v>
      </c>
      <c r="L406" s="1">
        <v>3</v>
      </c>
      <c r="M406" s="1">
        <v>5</v>
      </c>
      <c r="N406" s="1">
        <v>8</v>
      </c>
      <c r="O406" s="7" t="s">
        <v>13784</v>
      </c>
      <c r="P406" s="7" t="s">
        <v>7116</v>
      </c>
      <c r="Q406" s="7" t="s">
        <v>7865</v>
      </c>
      <c r="R406" s="7" t="s">
        <v>8740</v>
      </c>
      <c r="S406" s="4" t="s">
        <v>14479</v>
      </c>
    </row>
    <row r="407" spans="1:19">
      <c r="A407" s="1" t="s">
        <v>3776</v>
      </c>
      <c r="B407" s="7" t="s">
        <v>12119</v>
      </c>
      <c r="C407" s="1" t="s">
        <v>9876</v>
      </c>
      <c r="D407" s="36" t="s">
        <v>22</v>
      </c>
      <c r="E407" s="7" t="s">
        <v>2040</v>
      </c>
      <c r="F407" s="1">
        <v>276</v>
      </c>
      <c r="G407" s="1">
        <v>30.4</v>
      </c>
      <c r="H407" s="1">
        <v>7.02</v>
      </c>
      <c r="I407" s="1">
        <v>4</v>
      </c>
      <c r="J407" s="1">
        <v>22</v>
      </c>
      <c r="K407" s="1">
        <v>4</v>
      </c>
      <c r="L407" s="1">
        <v>3</v>
      </c>
      <c r="M407" s="1">
        <v>5</v>
      </c>
      <c r="N407" s="1">
        <v>8</v>
      </c>
      <c r="O407" s="7" t="s">
        <v>13784</v>
      </c>
      <c r="P407" s="7" t="s">
        <v>6793</v>
      </c>
      <c r="Q407" s="7" t="s">
        <v>7544</v>
      </c>
      <c r="R407" s="7" t="s">
        <v>8741</v>
      </c>
      <c r="S407" s="4" t="s">
        <v>14479</v>
      </c>
    </row>
    <row r="408" spans="1:19">
      <c r="A408" s="1" t="s">
        <v>3777</v>
      </c>
      <c r="B408" s="7" t="s">
        <v>12120</v>
      </c>
      <c r="C408" s="1" t="s">
        <v>9877</v>
      </c>
      <c r="D408" s="36" t="s">
        <v>22</v>
      </c>
      <c r="E408" s="7" t="s">
        <v>1123</v>
      </c>
      <c r="F408" s="1">
        <v>254</v>
      </c>
      <c r="G408" s="1">
        <v>28.3</v>
      </c>
      <c r="H408" s="1">
        <v>8.9</v>
      </c>
      <c r="I408" s="1">
        <v>4</v>
      </c>
      <c r="J408" s="1">
        <v>10</v>
      </c>
      <c r="K408" s="1">
        <v>4</v>
      </c>
      <c r="L408" s="1">
        <v>3</v>
      </c>
      <c r="M408" s="1">
        <v>5</v>
      </c>
      <c r="N408" s="1">
        <v>8</v>
      </c>
      <c r="O408" s="7" t="s">
        <v>13784</v>
      </c>
      <c r="P408" s="7" t="s">
        <v>6792</v>
      </c>
      <c r="Q408" s="7" t="s">
        <v>7543</v>
      </c>
      <c r="R408" s="7" t="s">
        <v>8742</v>
      </c>
      <c r="S408" s="4" t="s">
        <v>14479</v>
      </c>
    </row>
    <row r="409" spans="1:19">
      <c r="A409" s="1" t="s">
        <v>3778</v>
      </c>
      <c r="B409" s="7" t="s">
        <v>1369</v>
      </c>
      <c r="C409" s="1" t="s">
        <v>9878</v>
      </c>
      <c r="D409" s="36" t="s">
        <v>10730</v>
      </c>
      <c r="E409" s="7" t="s">
        <v>1370</v>
      </c>
      <c r="F409" s="1">
        <v>232</v>
      </c>
      <c r="G409" s="1">
        <v>27.2</v>
      </c>
      <c r="H409" s="1">
        <v>4.79</v>
      </c>
      <c r="I409" s="1">
        <v>3</v>
      </c>
      <c r="J409" s="1">
        <v>7</v>
      </c>
      <c r="K409" s="1">
        <v>3</v>
      </c>
      <c r="L409" s="1">
        <v>3</v>
      </c>
      <c r="M409" s="1">
        <v>5</v>
      </c>
      <c r="N409" s="1">
        <v>8</v>
      </c>
      <c r="O409" s="7" t="s">
        <v>13784</v>
      </c>
      <c r="P409" s="7" t="s">
        <v>6935</v>
      </c>
      <c r="Q409" s="7" t="s">
        <v>7684</v>
      </c>
      <c r="R409" s="7" t="s">
        <v>8743</v>
      </c>
      <c r="S409" s="4" t="s">
        <v>14479</v>
      </c>
    </row>
    <row r="410" spans="1:19">
      <c r="A410" s="1" t="s">
        <v>3779</v>
      </c>
      <c r="B410" s="7" t="s">
        <v>1833</v>
      </c>
      <c r="C410" s="1" t="s">
        <v>9879</v>
      </c>
      <c r="D410" s="36" t="s">
        <v>10731</v>
      </c>
      <c r="E410" s="7" t="s">
        <v>1834</v>
      </c>
      <c r="F410" s="1">
        <v>174</v>
      </c>
      <c r="G410" s="1">
        <v>19</v>
      </c>
      <c r="H410" s="1">
        <v>8.7799999999999994</v>
      </c>
      <c r="I410" s="1">
        <v>2</v>
      </c>
      <c r="J410" s="1">
        <v>9</v>
      </c>
      <c r="K410" s="1">
        <v>2</v>
      </c>
      <c r="L410" s="1">
        <v>3</v>
      </c>
      <c r="M410" s="1">
        <v>5</v>
      </c>
      <c r="N410" s="1">
        <v>8</v>
      </c>
      <c r="O410" s="7" t="s">
        <v>13784</v>
      </c>
      <c r="P410" s="7" t="s">
        <v>7117</v>
      </c>
      <c r="Q410" s="7" t="s">
        <v>7866</v>
      </c>
      <c r="R410" s="7" t="s">
        <v>8744</v>
      </c>
      <c r="S410" s="4" t="s">
        <v>14479</v>
      </c>
    </row>
    <row r="411" spans="1:19">
      <c r="A411" s="1" t="s">
        <v>3780</v>
      </c>
      <c r="B411" s="7" t="s">
        <v>1298</v>
      </c>
      <c r="C411" s="1" t="s">
        <v>9880</v>
      </c>
      <c r="D411" s="36" t="s">
        <v>10732</v>
      </c>
      <c r="E411" s="7" t="s">
        <v>1299</v>
      </c>
      <c r="F411" s="1">
        <v>357</v>
      </c>
      <c r="G411" s="1">
        <v>39.9</v>
      </c>
      <c r="H411" s="1">
        <v>8.8800000000000008</v>
      </c>
      <c r="I411" s="1">
        <v>4</v>
      </c>
      <c r="J411" s="1">
        <v>6</v>
      </c>
      <c r="K411" s="1">
        <v>4</v>
      </c>
      <c r="L411" s="1">
        <v>2</v>
      </c>
      <c r="M411" s="1">
        <v>5</v>
      </c>
      <c r="N411" s="1">
        <v>7</v>
      </c>
      <c r="O411" s="7" t="s">
        <v>13784</v>
      </c>
      <c r="P411" s="7" t="s">
        <v>7118</v>
      </c>
      <c r="Q411" s="7" t="s">
        <v>7867</v>
      </c>
      <c r="R411" s="7" t="s">
        <v>8745</v>
      </c>
      <c r="S411" s="4" t="s">
        <v>14479</v>
      </c>
    </row>
    <row r="412" spans="1:19">
      <c r="A412" s="1" t="s">
        <v>3781</v>
      </c>
      <c r="B412" s="7" t="s">
        <v>898</v>
      </c>
      <c r="C412" s="1" t="s">
        <v>9881</v>
      </c>
      <c r="D412" s="36" t="s">
        <v>10733</v>
      </c>
      <c r="E412" s="7" t="s">
        <v>899</v>
      </c>
      <c r="F412" s="1">
        <v>168</v>
      </c>
      <c r="G412" s="1">
        <v>18.399999999999999</v>
      </c>
      <c r="H412" s="1">
        <v>9.4499999999999993</v>
      </c>
      <c r="I412" s="1">
        <v>1</v>
      </c>
      <c r="J412" s="1">
        <v>1</v>
      </c>
      <c r="K412" s="1">
        <v>1</v>
      </c>
      <c r="L412" s="1">
        <v>1</v>
      </c>
      <c r="M412" s="1">
        <v>5</v>
      </c>
      <c r="N412" s="1">
        <v>6</v>
      </c>
      <c r="O412" s="7" t="s">
        <v>13784</v>
      </c>
      <c r="P412" s="7" t="s">
        <v>7119</v>
      </c>
      <c r="Q412" s="7" t="s">
        <v>7868</v>
      </c>
      <c r="R412" s="7" t="s">
        <v>8746</v>
      </c>
      <c r="S412" s="4" t="s">
        <v>14479</v>
      </c>
    </row>
    <row r="413" spans="1:19">
      <c r="A413" s="1" t="s">
        <v>3783</v>
      </c>
      <c r="B413" s="7" t="s">
        <v>2664</v>
      </c>
      <c r="C413" s="1" t="s">
        <v>9883</v>
      </c>
      <c r="D413" s="36" t="s">
        <v>22</v>
      </c>
      <c r="E413" s="7" t="s">
        <v>151</v>
      </c>
      <c r="F413" s="1">
        <v>706</v>
      </c>
      <c r="G413" s="1">
        <v>78.8</v>
      </c>
      <c r="H413" s="1">
        <v>8.2899999999999991</v>
      </c>
      <c r="I413" s="1">
        <v>1</v>
      </c>
      <c r="J413" s="1">
        <v>1</v>
      </c>
      <c r="K413" s="1">
        <v>1</v>
      </c>
      <c r="L413" s="1">
        <v>1</v>
      </c>
      <c r="M413" s="1">
        <v>3</v>
      </c>
      <c r="N413" s="1">
        <v>4</v>
      </c>
      <c r="O413" s="7" t="s">
        <v>13784</v>
      </c>
      <c r="P413" s="7" t="s">
        <v>7030</v>
      </c>
      <c r="Q413" s="7" t="s">
        <v>7779</v>
      </c>
      <c r="R413" s="7" t="s">
        <v>8748</v>
      </c>
      <c r="S413" s="4" t="s">
        <v>14479</v>
      </c>
    </row>
    <row r="414" spans="1:19">
      <c r="A414" s="1" t="s">
        <v>3786</v>
      </c>
      <c r="B414" s="7" t="s">
        <v>709</v>
      </c>
      <c r="C414" s="1" t="s">
        <v>9886</v>
      </c>
      <c r="D414" s="36" t="s">
        <v>13935</v>
      </c>
      <c r="E414" s="7" t="s">
        <v>6715</v>
      </c>
      <c r="F414" s="1">
        <v>314</v>
      </c>
      <c r="G414" s="1">
        <v>35.799999999999997</v>
      </c>
      <c r="H414" s="1">
        <v>5.54</v>
      </c>
      <c r="I414" s="1">
        <v>3</v>
      </c>
      <c r="J414" s="1">
        <v>4</v>
      </c>
      <c r="K414" s="1">
        <v>3</v>
      </c>
      <c r="L414" s="1">
        <v>2</v>
      </c>
      <c r="M414" s="1">
        <v>5</v>
      </c>
      <c r="N414" s="1">
        <v>7</v>
      </c>
      <c r="O414" s="7" t="s">
        <v>13784</v>
      </c>
      <c r="P414" s="7" t="s">
        <v>6793</v>
      </c>
      <c r="Q414" s="7" t="s">
        <v>7544</v>
      </c>
      <c r="R414" s="7" t="s">
        <v>8751</v>
      </c>
      <c r="S414" s="4" t="s">
        <v>14479</v>
      </c>
    </row>
    <row r="415" spans="1:19">
      <c r="A415" s="1" t="s">
        <v>3787</v>
      </c>
      <c r="B415" s="7" t="s">
        <v>12122</v>
      </c>
      <c r="C415" s="1" t="s">
        <v>9887</v>
      </c>
      <c r="D415" s="36" t="s">
        <v>22</v>
      </c>
      <c r="E415" s="7" t="s">
        <v>1372</v>
      </c>
      <c r="F415" s="1">
        <v>541</v>
      </c>
      <c r="G415" s="1">
        <v>59.9</v>
      </c>
      <c r="H415" s="1">
        <v>8.73</v>
      </c>
      <c r="I415" s="1">
        <v>6</v>
      </c>
      <c r="J415" s="1">
        <v>19</v>
      </c>
      <c r="K415" s="1">
        <v>3</v>
      </c>
      <c r="L415" s="1">
        <v>3</v>
      </c>
      <c r="M415" s="1">
        <v>5</v>
      </c>
      <c r="N415" s="1">
        <v>8</v>
      </c>
      <c r="O415" s="7" t="s">
        <v>13784</v>
      </c>
      <c r="P415" s="7" t="s">
        <v>6874</v>
      </c>
      <c r="Q415" s="7" t="s">
        <v>7623</v>
      </c>
      <c r="R415" s="7" t="s">
        <v>8752</v>
      </c>
      <c r="S415" s="4" t="s">
        <v>14479</v>
      </c>
    </row>
    <row r="416" spans="1:19">
      <c r="A416" s="1" t="s">
        <v>3788</v>
      </c>
      <c r="B416" s="7" t="s">
        <v>1065</v>
      </c>
      <c r="C416" s="1" t="s">
        <v>9888</v>
      </c>
      <c r="D416" s="36" t="s">
        <v>10734</v>
      </c>
      <c r="E416" s="7" t="s">
        <v>1287</v>
      </c>
      <c r="F416" s="1">
        <v>268</v>
      </c>
      <c r="G416" s="1">
        <v>30.4</v>
      </c>
      <c r="H416" s="1">
        <v>5.48</v>
      </c>
      <c r="I416" s="1">
        <v>5</v>
      </c>
      <c r="J416" s="1">
        <v>12</v>
      </c>
      <c r="K416" s="1">
        <v>2</v>
      </c>
      <c r="L416" s="1">
        <v>2</v>
      </c>
      <c r="M416" s="1">
        <v>3</v>
      </c>
      <c r="N416" s="1">
        <v>5</v>
      </c>
      <c r="O416" s="7" t="s">
        <v>13784</v>
      </c>
      <c r="P416" s="7" t="s">
        <v>6910</v>
      </c>
      <c r="Q416" s="7" t="s">
        <v>7659</v>
      </c>
      <c r="R416" s="7" t="s">
        <v>8753</v>
      </c>
      <c r="S416" s="4" t="s">
        <v>14479</v>
      </c>
    </row>
    <row r="417" spans="1:19">
      <c r="A417" s="1" t="s">
        <v>3789</v>
      </c>
      <c r="B417" s="7" t="s">
        <v>2899</v>
      </c>
      <c r="C417" s="1" t="s">
        <v>9889</v>
      </c>
      <c r="D417" s="36" t="s">
        <v>13936</v>
      </c>
      <c r="E417" s="7" t="s">
        <v>1068</v>
      </c>
      <c r="F417" s="1">
        <v>148</v>
      </c>
      <c r="G417" s="1">
        <v>16.7</v>
      </c>
      <c r="H417" s="1">
        <v>9.3800000000000008</v>
      </c>
      <c r="I417" s="1">
        <v>1</v>
      </c>
      <c r="J417" s="1">
        <v>2</v>
      </c>
      <c r="K417" s="1">
        <v>1</v>
      </c>
      <c r="L417" s="1">
        <v>1</v>
      </c>
      <c r="M417" s="1">
        <v>4</v>
      </c>
      <c r="N417" s="1">
        <v>5</v>
      </c>
      <c r="O417" s="7" t="s">
        <v>13784</v>
      </c>
      <c r="P417" s="7" t="s">
        <v>6792</v>
      </c>
      <c r="Q417" s="7" t="s">
        <v>7543</v>
      </c>
      <c r="R417" s="7" t="s">
        <v>8754</v>
      </c>
      <c r="S417" s="4" t="s">
        <v>14479</v>
      </c>
    </row>
    <row r="418" spans="1:19">
      <c r="A418" s="1" t="s">
        <v>3790</v>
      </c>
      <c r="B418" s="7" t="s">
        <v>3056</v>
      </c>
      <c r="C418" s="1" t="s">
        <v>9889</v>
      </c>
      <c r="D418" s="36" t="s">
        <v>13936</v>
      </c>
      <c r="E418" s="7" t="s">
        <v>6716</v>
      </c>
      <c r="F418" s="1">
        <v>433</v>
      </c>
      <c r="G418" s="1">
        <v>48.1</v>
      </c>
      <c r="H418" s="1">
        <v>6</v>
      </c>
      <c r="I418" s="1">
        <v>4</v>
      </c>
      <c r="J418" s="1">
        <v>7</v>
      </c>
      <c r="K418" s="1">
        <v>4</v>
      </c>
      <c r="L418" s="1">
        <v>3</v>
      </c>
      <c r="M418" s="1">
        <v>5</v>
      </c>
      <c r="N418" s="1">
        <v>8</v>
      </c>
      <c r="O418" s="7" t="s">
        <v>13784</v>
      </c>
      <c r="P418" s="7" t="s">
        <v>7122</v>
      </c>
      <c r="Q418" s="7" t="s">
        <v>7871</v>
      </c>
      <c r="R418" s="7" t="s">
        <v>8755</v>
      </c>
      <c r="S418" s="4" t="s">
        <v>14479</v>
      </c>
    </row>
    <row r="419" spans="1:19">
      <c r="A419" s="1" t="s">
        <v>3791</v>
      </c>
      <c r="B419" s="7" t="s">
        <v>12123</v>
      </c>
      <c r="C419" s="1" t="s">
        <v>9890</v>
      </c>
      <c r="D419" s="36" t="s">
        <v>4525</v>
      </c>
      <c r="E419" s="7" t="s">
        <v>1529</v>
      </c>
      <c r="F419" s="1">
        <v>345</v>
      </c>
      <c r="G419" s="1">
        <v>37.700000000000003</v>
      </c>
      <c r="H419" s="1">
        <v>7.78</v>
      </c>
      <c r="I419" s="1">
        <v>4</v>
      </c>
      <c r="J419" s="1">
        <v>10</v>
      </c>
      <c r="K419" s="1">
        <v>4</v>
      </c>
      <c r="L419" s="1">
        <v>3</v>
      </c>
      <c r="M419" s="1">
        <v>5</v>
      </c>
      <c r="N419" s="1">
        <v>8</v>
      </c>
      <c r="O419" s="7" t="s">
        <v>13784</v>
      </c>
      <c r="P419" s="7" t="s">
        <v>6793</v>
      </c>
      <c r="Q419" s="7" t="s">
        <v>7544</v>
      </c>
      <c r="R419" s="7" t="s">
        <v>8756</v>
      </c>
      <c r="S419" s="4" t="s">
        <v>14479</v>
      </c>
    </row>
    <row r="420" spans="1:19">
      <c r="A420" s="1" t="s">
        <v>3792</v>
      </c>
      <c r="B420" s="7" t="s">
        <v>3192</v>
      </c>
      <c r="C420" s="1" t="s">
        <v>9891</v>
      </c>
      <c r="D420" s="36" t="s">
        <v>10735</v>
      </c>
      <c r="E420" s="7" t="s">
        <v>2475</v>
      </c>
      <c r="F420" s="1">
        <v>278</v>
      </c>
      <c r="G420" s="1">
        <v>31.1</v>
      </c>
      <c r="H420" s="1">
        <v>7.9</v>
      </c>
      <c r="I420" s="1">
        <v>9</v>
      </c>
      <c r="J420" s="1">
        <v>36</v>
      </c>
      <c r="K420" s="1">
        <v>9</v>
      </c>
      <c r="L420" s="1">
        <v>3</v>
      </c>
      <c r="M420" s="1">
        <v>5</v>
      </c>
      <c r="N420" s="1">
        <v>8</v>
      </c>
      <c r="O420" s="7" t="s">
        <v>13784</v>
      </c>
      <c r="P420" s="7" t="s">
        <v>6793</v>
      </c>
      <c r="Q420" s="7" t="s">
        <v>7544</v>
      </c>
      <c r="R420" s="7" t="s">
        <v>8757</v>
      </c>
      <c r="S420" s="4" t="s">
        <v>14479</v>
      </c>
    </row>
    <row r="421" spans="1:19">
      <c r="A421" s="1" t="s">
        <v>3794</v>
      </c>
      <c r="B421" s="7" t="s">
        <v>859</v>
      </c>
      <c r="C421" s="1" t="s">
        <v>9892</v>
      </c>
      <c r="D421" s="36" t="s">
        <v>10736</v>
      </c>
      <c r="E421" s="7" t="s">
        <v>860</v>
      </c>
      <c r="F421" s="1">
        <v>179</v>
      </c>
      <c r="G421" s="1">
        <v>19.8</v>
      </c>
      <c r="H421" s="1">
        <v>8.43</v>
      </c>
      <c r="I421" s="1">
        <v>1</v>
      </c>
      <c r="J421" s="1">
        <v>2</v>
      </c>
      <c r="K421" s="1">
        <v>1</v>
      </c>
      <c r="L421" s="1">
        <v>2</v>
      </c>
      <c r="M421" s="1">
        <v>5</v>
      </c>
      <c r="N421" s="1">
        <v>7</v>
      </c>
      <c r="O421" s="7" t="s">
        <v>13784</v>
      </c>
      <c r="P421" s="7" t="s">
        <v>6793</v>
      </c>
      <c r="Q421" s="7" t="s">
        <v>7544</v>
      </c>
      <c r="R421" s="7" t="s">
        <v>8758</v>
      </c>
      <c r="S421" s="4" t="s">
        <v>14479</v>
      </c>
    </row>
    <row r="422" spans="1:19">
      <c r="A422" s="1" t="s">
        <v>3795</v>
      </c>
      <c r="B422" s="7" t="s">
        <v>2314</v>
      </c>
      <c r="C422" s="1" t="s">
        <v>9893</v>
      </c>
      <c r="D422" s="36" t="s">
        <v>10737</v>
      </c>
      <c r="E422" s="7" t="s">
        <v>2315</v>
      </c>
      <c r="F422" s="1">
        <v>617</v>
      </c>
      <c r="G422" s="1">
        <v>67.7</v>
      </c>
      <c r="H422" s="1">
        <v>5.74</v>
      </c>
      <c r="I422" s="1">
        <v>21</v>
      </c>
      <c r="J422" s="1">
        <v>55</v>
      </c>
      <c r="K422" s="1">
        <v>21</v>
      </c>
      <c r="L422" s="1">
        <v>3</v>
      </c>
      <c r="M422" s="1">
        <v>5</v>
      </c>
      <c r="N422" s="1">
        <v>8</v>
      </c>
      <c r="O422" s="7" t="s">
        <v>13784</v>
      </c>
      <c r="P422" s="7" t="s">
        <v>7123</v>
      </c>
      <c r="Q422" s="7" t="s">
        <v>7872</v>
      </c>
      <c r="R422" s="7" t="s">
        <v>8759</v>
      </c>
      <c r="S422" s="4" t="s">
        <v>14479</v>
      </c>
    </row>
    <row r="423" spans="1:19">
      <c r="A423" s="1" t="s">
        <v>3797</v>
      </c>
      <c r="B423" s="7" t="s">
        <v>3055</v>
      </c>
      <c r="C423" s="1" t="s">
        <v>9895</v>
      </c>
      <c r="D423" s="36" t="s">
        <v>22</v>
      </c>
      <c r="E423" s="7" t="s">
        <v>1763</v>
      </c>
      <c r="F423" s="1">
        <v>525</v>
      </c>
      <c r="G423" s="1">
        <v>58.1</v>
      </c>
      <c r="H423" s="1">
        <v>5.53</v>
      </c>
      <c r="I423" s="1">
        <v>5</v>
      </c>
      <c r="J423" s="1">
        <v>9</v>
      </c>
      <c r="K423" s="1">
        <v>5</v>
      </c>
      <c r="L423" s="1">
        <v>3</v>
      </c>
      <c r="M423" s="1">
        <v>5</v>
      </c>
      <c r="N423" s="1">
        <v>8</v>
      </c>
      <c r="O423" s="7" t="s">
        <v>13784</v>
      </c>
      <c r="P423" s="7" t="s">
        <v>7125</v>
      </c>
      <c r="Q423" s="7" t="s">
        <v>7874</v>
      </c>
      <c r="R423" s="7" t="s">
        <v>8761</v>
      </c>
      <c r="S423" s="4" t="s">
        <v>14479</v>
      </c>
    </row>
    <row r="424" spans="1:19">
      <c r="A424" s="1" t="s">
        <v>3798</v>
      </c>
      <c r="B424" s="7" t="s">
        <v>2921</v>
      </c>
      <c r="C424" s="1" t="s">
        <v>9896</v>
      </c>
      <c r="D424" s="36" t="s">
        <v>10738</v>
      </c>
      <c r="E424" s="7" t="s">
        <v>1167</v>
      </c>
      <c r="F424" s="1">
        <v>569</v>
      </c>
      <c r="G424" s="1">
        <v>64.5</v>
      </c>
      <c r="H424" s="1">
        <v>7.55</v>
      </c>
      <c r="I424" s="1">
        <v>2</v>
      </c>
      <c r="J424" s="1">
        <v>2</v>
      </c>
      <c r="K424" s="1">
        <v>2</v>
      </c>
      <c r="L424" s="1">
        <v>2</v>
      </c>
      <c r="M424" s="1">
        <v>5</v>
      </c>
      <c r="N424" s="1">
        <v>7</v>
      </c>
      <c r="O424" s="7" t="s">
        <v>13784</v>
      </c>
      <c r="P424" s="7" t="s">
        <v>7126</v>
      </c>
      <c r="Q424" s="7" t="s">
        <v>7875</v>
      </c>
      <c r="R424" s="7" t="s">
        <v>8762</v>
      </c>
      <c r="S424" s="4" t="s">
        <v>14479</v>
      </c>
    </row>
    <row r="425" spans="1:19">
      <c r="A425" s="1" t="s">
        <v>3801</v>
      </c>
      <c r="B425" s="7" t="s">
        <v>12126</v>
      </c>
      <c r="C425" s="1" t="s">
        <v>9899</v>
      </c>
      <c r="D425" s="36" t="s">
        <v>13937</v>
      </c>
      <c r="E425" s="7" t="s">
        <v>424</v>
      </c>
      <c r="F425" s="1">
        <v>422</v>
      </c>
      <c r="G425" s="1">
        <v>45.4</v>
      </c>
      <c r="H425" s="1">
        <v>7.87</v>
      </c>
      <c r="I425" s="1">
        <v>1</v>
      </c>
      <c r="J425" s="1">
        <v>2</v>
      </c>
      <c r="K425" s="1">
        <v>1</v>
      </c>
      <c r="L425" s="1">
        <v>1</v>
      </c>
      <c r="M425" s="1">
        <v>1</v>
      </c>
      <c r="N425" s="1">
        <v>2</v>
      </c>
      <c r="O425" s="7" t="s">
        <v>13784</v>
      </c>
      <c r="P425" s="7" t="s">
        <v>7127</v>
      </c>
      <c r="Q425" s="7" t="s">
        <v>7876</v>
      </c>
      <c r="R425" s="7" t="s">
        <v>8764</v>
      </c>
      <c r="S425" s="4" t="s">
        <v>14479</v>
      </c>
    </row>
    <row r="426" spans="1:19">
      <c r="A426" s="1" t="s">
        <v>13938</v>
      </c>
      <c r="B426" s="38" t="s">
        <v>2615</v>
      </c>
      <c r="C426" s="1" t="s">
        <v>13939</v>
      </c>
      <c r="D426" s="37" t="s">
        <v>4525</v>
      </c>
      <c r="E426" s="7" t="s">
        <v>13940</v>
      </c>
      <c r="F426" s="1">
        <v>224</v>
      </c>
      <c r="G426" s="1">
        <v>25.4</v>
      </c>
      <c r="H426" s="1">
        <v>7.43</v>
      </c>
      <c r="I426" s="1">
        <v>2</v>
      </c>
      <c r="J426" s="1">
        <v>2</v>
      </c>
      <c r="K426" s="1">
        <v>2</v>
      </c>
      <c r="L426" s="1">
        <v>2</v>
      </c>
      <c r="M426" s="1">
        <v>0</v>
      </c>
      <c r="N426" s="1">
        <v>2</v>
      </c>
      <c r="O426" s="1" t="s">
        <v>14396</v>
      </c>
      <c r="P426" s="7" t="s">
        <v>6792</v>
      </c>
      <c r="Q426" s="7" t="s">
        <v>7543</v>
      </c>
      <c r="R426" s="7" t="s">
        <v>13941</v>
      </c>
      <c r="S426" s="4" t="s">
        <v>14479</v>
      </c>
    </row>
    <row r="427" spans="1:19">
      <c r="A427" s="1" t="s">
        <v>3803</v>
      </c>
      <c r="B427" s="7" t="s">
        <v>2050</v>
      </c>
      <c r="C427" s="1" t="s">
        <v>9901</v>
      </c>
      <c r="D427" s="36" t="s">
        <v>22</v>
      </c>
      <c r="E427" s="7" t="s">
        <v>2051</v>
      </c>
      <c r="F427" s="1">
        <v>215</v>
      </c>
      <c r="G427" s="1">
        <v>24.5</v>
      </c>
      <c r="H427" s="1">
        <v>6.23</v>
      </c>
      <c r="I427" s="1">
        <v>3</v>
      </c>
      <c r="J427" s="1">
        <v>5</v>
      </c>
      <c r="K427" s="1">
        <v>3</v>
      </c>
      <c r="L427" s="1">
        <v>2</v>
      </c>
      <c r="M427" s="1">
        <v>5</v>
      </c>
      <c r="N427" s="1">
        <v>7</v>
      </c>
      <c r="O427" s="7" t="s">
        <v>13784</v>
      </c>
      <c r="P427" s="7" t="s">
        <v>6793</v>
      </c>
      <c r="Q427" s="7" t="s">
        <v>7544</v>
      </c>
      <c r="R427" s="7" t="s">
        <v>8766</v>
      </c>
      <c r="S427" s="4" t="s">
        <v>14479</v>
      </c>
    </row>
    <row r="428" spans="1:19">
      <c r="A428" s="1" t="s">
        <v>3805</v>
      </c>
      <c r="B428" s="7" t="s">
        <v>1191</v>
      </c>
      <c r="C428" s="1" t="s">
        <v>9903</v>
      </c>
      <c r="D428" s="36" t="s">
        <v>10739</v>
      </c>
      <c r="E428" s="7" t="s">
        <v>1192</v>
      </c>
      <c r="F428" s="1">
        <v>322</v>
      </c>
      <c r="G428" s="1">
        <v>34.700000000000003</v>
      </c>
      <c r="H428" s="1">
        <v>8.6</v>
      </c>
      <c r="I428" s="1">
        <v>4</v>
      </c>
      <c r="J428" s="1">
        <v>14</v>
      </c>
      <c r="K428" s="1">
        <v>4</v>
      </c>
      <c r="L428" s="1">
        <v>3</v>
      </c>
      <c r="M428" s="1">
        <v>5</v>
      </c>
      <c r="N428" s="1">
        <v>8</v>
      </c>
      <c r="O428" s="7" t="s">
        <v>13784</v>
      </c>
      <c r="P428" s="7" t="s">
        <v>7129</v>
      </c>
      <c r="Q428" s="7" t="s">
        <v>7878</v>
      </c>
      <c r="R428" s="7" t="s">
        <v>8768</v>
      </c>
      <c r="S428" s="4" t="s">
        <v>14479</v>
      </c>
    </row>
    <row r="429" spans="1:19">
      <c r="A429" s="1" t="s">
        <v>3806</v>
      </c>
      <c r="B429" s="7" t="s">
        <v>2053</v>
      </c>
      <c r="C429" s="1" t="s">
        <v>9904</v>
      </c>
      <c r="D429" s="36" t="s">
        <v>10740</v>
      </c>
      <c r="E429" s="7" t="s">
        <v>2054</v>
      </c>
      <c r="F429" s="1">
        <v>237</v>
      </c>
      <c r="G429" s="1">
        <v>26.3</v>
      </c>
      <c r="H429" s="1">
        <v>10.11</v>
      </c>
      <c r="I429" s="1">
        <v>4</v>
      </c>
      <c r="J429" s="1">
        <v>17</v>
      </c>
      <c r="K429" s="1">
        <v>4</v>
      </c>
      <c r="L429" s="1">
        <v>3</v>
      </c>
      <c r="M429" s="1">
        <v>5</v>
      </c>
      <c r="N429" s="1">
        <v>8</v>
      </c>
      <c r="O429" s="7" t="s">
        <v>13784</v>
      </c>
      <c r="P429" s="7" t="s">
        <v>7130</v>
      </c>
      <c r="Q429" s="7" t="s">
        <v>7879</v>
      </c>
      <c r="R429" s="7" t="s">
        <v>8769</v>
      </c>
      <c r="S429" s="4" t="s">
        <v>14479</v>
      </c>
    </row>
    <row r="430" spans="1:19">
      <c r="A430" s="1" t="s">
        <v>3807</v>
      </c>
      <c r="B430" s="7" t="s">
        <v>1380</v>
      </c>
      <c r="C430" s="1" t="s">
        <v>9642</v>
      </c>
      <c r="D430" s="36" t="s">
        <v>13886</v>
      </c>
      <c r="E430" s="7" t="s">
        <v>1381</v>
      </c>
      <c r="F430" s="1">
        <v>363</v>
      </c>
      <c r="G430" s="1">
        <v>39</v>
      </c>
      <c r="H430" s="1">
        <v>5.88</v>
      </c>
      <c r="I430" s="1">
        <v>4</v>
      </c>
      <c r="J430" s="1">
        <v>13</v>
      </c>
      <c r="K430" s="1">
        <v>3</v>
      </c>
      <c r="L430" s="1">
        <v>3</v>
      </c>
      <c r="M430" s="1">
        <v>5</v>
      </c>
      <c r="N430" s="1">
        <v>8</v>
      </c>
      <c r="O430" s="7" t="s">
        <v>13784</v>
      </c>
      <c r="P430" s="7" t="s">
        <v>6951</v>
      </c>
      <c r="Q430" s="7" t="s">
        <v>7700</v>
      </c>
      <c r="R430" s="7" t="s">
        <v>8770</v>
      </c>
      <c r="S430" s="4" t="s">
        <v>14479</v>
      </c>
    </row>
    <row r="431" spans="1:19">
      <c r="A431" s="1" t="s">
        <v>3808</v>
      </c>
      <c r="B431" s="7" t="s">
        <v>26</v>
      </c>
      <c r="C431" s="1" t="s">
        <v>9905</v>
      </c>
      <c r="D431" s="36" t="s">
        <v>4525</v>
      </c>
      <c r="E431" s="7" t="s">
        <v>1483</v>
      </c>
      <c r="F431" s="1">
        <v>226</v>
      </c>
      <c r="G431" s="1">
        <v>25</v>
      </c>
      <c r="H431" s="1">
        <v>8.1300000000000008</v>
      </c>
      <c r="I431" s="1">
        <v>3</v>
      </c>
      <c r="J431" s="1">
        <v>6</v>
      </c>
      <c r="K431" s="1">
        <v>3</v>
      </c>
      <c r="L431" s="1">
        <v>3</v>
      </c>
      <c r="M431" s="1">
        <v>5</v>
      </c>
      <c r="N431" s="1">
        <v>8</v>
      </c>
      <c r="O431" s="7" t="s">
        <v>13784</v>
      </c>
      <c r="P431" s="7" t="s">
        <v>6792</v>
      </c>
      <c r="Q431" s="7" t="s">
        <v>7543</v>
      </c>
      <c r="R431" s="7" t="s">
        <v>8364</v>
      </c>
      <c r="S431" s="4" t="s">
        <v>14479</v>
      </c>
    </row>
    <row r="432" spans="1:19">
      <c r="A432" s="1" t="s">
        <v>3810</v>
      </c>
      <c r="B432" s="7" t="s">
        <v>2004</v>
      </c>
      <c r="C432" s="1" t="s">
        <v>9907</v>
      </c>
      <c r="D432" s="36" t="s">
        <v>13942</v>
      </c>
      <c r="E432" s="7" t="s">
        <v>2005</v>
      </c>
      <c r="F432" s="1">
        <v>374</v>
      </c>
      <c r="G432" s="1">
        <v>41.3</v>
      </c>
      <c r="H432" s="1">
        <v>6.74</v>
      </c>
      <c r="I432" s="1">
        <v>7</v>
      </c>
      <c r="J432" s="1">
        <v>24</v>
      </c>
      <c r="K432" s="1">
        <v>2</v>
      </c>
      <c r="L432" s="1">
        <v>2</v>
      </c>
      <c r="M432" s="1">
        <v>5</v>
      </c>
      <c r="N432" s="1">
        <v>7</v>
      </c>
      <c r="O432" s="7" t="s">
        <v>13784</v>
      </c>
      <c r="P432" s="7" t="s">
        <v>7132</v>
      </c>
      <c r="Q432" s="7" t="s">
        <v>7881</v>
      </c>
      <c r="R432" s="7" t="s">
        <v>8772</v>
      </c>
      <c r="S432" s="4" t="s">
        <v>14479</v>
      </c>
    </row>
    <row r="433" spans="1:19">
      <c r="A433" s="1" t="s">
        <v>3813</v>
      </c>
      <c r="B433" s="7" t="s">
        <v>639</v>
      </c>
      <c r="C433" s="1" t="s">
        <v>9910</v>
      </c>
      <c r="D433" s="36" t="s">
        <v>10741</v>
      </c>
      <c r="E433" s="7" t="s">
        <v>640</v>
      </c>
      <c r="F433" s="1">
        <v>547</v>
      </c>
      <c r="G433" s="1">
        <v>61.3</v>
      </c>
      <c r="H433" s="1">
        <v>5.71</v>
      </c>
      <c r="I433" s="1">
        <v>1</v>
      </c>
      <c r="J433" s="1">
        <v>1</v>
      </c>
      <c r="K433" s="1">
        <v>1</v>
      </c>
      <c r="L433" s="1">
        <v>1</v>
      </c>
      <c r="M433" s="1">
        <v>2</v>
      </c>
      <c r="N433" s="1">
        <v>3</v>
      </c>
      <c r="O433" s="7" t="s">
        <v>13784</v>
      </c>
      <c r="P433" s="7" t="s">
        <v>6793</v>
      </c>
      <c r="Q433" s="7" t="s">
        <v>7544</v>
      </c>
      <c r="R433" s="7" t="s">
        <v>8774</v>
      </c>
      <c r="S433" s="4" t="s">
        <v>14479</v>
      </c>
    </row>
    <row r="434" spans="1:19">
      <c r="A434" s="1" t="s">
        <v>3814</v>
      </c>
      <c r="B434" s="7" t="s">
        <v>2133</v>
      </c>
      <c r="C434" s="1" t="s">
        <v>9911</v>
      </c>
      <c r="D434" s="36" t="s">
        <v>10742</v>
      </c>
      <c r="E434" s="7" t="s">
        <v>2134</v>
      </c>
      <c r="F434" s="1">
        <v>86</v>
      </c>
      <c r="G434" s="1">
        <v>9.8000000000000007</v>
      </c>
      <c r="H434" s="1">
        <v>9.25</v>
      </c>
      <c r="I434" s="1">
        <v>1</v>
      </c>
      <c r="J434" s="1">
        <v>2</v>
      </c>
      <c r="K434" s="1">
        <v>1</v>
      </c>
      <c r="L434" s="1">
        <v>2</v>
      </c>
      <c r="M434" s="1">
        <v>5</v>
      </c>
      <c r="N434" s="1">
        <v>7</v>
      </c>
      <c r="O434" s="7" t="s">
        <v>13784</v>
      </c>
      <c r="P434" s="7" t="s">
        <v>7134</v>
      </c>
      <c r="Q434" s="7" t="s">
        <v>7883</v>
      </c>
      <c r="R434" s="7" t="s">
        <v>8775</v>
      </c>
      <c r="S434" s="4" t="s">
        <v>14479</v>
      </c>
    </row>
    <row r="435" spans="1:19">
      <c r="A435" s="1" t="s">
        <v>3816</v>
      </c>
      <c r="B435" s="7" t="s">
        <v>1382</v>
      </c>
      <c r="C435" s="1" t="s">
        <v>9463</v>
      </c>
      <c r="D435" s="36" t="s">
        <v>13850</v>
      </c>
      <c r="E435" s="7" t="s">
        <v>1383</v>
      </c>
      <c r="F435" s="1">
        <v>136</v>
      </c>
      <c r="G435" s="1">
        <v>15.4</v>
      </c>
      <c r="H435" s="1">
        <v>11.15</v>
      </c>
      <c r="I435" s="1">
        <v>2</v>
      </c>
      <c r="J435" s="1">
        <v>12</v>
      </c>
      <c r="K435" s="1">
        <v>0</v>
      </c>
      <c r="L435" s="1">
        <v>3</v>
      </c>
      <c r="M435" s="1">
        <v>2</v>
      </c>
      <c r="N435" s="1">
        <v>5</v>
      </c>
      <c r="O435" s="7" t="s">
        <v>13784</v>
      </c>
      <c r="P435" s="7" t="s">
        <v>6819</v>
      </c>
      <c r="Q435" s="7" t="s">
        <v>7568</v>
      </c>
      <c r="R435" s="7" t="s">
        <v>8777</v>
      </c>
      <c r="S435" s="4" t="s">
        <v>14479</v>
      </c>
    </row>
    <row r="436" spans="1:19">
      <c r="A436" s="1" t="s">
        <v>13943</v>
      </c>
      <c r="B436" s="7" t="s">
        <v>13944</v>
      </c>
      <c r="C436" s="1" t="s">
        <v>13945</v>
      </c>
      <c r="D436" s="37" t="s">
        <v>13946</v>
      </c>
      <c r="E436" s="7" t="s">
        <v>503</v>
      </c>
      <c r="F436" s="1">
        <v>159</v>
      </c>
      <c r="G436" s="1">
        <v>17.2</v>
      </c>
      <c r="H436" s="1">
        <v>8</v>
      </c>
      <c r="I436" s="1">
        <v>1</v>
      </c>
      <c r="J436" s="1">
        <v>3</v>
      </c>
      <c r="K436" s="1">
        <v>1</v>
      </c>
      <c r="L436" s="1">
        <v>3</v>
      </c>
      <c r="M436" s="1">
        <v>0</v>
      </c>
      <c r="N436" s="1">
        <v>3</v>
      </c>
      <c r="O436" s="1" t="s">
        <v>14396</v>
      </c>
      <c r="P436" s="7" t="s">
        <v>13947</v>
      </c>
      <c r="Q436" s="7" t="s">
        <v>13948</v>
      </c>
      <c r="R436" s="7" t="s">
        <v>13949</v>
      </c>
      <c r="S436" s="4" t="s">
        <v>14479</v>
      </c>
    </row>
    <row r="437" spans="1:19">
      <c r="A437" s="1" t="s">
        <v>3817</v>
      </c>
      <c r="B437" s="7" t="s">
        <v>2853</v>
      </c>
      <c r="C437" s="1" t="s">
        <v>9913</v>
      </c>
      <c r="D437" s="36" t="s">
        <v>10743</v>
      </c>
      <c r="E437" s="7" t="s">
        <v>900</v>
      </c>
      <c r="F437" s="1">
        <v>499</v>
      </c>
      <c r="G437" s="1">
        <v>54</v>
      </c>
      <c r="H437" s="1">
        <v>5.72</v>
      </c>
      <c r="I437" s="1">
        <v>1</v>
      </c>
      <c r="J437" s="1">
        <v>1</v>
      </c>
      <c r="K437" s="1">
        <v>1</v>
      </c>
      <c r="L437" s="1">
        <v>1</v>
      </c>
      <c r="M437" s="1">
        <v>5</v>
      </c>
      <c r="N437" s="1">
        <v>6</v>
      </c>
      <c r="O437" s="7" t="s">
        <v>13784</v>
      </c>
      <c r="P437" s="7" t="s">
        <v>7136</v>
      </c>
      <c r="Q437" s="7" t="s">
        <v>7885</v>
      </c>
      <c r="R437" s="7" t="s">
        <v>8778</v>
      </c>
      <c r="S437" s="4" t="s">
        <v>14479</v>
      </c>
    </row>
    <row r="438" spans="1:19">
      <c r="A438" s="1" t="s">
        <v>3818</v>
      </c>
      <c r="B438" s="7" t="s">
        <v>2355</v>
      </c>
      <c r="C438" s="1" t="s">
        <v>9914</v>
      </c>
      <c r="D438" s="36" t="s">
        <v>10744</v>
      </c>
      <c r="E438" s="7" t="s">
        <v>2356</v>
      </c>
      <c r="F438" s="1">
        <v>296</v>
      </c>
      <c r="G438" s="1">
        <v>33.4</v>
      </c>
      <c r="H438" s="1">
        <v>7.71</v>
      </c>
      <c r="I438" s="1">
        <v>10</v>
      </c>
      <c r="J438" s="1">
        <v>36</v>
      </c>
      <c r="K438" s="1">
        <v>10</v>
      </c>
      <c r="L438" s="1">
        <v>3</v>
      </c>
      <c r="M438" s="1">
        <v>5</v>
      </c>
      <c r="N438" s="1">
        <v>8</v>
      </c>
      <c r="O438" s="7" t="s">
        <v>13784</v>
      </c>
      <c r="P438" s="7" t="s">
        <v>7137</v>
      </c>
      <c r="Q438" s="7" t="s">
        <v>7886</v>
      </c>
      <c r="R438" s="7" t="s">
        <v>8779</v>
      </c>
      <c r="S438" s="4" t="s">
        <v>14479</v>
      </c>
    </row>
    <row r="439" spans="1:19">
      <c r="A439" s="1" t="s">
        <v>3819</v>
      </c>
      <c r="B439" s="7" t="s">
        <v>2523</v>
      </c>
      <c r="C439" s="1" t="s">
        <v>9915</v>
      </c>
      <c r="D439" s="36" t="s">
        <v>10745</v>
      </c>
      <c r="E439" s="7" t="s">
        <v>2524</v>
      </c>
      <c r="F439" s="1">
        <v>170</v>
      </c>
      <c r="G439" s="1">
        <v>17</v>
      </c>
      <c r="H439" s="1">
        <v>5.2</v>
      </c>
      <c r="I439" s="1">
        <v>1</v>
      </c>
      <c r="J439" s="1">
        <v>37</v>
      </c>
      <c r="K439" s="1">
        <v>1</v>
      </c>
      <c r="L439" s="1">
        <v>3</v>
      </c>
      <c r="M439" s="1">
        <v>5</v>
      </c>
      <c r="N439" s="1">
        <v>8</v>
      </c>
      <c r="O439" s="7" t="s">
        <v>13784</v>
      </c>
      <c r="P439" s="7" t="s">
        <v>7138</v>
      </c>
      <c r="Q439" s="7" t="s">
        <v>7887</v>
      </c>
      <c r="R439" s="7" t="s">
        <v>8780</v>
      </c>
      <c r="S439" s="4" t="s">
        <v>14479</v>
      </c>
    </row>
    <row r="440" spans="1:19">
      <c r="A440" s="1" t="s">
        <v>3820</v>
      </c>
      <c r="B440" s="7" t="s">
        <v>2321</v>
      </c>
      <c r="C440" s="1" t="s">
        <v>9916</v>
      </c>
      <c r="D440" s="36" t="s">
        <v>10746</v>
      </c>
      <c r="E440" s="7" t="s">
        <v>2322</v>
      </c>
      <c r="F440" s="1">
        <v>708</v>
      </c>
      <c r="G440" s="1">
        <v>75.900000000000006</v>
      </c>
      <c r="H440" s="1">
        <v>6.52</v>
      </c>
      <c r="I440" s="1">
        <v>16</v>
      </c>
      <c r="J440" s="1">
        <v>61</v>
      </c>
      <c r="K440" s="1">
        <v>16</v>
      </c>
      <c r="L440" s="1">
        <v>3</v>
      </c>
      <c r="M440" s="1">
        <v>5</v>
      </c>
      <c r="N440" s="1">
        <v>8</v>
      </c>
      <c r="O440" s="7" t="s">
        <v>13784</v>
      </c>
      <c r="P440" s="7" t="s">
        <v>7139</v>
      </c>
      <c r="Q440" s="7" t="s">
        <v>7888</v>
      </c>
      <c r="R440" s="7" t="s">
        <v>8781</v>
      </c>
      <c r="S440" s="4" t="s">
        <v>14479</v>
      </c>
    </row>
    <row r="441" spans="1:19">
      <c r="A441" s="1" t="s">
        <v>3821</v>
      </c>
      <c r="B441" s="7" t="s">
        <v>12132</v>
      </c>
      <c r="C441" s="1" t="s">
        <v>9917</v>
      </c>
      <c r="D441" s="36" t="s">
        <v>13950</v>
      </c>
      <c r="E441" s="7" t="s">
        <v>425</v>
      </c>
      <c r="F441" s="1">
        <v>436</v>
      </c>
      <c r="G441" s="1">
        <v>49.3</v>
      </c>
      <c r="H441" s="1">
        <v>5.85</v>
      </c>
      <c r="I441" s="1">
        <v>1</v>
      </c>
      <c r="J441" s="1">
        <v>1</v>
      </c>
      <c r="K441" s="1">
        <v>1</v>
      </c>
      <c r="L441" s="1">
        <v>1</v>
      </c>
      <c r="M441" s="1">
        <v>5</v>
      </c>
      <c r="N441" s="1">
        <v>6</v>
      </c>
      <c r="O441" s="7" t="s">
        <v>13784</v>
      </c>
      <c r="P441" s="7" t="s">
        <v>7140</v>
      </c>
      <c r="Q441" s="7" t="s">
        <v>7889</v>
      </c>
      <c r="R441" s="7" t="s">
        <v>8782</v>
      </c>
      <c r="S441" s="4" t="s">
        <v>14479</v>
      </c>
    </row>
    <row r="442" spans="1:19">
      <c r="A442" s="1" t="s">
        <v>3822</v>
      </c>
      <c r="B442" s="7" t="s">
        <v>12133</v>
      </c>
      <c r="C442" s="1" t="s">
        <v>9918</v>
      </c>
      <c r="D442" s="36" t="s">
        <v>13951</v>
      </c>
      <c r="E442" s="7" t="s">
        <v>1952</v>
      </c>
      <c r="F442" s="1">
        <v>327</v>
      </c>
      <c r="G442" s="1">
        <v>36.9</v>
      </c>
      <c r="H442" s="1">
        <v>5.9</v>
      </c>
      <c r="I442" s="1">
        <v>4</v>
      </c>
      <c r="J442" s="1">
        <v>14</v>
      </c>
      <c r="K442" s="1">
        <v>4</v>
      </c>
      <c r="L442" s="1">
        <v>3</v>
      </c>
      <c r="M442" s="1">
        <v>5</v>
      </c>
      <c r="N442" s="1">
        <v>8</v>
      </c>
      <c r="O442" s="7" t="s">
        <v>13784</v>
      </c>
      <c r="P442" s="7" t="s">
        <v>6792</v>
      </c>
      <c r="Q442" s="7" t="s">
        <v>7543</v>
      </c>
      <c r="R442" s="7" t="s">
        <v>8783</v>
      </c>
      <c r="S442" s="4" t="s">
        <v>14479</v>
      </c>
    </row>
    <row r="443" spans="1:19">
      <c r="A443" s="1" t="s">
        <v>3823</v>
      </c>
      <c r="B443" s="7" t="s">
        <v>12134</v>
      </c>
      <c r="C443" s="1" t="s">
        <v>9919</v>
      </c>
      <c r="D443" s="36" t="s">
        <v>13952</v>
      </c>
      <c r="E443" s="7" t="s">
        <v>1589</v>
      </c>
      <c r="F443" s="1">
        <v>844</v>
      </c>
      <c r="G443" s="1">
        <v>96.3</v>
      </c>
      <c r="H443" s="1">
        <v>6.09</v>
      </c>
      <c r="I443" s="1">
        <v>10</v>
      </c>
      <c r="J443" s="1">
        <v>19</v>
      </c>
      <c r="K443" s="1">
        <v>9</v>
      </c>
      <c r="L443" s="1">
        <v>3</v>
      </c>
      <c r="M443" s="1">
        <v>5</v>
      </c>
      <c r="N443" s="1">
        <v>8</v>
      </c>
      <c r="O443" s="7" t="s">
        <v>13784</v>
      </c>
      <c r="P443" s="7" t="s">
        <v>7141</v>
      </c>
      <c r="Q443" s="7" t="s">
        <v>7890</v>
      </c>
      <c r="R443" s="7" t="s">
        <v>8784</v>
      </c>
      <c r="S443" s="4" t="s">
        <v>14479</v>
      </c>
    </row>
    <row r="444" spans="1:19">
      <c r="A444" s="1" t="s">
        <v>3824</v>
      </c>
      <c r="B444" s="7" t="s">
        <v>3198</v>
      </c>
      <c r="C444" s="1" t="s">
        <v>9920</v>
      </c>
      <c r="D444" s="36" t="s">
        <v>13953</v>
      </c>
      <c r="E444" s="7" t="s">
        <v>2493</v>
      </c>
      <c r="F444" s="1">
        <v>476</v>
      </c>
      <c r="G444" s="1">
        <v>50.9</v>
      </c>
      <c r="H444" s="1">
        <v>7.28</v>
      </c>
      <c r="I444" s="1">
        <v>21</v>
      </c>
      <c r="J444" s="1">
        <v>198</v>
      </c>
      <c r="K444" s="1">
        <v>7</v>
      </c>
      <c r="L444" s="1">
        <v>3</v>
      </c>
      <c r="M444" s="1">
        <v>5</v>
      </c>
      <c r="N444" s="1">
        <v>8</v>
      </c>
      <c r="O444" s="7" t="s">
        <v>13784</v>
      </c>
      <c r="P444" s="7" t="s">
        <v>6905</v>
      </c>
      <c r="Q444" s="7" t="s">
        <v>7654</v>
      </c>
      <c r="R444" s="7" t="s">
        <v>8785</v>
      </c>
      <c r="S444" s="4" t="s">
        <v>14479</v>
      </c>
    </row>
    <row r="445" spans="1:19">
      <c r="A445" s="1" t="s">
        <v>3825</v>
      </c>
      <c r="B445" s="7" t="s">
        <v>740</v>
      </c>
      <c r="C445" s="1" t="s">
        <v>9921</v>
      </c>
      <c r="D445" s="36" t="s">
        <v>22</v>
      </c>
      <c r="E445" s="7" t="s">
        <v>741</v>
      </c>
      <c r="F445" s="1">
        <v>222</v>
      </c>
      <c r="G445" s="1">
        <v>24.4</v>
      </c>
      <c r="H445" s="1">
        <v>9.64</v>
      </c>
      <c r="I445" s="1">
        <v>1</v>
      </c>
      <c r="J445" s="1">
        <v>2</v>
      </c>
      <c r="K445" s="1">
        <v>1</v>
      </c>
      <c r="L445" s="1">
        <v>2</v>
      </c>
      <c r="M445" s="1">
        <v>4</v>
      </c>
      <c r="N445" s="1">
        <v>6</v>
      </c>
      <c r="O445" s="7" t="s">
        <v>13784</v>
      </c>
      <c r="P445" s="7" t="s">
        <v>7142</v>
      </c>
      <c r="Q445" s="7" t="s">
        <v>7891</v>
      </c>
      <c r="R445" s="7" t="s">
        <v>8786</v>
      </c>
      <c r="S445" s="4" t="s">
        <v>14479</v>
      </c>
    </row>
    <row r="446" spans="1:19">
      <c r="A446" s="1" t="s">
        <v>3827</v>
      </c>
      <c r="B446" s="7" t="s">
        <v>3110</v>
      </c>
      <c r="C446" s="1" t="s">
        <v>9923</v>
      </c>
      <c r="D446" s="36" t="s">
        <v>10747</v>
      </c>
      <c r="E446" s="7" t="s">
        <v>1989</v>
      </c>
      <c r="F446" s="1">
        <v>1465</v>
      </c>
      <c r="G446" s="1">
        <v>163.69999999999999</v>
      </c>
      <c r="H446" s="1">
        <v>5.76</v>
      </c>
      <c r="I446" s="1">
        <v>22</v>
      </c>
      <c r="J446" s="1">
        <v>49</v>
      </c>
      <c r="K446" s="1">
        <v>22</v>
      </c>
      <c r="L446" s="1">
        <v>3</v>
      </c>
      <c r="M446" s="1">
        <v>5</v>
      </c>
      <c r="N446" s="1">
        <v>8</v>
      </c>
      <c r="O446" s="7" t="s">
        <v>13784</v>
      </c>
      <c r="P446" s="7" t="s">
        <v>7144</v>
      </c>
      <c r="Q446" s="7" t="s">
        <v>7893</v>
      </c>
      <c r="R446" s="7" t="s">
        <v>8788</v>
      </c>
      <c r="S446" s="4" t="s">
        <v>14479</v>
      </c>
    </row>
    <row r="447" spans="1:19">
      <c r="A447" s="1" t="s">
        <v>3828</v>
      </c>
      <c r="B447" s="7" t="s">
        <v>12137</v>
      </c>
      <c r="C447" s="1" t="s">
        <v>9924</v>
      </c>
      <c r="D447" s="36" t="s">
        <v>10748</v>
      </c>
      <c r="E447" s="7" t="s">
        <v>2483</v>
      </c>
      <c r="F447" s="1">
        <v>388</v>
      </c>
      <c r="G447" s="1">
        <v>41</v>
      </c>
      <c r="H447" s="1">
        <v>8.09</v>
      </c>
      <c r="I447" s="1">
        <v>20</v>
      </c>
      <c r="J447" s="1">
        <v>172</v>
      </c>
      <c r="K447" s="1">
        <v>20</v>
      </c>
      <c r="L447" s="1">
        <v>3</v>
      </c>
      <c r="M447" s="1">
        <v>5</v>
      </c>
      <c r="N447" s="1">
        <v>8</v>
      </c>
      <c r="O447" s="7" t="s">
        <v>13784</v>
      </c>
      <c r="P447" s="7" t="s">
        <v>7145</v>
      </c>
      <c r="Q447" s="7" t="s">
        <v>7894</v>
      </c>
      <c r="R447" s="7" t="s">
        <v>8789</v>
      </c>
      <c r="S447" s="4" t="s">
        <v>14479</v>
      </c>
    </row>
    <row r="448" spans="1:19">
      <c r="A448" s="1" t="s">
        <v>3829</v>
      </c>
      <c r="B448" s="7" t="s">
        <v>2644</v>
      </c>
      <c r="C448" s="1" t="s">
        <v>9925</v>
      </c>
      <c r="D448" s="36" t="s">
        <v>22</v>
      </c>
      <c r="E448" s="7" t="s">
        <v>87</v>
      </c>
      <c r="F448" s="1">
        <v>725</v>
      </c>
      <c r="G448" s="1">
        <v>83.4</v>
      </c>
      <c r="H448" s="1">
        <v>7.8</v>
      </c>
      <c r="I448" s="1">
        <v>2</v>
      </c>
      <c r="J448" s="1">
        <v>3</v>
      </c>
      <c r="K448" s="1">
        <v>2</v>
      </c>
      <c r="L448" s="1">
        <v>3</v>
      </c>
      <c r="M448" s="1">
        <v>3</v>
      </c>
      <c r="N448" s="1">
        <v>6</v>
      </c>
      <c r="O448" s="7" t="s">
        <v>13784</v>
      </c>
      <c r="P448" s="7" t="s">
        <v>7146</v>
      </c>
      <c r="Q448" s="7" t="s">
        <v>7895</v>
      </c>
      <c r="R448" s="7" t="s">
        <v>8790</v>
      </c>
      <c r="S448" s="4" t="s">
        <v>14479</v>
      </c>
    </row>
    <row r="449" spans="1:19">
      <c r="A449" s="1" t="s">
        <v>3830</v>
      </c>
      <c r="B449" s="7" t="s">
        <v>2435</v>
      </c>
      <c r="C449" s="1" t="s">
        <v>9926</v>
      </c>
      <c r="D449" s="36" t="s">
        <v>10749</v>
      </c>
      <c r="E449" s="7" t="s">
        <v>2436</v>
      </c>
      <c r="F449" s="1">
        <v>168</v>
      </c>
      <c r="G449" s="1">
        <v>18.8</v>
      </c>
      <c r="H449" s="1">
        <v>10.18</v>
      </c>
      <c r="I449" s="1">
        <v>8</v>
      </c>
      <c r="J449" s="1">
        <v>22</v>
      </c>
      <c r="K449" s="1">
        <v>8</v>
      </c>
      <c r="L449" s="1">
        <v>3</v>
      </c>
      <c r="M449" s="1">
        <v>5</v>
      </c>
      <c r="N449" s="1">
        <v>8</v>
      </c>
      <c r="O449" s="7" t="s">
        <v>13784</v>
      </c>
      <c r="P449" s="7" t="s">
        <v>7147</v>
      </c>
      <c r="Q449" s="7" t="s">
        <v>7896</v>
      </c>
      <c r="R449" s="7" t="s">
        <v>8791</v>
      </c>
      <c r="S449" s="4" t="s">
        <v>14479</v>
      </c>
    </row>
    <row r="450" spans="1:19">
      <c r="A450" s="1" t="s">
        <v>3835</v>
      </c>
      <c r="B450" s="7" t="s">
        <v>12140</v>
      </c>
      <c r="C450" s="1" t="s">
        <v>9931</v>
      </c>
      <c r="D450" s="36" t="s">
        <v>10750</v>
      </c>
      <c r="E450" s="7" t="s">
        <v>426</v>
      </c>
      <c r="F450" s="1">
        <v>610</v>
      </c>
      <c r="G450" s="1">
        <v>65.599999999999994</v>
      </c>
      <c r="H450" s="1">
        <v>8.41</v>
      </c>
      <c r="I450" s="1">
        <v>2</v>
      </c>
      <c r="J450" s="1">
        <v>3</v>
      </c>
      <c r="K450" s="1">
        <v>2</v>
      </c>
      <c r="L450" s="1">
        <v>2</v>
      </c>
      <c r="M450" s="1">
        <v>3</v>
      </c>
      <c r="N450" s="1">
        <v>5</v>
      </c>
      <c r="O450" s="7" t="s">
        <v>13784</v>
      </c>
      <c r="P450" s="7" t="s">
        <v>6793</v>
      </c>
      <c r="Q450" s="7" t="s">
        <v>7544</v>
      </c>
      <c r="R450" s="7" t="s">
        <v>8796</v>
      </c>
      <c r="S450" s="4" t="s">
        <v>14479</v>
      </c>
    </row>
    <row r="451" spans="1:19">
      <c r="A451" s="1" t="s">
        <v>3836</v>
      </c>
      <c r="B451" s="7" t="s">
        <v>12141</v>
      </c>
      <c r="C451" s="1" t="s">
        <v>9932</v>
      </c>
      <c r="D451" s="36" t="s">
        <v>10751</v>
      </c>
      <c r="E451" s="7" t="s">
        <v>742</v>
      </c>
      <c r="F451" s="1">
        <v>1154</v>
      </c>
      <c r="G451" s="1">
        <v>129.69999999999999</v>
      </c>
      <c r="H451" s="1">
        <v>5.44</v>
      </c>
      <c r="I451" s="1">
        <v>5</v>
      </c>
      <c r="J451" s="1">
        <v>8</v>
      </c>
      <c r="K451" s="1">
        <v>5</v>
      </c>
      <c r="L451" s="1">
        <v>3</v>
      </c>
      <c r="M451" s="1">
        <v>5</v>
      </c>
      <c r="N451" s="1">
        <v>8</v>
      </c>
      <c r="O451" s="7" t="s">
        <v>13784</v>
      </c>
      <c r="P451" s="7" t="s">
        <v>7150</v>
      </c>
      <c r="Q451" s="7" t="s">
        <v>7899</v>
      </c>
      <c r="R451" s="7" t="s">
        <v>8797</v>
      </c>
      <c r="S451" s="4" t="s">
        <v>14479</v>
      </c>
    </row>
    <row r="452" spans="1:19">
      <c r="A452" s="1" t="s">
        <v>3837</v>
      </c>
      <c r="B452" s="7" t="s">
        <v>12142</v>
      </c>
      <c r="C452" s="1" t="s">
        <v>9933</v>
      </c>
      <c r="D452" s="36" t="s">
        <v>4525</v>
      </c>
      <c r="E452" s="7" t="s">
        <v>1986</v>
      </c>
      <c r="F452" s="1">
        <v>327</v>
      </c>
      <c r="G452" s="1">
        <v>36.6</v>
      </c>
      <c r="H452" s="1">
        <v>5.55</v>
      </c>
      <c r="I452" s="1">
        <v>9</v>
      </c>
      <c r="J452" s="1">
        <v>18</v>
      </c>
      <c r="K452" s="1">
        <v>9</v>
      </c>
      <c r="L452" s="1">
        <v>3</v>
      </c>
      <c r="M452" s="1">
        <v>5</v>
      </c>
      <c r="N452" s="1">
        <v>8</v>
      </c>
      <c r="O452" s="7" t="s">
        <v>13784</v>
      </c>
      <c r="P452" s="7" t="s">
        <v>7151</v>
      </c>
      <c r="Q452" s="7" t="s">
        <v>7900</v>
      </c>
      <c r="R452" s="7" t="s">
        <v>8798</v>
      </c>
      <c r="S452" s="4" t="s">
        <v>14479</v>
      </c>
    </row>
    <row r="453" spans="1:19">
      <c r="A453" s="1" t="s">
        <v>3839</v>
      </c>
      <c r="B453" s="7" t="s">
        <v>12144</v>
      </c>
      <c r="C453" s="1" t="s">
        <v>9934</v>
      </c>
      <c r="D453" s="36" t="s">
        <v>10752</v>
      </c>
      <c r="E453" s="7" t="s">
        <v>967</v>
      </c>
      <c r="F453" s="1">
        <v>268</v>
      </c>
      <c r="G453" s="1">
        <v>29.5</v>
      </c>
      <c r="H453" s="1">
        <v>9.07</v>
      </c>
      <c r="I453" s="1">
        <v>3</v>
      </c>
      <c r="J453" s="1">
        <v>4</v>
      </c>
      <c r="K453" s="1">
        <v>3</v>
      </c>
      <c r="L453" s="1">
        <v>3</v>
      </c>
      <c r="M453" s="1">
        <v>4</v>
      </c>
      <c r="N453" s="1">
        <v>7</v>
      </c>
      <c r="O453" s="7" t="s">
        <v>13784</v>
      </c>
      <c r="P453" s="7" t="s">
        <v>7152</v>
      </c>
      <c r="Q453" s="7" t="s">
        <v>7901</v>
      </c>
      <c r="R453" s="7" t="s">
        <v>8800</v>
      </c>
      <c r="S453" s="4" t="s">
        <v>14479</v>
      </c>
    </row>
    <row r="454" spans="1:19">
      <c r="A454" s="1" t="s">
        <v>3841</v>
      </c>
      <c r="B454" s="7" t="s">
        <v>12145</v>
      </c>
      <c r="C454" s="1" t="s">
        <v>9936</v>
      </c>
      <c r="D454" s="36" t="s">
        <v>4525</v>
      </c>
      <c r="E454" s="7" t="s">
        <v>1805</v>
      </c>
      <c r="F454" s="1">
        <v>439</v>
      </c>
      <c r="G454" s="1">
        <v>49.6</v>
      </c>
      <c r="H454" s="1">
        <v>7.09</v>
      </c>
      <c r="I454" s="1">
        <v>2</v>
      </c>
      <c r="J454" s="1">
        <v>3</v>
      </c>
      <c r="K454" s="1">
        <v>2</v>
      </c>
      <c r="L454" s="1">
        <v>2</v>
      </c>
      <c r="M454" s="1">
        <v>5</v>
      </c>
      <c r="N454" s="1">
        <v>7</v>
      </c>
      <c r="O454" s="7" t="s">
        <v>13784</v>
      </c>
      <c r="P454" s="7" t="s">
        <v>6792</v>
      </c>
      <c r="Q454" s="7" t="s">
        <v>7543</v>
      </c>
      <c r="R454" s="7" t="s">
        <v>8802</v>
      </c>
      <c r="S454" s="4" t="s">
        <v>14479</v>
      </c>
    </row>
    <row r="455" spans="1:19">
      <c r="A455" s="1" t="s">
        <v>3842</v>
      </c>
      <c r="B455" s="7" t="s">
        <v>12146</v>
      </c>
      <c r="C455" s="1" t="s">
        <v>9937</v>
      </c>
      <c r="D455" s="36" t="s">
        <v>13954</v>
      </c>
      <c r="E455" s="7" t="s">
        <v>746</v>
      </c>
      <c r="F455" s="1">
        <v>193</v>
      </c>
      <c r="G455" s="1">
        <v>22.4</v>
      </c>
      <c r="H455" s="1">
        <v>9.36</v>
      </c>
      <c r="I455" s="1">
        <v>2</v>
      </c>
      <c r="J455" s="1">
        <v>6</v>
      </c>
      <c r="K455" s="1">
        <v>2</v>
      </c>
      <c r="L455" s="1">
        <v>3</v>
      </c>
      <c r="M455" s="1">
        <v>3</v>
      </c>
      <c r="N455" s="1">
        <v>6</v>
      </c>
      <c r="O455" s="7" t="s">
        <v>13784</v>
      </c>
      <c r="P455" s="7" t="s">
        <v>7153</v>
      </c>
      <c r="Q455" s="7" t="s">
        <v>7902</v>
      </c>
      <c r="R455" s="7" t="s">
        <v>8803</v>
      </c>
      <c r="S455" s="4" t="s">
        <v>14479</v>
      </c>
    </row>
    <row r="456" spans="1:19">
      <c r="A456" s="1" t="s">
        <v>3843</v>
      </c>
      <c r="B456" s="7" t="s">
        <v>12147</v>
      </c>
      <c r="C456" s="1" t="s">
        <v>9938</v>
      </c>
      <c r="D456" s="36" t="s">
        <v>13955</v>
      </c>
      <c r="E456" s="7" t="s">
        <v>6719</v>
      </c>
      <c r="F456" s="1">
        <v>353</v>
      </c>
      <c r="G456" s="1">
        <v>38.200000000000003</v>
      </c>
      <c r="H456" s="1">
        <v>6.87</v>
      </c>
      <c r="I456" s="1">
        <v>13</v>
      </c>
      <c r="J456" s="1">
        <v>32</v>
      </c>
      <c r="K456" s="1">
        <v>12</v>
      </c>
      <c r="L456" s="1">
        <v>3</v>
      </c>
      <c r="M456" s="1">
        <v>5</v>
      </c>
      <c r="N456" s="1">
        <v>8</v>
      </c>
      <c r="O456" s="7" t="s">
        <v>13784</v>
      </c>
      <c r="P456" s="7" t="s">
        <v>7154</v>
      </c>
      <c r="Q456" s="7" t="s">
        <v>7903</v>
      </c>
      <c r="R456" s="7" t="s">
        <v>8804</v>
      </c>
      <c r="S456" s="4" t="s">
        <v>14479</v>
      </c>
    </row>
    <row r="457" spans="1:19">
      <c r="A457" s="1" t="s">
        <v>3844</v>
      </c>
      <c r="B457" s="7" t="s">
        <v>12148</v>
      </c>
      <c r="C457" s="1" t="s">
        <v>9939</v>
      </c>
      <c r="D457" s="36" t="s">
        <v>10753</v>
      </c>
      <c r="E457" s="7" t="s">
        <v>2432</v>
      </c>
      <c r="F457" s="1">
        <v>302</v>
      </c>
      <c r="G457" s="1">
        <v>32.6</v>
      </c>
      <c r="H457" s="1">
        <v>7.61</v>
      </c>
      <c r="I457" s="1">
        <v>9</v>
      </c>
      <c r="J457" s="1">
        <v>31</v>
      </c>
      <c r="K457" s="1">
        <v>9</v>
      </c>
      <c r="L457" s="1">
        <v>3</v>
      </c>
      <c r="M457" s="1">
        <v>5</v>
      </c>
      <c r="N457" s="1">
        <v>8</v>
      </c>
      <c r="O457" s="7" t="s">
        <v>13784</v>
      </c>
      <c r="P457" s="7" t="s">
        <v>6793</v>
      </c>
      <c r="Q457" s="7" t="s">
        <v>7544</v>
      </c>
      <c r="R457" s="7" t="s">
        <v>8805</v>
      </c>
      <c r="S457" s="4" t="s">
        <v>14479</v>
      </c>
    </row>
    <row r="458" spans="1:19">
      <c r="A458" s="1" t="s">
        <v>3846</v>
      </c>
      <c r="B458" s="7" t="s">
        <v>2104</v>
      </c>
      <c r="C458" s="1" t="s">
        <v>9941</v>
      </c>
      <c r="D458" s="36" t="s">
        <v>10754</v>
      </c>
      <c r="E458" s="7" t="s">
        <v>2105</v>
      </c>
      <c r="F458" s="1">
        <v>395</v>
      </c>
      <c r="G458" s="1">
        <v>43</v>
      </c>
      <c r="H458" s="1">
        <v>8.81</v>
      </c>
      <c r="I458" s="1">
        <v>11</v>
      </c>
      <c r="J458" s="1">
        <v>67</v>
      </c>
      <c r="K458" s="1">
        <v>7</v>
      </c>
      <c r="L458" s="1">
        <v>3</v>
      </c>
      <c r="M458" s="1">
        <v>5</v>
      </c>
      <c r="N458" s="1">
        <v>8</v>
      </c>
      <c r="O458" s="7" t="s">
        <v>13784</v>
      </c>
      <c r="P458" s="7" t="s">
        <v>6895</v>
      </c>
      <c r="Q458" s="7" t="s">
        <v>7644</v>
      </c>
      <c r="R458" s="7" t="s">
        <v>8806</v>
      </c>
      <c r="S458" s="4" t="s">
        <v>14479</v>
      </c>
    </row>
    <row r="459" spans="1:19">
      <c r="A459" s="1" t="s">
        <v>3847</v>
      </c>
      <c r="B459" s="7" t="s">
        <v>3194</v>
      </c>
      <c r="C459" s="1" t="s">
        <v>9942</v>
      </c>
      <c r="D459" s="36" t="s">
        <v>10755</v>
      </c>
      <c r="E459" s="7" t="s">
        <v>2477</v>
      </c>
      <c r="F459" s="1">
        <v>406</v>
      </c>
      <c r="G459" s="1">
        <v>43.4</v>
      </c>
      <c r="H459" s="1">
        <v>6.46</v>
      </c>
      <c r="I459" s="1">
        <v>11</v>
      </c>
      <c r="J459" s="1">
        <v>64</v>
      </c>
      <c r="K459" s="1">
        <v>11</v>
      </c>
      <c r="L459" s="1">
        <v>3</v>
      </c>
      <c r="M459" s="1">
        <v>5</v>
      </c>
      <c r="N459" s="1">
        <v>8</v>
      </c>
      <c r="O459" s="7" t="s">
        <v>13784</v>
      </c>
      <c r="P459" s="7" t="s">
        <v>7155</v>
      </c>
      <c r="Q459" s="7" t="s">
        <v>7904</v>
      </c>
      <c r="R459" s="7" t="s">
        <v>8807</v>
      </c>
      <c r="S459" s="4" t="s">
        <v>14479</v>
      </c>
    </row>
    <row r="460" spans="1:19">
      <c r="A460" s="1" t="s">
        <v>3848</v>
      </c>
      <c r="B460" s="7" t="s">
        <v>1777</v>
      </c>
      <c r="C460" s="1" t="s">
        <v>9943</v>
      </c>
      <c r="D460" s="36" t="s">
        <v>10756</v>
      </c>
      <c r="E460" s="7" t="s">
        <v>1778</v>
      </c>
      <c r="F460" s="1">
        <v>271</v>
      </c>
      <c r="G460" s="1">
        <v>28.9</v>
      </c>
      <c r="H460" s="1">
        <v>10.62</v>
      </c>
      <c r="I460" s="1">
        <v>2</v>
      </c>
      <c r="J460" s="1">
        <v>3</v>
      </c>
      <c r="K460" s="1">
        <v>2</v>
      </c>
      <c r="L460" s="1">
        <v>1</v>
      </c>
      <c r="M460" s="1">
        <v>4</v>
      </c>
      <c r="N460" s="1">
        <v>5</v>
      </c>
      <c r="O460" s="7" t="s">
        <v>13784</v>
      </c>
      <c r="P460" s="7" t="s">
        <v>7156</v>
      </c>
      <c r="Q460" s="7" t="s">
        <v>7905</v>
      </c>
      <c r="R460" s="7" t="s">
        <v>8808</v>
      </c>
      <c r="S460" s="4" t="s">
        <v>14479</v>
      </c>
    </row>
    <row r="461" spans="1:19">
      <c r="A461" s="1" t="s">
        <v>3849</v>
      </c>
      <c r="B461" s="7" t="s">
        <v>3035</v>
      </c>
      <c r="C461" s="1" t="s">
        <v>9944</v>
      </c>
      <c r="D461" s="36" t="s">
        <v>10757</v>
      </c>
      <c r="E461" s="7" t="s">
        <v>1683</v>
      </c>
      <c r="F461" s="1">
        <v>459</v>
      </c>
      <c r="G461" s="1">
        <v>48.2</v>
      </c>
      <c r="H461" s="1">
        <v>8.32</v>
      </c>
      <c r="I461" s="1">
        <v>4</v>
      </c>
      <c r="J461" s="1">
        <v>4</v>
      </c>
      <c r="K461" s="1">
        <v>4</v>
      </c>
      <c r="L461" s="1">
        <v>1</v>
      </c>
      <c r="M461" s="1">
        <v>5</v>
      </c>
      <c r="N461" s="1">
        <v>6</v>
      </c>
      <c r="O461" s="7" t="s">
        <v>13784</v>
      </c>
      <c r="P461" s="7" t="s">
        <v>7157</v>
      </c>
      <c r="Q461" s="7" t="s">
        <v>7906</v>
      </c>
      <c r="R461" s="7" t="s">
        <v>8809</v>
      </c>
      <c r="S461" s="4" t="s">
        <v>14479</v>
      </c>
    </row>
    <row r="462" spans="1:19">
      <c r="A462" s="1" t="s">
        <v>3850</v>
      </c>
      <c r="B462" s="7" t="s">
        <v>1645</v>
      </c>
      <c r="C462" s="1" t="s">
        <v>9945</v>
      </c>
      <c r="D462" s="36" t="s">
        <v>10758</v>
      </c>
      <c r="E462" s="7" t="s">
        <v>1791</v>
      </c>
      <c r="F462" s="1">
        <v>167</v>
      </c>
      <c r="G462" s="1">
        <v>18.8</v>
      </c>
      <c r="H462" s="1">
        <v>8.92</v>
      </c>
      <c r="I462" s="1">
        <v>2</v>
      </c>
      <c r="J462" s="1">
        <v>6</v>
      </c>
      <c r="K462" s="1">
        <v>1</v>
      </c>
      <c r="L462" s="1">
        <v>2</v>
      </c>
      <c r="M462" s="1">
        <v>4</v>
      </c>
      <c r="N462" s="1">
        <v>6</v>
      </c>
      <c r="O462" s="7" t="s">
        <v>13784</v>
      </c>
      <c r="P462" s="7" t="s">
        <v>7006</v>
      </c>
      <c r="Q462" s="7" t="s">
        <v>7755</v>
      </c>
      <c r="R462" s="7" t="s">
        <v>8576</v>
      </c>
      <c r="S462" s="4" t="s">
        <v>14479</v>
      </c>
    </row>
    <row r="463" spans="1:19">
      <c r="A463" s="1" t="s">
        <v>3852</v>
      </c>
      <c r="B463" s="7" t="s">
        <v>12149</v>
      </c>
      <c r="C463" s="1" t="s">
        <v>9947</v>
      </c>
      <c r="D463" s="36" t="s">
        <v>22</v>
      </c>
      <c r="E463" s="7" t="s">
        <v>1672</v>
      </c>
      <c r="F463" s="1">
        <v>461</v>
      </c>
      <c r="G463" s="1">
        <v>50.6</v>
      </c>
      <c r="H463" s="1">
        <v>8.8699999999999992</v>
      </c>
      <c r="I463" s="1">
        <v>9</v>
      </c>
      <c r="J463" s="1">
        <v>32</v>
      </c>
      <c r="K463" s="1">
        <v>9</v>
      </c>
      <c r="L463" s="1">
        <v>3</v>
      </c>
      <c r="M463" s="1">
        <v>5</v>
      </c>
      <c r="N463" s="1">
        <v>8</v>
      </c>
      <c r="O463" s="7" t="s">
        <v>13784</v>
      </c>
      <c r="P463" s="7" t="s">
        <v>6793</v>
      </c>
      <c r="Q463" s="7" t="s">
        <v>7544</v>
      </c>
      <c r="R463" s="7" t="s">
        <v>8811</v>
      </c>
      <c r="S463" s="4" t="s">
        <v>14479</v>
      </c>
    </row>
    <row r="464" spans="1:19">
      <c r="A464" s="1" t="s">
        <v>3855</v>
      </c>
      <c r="B464" s="7" t="s">
        <v>1608</v>
      </c>
      <c r="C464" s="1" t="s">
        <v>9950</v>
      </c>
      <c r="D464" s="36" t="s">
        <v>22</v>
      </c>
      <c r="E464" s="7" t="s">
        <v>1609</v>
      </c>
      <c r="F464" s="1">
        <v>265</v>
      </c>
      <c r="G464" s="1">
        <v>29.1</v>
      </c>
      <c r="H464" s="1">
        <v>6.73</v>
      </c>
      <c r="I464" s="1">
        <v>2</v>
      </c>
      <c r="J464" s="1">
        <v>4</v>
      </c>
      <c r="K464" s="1">
        <v>2</v>
      </c>
      <c r="L464" s="1">
        <v>3</v>
      </c>
      <c r="M464" s="1">
        <v>5</v>
      </c>
      <c r="N464" s="1">
        <v>8</v>
      </c>
      <c r="O464" s="7" t="s">
        <v>13784</v>
      </c>
      <c r="P464" s="7" t="s">
        <v>6792</v>
      </c>
      <c r="Q464" s="7" t="s">
        <v>7543</v>
      </c>
      <c r="R464" s="7" t="s">
        <v>8814</v>
      </c>
      <c r="S464" s="4" t="s">
        <v>14479</v>
      </c>
    </row>
    <row r="465" spans="1:19">
      <c r="A465" s="1" t="s">
        <v>3856</v>
      </c>
      <c r="B465" s="7" t="s">
        <v>12152</v>
      </c>
      <c r="C465" s="1" t="s">
        <v>9951</v>
      </c>
      <c r="D465" s="36" t="s">
        <v>22</v>
      </c>
      <c r="E465" s="7" t="s">
        <v>1530</v>
      </c>
      <c r="F465" s="1">
        <v>568</v>
      </c>
      <c r="G465" s="1">
        <v>61.3</v>
      </c>
      <c r="H465" s="1">
        <v>7.53</v>
      </c>
      <c r="I465" s="1">
        <v>2</v>
      </c>
      <c r="J465" s="1">
        <v>6</v>
      </c>
      <c r="K465" s="1">
        <v>2</v>
      </c>
      <c r="L465" s="1">
        <v>3</v>
      </c>
      <c r="M465" s="1">
        <v>5</v>
      </c>
      <c r="N465" s="1">
        <v>8</v>
      </c>
      <c r="O465" s="7" t="s">
        <v>13784</v>
      </c>
      <c r="P465" s="7" t="s">
        <v>6793</v>
      </c>
      <c r="Q465" s="7" t="s">
        <v>7544</v>
      </c>
      <c r="R465" s="7" t="s">
        <v>8815</v>
      </c>
      <c r="S465" s="4" t="s">
        <v>14479</v>
      </c>
    </row>
    <row r="466" spans="1:19">
      <c r="A466" s="1" t="s">
        <v>3857</v>
      </c>
      <c r="B466" s="7" t="s">
        <v>12153</v>
      </c>
      <c r="C466" s="1" t="s">
        <v>9952</v>
      </c>
      <c r="D466" s="36" t="s">
        <v>10759</v>
      </c>
      <c r="E466" s="7" t="s">
        <v>1384</v>
      </c>
      <c r="F466" s="1">
        <v>191</v>
      </c>
      <c r="G466" s="1">
        <v>21.5</v>
      </c>
      <c r="H466" s="1">
        <v>9.94</v>
      </c>
      <c r="I466" s="1">
        <v>1</v>
      </c>
      <c r="J466" s="1">
        <v>2</v>
      </c>
      <c r="K466" s="1">
        <v>1</v>
      </c>
      <c r="L466" s="1">
        <v>2</v>
      </c>
      <c r="M466" s="1">
        <v>4</v>
      </c>
      <c r="N466" s="1">
        <v>6</v>
      </c>
      <c r="O466" s="7" t="s">
        <v>13784</v>
      </c>
      <c r="P466" s="7" t="s">
        <v>6793</v>
      </c>
      <c r="Q466" s="7" t="s">
        <v>7544</v>
      </c>
      <c r="R466" s="7" t="s">
        <v>8816</v>
      </c>
      <c r="S466" s="4" t="s">
        <v>14479</v>
      </c>
    </row>
    <row r="467" spans="1:19">
      <c r="A467" s="1" t="s">
        <v>3858</v>
      </c>
      <c r="B467" s="7" t="s">
        <v>2369</v>
      </c>
      <c r="C467" s="1" t="s">
        <v>9953</v>
      </c>
      <c r="D467" s="36" t="s">
        <v>10760</v>
      </c>
      <c r="E467" s="7" t="s">
        <v>2370</v>
      </c>
      <c r="F467" s="1">
        <v>787</v>
      </c>
      <c r="G467" s="1">
        <v>89.7</v>
      </c>
      <c r="H467" s="1">
        <v>5.01</v>
      </c>
      <c r="I467" s="1">
        <v>25</v>
      </c>
      <c r="J467" s="1">
        <v>95</v>
      </c>
      <c r="K467" s="1">
        <v>25</v>
      </c>
      <c r="L467" s="1">
        <v>3</v>
      </c>
      <c r="M467" s="1">
        <v>5</v>
      </c>
      <c r="N467" s="1">
        <v>8</v>
      </c>
      <c r="O467" s="7" t="s">
        <v>13784</v>
      </c>
      <c r="P467" s="7" t="s">
        <v>7159</v>
      </c>
      <c r="Q467" s="7" t="s">
        <v>7908</v>
      </c>
      <c r="R467" s="7" t="s">
        <v>8817</v>
      </c>
      <c r="S467" s="4" t="s">
        <v>14479</v>
      </c>
    </row>
    <row r="468" spans="1:19">
      <c r="A468" s="1" t="s">
        <v>3861</v>
      </c>
      <c r="B468" s="7" t="s">
        <v>2977</v>
      </c>
      <c r="C468" s="1" t="s">
        <v>9956</v>
      </c>
      <c r="D468" s="36" t="s">
        <v>22</v>
      </c>
      <c r="E468" s="7" t="s">
        <v>1466</v>
      </c>
      <c r="F468" s="1">
        <v>494</v>
      </c>
      <c r="G468" s="1">
        <v>54.2</v>
      </c>
      <c r="H468" s="1">
        <v>6.64</v>
      </c>
      <c r="I468" s="1">
        <v>6</v>
      </c>
      <c r="J468" s="1">
        <v>16</v>
      </c>
      <c r="K468" s="1">
        <v>6</v>
      </c>
      <c r="L468" s="1">
        <v>3</v>
      </c>
      <c r="M468" s="1">
        <v>5</v>
      </c>
      <c r="N468" s="1">
        <v>8</v>
      </c>
      <c r="O468" s="7" t="s">
        <v>13784</v>
      </c>
      <c r="P468" s="7" t="s">
        <v>7161</v>
      </c>
      <c r="Q468" s="7" t="s">
        <v>7910</v>
      </c>
      <c r="R468" s="7" t="s">
        <v>8820</v>
      </c>
      <c r="S468" s="4" t="s">
        <v>14479</v>
      </c>
    </row>
    <row r="469" spans="1:19">
      <c r="A469" s="1" t="s">
        <v>3862</v>
      </c>
      <c r="B469" s="7" t="s">
        <v>1385</v>
      </c>
      <c r="C469" s="1" t="s">
        <v>9957</v>
      </c>
      <c r="D469" s="36" t="s">
        <v>4525</v>
      </c>
      <c r="E469" s="7" t="s">
        <v>1386</v>
      </c>
      <c r="F469" s="1">
        <v>351</v>
      </c>
      <c r="G469" s="1">
        <v>38.799999999999997</v>
      </c>
      <c r="H469" s="1">
        <v>7.15</v>
      </c>
      <c r="I469" s="1">
        <v>4</v>
      </c>
      <c r="J469" s="1">
        <v>9</v>
      </c>
      <c r="K469" s="1">
        <v>4</v>
      </c>
      <c r="L469" s="1">
        <v>3</v>
      </c>
      <c r="M469" s="1">
        <v>5</v>
      </c>
      <c r="N469" s="1">
        <v>8</v>
      </c>
      <c r="O469" s="7" t="s">
        <v>13784</v>
      </c>
      <c r="P469" s="7" t="s">
        <v>7162</v>
      </c>
      <c r="Q469" s="7" t="s">
        <v>7911</v>
      </c>
      <c r="R469" s="7" t="s">
        <v>8821</v>
      </c>
      <c r="S469" s="4" t="s">
        <v>14479</v>
      </c>
    </row>
    <row r="470" spans="1:19">
      <c r="A470" s="1" t="s">
        <v>3863</v>
      </c>
      <c r="B470" s="7" t="s">
        <v>1983</v>
      </c>
      <c r="C470" s="1" t="s">
        <v>9729</v>
      </c>
      <c r="D470" s="36" t="s">
        <v>13906</v>
      </c>
      <c r="E470" s="7" t="s">
        <v>1984</v>
      </c>
      <c r="F470" s="1">
        <v>967</v>
      </c>
      <c r="G470" s="1">
        <v>109.8</v>
      </c>
      <c r="H470" s="1">
        <v>5.4</v>
      </c>
      <c r="I470" s="1">
        <v>20</v>
      </c>
      <c r="J470" s="1">
        <v>49</v>
      </c>
      <c r="K470" s="1">
        <v>17</v>
      </c>
      <c r="L470" s="1">
        <v>3</v>
      </c>
      <c r="M470" s="1">
        <v>5</v>
      </c>
      <c r="N470" s="1">
        <v>8</v>
      </c>
      <c r="O470" s="7" t="s">
        <v>13784</v>
      </c>
      <c r="P470" s="7" t="s">
        <v>7018</v>
      </c>
      <c r="Q470" s="7" t="s">
        <v>7767</v>
      </c>
      <c r="R470" s="7" t="s">
        <v>8822</v>
      </c>
      <c r="S470" s="4" t="s">
        <v>14479</v>
      </c>
    </row>
    <row r="471" spans="1:19">
      <c r="A471" s="1" t="s">
        <v>3865</v>
      </c>
      <c r="B471" s="7" t="s">
        <v>12155</v>
      </c>
      <c r="C471" s="1" t="s">
        <v>9959</v>
      </c>
      <c r="D471" s="36" t="s">
        <v>13956</v>
      </c>
      <c r="E471" s="7" t="s">
        <v>1759</v>
      </c>
      <c r="F471" s="1">
        <v>336</v>
      </c>
      <c r="G471" s="1">
        <v>38.299999999999997</v>
      </c>
      <c r="H471" s="1">
        <v>5.25</v>
      </c>
      <c r="I471" s="1">
        <v>4</v>
      </c>
      <c r="J471" s="1">
        <v>11</v>
      </c>
      <c r="K471" s="1">
        <v>4</v>
      </c>
      <c r="L471" s="1">
        <v>3</v>
      </c>
      <c r="M471" s="1">
        <v>5</v>
      </c>
      <c r="N471" s="1">
        <v>8</v>
      </c>
      <c r="O471" s="7" t="s">
        <v>13784</v>
      </c>
      <c r="P471" s="7" t="s">
        <v>7163</v>
      </c>
      <c r="Q471" s="7" t="s">
        <v>7912</v>
      </c>
      <c r="R471" s="7" t="s">
        <v>8823</v>
      </c>
      <c r="S471" s="4" t="s">
        <v>14479</v>
      </c>
    </row>
    <row r="472" spans="1:19">
      <c r="A472" s="1" t="s">
        <v>3867</v>
      </c>
      <c r="B472" s="7" t="s">
        <v>103</v>
      </c>
      <c r="C472" s="1" t="s">
        <v>9960</v>
      </c>
      <c r="D472" s="36" t="s">
        <v>13957</v>
      </c>
      <c r="E472" s="7" t="s">
        <v>1967</v>
      </c>
      <c r="F472" s="1">
        <v>488</v>
      </c>
      <c r="G472" s="1">
        <v>55.5</v>
      </c>
      <c r="H472" s="1">
        <v>5</v>
      </c>
      <c r="I472" s="1">
        <v>6</v>
      </c>
      <c r="J472" s="1">
        <v>18</v>
      </c>
      <c r="K472" s="1">
        <v>6</v>
      </c>
      <c r="L472" s="1">
        <v>3</v>
      </c>
      <c r="M472" s="1">
        <v>5</v>
      </c>
      <c r="N472" s="1">
        <v>8</v>
      </c>
      <c r="O472" s="7" t="s">
        <v>13784</v>
      </c>
      <c r="P472" s="7" t="s">
        <v>7164</v>
      </c>
      <c r="Q472" s="7" t="s">
        <v>7913</v>
      </c>
      <c r="R472" s="7" t="s">
        <v>8824</v>
      </c>
      <c r="S472" s="4" t="s">
        <v>14479</v>
      </c>
    </row>
    <row r="473" spans="1:19">
      <c r="A473" s="1" t="s">
        <v>3869</v>
      </c>
      <c r="B473" s="7" t="s">
        <v>12157</v>
      </c>
      <c r="C473" s="1" t="s">
        <v>9962</v>
      </c>
      <c r="D473" s="36" t="s">
        <v>13958</v>
      </c>
      <c r="E473" s="7" t="s">
        <v>327</v>
      </c>
      <c r="F473" s="1">
        <v>226</v>
      </c>
      <c r="G473" s="1">
        <v>25.5</v>
      </c>
      <c r="H473" s="1">
        <v>9.73</v>
      </c>
      <c r="I473" s="1">
        <v>1</v>
      </c>
      <c r="J473" s="1">
        <v>1</v>
      </c>
      <c r="K473" s="1">
        <v>1</v>
      </c>
      <c r="L473" s="1">
        <v>1</v>
      </c>
      <c r="M473" s="1">
        <v>5</v>
      </c>
      <c r="N473" s="1">
        <v>6</v>
      </c>
      <c r="O473" s="7" t="s">
        <v>13784</v>
      </c>
      <c r="P473" s="7" t="s">
        <v>7166</v>
      </c>
      <c r="Q473" s="7" t="s">
        <v>7915</v>
      </c>
      <c r="R473" s="7" t="s">
        <v>8826</v>
      </c>
      <c r="S473" s="4" t="s">
        <v>14479</v>
      </c>
    </row>
    <row r="474" spans="1:19">
      <c r="A474" s="1" t="s">
        <v>3870</v>
      </c>
      <c r="B474" s="7" t="s">
        <v>2917</v>
      </c>
      <c r="C474" s="1" t="s">
        <v>9963</v>
      </c>
      <c r="D474" s="36" t="s">
        <v>13959</v>
      </c>
      <c r="E474" s="7" t="s">
        <v>6721</v>
      </c>
      <c r="F474" s="1">
        <v>338</v>
      </c>
      <c r="G474" s="1">
        <v>36.700000000000003</v>
      </c>
      <c r="H474" s="1">
        <v>6.81</v>
      </c>
      <c r="I474" s="1">
        <v>5</v>
      </c>
      <c r="J474" s="1">
        <v>15</v>
      </c>
      <c r="K474" s="1">
        <v>1</v>
      </c>
      <c r="L474" s="1">
        <v>3</v>
      </c>
      <c r="M474" s="1">
        <v>2</v>
      </c>
      <c r="N474" s="1">
        <v>5</v>
      </c>
      <c r="O474" s="7" t="s">
        <v>13784</v>
      </c>
      <c r="P474" s="7" t="s">
        <v>7167</v>
      </c>
      <c r="Q474" s="7" t="s">
        <v>7916</v>
      </c>
      <c r="R474" s="7" t="s">
        <v>8827</v>
      </c>
      <c r="S474" s="4" t="s">
        <v>14479</v>
      </c>
    </row>
    <row r="475" spans="1:19">
      <c r="A475" s="1" t="s">
        <v>14242</v>
      </c>
      <c r="B475" s="7" t="s">
        <v>2616</v>
      </c>
      <c r="C475" s="1" t="s">
        <v>14243</v>
      </c>
      <c r="D475" s="37" t="s">
        <v>14470</v>
      </c>
      <c r="E475" s="7" t="s">
        <v>14244</v>
      </c>
      <c r="F475" s="1">
        <v>1002</v>
      </c>
      <c r="G475" s="1">
        <v>111.3</v>
      </c>
      <c r="H475" s="1">
        <v>8.5399999999999991</v>
      </c>
      <c r="I475" s="1">
        <v>1</v>
      </c>
      <c r="J475" s="1">
        <v>1</v>
      </c>
      <c r="K475" s="1">
        <v>1</v>
      </c>
      <c r="L475" s="1">
        <v>0</v>
      </c>
      <c r="M475" s="1">
        <v>1</v>
      </c>
      <c r="N475" s="1">
        <v>1</v>
      </c>
      <c r="O475" s="1" t="s">
        <v>14396</v>
      </c>
      <c r="P475" s="7" t="s">
        <v>6792</v>
      </c>
      <c r="Q475" s="7" t="s">
        <v>7543</v>
      </c>
      <c r="R475" s="7" t="s">
        <v>14471</v>
      </c>
      <c r="S475" s="4" t="s">
        <v>14479</v>
      </c>
    </row>
    <row r="476" spans="1:19">
      <c r="A476" s="1" t="s">
        <v>3871</v>
      </c>
      <c r="B476" s="7" t="s">
        <v>919</v>
      </c>
      <c r="C476" s="1" t="s">
        <v>9964</v>
      </c>
      <c r="D476" s="36" t="s">
        <v>10761</v>
      </c>
      <c r="E476" s="7" t="s">
        <v>1484</v>
      </c>
      <c r="F476" s="1">
        <v>578</v>
      </c>
      <c r="G476" s="1">
        <v>65.3</v>
      </c>
      <c r="H476" s="1">
        <v>7.17</v>
      </c>
      <c r="I476" s="1">
        <v>8</v>
      </c>
      <c r="J476" s="1">
        <v>13</v>
      </c>
      <c r="K476" s="1">
        <v>8</v>
      </c>
      <c r="L476" s="1">
        <v>3</v>
      </c>
      <c r="M476" s="1">
        <v>5</v>
      </c>
      <c r="N476" s="1">
        <v>8</v>
      </c>
      <c r="O476" s="7" t="s">
        <v>13784</v>
      </c>
      <c r="P476" s="7" t="s">
        <v>7168</v>
      </c>
      <c r="Q476" s="7" t="s">
        <v>7917</v>
      </c>
      <c r="R476" s="7" t="s">
        <v>8828</v>
      </c>
      <c r="S476" s="4" t="s">
        <v>14479</v>
      </c>
    </row>
    <row r="477" spans="1:19">
      <c r="A477" s="1" t="s">
        <v>3875</v>
      </c>
      <c r="B477" s="7" t="s">
        <v>1185</v>
      </c>
      <c r="C477" s="1" t="s">
        <v>9967</v>
      </c>
      <c r="D477" s="36" t="s">
        <v>22</v>
      </c>
      <c r="E477" s="7" t="s">
        <v>2292</v>
      </c>
      <c r="F477" s="1">
        <v>614</v>
      </c>
      <c r="G477" s="1">
        <v>67.3</v>
      </c>
      <c r="H477" s="1">
        <v>6.6</v>
      </c>
      <c r="I477" s="1">
        <v>12</v>
      </c>
      <c r="J477" s="1">
        <v>36</v>
      </c>
      <c r="K477" s="1">
        <v>12</v>
      </c>
      <c r="L477" s="1">
        <v>3</v>
      </c>
      <c r="M477" s="1">
        <v>5</v>
      </c>
      <c r="N477" s="1">
        <v>8</v>
      </c>
      <c r="O477" s="7" t="s">
        <v>13784</v>
      </c>
      <c r="P477" s="7" t="s">
        <v>7081</v>
      </c>
      <c r="Q477" s="7" t="s">
        <v>7830</v>
      </c>
      <c r="R477" s="7" t="s">
        <v>8688</v>
      </c>
      <c r="S477" s="4" t="s">
        <v>14479</v>
      </c>
    </row>
    <row r="478" spans="1:19">
      <c r="A478" s="1" t="s">
        <v>3876</v>
      </c>
      <c r="B478" s="7" t="s">
        <v>12159</v>
      </c>
      <c r="C478" s="1" t="s">
        <v>9968</v>
      </c>
      <c r="D478" s="36" t="s">
        <v>10762</v>
      </c>
      <c r="E478" s="7" t="s">
        <v>1551</v>
      </c>
      <c r="F478" s="1">
        <v>837</v>
      </c>
      <c r="G478" s="1">
        <v>92</v>
      </c>
      <c r="H478" s="1">
        <v>5.64</v>
      </c>
      <c r="I478" s="1">
        <v>12</v>
      </c>
      <c r="J478" s="1">
        <v>32</v>
      </c>
      <c r="K478" s="1">
        <v>12</v>
      </c>
      <c r="L478" s="1">
        <v>3</v>
      </c>
      <c r="M478" s="1">
        <v>5</v>
      </c>
      <c r="N478" s="1">
        <v>8</v>
      </c>
      <c r="O478" s="7" t="s">
        <v>13784</v>
      </c>
      <c r="P478" s="7" t="s">
        <v>6792</v>
      </c>
      <c r="Q478" s="7" t="s">
        <v>7543</v>
      </c>
      <c r="R478" s="7" t="s">
        <v>8831</v>
      </c>
      <c r="S478" s="4" t="s">
        <v>14479</v>
      </c>
    </row>
    <row r="479" spans="1:19">
      <c r="A479" s="1" t="s">
        <v>3877</v>
      </c>
      <c r="B479" s="7" t="s">
        <v>12160</v>
      </c>
      <c r="C479" s="1" t="s">
        <v>9969</v>
      </c>
      <c r="D479" s="36" t="s">
        <v>10763</v>
      </c>
      <c r="E479" s="7" t="s">
        <v>236</v>
      </c>
      <c r="F479" s="1">
        <v>346</v>
      </c>
      <c r="G479" s="1">
        <v>37.9</v>
      </c>
      <c r="H479" s="1">
        <v>9.09</v>
      </c>
      <c r="I479" s="1">
        <v>2</v>
      </c>
      <c r="J479" s="1">
        <v>3</v>
      </c>
      <c r="K479" s="1">
        <v>2</v>
      </c>
      <c r="L479" s="1">
        <v>2</v>
      </c>
      <c r="M479" s="1">
        <v>3</v>
      </c>
      <c r="N479" s="1">
        <v>5</v>
      </c>
      <c r="O479" s="7" t="s">
        <v>13784</v>
      </c>
      <c r="P479" s="7" t="s">
        <v>7170</v>
      </c>
      <c r="Q479" s="7" t="s">
        <v>7919</v>
      </c>
      <c r="R479" s="7" t="s">
        <v>8832</v>
      </c>
      <c r="S479" s="4" t="s">
        <v>14479</v>
      </c>
    </row>
    <row r="480" spans="1:19">
      <c r="A480" s="1" t="s">
        <v>3878</v>
      </c>
      <c r="B480" s="7" t="s">
        <v>666</v>
      </c>
      <c r="C480" s="1" t="s">
        <v>9970</v>
      </c>
      <c r="D480" s="36" t="s">
        <v>22</v>
      </c>
      <c r="E480" s="7" t="s">
        <v>667</v>
      </c>
      <c r="F480" s="1">
        <v>220</v>
      </c>
      <c r="G480" s="1">
        <v>23.8</v>
      </c>
      <c r="H480" s="1">
        <v>6.39</v>
      </c>
      <c r="I480" s="1">
        <v>1</v>
      </c>
      <c r="J480" s="1">
        <v>2</v>
      </c>
      <c r="K480" s="1">
        <v>1</v>
      </c>
      <c r="L480" s="1">
        <v>2</v>
      </c>
      <c r="M480" s="1">
        <v>2</v>
      </c>
      <c r="N480" s="1">
        <v>4</v>
      </c>
      <c r="O480" s="7" t="s">
        <v>13784</v>
      </c>
      <c r="P480" s="7" t="s">
        <v>6792</v>
      </c>
      <c r="Q480" s="7" t="s">
        <v>7543</v>
      </c>
      <c r="R480" s="7" t="s">
        <v>8833</v>
      </c>
      <c r="S480" s="4" t="s">
        <v>14479</v>
      </c>
    </row>
    <row r="481" spans="1:19">
      <c r="A481" s="1" t="s">
        <v>14245</v>
      </c>
      <c r="B481" s="7" t="s">
        <v>14247</v>
      </c>
      <c r="C481" s="1" t="s">
        <v>14246</v>
      </c>
      <c r="D481" s="37" t="s">
        <v>14472</v>
      </c>
      <c r="E481" s="7" t="s">
        <v>275</v>
      </c>
      <c r="F481" s="1">
        <v>207</v>
      </c>
      <c r="G481" s="1">
        <v>23.4</v>
      </c>
      <c r="H481" s="1">
        <v>7.09</v>
      </c>
      <c r="I481" s="1">
        <v>1</v>
      </c>
      <c r="J481" s="1">
        <v>1</v>
      </c>
      <c r="K481" s="1">
        <v>1</v>
      </c>
      <c r="L481" s="1">
        <v>0</v>
      </c>
      <c r="M481" s="1">
        <v>1</v>
      </c>
      <c r="N481" s="1">
        <v>1</v>
      </c>
      <c r="O481" s="1" t="s">
        <v>14396</v>
      </c>
      <c r="P481" s="7" t="s">
        <v>6792</v>
      </c>
      <c r="Q481" s="7" t="s">
        <v>7543</v>
      </c>
      <c r="R481" s="7" t="s">
        <v>14473</v>
      </c>
      <c r="S481" s="4" t="s">
        <v>14479</v>
      </c>
    </row>
    <row r="482" spans="1:19">
      <c r="A482" s="1" t="s">
        <v>3879</v>
      </c>
      <c r="B482" s="7" t="s">
        <v>2244</v>
      </c>
      <c r="C482" s="1" t="s">
        <v>9971</v>
      </c>
      <c r="D482" s="36" t="s">
        <v>10764</v>
      </c>
      <c r="E482" s="7" t="s">
        <v>2245</v>
      </c>
      <c r="F482" s="1">
        <v>774</v>
      </c>
      <c r="G482" s="1">
        <v>83.2</v>
      </c>
      <c r="H482" s="1">
        <v>6.81</v>
      </c>
      <c r="I482" s="1">
        <v>21</v>
      </c>
      <c r="J482" s="1">
        <v>102</v>
      </c>
      <c r="K482" s="1">
        <v>11</v>
      </c>
      <c r="L482" s="1">
        <v>3</v>
      </c>
      <c r="M482" s="1">
        <v>5</v>
      </c>
      <c r="N482" s="1">
        <v>8</v>
      </c>
      <c r="O482" s="7" t="s">
        <v>13784</v>
      </c>
      <c r="P482" s="7" t="s">
        <v>7171</v>
      </c>
      <c r="Q482" s="7" t="s">
        <v>7920</v>
      </c>
      <c r="R482" s="7" t="s">
        <v>8834</v>
      </c>
      <c r="S482" s="4" t="s">
        <v>14479</v>
      </c>
    </row>
    <row r="483" spans="1:19">
      <c r="A483" s="1" t="s">
        <v>3883</v>
      </c>
      <c r="B483" s="7" t="s">
        <v>12163</v>
      </c>
      <c r="C483" s="1" t="s">
        <v>9974</v>
      </c>
      <c r="D483" s="36" t="s">
        <v>10765</v>
      </c>
      <c r="E483" s="7" t="s">
        <v>2565</v>
      </c>
      <c r="F483" s="1">
        <v>394</v>
      </c>
      <c r="G483" s="1">
        <v>42.6</v>
      </c>
      <c r="H483" s="1">
        <v>6.4</v>
      </c>
      <c r="I483" s="1">
        <v>27</v>
      </c>
      <c r="J483" s="1">
        <v>294</v>
      </c>
      <c r="K483" s="1">
        <v>27</v>
      </c>
      <c r="L483" s="1">
        <v>3</v>
      </c>
      <c r="M483" s="1">
        <v>5</v>
      </c>
      <c r="N483" s="1">
        <v>8</v>
      </c>
      <c r="O483" s="7" t="s">
        <v>13784</v>
      </c>
      <c r="P483" s="7" t="s">
        <v>7173</v>
      </c>
      <c r="Q483" s="7" t="s">
        <v>7922</v>
      </c>
      <c r="R483" s="7" t="s">
        <v>8838</v>
      </c>
      <c r="S483" s="4" t="s">
        <v>14479</v>
      </c>
    </row>
    <row r="484" spans="1:19">
      <c r="A484" s="1" t="s">
        <v>3884</v>
      </c>
      <c r="B484" s="7" t="s">
        <v>12164</v>
      </c>
      <c r="C484" s="1" t="s">
        <v>9975</v>
      </c>
      <c r="D484" s="36" t="s">
        <v>10766</v>
      </c>
      <c r="E484" s="7" t="s">
        <v>2433</v>
      </c>
      <c r="F484" s="1">
        <v>121</v>
      </c>
      <c r="G484" s="1">
        <v>12.7</v>
      </c>
      <c r="H484" s="1">
        <v>10.54</v>
      </c>
      <c r="I484" s="1">
        <v>2</v>
      </c>
      <c r="J484" s="1">
        <v>3</v>
      </c>
      <c r="K484" s="1">
        <v>2</v>
      </c>
      <c r="L484" s="1">
        <v>2</v>
      </c>
      <c r="M484" s="1">
        <v>5</v>
      </c>
      <c r="N484" s="1">
        <v>7</v>
      </c>
      <c r="O484" s="7" t="s">
        <v>13784</v>
      </c>
      <c r="P484" s="7" t="s">
        <v>7174</v>
      </c>
      <c r="Q484" s="7" t="s">
        <v>7923</v>
      </c>
      <c r="R484" s="7" t="s">
        <v>8839</v>
      </c>
      <c r="S484" s="4" t="s">
        <v>14479</v>
      </c>
    </row>
    <row r="485" spans="1:19">
      <c r="A485" s="1" t="s">
        <v>3886</v>
      </c>
      <c r="B485" s="7" t="s">
        <v>3065</v>
      </c>
      <c r="C485" s="1" t="s">
        <v>9977</v>
      </c>
      <c r="D485" s="36" t="s">
        <v>10767</v>
      </c>
      <c r="E485" s="7" t="s">
        <v>1801</v>
      </c>
      <c r="F485" s="1">
        <v>571</v>
      </c>
      <c r="G485" s="1">
        <v>61.2</v>
      </c>
      <c r="H485" s="1">
        <v>7.06</v>
      </c>
      <c r="I485" s="1">
        <v>5</v>
      </c>
      <c r="J485" s="1">
        <v>10</v>
      </c>
      <c r="K485" s="1">
        <v>3</v>
      </c>
      <c r="L485" s="1">
        <v>3</v>
      </c>
      <c r="M485" s="1">
        <v>5</v>
      </c>
      <c r="N485" s="1">
        <v>8</v>
      </c>
      <c r="O485" s="7" t="s">
        <v>13784</v>
      </c>
      <c r="P485" s="7" t="s">
        <v>6863</v>
      </c>
      <c r="Q485" s="7" t="s">
        <v>7612</v>
      </c>
      <c r="R485" s="7" t="s">
        <v>8841</v>
      </c>
      <c r="S485" s="4" t="s">
        <v>14479</v>
      </c>
    </row>
    <row r="486" spans="1:19">
      <c r="A486" s="1" t="s">
        <v>3887</v>
      </c>
      <c r="B486" s="7" t="s">
        <v>1926</v>
      </c>
      <c r="C486" s="1" t="s">
        <v>9978</v>
      </c>
      <c r="D486" s="36" t="s">
        <v>13960</v>
      </c>
      <c r="E486" s="7" t="s">
        <v>1927</v>
      </c>
      <c r="F486" s="1">
        <v>611</v>
      </c>
      <c r="G486" s="1">
        <v>65.5</v>
      </c>
      <c r="H486" s="1">
        <v>6.54</v>
      </c>
      <c r="I486" s="1">
        <v>5</v>
      </c>
      <c r="J486" s="1">
        <v>8</v>
      </c>
      <c r="K486" s="1">
        <v>1</v>
      </c>
      <c r="L486" s="1">
        <v>2</v>
      </c>
      <c r="M486" s="1">
        <v>3</v>
      </c>
      <c r="N486" s="1">
        <v>5</v>
      </c>
      <c r="O486" s="7" t="s">
        <v>13784</v>
      </c>
      <c r="P486" s="7" t="s">
        <v>7176</v>
      </c>
      <c r="Q486" s="7" t="s">
        <v>7925</v>
      </c>
      <c r="R486" s="7" t="s">
        <v>8842</v>
      </c>
      <c r="S486" s="4" t="s">
        <v>14479</v>
      </c>
    </row>
    <row r="487" spans="1:19">
      <c r="A487" s="1" t="s">
        <v>3888</v>
      </c>
      <c r="B487" s="7" t="s">
        <v>3108</v>
      </c>
      <c r="C487" s="1" t="s">
        <v>9979</v>
      </c>
      <c r="D487" s="36" t="s">
        <v>10768</v>
      </c>
      <c r="E487" s="7" t="s">
        <v>1968</v>
      </c>
      <c r="F487" s="1">
        <v>619</v>
      </c>
      <c r="G487" s="1">
        <v>68.5</v>
      </c>
      <c r="H487" s="1">
        <v>6.7</v>
      </c>
      <c r="I487" s="1">
        <v>9</v>
      </c>
      <c r="J487" s="1">
        <v>12</v>
      </c>
      <c r="K487" s="1">
        <v>9</v>
      </c>
      <c r="L487" s="1">
        <v>3</v>
      </c>
      <c r="M487" s="1">
        <v>5</v>
      </c>
      <c r="N487" s="1">
        <v>8</v>
      </c>
      <c r="O487" s="7" t="s">
        <v>13784</v>
      </c>
      <c r="P487" s="7" t="s">
        <v>7177</v>
      </c>
      <c r="Q487" s="7" t="s">
        <v>7926</v>
      </c>
      <c r="R487" s="7" t="s">
        <v>8843</v>
      </c>
      <c r="S487" s="4" t="s">
        <v>14479</v>
      </c>
    </row>
    <row r="488" spans="1:19">
      <c r="A488" s="1" t="s">
        <v>3889</v>
      </c>
      <c r="B488" s="7" t="s">
        <v>3087</v>
      </c>
      <c r="C488" s="1" t="s">
        <v>9980</v>
      </c>
      <c r="D488" s="36" t="s">
        <v>10769</v>
      </c>
      <c r="E488" s="7" t="s">
        <v>1888</v>
      </c>
      <c r="F488" s="1">
        <v>210</v>
      </c>
      <c r="G488" s="1">
        <v>23.5</v>
      </c>
      <c r="H488" s="1">
        <v>6.8</v>
      </c>
      <c r="I488" s="1">
        <v>4</v>
      </c>
      <c r="J488" s="1">
        <v>8</v>
      </c>
      <c r="K488" s="1">
        <v>3</v>
      </c>
      <c r="L488" s="1">
        <v>3</v>
      </c>
      <c r="M488" s="1">
        <v>5</v>
      </c>
      <c r="N488" s="1">
        <v>8</v>
      </c>
      <c r="O488" s="7" t="s">
        <v>13784</v>
      </c>
      <c r="P488" s="7" t="s">
        <v>7178</v>
      </c>
      <c r="Q488" s="7" t="s">
        <v>7927</v>
      </c>
      <c r="R488" s="7" t="s">
        <v>8844</v>
      </c>
      <c r="S488" s="4" t="s">
        <v>14479</v>
      </c>
    </row>
    <row r="489" spans="1:19">
      <c r="A489" s="1" t="s">
        <v>3890</v>
      </c>
      <c r="B489" s="7" t="s">
        <v>12165</v>
      </c>
      <c r="C489" s="1" t="s">
        <v>9981</v>
      </c>
      <c r="D489" s="36" t="s">
        <v>13961</v>
      </c>
      <c r="E489" s="7" t="s">
        <v>921</v>
      </c>
      <c r="F489" s="1">
        <v>281</v>
      </c>
      <c r="G489" s="1">
        <v>30.8</v>
      </c>
      <c r="H489" s="1">
        <v>6.43</v>
      </c>
      <c r="I489" s="1">
        <v>3</v>
      </c>
      <c r="J489" s="1">
        <v>3</v>
      </c>
      <c r="K489" s="1">
        <v>3</v>
      </c>
      <c r="L489" s="1">
        <v>2</v>
      </c>
      <c r="M489" s="1">
        <v>5</v>
      </c>
      <c r="N489" s="1">
        <v>7</v>
      </c>
      <c r="O489" s="7" t="s">
        <v>13784</v>
      </c>
      <c r="P489" s="7" t="s">
        <v>7179</v>
      </c>
      <c r="Q489" s="7" t="s">
        <v>7928</v>
      </c>
      <c r="R489" s="7" t="s">
        <v>8845</v>
      </c>
      <c r="S489" s="4" t="s">
        <v>14479</v>
      </c>
    </row>
    <row r="490" spans="1:19">
      <c r="A490" s="1" t="s">
        <v>3892</v>
      </c>
      <c r="B490" s="7" t="s">
        <v>2056</v>
      </c>
      <c r="C490" s="1" t="s">
        <v>9983</v>
      </c>
      <c r="D490" s="36" t="s">
        <v>10770</v>
      </c>
      <c r="E490" s="7" t="s">
        <v>2057</v>
      </c>
      <c r="F490" s="1">
        <v>477</v>
      </c>
      <c r="G490" s="1">
        <v>52.2</v>
      </c>
      <c r="H490" s="1">
        <v>6.6</v>
      </c>
      <c r="I490" s="1">
        <v>12</v>
      </c>
      <c r="J490" s="1">
        <v>42</v>
      </c>
      <c r="K490" s="1">
        <v>12</v>
      </c>
      <c r="L490" s="1">
        <v>3</v>
      </c>
      <c r="M490" s="1">
        <v>5</v>
      </c>
      <c r="N490" s="1">
        <v>8</v>
      </c>
      <c r="O490" s="7" t="s">
        <v>13784</v>
      </c>
      <c r="P490" s="7" t="s">
        <v>7180</v>
      </c>
      <c r="Q490" s="7" t="s">
        <v>7929</v>
      </c>
      <c r="R490" s="7" t="s">
        <v>8847</v>
      </c>
      <c r="S490" s="4" t="s">
        <v>14479</v>
      </c>
    </row>
    <row r="491" spans="1:19">
      <c r="A491" s="1" t="s">
        <v>14248</v>
      </c>
      <c r="B491" s="7" t="s">
        <v>12276</v>
      </c>
      <c r="C491" s="1" t="s">
        <v>218</v>
      </c>
      <c r="D491" s="37" t="s">
        <v>4525</v>
      </c>
      <c r="E491" s="7" t="s">
        <v>219</v>
      </c>
      <c r="F491" s="1">
        <v>238</v>
      </c>
      <c r="G491" s="1">
        <v>26.7</v>
      </c>
      <c r="H491" s="1">
        <v>8.2200000000000006</v>
      </c>
      <c r="I491" s="1">
        <v>1</v>
      </c>
      <c r="J491" s="1">
        <v>1</v>
      </c>
      <c r="K491" s="1">
        <v>1</v>
      </c>
      <c r="L491" s="1">
        <v>0</v>
      </c>
      <c r="M491" s="1">
        <v>1</v>
      </c>
      <c r="N491" s="1">
        <v>1</v>
      </c>
      <c r="O491" s="1" t="s">
        <v>14396</v>
      </c>
      <c r="P491" s="7" t="s">
        <v>6792</v>
      </c>
      <c r="Q491" s="7" t="s">
        <v>7543</v>
      </c>
      <c r="R491" s="7" t="s">
        <v>14474</v>
      </c>
      <c r="S491" s="4" t="s">
        <v>14479</v>
      </c>
    </row>
    <row r="492" spans="1:19">
      <c r="A492" s="1" t="s">
        <v>3894</v>
      </c>
      <c r="B492" s="7" t="s">
        <v>12167</v>
      </c>
      <c r="C492" s="1" t="s">
        <v>9985</v>
      </c>
      <c r="D492" s="36" t="s">
        <v>4525</v>
      </c>
      <c r="E492" s="7" t="s">
        <v>2044</v>
      </c>
      <c r="F492" s="1">
        <v>210</v>
      </c>
      <c r="G492" s="1">
        <v>23.4</v>
      </c>
      <c r="H492" s="1">
        <v>5</v>
      </c>
      <c r="I492" s="1">
        <v>3</v>
      </c>
      <c r="J492" s="1">
        <v>7</v>
      </c>
      <c r="K492" s="1">
        <v>1</v>
      </c>
      <c r="L492" s="1">
        <v>3</v>
      </c>
      <c r="M492" s="1">
        <v>5</v>
      </c>
      <c r="N492" s="1">
        <v>8</v>
      </c>
      <c r="O492" s="7" t="s">
        <v>13784</v>
      </c>
      <c r="P492" s="7" t="s">
        <v>6792</v>
      </c>
      <c r="Q492" s="7" t="s">
        <v>7543</v>
      </c>
      <c r="R492" s="7" t="s">
        <v>8849</v>
      </c>
      <c r="S492" s="4" t="s">
        <v>14479</v>
      </c>
    </row>
    <row r="493" spans="1:19">
      <c r="A493" s="1" t="s">
        <v>3895</v>
      </c>
      <c r="B493" s="7" t="s">
        <v>525</v>
      </c>
      <c r="C493" s="1" t="s">
        <v>9986</v>
      </c>
      <c r="D493" s="36" t="s">
        <v>10771</v>
      </c>
      <c r="E493" s="7" t="s">
        <v>6725</v>
      </c>
      <c r="F493" s="1">
        <v>235</v>
      </c>
      <c r="G493" s="1">
        <v>27.2</v>
      </c>
      <c r="H493" s="1">
        <v>5.21</v>
      </c>
      <c r="I493" s="1">
        <v>2</v>
      </c>
      <c r="J493" s="1">
        <v>2</v>
      </c>
      <c r="K493" s="1">
        <v>1</v>
      </c>
      <c r="L493" s="1">
        <v>1</v>
      </c>
      <c r="M493" s="1">
        <v>3</v>
      </c>
      <c r="N493" s="1">
        <v>4</v>
      </c>
      <c r="O493" s="7" t="s">
        <v>13784</v>
      </c>
      <c r="P493" s="7" t="s">
        <v>7111</v>
      </c>
      <c r="Q493" s="7" t="s">
        <v>7860</v>
      </c>
      <c r="R493" s="7" t="s">
        <v>8735</v>
      </c>
      <c r="S493" s="4" t="s">
        <v>14479</v>
      </c>
    </row>
    <row r="494" spans="1:19">
      <c r="A494" s="1" t="s">
        <v>3896</v>
      </c>
      <c r="B494" s="7" t="s">
        <v>1969</v>
      </c>
      <c r="C494" s="1" t="s">
        <v>9987</v>
      </c>
      <c r="D494" s="36" t="s">
        <v>13962</v>
      </c>
      <c r="E494" s="7" t="s">
        <v>1970</v>
      </c>
      <c r="F494" s="1">
        <v>134</v>
      </c>
      <c r="G494" s="1">
        <v>15.5</v>
      </c>
      <c r="H494" s="1">
        <v>9.33</v>
      </c>
      <c r="I494" s="1">
        <v>1</v>
      </c>
      <c r="J494" s="1">
        <v>2</v>
      </c>
      <c r="K494" s="1">
        <v>1</v>
      </c>
      <c r="L494" s="1">
        <v>2</v>
      </c>
      <c r="M494" s="1">
        <v>5</v>
      </c>
      <c r="N494" s="1">
        <v>7</v>
      </c>
      <c r="O494" s="7" t="s">
        <v>13784</v>
      </c>
      <c r="P494" s="7" t="s">
        <v>7182</v>
      </c>
      <c r="Q494" s="7" t="s">
        <v>7931</v>
      </c>
      <c r="R494" s="7" t="s">
        <v>8850</v>
      </c>
      <c r="S494" s="4" t="s">
        <v>14479</v>
      </c>
    </row>
    <row r="495" spans="1:19">
      <c r="A495" s="1" t="s">
        <v>3899</v>
      </c>
      <c r="B495" s="7" t="s">
        <v>1127</v>
      </c>
      <c r="C495" s="1" t="s">
        <v>9989</v>
      </c>
      <c r="D495" s="36" t="s">
        <v>10772</v>
      </c>
      <c r="E495" s="7" t="s">
        <v>1128</v>
      </c>
      <c r="F495" s="1">
        <v>312</v>
      </c>
      <c r="G495" s="1">
        <v>33.6</v>
      </c>
      <c r="H495" s="1">
        <v>5.82</v>
      </c>
      <c r="I495" s="1">
        <v>5</v>
      </c>
      <c r="J495" s="1">
        <v>11</v>
      </c>
      <c r="K495" s="1">
        <v>5</v>
      </c>
      <c r="L495" s="1">
        <v>3</v>
      </c>
      <c r="M495" s="1">
        <v>5</v>
      </c>
      <c r="N495" s="1">
        <v>8</v>
      </c>
      <c r="O495" s="7" t="s">
        <v>13784</v>
      </c>
      <c r="P495" s="7" t="s">
        <v>7183</v>
      </c>
      <c r="Q495" s="7" t="s">
        <v>7932</v>
      </c>
      <c r="R495" s="7" t="s">
        <v>8853</v>
      </c>
      <c r="S495" s="4" t="s">
        <v>14479</v>
      </c>
    </row>
    <row r="496" spans="1:19">
      <c r="A496" s="1" t="s">
        <v>3900</v>
      </c>
      <c r="B496" s="7" t="s">
        <v>3164</v>
      </c>
      <c r="C496" s="1" t="s">
        <v>9990</v>
      </c>
      <c r="D496" s="36" t="s">
        <v>22</v>
      </c>
      <c r="E496" s="7" t="s">
        <v>6727</v>
      </c>
      <c r="F496" s="1">
        <v>342</v>
      </c>
      <c r="G496" s="1">
        <v>39.799999999999997</v>
      </c>
      <c r="H496" s="1">
        <v>5.8</v>
      </c>
      <c r="I496" s="1">
        <v>11</v>
      </c>
      <c r="J496" s="1">
        <v>32</v>
      </c>
      <c r="K496" s="1">
        <v>11</v>
      </c>
      <c r="L496" s="1">
        <v>3</v>
      </c>
      <c r="M496" s="1">
        <v>5</v>
      </c>
      <c r="N496" s="1">
        <v>8</v>
      </c>
      <c r="O496" s="7" t="s">
        <v>13784</v>
      </c>
      <c r="P496" s="7" t="s">
        <v>7184</v>
      </c>
      <c r="Q496" s="7" t="s">
        <v>7933</v>
      </c>
      <c r="R496" s="7" t="s">
        <v>8854</v>
      </c>
      <c r="S496" s="4" t="s">
        <v>14479</v>
      </c>
    </row>
    <row r="497" spans="1:19">
      <c r="A497" s="1" t="s">
        <v>3901</v>
      </c>
      <c r="B497" s="7" t="s">
        <v>12170</v>
      </c>
      <c r="C497" s="1" t="s">
        <v>9991</v>
      </c>
      <c r="D497" s="36" t="s">
        <v>22</v>
      </c>
      <c r="E497" s="7" t="s">
        <v>1387</v>
      </c>
      <c r="F497" s="1">
        <v>505</v>
      </c>
      <c r="G497" s="1">
        <v>54.6</v>
      </c>
      <c r="H497" s="1">
        <v>6.95</v>
      </c>
      <c r="I497" s="1">
        <v>4</v>
      </c>
      <c r="J497" s="1">
        <v>9</v>
      </c>
      <c r="K497" s="1">
        <v>4</v>
      </c>
      <c r="L497" s="1">
        <v>3</v>
      </c>
      <c r="M497" s="1">
        <v>5</v>
      </c>
      <c r="N497" s="1">
        <v>8</v>
      </c>
      <c r="O497" s="7" t="s">
        <v>13784</v>
      </c>
      <c r="P497" s="7" t="s">
        <v>7185</v>
      </c>
      <c r="Q497" s="7" t="s">
        <v>7934</v>
      </c>
      <c r="R497" s="7" t="s">
        <v>8855</v>
      </c>
      <c r="S497" s="4" t="s">
        <v>14479</v>
      </c>
    </row>
    <row r="498" spans="1:19">
      <c r="A498" s="1" t="s">
        <v>3902</v>
      </c>
      <c r="B498" s="7" t="s">
        <v>1485</v>
      </c>
      <c r="C498" s="1" t="s">
        <v>9992</v>
      </c>
      <c r="D498" s="36" t="s">
        <v>13963</v>
      </c>
      <c r="E498" s="7" t="s">
        <v>1486</v>
      </c>
      <c r="F498" s="1">
        <v>285</v>
      </c>
      <c r="G498" s="1">
        <v>30.1</v>
      </c>
      <c r="H498" s="1">
        <v>8.41</v>
      </c>
      <c r="I498" s="1">
        <v>3</v>
      </c>
      <c r="J498" s="1">
        <v>4</v>
      </c>
      <c r="K498" s="1">
        <v>3</v>
      </c>
      <c r="L498" s="1">
        <v>3</v>
      </c>
      <c r="M498" s="1">
        <v>5</v>
      </c>
      <c r="N498" s="1">
        <v>8</v>
      </c>
      <c r="O498" s="7" t="s">
        <v>13784</v>
      </c>
      <c r="P498" s="7" t="s">
        <v>7186</v>
      </c>
      <c r="Q498" s="7" t="s">
        <v>7935</v>
      </c>
      <c r="R498" s="7" t="s">
        <v>8856</v>
      </c>
      <c r="S498" s="4" t="s">
        <v>14479</v>
      </c>
    </row>
    <row r="499" spans="1:19">
      <c r="A499" s="1" t="s">
        <v>3903</v>
      </c>
      <c r="B499" s="7" t="s">
        <v>1488</v>
      </c>
      <c r="C499" s="1" t="s">
        <v>9993</v>
      </c>
      <c r="D499" s="36" t="s">
        <v>10773</v>
      </c>
      <c r="E499" s="7" t="s">
        <v>1489</v>
      </c>
      <c r="F499" s="1">
        <v>182</v>
      </c>
      <c r="G499" s="1">
        <v>19.899999999999999</v>
      </c>
      <c r="H499" s="1">
        <v>9.1</v>
      </c>
      <c r="I499" s="1">
        <v>5</v>
      </c>
      <c r="J499" s="1">
        <v>14</v>
      </c>
      <c r="K499" s="1">
        <v>5</v>
      </c>
      <c r="L499" s="1">
        <v>3</v>
      </c>
      <c r="M499" s="1">
        <v>5</v>
      </c>
      <c r="N499" s="1">
        <v>8</v>
      </c>
      <c r="O499" s="7" t="s">
        <v>13784</v>
      </c>
      <c r="P499" s="7" t="s">
        <v>7187</v>
      </c>
      <c r="Q499" s="7" t="s">
        <v>7936</v>
      </c>
      <c r="R499" s="7" t="s">
        <v>8857</v>
      </c>
      <c r="S499" s="4" t="s">
        <v>14479</v>
      </c>
    </row>
    <row r="500" spans="1:19">
      <c r="A500" s="1" t="s">
        <v>3904</v>
      </c>
      <c r="B500" s="7" t="s">
        <v>406</v>
      </c>
      <c r="C500" s="1" t="s">
        <v>9966</v>
      </c>
      <c r="D500" s="36" t="s">
        <v>13964</v>
      </c>
      <c r="E500" s="7" t="s">
        <v>6728</v>
      </c>
      <c r="F500" s="1">
        <v>529</v>
      </c>
      <c r="G500" s="1">
        <v>59</v>
      </c>
      <c r="H500" s="1">
        <v>5.0999999999999996</v>
      </c>
      <c r="I500" s="1">
        <v>2</v>
      </c>
      <c r="J500" s="1">
        <v>3</v>
      </c>
      <c r="K500" s="1">
        <v>2</v>
      </c>
      <c r="L500" s="1">
        <v>2</v>
      </c>
      <c r="M500" s="1">
        <v>5</v>
      </c>
      <c r="N500" s="1">
        <v>7</v>
      </c>
      <c r="O500" s="7" t="s">
        <v>13784</v>
      </c>
      <c r="P500" s="7" t="s">
        <v>7104</v>
      </c>
      <c r="Q500" s="7" t="s">
        <v>7853</v>
      </c>
      <c r="R500" s="7" t="s">
        <v>8858</v>
      </c>
      <c r="S500" s="4" t="s">
        <v>14479</v>
      </c>
    </row>
    <row r="501" spans="1:19">
      <c r="A501" s="1" t="s">
        <v>3905</v>
      </c>
      <c r="B501" s="7" t="s">
        <v>12171</v>
      </c>
      <c r="C501" s="1" t="s">
        <v>9994</v>
      </c>
      <c r="D501" s="36" t="s">
        <v>10774</v>
      </c>
      <c r="E501" s="7" t="s">
        <v>6729</v>
      </c>
      <c r="F501" s="1">
        <v>349</v>
      </c>
      <c r="G501" s="1">
        <v>37.200000000000003</v>
      </c>
      <c r="H501" s="1">
        <v>5.29</v>
      </c>
      <c r="I501" s="1">
        <v>1</v>
      </c>
      <c r="J501" s="1">
        <v>4</v>
      </c>
      <c r="K501" s="1">
        <v>1</v>
      </c>
      <c r="L501" s="1">
        <v>3</v>
      </c>
      <c r="M501" s="1">
        <v>4</v>
      </c>
      <c r="N501" s="1">
        <v>7</v>
      </c>
      <c r="O501" s="7" t="s">
        <v>13784</v>
      </c>
      <c r="P501" s="7" t="s">
        <v>7188</v>
      </c>
      <c r="Q501" s="7" t="s">
        <v>7937</v>
      </c>
      <c r="R501" s="7" t="s">
        <v>8859</v>
      </c>
      <c r="S501" s="4" t="s">
        <v>14479</v>
      </c>
    </row>
    <row r="502" spans="1:19">
      <c r="A502" s="1" t="s">
        <v>3906</v>
      </c>
      <c r="B502" s="7" t="s">
        <v>2767</v>
      </c>
      <c r="C502" s="1" t="s">
        <v>9995</v>
      </c>
      <c r="D502" s="36" t="s">
        <v>10775</v>
      </c>
      <c r="E502" s="7" t="s">
        <v>526</v>
      </c>
      <c r="F502" s="1">
        <v>432</v>
      </c>
      <c r="G502" s="1">
        <v>46.1</v>
      </c>
      <c r="H502" s="1">
        <v>7.75</v>
      </c>
      <c r="I502" s="1">
        <v>1</v>
      </c>
      <c r="J502" s="1">
        <v>2</v>
      </c>
      <c r="K502" s="1">
        <v>1</v>
      </c>
      <c r="L502" s="1">
        <v>2</v>
      </c>
      <c r="M502" s="1">
        <v>3</v>
      </c>
      <c r="N502" s="1">
        <v>5</v>
      </c>
      <c r="O502" s="7" t="s">
        <v>13784</v>
      </c>
      <c r="P502" s="7" t="s">
        <v>6793</v>
      </c>
      <c r="Q502" s="7" t="s">
        <v>7544</v>
      </c>
      <c r="R502" s="7" t="s">
        <v>8860</v>
      </c>
      <c r="S502" s="4" t="s">
        <v>14479</v>
      </c>
    </row>
    <row r="503" spans="1:19">
      <c r="A503" s="1" t="s">
        <v>3907</v>
      </c>
      <c r="B503" s="7" t="s">
        <v>12172</v>
      </c>
      <c r="C503" s="1" t="s">
        <v>9996</v>
      </c>
      <c r="D503" s="36" t="s">
        <v>10776</v>
      </c>
      <c r="E503" s="7" t="s">
        <v>1869</v>
      </c>
      <c r="F503" s="1">
        <v>496</v>
      </c>
      <c r="G503" s="1">
        <v>53</v>
      </c>
      <c r="H503" s="1">
        <v>8.02</v>
      </c>
      <c r="I503" s="1">
        <v>9</v>
      </c>
      <c r="J503" s="1">
        <v>21</v>
      </c>
      <c r="K503" s="1">
        <v>9</v>
      </c>
      <c r="L503" s="1">
        <v>3</v>
      </c>
      <c r="M503" s="1">
        <v>5</v>
      </c>
      <c r="N503" s="1">
        <v>8</v>
      </c>
      <c r="O503" s="7" t="s">
        <v>13784</v>
      </c>
      <c r="P503" s="7" t="s">
        <v>7189</v>
      </c>
      <c r="Q503" s="7" t="s">
        <v>7938</v>
      </c>
      <c r="R503" s="7" t="s">
        <v>8861</v>
      </c>
      <c r="S503" s="4" t="s">
        <v>14479</v>
      </c>
    </row>
    <row r="504" spans="1:19">
      <c r="A504" s="1" t="s">
        <v>3909</v>
      </c>
      <c r="B504" s="7" t="s">
        <v>406</v>
      </c>
      <c r="C504" s="1" t="s">
        <v>9998</v>
      </c>
      <c r="D504" s="36" t="s">
        <v>13965</v>
      </c>
      <c r="E504" s="7" t="s">
        <v>6730</v>
      </c>
      <c r="F504" s="1">
        <v>499</v>
      </c>
      <c r="G504" s="1">
        <v>55.7</v>
      </c>
      <c r="H504" s="1">
        <v>5.34</v>
      </c>
      <c r="I504" s="1">
        <v>3</v>
      </c>
      <c r="J504" s="1">
        <v>6</v>
      </c>
      <c r="K504" s="1">
        <v>3</v>
      </c>
      <c r="L504" s="1">
        <v>3</v>
      </c>
      <c r="M504" s="1">
        <v>5</v>
      </c>
      <c r="N504" s="1">
        <v>8</v>
      </c>
      <c r="O504" s="7" t="s">
        <v>13784</v>
      </c>
      <c r="P504" s="7" t="s">
        <v>7104</v>
      </c>
      <c r="Q504" s="7" t="s">
        <v>7853</v>
      </c>
      <c r="R504" s="7" t="s">
        <v>8858</v>
      </c>
      <c r="S504" s="4" t="s">
        <v>14479</v>
      </c>
    </row>
    <row r="505" spans="1:19">
      <c r="A505" s="1" t="s">
        <v>3911</v>
      </c>
      <c r="B505" s="7" t="s">
        <v>328</v>
      </c>
      <c r="C505" s="1" t="s">
        <v>10000</v>
      </c>
      <c r="D505" s="36" t="s">
        <v>10777</v>
      </c>
      <c r="E505" s="7" t="s">
        <v>329</v>
      </c>
      <c r="F505" s="1">
        <v>651</v>
      </c>
      <c r="G505" s="1">
        <v>72.599999999999994</v>
      </c>
      <c r="H505" s="1">
        <v>6.49</v>
      </c>
      <c r="I505" s="1">
        <v>1</v>
      </c>
      <c r="J505" s="1">
        <v>1</v>
      </c>
      <c r="K505" s="1">
        <v>1</v>
      </c>
      <c r="L505" s="1">
        <v>1</v>
      </c>
      <c r="M505" s="1">
        <v>5</v>
      </c>
      <c r="N505" s="1">
        <v>6</v>
      </c>
      <c r="O505" s="7" t="s">
        <v>13784</v>
      </c>
      <c r="P505" s="7" t="s">
        <v>7191</v>
      </c>
      <c r="Q505" s="7" t="s">
        <v>7940</v>
      </c>
      <c r="R505" s="7" t="s">
        <v>8864</v>
      </c>
      <c r="S505" s="4" t="s">
        <v>14479</v>
      </c>
    </row>
    <row r="506" spans="1:19">
      <c r="A506" s="1" t="s">
        <v>3912</v>
      </c>
      <c r="B506" s="7" t="s">
        <v>1701</v>
      </c>
      <c r="C506" s="1" t="s">
        <v>10001</v>
      </c>
      <c r="D506" s="36" t="s">
        <v>10778</v>
      </c>
      <c r="E506" s="7" t="s">
        <v>1702</v>
      </c>
      <c r="F506" s="1">
        <v>587</v>
      </c>
      <c r="G506" s="1">
        <v>65.599999999999994</v>
      </c>
      <c r="H506" s="1">
        <v>7.14</v>
      </c>
      <c r="I506" s="1">
        <v>8</v>
      </c>
      <c r="J506" s="1">
        <v>17</v>
      </c>
      <c r="K506" s="1">
        <v>6</v>
      </c>
      <c r="L506" s="1">
        <v>3</v>
      </c>
      <c r="M506" s="1">
        <v>5</v>
      </c>
      <c r="N506" s="1">
        <v>8</v>
      </c>
      <c r="O506" s="7" t="s">
        <v>13784</v>
      </c>
      <c r="P506" s="7" t="s">
        <v>7192</v>
      </c>
      <c r="Q506" s="7" t="s">
        <v>7941</v>
      </c>
      <c r="R506" s="7" t="s">
        <v>8865</v>
      </c>
      <c r="S506" s="4" t="s">
        <v>14479</v>
      </c>
    </row>
    <row r="507" spans="1:19">
      <c r="A507" s="1" t="s">
        <v>3913</v>
      </c>
      <c r="B507" s="7" t="s">
        <v>276</v>
      </c>
      <c r="C507" s="1" t="s">
        <v>10002</v>
      </c>
      <c r="D507" s="36" t="s">
        <v>10779</v>
      </c>
      <c r="E507" s="7" t="s">
        <v>277</v>
      </c>
      <c r="F507" s="1">
        <v>306</v>
      </c>
      <c r="G507" s="1">
        <v>32.9</v>
      </c>
      <c r="H507" s="1">
        <v>5.86</v>
      </c>
      <c r="I507" s="1">
        <v>1</v>
      </c>
      <c r="J507" s="1">
        <v>1</v>
      </c>
      <c r="K507" s="1">
        <v>1</v>
      </c>
      <c r="L507" s="1">
        <v>1</v>
      </c>
      <c r="M507" s="1">
        <v>3</v>
      </c>
      <c r="N507" s="1">
        <v>4</v>
      </c>
      <c r="O507" s="7" t="s">
        <v>13784</v>
      </c>
      <c r="P507" s="7" t="s">
        <v>7193</v>
      </c>
      <c r="Q507" s="7" t="s">
        <v>7942</v>
      </c>
      <c r="R507" s="7" t="s">
        <v>8866</v>
      </c>
      <c r="S507" s="4" t="s">
        <v>14479</v>
      </c>
    </row>
    <row r="508" spans="1:19">
      <c r="A508" s="1" t="s">
        <v>3914</v>
      </c>
      <c r="B508" s="7" t="s">
        <v>2604</v>
      </c>
      <c r="C508" s="1" t="s">
        <v>10003</v>
      </c>
      <c r="D508" s="36" t="s">
        <v>10780</v>
      </c>
      <c r="E508" s="7" t="s">
        <v>2605</v>
      </c>
      <c r="F508" s="1">
        <v>220</v>
      </c>
      <c r="G508" s="1">
        <v>25.5</v>
      </c>
      <c r="H508" s="1">
        <v>7.17</v>
      </c>
      <c r="I508" s="1">
        <v>5</v>
      </c>
      <c r="J508" s="1">
        <v>28</v>
      </c>
      <c r="K508" s="1">
        <v>5</v>
      </c>
      <c r="L508" s="1">
        <v>3</v>
      </c>
      <c r="M508" s="1">
        <v>5</v>
      </c>
      <c r="N508" s="1">
        <v>8</v>
      </c>
      <c r="O508" s="7" t="s">
        <v>13784</v>
      </c>
      <c r="P508" s="7" t="s">
        <v>7194</v>
      </c>
      <c r="Q508" s="7" t="s">
        <v>7943</v>
      </c>
      <c r="R508" s="7" t="s">
        <v>8867</v>
      </c>
      <c r="S508" s="4" t="s">
        <v>14479</v>
      </c>
    </row>
    <row r="509" spans="1:19">
      <c r="A509" s="1" t="s">
        <v>3915</v>
      </c>
      <c r="B509" s="7" t="s">
        <v>12173</v>
      </c>
      <c r="C509" s="1" t="s">
        <v>10004</v>
      </c>
      <c r="D509" s="36" t="s">
        <v>13966</v>
      </c>
      <c r="E509" s="7" t="s">
        <v>922</v>
      </c>
      <c r="F509" s="1">
        <v>291</v>
      </c>
      <c r="G509" s="1">
        <v>32.5</v>
      </c>
      <c r="H509" s="1">
        <v>9.1999999999999993</v>
      </c>
      <c r="I509" s="1">
        <v>1</v>
      </c>
      <c r="J509" s="1">
        <v>1</v>
      </c>
      <c r="K509" s="1">
        <v>1</v>
      </c>
      <c r="L509" s="1">
        <v>1</v>
      </c>
      <c r="M509" s="1">
        <v>5</v>
      </c>
      <c r="N509" s="1">
        <v>6</v>
      </c>
      <c r="O509" s="7" t="s">
        <v>13784</v>
      </c>
      <c r="P509" s="7" t="s">
        <v>7195</v>
      </c>
      <c r="Q509" s="7" t="s">
        <v>7944</v>
      </c>
      <c r="R509" s="7" t="s">
        <v>8868</v>
      </c>
      <c r="S509" s="4" t="s">
        <v>14479</v>
      </c>
    </row>
    <row r="510" spans="1:19">
      <c r="A510" s="1" t="s">
        <v>3916</v>
      </c>
      <c r="B510" s="7" t="s">
        <v>12175</v>
      </c>
      <c r="C510" s="1" t="s">
        <v>10005</v>
      </c>
      <c r="D510" s="36" t="s">
        <v>13967</v>
      </c>
      <c r="E510" s="7" t="s">
        <v>901</v>
      </c>
      <c r="F510" s="1">
        <v>239</v>
      </c>
      <c r="G510" s="1">
        <v>26.7</v>
      </c>
      <c r="H510" s="1">
        <v>8.0500000000000007</v>
      </c>
      <c r="I510" s="1">
        <v>1</v>
      </c>
      <c r="J510" s="1">
        <v>2</v>
      </c>
      <c r="K510" s="1">
        <v>0</v>
      </c>
      <c r="L510" s="1">
        <v>2</v>
      </c>
      <c r="M510" s="1">
        <v>1</v>
      </c>
      <c r="N510" s="1">
        <v>3</v>
      </c>
      <c r="O510" s="7" t="s">
        <v>13784</v>
      </c>
      <c r="P510" s="7" t="s">
        <v>6934</v>
      </c>
      <c r="Q510" s="7" t="s">
        <v>7683</v>
      </c>
      <c r="R510" s="7" t="s">
        <v>8869</v>
      </c>
      <c r="S510" s="4" t="s">
        <v>14479</v>
      </c>
    </row>
    <row r="511" spans="1:19">
      <c r="A511" s="1" t="s">
        <v>3918</v>
      </c>
      <c r="B511" s="7" t="s">
        <v>12176</v>
      </c>
      <c r="C511" s="1" t="s">
        <v>10007</v>
      </c>
      <c r="D511" s="36" t="s">
        <v>10781</v>
      </c>
      <c r="E511" s="7" t="s">
        <v>842</v>
      </c>
      <c r="F511" s="1">
        <v>739</v>
      </c>
      <c r="G511" s="1">
        <v>84.6</v>
      </c>
      <c r="H511" s="1">
        <v>6.62</v>
      </c>
      <c r="I511" s="1">
        <v>4</v>
      </c>
      <c r="J511" s="1">
        <v>6</v>
      </c>
      <c r="K511" s="1">
        <v>4</v>
      </c>
      <c r="L511" s="1">
        <v>3</v>
      </c>
      <c r="M511" s="1">
        <v>5</v>
      </c>
      <c r="N511" s="1">
        <v>8</v>
      </c>
      <c r="O511" s="7" t="s">
        <v>13784</v>
      </c>
      <c r="P511" s="7" t="s">
        <v>7197</v>
      </c>
      <c r="Q511" s="7" t="s">
        <v>7946</v>
      </c>
      <c r="R511" s="7" t="s">
        <v>8871</v>
      </c>
      <c r="S511" s="4" t="s">
        <v>14479</v>
      </c>
    </row>
    <row r="512" spans="1:19">
      <c r="A512" s="1" t="s">
        <v>3919</v>
      </c>
      <c r="B512" s="7" t="s">
        <v>1987</v>
      </c>
      <c r="C512" s="1" t="s">
        <v>10008</v>
      </c>
      <c r="D512" s="36" t="s">
        <v>10782</v>
      </c>
      <c r="E512" s="7" t="s">
        <v>1988</v>
      </c>
      <c r="F512" s="1">
        <v>199</v>
      </c>
      <c r="G512" s="1">
        <v>21.7</v>
      </c>
      <c r="H512" s="1">
        <v>9.31</v>
      </c>
      <c r="I512" s="1">
        <v>7</v>
      </c>
      <c r="J512" s="1">
        <v>22</v>
      </c>
      <c r="K512" s="1">
        <v>6</v>
      </c>
      <c r="L512" s="1">
        <v>3</v>
      </c>
      <c r="M512" s="1">
        <v>5</v>
      </c>
      <c r="N512" s="1">
        <v>8</v>
      </c>
      <c r="O512" s="7" t="s">
        <v>13784</v>
      </c>
      <c r="P512" s="7" t="s">
        <v>6793</v>
      </c>
      <c r="Q512" s="7" t="s">
        <v>7544</v>
      </c>
      <c r="R512" s="7" t="s">
        <v>8872</v>
      </c>
      <c r="S512" s="4" t="s">
        <v>14479</v>
      </c>
    </row>
    <row r="513" spans="1:19">
      <c r="A513" s="1" t="s">
        <v>3920</v>
      </c>
      <c r="B513" s="7" t="s">
        <v>845</v>
      </c>
      <c r="C513" s="1" t="s">
        <v>9466</v>
      </c>
      <c r="D513" s="36" t="s">
        <v>13851</v>
      </c>
      <c r="E513" s="7" t="s">
        <v>1230</v>
      </c>
      <c r="F513" s="1">
        <v>127</v>
      </c>
      <c r="G513" s="1">
        <v>14</v>
      </c>
      <c r="H513" s="1">
        <v>5.0599999999999996</v>
      </c>
      <c r="I513" s="1">
        <v>2</v>
      </c>
      <c r="J513" s="1">
        <v>25</v>
      </c>
      <c r="K513" s="1">
        <v>2</v>
      </c>
      <c r="L513" s="1">
        <v>3</v>
      </c>
      <c r="M513" s="1">
        <v>5</v>
      </c>
      <c r="N513" s="1">
        <v>8</v>
      </c>
      <c r="O513" s="7" t="s">
        <v>13784</v>
      </c>
      <c r="P513" s="7" t="s">
        <v>6822</v>
      </c>
      <c r="Q513" s="7" t="s">
        <v>7571</v>
      </c>
      <c r="R513" s="7" t="s">
        <v>8873</v>
      </c>
      <c r="S513" s="4" t="s">
        <v>14479</v>
      </c>
    </row>
    <row r="514" spans="1:19">
      <c r="A514" s="1" t="s">
        <v>3923</v>
      </c>
      <c r="B514" s="7" t="s">
        <v>12179</v>
      </c>
      <c r="C514" s="1" t="s">
        <v>10010</v>
      </c>
      <c r="D514" s="36" t="s">
        <v>10783</v>
      </c>
      <c r="E514" s="7" t="s">
        <v>750</v>
      </c>
      <c r="F514" s="1">
        <v>326</v>
      </c>
      <c r="G514" s="1">
        <v>35.299999999999997</v>
      </c>
      <c r="H514" s="1">
        <v>6.96</v>
      </c>
      <c r="I514" s="1">
        <v>2</v>
      </c>
      <c r="J514" s="1">
        <v>5</v>
      </c>
      <c r="K514" s="1">
        <v>2</v>
      </c>
      <c r="L514" s="1">
        <v>3</v>
      </c>
      <c r="M514" s="1">
        <v>3</v>
      </c>
      <c r="N514" s="1">
        <v>6</v>
      </c>
      <c r="O514" s="7" t="s">
        <v>13784</v>
      </c>
      <c r="P514" s="7" t="s">
        <v>7199</v>
      </c>
      <c r="Q514" s="7" t="s">
        <v>7948</v>
      </c>
      <c r="R514" s="7" t="s">
        <v>8875</v>
      </c>
      <c r="S514" s="4" t="s">
        <v>14479</v>
      </c>
    </row>
    <row r="515" spans="1:19">
      <c r="A515" s="1" t="s">
        <v>3925</v>
      </c>
      <c r="B515" s="7" t="s">
        <v>2447</v>
      </c>
      <c r="C515" s="1" t="s">
        <v>9743</v>
      </c>
      <c r="D515" s="36" t="s">
        <v>13910</v>
      </c>
      <c r="E515" s="7" t="s">
        <v>2448</v>
      </c>
      <c r="F515" s="1">
        <v>249</v>
      </c>
      <c r="G515" s="1">
        <v>27.9</v>
      </c>
      <c r="H515" s="1">
        <v>7.14</v>
      </c>
      <c r="I515" s="1">
        <v>6</v>
      </c>
      <c r="J515" s="1">
        <v>45</v>
      </c>
      <c r="K515" s="1">
        <v>4</v>
      </c>
      <c r="L515" s="1">
        <v>3</v>
      </c>
      <c r="M515" s="1">
        <v>5</v>
      </c>
      <c r="N515" s="1">
        <v>8</v>
      </c>
      <c r="O515" s="7" t="s">
        <v>13784</v>
      </c>
      <c r="P515" s="7" t="s">
        <v>7200</v>
      </c>
      <c r="Q515" s="7" t="s">
        <v>7949</v>
      </c>
      <c r="R515" s="7" t="s">
        <v>8877</v>
      </c>
      <c r="S515" s="4" t="s">
        <v>14479</v>
      </c>
    </row>
    <row r="516" spans="1:19">
      <c r="A516" s="1" t="s">
        <v>3926</v>
      </c>
      <c r="B516" s="7" t="s">
        <v>2099</v>
      </c>
      <c r="C516" s="1" t="s">
        <v>10012</v>
      </c>
      <c r="D516" s="36" t="s">
        <v>10784</v>
      </c>
      <c r="E516" s="7" t="s">
        <v>2100</v>
      </c>
      <c r="F516" s="1">
        <v>312</v>
      </c>
      <c r="G516" s="1">
        <v>34</v>
      </c>
      <c r="H516" s="1">
        <v>7.03</v>
      </c>
      <c r="I516" s="1">
        <v>10</v>
      </c>
      <c r="J516" s="1">
        <v>46</v>
      </c>
      <c r="K516" s="1">
        <v>10</v>
      </c>
      <c r="L516" s="1">
        <v>3</v>
      </c>
      <c r="M516" s="1">
        <v>5</v>
      </c>
      <c r="N516" s="1">
        <v>8</v>
      </c>
      <c r="O516" s="7" t="s">
        <v>13784</v>
      </c>
      <c r="P516" s="7" t="s">
        <v>7201</v>
      </c>
      <c r="Q516" s="7" t="s">
        <v>7950</v>
      </c>
      <c r="R516" s="7" t="s">
        <v>8878</v>
      </c>
      <c r="S516" s="4" t="s">
        <v>14479</v>
      </c>
    </row>
    <row r="517" spans="1:19">
      <c r="A517" s="1" t="s">
        <v>3927</v>
      </c>
      <c r="B517" s="7" t="s">
        <v>2445</v>
      </c>
      <c r="C517" s="1" t="s">
        <v>10013</v>
      </c>
      <c r="D517" s="36" t="s">
        <v>13968</v>
      </c>
      <c r="E517" s="7" t="s">
        <v>2446</v>
      </c>
      <c r="F517" s="1">
        <v>388</v>
      </c>
      <c r="G517" s="1">
        <v>42.7</v>
      </c>
      <c r="H517" s="1">
        <v>8.19</v>
      </c>
      <c r="I517" s="1">
        <v>12</v>
      </c>
      <c r="J517" s="1">
        <v>70</v>
      </c>
      <c r="K517" s="1">
        <v>12</v>
      </c>
      <c r="L517" s="1">
        <v>3</v>
      </c>
      <c r="M517" s="1">
        <v>5</v>
      </c>
      <c r="N517" s="1">
        <v>8</v>
      </c>
      <c r="O517" s="7" t="s">
        <v>13784</v>
      </c>
      <c r="P517" s="7" t="s">
        <v>7202</v>
      </c>
      <c r="Q517" s="7" t="s">
        <v>7951</v>
      </c>
      <c r="R517" s="7" t="s">
        <v>8879</v>
      </c>
      <c r="S517" s="4" t="s">
        <v>14479</v>
      </c>
    </row>
    <row r="518" spans="1:19">
      <c r="A518" s="1" t="s">
        <v>13969</v>
      </c>
      <c r="B518" s="7" t="s">
        <v>13970</v>
      </c>
      <c r="C518" s="1" t="s">
        <v>13971</v>
      </c>
      <c r="D518" s="37" t="s">
        <v>13972</v>
      </c>
      <c r="E518" s="7" t="s">
        <v>815</v>
      </c>
      <c r="F518" s="1">
        <v>193</v>
      </c>
      <c r="G518" s="1">
        <v>22.4</v>
      </c>
      <c r="H518" s="1">
        <v>6.04</v>
      </c>
      <c r="I518" s="1">
        <v>3</v>
      </c>
      <c r="J518" s="1">
        <v>3</v>
      </c>
      <c r="K518" s="1">
        <v>3</v>
      </c>
      <c r="L518" s="1">
        <v>2</v>
      </c>
      <c r="M518" s="1">
        <v>0</v>
      </c>
      <c r="N518" s="1">
        <v>2</v>
      </c>
      <c r="O518" s="1" t="s">
        <v>14396</v>
      </c>
      <c r="P518" s="7" t="s">
        <v>13973</v>
      </c>
      <c r="Q518" s="7" t="s">
        <v>13974</v>
      </c>
      <c r="R518" s="7" t="s">
        <v>13975</v>
      </c>
      <c r="S518" s="4" t="s">
        <v>14479</v>
      </c>
    </row>
    <row r="519" spans="1:19">
      <c r="A519" s="1" t="s">
        <v>3929</v>
      </c>
      <c r="B519" s="7" t="s">
        <v>12181</v>
      </c>
      <c r="C519" s="1" t="s">
        <v>10015</v>
      </c>
      <c r="D519" s="36" t="s">
        <v>10785</v>
      </c>
      <c r="E519" s="7" t="s">
        <v>1271</v>
      </c>
      <c r="F519" s="1">
        <v>290</v>
      </c>
      <c r="G519" s="1">
        <v>30.1</v>
      </c>
      <c r="H519" s="1">
        <v>8.98</v>
      </c>
      <c r="I519" s="1">
        <v>2</v>
      </c>
      <c r="J519" s="1">
        <v>5</v>
      </c>
      <c r="K519" s="1">
        <v>2</v>
      </c>
      <c r="L519" s="1">
        <v>3</v>
      </c>
      <c r="M519" s="1">
        <v>5</v>
      </c>
      <c r="N519" s="1">
        <v>8</v>
      </c>
      <c r="O519" s="7" t="s">
        <v>13784</v>
      </c>
      <c r="P519" s="7" t="s">
        <v>7203</v>
      </c>
      <c r="Q519" s="7" t="s">
        <v>7952</v>
      </c>
      <c r="R519" s="7" t="s">
        <v>8881</v>
      </c>
      <c r="S519" s="4" t="s">
        <v>14479</v>
      </c>
    </row>
    <row r="520" spans="1:19">
      <c r="A520" s="1" t="s">
        <v>3930</v>
      </c>
      <c r="B520" s="7" t="s">
        <v>12182</v>
      </c>
      <c r="C520" s="1" t="s">
        <v>10016</v>
      </c>
      <c r="D520" s="36" t="s">
        <v>10786</v>
      </c>
      <c r="E520" s="7" t="s">
        <v>1049</v>
      </c>
      <c r="F520" s="1">
        <v>251</v>
      </c>
      <c r="G520" s="1">
        <v>28.2</v>
      </c>
      <c r="H520" s="1">
        <v>6.16</v>
      </c>
      <c r="I520" s="1">
        <v>3</v>
      </c>
      <c r="J520" s="1">
        <v>8</v>
      </c>
      <c r="K520" s="1">
        <v>2</v>
      </c>
      <c r="L520" s="1">
        <v>3</v>
      </c>
      <c r="M520" s="1">
        <v>5</v>
      </c>
      <c r="N520" s="1">
        <v>8</v>
      </c>
      <c r="O520" s="7" t="s">
        <v>13784</v>
      </c>
      <c r="P520" s="7" t="s">
        <v>7172</v>
      </c>
      <c r="Q520" s="7" t="s">
        <v>7921</v>
      </c>
      <c r="R520" s="7" t="s">
        <v>8882</v>
      </c>
      <c r="S520" s="4" t="s">
        <v>14479</v>
      </c>
    </row>
    <row r="521" spans="1:19">
      <c r="A521" s="1" t="s">
        <v>3931</v>
      </c>
      <c r="B521" s="7" t="s">
        <v>2200</v>
      </c>
      <c r="C521" s="1" t="s">
        <v>10017</v>
      </c>
      <c r="D521" s="36" t="s">
        <v>10787</v>
      </c>
      <c r="E521" s="7" t="s">
        <v>2201</v>
      </c>
      <c r="F521" s="1">
        <v>280</v>
      </c>
      <c r="G521" s="1">
        <v>30.5</v>
      </c>
      <c r="H521" s="1">
        <v>10.55</v>
      </c>
      <c r="I521" s="1">
        <v>5</v>
      </c>
      <c r="J521" s="1">
        <v>6</v>
      </c>
      <c r="K521" s="1">
        <v>5</v>
      </c>
      <c r="L521" s="1">
        <v>2</v>
      </c>
      <c r="M521" s="1">
        <v>5</v>
      </c>
      <c r="N521" s="1">
        <v>7</v>
      </c>
      <c r="O521" s="7" t="s">
        <v>13784</v>
      </c>
      <c r="P521" s="7" t="s">
        <v>7204</v>
      </c>
      <c r="Q521" s="7" t="s">
        <v>7953</v>
      </c>
      <c r="R521" s="7" t="s">
        <v>8883</v>
      </c>
      <c r="S521" s="4" t="s">
        <v>14479</v>
      </c>
    </row>
    <row r="522" spans="1:19">
      <c r="A522" s="1" t="s">
        <v>3932</v>
      </c>
      <c r="B522" s="7" t="s">
        <v>12183</v>
      </c>
      <c r="C522" s="1" t="s">
        <v>10018</v>
      </c>
      <c r="D522" s="36" t="s">
        <v>10788</v>
      </c>
      <c r="E522" s="7" t="s">
        <v>588</v>
      </c>
      <c r="F522" s="1">
        <v>275</v>
      </c>
      <c r="G522" s="1">
        <v>29.5</v>
      </c>
      <c r="H522" s="1">
        <v>7.31</v>
      </c>
      <c r="I522" s="1">
        <v>2</v>
      </c>
      <c r="J522" s="1">
        <v>4</v>
      </c>
      <c r="K522" s="1">
        <v>1</v>
      </c>
      <c r="L522" s="1">
        <v>3</v>
      </c>
      <c r="M522" s="1">
        <v>4</v>
      </c>
      <c r="N522" s="1">
        <v>7</v>
      </c>
      <c r="O522" s="7" t="s">
        <v>13784</v>
      </c>
      <c r="P522" s="7" t="s">
        <v>7205</v>
      </c>
      <c r="Q522" s="7" t="s">
        <v>7954</v>
      </c>
      <c r="R522" s="7" t="s">
        <v>8884</v>
      </c>
      <c r="S522" s="4" t="s">
        <v>14479</v>
      </c>
    </row>
    <row r="523" spans="1:19">
      <c r="A523" s="1" t="s">
        <v>3933</v>
      </c>
      <c r="B523" s="7" t="s">
        <v>12184</v>
      </c>
      <c r="C523" s="1" t="s">
        <v>10019</v>
      </c>
      <c r="D523" s="36" t="s">
        <v>22</v>
      </c>
      <c r="E523" s="7" t="s">
        <v>1838</v>
      </c>
      <c r="F523" s="1">
        <v>231</v>
      </c>
      <c r="G523" s="1">
        <v>25.7</v>
      </c>
      <c r="H523" s="1">
        <v>8.7799999999999994</v>
      </c>
      <c r="I523" s="1">
        <v>4</v>
      </c>
      <c r="J523" s="1">
        <v>10</v>
      </c>
      <c r="K523" s="1">
        <v>4</v>
      </c>
      <c r="L523" s="1">
        <v>3</v>
      </c>
      <c r="M523" s="1">
        <v>5</v>
      </c>
      <c r="N523" s="1">
        <v>8</v>
      </c>
      <c r="O523" s="7" t="s">
        <v>13784</v>
      </c>
      <c r="P523" s="7" t="s">
        <v>6793</v>
      </c>
      <c r="Q523" s="7" t="s">
        <v>7544</v>
      </c>
      <c r="R523" s="7" t="s">
        <v>8885</v>
      </c>
      <c r="S523" s="4" t="s">
        <v>14479</v>
      </c>
    </row>
    <row r="524" spans="1:19">
      <c r="A524" s="1" t="s">
        <v>3934</v>
      </c>
      <c r="B524" s="7" t="s">
        <v>1918</v>
      </c>
      <c r="C524" s="1" t="s">
        <v>10020</v>
      </c>
      <c r="D524" s="36" t="s">
        <v>10789</v>
      </c>
      <c r="E524" s="7" t="s">
        <v>1919</v>
      </c>
      <c r="F524" s="1">
        <v>329</v>
      </c>
      <c r="G524" s="1">
        <v>36.1</v>
      </c>
      <c r="H524" s="1">
        <v>8.35</v>
      </c>
      <c r="I524" s="1">
        <v>5</v>
      </c>
      <c r="J524" s="1">
        <v>10</v>
      </c>
      <c r="K524" s="1">
        <v>5</v>
      </c>
      <c r="L524" s="1">
        <v>3</v>
      </c>
      <c r="M524" s="1">
        <v>5</v>
      </c>
      <c r="N524" s="1">
        <v>8</v>
      </c>
      <c r="O524" s="7" t="s">
        <v>13784</v>
      </c>
      <c r="P524" s="7" t="s">
        <v>7206</v>
      </c>
      <c r="Q524" s="7" t="s">
        <v>7955</v>
      </c>
      <c r="R524" s="7" t="s">
        <v>8886</v>
      </c>
      <c r="S524" s="4" t="s">
        <v>14479</v>
      </c>
    </row>
    <row r="525" spans="1:19">
      <c r="A525" s="1" t="s">
        <v>3935</v>
      </c>
      <c r="B525" s="7" t="s">
        <v>1899</v>
      </c>
      <c r="C525" s="1" t="s">
        <v>10021</v>
      </c>
      <c r="D525" s="36" t="s">
        <v>13976</v>
      </c>
      <c r="E525" s="7" t="s">
        <v>2306</v>
      </c>
      <c r="F525" s="1">
        <v>612</v>
      </c>
      <c r="G525" s="1">
        <v>66.5</v>
      </c>
      <c r="H525" s="1">
        <v>6.8</v>
      </c>
      <c r="I525" s="1">
        <v>10</v>
      </c>
      <c r="J525" s="1">
        <v>17</v>
      </c>
      <c r="K525" s="1">
        <v>8</v>
      </c>
      <c r="L525" s="1">
        <v>3</v>
      </c>
      <c r="M525" s="1">
        <v>5</v>
      </c>
      <c r="N525" s="1">
        <v>8</v>
      </c>
      <c r="O525" s="7" t="s">
        <v>13784</v>
      </c>
      <c r="P525" s="7" t="s">
        <v>7207</v>
      </c>
      <c r="Q525" s="7" t="s">
        <v>7956</v>
      </c>
      <c r="R525" s="7" t="s">
        <v>8887</v>
      </c>
      <c r="S525" s="4" t="s">
        <v>14479</v>
      </c>
    </row>
    <row r="526" spans="1:19">
      <c r="A526" s="1" t="s">
        <v>3936</v>
      </c>
      <c r="B526" s="7" t="s">
        <v>1044</v>
      </c>
      <c r="C526" s="1" t="s">
        <v>10022</v>
      </c>
      <c r="D526" s="36" t="s">
        <v>13977</v>
      </c>
      <c r="E526" s="7" t="s">
        <v>2136</v>
      </c>
      <c r="F526" s="1">
        <v>397</v>
      </c>
      <c r="G526" s="1">
        <v>45.2</v>
      </c>
      <c r="H526" s="1">
        <v>6.48</v>
      </c>
      <c r="I526" s="1">
        <v>8</v>
      </c>
      <c r="J526" s="1">
        <v>24</v>
      </c>
      <c r="K526" s="1">
        <v>5</v>
      </c>
      <c r="L526" s="1">
        <v>3</v>
      </c>
      <c r="M526" s="1">
        <v>5</v>
      </c>
      <c r="N526" s="1">
        <v>8</v>
      </c>
      <c r="O526" s="7" t="s">
        <v>13784</v>
      </c>
      <c r="P526" s="7" t="s">
        <v>7015</v>
      </c>
      <c r="Q526" s="7" t="s">
        <v>7764</v>
      </c>
      <c r="R526" s="7" t="s">
        <v>8593</v>
      </c>
      <c r="S526" s="4" t="s">
        <v>14479</v>
      </c>
    </row>
    <row r="527" spans="1:19">
      <c r="A527" s="1" t="s">
        <v>3937</v>
      </c>
      <c r="B527" s="7" t="s">
        <v>2380</v>
      </c>
      <c r="C527" s="1" t="s">
        <v>10023</v>
      </c>
      <c r="D527" s="36" t="s">
        <v>22</v>
      </c>
      <c r="E527" s="7" t="s">
        <v>2381</v>
      </c>
      <c r="F527" s="1">
        <v>401</v>
      </c>
      <c r="G527" s="1">
        <v>45.4</v>
      </c>
      <c r="H527" s="1">
        <v>7.72</v>
      </c>
      <c r="I527" s="1">
        <v>10</v>
      </c>
      <c r="J527" s="1">
        <v>65</v>
      </c>
      <c r="K527" s="1">
        <v>10</v>
      </c>
      <c r="L527" s="1">
        <v>3</v>
      </c>
      <c r="M527" s="1">
        <v>5</v>
      </c>
      <c r="N527" s="1">
        <v>8</v>
      </c>
      <c r="O527" s="7" t="s">
        <v>13784</v>
      </c>
      <c r="P527" s="7" t="s">
        <v>6793</v>
      </c>
      <c r="Q527" s="7" t="s">
        <v>7544</v>
      </c>
      <c r="R527" s="7" t="s">
        <v>8888</v>
      </c>
      <c r="S527" s="4" t="s">
        <v>14479</v>
      </c>
    </row>
    <row r="528" spans="1:19">
      <c r="A528" s="1" t="s">
        <v>3939</v>
      </c>
      <c r="B528" s="7" t="s">
        <v>698</v>
      </c>
      <c r="C528" s="1" t="s">
        <v>10025</v>
      </c>
      <c r="D528" s="36" t="s">
        <v>13978</v>
      </c>
      <c r="E528" s="7" t="s">
        <v>699</v>
      </c>
      <c r="F528" s="1">
        <v>208</v>
      </c>
      <c r="G528" s="1">
        <v>22.9</v>
      </c>
      <c r="H528" s="1">
        <v>9.6999999999999993</v>
      </c>
      <c r="I528" s="1">
        <v>2</v>
      </c>
      <c r="J528" s="1">
        <v>3</v>
      </c>
      <c r="K528" s="1">
        <v>2</v>
      </c>
      <c r="L528" s="1">
        <v>2</v>
      </c>
      <c r="M528" s="1">
        <v>4</v>
      </c>
      <c r="N528" s="1">
        <v>6</v>
      </c>
      <c r="O528" s="7" t="s">
        <v>13784</v>
      </c>
      <c r="P528" s="7" t="s">
        <v>7209</v>
      </c>
      <c r="Q528" s="7" t="s">
        <v>7958</v>
      </c>
      <c r="R528" s="7" t="s">
        <v>8890</v>
      </c>
      <c r="S528" s="4" t="s">
        <v>14479</v>
      </c>
    </row>
    <row r="529" spans="1:19">
      <c r="A529" s="1" t="s">
        <v>3940</v>
      </c>
      <c r="B529" s="7" t="s">
        <v>2253</v>
      </c>
      <c r="C529" s="1" t="s">
        <v>10026</v>
      </c>
      <c r="D529" s="36" t="s">
        <v>10790</v>
      </c>
      <c r="E529" s="7" t="s">
        <v>2254</v>
      </c>
      <c r="F529" s="1">
        <v>345</v>
      </c>
      <c r="G529" s="1">
        <v>37.799999999999997</v>
      </c>
      <c r="H529" s="1">
        <v>8.34</v>
      </c>
      <c r="I529" s="1">
        <v>10</v>
      </c>
      <c r="J529" s="1">
        <v>50</v>
      </c>
      <c r="K529" s="1">
        <v>6</v>
      </c>
      <c r="L529" s="1">
        <v>3</v>
      </c>
      <c r="M529" s="1">
        <v>5</v>
      </c>
      <c r="N529" s="1">
        <v>8</v>
      </c>
      <c r="O529" s="7" t="s">
        <v>13784</v>
      </c>
      <c r="P529" s="7" t="s">
        <v>7210</v>
      </c>
      <c r="Q529" s="7" t="s">
        <v>7959</v>
      </c>
      <c r="R529" s="7" t="s">
        <v>8891</v>
      </c>
      <c r="S529" s="4" t="s">
        <v>14479</v>
      </c>
    </row>
    <row r="530" spans="1:19">
      <c r="A530" s="1" t="s">
        <v>3941</v>
      </c>
      <c r="B530" s="7" t="s">
        <v>406</v>
      </c>
      <c r="C530" s="1" t="s">
        <v>9998</v>
      </c>
      <c r="D530" s="36" t="s">
        <v>13965</v>
      </c>
      <c r="E530" s="7" t="s">
        <v>6733</v>
      </c>
      <c r="F530" s="1">
        <v>438</v>
      </c>
      <c r="G530" s="1">
        <v>49.2</v>
      </c>
      <c r="H530" s="1">
        <v>5.08</v>
      </c>
      <c r="I530" s="1">
        <v>2</v>
      </c>
      <c r="J530" s="1">
        <v>2</v>
      </c>
      <c r="K530" s="1">
        <v>2</v>
      </c>
      <c r="L530" s="1">
        <v>1</v>
      </c>
      <c r="M530" s="1">
        <v>5</v>
      </c>
      <c r="N530" s="1">
        <v>6</v>
      </c>
      <c r="O530" s="7" t="s">
        <v>13784</v>
      </c>
      <c r="P530" s="7" t="s">
        <v>7104</v>
      </c>
      <c r="Q530" s="7" t="s">
        <v>7853</v>
      </c>
      <c r="R530" s="7" t="s">
        <v>8892</v>
      </c>
      <c r="S530" s="4" t="s">
        <v>14479</v>
      </c>
    </row>
    <row r="531" spans="1:19">
      <c r="A531" s="1" t="s">
        <v>3942</v>
      </c>
      <c r="B531" s="7" t="s">
        <v>12186</v>
      </c>
      <c r="C531" s="1" t="s">
        <v>10027</v>
      </c>
      <c r="D531" s="36" t="s">
        <v>10791</v>
      </c>
      <c r="E531" s="7" t="s">
        <v>429</v>
      </c>
      <c r="F531" s="1">
        <v>276</v>
      </c>
      <c r="G531" s="1">
        <v>29.3</v>
      </c>
      <c r="H531" s="1">
        <v>8.7200000000000006</v>
      </c>
      <c r="I531" s="1">
        <v>1</v>
      </c>
      <c r="J531" s="1">
        <v>1</v>
      </c>
      <c r="K531" s="1">
        <v>1</v>
      </c>
      <c r="L531" s="1">
        <v>1</v>
      </c>
      <c r="M531" s="1">
        <v>3</v>
      </c>
      <c r="N531" s="1">
        <v>4</v>
      </c>
      <c r="O531" s="7" t="s">
        <v>13784</v>
      </c>
      <c r="P531" s="7" t="s">
        <v>7211</v>
      </c>
      <c r="Q531" s="7" t="s">
        <v>7960</v>
      </c>
      <c r="R531" s="7" t="s">
        <v>8893</v>
      </c>
      <c r="S531" s="4" t="s">
        <v>14479</v>
      </c>
    </row>
    <row r="532" spans="1:19">
      <c r="A532" s="1" t="s">
        <v>3943</v>
      </c>
      <c r="B532" s="7" t="s">
        <v>1855</v>
      </c>
      <c r="C532" s="1" t="s">
        <v>10028</v>
      </c>
      <c r="D532" s="36" t="s">
        <v>10792</v>
      </c>
      <c r="E532" s="7" t="s">
        <v>1856</v>
      </c>
      <c r="F532" s="1">
        <v>256</v>
      </c>
      <c r="G532" s="1">
        <v>27.1</v>
      </c>
      <c r="H532" s="1">
        <v>6.99</v>
      </c>
      <c r="I532" s="1">
        <v>7</v>
      </c>
      <c r="J532" s="1">
        <v>24</v>
      </c>
      <c r="K532" s="1">
        <v>7</v>
      </c>
      <c r="L532" s="1">
        <v>3</v>
      </c>
      <c r="M532" s="1">
        <v>5</v>
      </c>
      <c r="N532" s="1">
        <v>8</v>
      </c>
      <c r="O532" s="7" t="s">
        <v>13784</v>
      </c>
      <c r="P532" s="7" t="s">
        <v>7212</v>
      </c>
      <c r="Q532" s="7" t="s">
        <v>7961</v>
      </c>
      <c r="R532" s="7" t="s">
        <v>8894</v>
      </c>
      <c r="S532" s="4" t="s">
        <v>14479</v>
      </c>
    </row>
    <row r="533" spans="1:19">
      <c r="A533" s="1" t="s">
        <v>3944</v>
      </c>
      <c r="B533" s="7" t="s">
        <v>12187</v>
      </c>
      <c r="C533" s="1" t="s">
        <v>10029</v>
      </c>
      <c r="D533" s="36" t="s">
        <v>10793</v>
      </c>
      <c r="E533" s="7" t="s">
        <v>862</v>
      </c>
      <c r="F533" s="1">
        <v>442</v>
      </c>
      <c r="G533" s="1">
        <v>48.9</v>
      </c>
      <c r="H533" s="1">
        <v>8.3800000000000008</v>
      </c>
      <c r="I533" s="1">
        <v>6</v>
      </c>
      <c r="J533" s="1">
        <v>10</v>
      </c>
      <c r="K533" s="1">
        <v>6</v>
      </c>
      <c r="L533" s="1">
        <v>3</v>
      </c>
      <c r="M533" s="1">
        <v>5</v>
      </c>
      <c r="N533" s="1">
        <v>8</v>
      </c>
      <c r="O533" s="7" t="s">
        <v>13784</v>
      </c>
      <c r="P533" s="7" t="s">
        <v>6793</v>
      </c>
      <c r="Q533" s="7" t="s">
        <v>7544</v>
      </c>
      <c r="R533" s="7" t="s">
        <v>8895</v>
      </c>
      <c r="S533" s="4" t="s">
        <v>14479</v>
      </c>
    </row>
    <row r="534" spans="1:19">
      <c r="A534" s="1" t="s">
        <v>3945</v>
      </c>
      <c r="B534" s="7" t="s">
        <v>12188</v>
      </c>
      <c r="C534" s="1" t="s">
        <v>10030</v>
      </c>
      <c r="D534" s="36" t="s">
        <v>13979</v>
      </c>
      <c r="E534" s="7" t="s">
        <v>751</v>
      </c>
      <c r="F534" s="1">
        <v>233</v>
      </c>
      <c r="G534" s="1">
        <v>25.7</v>
      </c>
      <c r="H534" s="1">
        <v>5.72</v>
      </c>
      <c r="I534" s="1">
        <v>2</v>
      </c>
      <c r="J534" s="1">
        <v>3</v>
      </c>
      <c r="K534" s="1">
        <v>2</v>
      </c>
      <c r="L534" s="1">
        <v>2</v>
      </c>
      <c r="M534" s="1">
        <v>1</v>
      </c>
      <c r="N534" s="1">
        <v>3</v>
      </c>
      <c r="O534" s="7" t="s">
        <v>13784</v>
      </c>
      <c r="P534" s="7" t="s">
        <v>6792</v>
      </c>
      <c r="Q534" s="7" t="s">
        <v>7543</v>
      </c>
      <c r="R534" s="7" t="s">
        <v>8896</v>
      </c>
      <c r="S534" s="4" t="s">
        <v>14479</v>
      </c>
    </row>
    <row r="535" spans="1:19">
      <c r="A535" s="1" t="s">
        <v>3946</v>
      </c>
      <c r="B535" s="7" t="s">
        <v>2210</v>
      </c>
      <c r="C535" s="1" t="s">
        <v>9816</v>
      </c>
      <c r="D535" s="36" t="s">
        <v>13927</v>
      </c>
      <c r="E535" s="7" t="s">
        <v>2211</v>
      </c>
      <c r="F535" s="1">
        <v>522</v>
      </c>
      <c r="G535" s="1">
        <v>57.8</v>
      </c>
      <c r="H535" s="1">
        <v>8.18</v>
      </c>
      <c r="I535" s="1">
        <v>8</v>
      </c>
      <c r="J535" s="1">
        <v>17</v>
      </c>
      <c r="K535" s="1">
        <v>1</v>
      </c>
      <c r="L535" s="1">
        <v>1</v>
      </c>
      <c r="M535" s="1">
        <v>4</v>
      </c>
      <c r="N535" s="1">
        <v>5</v>
      </c>
      <c r="O535" s="7" t="s">
        <v>13784</v>
      </c>
      <c r="P535" s="7" t="s">
        <v>7076</v>
      </c>
      <c r="Q535" s="7" t="s">
        <v>7825</v>
      </c>
      <c r="R535" s="7" t="s">
        <v>8682</v>
      </c>
      <c r="S535" s="4" t="s">
        <v>14479</v>
      </c>
    </row>
    <row r="536" spans="1:19">
      <c r="A536" s="1" t="s">
        <v>3948</v>
      </c>
      <c r="B536" s="7" t="s">
        <v>12190</v>
      </c>
      <c r="C536" s="1" t="s">
        <v>10032</v>
      </c>
      <c r="D536" s="36" t="s">
        <v>10794</v>
      </c>
      <c r="E536" s="7" t="s">
        <v>706</v>
      </c>
      <c r="F536" s="1">
        <v>405</v>
      </c>
      <c r="G536" s="1">
        <v>44.6</v>
      </c>
      <c r="H536" s="1">
        <v>6.71</v>
      </c>
      <c r="I536" s="1">
        <v>1</v>
      </c>
      <c r="J536" s="1">
        <v>1</v>
      </c>
      <c r="K536" s="1">
        <v>1</v>
      </c>
      <c r="L536" s="1">
        <v>1</v>
      </c>
      <c r="M536" s="1">
        <v>3</v>
      </c>
      <c r="N536" s="1">
        <v>4</v>
      </c>
      <c r="O536" s="7" t="s">
        <v>13784</v>
      </c>
      <c r="P536" s="7" t="s">
        <v>6792</v>
      </c>
      <c r="Q536" s="7" t="s">
        <v>7543</v>
      </c>
      <c r="R536" s="7" t="s">
        <v>8897</v>
      </c>
      <c r="S536" s="4" t="s">
        <v>14479</v>
      </c>
    </row>
    <row r="537" spans="1:19">
      <c r="A537" s="1" t="s">
        <v>3949</v>
      </c>
      <c r="B537" s="7" t="s">
        <v>12191</v>
      </c>
      <c r="C537" s="1" t="s">
        <v>10033</v>
      </c>
      <c r="D537" s="36" t="s">
        <v>13980</v>
      </c>
      <c r="E537" s="7" t="s">
        <v>1441</v>
      </c>
      <c r="F537" s="1">
        <v>286</v>
      </c>
      <c r="G537" s="1">
        <v>30.5</v>
      </c>
      <c r="H537" s="1">
        <v>6</v>
      </c>
      <c r="I537" s="1">
        <v>5</v>
      </c>
      <c r="J537" s="1">
        <v>11</v>
      </c>
      <c r="K537" s="1">
        <v>5</v>
      </c>
      <c r="L537" s="1">
        <v>3</v>
      </c>
      <c r="M537" s="1">
        <v>5</v>
      </c>
      <c r="N537" s="1">
        <v>8</v>
      </c>
      <c r="O537" s="7" t="s">
        <v>13784</v>
      </c>
      <c r="P537" s="7" t="s">
        <v>7213</v>
      </c>
      <c r="Q537" s="7" t="s">
        <v>7962</v>
      </c>
      <c r="R537" s="7" t="s">
        <v>8898</v>
      </c>
      <c r="S537" s="4" t="s">
        <v>14479</v>
      </c>
    </row>
    <row r="538" spans="1:19">
      <c r="A538" s="1" t="s">
        <v>3950</v>
      </c>
      <c r="B538" s="7" t="s">
        <v>2727</v>
      </c>
      <c r="C538" s="1" t="s">
        <v>10034</v>
      </c>
      <c r="D538" s="36" t="s">
        <v>10795</v>
      </c>
      <c r="E538" s="7" t="s">
        <v>397</v>
      </c>
      <c r="F538" s="1">
        <v>919</v>
      </c>
      <c r="G538" s="1">
        <v>100.7</v>
      </c>
      <c r="H538" s="1">
        <v>6.07</v>
      </c>
      <c r="I538" s="1">
        <v>3</v>
      </c>
      <c r="J538" s="1">
        <v>4</v>
      </c>
      <c r="K538" s="1">
        <v>1</v>
      </c>
      <c r="L538" s="1">
        <v>1</v>
      </c>
      <c r="M538" s="1">
        <v>5</v>
      </c>
      <c r="N538" s="1">
        <v>6</v>
      </c>
      <c r="O538" s="7" t="s">
        <v>13784</v>
      </c>
      <c r="P538" s="7" t="s">
        <v>7214</v>
      </c>
      <c r="Q538" s="7" t="s">
        <v>7963</v>
      </c>
      <c r="R538" s="7" t="s">
        <v>8899</v>
      </c>
      <c r="S538" s="4" t="s">
        <v>14479</v>
      </c>
    </row>
    <row r="539" spans="1:19">
      <c r="A539" s="1" t="s">
        <v>3951</v>
      </c>
      <c r="B539" s="7" t="s">
        <v>1076</v>
      </c>
      <c r="C539" s="1" t="s">
        <v>10035</v>
      </c>
      <c r="D539" s="36" t="s">
        <v>13981</v>
      </c>
      <c r="E539" s="7" t="s">
        <v>1077</v>
      </c>
      <c r="F539" s="1">
        <v>378</v>
      </c>
      <c r="G539" s="1">
        <v>41.7</v>
      </c>
      <c r="H539" s="1">
        <v>8.9</v>
      </c>
      <c r="I539" s="1">
        <v>4</v>
      </c>
      <c r="J539" s="1">
        <v>7</v>
      </c>
      <c r="K539" s="1">
        <v>4</v>
      </c>
      <c r="L539" s="1">
        <v>3</v>
      </c>
      <c r="M539" s="1">
        <v>4</v>
      </c>
      <c r="N539" s="1">
        <v>7</v>
      </c>
      <c r="O539" s="7" t="s">
        <v>13784</v>
      </c>
      <c r="P539" s="7" t="s">
        <v>6792</v>
      </c>
      <c r="Q539" s="7" t="s">
        <v>7543</v>
      </c>
      <c r="R539" s="7" t="s">
        <v>8900</v>
      </c>
      <c r="S539" s="4" t="s">
        <v>14479</v>
      </c>
    </row>
    <row r="540" spans="1:19">
      <c r="A540" s="1" t="s">
        <v>3952</v>
      </c>
      <c r="B540" s="7" t="s">
        <v>3077</v>
      </c>
      <c r="C540" s="1" t="s">
        <v>10036</v>
      </c>
      <c r="D540" s="36" t="s">
        <v>10796</v>
      </c>
      <c r="E540" s="7" t="s">
        <v>1839</v>
      </c>
      <c r="F540" s="1">
        <v>286</v>
      </c>
      <c r="G540" s="1">
        <v>32</v>
      </c>
      <c r="H540" s="1">
        <v>7.36</v>
      </c>
      <c r="I540" s="1">
        <v>8</v>
      </c>
      <c r="J540" s="1">
        <v>19</v>
      </c>
      <c r="K540" s="1">
        <v>6</v>
      </c>
      <c r="L540" s="1">
        <v>3</v>
      </c>
      <c r="M540" s="1">
        <v>5</v>
      </c>
      <c r="N540" s="1">
        <v>8</v>
      </c>
      <c r="O540" s="7" t="s">
        <v>13784</v>
      </c>
      <c r="P540" s="7" t="s">
        <v>7215</v>
      </c>
      <c r="Q540" s="7" t="s">
        <v>7964</v>
      </c>
      <c r="R540" s="7" t="s">
        <v>8901</v>
      </c>
      <c r="S540" s="4" t="s">
        <v>14479</v>
      </c>
    </row>
    <row r="541" spans="1:19">
      <c r="A541" s="1" t="s">
        <v>3953</v>
      </c>
      <c r="B541" s="7" t="s">
        <v>968</v>
      </c>
      <c r="C541" s="1" t="s">
        <v>10037</v>
      </c>
      <c r="D541" s="36" t="s">
        <v>10797</v>
      </c>
      <c r="E541" s="7" t="s">
        <v>969</v>
      </c>
      <c r="F541" s="1">
        <v>212</v>
      </c>
      <c r="G541" s="1">
        <v>23.5</v>
      </c>
      <c r="H541" s="1">
        <v>9.73</v>
      </c>
      <c r="I541" s="1">
        <v>2</v>
      </c>
      <c r="J541" s="1">
        <v>3</v>
      </c>
      <c r="K541" s="1">
        <v>2</v>
      </c>
      <c r="L541" s="1">
        <v>2</v>
      </c>
      <c r="M541" s="1">
        <v>3</v>
      </c>
      <c r="N541" s="1">
        <v>5</v>
      </c>
      <c r="O541" s="7" t="s">
        <v>13784</v>
      </c>
      <c r="P541" s="7" t="s">
        <v>7216</v>
      </c>
      <c r="Q541" s="7" t="s">
        <v>7965</v>
      </c>
      <c r="R541" s="7" t="s">
        <v>8902</v>
      </c>
      <c r="S541" s="4" t="s">
        <v>14479</v>
      </c>
    </row>
    <row r="542" spans="1:19">
      <c r="A542" s="1" t="s">
        <v>3954</v>
      </c>
      <c r="B542" s="7" t="s">
        <v>2214</v>
      </c>
      <c r="C542" s="1" t="s">
        <v>10038</v>
      </c>
      <c r="D542" s="36" t="s">
        <v>10798</v>
      </c>
      <c r="E542" s="7" t="s">
        <v>2215</v>
      </c>
      <c r="F542" s="1">
        <v>250</v>
      </c>
      <c r="G542" s="1">
        <v>27.3</v>
      </c>
      <c r="H542" s="1">
        <v>8.2200000000000006</v>
      </c>
      <c r="I542" s="1">
        <v>6</v>
      </c>
      <c r="J542" s="1">
        <v>51</v>
      </c>
      <c r="K542" s="1">
        <v>6</v>
      </c>
      <c r="L542" s="1">
        <v>3</v>
      </c>
      <c r="M542" s="1">
        <v>5</v>
      </c>
      <c r="N542" s="1">
        <v>8</v>
      </c>
      <c r="O542" s="7" t="s">
        <v>13784</v>
      </c>
      <c r="P542" s="7" t="s">
        <v>6793</v>
      </c>
      <c r="Q542" s="7" t="s">
        <v>7544</v>
      </c>
      <c r="R542" s="7" t="s">
        <v>8903</v>
      </c>
      <c r="S542" s="4" t="s">
        <v>14479</v>
      </c>
    </row>
    <row r="543" spans="1:19">
      <c r="A543" s="1" t="s">
        <v>3955</v>
      </c>
      <c r="B543" s="7" t="s">
        <v>12193</v>
      </c>
      <c r="C543" s="1" t="s">
        <v>10039</v>
      </c>
      <c r="D543" s="36" t="s">
        <v>13982</v>
      </c>
      <c r="E543" s="7" t="s">
        <v>2055</v>
      </c>
      <c r="F543" s="1">
        <v>223</v>
      </c>
      <c r="G543" s="1">
        <v>24.4</v>
      </c>
      <c r="H543" s="1">
        <v>5.85</v>
      </c>
      <c r="I543" s="1">
        <v>4</v>
      </c>
      <c r="J543" s="1">
        <v>17</v>
      </c>
      <c r="K543" s="1">
        <v>1</v>
      </c>
      <c r="L543" s="1">
        <v>3</v>
      </c>
      <c r="M543" s="1">
        <v>5</v>
      </c>
      <c r="N543" s="1">
        <v>8</v>
      </c>
      <c r="O543" s="7" t="s">
        <v>13784</v>
      </c>
      <c r="P543" s="7" t="s">
        <v>7217</v>
      </c>
      <c r="Q543" s="7" t="s">
        <v>7966</v>
      </c>
      <c r="R543" s="7" t="s">
        <v>8904</v>
      </c>
      <c r="S543" s="4" t="s">
        <v>14479</v>
      </c>
    </row>
    <row r="544" spans="1:19">
      <c r="A544" s="1" t="s">
        <v>3956</v>
      </c>
      <c r="B544" s="7" t="s">
        <v>12195</v>
      </c>
      <c r="C544" s="1" t="s">
        <v>10040</v>
      </c>
      <c r="D544" s="36" t="s">
        <v>10799</v>
      </c>
      <c r="E544" s="7" t="s">
        <v>335</v>
      </c>
      <c r="F544" s="1">
        <v>147</v>
      </c>
      <c r="G544" s="1">
        <v>15.9</v>
      </c>
      <c r="H544" s="1">
        <v>9.19</v>
      </c>
      <c r="I544" s="1">
        <v>1</v>
      </c>
      <c r="J544" s="1">
        <v>1</v>
      </c>
      <c r="K544" s="1">
        <v>1</v>
      </c>
      <c r="L544" s="1">
        <v>1</v>
      </c>
      <c r="M544" s="1">
        <v>3</v>
      </c>
      <c r="N544" s="1">
        <v>4</v>
      </c>
      <c r="O544" s="7" t="s">
        <v>13784</v>
      </c>
      <c r="P544" s="7" t="s">
        <v>6847</v>
      </c>
      <c r="Q544" s="7" t="s">
        <v>7596</v>
      </c>
      <c r="R544" s="7" t="s">
        <v>8905</v>
      </c>
      <c r="S544" s="4" t="s">
        <v>14479</v>
      </c>
    </row>
    <row r="545" spans="1:19">
      <c r="A545" s="1" t="s">
        <v>3957</v>
      </c>
      <c r="B545" s="7" t="s">
        <v>12196</v>
      </c>
      <c r="C545" s="1" t="s">
        <v>10041</v>
      </c>
      <c r="D545" s="36" t="s">
        <v>10800</v>
      </c>
      <c r="E545" s="7" t="s">
        <v>1552</v>
      </c>
      <c r="F545" s="1">
        <v>274</v>
      </c>
      <c r="G545" s="1">
        <v>29</v>
      </c>
      <c r="H545" s="1">
        <v>8.0299999999999994</v>
      </c>
      <c r="I545" s="1">
        <v>1</v>
      </c>
      <c r="J545" s="1">
        <v>4</v>
      </c>
      <c r="K545" s="1">
        <v>1</v>
      </c>
      <c r="L545" s="1">
        <v>3</v>
      </c>
      <c r="M545" s="1">
        <v>5</v>
      </c>
      <c r="N545" s="1">
        <v>8</v>
      </c>
      <c r="O545" s="7" t="s">
        <v>13784</v>
      </c>
      <c r="P545" s="7" t="s">
        <v>7203</v>
      </c>
      <c r="Q545" s="7" t="s">
        <v>7952</v>
      </c>
      <c r="R545" s="7" t="s">
        <v>8906</v>
      </c>
      <c r="S545" s="4" t="s">
        <v>14479</v>
      </c>
    </row>
    <row r="546" spans="1:19">
      <c r="A546" s="1" t="s">
        <v>3959</v>
      </c>
      <c r="B546" s="7" t="s">
        <v>2299</v>
      </c>
      <c r="C546" s="1" t="s">
        <v>10042</v>
      </c>
      <c r="D546" s="36" t="s">
        <v>22</v>
      </c>
      <c r="E546" s="7" t="s">
        <v>2300</v>
      </c>
      <c r="F546" s="1">
        <v>383</v>
      </c>
      <c r="G546" s="1">
        <v>42.4</v>
      </c>
      <c r="H546" s="1">
        <v>6.58</v>
      </c>
      <c r="I546" s="1">
        <v>7</v>
      </c>
      <c r="J546" s="1">
        <v>37</v>
      </c>
      <c r="K546" s="1">
        <v>7</v>
      </c>
      <c r="L546" s="1">
        <v>3</v>
      </c>
      <c r="M546" s="1">
        <v>5</v>
      </c>
      <c r="N546" s="1">
        <v>8</v>
      </c>
      <c r="O546" s="7" t="s">
        <v>13784</v>
      </c>
      <c r="P546" s="7" t="s">
        <v>6792</v>
      </c>
      <c r="Q546" s="7" t="s">
        <v>7543</v>
      </c>
      <c r="R546" s="7" t="s">
        <v>8907</v>
      </c>
      <c r="S546" s="4" t="s">
        <v>14479</v>
      </c>
    </row>
    <row r="547" spans="1:19">
      <c r="A547" s="1" t="s">
        <v>3960</v>
      </c>
      <c r="B547" s="7" t="s">
        <v>12197</v>
      </c>
      <c r="C547" s="1" t="s">
        <v>10043</v>
      </c>
      <c r="D547" s="36" t="s">
        <v>10801</v>
      </c>
      <c r="E547" s="7" t="s">
        <v>1736</v>
      </c>
      <c r="F547" s="1">
        <v>382</v>
      </c>
      <c r="G547" s="1">
        <v>43</v>
      </c>
      <c r="H547" s="1">
        <v>5.71</v>
      </c>
      <c r="I547" s="1">
        <v>8</v>
      </c>
      <c r="J547" s="1">
        <v>17</v>
      </c>
      <c r="K547" s="1">
        <v>8</v>
      </c>
      <c r="L547" s="1">
        <v>3</v>
      </c>
      <c r="M547" s="1">
        <v>5</v>
      </c>
      <c r="N547" s="1">
        <v>8</v>
      </c>
      <c r="O547" s="7" t="s">
        <v>13784</v>
      </c>
      <c r="P547" s="7" t="s">
        <v>7218</v>
      </c>
      <c r="Q547" s="7" t="s">
        <v>7967</v>
      </c>
      <c r="R547" s="7" t="s">
        <v>8908</v>
      </c>
      <c r="S547" s="4" t="s">
        <v>14479</v>
      </c>
    </row>
    <row r="548" spans="1:19">
      <c r="A548" s="1" t="s">
        <v>3962</v>
      </c>
      <c r="B548" s="7" t="s">
        <v>26</v>
      </c>
      <c r="C548" s="1" t="s">
        <v>9793</v>
      </c>
      <c r="D548" s="36" t="s">
        <v>13922</v>
      </c>
      <c r="E548" s="7" t="s">
        <v>2281</v>
      </c>
      <c r="F548" s="1">
        <v>283</v>
      </c>
      <c r="G548" s="1">
        <v>30.6</v>
      </c>
      <c r="H548" s="1">
        <v>5.67</v>
      </c>
      <c r="I548" s="1">
        <v>5</v>
      </c>
      <c r="J548" s="1">
        <v>35</v>
      </c>
      <c r="K548" s="1">
        <v>4</v>
      </c>
      <c r="L548" s="1">
        <v>3</v>
      </c>
      <c r="M548" s="1">
        <v>5</v>
      </c>
      <c r="N548" s="1">
        <v>8</v>
      </c>
      <c r="O548" s="7" t="s">
        <v>13784</v>
      </c>
      <c r="P548" s="7" t="s">
        <v>6793</v>
      </c>
      <c r="Q548" s="7" t="s">
        <v>7544</v>
      </c>
      <c r="R548" s="7" t="s">
        <v>8910</v>
      </c>
      <c r="S548" s="4" t="s">
        <v>14479</v>
      </c>
    </row>
    <row r="549" spans="1:19">
      <c r="A549" s="1" t="s">
        <v>3963</v>
      </c>
      <c r="B549" s="7" t="s">
        <v>1193</v>
      </c>
      <c r="C549" s="1" t="s">
        <v>10044</v>
      </c>
      <c r="D549" s="36" t="s">
        <v>13983</v>
      </c>
      <c r="E549" s="7" t="s">
        <v>1194</v>
      </c>
      <c r="F549" s="1">
        <v>248</v>
      </c>
      <c r="G549" s="1">
        <v>28.1</v>
      </c>
      <c r="H549" s="1">
        <v>9.5</v>
      </c>
      <c r="I549" s="1">
        <v>3</v>
      </c>
      <c r="J549" s="1">
        <v>9</v>
      </c>
      <c r="K549" s="1">
        <v>3</v>
      </c>
      <c r="L549" s="1">
        <v>3</v>
      </c>
      <c r="M549" s="1">
        <v>4</v>
      </c>
      <c r="N549" s="1">
        <v>7</v>
      </c>
      <c r="O549" s="7" t="s">
        <v>13784</v>
      </c>
      <c r="P549" s="7" t="s">
        <v>6792</v>
      </c>
      <c r="Q549" s="7" t="s">
        <v>7543</v>
      </c>
      <c r="R549" s="7" t="s">
        <v>8911</v>
      </c>
      <c r="S549" s="4" t="s">
        <v>14479</v>
      </c>
    </row>
    <row r="550" spans="1:19">
      <c r="A550" s="1" t="s">
        <v>3965</v>
      </c>
      <c r="B550" s="7" t="s">
        <v>459</v>
      </c>
      <c r="C550" s="1" t="s">
        <v>9992</v>
      </c>
      <c r="D550" s="36" t="s">
        <v>13963</v>
      </c>
      <c r="E550" s="7" t="s">
        <v>460</v>
      </c>
      <c r="F550" s="1">
        <v>261</v>
      </c>
      <c r="G550" s="1">
        <v>27.6</v>
      </c>
      <c r="H550" s="1">
        <v>7.21</v>
      </c>
      <c r="I550" s="1">
        <v>1</v>
      </c>
      <c r="J550" s="1">
        <v>1</v>
      </c>
      <c r="K550" s="1">
        <v>1</v>
      </c>
      <c r="L550" s="1">
        <v>1</v>
      </c>
      <c r="M550" s="1">
        <v>5</v>
      </c>
      <c r="N550" s="1">
        <v>6</v>
      </c>
      <c r="O550" s="7" t="s">
        <v>13784</v>
      </c>
      <c r="P550" s="7" t="s">
        <v>7186</v>
      </c>
      <c r="Q550" s="7" t="s">
        <v>7935</v>
      </c>
      <c r="R550" s="7" t="s">
        <v>8912</v>
      </c>
      <c r="S550" s="4" t="s">
        <v>14479</v>
      </c>
    </row>
    <row r="551" spans="1:19">
      <c r="A551" s="1" t="s">
        <v>3966</v>
      </c>
      <c r="B551" s="7" t="s">
        <v>12198</v>
      </c>
      <c r="C551" s="1" t="s">
        <v>10046</v>
      </c>
      <c r="D551" s="36" t="s">
        <v>10802</v>
      </c>
      <c r="E551" s="7" t="s">
        <v>880</v>
      </c>
      <c r="F551" s="1">
        <v>651</v>
      </c>
      <c r="G551" s="1">
        <v>71.8</v>
      </c>
      <c r="H551" s="1">
        <v>5.21</v>
      </c>
      <c r="I551" s="1">
        <v>3</v>
      </c>
      <c r="J551" s="1">
        <v>3</v>
      </c>
      <c r="K551" s="1">
        <v>3</v>
      </c>
      <c r="L551" s="1">
        <v>2</v>
      </c>
      <c r="M551" s="1">
        <v>5</v>
      </c>
      <c r="N551" s="1">
        <v>7</v>
      </c>
      <c r="O551" s="7" t="s">
        <v>13784</v>
      </c>
      <c r="P551" s="7" t="s">
        <v>6877</v>
      </c>
      <c r="Q551" s="7" t="s">
        <v>7626</v>
      </c>
      <c r="R551" s="7" t="s">
        <v>8913</v>
      </c>
      <c r="S551" s="4" t="s">
        <v>14479</v>
      </c>
    </row>
    <row r="552" spans="1:19">
      <c r="A552" s="1" t="s">
        <v>3967</v>
      </c>
      <c r="B552" s="7" t="s">
        <v>1062</v>
      </c>
      <c r="C552" s="1" t="s">
        <v>10047</v>
      </c>
      <c r="D552" s="36" t="s">
        <v>10803</v>
      </c>
      <c r="E552" s="7" t="s">
        <v>1063</v>
      </c>
      <c r="F552" s="1">
        <v>401</v>
      </c>
      <c r="G552" s="1">
        <v>42.8</v>
      </c>
      <c r="H552" s="1">
        <v>5.99</v>
      </c>
      <c r="I552" s="1">
        <v>3</v>
      </c>
      <c r="J552" s="1">
        <v>6</v>
      </c>
      <c r="K552" s="1">
        <v>3</v>
      </c>
      <c r="L552" s="1">
        <v>3</v>
      </c>
      <c r="M552" s="1">
        <v>5</v>
      </c>
      <c r="N552" s="1">
        <v>8</v>
      </c>
      <c r="O552" s="7" t="s">
        <v>13784</v>
      </c>
      <c r="P552" s="7" t="s">
        <v>7219</v>
      </c>
      <c r="Q552" s="7" t="s">
        <v>7968</v>
      </c>
      <c r="R552" s="7" t="s">
        <v>8914</v>
      </c>
      <c r="S552" s="4" t="s">
        <v>14479</v>
      </c>
    </row>
    <row r="553" spans="1:19">
      <c r="A553" s="1" t="s">
        <v>3968</v>
      </c>
      <c r="B553" s="7" t="s">
        <v>12073</v>
      </c>
      <c r="C553" s="1" t="s">
        <v>9766</v>
      </c>
      <c r="D553" s="36" t="s">
        <v>13917</v>
      </c>
      <c r="E553" s="7" t="s">
        <v>2601</v>
      </c>
      <c r="F553" s="1">
        <v>450</v>
      </c>
      <c r="G553" s="1">
        <v>48.8</v>
      </c>
      <c r="H553" s="1">
        <v>6.62</v>
      </c>
      <c r="I553" s="1">
        <v>22</v>
      </c>
      <c r="J553" s="1">
        <v>283</v>
      </c>
      <c r="K553" s="1">
        <v>8</v>
      </c>
      <c r="L553" s="1">
        <v>3</v>
      </c>
      <c r="M553" s="1">
        <v>5</v>
      </c>
      <c r="N553" s="1">
        <v>8</v>
      </c>
      <c r="O553" s="7" t="s">
        <v>13784</v>
      </c>
      <c r="P553" s="7" t="s">
        <v>7041</v>
      </c>
      <c r="Q553" s="7" t="s">
        <v>7790</v>
      </c>
      <c r="R553" s="7" t="s">
        <v>8915</v>
      </c>
      <c r="S553" s="4" t="s">
        <v>14479</v>
      </c>
    </row>
    <row r="554" spans="1:19">
      <c r="A554" s="1" t="s">
        <v>3969</v>
      </c>
      <c r="B554" s="7" t="s">
        <v>12199</v>
      </c>
      <c r="C554" s="1" t="s">
        <v>10048</v>
      </c>
      <c r="D554" s="36" t="s">
        <v>10804</v>
      </c>
      <c r="E554" s="7" t="s">
        <v>1539</v>
      </c>
      <c r="F554" s="1">
        <v>321</v>
      </c>
      <c r="G554" s="1">
        <v>33.6</v>
      </c>
      <c r="H554" s="1">
        <v>9.39</v>
      </c>
      <c r="I554" s="1">
        <v>4</v>
      </c>
      <c r="J554" s="1">
        <v>14</v>
      </c>
      <c r="K554" s="1">
        <v>4</v>
      </c>
      <c r="L554" s="1">
        <v>3</v>
      </c>
      <c r="M554" s="1">
        <v>5</v>
      </c>
      <c r="N554" s="1">
        <v>8</v>
      </c>
      <c r="O554" s="7" t="s">
        <v>13784</v>
      </c>
      <c r="P554" s="7" t="s">
        <v>7220</v>
      </c>
      <c r="Q554" s="7" t="s">
        <v>7969</v>
      </c>
      <c r="R554" s="7" t="s">
        <v>8916</v>
      </c>
      <c r="S554" s="4" t="s">
        <v>14479</v>
      </c>
    </row>
    <row r="555" spans="1:19">
      <c r="A555" s="1" t="s">
        <v>3973</v>
      </c>
      <c r="B555" s="7" t="s">
        <v>1553</v>
      </c>
      <c r="C555" s="1" t="s">
        <v>10051</v>
      </c>
      <c r="D555" s="36" t="s">
        <v>22</v>
      </c>
      <c r="E555" s="7" t="s">
        <v>1554</v>
      </c>
      <c r="F555" s="1">
        <v>311</v>
      </c>
      <c r="G555" s="1">
        <v>34.799999999999997</v>
      </c>
      <c r="H555" s="1">
        <v>6.28</v>
      </c>
      <c r="I555" s="1">
        <v>4</v>
      </c>
      <c r="J555" s="1">
        <v>12</v>
      </c>
      <c r="K555" s="1">
        <v>4</v>
      </c>
      <c r="L555" s="1">
        <v>3</v>
      </c>
      <c r="M555" s="1">
        <v>5</v>
      </c>
      <c r="N555" s="1">
        <v>8</v>
      </c>
      <c r="O555" s="7" t="s">
        <v>13784</v>
      </c>
      <c r="P555" s="7" t="s">
        <v>7222</v>
      </c>
      <c r="Q555" s="7" t="s">
        <v>7971</v>
      </c>
      <c r="R555" s="7" t="s">
        <v>8919</v>
      </c>
      <c r="S555" s="4" t="s">
        <v>14479</v>
      </c>
    </row>
    <row r="556" spans="1:19">
      <c r="A556" s="1" t="s">
        <v>3974</v>
      </c>
      <c r="B556" s="7" t="s">
        <v>12201</v>
      </c>
      <c r="C556" s="1" t="s">
        <v>10052</v>
      </c>
      <c r="D556" s="36" t="s">
        <v>22</v>
      </c>
      <c r="E556" s="7" t="s">
        <v>2608</v>
      </c>
      <c r="F556" s="1">
        <v>379</v>
      </c>
      <c r="G556" s="1">
        <v>42.4</v>
      </c>
      <c r="H556" s="1">
        <v>7.87</v>
      </c>
      <c r="I556" s="1">
        <v>27</v>
      </c>
      <c r="J556" s="1">
        <v>271</v>
      </c>
      <c r="K556" s="1">
        <v>26</v>
      </c>
      <c r="L556" s="1">
        <v>3</v>
      </c>
      <c r="M556" s="1">
        <v>5</v>
      </c>
      <c r="N556" s="1">
        <v>8</v>
      </c>
      <c r="O556" s="7" t="s">
        <v>13784</v>
      </c>
      <c r="P556" s="7" t="s">
        <v>7223</v>
      </c>
      <c r="Q556" s="7" t="s">
        <v>7972</v>
      </c>
      <c r="R556" s="7" t="s">
        <v>8920</v>
      </c>
      <c r="S556" s="4" t="s">
        <v>14479</v>
      </c>
    </row>
    <row r="557" spans="1:19">
      <c r="A557" s="1" t="s">
        <v>3975</v>
      </c>
      <c r="B557" s="7" t="s">
        <v>2260</v>
      </c>
      <c r="C557" s="1" t="s">
        <v>10053</v>
      </c>
      <c r="D557" s="36" t="s">
        <v>10805</v>
      </c>
      <c r="E557" s="7" t="s">
        <v>2261</v>
      </c>
      <c r="F557" s="1">
        <v>461</v>
      </c>
      <c r="G557" s="1">
        <v>50.2</v>
      </c>
      <c r="H557" s="1">
        <v>7.91</v>
      </c>
      <c r="I557" s="1">
        <v>13</v>
      </c>
      <c r="J557" s="1">
        <v>86</v>
      </c>
      <c r="K557" s="1">
        <v>13</v>
      </c>
      <c r="L557" s="1">
        <v>3</v>
      </c>
      <c r="M557" s="1">
        <v>5</v>
      </c>
      <c r="N557" s="1">
        <v>8</v>
      </c>
      <c r="O557" s="7" t="s">
        <v>13784</v>
      </c>
      <c r="P557" s="7" t="s">
        <v>7224</v>
      </c>
      <c r="Q557" s="7" t="s">
        <v>7973</v>
      </c>
      <c r="R557" s="7" t="s">
        <v>8921</v>
      </c>
      <c r="S557" s="4" t="s">
        <v>14479</v>
      </c>
    </row>
    <row r="558" spans="1:19">
      <c r="A558" s="1" t="s">
        <v>3976</v>
      </c>
      <c r="B558" s="7" t="s">
        <v>1388</v>
      </c>
      <c r="C558" s="1" t="s">
        <v>10054</v>
      </c>
      <c r="D558" s="36" t="s">
        <v>10806</v>
      </c>
      <c r="E558" s="7" t="s">
        <v>1389</v>
      </c>
      <c r="F558" s="1">
        <v>263</v>
      </c>
      <c r="G558" s="1">
        <v>30</v>
      </c>
      <c r="H558" s="1">
        <v>6.65</v>
      </c>
      <c r="I558" s="1">
        <v>2</v>
      </c>
      <c r="J558" s="1">
        <v>4</v>
      </c>
      <c r="K558" s="1">
        <v>2</v>
      </c>
      <c r="L558" s="1">
        <v>3</v>
      </c>
      <c r="M558" s="1">
        <v>5</v>
      </c>
      <c r="N558" s="1">
        <v>8</v>
      </c>
      <c r="O558" s="7" t="s">
        <v>13784</v>
      </c>
      <c r="P558" s="7" t="s">
        <v>7225</v>
      </c>
      <c r="Q558" s="7" t="s">
        <v>7974</v>
      </c>
      <c r="R558" s="7" t="s">
        <v>8922</v>
      </c>
      <c r="S558" s="4" t="s">
        <v>14479</v>
      </c>
    </row>
    <row r="559" spans="1:19">
      <c r="A559" s="1" t="s">
        <v>3977</v>
      </c>
      <c r="B559" s="7" t="s">
        <v>12203</v>
      </c>
      <c r="C559" s="1" t="s">
        <v>9613</v>
      </c>
      <c r="D559" s="36" t="s">
        <v>22</v>
      </c>
      <c r="E559" s="7" t="s">
        <v>1760</v>
      </c>
      <c r="F559" s="1">
        <v>509</v>
      </c>
      <c r="G559" s="1">
        <v>55.8</v>
      </c>
      <c r="H559" s="1">
        <v>6.48</v>
      </c>
      <c r="I559" s="1">
        <v>3</v>
      </c>
      <c r="J559" s="1">
        <v>5</v>
      </c>
      <c r="K559" s="1">
        <v>3</v>
      </c>
      <c r="L559" s="1">
        <v>3</v>
      </c>
      <c r="M559" s="1">
        <v>5</v>
      </c>
      <c r="N559" s="1">
        <v>8</v>
      </c>
      <c r="O559" s="7" t="s">
        <v>13784</v>
      </c>
      <c r="P559" s="7" t="s">
        <v>7226</v>
      </c>
      <c r="Q559" s="7" t="s">
        <v>7975</v>
      </c>
      <c r="R559" s="7" t="s">
        <v>8923</v>
      </c>
      <c r="S559" s="4" t="s">
        <v>14479</v>
      </c>
    </row>
    <row r="560" spans="1:19">
      <c r="A560" s="1" t="s">
        <v>3978</v>
      </c>
      <c r="B560" s="7" t="s">
        <v>12204</v>
      </c>
      <c r="C560" s="1" t="s">
        <v>10055</v>
      </c>
      <c r="D560" s="36" t="s">
        <v>10807</v>
      </c>
      <c r="E560" s="7" t="s">
        <v>971</v>
      </c>
      <c r="F560" s="1">
        <v>433</v>
      </c>
      <c r="G560" s="1">
        <v>47.2</v>
      </c>
      <c r="H560" s="1">
        <v>6.99</v>
      </c>
      <c r="I560" s="1">
        <v>7</v>
      </c>
      <c r="J560" s="1">
        <v>13</v>
      </c>
      <c r="K560" s="1">
        <v>1</v>
      </c>
      <c r="L560" s="1">
        <v>3</v>
      </c>
      <c r="M560" s="1">
        <v>4</v>
      </c>
      <c r="N560" s="1">
        <v>7</v>
      </c>
      <c r="O560" s="7" t="s">
        <v>13784</v>
      </c>
      <c r="P560" s="7" t="s">
        <v>6941</v>
      </c>
      <c r="Q560" s="7" t="s">
        <v>7690</v>
      </c>
      <c r="R560" s="7" t="s">
        <v>8924</v>
      </c>
      <c r="S560" s="4" t="s">
        <v>14479</v>
      </c>
    </row>
    <row r="561" spans="1:19">
      <c r="A561" s="1" t="s">
        <v>3980</v>
      </c>
      <c r="B561" s="7" t="s">
        <v>1743</v>
      </c>
      <c r="C561" s="1" t="s">
        <v>10057</v>
      </c>
      <c r="D561" s="36" t="s">
        <v>4525</v>
      </c>
      <c r="E561" s="7" t="s">
        <v>1744</v>
      </c>
      <c r="F561" s="1">
        <v>220</v>
      </c>
      <c r="G561" s="1">
        <v>24.1</v>
      </c>
      <c r="H561" s="1">
        <v>8.5299999999999994</v>
      </c>
      <c r="I561" s="1">
        <v>8</v>
      </c>
      <c r="J561" s="1">
        <v>19</v>
      </c>
      <c r="K561" s="1">
        <v>8</v>
      </c>
      <c r="L561" s="1">
        <v>3</v>
      </c>
      <c r="M561" s="1">
        <v>5</v>
      </c>
      <c r="N561" s="1">
        <v>8</v>
      </c>
      <c r="O561" s="7" t="s">
        <v>13784</v>
      </c>
      <c r="P561" s="7" t="s">
        <v>6792</v>
      </c>
      <c r="Q561" s="7" t="s">
        <v>7543</v>
      </c>
      <c r="R561" s="7" t="s">
        <v>8926</v>
      </c>
      <c r="S561" s="4" t="s">
        <v>14479</v>
      </c>
    </row>
    <row r="562" spans="1:19">
      <c r="A562" s="1" t="s">
        <v>3981</v>
      </c>
      <c r="B562" s="7" t="s">
        <v>1272</v>
      </c>
      <c r="C562" s="1" t="s">
        <v>10057</v>
      </c>
      <c r="D562" s="36" t="s">
        <v>4525</v>
      </c>
      <c r="E562" s="7" t="s">
        <v>1273</v>
      </c>
      <c r="F562" s="1">
        <v>216</v>
      </c>
      <c r="G562" s="1">
        <v>23.7</v>
      </c>
      <c r="H562" s="1">
        <v>8.4</v>
      </c>
      <c r="I562" s="1">
        <v>3</v>
      </c>
      <c r="J562" s="1">
        <v>6</v>
      </c>
      <c r="K562" s="1">
        <v>3</v>
      </c>
      <c r="L562" s="1">
        <v>3</v>
      </c>
      <c r="M562" s="1">
        <v>5</v>
      </c>
      <c r="N562" s="1">
        <v>8</v>
      </c>
      <c r="O562" s="7" t="s">
        <v>13784</v>
      </c>
      <c r="P562" s="7" t="s">
        <v>6792</v>
      </c>
      <c r="Q562" s="7" t="s">
        <v>7543</v>
      </c>
      <c r="R562" s="7" t="s">
        <v>8927</v>
      </c>
      <c r="S562" s="4" t="s">
        <v>14479</v>
      </c>
    </row>
    <row r="563" spans="1:19">
      <c r="A563" s="1" t="s">
        <v>3982</v>
      </c>
      <c r="B563" s="7" t="s">
        <v>11977</v>
      </c>
      <c r="C563" s="1" t="s">
        <v>10058</v>
      </c>
      <c r="D563" s="36" t="s">
        <v>13984</v>
      </c>
      <c r="E563" s="7" t="s">
        <v>1531</v>
      </c>
      <c r="F563" s="1">
        <v>589</v>
      </c>
      <c r="G563" s="1">
        <v>62.2</v>
      </c>
      <c r="H563" s="1">
        <v>5.47</v>
      </c>
      <c r="I563" s="1">
        <v>5</v>
      </c>
      <c r="J563" s="1">
        <v>16</v>
      </c>
      <c r="K563" s="1">
        <v>2</v>
      </c>
      <c r="L563" s="1">
        <v>2</v>
      </c>
      <c r="M563" s="1">
        <v>5</v>
      </c>
      <c r="N563" s="1">
        <v>7</v>
      </c>
      <c r="O563" s="7" t="s">
        <v>13784</v>
      </c>
      <c r="P563" s="7" t="s">
        <v>6921</v>
      </c>
      <c r="Q563" s="7" t="s">
        <v>7670</v>
      </c>
      <c r="R563" s="7" t="s">
        <v>8928</v>
      </c>
      <c r="S563" s="4" t="s">
        <v>14479</v>
      </c>
    </row>
    <row r="564" spans="1:19">
      <c r="A564" s="1" t="s">
        <v>3983</v>
      </c>
      <c r="B564" s="7" t="s">
        <v>2058</v>
      </c>
      <c r="C564" s="1" t="s">
        <v>10059</v>
      </c>
      <c r="D564" s="36" t="s">
        <v>10808</v>
      </c>
      <c r="E564" s="7" t="s">
        <v>2059</v>
      </c>
      <c r="F564" s="1">
        <v>1195</v>
      </c>
      <c r="G564" s="1">
        <v>131.69999999999999</v>
      </c>
      <c r="H564" s="1">
        <v>5.64</v>
      </c>
      <c r="I564" s="1">
        <v>23</v>
      </c>
      <c r="J564" s="1">
        <v>72</v>
      </c>
      <c r="K564" s="1">
        <v>23</v>
      </c>
      <c r="L564" s="1">
        <v>3</v>
      </c>
      <c r="M564" s="1">
        <v>5</v>
      </c>
      <c r="N564" s="1">
        <v>8</v>
      </c>
      <c r="O564" s="7" t="s">
        <v>13784</v>
      </c>
      <c r="P564" s="7" t="s">
        <v>7228</v>
      </c>
      <c r="Q564" s="7" t="s">
        <v>7977</v>
      </c>
      <c r="R564" s="7" t="s">
        <v>8929</v>
      </c>
      <c r="S564" s="4" t="s">
        <v>14479</v>
      </c>
    </row>
    <row r="565" spans="1:19">
      <c r="A565" s="1" t="s">
        <v>3985</v>
      </c>
      <c r="B565" s="7" t="s">
        <v>12206</v>
      </c>
      <c r="C565" s="1" t="s">
        <v>10061</v>
      </c>
      <c r="D565" s="36" t="s">
        <v>22</v>
      </c>
      <c r="E565" s="7" t="s">
        <v>1390</v>
      </c>
      <c r="F565" s="1">
        <v>228</v>
      </c>
      <c r="G565" s="1">
        <v>24.5</v>
      </c>
      <c r="H565" s="1">
        <v>8.06</v>
      </c>
      <c r="I565" s="1">
        <v>2</v>
      </c>
      <c r="J565" s="1">
        <v>12</v>
      </c>
      <c r="K565" s="1">
        <v>2</v>
      </c>
      <c r="L565" s="1">
        <v>3</v>
      </c>
      <c r="M565" s="1">
        <v>5</v>
      </c>
      <c r="N565" s="1">
        <v>8</v>
      </c>
      <c r="O565" s="7" t="s">
        <v>13784</v>
      </c>
      <c r="P565" s="7" t="s">
        <v>6793</v>
      </c>
      <c r="Q565" s="7" t="s">
        <v>7544</v>
      </c>
      <c r="R565" s="7" t="s">
        <v>8931</v>
      </c>
      <c r="S565" s="4" t="s">
        <v>14479</v>
      </c>
    </row>
    <row r="566" spans="1:19">
      <c r="A566" s="1" t="s">
        <v>3986</v>
      </c>
      <c r="B566" s="7" t="s">
        <v>1445</v>
      </c>
      <c r="C566" s="1" t="s">
        <v>10062</v>
      </c>
      <c r="D566" s="36" t="s">
        <v>10809</v>
      </c>
      <c r="E566" s="7" t="s">
        <v>1446</v>
      </c>
      <c r="F566" s="1">
        <v>295</v>
      </c>
      <c r="G566" s="1">
        <v>32.1</v>
      </c>
      <c r="H566" s="1">
        <v>8.15</v>
      </c>
      <c r="I566" s="1">
        <v>4</v>
      </c>
      <c r="J566" s="1">
        <v>13</v>
      </c>
      <c r="K566" s="1">
        <v>4</v>
      </c>
      <c r="L566" s="1">
        <v>3</v>
      </c>
      <c r="M566" s="1">
        <v>5</v>
      </c>
      <c r="N566" s="1">
        <v>8</v>
      </c>
      <c r="O566" s="7" t="s">
        <v>13784</v>
      </c>
      <c r="P566" s="7" t="s">
        <v>7230</v>
      </c>
      <c r="Q566" s="7" t="s">
        <v>7979</v>
      </c>
      <c r="R566" s="7" t="s">
        <v>8932</v>
      </c>
      <c r="S566" s="4" t="s">
        <v>14479</v>
      </c>
    </row>
    <row r="567" spans="1:19">
      <c r="A567" s="1" t="s">
        <v>3987</v>
      </c>
      <c r="B567" s="7" t="s">
        <v>26</v>
      </c>
      <c r="C567" s="1" t="s">
        <v>10063</v>
      </c>
      <c r="D567" s="36" t="s">
        <v>4525</v>
      </c>
      <c r="E567" s="7" t="s">
        <v>2359</v>
      </c>
      <c r="F567" s="1">
        <v>106</v>
      </c>
      <c r="G567" s="1">
        <v>11.2</v>
      </c>
      <c r="H567" s="1">
        <v>9.6999999999999993</v>
      </c>
      <c r="I567" s="1">
        <v>3</v>
      </c>
      <c r="J567" s="1">
        <v>10</v>
      </c>
      <c r="K567" s="1">
        <v>3</v>
      </c>
      <c r="L567" s="1">
        <v>3</v>
      </c>
      <c r="M567" s="1">
        <v>5</v>
      </c>
      <c r="N567" s="1">
        <v>8</v>
      </c>
      <c r="O567" s="7" t="s">
        <v>13784</v>
      </c>
      <c r="P567" s="7" t="s">
        <v>6792</v>
      </c>
      <c r="Q567" s="7" t="s">
        <v>7543</v>
      </c>
      <c r="R567" s="7" t="s">
        <v>8364</v>
      </c>
      <c r="S567" s="4" t="s">
        <v>14479</v>
      </c>
    </row>
    <row r="568" spans="1:19">
      <c r="A568" s="1" t="s">
        <v>3992</v>
      </c>
      <c r="B568" s="7" t="s">
        <v>595</v>
      </c>
      <c r="C568" s="1" t="s">
        <v>10068</v>
      </c>
      <c r="D568" s="36" t="s">
        <v>4525</v>
      </c>
      <c r="E568" s="7" t="s">
        <v>596</v>
      </c>
      <c r="F568" s="1">
        <v>220</v>
      </c>
      <c r="G568" s="1">
        <v>23.1</v>
      </c>
      <c r="H568" s="1">
        <v>9.67</v>
      </c>
      <c r="I568" s="1">
        <v>1</v>
      </c>
      <c r="J568" s="1">
        <v>3</v>
      </c>
      <c r="K568" s="1">
        <v>0</v>
      </c>
      <c r="L568" s="1">
        <v>2</v>
      </c>
      <c r="M568" s="1">
        <v>3</v>
      </c>
      <c r="N568" s="1">
        <v>5</v>
      </c>
      <c r="O568" s="7" t="s">
        <v>13784</v>
      </c>
      <c r="P568" s="7" t="s">
        <v>7235</v>
      </c>
      <c r="Q568" s="7" t="s">
        <v>7984</v>
      </c>
      <c r="R568" s="7" t="s">
        <v>8937</v>
      </c>
      <c r="S568" s="4" t="s">
        <v>14479</v>
      </c>
    </row>
    <row r="569" spans="1:19">
      <c r="A569" s="1" t="s">
        <v>3994</v>
      </c>
      <c r="B569" s="7" t="s">
        <v>12211</v>
      </c>
      <c r="C569" s="1" t="s">
        <v>10070</v>
      </c>
      <c r="D569" s="36" t="s">
        <v>10810</v>
      </c>
      <c r="E569" s="7" t="s">
        <v>671</v>
      </c>
      <c r="F569" s="1">
        <v>369</v>
      </c>
      <c r="G569" s="1">
        <v>41.8</v>
      </c>
      <c r="H569" s="1">
        <v>6.32</v>
      </c>
      <c r="I569" s="1">
        <v>1</v>
      </c>
      <c r="J569" s="1">
        <v>2</v>
      </c>
      <c r="K569" s="1">
        <v>1</v>
      </c>
      <c r="L569" s="1">
        <v>2</v>
      </c>
      <c r="M569" s="1">
        <v>5</v>
      </c>
      <c r="N569" s="1">
        <v>7</v>
      </c>
      <c r="O569" s="7" t="s">
        <v>13784</v>
      </c>
      <c r="P569" s="7" t="s">
        <v>7237</v>
      </c>
      <c r="Q569" s="7" t="s">
        <v>7986</v>
      </c>
      <c r="R569" s="7" t="s">
        <v>8939</v>
      </c>
      <c r="S569" s="4" t="s">
        <v>14479</v>
      </c>
    </row>
    <row r="570" spans="1:19">
      <c r="A570" s="1" t="s">
        <v>3995</v>
      </c>
      <c r="B570" s="7" t="s">
        <v>2028</v>
      </c>
      <c r="C570" s="1" t="s">
        <v>10071</v>
      </c>
      <c r="D570" s="36" t="s">
        <v>10811</v>
      </c>
      <c r="E570" s="7" t="s">
        <v>2029</v>
      </c>
      <c r="F570" s="1">
        <v>183</v>
      </c>
      <c r="G570" s="1">
        <v>20.3</v>
      </c>
      <c r="H570" s="1">
        <v>9.74</v>
      </c>
      <c r="I570" s="1">
        <v>6</v>
      </c>
      <c r="J570" s="1">
        <v>25</v>
      </c>
      <c r="K570" s="1">
        <v>6</v>
      </c>
      <c r="L570" s="1">
        <v>3</v>
      </c>
      <c r="M570" s="1">
        <v>5</v>
      </c>
      <c r="N570" s="1">
        <v>8</v>
      </c>
      <c r="O570" s="7" t="s">
        <v>13784</v>
      </c>
      <c r="P570" s="7" t="s">
        <v>7238</v>
      </c>
      <c r="Q570" s="7" t="s">
        <v>7987</v>
      </c>
      <c r="R570" s="7" t="s">
        <v>8940</v>
      </c>
      <c r="S570" s="4" t="s">
        <v>14479</v>
      </c>
    </row>
    <row r="571" spans="1:19">
      <c r="A571" s="1" t="s">
        <v>3996</v>
      </c>
      <c r="B571" s="7" t="s">
        <v>3015</v>
      </c>
      <c r="C571" s="1" t="s">
        <v>10072</v>
      </c>
      <c r="D571" s="36" t="s">
        <v>22</v>
      </c>
      <c r="E571" s="7" t="s">
        <v>1613</v>
      </c>
      <c r="F571" s="1">
        <v>412</v>
      </c>
      <c r="G571" s="1">
        <v>46.3</v>
      </c>
      <c r="H571" s="1">
        <v>8.44</v>
      </c>
      <c r="I571" s="1">
        <v>3</v>
      </c>
      <c r="J571" s="1">
        <v>9</v>
      </c>
      <c r="K571" s="1">
        <v>3</v>
      </c>
      <c r="L571" s="1">
        <v>3</v>
      </c>
      <c r="M571" s="1">
        <v>5</v>
      </c>
      <c r="N571" s="1">
        <v>8</v>
      </c>
      <c r="O571" s="7" t="s">
        <v>13784</v>
      </c>
      <c r="P571" s="7" t="s">
        <v>6792</v>
      </c>
      <c r="Q571" s="7" t="s">
        <v>7543</v>
      </c>
      <c r="R571" s="7" t="s">
        <v>8941</v>
      </c>
      <c r="S571" s="4" t="s">
        <v>14479</v>
      </c>
    </row>
    <row r="572" spans="1:19">
      <c r="A572" s="1" t="s">
        <v>3998</v>
      </c>
      <c r="B572" s="7" t="s">
        <v>12213</v>
      </c>
      <c r="C572" s="1" t="s">
        <v>10074</v>
      </c>
      <c r="D572" s="36" t="s">
        <v>10812</v>
      </c>
      <c r="E572" s="7" t="s">
        <v>1100</v>
      </c>
      <c r="F572" s="1">
        <v>295</v>
      </c>
      <c r="G572" s="1">
        <v>32.6</v>
      </c>
      <c r="H572" s="1">
        <v>8.8800000000000008</v>
      </c>
      <c r="I572" s="1">
        <v>5</v>
      </c>
      <c r="J572" s="1">
        <v>6</v>
      </c>
      <c r="K572" s="1">
        <v>5</v>
      </c>
      <c r="L572" s="1">
        <v>3</v>
      </c>
      <c r="M572" s="1">
        <v>4</v>
      </c>
      <c r="N572" s="1">
        <v>7</v>
      </c>
      <c r="O572" s="7" t="s">
        <v>13784</v>
      </c>
      <c r="P572" s="7" t="s">
        <v>6793</v>
      </c>
      <c r="Q572" s="7" t="s">
        <v>7544</v>
      </c>
      <c r="R572" s="7" t="s">
        <v>8943</v>
      </c>
      <c r="S572" s="4" t="s">
        <v>14479</v>
      </c>
    </row>
    <row r="573" spans="1:19">
      <c r="A573" s="1" t="s">
        <v>3999</v>
      </c>
      <c r="B573" s="7" t="s">
        <v>12214</v>
      </c>
      <c r="C573" s="1" t="s">
        <v>9455</v>
      </c>
      <c r="D573" s="36" t="s">
        <v>13847</v>
      </c>
      <c r="E573" s="7" t="s">
        <v>6738</v>
      </c>
      <c r="F573" s="1">
        <v>542</v>
      </c>
      <c r="G573" s="1">
        <v>59.7</v>
      </c>
      <c r="H573" s="1">
        <v>7.5</v>
      </c>
      <c r="I573" s="1">
        <v>2</v>
      </c>
      <c r="J573" s="1">
        <v>3</v>
      </c>
      <c r="K573" s="1">
        <v>2</v>
      </c>
      <c r="L573" s="1">
        <v>3</v>
      </c>
      <c r="M573" s="1">
        <v>4</v>
      </c>
      <c r="N573" s="1">
        <v>7</v>
      </c>
      <c r="O573" s="7" t="s">
        <v>13784</v>
      </c>
      <c r="P573" s="7" t="s">
        <v>6814</v>
      </c>
      <c r="Q573" s="7" t="s">
        <v>7563</v>
      </c>
      <c r="R573" s="7" t="s">
        <v>8944</v>
      </c>
      <c r="S573" s="4" t="s">
        <v>14479</v>
      </c>
    </row>
    <row r="574" spans="1:19">
      <c r="A574" s="1" t="s">
        <v>4000</v>
      </c>
      <c r="B574" s="7" t="s">
        <v>26</v>
      </c>
      <c r="C574" s="1" t="s">
        <v>10075</v>
      </c>
      <c r="D574" s="36" t="s">
        <v>4525</v>
      </c>
      <c r="E574" s="7" t="s">
        <v>1615</v>
      </c>
      <c r="F574" s="1">
        <v>172</v>
      </c>
      <c r="G574" s="1">
        <v>19.600000000000001</v>
      </c>
      <c r="H574" s="1">
        <v>4.75</v>
      </c>
      <c r="I574" s="1">
        <v>1</v>
      </c>
      <c r="J574" s="1">
        <v>2</v>
      </c>
      <c r="K574" s="1">
        <v>1</v>
      </c>
      <c r="L574" s="1">
        <v>2</v>
      </c>
      <c r="M574" s="1">
        <v>2</v>
      </c>
      <c r="N574" s="1">
        <v>4</v>
      </c>
      <c r="O574" s="7" t="s">
        <v>13784</v>
      </c>
      <c r="P574" s="7" t="s">
        <v>6792</v>
      </c>
      <c r="Q574" s="7" t="s">
        <v>7543</v>
      </c>
      <c r="R574" s="7" t="s">
        <v>8364</v>
      </c>
      <c r="S574" s="4" t="s">
        <v>14479</v>
      </c>
    </row>
    <row r="575" spans="1:19">
      <c r="A575" s="1" t="s">
        <v>4001</v>
      </c>
      <c r="B575" s="7" t="s">
        <v>12215</v>
      </c>
      <c r="C575" s="1" t="s">
        <v>10076</v>
      </c>
      <c r="D575" s="36" t="s">
        <v>13985</v>
      </c>
      <c r="E575" s="7" t="s">
        <v>1104</v>
      </c>
      <c r="F575" s="1">
        <v>608</v>
      </c>
      <c r="G575" s="1">
        <v>66.3</v>
      </c>
      <c r="H575" s="1">
        <v>6.2</v>
      </c>
      <c r="I575" s="1">
        <v>1</v>
      </c>
      <c r="J575" s="1">
        <v>5</v>
      </c>
      <c r="K575" s="1">
        <v>1</v>
      </c>
      <c r="L575" s="1">
        <v>2</v>
      </c>
      <c r="M575" s="1">
        <v>5</v>
      </c>
      <c r="N575" s="1">
        <v>7</v>
      </c>
      <c r="O575" s="7" t="s">
        <v>13784</v>
      </c>
      <c r="P575" s="7" t="s">
        <v>6916</v>
      </c>
      <c r="Q575" s="7" t="s">
        <v>7665</v>
      </c>
      <c r="R575" s="7" t="s">
        <v>8945</v>
      </c>
      <c r="S575" s="4" t="s">
        <v>14479</v>
      </c>
    </row>
    <row r="576" spans="1:19">
      <c r="A576" s="1" t="s">
        <v>4002</v>
      </c>
      <c r="B576" s="7" t="s">
        <v>1811</v>
      </c>
      <c r="C576" s="1" t="s">
        <v>10077</v>
      </c>
      <c r="D576" s="36" t="s">
        <v>13986</v>
      </c>
      <c r="E576" s="7" t="s">
        <v>1812</v>
      </c>
      <c r="F576" s="1">
        <v>270</v>
      </c>
      <c r="G576" s="1">
        <v>30.5</v>
      </c>
      <c r="H576" s="1">
        <v>9.57</v>
      </c>
      <c r="I576" s="1">
        <v>2</v>
      </c>
      <c r="J576" s="1">
        <v>4</v>
      </c>
      <c r="K576" s="1">
        <v>2</v>
      </c>
      <c r="L576" s="1">
        <v>3</v>
      </c>
      <c r="M576" s="1">
        <v>5</v>
      </c>
      <c r="N576" s="1">
        <v>8</v>
      </c>
      <c r="O576" s="7" t="s">
        <v>13784</v>
      </c>
      <c r="P576" s="7" t="s">
        <v>7239</v>
      </c>
      <c r="Q576" s="7" t="s">
        <v>7988</v>
      </c>
      <c r="R576" s="7" t="s">
        <v>8946</v>
      </c>
      <c r="S576" s="4" t="s">
        <v>14479</v>
      </c>
    </row>
    <row r="577" spans="1:19">
      <c r="A577" s="1" t="s">
        <v>4005</v>
      </c>
      <c r="B577" s="7" t="s">
        <v>1608</v>
      </c>
      <c r="C577" s="1" t="s">
        <v>9950</v>
      </c>
      <c r="D577" s="36" t="s">
        <v>22</v>
      </c>
      <c r="E577" s="7" t="s">
        <v>2012</v>
      </c>
      <c r="F577" s="1">
        <v>242</v>
      </c>
      <c r="G577" s="1">
        <v>26.6</v>
      </c>
      <c r="H577" s="1">
        <v>7.3</v>
      </c>
      <c r="I577" s="1">
        <v>5</v>
      </c>
      <c r="J577" s="1">
        <v>13</v>
      </c>
      <c r="K577" s="1">
        <v>5</v>
      </c>
      <c r="L577" s="1">
        <v>3</v>
      </c>
      <c r="M577" s="1">
        <v>5</v>
      </c>
      <c r="N577" s="1">
        <v>8</v>
      </c>
      <c r="O577" s="7" t="s">
        <v>13784</v>
      </c>
      <c r="P577" s="7" t="s">
        <v>6792</v>
      </c>
      <c r="Q577" s="7" t="s">
        <v>7543</v>
      </c>
      <c r="R577" s="7" t="s">
        <v>8814</v>
      </c>
      <c r="S577" s="4" t="s">
        <v>14479</v>
      </c>
    </row>
    <row r="578" spans="1:19">
      <c r="A578" s="1" t="s">
        <v>4007</v>
      </c>
      <c r="B578" s="7" t="s">
        <v>26</v>
      </c>
      <c r="C578" s="1" t="s">
        <v>10081</v>
      </c>
      <c r="D578" s="36" t="s">
        <v>4525</v>
      </c>
      <c r="E578" s="7" t="s">
        <v>508</v>
      </c>
      <c r="F578" s="1">
        <v>143</v>
      </c>
      <c r="G578" s="1">
        <v>15.8</v>
      </c>
      <c r="H578" s="1">
        <v>10.32</v>
      </c>
      <c r="I578" s="1">
        <v>1</v>
      </c>
      <c r="J578" s="1">
        <v>1</v>
      </c>
      <c r="K578" s="1">
        <v>1</v>
      </c>
      <c r="L578" s="1">
        <v>1</v>
      </c>
      <c r="M578" s="1">
        <v>4</v>
      </c>
      <c r="N578" s="1">
        <v>5</v>
      </c>
      <c r="O578" s="7" t="s">
        <v>13784</v>
      </c>
      <c r="P578" s="7" t="s">
        <v>7241</v>
      </c>
      <c r="Q578" s="7" t="s">
        <v>7990</v>
      </c>
      <c r="R578" s="7" t="s">
        <v>8950</v>
      </c>
      <c r="S578" s="4" t="s">
        <v>14479</v>
      </c>
    </row>
    <row r="579" spans="1:19">
      <c r="A579" s="1" t="s">
        <v>4008</v>
      </c>
      <c r="B579" s="7" t="s">
        <v>3067</v>
      </c>
      <c r="C579" s="1" t="s">
        <v>10082</v>
      </c>
      <c r="D579" s="36" t="s">
        <v>22</v>
      </c>
      <c r="E579" s="7" t="s">
        <v>1806</v>
      </c>
      <c r="F579" s="1">
        <v>546</v>
      </c>
      <c r="G579" s="1">
        <v>61.3</v>
      </c>
      <c r="H579" s="1">
        <v>6.49</v>
      </c>
      <c r="I579" s="1">
        <v>5</v>
      </c>
      <c r="J579" s="1">
        <v>7</v>
      </c>
      <c r="K579" s="1">
        <v>5</v>
      </c>
      <c r="L579" s="1">
        <v>3</v>
      </c>
      <c r="M579" s="1">
        <v>5</v>
      </c>
      <c r="N579" s="1">
        <v>8</v>
      </c>
      <c r="O579" s="7" t="s">
        <v>13784</v>
      </c>
      <c r="P579" s="7" t="s">
        <v>7242</v>
      </c>
      <c r="Q579" s="7" t="s">
        <v>7991</v>
      </c>
      <c r="R579" s="7" t="s">
        <v>8951</v>
      </c>
      <c r="S579" s="4" t="s">
        <v>14479</v>
      </c>
    </row>
    <row r="580" spans="1:19">
      <c r="A580" s="1" t="s">
        <v>4009</v>
      </c>
      <c r="B580" s="7" t="s">
        <v>1915</v>
      </c>
      <c r="C580" s="1" t="s">
        <v>10083</v>
      </c>
      <c r="D580" s="36" t="s">
        <v>10813</v>
      </c>
      <c r="E580" s="7" t="s">
        <v>1916</v>
      </c>
      <c r="F580" s="1">
        <v>297</v>
      </c>
      <c r="G580" s="1">
        <v>32.4</v>
      </c>
      <c r="H580" s="1">
        <v>8.41</v>
      </c>
      <c r="I580" s="1">
        <v>8</v>
      </c>
      <c r="J580" s="1">
        <v>24</v>
      </c>
      <c r="K580" s="1">
        <v>8</v>
      </c>
      <c r="L580" s="1">
        <v>3</v>
      </c>
      <c r="M580" s="1">
        <v>5</v>
      </c>
      <c r="N580" s="1">
        <v>8</v>
      </c>
      <c r="O580" s="7" t="s">
        <v>13784</v>
      </c>
      <c r="P580" s="7" t="s">
        <v>7243</v>
      </c>
      <c r="Q580" s="7" t="s">
        <v>7992</v>
      </c>
      <c r="R580" s="7" t="s">
        <v>8952</v>
      </c>
      <c r="S580" s="4" t="s">
        <v>14479</v>
      </c>
    </row>
    <row r="581" spans="1:19">
      <c r="A581" s="1" t="s">
        <v>4010</v>
      </c>
      <c r="B581" s="7" t="s">
        <v>12216</v>
      </c>
      <c r="C581" s="1" t="s">
        <v>10084</v>
      </c>
      <c r="D581" s="36" t="s">
        <v>10814</v>
      </c>
      <c r="E581" s="7" t="s">
        <v>2137</v>
      </c>
      <c r="F581" s="1">
        <v>251</v>
      </c>
      <c r="G581" s="1">
        <v>28.6</v>
      </c>
      <c r="H581" s="1">
        <v>5.49</v>
      </c>
      <c r="I581" s="1">
        <v>5</v>
      </c>
      <c r="J581" s="1">
        <v>9</v>
      </c>
      <c r="K581" s="1">
        <v>5</v>
      </c>
      <c r="L581" s="1">
        <v>3</v>
      </c>
      <c r="M581" s="1">
        <v>5</v>
      </c>
      <c r="N581" s="1">
        <v>8</v>
      </c>
      <c r="O581" s="7" t="s">
        <v>13784</v>
      </c>
      <c r="P581" s="7" t="s">
        <v>7244</v>
      </c>
      <c r="Q581" s="7" t="s">
        <v>7993</v>
      </c>
      <c r="R581" s="7" t="s">
        <v>8953</v>
      </c>
      <c r="S581" s="4" t="s">
        <v>14479</v>
      </c>
    </row>
    <row r="582" spans="1:19">
      <c r="A582" s="1" t="s">
        <v>4012</v>
      </c>
      <c r="B582" s="7" t="s">
        <v>12218</v>
      </c>
      <c r="C582" s="1" t="s">
        <v>10086</v>
      </c>
      <c r="D582" s="36" t="s">
        <v>22</v>
      </c>
      <c r="E582" s="7" t="s">
        <v>339</v>
      </c>
      <c r="F582" s="1">
        <v>341</v>
      </c>
      <c r="G582" s="1">
        <v>37.6</v>
      </c>
      <c r="H582" s="1">
        <v>9.17</v>
      </c>
      <c r="I582" s="1">
        <v>1</v>
      </c>
      <c r="J582" s="1">
        <v>1</v>
      </c>
      <c r="K582" s="1">
        <v>0</v>
      </c>
      <c r="L582" s="1">
        <v>1</v>
      </c>
      <c r="M582" s="1">
        <v>1</v>
      </c>
      <c r="N582" s="1">
        <v>2</v>
      </c>
      <c r="O582" s="7" t="s">
        <v>13784</v>
      </c>
      <c r="P582" s="7" t="s">
        <v>6793</v>
      </c>
      <c r="Q582" s="7" t="s">
        <v>7544</v>
      </c>
      <c r="R582" s="7" t="s">
        <v>8955</v>
      </c>
      <c r="S582" s="4" t="s">
        <v>14479</v>
      </c>
    </row>
    <row r="583" spans="1:19">
      <c r="A583" s="1" t="s">
        <v>4014</v>
      </c>
      <c r="B583" s="7" t="s">
        <v>1813</v>
      </c>
      <c r="C583" s="1" t="s">
        <v>10088</v>
      </c>
      <c r="D583" s="36" t="s">
        <v>13987</v>
      </c>
      <c r="E583" s="7" t="s">
        <v>1814</v>
      </c>
      <c r="F583" s="1">
        <v>875</v>
      </c>
      <c r="G583" s="1">
        <v>96</v>
      </c>
      <c r="H583" s="1">
        <v>5.81</v>
      </c>
      <c r="I583" s="1">
        <v>12</v>
      </c>
      <c r="J583" s="1">
        <v>29</v>
      </c>
      <c r="K583" s="1">
        <v>12</v>
      </c>
      <c r="L583" s="1">
        <v>3</v>
      </c>
      <c r="M583" s="1">
        <v>5</v>
      </c>
      <c r="N583" s="1">
        <v>8</v>
      </c>
      <c r="O583" s="7" t="s">
        <v>13784</v>
      </c>
      <c r="P583" s="7" t="s">
        <v>7246</v>
      </c>
      <c r="Q583" s="7" t="s">
        <v>7995</v>
      </c>
      <c r="R583" s="7" t="s">
        <v>8957</v>
      </c>
      <c r="S583" s="4" t="s">
        <v>14479</v>
      </c>
    </row>
    <row r="584" spans="1:19">
      <c r="A584" s="1" t="s">
        <v>4017</v>
      </c>
      <c r="B584" s="7" t="s">
        <v>3115</v>
      </c>
      <c r="C584" s="1" t="s">
        <v>10091</v>
      </c>
      <c r="D584" s="36" t="s">
        <v>10815</v>
      </c>
      <c r="E584" s="7" t="s">
        <v>2002</v>
      </c>
      <c r="F584" s="1">
        <v>521</v>
      </c>
      <c r="G584" s="1">
        <v>57.2</v>
      </c>
      <c r="H584" s="1">
        <v>6.93</v>
      </c>
      <c r="I584" s="1">
        <v>6</v>
      </c>
      <c r="J584" s="1">
        <v>8</v>
      </c>
      <c r="K584" s="1">
        <v>6</v>
      </c>
      <c r="L584" s="1">
        <v>3</v>
      </c>
      <c r="M584" s="1">
        <v>5</v>
      </c>
      <c r="N584" s="1">
        <v>8</v>
      </c>
      <c r="O584" s="7" t="s">
        <v>13784</v>
      </c>
      <c r="P584" s="7" t="s">
        <v>7248</v>
      </c>
      <c r="Q584" s="7" t="s">
        <v>7997</v>
      </c>
      <c r="R584" s="7" t="s">
        <v>8960</v>
      </c>
      <c r="S584" s="4" t="s">
        <v>14479</v>
      </c>
    </row>
    <row r="585" spans="1:19">
      <c r="A585" s="1" t="s">
        <v>4018</v>
      </c>
      <c r="B585" s="7" t="s">
        <v>12221</v>
      </c>
      <c r="C585" s="1" t="s">
        <v>10092</v>
      </c>
      <c r="D585" s="36" t="s">
        <v>10816</v>
      </c>
      <c r="E585" s="7" t="s">
        <v>708</v>
      </c>
      <c r="F585" s="1">
        <v>367</v>
      </c>
      <c r="G585" s="1">
        <v>41.6</v>
      </c>
      <c r="H585" s="1">
        <v>7.28</v>
      </c>
      <c r="I585" s="1">
        <v>2</v>
      </c>
      <c r="J585" s="1">
        <v>3</v>
      </c>
      <c r="K585" s="1">
        <v>2</v>
      </c>
      <c r="L585" s="1">
        <v>2</v>
      </c>
      <c r="M585" s="1">
        <v>5</v>
      </c>
      <c r="N585" s="1">
        <v>7</v>
      </c>
      <c r="O585" s="7" t="s">
        <v>13784</v>
      </c>
      <c r="P585" s="7" t="s">
        <v>6793</v>
      </c>
      <c r="Q585" s="7" t="s">
        <v>7544</v>
      </c>
      <c r="R585" s="7" t="s">
        <v>8961</v>
      </c>
      <c r="S585" s="4" t="s">
        <v>14479</v>
      </c>
    </row>
    <row r="586" spans="1:19">
      <c r="A586" s="1" t="s">
        <v>4020</v>
      </c>
      <c r="B586" s="7" t="s">
        <v>1857</v>
      </c>
      <c r="C586" s="1" t="s">
        <v>10094</v>
      </c>
      <c r="D586" s="36" t="s">
        <v>10817</v>
      </c>
      <c r="E586" s="7" t="s">
        <v>1858</v>
      </c>
      <c r="F586" s="1">
        <v>277</v>
      </c>
      <c r="G586" s="1">
        <v>31</v>
      </c>
      <c r="H586" s="1">
        <v>9.2799999999999994</v>
      </c>
      <c r="I586" s="1">
        <v>5</v>
      </c>
      <c r="J586" s="1">
        <v>13</v>
      </c>
      <c r="K586" s="1">
        <v>5</v>
      </c>
      <c r="L586" s="1">
        <v>3</v>
      </c>
      <c r="M586" s="1">
        <v>5</v>
      </c>
      <c r="N586" s="1">
        <v>8</v>
      </c>
      <c r="O586" s="7" t="s">
        <v>13784</v>
      </c>
      <c r="P586" s="7" t="s">
        <v>6955</v>
      </c>
      <c r="Q586" s="7" t="s">
        <v>7704</v>
      </c>
      <c r="R586" s="7" t="s">
        <v>8963</v>
      </c>
      <c r="S586" s="4" t="s">
        <v>14479</v>
      </c>
    </row>
    <row r="587" spans="1:19">
      <c r="A587" s="1" t="s">
        <v>4021</v>
      </c>
      <c r="B587" s="7" t="s">
        <v>12223</v>
      </c>
      <c r="C587" s="1" t="s">
        <v>10095</v>
      </c>
      <c r="D587" s="36" t="s">
        <v>10818</v>
      </c>
      <c r="E587" s="7" t="s">
        <v>2190</v>
      </c>
      <c r="F587" s="1">
        <v>1048</v>
      </c>
      <c r="G587" s="1">
        <v>113.8</v>
      </c>
      <c r="H587" s="1">
        <v>4.8099999999999996</v>
      </c>
      <c r="I587" s="1">
        <v>24</v>
      </c>
      <c r="J587" s="1">
        <v>93</v>
      </c>
      <c r="K587" s="1">
        <v>24</v>
      </c>
      <c r="L587" s="1">
        <v>3</v>
      </c>
      <c r="M587" s="1">
        <v>5</v>
      </c>
      <c r="N587" s="1">
        <v>8</v>
      </c>
      <c r="O587" s="7" t="s">
        <v>13784</v>
      </c>
      <c r="P587" s="7" t="s">
        <v>7250</v>
      </c>
      <c r="Q587" s="7" t="s">
        <v>7999</v>
      </c>
      <c r="R587" s="7" t="s">
        <v>8964</v>
      </c>
      <c r="S587" s="4" t="s">
        <v>14479</v>
      </c>
    </row>
    <row r="588" spans="1:19">
      <c r="A588" s="1" t="s">
        <v>4025</v>
      </c>
      <c r="B588" s="7" t="s">
        <v>2375</v>
      </c>
      <c r="C588" s="1" t="s">
        <v>10099</v>
      </c>
      <c r="D588" s="36" t="s">
        <v>4525</v>
      </c>
      <c r="E588" s="7" t="s">
        <v>6741</v>
      </c>
      <c r="F588" s="1">
        <v>232</v>
      </c>
      <c r="G588" s="1">
        <v>26.5</v>
      </c>
      <c r="H588" s="1">
        <v>5.19</v>
      </c>
      <c r="I588" s="1">
        <v>6</v>
      </c>
      <c r="J588" s="1">
        <v>21</v>
      </c>
      <c r="K588" s="1">
        <v>6</v>
      </c>
      <c r="L588" s="1">
        <v>3</v>
      </c>
      <c r="M588" s="1">
        <v>5</v>
      </c>
      <c r="N588" s="1">
        <v>8</v>
      </c>
      <c r="O588" s="7" t="s">
        <v>13784</v>
      </c>
      <c r="P588" s="7" t="s">
        <v>6792</v>
      </c>
      <c r="Q588" s="7" t="s">
        <v>7543</v>
      </c>
      <c r="R588" s="7" t="s">
        <v>8968</v>
      </c>
      <c r="S588" s="4" t="s">
        <v>14479</v>
      </c>
    </row>
    <row r="589" spans="1:19">
      <c r="A589" s="1" t="s">
        <v>4027</v>
      </c>
      <c r="B589" s="7" t="s">
        <v>1490</v>
      </c>
      <c r="C589" s="1" t="s">
        <v>10101</v>
      </c>
      <c r="D589" s="36" t="s">
        <v>10819</v>
      </c>
      <c r="E589" s="7" t="s">
        <v>1491</v>
      </c>
      <c r="F589" s="1">
        <v>232</v>
      </c>
      <c r="G589" s="1">
        <v>25.6</v>
      </c>
      <c r="H589" s="1">
        <v>8.6300000000000008</v>
      </c>
      <c r="I589" s="1">
        <v>2</v>
      </c>
      <c r="J589" s="1">
        <v>5</v>
      </c>
      <c r="K589" s="1">
        <v>1</v>
      </c>
      <c r="L589" s="1">
        <v>3</v>
      </c>
      <c r="M589" s="1">
        <v>5</v>
      </c>
      <c r="N589" s="1">
        <v>8</v>
      </c>
      <c r="O589" s="7" t="s">
        <v>13784</v>
      </c>
      <c r="P589" s="7" t="s">
        <v>7253</v>
      </c>
      <c r="Q589" s="7" t="s">
        <v>8002</v>
      </c>
      <c r="R589" s="7" t="s">
        <v>8970</v>
      </c>
      <c r="S589" s="4" t="s">
        <v>14479</v>
      </c>
    </row>
    <row r="590" spans="1:19">
      <c r="A590" s="1" t="s">
        <v>4030</v>
      </c>
      <c r="B590" s="7" t="s">
        <v>2282</v>
      </c>
      <c r="C590" s="1" t="s">
        <v>10104</v>
      </c>
      <c r="D590" s="36" t="s">
        <v>10820</v>
      </c>
      <c r="E590" s="7" t="s">
        <v>2283</v>
      </c>
      <c r="F590" s="1">
        <v>267</v>
      </c>
      <c r="G590" s="1">
        <v>29.1</v>
      </c>
      <c r="H590" s="1">
        <v>7.61</v>
      </c>
      <c r="I590" s="1">
        <v>5</v>
      </c>
      <c r="J590" s="1">
        <v>29</v>
      </c>
      <c r="K590" s="1">
        <v>5</v>
      </c>
      <c r="L590" s="1">
        <v>3</v>
      </c>
      <c r="M590" s="1">
        <v>5</v>
      </c>
      <c r="N590" s="1">
        <v>8</v>
      </c>
      <c r="O590" s="7" t="s">
        <v>13784</v>
      </c>
      <c r="P590" s="7" t="s">
        <v>6793</v>
      </c>
      <c r="Q590" s="7" t="s">
        <v>7544</v>
      </c>
      <c r="R590" s="7" t="s">
        <v>8973</v>
      </c>
      <c r="S590" s="4" t="s">
        <v>14479</v>
      </c>
    </row>
    <row r="591" spans="1:19">
      <c r="A591" s="1" t="s">
        <v>4031</v>
      </c>
      <c r="B591" s="7" t="s">
        <v>12226</v>
      </c>
      <c r="C591" s="1" t="s">
        <v>10105</v>
      </c>
      <c r="D591" s="36" t="s">
        <v>13988</v>
      </c>
      <c r="E591" s="7" t="s">
        <v>2255</v>
      </c>
      <c r="F591" s="1">
        <v>253</v>
      </c>
      <c r="G591" s="1">
        <v>26.5</v>
      </c>
      <c r="H591" s="1">
        <v>7.42</v>
      </c>
      <c r="I591" s="1">
        <v>8</v>
      </c>
      <c r="J591" s="1">
        <v>53</v>
      </c>
      <c r="K591" s="1">
        <v>7</v>
      </c>
      <c r="L591" s="1">
        <v>3</v>
      </c>
      <c r="M591" s="1">
        <v>5</v>
      </c>
      <c r="N591" s="1">
        <v>8</v>
      </c>
      <c r="O591" s="7" t="s">
        <v>13784</v>
      </c>
      <c r="P591" s="7" t="s">
        <v>7254</v>
      </c>
      <c r="Q591" s="7" t="s">
        <v>8003</v>
      </c>
      <c r="R591" s="7" t="s">
        <v>8974</v>
      </c>
      <c r="S591" s="4" t="s">
        <v>14479</v>
      </c>
    </row>
    <row r="592" spans="1:19">
      <c r="A592" s="1" t="s">
        <v>4032</v>
      </c>
      <c r="B592" s="7" t="s">
        <v>2326</v>
      </c>
      <c r="C592" s="1" t="s">
        <v>10106</v>
      </c>
      <c r="D592" s="36" t="s">
        <v>10821</v>
      </c>
      <c r="E592" s="7" t="s">
        <v>2327</v>
      </c>
      <c r="F592" s="1">
        <v>213</v>
      </c>
      <c r="G592" s="1">
        <v>23.5</v>
      </c>
      <c r="H592" s="1">
        <v>9.42</v>
      </c>
      <c r="I592" s="1">
        <v>11</v>
      </c>
      <c r="J592" s="1">
        <v>38</v>
      </c>
      <c r="K592" s="1">
        <v>11</v>
      </c>
      <c r="L592" s="1">
        <v>3</v>
      </c>
      <c r="M592" s="1">
        <v>5</v>
      </c>
      <c r="N592" s="1">
        <v>8</v>
      </c>
      <c r="O592" s="7" t="s">
        <v>13784</v>
      </c>
      <c r="P592" s="7" t="s">
        <v>7255</v>
      </c>
      <c r="Q592" s="7" t="s">
        <v>8004</v>
      </c>
      <c r="R592" s="7" t="s">
        <v>8975</v>
      </c>
      <c r="S592" s="4" t="s">
        <v>14479</v>
      </c>
    </row>
    <row r="593" spans="1:19">
      <c r="A593" s="1" t="s">
        <v>4034</v>
      </c>
      <c r="B593" s="7" t="s">
        <v>12228</v>
      </c>
      <c r="C593" s="1" t="s">
        <v>10107</v>
      </c>
      <c r="D593" s="36" t="s">
        <v>22</v>
      </c>
      <c r="E593" s="7" t="s">
        <v>6743</v>
      </c>
      <c r="F593" s="1">
        <v>355</v>
      </c>
      <c r="G593" s="1">
        <v>39.1</v>
      </c>
      <c r="H593" s="1">
        <v>7.96</v>
      </c>
      <c r="I593" s="1">
        <v>13</v>
      </c>
      <c r="J593" s="1">
        <v>43</v>
      </c>
      <c r="K593" s="1">
        <v>13</v>
      </c>
      <c r="L593" s="1">
        <v>3</v>
      </c>
      <c r="M593" s="1">
        <v>5</v>
      </c>
      <c r="N593" s="1">
        <v>8</v>
      </c>
      <c r="O593" s="7" t="s">
        <v>13784</v>
      </c>
      <c r="P593" s="7" t="s">
        <v>6793</v>
      </c>
      <c r="Q593" s="7" t="s">
        <v>7544</v>
      </c>
      <c r="R593" s="7" t="s">
        <v>8977</v>
      </c>
      <c r="S593" s="4" t="s">
        <v>14479</v>
      </c>
    </row>
    <row r="594" spans="1:19">
      <c r="A594" s="1" t="s">
        <v>4036</v>
      </c>
      <c r="B594" s="7" t="s">
        <v>2531</v>
      </c>
      <c r="C594" s="1" t="s">
        <v>10109</v>
      </c>
      <c r="D594" s="36" t="s">
        <v>10822</v>
      </c>
      <c r="E594" s="7" t="s">
        <v>2532</v>
      </c>
      <c r="F594" s="1">
        <v>258</v>
      </c>
      <c r="G594" s="1">
        <v>27.7</v>
      </c>
      <c r="H594" s="1">
        <v>7.83</v>
      </c>
      <c r="I594" s="1">
        <v>13</v>
      </c>
      <c r="J594" s="1">
        <v>186</v>
      </c>
      <c r="K594" s="1">
        <v>13</v>
      </c>
      <c r="L594" s="1">
        <v>3</v>
      </c>
      <c r="M594" s="1">
        <v>5</v>
      </c>
      <c r="N594" s="1">
        <v>8</v>
      </c>
      <c r="O594" s="7" t="s">
        <v>13784</v>
      </c>
      <c r="P594" s="7" t="s">
        <v>7257</v>
      </c>
      <c r="Q594" s="7" t="s">
        <v>8006</v>
      </c>
      <c r="R594" s="7" t="s">
        <v>8979</v>
      </c>
      <c r="S594" s="4" t="s">
        <v>14479</v>
      </c>
    </row>
    <row r="595" spans="1:19">
      <c r="A595" s="1" t="s">
        <v>4037</v>
      </c>
      <c r="B595" s="7" t="s">
        <v>12229</v>
      </c>
      <c r="C595" s="1" t="s">
        <v>10110</v>
      </c>
      <c r="D595" s="36" t="s">
        <v>22</v>
      </c>
      <c r="E595" s="7" t="s">
        <v>656</v>
      </c>
      <c r="F595" s="1">
        <v>501</v>
      </c>
      <c r="G595" s="1">
        <v>57.3</v>
      </c>
      <c r="H595" s="1">
        <v>8.6999999999999993</v>
      </c>
      <c r="I595" s="1">
        <v>1</v>
      </c>
      <c r="J595" s="1">
        <v>2</v>
      </c>
      <c r="K595" s="1">
        <v>1</v>
      </c>
      <c r="L595" s="1">
        <v>2</v>
      </c>
      <c r="M595" s="1">
        <v>5</v>
      </c>
      <c r="N595" s="1">
        <v>7</v>
      </c>
      <c r="O595" s="7" t="s">
        <v>13784</v>
      </c>
      <c r="P595" s="7" t="s">
        <v>7164</v>
      </c>
      <c r="Q595" s="7" t="s">
        <v>7913</v>
      </c>
      <c r="R595" s="7" t="s">
        <v>8980</v>
      </c>
      <c r="S595" s="4" t="s">
        <v>14479</v>
      </c>
    </row>
    <row r="596" spans="1:19">
      <c r="A596" s="1" t="s">
        <v>4038</v>
      </c>
      <c r="B596" s="7" t="s">
        <v>2968</v>
      </c>
      <c r="C596" s="1" t="s">
        <v>10111</v>
      </c>
      <c r="D596" s="36" t="s">
        <v>13989</v>
      </c>
      <c r="E596" s="7" t="s">
        <v>1427</v>
      </c>
      <c r="F596" s="1">
        <v>577</v>
      </c>
      <c r="G596" s="1">
        <v>65.7</v>
      </c>
      <c r="H596" s="1">
        <v>7.28</v>
      </c>
      <c r="I596" s="1">
        <v>5</v>
      </c>
      <c r="J596" s="1">
        <v>6</v>
      </c>
      <c r="K596" s="1">
        <v>4</v>
      </c>
      <c r="L596" s="1">
        <v>2</v>
      </c>
      <c r="M596" s="1">
        <v>5</v>
      </c>
      <c r="N596" s="1">
        <v>7</v>
      </c>
      <c r="O596" s="7" t="s">
        <v>13784</v>
      </c>
      <c r="P596" s="7" t="s">
        <v>7258</v>
      </c>
      <c r="Q596" s="7" t="s">
        <v>8007</v>
      </c>
      <c r="R596" s="7" t="s">
        <v>8981</v>
      </c>
      <c r="S596" s="4" t="s">
        <v>14479</v>
      </c>
    </row>
    <row r="597" spans="1:19">
      <c r="A597" s="1" t="s">
        <v>4039</v>
      </c>
      <c r="B597" s="7" t="s">
        <v>3016</v>
      </c>
      <c r="C597" s="1" t="s">
        <v>10112</v>
      </c>
      <c r="D597" s="36" t="s">
        <v>10823</v>
      </c>
      <c r="E597" s="7" t="s">
        <v>1617</v>
      </c>
      <c r="F597" s="1">
        <v>673</v>
      </c>
      <c r="G597" s="1">
        <v>77.8</v>
      </c>
      <c r="H597" s="1">
        <v>7.12</v>
      </c>
      <c r="I597" s="1">
        <v>11</v>
      </c>
      <c r="J597" s="1">
        <v>24</v>
      </c>
      <c r="K597" s="1">
        <v>11</v>
      </c>
      <c r="L597" s="1">
        <v>3</v>
      </c>
      <c r="M597" s="1">
        <v>5</v>
      </c>
      <c r="N597" s="1">
        <v>8</v>
      </c>
      <c r="O597" s="7" t="s">
        <v>13784</v>
      </c>
      <c r="P597" s="7" t="s">
        <v>7146</v>
      </c>
      <c r="Q597" s="7" t="s">
        <v>7895</v>
      </c>
      <c r="R597" s="7" t="s">
        <v>8982</v>
      </c>
      <c r="S597" s="4" t="s">
        <v>14479</v>
      </c>
    </row>
    <row r="598" spans="1:19">
      <c r="A598" s="1" t="s">
        <v>4041</v>
      </c>
      <c r="B598" s="7" t="s">
        <v>919</v>
      </c>
      <c r="C598" s="1" t="s">
        <v>10114</v>
      </c>
      <c r="D598" s="36" t="s">
        <v>10824</v>
      </c>
      <c r="E598" s="7" t="s">
        <v>1708</v>
      </c>
      <c r="F598" s="1">
        <v>476</v>
      </c>
      <c r="G598" s="1">
        <v>53.5</v>
      </c>
      <c r="H598" s="1">
        <v>6.81</v>
      </c>
      <c r="I598" s="1">
        <v>1</v>
      </c>
      <c r="J598" s="1">
        <v>1</v>
      </c>
      <c r="K598" s="1">
        <v>1</v>
      </c>
      <c r="L598" s="1">
        <v>1</v>
      </c>
      <c r="M598" s="1">
        <v>5</v>
      </c>
      <c r="N598" s="1">
        <v>6</v>
      </c>
      <c r="O598" s="7" t="s">
        <v>13784</v>
      </c>
      <c r="P598" s="7" t="s">
        <v>6793</v>
      </c>
      <c r="Q598" s="7" t="s">
        <v>7544</v>
      </c>
      <c r="R598" s="7" t="s">
        <v>8984</v>
      </c>
      <c r="S598" s="4" t="s">
        <v>14479</v>
      </c>
    </row>
    <row r="599" spans="1:19">
      <c r="A599" s="1" t="s">
        <v>4042</v>
      </c>
      <c r="B599" s="7" t="s">
        <v>12230</v>
      </c>
      <c r="C599" s="1" t="s">
        <v>10115</v>
      </c>
      <c r="D599" s="36" t="s">
        <v>13990</v>
      </c>
      <c r="E599" s="7" t="s">
        <v>1840</v>
      </c>
      <c r="F599" s="1">
        <v>995</v>
      </c>
      <c r="G599" s="1">
        <v>108.1</v>
      </c>
      <c r="H599" s="1">
        <v>7.55</v>
      </c>
      <c r="I599" s="1">
        <v>17</v>
      </c>
      <c r="J599" s="1">
        <v>49</v>
      </c>
      <c r="K599" s="1">
        <v>9</v>
      </c>
      <c r="L599" s="1">
        <v>3</v>
      </c>
      <c r="M599" s="1">
        <v>5</v>
      </c>
      <c r="N599" s="1">
        <v>8</v>
      </c>
      <c r="O599" s="7" t="s">
        <v>13784</v>
      </c>
      <c r="P599" s="7" t="s">
        <v>7260</v>
      </c>
      <c r="Q599" s="7" t="s">
        <v>8009</v>
      </c>
      <c r="R599" s="7" t="s">
        <v>8985</v>
      </c>
      <c r="S599" s="4" t="s">
        <v>14479</v>
      </c>
    </row>
    <row r="600" spans="1:19">
      <c r="A600" s="1" t="s">
        <v>4043</v>
      </c>
      <c r="B600" s="7" t="s">
        <v>2408</v>
      </c>
      <c r="C600" s="1" t="s">
        <v>10116</v>
      </c>
      <c r="D600" s="36" t="s">
        <v>22</v>
      </c>
      <c r="E600" s="7" t="s">
        <v>2409</v>
      </c>
      <c r="F600" s="1">
        <v>594</v>
      </c>
      <c r="G600" s="1">
        <v>63.8</v>
      </c>
      <c r="H600" s="1">
        <v>6.74</v>
      </c>
      <c r="I600" s="1">
        <v>9</v>
      </c>
      <c r="J600" s="1">
        <v>38</v>
      </c>
      <c r="K600" s="1">
        <v>6</v>
      </c>
      <c r="L600" s="1">
        <v>3</v>
      </c>
      <c r="M600" s="1">
        <v>5</v>
      </c>
      <c r="N600" s="1">
        <v>8</v>
      </c>
      <c r="O600" s="7" t="s">
        <v>13784</v>
      </c>
      <c r="P600" s="7" t="s">
        <v>7261</v>
      </c>
      <c r="Q600" s="7" t="s">
        <v>8010</v>
      </c>
      <c r="R600" s="7" t="s">
        <v>8986</v>
      </c>
      <c r="S600" s="4" t="s">
        <v>14479</v>
      </c>
    </row>
    <row r="601" spans="1:19">
      <c r="A601" s="1" t="s">
        <v>4045</v>
      </c>
      <c r="B601" s="7" t="s">
        <v>1467</v>
      </c>
      <c r="C601" s="1" t="s">
        <v>10118</v>
      </c>
      <c r="D601" s="36" t="s">
        <v>22</v>
      </c>
      <c r="E601" s="7" t="s">
        <v>1468</v>
      </c>
      <c r="F601" s="1">
        <v>306</v>
      </c>
      <c r="G601" s="1">
        <v>33.4</v>
      </c>
      <c r="H601" s="1">
        <v>7.24</v>
      </c>
      <c r="I601" s="1">
        <v>3</v>
      </c>
      <c r="J601" s="1">
        <v>6</v>
      </c>
      <c r="K601" s="1">
        <v>3</v>
      </c>
      <c r="L601" s="1">
        <v>3</v>
      </c>
      <c r="M601" s="1">
        <v>5</v>
      </c>
      <c r="N601" s="1">
        <v>8</v>
      </c>
      <c r="O601" s="7" t="s">
        <v>13784</v>
      </c>
      <c r="P601" s="7" t="s">
        <v>7262</v>
      </c>
      <c r="Q601" s="7" t="s">
        <v>8011</v>
      </c>
      <c r="R601" s="7" t="s">
        <v>8988</v>
      </c>
      <c r="S601" s="4" t="s">
        <v>14479</v>
      </c>
    </row>
    <row r="602" spans="1:19">
      <c r="A602" s="1" t="s">
        <v>4046</v>
      </c>
      <c r="B602" s="7" t="s">
        <v>1492</v>
      </c>
      <c r="C602" s="1" t="s">
        <v>10119</v>
      </c>
      <c r="D602" s="36" t="s">
        <v>10825</v>
      </c>
      <c r="E602" s="7" t="s">
        <v>1493</v>
      </c>
      <c r="F602" s="1">
        <v>399</v>
      </c>
      <c r="G602" s="1">
        <v>43.2</v>
      </c>
      <c r="H602" s="1">
        <v>9.17</v>
      </c>
      <c r="I602" s="1">
        <v>5</v>
      </c>
      <c r="J602" s="1">
        <v>32</v>
      </c>
      <c r="K602" s="1">
        <v>4</v>
      </c>
      <c r="L602" s="1">
        <v>3</v>
      </c>
      <c r="M602" s="1">
        <v>5</v>
      </c>
      <c r="N602" s="1">
        <v>8</v>
      </c>
      <c r="O602" s="7" t="s">
        <v>13784</v>
      </c>
      <c r="P602" s="7" t="s">
        <v>7263</v>
      </c>
      <c r="Q602" s="7" t="s">
        <v>8012</v>
      </c>
      <c r="R602" s="7" t="s">
        <v>8989</v>
      </c>
      <c r="S602" s="4" t="s">
        <v>14479</v>
      </c>
    </row>
    <row r="603" spans="1:19">
      <c r="A603" s="1" t="s">
        <v>4047</v>
      </c>
      <c r="B603" s="7" t="s">
        <v>1131</v>
      </c>
      <c r="C603" s="1" t="s">
        <v>10120</v>
      </c>
      <c r="D603" s="36" t="s">
        <v>10826</v>
      </c>
      <c r="E603" s="7" t="s">
        <v>1132</v>
      </c>
      <c r="F603" s="1">
        <v>197</v>
      </c>
      <c r="G603" s="1">
        <v>21.8</v>
      </c>
      <c r="H603" s="1">
        <v>10.15</v>
      </c>
      <c r="I603" s="1">
        <v>2</v>
      </c>
      <c r="J603" s="1">
        <v>5</v>
      </c>
      <c r="K603" s="1">
        <v>2</v>
      </c>
      <c r="L603" s="1">
        <v>3</v>
      </c>
      <c r="M603" s="1">
        <v>5</v>
      </c>
      <c r="N603" s="1">
        <v>8</v>
      </c>
      <c r="O603" s="7" t="s">
        <v>13784</v>
      </c>
      <c r="P603" s="7" t="s">
        <v>7264</v>
      </c>
      <c r="Q603" s="7" t="s">
        <v>8013</v>
      </c>
      <c r="R603" s="7" t="s">
        <v>8990</v>
      </c>
      <c r="S603" s="4" t="s">
        <v>14479</v>
      </c>
    </row>
    <row r="604" spans="1:19">
      <c r="A604" s="1" t="s">
        <v>4048</v>
      </c>
      <c r="B604" s="7" t="s">
        <v>12231</v>
      </c>
      <c r="C604" s="1" t="s">
        <v>10121</v>
      </c>
      <c r="D604" s="36" t="s">
        <v>10827</v>
      </c>
      <c r="E604" s="7" t="s">
        <v>2204</v>
      </c>
      <c r="F604" s="1">
        <v>250</v>
      </c>
      <c r="G604" s="1">
        <v>28.3</v>
      </c>
      <c r="H604" s="1">
        <v>8.0299999999999994</v>
      </c>
      <c r="I604" s="1">
        <v>8</v>
      </c>
      <c r="J604" s="1">
        <v>48</v>
      </c>
      <c r="K604" s="1">
        <v>8</v>
      </c>
      <c r="L604" s="1">
        <v>3</v>
      </c>
      <c r="M604" s="1">
        <v>5</v>
      </c>
      <c r="N604" s="1">
        <v>8</v>
      </c>
      <c r="O604" s="7" t="s">
        <v>13784</v>
      </c>
      <c r="P604" s="7" t="s">
        <v>7265</v>
      </c>
      <c r="Q604" s="7" t="s">
        <v>8014</v>
      </c>
      <c r="R604" s="7" t="s">
        <v>8991</v>
      </c>
      <c r="S604" s="4" t="s">
        <v>14479</v>
      </c>
    </row>
    <row r="605" spans="1:19">
      <c r="A605" s="1" t="s">
        <v>4051</v>
      </c>
      <c r="B605" s="7" t="s">
        <v>12233</v>
      </c>
      <c r="C605" s="1" t="s">
        <v>10124</v>
      </c>
      <c r="D605" s="36" t="s">
        <v>10828</v>
      </c>
      <c r="E605" s="7" t="s">
        <v>2106</v>
      </c>
      <c r="F605" s="1">
        <v>637</v>
      </c>
      <c r="G605" s="1">
        <v>68.099999999999994</v>
      </c>
      <c r="H605" s="1">
        <v>7.18</v>
      </c>
      <c r="I605" s="1">
        <v>10</v>
      </c>
      <c r="J605" s="1">
        <v>42</v>
      </c>
      <c r="K605" s="1">
        <v>9</v>
      </c>
      <c r="L605" s="1">
        <v>3</v>
      </c>
      <c r="M605" s="1">
        <v>5</v>
      </c>
      <c r="N605" s="1">
        <v>8</v>
      </c>
      <c r="O605" s="7" t="s">
        <v>13784</v>
      </c>
      <c r="P605" s="7" t="s">
        <v>7266</v>
      </c>
      <c r="Q605" s="7" t="s">
        <v>8015</v>
      </c>
      <c r="R605" s="7" t="s">
        <v>8993</v>
      </c>
      <c r="S605" s="4" t="s">
        <v>14479</v>
      </c>
    </row>
    <row r="606" spans="1:19">
      <c r="A606" s="1" t="s">
        <v>4052</v>
      </c>
      <c r="B606" s="7" t="s">
        <v>1496</v>
      </c>
      <c r="C606" s="1" t="s">
        <v>10125</v>
      </c>
      <c r="D606" s="36" t="s">
        <v>10829</v>
      </c>
      <c r="E606" s="7" t="s">
        <v>1497</v>
      </c>
      <c r="F606" s="1">
        <v>1010</v>
      </c>
      <c r="G606" s="1">
        <v>107.9</v>
      </c>
      <c r="H606" s="1">
        <v>6.92</v>
      </c>
      <c r="I606" s="1">
        <v>7</v>
      </c>
      <c r="J606" s="1">
        <v>17</v>
      </c>
      <c r="K606" s="1">
        <v>7</v>
      </c>
      <c r="L606" s="1">
        <v>3</v>
      </c>
      <c r="M606" s="1">
        <v>5</v>
      </c>
      <c r="N606" s="1">
        <v>8</v>
      </c>
      <c r="O606" s="7" t="s">
        <v>13784</v>
      </c>
      <c r="P606" s="7" t="s">
        <v>7267</v>
      </c>
      <c r="Q606" s="7" t="s">
        <v>8016</v>
      </c>
      <c r="R606" s="7" t="s">
        <v>8994</v>
      </c>
      <c r="S606" s="4" t="s">
        <v>14479</v>
      </c>
    </row>
    <row r="607" spans="1:19">
      <c r="A607" s="1" t="s">
        <v>4053</v>
      </c>
      <c r="B607" s="7" t="s">
        <v>12235</v>
      </c>
      <c r="C607" s="1" t="s">
        <v>10126</v>
      </c>
      <c r="D607" s="36" t="s">
        <v>10830</v>
      </c>
      <c r="E607" s="7" t="s">
        <v>2273</v>
      </c>
      <c r="F607" s="1">
        <v>521</v>
      </c>
      <c r="G607" s="1">
        <v>57.3</v>
      </c>
      <c r="H607" s="1">
        <v>7.21</v>
      </c>
      <c r="I607" s="1">
        <v>15</v>
      </c>
      <c r="J607" s="1">
        <v>63</v>
      </c>
      <c r="K607" s="1">
        <v>9</v>
      </c>
      <c r="L607" s="1">
        <v>3</v>
      </c>
      <c r="M607" s="1">
        <v>5</v>
      </c>
      <c r="N607" s="1">
        <v>8</v>
      </c>
      <c r="O607" s="7" t="s">
        <v>13784</v>
      </c>
      <c r="P607" s="7" t="s">
        <v>7268</v>
      </c>
      <c r="Q607" s="7" t="s">
        <v>8017</v>
      </c>
      <c r="R607" s="7" t="s">
        <v>8995</v>
      </c>
      <c r="S607" s="4" t="s">
        <v>14479</v>
      </c>
    </row>
    <row r="608" spans="1:19">
      <c r="A608" s="1" t="s">
        <v>4055</v>
      </c>
      <c r="B608" s="7" t="s">
        <v>12236</v>
      </c>
      <c r="C608" s="1" t="s">
        <v>10128</v>
      </c>
      <c r="D608" s="36" t="s">
        <v>13991</v>
      </c>
      <c r="E608" s="7" t="s">
        <v>6745</v>
      </c>
      <c r="F608" s="1">
        <v>371</v>
      </c>
      <c r="G608" s="1">
        <v>40.6</v>
      </c>
      <c r="H608" s="1">
        <v>8.9499999999999993</v>
      </c>
      <c r="I608" s="1">
        <v>17</v>
      </c>
      <c r="J608" s="1">
        <v>96</v>
      </c>
      <c r="K608" s="1">
        <v>12</v>
      </c>
      <c r="L608" s="1">
        <v>3</v>
      </c>
      <c r="M608" s="1">
        <v>5</v>
      </c>
      <c r="N608" s="1">
        <v>8</v>
      </c>
      <c r="O608" s="7" t="s">
        <v>13784</v>
      </c>
      <c r="P608" s="7" t="s">
        <v>7269</v>
      </c>
      <c r="Q608" s="7" t="s">
        <v>8018</v>
      </c>
      <c r="R608" s="7" t="s">
        <v>8996</v>
      </c>
      <c r="S608" s="4" t="s">
        <v>14479</v>
      </c>
    </row>
    <row r="609" spans="1:19">
      <c r="A609" s="1" t="s">
        <v>4056</v>
      </c>
      <c r="B609" s="7" t="s">
        <v>2066</v>
      </c>
      <c r="C609" s="1" t="s">
        <v>10129</v>
      </c>
      <c r="D609" s="36" t="s">
        <v>10831</v>
      </c>
      <c r="E609" s="7" t="s">
        <v>2067</v>
      </c>
      <c r="F609" s="1">
        <v>288</v>
      </c>
      <c r="G609" s="1">
        <v>32.1</v>
      </c>
      <c r="H609" s="1">
        <v>7.4</v>
      </c>
      <c r="I609" s="1">
        <v>3</v>
      </c>
      <c r="J609" s="1">
        <v>3</v>
      </c>
      <c r="K609" s="1">
        <v>3</v>
      </c>
      <c r="L609" s="1">
        <v>1</v>
      </c>
      <c r="M609" s="1">
        <v>5</v>
      </c>
      <c r="N609" s="1">
        <v>6</v>
      </c>
      <c r="O609" s="7" t="s">
        <v>13784</v>
      </c>
      <c r="P609" s="7" t="s">
        <v>7270</v>
      </c>
      <c r="Q609" s="7" t="s">
        <v>8019</v>
      </c>
      <c r="R609" s="7" t="s">
        <v>8997</v>
      </c>
      <c r="S609" s="4" t="s">
        <v>14479</v>
      </c>
    </row>
    <row r="610" spans="1:19">
      <c r="A610" s="1" t="s">
        <v>4057</v>
      </c>
      <c r="B610" s="7" t="s">
        <v>2083</v>
      </c>
      <c r="C610" s="1" t="s">
        <v>10130</v>
      </c>
      <c r="D610" s="36" t="s">
        <v>10832</v>
      </c>
      <c r="E610" s="7" t="s">
        <v>2084</v>
      </c>
      <c r="F610" s="1">
        <v>398</v>
      </c>
      <c r="G610" s="1">
        <v>43.5</v>
      </c>
      <c r="H610" s="1">
        <v>5.76</v>
      </c>
      <c r="I610" s="1">
        <v>7</v>
      </c>
      <c r="J610" s="1">
        <v>27</v>
      </c>
      <c r="K610" s="1">
        <v>7</v>
      </c>
      <c r="L610" s="1">
        <v>3</v>
      </c>
      <c r="M610" s="1">
        <v>5</v>
      </c>
      <c r="N610" s="1">
        <v>8</v>
      </c>
      <c r="O610" s="7" t="s">
        <v>13784</v>
      </c>
      <c r="P610" s="7" t="s">
        <v>7271</v>
      </c>
      <c r="Q610" s="7" t="s">
        <v>8020</v>
      </c>
      <c r="R610" s="7" t="s">
        <v>8998</v>
      </c>
      <c r="S610" s="4" t="s">
        <v>14479</v>
      </c>
    </row>
    <row r="611" spans="1:19">
      <c r="A611" s="1" t="s">
        <v>4058</v>
      </c>
      <c r="B611" s="7" t="s">
        <v>12237</v>
      </c>
      <c r="C611" s="1" t="s">
        <v>10131</v>
      </c>
      <c r="D611" s="36" t="s">
        <v>10833</v>
      </c>
      <c r="E611" s="7" t="s">
        <v>1682</v>
      </c>
      <c r="F611" s="1">
        <v>274</v>
      </c>
      <c r="G611" s="1">
        <v>29.5</v>
      </c>
      <c r="H611" s="1">
        <v>7.87</v>
      </c>
      <c r="I611" s="1">
        <v>9</v>
      </c>
      <c r="J611" s="1">
        <v>23</v>
      </c>
      <c r="K611" s="1">
        <v>9</v>
      </c>
      <c r="L611" s="1">
        <v>3</v>
      </c>
      <c r="M611" s="1">
        <v>5</v>
      </c>
      <c r="N611" s="1">
        <v>8</v>
      </c>
      <c r="O611" s="7" t="s">
        <v>13784</v>
      </c>
      <c r="P611" s="7" t="s">
        <v>6793</v>
      </c>
      <c r="Q611" s="7" t="s">
        <v>7544</v>
      </c>
      <c r="R611" s="7" t="s">
        <v>8999</v>
      </c>
      <c r="S611" s="4" t="s">
        <v>14479</v>
      </c>
    </row>
    <row r="612" spans="1:19">
      <c r="A612" s="1" t="s">
        <v>4059</v>
      </c>
      <c r="B612" s="7" t="s">
        <v>183</v>
      </c>
      <c r="C612" s="1" t="s">
        <v>10132</v>
      </c>
      <c r="D612" s="36" t="s">
        <v>10834</v>
      </c>
      <c r="E612" s="7" t="s">
        <v>2480</v>
      </c>
      <c r="F612" s="1">
        <v>148</v>
      </c>
      <c r="G612" s="1">
        <v>16.5</v>
      </c>
      <c r="H612" s="1">
        <v>7.68</v>
      </c>
      <c r="I612" s="1">
        <v>5</v>
      </c>
      <c r="J612" s="1">
        <v>11</v>
      </c>
      <c r="K612" s="1">
        <v>5</v>
      </c>
      <c r="L612" s="1">
        <v>3</v>
      </c>
      <c r="M612" s="1">
        <v>5</v>
      </c>
      <c r="N612" s="1">
        <v>8</v>
      </c>
      <c r="O612" s="7" t="s">
        <v>13784</v>
      </c>
      <c r="P612" s="7" t="s">
        <v>7272</v>
      </c>
      <c r="Q612" s="7" t="s">
        <v>8021</v>
      </c>
      <c r="R612" s="7" t="s">
        <v>9000</v>
      </c>
      <c r="S612" s="4" t="s">
        <v>14479</v>
      </c>
    </row>
    <row r="613" spans="1:19">
      <c r="A613" s="1" t="s">
        <v>4060</v>
      </c>
      <c r="B613" s="7" t="s">
        <v>2825</v>
      </c>
      <c r="C613" s="1" t="s">
        <v>10133</v>
      </c>
      <c r="D613" s="36" t="s">
        <v>10835</v>
      </c>
      <c r="E613" s="7" t="s">
        <v>801</v>
      </c>
      <c r="F613" s="1">
        <v>376</v>
      </c>
      <c r="G613" s="1">
        <v>39.9</v>
      </c>
      <c r="H613" s="1">
        <v>5.44</v>
      </c>
      <c r="I613" s="1">
        <v>2</v>
      </c>
      <c r="J613" s="1">
        <v>4</v>
      </c>
      <c r="K613" s="1">
        <v>2</v>
      </c>
      <c r="L613" s="1">
        <v>3</v>
      </c>
      <c r="M613" s="1">
        <v>3</v>
      </c>
      <c r="N613" s="1">
        <v>6</v>
      </c>
      <c r="O613" s="7" t="s">
        <v>13784</v>
      </c>
      <c r="P613" s="7" t="s">
        <v>7273</v>
      </c>
      <c r="Q613" s="7" t="s">
        <v>8022</v>
      </c>
      <c r="R613" s="7" t="s">
        <v>9001</v>
      </c>
      <c r="S613" s="4" t="s">
        <v>14479</v>
      </c>
    </row>
    <row r="614" spans="1:19">
      <c r="A614" s="1" t="s">
        <v>4061</v>
      </c>
      <c r="B614" s="7" t="s">
        <v>1532</v>
      </c>
      <c r="C614" s="1" t="s">
        <v>10134</v>
      </c>
      <c r="D614" s="36" t="s">
        <v>13992</v>
      </c>
      <c r="E614" s="7" t="s">
        <v>1533</v>
      </c>
      <c r="F614" s="1">
        <v>233</v>
      </c>
      <c r="G614" s="1">
        <v>26.2</v>
      </c>
      <c r="H614" s="1">
        <v>9.8000000000000007</v>
      </c>
      <c r="I614" s="1">
        <v>1</v>
      </c>
      <c r="J614" s="1">
        <v>1</v>
      </c>
      <c r="K614" s="1">
        <v>1</v>
      </c>
      <c r="L614" s="1">
        <v>1</v>
      </c>
      <c r="M614" s="1">
        <v>3</v>
      </c>
      <c r="N614" s="1">
        <v>4</v>
      </c>
      <c r="O614" s="7" t="s">
        <v>13784</v>
      </c>
      <c r="P614" s="7" t="s">
        <v>7274</v>
      </c>
      <c r="Q614" s="7" t="s">
        <v>8023</v>
      </c>
      <c r="R614" s="7" t="s">
        <v>9002</v>
      </c>
      <c r="S614" s="4" t="s">
        <v>14479</v>
      </c>
    </row>
    <row r="615" spans="1:19">
      <c r="A615" s="1" t="s">
        <v>4063</v>
      </c>
      <c r="B615" s="7" t="s">
        <v>12239</v>
      </c>
      <c r="C615" s="1" t="s">
        <v>10136</v>
      </c>
      <c r="D615" s="36" t="s">
        <v>10836</v>
      </c>
      <c r="E615" s="7" t="s">
        <v>6746</v>
      </c>
      <c r="F615" s="1">
        <v>391</v>
      </c>
      <c r="G615" s="1">
        <v>41.7</v>
      </c>
      <c r="H615" s="1">
        <v>5.41</v>
      </c>
      <c r="I615" s="1">
        <v>3</v>
      </c>
      <c r="J615" s="1">
        <v>4</v>
      </c>
      <c r="K615" s="1">
        <v>3</v>
      </c>
      <c r="L615" s="1">
        <v>3</v>
      </c>
      <c r="M615" s="1">
        <v>4</v>
      </c>
      <c r="N615" s="1">
        <v>7</v>
      </c>
      <c r="O615" s="7" t="s">
        <v>13784</v>
      </c>
      <c r="P615" s="7" t="s">
        <v>6793</v>
      </c>
      <c r="Q615" s="7" t="s">
        <v>7544</v>
      </c>
      <c r="R615" s="7" t="s">
        <v>9004</v>
      </c>
      <c r="S615" s="4" t="s">
        <v>14479</v>
      </c>
    </row>
    <row r="616" spans="1:19">
      <c r="A616" s="1" t="s">
        <v>4064</v>
      </c>
      <c r="B616" s="7" t="s">
        <v>2138</v>
      </c>
      <c r="C616" s="1" t="s">
        <v>10137</v>
      </c>
      <c r="D616" s="36" t="s">
        <v>10837</v>
      </c>
      <c r="E616" s="7" t="s">
        <v>2139</v>
      </c>
      <c r="F616" s="1">
        <v>184</v>
      </c>
      <c r="G616" s="1">
        <v>20.2</v>
      </c>
      <c r="H616" s="1">
        <v>10.199999999999999</v>
      </c>
      <c r="I616" s="1">
        <v>6</v>
      </c>
      <c r="J616" s="1">
        <v>16</v>
      </c>
      <c r="K616" s="1">
        <v>6</v>
      </c>
      <c r="L616" s="1">
        <v>3</v>
      </c>
      <c r="M616" s="1">
        <v>5</v>
      </c>
      <c r="N616" s="1">
        <v>8</v>
      </c>
      <c r="O616" s="7" t="s">
        <v>13784</v>
      </c>
      <c r="P616" s="7" t="s">
        <v>7275</v>
      </c>
      <c r="Q616" s="7" t="s">
        <v>8024</v>
      </c>
      <c r="R616" s="7" t="s">
        <v>9005</v>
      </c>
      <c r="S616" s="4" t="s">
        <v>14479</v>
      </c>
    </row>
    <row r="617" spans="1:19">
      <c r="A617" s="1" t="s">
        <v>4067</v>
      </c>
      <c r="B617" s="7" t="s">
        <v>2159</v>
      </c>
      <c r="C617" s="1" t="s">
        <v>10140</v>
      </c>
      <c r="D617" s="36" t="s">
        <v>13993</v>
      </c>
      <c r="E617" s="7" t="s">
        <v>2444</v>
      </c>
      <c r="F617" s="1">
        <v>182</v>
      </c>
      <c r="G617" s="1">
        <v>19.600000000000001</v>
      </c>
      <c r="H617" s="1">
        <v>8.34</v>
      </c>
      <c r="I617" s="1">
        <v>7</v>
      </c>
      <c r="J617" s="1">
        <v>55</v>
      </c>
      <c r="K617" s="1">
        <v>4</v>
      </c>
      <c r="L617" s="1">
        <v>3</v>
      </c>
      <c r="M617" s="1">
        <v>5</v>
      </c>
      <c r="N617" s="1">
        <v>8</v>
      </c>
      <c r="O617" s="7" t="s">
        <v>13784</v>
      </c>
      <c r="P617" s="7" t="s">
        <v>6885</v>
      </c>
      <c r="Q617" s="7" t="s">
        <v>7634</v>
      </c>
      <c r="R617" s="7" t="s">
        <v>9008</v>
      </c>
      <c r="S617" s="4" t="s">
        <v>14479</v>
      </c>
    </row>
    <row r="618" spans="1:19">
      <c r="A618" s="1" t="s">
        <v>4068</v>
      </c>
      <c r="B618" s="7" t="s">
        <v>12240</v>
      </c>
      <c r="C618" s="1" t="s">
        <v>1718</v>
      </c>
      <c r="D618" s="36" t="s">
        <v>4525</v>
      </c>
      <c r="E618" s="7" t="s">
        <v>1434</v>
      </c>
      <c r="F618" s="1">
        <v>449</v>
      </c>
      <c r="G618" s="1">
        <v>48</v>
      </c>
      <c r="H618" s="1">
        <v>6.68</v>
      </c>
      <c r="I618" s="1">
        <v>6</v>
      </c>
      <c r="J618" s="1">
        <v>12</v>
      </c>
      <c r="K618" s="1">
        <v>6</v>
      </c>
      <c r="L618" s="1">
        <v>3</v>
      </c>
      <c r="M618" s="1">
        <v>5</v>
      </c>
      <c r="N618" s="1">
        <v>8</v>
      </c>
      <c r="O618" s="7" t="s">
        <v>13784</v>
      </c>
      <c r="P618" s="7" t="s">
        <v>6792</v>
      </c>
      <c r="Q618" s="7" t="s">
        <v>7543</v>
      </c>
      <c r="R618" s="7" t="s">
        <v>9009</v>
      </c>
      <c r="S618" s="4" t="s">
        <v>14479</v>
      </c>
    </row>
    <row r="619" spans="1:19">
      <c r="A619" s="1" t="s">
        <v>4070</v>
      </c>
      <c r="B619" s="7" t="s">
        <v>26</v>
      </c>
      <c r="C619" s="1" t="s">
        <v>10142</v>
      </c>
      <c r="D619" s="36" t="s">
        <v>10838</v>
      </c>
      <c r="E619" s="7" t="s">
        <v>1878</v>
      </c>
      <c r="F619" s="1">
        <v>202</v>
      </c>
      <c r="G619" s="1">
        <v>23.1</v>
      </c>
      <c r="H619" s="1">
        <v>7.4</v>
      </c>
      <c r="I619" s="1">
        <v>3</v>
      </c>
      <c r="J619" s="1">
        <v>7</v>
      </c>
      <c r="K619" s="1">
        <v>3</v>
      </c>
      <c r="L619" s="1">
        <v>3</v>
      </c>
      <c r="M619" s="1">
        <v>5</v>
      </c>
      <c r="N619" s="1">
        <v>8</v>
      </c>
      <c r="O619" s="7" t="s">
        <v>13784</v>
      </c>
      <c r="P619" s="7" t="s">
        <v>7279</v>
      </c>
      <c r="Q619" s="7" t="s">
        <v>8028</v>
      </c>
      <c r="R619" s="7" t="s">
        <v>9011</v>
      </c>
      <c r="S619" s="4" t="s">
        <v>14479</v>
      </c>
    </row>
    <row r="620" spans="1:19">
      <c r="A620" s="1" t="s">
        <v>4073</v>
      </c>
      <c r="B620" s="7" t="s">
        <v>12242</v>
      </c>
      <c r="C620" s="1" t="s">
        <v>10145</v>
      </c>
      <c r="D620" s="36" t="s">
        <v>22</v>
      </c>
      <c r="E620" s="7" t="s">
        <v>1936</v>
      </c>
      <c r="F620" s="1">
        <v>174</v>
      </c>
      <c r="G620" s="1">
        <v>18.100000000000001</v>
      </c>
      <c r="H620" s="1">
        <v>6.09</v>
      </c>
      <c r="I620" s="1">
        <v>3</v>
      </c>
      <c r="J620" s="1">
        <v>8</v>
      </c>
      <c r="K620" s="1">
        <v>3</v>
      </c>
      <c r="L620" s="1">
        <v>3</v>
      </c>
      <c r="M620" s="1">
        <v>4</v>
      </c>
      <c r="N620" s="1">
        <v>7</v>
      </c>
      <c r="O620" s="7" t="s">
        <v>13784</v>
      </c>
      <c r="P620" s="7" t="s">
        <v>7282</v>
      </c>
      <c r="Q620" s="7" t="s">
        <v>8031</v>
      </c>
      <c r="R620" s="7" t="s">
        <v>9014</v>
      </c>
      <c r="S620" s="4" t="s">
        <v>14479</v>
      </c>
    </row>
    <row r="621" spans="1:19">
      <c r="A621" s="1" t="s">
        <v>4075</v>
      </c>
      <c r="B621" s="7" t="s">
        <v>1928</v>
      </c>
      <c r="C621" s="1" t="s">
        <v>10147</v>
      </c>
      <c r="D621" s="36" t="s">
        <v>10839</v>
      </c>
      <c r="E621" s="7" t="s">
        <v>1929</v>
      </c>
      <c r="F621" s="1">
        <v>588</v>
      </c>
      <c r="G621" s="1">
        <v>64.099999999999994</v>
      </c>
      <c r="H621" s="1">
        <v>6.58</v>
      </c>
      <c r="I621" s="1">
        <v>3</v>
      </c>
      <c r="J621" s="1">
        <v>5</v>
      </c>
      <c r="K621" s="1">
        <v>3</v>
      </c>
      <c r="L621" s="1">
        <v>3</v>
      </c>
      <c r="M621" s="1">
        <v>5</v>
      </c>
      <c r="N621" s="1">
        <v>8</v>
      </c>
      <c r="O621" s="7" t="s">
        <v>13784</v>
      </c>
      <c r="P621" s="7" t="s">
        <v>7283</v>
      </c>
      <c r="Q621" s="7" t="s">
        <v>8032</v>
      </c>
      <c r="R621" s="7" t="s">
        <v>9016</v>
      </c>
      <c r="S621" s="4" t="s">
        <v>14479</v>
      </c>
    </row>
    <row r="622" spans="1:19">
      <c r="A622" s="1" t="s">
        <v>4076</v>
      </c>
      <c r="B622" s="7" t="s">
        <v>12244</v>
      </c>
      <c r="C622" s="1" t="s">
        <v>10148</v>
      </c>
      <c r="D622" s="36" t="s">
        <v>10840</v>
      </c>
      <c r="E622" s="7" t="s">
        <v>1029</v>
      </c>
      <c r="F622" s="1">
        <v>267</v>
      </c>
      <c r="G622" s="1">
        <v>29.8</v>
      </c>
      <c r="H622" s="1">
        <v>6.09</v>
      </c>
      <c r="I622" s="1">
        <v>3</v>
      </c>
      <c r="J622" s="1">
        <v>5</v>
      </c>
      <c r="K622" s="1">
        <v>3</v>
      </c>
      <c r="L622" s="1">
        <v>3</v>
      </c>
      <c r="M622" s="1">
        <v>4</v>
      </c>
      <c r="N622" s="1">
        <v>7</v>
      </c>
      <c r="O622" s="7" t="s">
        <v>13784</v>
      </c>
      <c r="P622" s="7" t="s">
        <v>7284</v>
      </c>
      <c r="Q622" s="7" t="s">
        <v>8033</v>
      </c>
      <c r="R622" s="7" t="s">
        <v>9017</v>
      </c>
      <c r="S622" s="4" t="s">
        <v>14479</v>
      </c>
    </row>
    <row r="623" spans="1:19">
      <c r="A623" s="1" t="s">
        <v>4077</v>
      </c>
      <c r="B623" s="7" t="s">
        <v>2274</v>
      </c>
      <c r="C623" s="1" t="s">
        <v>10149</v>
      </c>
      <c r="D623" s="36" t="s">
        <v>10841</v>
      </c>
      <c r="E623" s="7" t="s">
        <v>2275</v>
      </c>
      <c r="F623" s="1">
        <v>527</v>
      </c>
      <c r="G623" s="1">
        <v>59.2</v>
      </c>
      <c r="H623" s="1">
        <v>5.07</v>
      </c>
      <c r="I623" s="1">
        <v>19</v>
      </c>
      <c r="J623" s="1">
        <v>53</v>
      </c>
      <c r="K623" s="1">
        <v>19</v>
      </c>
      <c r="L623" s="1">
        <v>3</v>
      </c>
      <c r="M623" s="1">
        <v>5</v>
      </c>
      <c r="N623" s="1">
        <v>8</v>
      </c>
      <c r="O623" s="7" t="s">
        <v>13784</v>
      </c>
      <c r="P623" s="7" t="s">
        <v>7285</v>
      </c>
      <c r="Q623" s="7" t="s">
        <v>8034</v>
      </c>
      <c r="R623" s="7" t="s">
        <v>9018</v>
      </c>
      <c r="S623" s="4" t="s">
        <v>14479</v>
      </c>
    </row>
    <row r="624" spans="1:19">
      <c r="A624" s="1" t="s">
        <v>4078</v>
      </c>
      <c r="B624" s="7" t="s">
        <v>3135</v>
      </c>
      <c r="C624" s="1" t="s">
        <v>10150</v>
      </c>
      <c r="D624" s="36" t="s">
        <v>10842</v>
      </c>
      <c r="E624" s="7" t="s">
        <v>2141</v>
      </c>
      <c r="F624" s="1">
        <v>419</v>
      </c>
      <c r="G624" s="1">
        <v>44</v>
      </c>
      <c r="H624" s="1">
        <v>6.4</v>
      </c>
      <c r="I624" s="1">
        <v>8</v>
      </c>
      <c r="J624" s="1">
        <v>22</v>
      </c>
      <c r="K624" s="1">
        <v>6</v>
      </c>
      <c r="L624" s="1">
        <v>3</v>
      </c>
      <c r="M624" s="1">
        <v>5</v>
      </c>
      <c r="N624" s="1">
        <v>8</v>
      </c>
      <c r="O624" s="7" t="s">
        <v>13784</v>
      </c>
      <c r="P624" s="7" t="s">
        <v>7286</v>
      </c>
      <c r="Q624" s="7" t="s">
        <v>8035</v>
      </c>
      <c r="R624" s="7" t="s">
        <v>9019</v>
      </c>
      <c r="S624" s="4" t="s">
        <v>14479</v>
      </c>
    </row>
    <row r="625" spans="1:19">
      <c r="A625" s="1" t="s">
        <v>4080</v>
      </c>
      <c r="B625" s="7" t="s">
        <v>12245</v>
      </c>
      <c r="C625" s="1" t="s">
        <v>9733</v>
      </c>
      <c r="D625" s="36" t="s">
        <v>13908</v>
      </c>
      <c r="E625" s="7" t="s">
        <v>1169</v>
      </c>
      <c r="F625" s="1">
        <v>257</v>
      </c>
      <c r="G625" s="1">
        <v>28.1</v>
      </c>
      <c r="H625" s="1">
        <v>5.29</v>
      </c>
      <c r="I625" s="1">
        <v>2</v>
      </c>
      <c r="J625" s="1">
        <v>2</v>
      </c>
      <c r="K625" s="1">
        <v>2</v>
      </c>
      <c r="L625" s="1">
        <v>1</v>
      </c>
      <c r="M625" s="1">
        <v>5</v>
      </c>
      <c r="N625" s="1">
        <v>6</v>
      </c>
      <c r="O625" s="7" t="s">
        <v>13784</v>
      </c>
      <c r="P625" s="7" t="s">
        <v>7022</v>
      </c>
      <c r="Q625" s="7" t="s">
        <v>7771</v>
      </c>
      <c r="R625" s="7" t="s">
        <v>8600</v>
      </c>
      <c r="S625" s="4" t="s">
        <v>14479</v>
      </c>
    </row>
    <row r="626" spans="1:19">
      <c r="A626" s="1" t="s">
        <v>4082</v>
      </c>
      <c r="B626" s="7" t="s">
        <v>12247</v>
      </c>
      <c r="C626" s="1" t="s">
        <v>10153</v>
      </c>
      <c r="D626" s="36" t="s">
        <v>10843</v>
      </c>
      <c r="E626" s="7" t="s">
        <v>1393</v>
      </c>
      <c r="F626" s="1">
        <v>138</v>
      </c>
      <c r="G626" s="1">
        <v>14.4</v>
      </c>
      <c r="H626" s="1">
        <v>9.52</v>
      </c>
      <c r="I626" s="1">
        <v>1</v>
      </c>
      <c r="J626" s="1">
        <v>3</v>
      </c>
      <c r="K626" s="1">
        <v>1</v>
      </c>
      <c r="L626" s="1">
        <v>2</v>
      </c>
      <c r="M626" s="1">
        <v>3</v>
      </c>
      <c r="N626" s="1">
        <v>5</v>
      </c>
      <c r="O626" s="7" t="s">
        <v>13784</v>
      </c>
      <c r="P626" s="7" t="s">
        <v>7289</v>
      </c>
      <c r="Q626" s="7" t="s">
        <v>8038</v>
      </c>
      <c r="R626" s="7" t="s">
        <v>9022</v>
      </c>
      <c r="S626" s="4" t="s">
        <v>14479</v>
      </c>
    </row>
    <row r="627" spans="1:19">
      <c r="A627" s="1" t="s">
        <v>4083</v>
      </c>
      <c r="B627" s="7" t="s">
        <v>1036</v>
      </c>
      <c r="C627" s="1" t="s">
        <v>10154</v>
      </c>
      <c r="D627" s="36" t="s">
        <v>10844</v>
      </c>
      <c r="E627" s="7" t="s">
        <v>1037</v>
      </c>
      <c r="F627" s="1">
        <v>419</v>
      </c>
      <c r="G627" s="1">
        <v>45.5</v>
      </c>
      <c r="H627" s="1">
        <v>7.87</v>
      </c>
      <c r="I627" s="1">
        <v>3</v>
      </c>
      <c r="J627" s="1">
        <v>5</v>
      </c>
      <c r="K627" s="1">
        <v>3</v>
      </c>
      <c r="L627" s="1">
        <v>3</v>
      </c>
      <c r="M627" s="1">
        <v>5</v>
      </c>
      <c r="N627" s="1">
        <v>8</v>
      </c>
      <c r="O627" s="7" t="s">
        <v>13784</v>
      </c>
      <c r="P627" s="7" t="s">
        <v>7290</v>
      </c>
      <c r="Q627" s="7" t="s">
        <v>8039</v>
      </c>
      <c r="R627" s="7" t="s">
        <v>9023</v>
      </c>
      <c r="S627" s="4" t="s">
        <v>14479</v>
      </c>
    </row>
    <row r="628" spans="1:19">
      <c r="A628" s="1" t="s">
        <v>4085</v>
      </c>
      <c r="B628" s="7" t="s">
        <v>2270</v>
      </c>
      <c r="C628" s="1" t="s">
        <v>10156</v>
      </c>
      <c r="D628" s="36" t="s">
        <v>10845</v>
      </c>
      <c r="E628" s="7" t="s">
        <v>2271</v>
      </c>
      <c r="F628" s="1">
        <v>422</v>
      </c>
      <c r="G628" s="1">
        <v>46.1</v>
      </c>
      <c r="H628" s="1">
        <v>6.29</v>
      </c>
      <c r="I628" s="1">
        <v>10</v>
      </c>
      <c r="J628" s="1">
        <v>39</v>
      </c>
      <c r="K628" s="1">
        <v>10</v>
      </c>
      <c r="L628" s="1">
        <v>3</v>
      </c>
      <c r="M628" s="1">
        <v>5</v>
      </c>
      <c r="N628" s="1">
        <v>8</v>
      </c>
      <c r="O628" s="7" t="s">
        <v>13784</v>
      </c>
      <c r="P628" s="7" t="s">
        <v>6793</v>
      </c>
      <c r="Q628" s="7" t="s">
        <v>7544</v>
      </c>
      <c r="R628" s="7" t="s">
        <v>9025</v>
      </c>
      <c r="S628" s="4" t="s">
        <v>14479</v>
      </c>
    </row>
    <row r="629" spans="1:19">
      <c r="A629" s="1" t="s">
        <v>4086</v>
      </c>
      <c r="B629" s="7" t="s">
        <v>12248</v>
      </c>
      <c r="C629" s="1" t="s">
        <v>10157</v>
      </c>
      <c r="D629" s="36" t="s">
        <v>13994</v>
      </c>
      <c r="E629" s="7" t="s">
        <v>2453</v>
      </c>
      <c r="F629" s="1">
        <v>365</v>
      </c>
      <c r="G629" s="1">
        <v>39.200000000000003</v>
      </c>
      <c r="H629" s="1">
        <v>6.57</v>
      </c>
      <c r="I629" s="1">
        <v>18</v>
      </c>
      <c r="J629" s="1">
        <v>90</v>
      </c>
      <c r="K629" s="1">
        <v>18</v>
      </c>
      <c r="L629" s="1">
        <v>3</v>
      </c>
      <c r="M629" s="1">
        <v>5</v>
      </c>
      <c r="N629" s="1">
        <v>8</v>
      </c>
      <c r="O629" s="7" t="s">
        <v>13784</v>
      </c>
      <c r="P629" s="7" t="s">
        <v>7291</v>
      </c>
      <c r="Q629" s="7" t="s">
        <v>8040</v>
      </c>
      <c r="R629" s="7" t="s">
        <v>9026</v>
      </c>
      <c r="S629" s="4" t="s">
        <v>14479</v>
      </c>
    </row>
    <row r="630" spans="1:19">
      <c r="A630" s="1" t="s">
        <v>4087</v>
      </c>
      <c r="B630" s="7" t="s">
        <v>1295</v>
      </c>
      <c r="C630" s="1" t="s">
        <v>10158</v>
      </c>
      <c r="D630" s="36" t="s">
        <v>10846</v>
      </c>
      <c r="E630" s="7" t="s">
        <v>1296</v>
      </c>
      <c r="F630" s="1">
        <v>371</v>
      </c>
      <c r="G630" s="1">
        <v>40.9</v>
      </c>
      <c r="H630" s="1">
        <v>7.87</v>
      </c>
      <c r="I630" s="1">
        <v>6</v>
      </c>
      <c r="J630" s="1">
        <v>17</v>
      </c>
      <c r="K630" s="1">
        <v>6</v>
      </c>
      <c r="L630" s="1">
        <v>3</v>
      </c>
      <c r="M630" s="1">
        <v>5</v>
      </c>
      <c r="N630" s="1">
        <v>8</v>
      </c>
      <c r="O630" s="7" t="s">
        <v>13784</v>
      </c>
      <c r="P630" s="7" t="s">
        <v>7292</v>
      </c>
      <c r="Q630" s="7" t="s">
        <v>8041</v>
      </c>
      <c r="R630" s="7" t="s">
        <v>9027</v>
      </c>
      <c r="S630" s="4" t="s">
        <v>14479</v>
      </c>
    </row>
    <row r="631" spans="1:19">
      <c r="A631" s="1" t="s">
        <v>4088</v>
      </c>
      <c r="B631" s="7" t="s">
        <v>3211</v>
      </c>
      <c r="C631" s="1" t="s">
        <v>10159</v>
      </c>
      <c r="D631" s="36" t="s">
        <v>10847</v>
      </c>
      <c r="E631" s="7" t="s">
        <v>2592</v>
      </c>
      <c r="F631" s="1">
        <v>482</v>
      </c>
      <c r="G631" s="1">
        <v>50.4</v>
      </c>
      <c r="H631" s="1">
        <v>7.85</v>
      </c>
      <c r="I631" s="1">
        <v>35</v>
      </c>
      <c r="J631" s="1">
        <v>436</v>
      </c>
      <c r="K631" s="1">
        <v>35</v>
      </c>
      <c r="L631" s="1">
        <v>3</v>
      </c>
      <c r="M631" s="1">
        <v>5</v>
      </c>
      <c r="N631" s="1">
        <v>8</v>
      </c>
      <c r="O631" s="7" t="s">
        <v>13784</v>
      </c>
      <c r="P631" s="7" t="s">
        <v>7293</v>
      </c>
      <c r="Q631" s="7" t="s">
        <v>8042</v>
      </c>
      <c r="R631" s="7" t="s">
        <v>9028</v>
      </c>
      <c r="S631" s="4" t="s">
        <v>14479</v>
      </c>
    </row>
    <row r="632" spans="1:19">
      <c r="A632" s="1" t="s">
        <v>4089</v>
      </c>
      <c r="B632" s="7" t="s">
        <v>1658</v>
      </c>
      <c r="C632" s="1" t="s">
        <v>10160</v>
      </c>
      <c r="D632" s="36" t="s">
        <v>13995</v>
      </c>
      <c r="E632" s="7" t="s">
        <v>1659</v>
      </c>
      <c r="F632" s="1">
        <v>418</v>
      </c>
      <c r="G632" s="1">
        <v>46.1</v>
      </c>
      <c r="H632" s="1">
        <v>4.54</v>
      </c>
      <c r="I632" s="1">
        <v>7</v>
      </c>
      <c r="J632" s="1">
        <v>19</v>
      </c>
      <c r="K632" s="1">
        <v>5</v>
      </c>
      <c r="L632" s="1">
        <v>3</v>
      </c>
      <c r="M632" s="1">
        <v>5</v>
      </c>
      <c r="N632" s="1">
        <v>8</v>
      </c>
      <c r="O632" s="7" t="s">
        <v>13784</v>
      </c>
      <c r="P632" s="7" t="s">
        <v>6943</v>
      </c>
      <c r="Q632" s="7" t="s">
        <v>7692</v>
      </c>
      <c r="R632" s="7" t="s">
        <v>9029</v>
      </c>
      <c r="S632" s="4" t="s">
        <v>14479</v>
      </c>
    </row>
    <row r="633" spans="1:19">
      <c r="A633" s="1" t="s">
        <v>4093</v>
      </c>
      <c r="B633" s="7" t="s">
        <v>12252</v>
      </c>
      <c r="C633" s="1" t="s">
        <v>10162</v>
      </c>
      <c r="D633" s="36" t="s">
        <v>10848</v>
      </c>
      <c r="E633" s="7" t="s">
        <v>2476</v>
      </c>
      <c r="F633" s="1">
        <v>170</v>
      </c>
      <c r="G633" s="1">
        <v>19.7</v>
      </c>
      <c r="H633" s="1">
        <v>5.05</v>
      </c>
      <c r="I633" s="1">
        <v>3</v>
      </c>
      <c r="J633" s="1">
        <v>6</v>
      </c>
      <c r="K633" s="1">
        <v>3</v>
      </c>
      <c r="L633" s="1">
        <v>3</v>
      </c>
      <c r="M633" s="1">
        <v>5</v>
      </c>
      <c r="N633" s="1">
        <v>8</v>
      </c>
      <c r="O633" s="7" t="s">
        <v>13784</v>
      </c>
      <c r="P633" s="7" t="s">
        <v>6793</v>
      </c>
      <c r="Q633" s="7" t="s">
        <v>7544</v>
      </c>
      <c r="R633" s="7" t="s">
        <v>9033</v>
      </c>
      <c r="S633" s="4" t="s">
        <v>14479</v>
      </c>
    </row>
    <row r="634" spans="1:19">
      <c r="A634" s="1" t="s">
        <v>4094</v>
      </c>
      <c r="B634" s="7" t="s">
        <v>12253</v>
      </c>
      <c r="C634" s="1" t="s">
        <v>10163</v>
      </c>
      <c r="D634" s="36" t="s">
        <v>13996</v>
      </c>
      <c r="E634" s="7" t="s">
        <v>1250</v>
      </c>
      <c r="F634" s="1">
        <v>241</v>
      </c>
      <c r="G634" s="1">
        <v>26.7</v>
      </c>
      <c r="H634" s="1">
        <v>9.19</v>
      </c>
      <c r="I634" s="1">
        <v>3</v>
      </c>
      <c r="J634" s="1">
        <v>5</v>
      </c>
      <c r="K634" s="1">
        <v>3</v>
      </c>
      <c r="L634" s="1">
        <v>3</v>
      </c>
      <c r="M634" s="1">
        <v>5</v>
      </c>
      <c r="N634" s="1">
        <v>8</v>
      </c>
      <c r="O634" s="7" t="s">
        <v>13784</v>
      </c>
      <c r="P634" s="7" t="s">
        <v>6793</v>
      </c>
      <c r="Q634" s="7" t="s">
        <v>7544</v>
      </c>
      <c r="R634" s="7" t="s">
        <v>9034</v>
      </c>
      <c r="S634" s="4" t="s">
        <v>14479</v>
      </c>
    </row>
    <row r="635" spans="1:19">
      <c r="A635" s="1" t="s">
        <v>4095</v>
      </c>
      <c r="B635" s="7" t="s">
        <v>301</v>
      </c>
      <c r="C635" s="1" t="s">
        <v>10164</v>
      </c>
      <c r="D635" s="36" t="s">
        <v>10849</v>
      </c>
      <c r="E635" s="7" t="s">
        <v>1581</v>
      </c>
      <c r="F635" s="1">
        <v>263</v>
      </c>
      <c r="G635" s="1">
        <v>28.1</v>
      </c>
      <c r="H635" s="1">
        <v>8.82</v>
      </c>
      <c r="I635" s="1">
        <v>4</v>
      </c>
      <c r="J635" s="1">
        <v>20</v>
      </c>
      <c r="K635" s="1">
        <v>4</v>
      </c>
      <c r="L635" s="1">
        <v>3</v>
      </c>
      <c r="M635" s="1">
        <v>5</v>
      </c>
      <c r="N635" s="1">
        <v>8</v>
      </c>
      <c r="O635" s="7" t="s">
        <v>13784</v>
      </c>
      <c r="P635" s="7" t="s">
        <v>7294</v>
      </c>
      <c r="Q635" s="7" t="s">
        <v>8043</v>
      </c>
      <c r="R635" s="7" t="s">
        <v>9035</v>
      </c>
      <c r="S635" s="4" t="s">
        <v>14479</v>
      </c>
    </row>
    <row r="636" spans="1:19">
      <c r="A636" s="1" t="s">
        <v>4096</v>
      </c>
      <c r="B636" s="7" t="s">
        <v>2142</v>
      </c>
      <c r="C636" s="1" t="s">
        <v>10165</v>
      </c>
      <c r="D636" s="36" t="s">
        <v>10850</v>
      </c>
      <c r="E636" s="7" t="s">
        <v>2143</v>
      </c>
      <c r="F636" s="1">
        <v>238</v>
      </c>
      <c r="G636" s="1">
        <v>26.2</v>
      </c>
      <c r="H636" s="1">
        <v>9.06</v>
      </c>
      <c r="I636" s="1">
        <v>6</v>
      </c>
      <c r="J636" s="1">
        <v>24</v>
      </c>
      <c r="K636" s="1">
        <v>6</v>
      </c>
      <c r="L636" s="1">
        <v>3</v>
      </c>
      <c r="M636" s="1">
        <v>5</v>
      </c>
      <c r="N636" s="1">
        <v>8</v>
      </c>
      <c r="O636" s="7" t="s">
        <v>13784</v>
      </c>
      <c r="P636" s="7" t="s">
        <v>7295</v>
      </c>
      <c r="Q636" s="7" t="s">
        <v>8044</v>
      </c>
      <c r="R636" s="7" t="s">
        <v>9036</v>
      </c>
      <c r="S636" s="4" t="s">
        <v>14479</v>
      </c>
    </row>
    <row r="637" spans="1:19">
      <c r="A637" s="1" t="s">
        <v>4097</v>
      </c>
      <c r="B637" s="7" t="s">
        <v>12254</v>
      </c>
      <c r="C637" s="1" t="s">
        <v>10166</v>
      </c>
      <c r="D637" s="36" t="s">
        <v>10851</v>
      </c>
      <c r="E637" s="7" t="s">
        <v>2507</v>
      </c>
      <c r="F637" s="1">
        <v>192</v>
      </c>
      <c r="G637" s="1">
        <v>20.7</v>
      </c>
      <c r="H637" s="1">
        <v>8.7200000000000006</v>
      </c>
      <c r="I637" s="1">
        <v>8</v>
      </c>
      <c r="J637" s="1">
        <v>19</v>
      </c>
      <c r="K637" s="1">
        <v>8</v>
      </c>
      <c r="L637" s="1">
        <v>3</v>
      </c>
      <c r="M637" s="1">
        <v>5</v>
      </c>
      <c r="N637" s="1">
        <v>8</v>
      </c>
      <c r="O637" s="7" t="s">
        <v>13784</v>
      </c>
      <c r="P637" s="7" t="s">
        <v>7296</v>
      </c>
      <c r="Q637" s="7" t="s">
        <v>8045</v>
      </c>
      <c r="R637" s="7" t="s">
        <v>9037</v>
      </c>
      <c r="S637" s="4" t="s">
        <v>14479</v>
      </c>
    </row>
    <row r="638" spans="1:19">
      <c r="A638" s="1" t="s">
        <v>4098</v>
      </c>
      <c r="B638" s="7" t="s">
        <v>12255</v>
      </c>
      <c r="C638" s="1" t="s">
        <v>10167</v>
      </c>
      <c r="D638" s="36" t="s">
        <v>4525</v>
      </c>
      <c r="E638" s="7" t="s">
        <v>172</v>
      </c>
      <c r="F638" s="1">
        <v>288</v>
      </c>
      <c r="G638" s="1">
        <v>32.299999999999997</v>
      </c>
      <c r="H638" s="1">
        <v>8.31</v>
      </c>
      <c r="I638" s="1">
        <v>1</v>
      </c>
      <c r="J638" s="1">
        <v>2</v>
      </c>
      <c r="K638" s="1">
        <v>1</v>
      </c>
      <c r="L638" s="1">
        <v>2</v>
      </c>
      <c r="M638" s="1">
        <v>5</v>
      </c>
      <c r="N638" s="1">
        <v>7</v>
      </c>
      <c r="O638" s="7" t="s">
        <v>13784</v>
      </c>
      <c r="P638" s="7" t="s">
        <v>7297</v>
      </c>
      <c r="Q638" s="7" t="s">
        <v>8046</v>
      </c>
      <c r="R638" s="7" t="s">
        <v>9038</v>
      </c>
      <c r="S638" s="4" t="s">
        <v>14479</v>
      </c>
    </row>
    <row r="639" spans="1:19">
      <c r="A639" s="1" t="s">
        <v>4099</v>
      </c>
      <c r="B639" s="7" t="s">
        <v>977</v>
      </c>
      <c r="C639" s="1" t="s">
        <v>10168</v>
      </c>
      <c r="D639" s="36" t="s">
        <v>10852</v>
      </c>
      <c r="E639" s="7" t="s">
        <v>978</v>
      </c>
      <c r="F639" s="1">
        <v>111</v>
      </c>
      <c r="G639" s="1">
        <v>11.5</v>
      </c>
      <c r="H639" s="1">
        <v>10.01</v>
      </c>
      <c r="I639" s="1">
        <v>1</v>
      </c>
      <c r="J639" s="1">
        <v>3</v>
      </c>
      <c r="K639" s="1">
        <v>1</v>
      </c>
      <c r="L639" s="1">
        <v>3</v>
      </c>
      <c r="M639" s="1">
        <v>4</v>
      </c>
      <c r="N639" s="1">
        <v>7</v>
      </c>
      <c r="O639" s="7" t="s">
        <v>13784</v>
      </c>
      <c r="P639" s="7" t="s">
        <v>7298</v>
      </c>
      <c r="Q639" s="7" t="s">
        <v>8047</v>
      </c>
      <c r="R639" s="7" t="s">
        <v>9039</v>
      </c>
      <c r="S639" s="4" t="s">
        <v>14479</v>
      </c>
    </row>
    <row r="640" spans="1:19">
      <c r="A640" s="1" t="s">
        <v>4100</v>
      </c>
      <c r="B640" s="7" t="s">
        <v>12256</v>
      </c>
      <c r="C640" s="1" t="s">
        <v>10169</v>
      </c>
      <c r="D640" s="36" t="s">
        <v>10853</v>
      </c>
      <c r="E640" s="7" t="s">
        <v>1582</v>
      </c>
      <c r="F640" s="1">
        <v>485</v>
      </c>
      <c r="G640" s="1">
        <v>53.6</v>
      </c>
      <c r="H640" s="1">
        <v>6.18</v>
      </c>
      <c r="I640" s="1">
        <v>5</v>
      </c>
      <c r="J640" s="1">
        <v>15</v>
      </c>
      <c r="K640" s="1">
        <v>5</v>
      </c>
      <c r="L640" s="1">
        <v>3</v>
      </c>
      <c r="M640" s="1">
        <v>5</v>
      </c>
      <c r="N640" s="1">
        <v>8</v>
      </c>
      <c r="O640" s="7" t="s">
        <v>13784</v>
      </c>
      <c r="P640" s="7" t="s">
        <v>7299</v>
      </c>
      <c r="Q640" s="7" t="s">
        <v>8048</v>
      </c>
      <c r="R640" s="7" t="s">
        <v>9040</v>
      </c>
      <c r="S640" s="4" t="s">
        <v>14479</v>
      </c>
    </row>
    <row r="641" spans="1:19">
      <c r="A641" s="1" t="s">
        <v>4101</v>
      </c>
      <c r="B641" s="7" t="s">
        <v>1841</v>
      </c>
      <c r="C641" s="1" t="s">
        <v>10170</v>
      </c>
      <c r="D641" s="36" t="s">
        <v>10854</v>
      </c>
      <c r="E641" s="7" t="s">
        <v>1842</v>
      </c>
      <c r="F641" s="1">
        <v>161</v>
      </c>
      <c r="G641" s="1">
        <v>17.399999999999999</v>
      </c>
      <c r="H641" s="1">
        <v>5.03</v>
      </c>
      <c r="I641" s="1">
        <v>2</v>
      </c>
      <c r="J641" s="1">
        <v>9</v>
      </c>
      <c r="K641" s="1">
        <v>1</v>
      </c>
      <c r="L641" s="1">
        <v>3</v>
      </c>
      <c r="M641" s="1">
        <v>5</v>
      </c>
      <c r="N641" s="1">
        <v>8</v>
      </c>
      <c r="O641" s="7" t="s">
        <v>13784</v>
      </c>
      <c r="P641" s="7" t="s">
        <v>7300</v>
      </c>
      <c r="Q641" s="7" t="s">
        <v>8049</v>
      </c>
      <c r="R641" s="7" t="s">
        <v>9041</v>
      </c>
      <c r="S641" s="4" t="s">
        <v>14479</v>
      </c>
    </row>
    <row r="642" spans="1:19">
      <c r="A642" s="1" t="s">
        <v>4104</v>
      </c>
      <c r="B642" s="7" t="s">
        <v>12258</v>
      </c>
      <c r="C642" s="1" t="s">
        <v>10173</v>
      </c>
      <c r="D642" s="36" t="s">
        <v>10855</v>
      </c>
      <c r="E642" s="7" t="s">
        <v>1455</v>
      </c>
      <c r="F642" s="1">
        <v>883</v>
      </c>
      <c r="G642" s="1">
        <v>98.2</v>
      </c>
      <c r="H642" s="1">
        <v>6.35</v>
      </c>
      <c r="I642" s="1">
        <v>9</v>
      </c>
      <c r="J642" s="1">
        <v>14</v>
      </c>
      <c r="K642" s="1">
        <v>9</v>
      </c>
      <c r="L642" s="1">
        <v>2</v>
      </c>
      <c r="M642" s="1">
        <v>5</v>
      </c>
      <c r="N642" s="1">
        <v>7</v>
      </c>
      <c r="O642" s="7" t="s">
        <v>13784</v>
      </c>
      <c r="P642" s="7" t="s">
        <v>6792</v>
      </c>
      <c r="Q642" s="7" t="s">
        <v>7543</v>
      </c>
      <c r="R642" s="7" t="s">
        <v>9044</v>
      </c>
      <c r="S642" s="4" t="s">
        <v>14479</v>
      </c>
    </row>
    <row r="643" spans="1:19">
      <c r="A643" s="1" t="s">
        <v>4106</v>
      </c>
      <c r="B643" s="7" t="s">
        <v>908</v>
      </c>
      <c r="C643" s="1" t="s">
        <v>10175</v>
      </c>
      <c r="D643" s="36" t="s">
        <v>22</v>
      </c>
      <c r="E643" s="7" t="s">
        <v>909</v>
      </c>
      <c r="F643" s="1">
        <v>351</v>
      </c>
      <c r="G643" s="1">
        <v>37.799999999999997</v>
      </c>
      <c r="H643" s="1">
        <v>7.2</v>
      </c>
      <c r="I643" s="1">
        <v>1</v>
      </c>
      <c r="J643" s="1">
        <v>1</v>
      </c>
      <c r="K643" s="1">
        <v>1</v>
      </c>
      <c r="L643" s="1">
        <v>1</v>
      </c>
      <c r="M643" s="1">
        <v>5</v>
      </c>
      <c r="N643" s="1">
        <v>6</v>
      </c>
      <c r="O643" s="7" t="s">
        <v>13784</v>
      </c>
      <c r="P643" s="7" t="s">
        <v>6792</v>
      </c>
      <c r="Q643" s="7" t="s">
        <v>7543</v>
      </c>
      <c r="R643" s="7" t="s">
        <v>9046</v>
      </c>
      <c r="S643" s="4" t="s">
        <v>14479</v>
      </c>
    </row>
    <row r="644" spans="1:19">
      <c r="A644" s="1" t="s">
        <v>4107</v>
      </c>
      <c r="B644" s="7" t="s">
        <v>12260</v>
      </c>
      <c r="C644" s="1" t="s">
        <v>10176</v>
      </c>
      <c r="D644" s="36" t="s">
        <v>10856</v>
      </c>
      <c r="E644" s="7" t="s">
        <v>1395</v>
      </c>
      <c r="F644" s="1">
        <v>268</v>
      </c>
      <c r="G644" s="1">
        <v>30.3</v>
      </c>
      <c r="H644" s="1">
        <v>8.48</v>
      </c>
      <c r="I644" s="1">
        <v>3</v>
      </c>
      <c r="J644" s="1">
        <v>7</v>
      </c>
      <c r="K644" s="1">
        <v>3</v>
      </c>
      <c r="L644" s="1">
        <v>3</v>
      </c>
      <c r="M644" s="1">
        <v>5</v>
      </c>
      <c r="N644" s="1">
        <v>8</v>
      </c>
      <c r="O644" s="7" t="s">
        <v>13784</v>
      </c>
      <c r="P644" s="7" t="s">
        <v>6793</v>
      </c>
      <c r="Q644" s="7" t="s">
        <v>7544</v>
      </c>
      <c r="R644" s="7" t="s">
        <v>9047</v>
      </c>
      <c r="S644" s="4" t="s">
        <v>14479</v>
      </c>
    </row>
    <row r="645" spans="1:19">
      <c r="A645" s="1" t="s">
        <v>4108</v>
      </c>
      <c r="B645" s="7" t="s">
        <v>1399</v>
      </c>
      <c r="C645" s="1" t="s">
        <v>10177</v>
      </c>
      <c r="D645" s="36" t="s">
        <v>10857</v>
      </c>
      <c r="E645" s="7" t="s">
        <v>1400</v>
      </c>
      <c r="F645" s="1">
        <v>163</v>
      </c>
      <c r="G645" s="1">
        <v>17.5</v>
      </c>
      <c r="H645" s="1">
        <v>8.92</v>
      </c>
      <c r="I645" s="1">
        <v>4</v>
      </c>
      <c r="J645" s="1">
        <v>12</v>
      </c>
      <c r="K645" s="1">
        <v>4</v>
      </c>
      <c r="L645" s="1">
        <v>3</v>
      </c>
      <c r="M645" s="1">
        <v>4</v>
      </c>
      <c r="N645" s="1">
        <v>7</v>
      </c>
      <c r="O645" s="7" t="s">
        <v>13784</v>
      </c>
      <c r="P645" s="7" t="s">
        <v>7304</v>
      </c>
      <c r="Q645" s="7" t="s">
        <v>8053</v>
      </c>
      <c r="R645" s="7" t="s">
        <v>9048</v>
      </c>
      <c r="S645" s="4" t="s">
        <v>14479</v>
      </c>
    </row>
    <row r="646" spans="1:19">
      <c r="A646" s="1" t="s">
        <v>4109</v>
      </c>
      <c r="B646" s="7" t="s">
        <v>12261</v>
      </c>
      <c r="C646" s="1" t="s">
        <v>10178</v>
      </c>
      <c r="D646" s="36" t="s">
        <v>4525</v>
      </c>
      <c r="E646" s="7" t="s">
        <v>1939</v>
      </c>
      <c r="F646" s="1">
        <v>314</v>
      </c>
      <c r="G646" s="1">
        <v>34.299999999999997</v>
      </c>
      <c r="H646" s="1">
        <v>6.35</v>
      </c>
      <c r="I646" s="1">
        <v>5</v>
      </c>
      <c r="J646" s="1">
        <v>20</v>
      </c>
      <c r="K646" s="1">
        <v>5</v>
      </c>
      <c r="L646" s="1">
        <v>3</v>
      </c>
      <c r="M646" s="1">
        <v>5</v>
      </c>
      <c r="N646" s="1">
        <v>8</v>
      </c>
      <c r="O646" s="7" t="s">
        <v>13784</v>
      </c>
      <c r="P646" s="7" t="s">
        <v>6792</v>
      </c>
      <c r="Q646" s="7" t="s">
        <v>7543</v>
      </c>
      <c r="R646" s="7" t="s">
        <v>9049</v>
      </c>
      <c r="S646" s="4" t="s">
        <v>14479</v>
      </c>
    </row>
    <row r="647" spans="1:19">
      <c r="A647" s="1" t="s">
        <v>4110</v>
      </c>
      <c r="B647" s="7" t="s">
        <v>12262</v>
      </c>
      <c r="C647" s="1" t="s">
        <v>10179</v>
      </c>
      <c r="D647" s="36" t="s">
        <v>10858</v>
      </c>
      <c r="E647" s="7" t="s">
        <v>1051</v>
      </c>
      <c r="F647" s="1">
        <v>282</v>
      </c>
      <c r="G647" s="1">
        <v>31.5</v>
      </c>
      <c r="H647" s="1">
        <v>4.9400000000000004</v>
      </c>
      <c r="I647" s="1">
        <v>1</v>
      </c>
      <c r="J647" s="1">
        <v>2</v>
      </c>
      <c r="K647" s="1">
        <v>1</v>
      </c>
      <c r="L647" s="1">
        <v>2</v>
      </c>
      <c r="M647" s="1">
        <v>4</v>
      </c>
      <c r="N647" s="1">
        <v>6</v>
      </c>
      <c r="O647" s="7" t="s">
        <v>13784</v>
      </c>
      <c r="P647" s="7" t="s">
        <v>7305</v>
      </c>
      <c r="Q647" s="7" t="s">
        <v>8054</v>
      </c>
      <c r="R647" s="7" t="s">
        <v>9050</v>
      </c>
      <c r="S647" s="4" t="s">
        <v>14479</v>
      </c>
    </row>
    <row r="648" spans="1:19">
      <c r="A648" s="1" t="s">
        <v>4112</v>
      </c>
      <c r="B648" s="7" t="s">
        <v>1899</v>
      </c>
      <c r="C648" s="1" t="s">
        <v>10021</v>
      </c>
      <c r="D648" s="36" t="s">
        <v>13976</v>
      </c>
      <c r="E648" s="7" t="s">
        <v>1900</v>
      </c>
      <c r="F648" s="1">
        <v>614</v>
      </c>
      <c r="G648" s="1">
        <v>66.900000000000006</v>
      </c>
      <c r="H648" s="1">
        <v>6.18</v>
      </c>
      <c r="I648" s="1">
        <v>7</v>
      </c>
      <c r="J648" s="1">
        <v>13</v>
      </c>
      <c r="K648" s="1">
        <v>5</v>
      </c>
      <c r="L648" s="1">
        <v>3</v>
      </c>
      <c r="M648" s="1">
        <v>5</v>
      </c>
      <c r="N648" s="1">
        <v>8</v>
      </c>
      <c r="O648" s="7" t="s">
        <v>13784</v>
      </c>
      <c r="P648" s="7" t="s">
        <v>7207</v>
      </c>
      <c r="Q648" s="7" t="s">
        <v>7956</v>
      </c>
      <c r="R648" s="7" t="s">
        <v>9052</v>
      </c>
      <c r="S648" s="4" t="s">
        <v>14479</v>
      </c>
    </row>
    <row r="649" spans="1:19">
      <c r="A649" s="1" t="s">
        <v>4113</v>
      </c>
      <c r="B649" s="7" t="s">
        <v>12263</v>
      </c>
      <c r="C649" s="1" t="s">
        <v>10181</v>
      </c>
      <c r="D649" s="36" t="s">
        <v>10859</v>
      </c>
      <c r="E649" s="7" t="s">
        <v>2230</v>
      </c>
      <c r="F649" s="1">
        <v>386</v>
      </c>
      <c r="G649" s="1">
        <v>40.9</v>
      </c>
      <c r="H649" s="1">
        <v>5.49</v>
      </c>
      <c r="I649" s="1">
        <v>12</v>
      </c>
      <c r="J649" s="1">
        <v>107</v>
      </c>
      <c r="K649" s="1">
        <v>12</v>
      </c>
      <c r="L649" s="1">
        <v>3</v>
      </c>
      <c r="M649" s="1">
        <v>5</v>
      </c>
      <c r="N649" s="1">
        <v>8</v>
      </c>
      <c r="O649" s="7" t="s">
        <v>13784</v>
      </c>
      <c r="P649" s="7" t="s">
        <v>7307</v>
      </c>
      <c r="Q649" s="7" t="s">
        <v>8056</v>
      </c>
      <c r="R649" s="7" t="s">
        <v>9053</v>
      </c>
      <c r="S649" s="4" t="s">
        <v>14479</v>
      </c>
    </row>
    <row r="650" spans="1:19">
      <c r="A650" s="1" t="s">
        <v>4115</v>
      </c>
      <c r="B650" s="7" t="s">
        <v>12264</v>
      </c>
      <c r="C650" s="1" t="s">
        <v>10183</v>
      </c>
      <c r="D650" s="36" t="s">
        <v>22</v>
      </c>
      <c r="E650" s="7" t="s">
        <v>6749</v>
      </c>
      <c r="F650" s="1">
        <v>1110</v>
      </c>
      <c r="G650" s="1">
        <v>125.5</v>
      </c>
      <c r="H650" s="1">
        <v>5.74</v>
      </c>
      <c r="I650" s="1">
        <v>4</v>
      </c>
      <c r="J650" s="1">
        <v>8</v>
      </c>
      <c r="K650" s="1">
        <v>4</v>
      </c>
      <c r="L650" s="1">
        <v>3</v>
      </c>
      <c r="M650" s="1">
        <v>5</v>
      </c>
      <c r="N650" s="1">
        <v>8</v>
      </c>
      <c r="O650" s="7" t="s">
        <v>13784</v>
      </c>
      <c r="P650" s="7" t="s">
        <v>6792</v>
      </c>
      <c r="Q650" s="7" t="s">
        <v>7543</v>
      </c>
      <c r="R650" s="7" t="s">
        <v>9055</v>
      </c>
      <c r="S650" s="4" t="s">
        <v>14479</v>
      </c>
    </row>
    <row r="651" spans="1:19">
      <c r="A651" s="1" t="s">
        <v>4116</v>
      </c>
      <c r="B651" s="7" t="s">
        <v>12265</v>
      </c>
      <c r="C651" s="1" t="s">
        <v>10184</v>
      </c>
      <c r="D651" s="36" t="s">
        <v>4525</v>
      </c>
      <c r="E651" s="7" t="s">
        <v>2231</v>
      </c>
      <c r="F651" s="1">
        <v>276</v>
      </c>
      <c r="G651" s="1">
        <v>30.8</v>
      </c>
      <c r="H651" s="1">
        <v>6.21</v>
      </c>
      <c r="I651" s="1">
        <v>4</v>
      </c>
      <c r="J651" s="1">
        <v>36</v>
      </c>
      <c r="K651" s="1">
        <v>4</v>
      </c>
      <c r="L651" s="1">
        <v>3</v>
      </c>
      <c r="M651" s="1">
        <v>5</v>
      </c>
      <c r="N651" s="1">
        <v>8</v>
      </c>
      <c r="O651" s="7" t="s">
        <v>13784</v>
      </c>
      <c r="P651" s="7" t="s">
        <v>6792</v>
      </c>
      <c r="Q651" s="7" t="s">
        <v>7543</v>
      </c>
      <c r="R651" s="7" t="s">
        <v>9056</v>
      </c>
      <c r="S651" s="4" t="s">
        <v>14479</v>
      </c>
    </row>
    <row r="652" spans="1:19">
      <c r="A652" s="1" t="s">
        <v>4118</v>
      </c>
      <c r="B652" s="7" t="s">
        <v>12266</v>
      </c>
      <c r="C652" s="1" t="s">
        <v>10186</v>
      </c>
      <c r="D652" s="36" t="s">
        <v>22</v>
      </c>
      <c r="E652" s="7" t="s">
        <v>2251</v>
      </c>
      <c r="F652" s="1">
        <v>287</v>
      </c>
      <c r="G652" s="1">
        <v>31.1</v>
      </c>
      <c r="H652" s="1">
        <v>6.73</v>
      </c>
      <c r="I652" s="1">
        <v>9</v>
      </c>
      <c r="J652" s="1">
        <v>40</v>
      </c>
      <c r="K652" s="1">
        <v>9</v>
      </c>
      <c r="L652" s="1">
        <v>3</v>
      </c>
      <c r="M652" s="1">
        <v>5</v>
      </c>
      <c r="N652" s="1">
        <v>8</v>
      </c>
      <c r="O652" s="7" t="s">
        <v>13784</v>
      </c>
      <c r="P652" s="7" t="s">
        <v>6793</v>
      </c>
      <c r="Q652" s="7" t="s">
        <v>7544</v>
      </c>
      <c r="R652" s="7" t="s">
        <v>9058</v>
      </c>
      <c r="S652" s="4" t="s">
        <v>14479</v>
      </c>
    </row>
    <row r="653" spans="1:19">
      <c r="A653" s="1" t="s">
        <v>4119</v>
      </c>
      <c r="B653" s="7" t="s">
        <v>3129</v>
      </c>
      <c r="C653" s="1" t="s">
        <v>10187</v>
      </c>
      <c r="D653" s="36" t="s">
        <v>22</v>
      </c>
      <c r="E653" s="7" t="s">
        <v>2107</v>
      </c>
      <c r="F653" s="1">
        <v>593</v>
      </c>
      <c r="G653" s="1">
        <v>65.8</v>
      </c>
      <c r="H653" s="1">
        <v>9.07</v>
      </c>
      <c r="I653" s="1">
        <v>10</v>
      </c>
      <c r="J653" s="1">
        <v>28</v>
      </c>
      <c r="K653" s="1">
        <v>10</v>
      </c>
      <c r="L653" s="1">
        <v>3</v>
      </c>
      <c r="M653" s="1">
        <v>5</v>
      </c>
      <c r="N653" s="1">
        <v>8</v>
      </c>
      <c r="O653" s="7" t="s">
        <v>13784</v>
      </c>
      <c r="P653" s="7" t="s">
        <v>7309</v>
      </c>
      <c r="Q653" s="7" t="s">
        <v>8058</v>
      </c>
      <c r="R653" s="7" t="s">
        <v>9059</v>
      </c>
      <c r="S653" s="4" t="s">
        <v>14479</v>
      </c>
    </row>
    <row r="654" spans="1:19">
      <c r="A654" s="1" t="s">
        <v>4120</v>
      </c>
      <c r="B654" s="7" t="s">
        <v>2481</v>
      </c>
      <c r="C654" s="1" t="s">
        <v>9601</v>
      </c>
      <c r="D654" s="36" t="s">
        <v>13876</v>
      </c>
      <c r="E654" s="7" t="s">
        <v>2482</v>
      </c>
      <c r="F654" s="1">
        <v>468</v>
      </c>
      <c r="G654" s="1">
        <v>50</v>
      </c>
      <c r="H654" s="1">
        <v>7.46</v>
      </c>
      <c r="I654" s="1">
        <v>10</v>
      </c>
      <c r="J654" s="1">
        <v>31</v>
      </c>
      <c r="K654" s="1">
        <v>7</v>
      </c>
      <c r="L654" s="1">
        <v>3</v>
      </c>
      <c r="M654" s="1">
        <v>5</v>
      </c>
      <c r="N654" s="1">
        <v>8</v>
      </c>
      <c r="O654" s="7" t="s">
        <v>13784</v>
      </c>
      <c r="P654" s="7" t="s">
        <v>6928</v>
      </c>
      <c r="Q654" s="7" t="s">
        <v>7677</v>
      </c>
      <c r="R654" s="7" t="s">
        <v>9060</v>
      </c>
      <c r="S654" s="4" t="s">
        <v>14479</v>
      </c>
    </row>
    <row r="655" spans="1:19">
      <c r="A655" s="1" t="s">
        <v>4121</v>
      </c>
      <c r="B655" s="7" t="s">
        <v>2939</v>
      </c>
      <c r="C655" s="1" t="s">
        <v>10188</v>
      </c>
      <c r="D655" s="36" t="s">
        <v>22</v>
      </c>
      <c r="E655" s="7" t="s">
        <v>1253</v>
      </c>
      <c r="F655" s="1">
        <v>408</v>
      </c>
      <c r="G655" s="1">
        <v>44.3</v>
      </c>
      <c r="H655" s="1">
        <v>6.8</v>
      </c>
      <c r="I655" s="1">
        <v>3</v>
      </c>
      <c r="J655" s="1">
        <v>9</v>
      </c>
      <c r="K655" s="1">
        <v>1</v>
      </c>
      <c r="L655" s="1">
        <v>3</v>
      </c>
      <c r="M655" s="1">
        <v>1</v>
      </c>
      <c r="N655" s="1">
        <v>4</v>
      </c>
      <c r="O655" s="7" t="s">
        <v>13784</v>
      </c>
      <c r="P655" s="7" t="s">
        <v>7085</v>
      </c>
      <c r="Q655" s="7" t="s">
        <v>7834</v>
      </c>
      <c r="R655" s="7" t="s">
        <v>8696</v>
      </c>
      <c r="S655" s="4" t="s">
        <v>14479</v>
      </c>
    </row>
    <row r="656" spans="1:19">
      <c r="A656" s="1" t="s">
        <v>4122</v>
      </c>
      <c r="B656" s="7" t="s">
        <v>1214</v>
      </c>
      <c r="C656" s="1" t="s">
        <v>10189</v>
      </c>
      <c r="D656" s="36" t="s">
        <v>13997</v>
      </c>
      <c r="E656" s="7" t="s">
        <v>1668</v>
      </c>
      <c r="F656" s="1">
        <v>148</v>
      </c>
      <c r="G656" s="1">
        <v>17.100000000000001</v>
      </c>
      <c r="H656" s="1">
        <v>7.02</v>
      </c>
      <c r="I656" s="1">
        <v>3</v>
      </c>
      <c r="J656" s="1">
        <v>6</v>
      </c>
      <c r="K656" s="1">
        <v>3</v>
      </c>
      <c r="L656" s="1">
        <v>3</v>
      </c>
      <c r="M656" s="1">
        <v>5</v>
      </c>
      <c r="N656" s="1">
        <v>8</v>
      </c>
      <c r="O656" s="7" t="s">
        <v>13784</v>
      </c>
      <c r="P656" s="7" t="s">
        <v>6793</v>
      </c>
      <c r="Q656" s="7" t="s">
        <v>7544</v>
      </c>
      <c r="R656" s="7" t="s">
        <v>8690</v>
      </c>
      <c r="S656" s="4" t="s">
        <v>14479</v>
      </c>
    </row>
    <row r="657" spans="1:19">
      <c r="A657" s="1" t="s">
        <v>4123</v>
      </c>
      <c r="B657" s="7" t="s">
        <v>2376</v>
      </c>
      <c r="C657" s="1" t="s">
        <v>10190</v>
      </c>
      <c r="D657" s="36" t="s">
        <v>10860</v>
      </c>
      <c r="E657" s="7" t="s">
        <v>2377</v>
      </c>
      <c r="F657" s="1">
        <v>462</v>
      </c>
      <c r="G657" s="1">
        <v>50.8</v>
      </c>
      <c r="H657" s="1">
        <v>9.01</v>
      </c>
      <c r="I657" s="1">
        <v>19</v>
      </c>
      <c r="J657" s="1">
        <v>99</v>
      </c>
      <c r="K657" s="1">
        <v>18</v>
      </c>
      <c r="L657" s="1">
        <v>3</v>
      </c>
      <c r="M657" s="1">
        <v>5</v>
      </c>
      <c r="N657" s="1">
        <v>8</v>
      </c>
      <c r="O657" s="7" t="s">
        <v>13784</v>
      </c>
      <c r="P657" s="7" t="s">
        <v>7310</v>
      </c>
      <c r="Q657" s="7" t="s">
        <v>8059</v>
      </c>
      <c r="R657" s="7" t="s">
        <v>9061</v>
      </c>
      <c r="S657" s="4" t="s">
        <v>14479</v>
      </c>
    </row>
    <row r="658" spans="1:19">
      <c r="A658" s="1" t="s">
        <v>4124</v>
      </c>
      <c r="B658" s="7" t="s">
        <v>2824</v>
      </c>
      <c r="C658" s="1" t="s">
        <v>10191</v>
      </c>
      <c r="D658" s="36" t="s">
        <v>10861</v>
      </c>
      <c r="E658" s="7" t="s">
        <v>774</v>
      </c>
      <c r="F658" s="1">
        <v>746</v>
      </c>
      <c r="G658" s="1">
        <v>81.5</v>
      </c>
      <c r="H658" s="1">
        <v>6.7</v>
      </c>
      <c r="I658" s="1">
        <v>6</v>
      </c>
      <c r="J658" s="1">
        <v>12</v>
      </c>
      <c r="K658" s="1">
        <v>6</v>
      </c>
      <c r="L658" s="1">
        <v>3</v>
      </c>
      <c r="M658" s="1">
        <v>5</v>
      </c>
      <c r="N658" s="1">
        <v>8</v>
      </c>
      <c r="O658" s="7" t="s">
        <v>13784</v>
      </c>
      <c r="P658" s="7" t="s">
        <v>7311</v>
      </c>
      <c r="Q658" s="7" t="s">
        <v>8060</v>
      </c>
      <c r="R658" s="7" t="s">
        <v>9062</v>
      </c>
      <c r="S658" s="4" t="s">
        <v>14479</v>
      </c>
    </row>
    <row r="659" spans="1:19">
      <c r="A659" s="1" t="s">
        <v>4125</v>
      </c>
      <c r="B659" s="7" t="s">
        <v>1274</v>
      </c>
      <c r="C659" s="1" t="s">
        <v>10192</v>
      </c>
      <c r="D659" s="36" t="s">
        <v>22</v>
      </c>
      <c r="E659" s="7" t="s">
        <v>1275</v>
      </c>
      <c r="F659" s="1">
        <v>211</v>
      </c>
      <c r="G659" s="1">
        <v>23.2</v>
      </c>
      <c r="H659" s="1">
        <v>8.5299999999999994</v>
      </c>
      <c r="I659" s="1">
        <v>4</v>
      </c>
      <c r="J659" s="1">
        <v>11</v>
      </c>
      <c r="K659" s="1">
        <v>4</v>
      </c>
      <c r="L659" s="1">
        <v>3</v>
      </c>
      <c r="M659" s="1">
        <v>5</v>
      </c>
      <c r="N659" s="1">
        <v>8</v>
      </c>
      <c r="O659" s="7" t="s">
        <v>13784</v>
      </c>
      <c r="P659" s="7" t="s">
        <v>6792</v>
      </c>
      <c r="Q659" s="7" t="s">
        <v>7543</v>
      </c>
      <c r="R659" s="7" t="s">
        <v>9063</v>
      </c>
      <c r="S659" s="4" t="s">
        <v>14479</v>
      </c>
    </row>
    <row r="660" spans="1:19">
      <c r="A660" s="1" t="s">
        <v>4126</v>
      </c>
      <c r="B660" s="7" t="s">
        <v>711</v>
      </c>
      <c r="C660" s="1" t="s">
        <v>10193</v>
      </c>
      <c r="D660" s="36" t="s">
        <v>10862</v>
      </c>
      <c r="E660" s="7" t="s">
        <v>712</v>
      </c>
      <c r="F660" s="1">
        <v>699</v>
      </c>
      <c r="G660" s="1">
        <v>79.2</v>
      </c>
      <c r="H660" s="1">
        <v>6</v>
      </c>
      <c r="I660" s="1">
        <v>1</v>
      </c>
      <c r="J660" s="1">
        <v>2</v>
      </c>
      <c r="K660" s="1">
        <v>1</v>
      </c>
      <c r="L660" s="1">
        <v>2</v>
      </c>
      <c r="M660" s="1">
        <v>5</v>
      </c>
      <c r="N660" s="1">
        <v>7</v>
      </c>
      <c r="O660" s="7" t="s">
        <v>13784</v>
      </c>
      <c r="P660" s="7" t="s">
        <v>7312</v>
      </c>
      <c r="Q660" s="7" t="s">
        <v>8061</v>
      </c>
      <c r="R660" s="7" t="s">
        <v>9064</v>
      </c>
      <c r="S660" s="4" t="s">
        <v>14479</v>
      </c>
    </row>
    <row r="661" spans="1:19">
      <c r="A661" s="1" t="s">
        <v>4127</v>
      </c>
      <c r="B661" s="7" t="s">
        <v>1815</v>
      </c>
      <c r="C661" s="1" t="s">
        <v>10194</v>
      </c>
      <c r="D661" s="36" t="s">
        <v>10863</v>
      </c>
      <c r="E661" s="7" t="s">
        <v>1816</v>
      </c>
      <c r="F661" s="1">
        <v>306</v>
      </c>
      <c r="G661" s="1">
        <v>32.700000000000003</v>
      </c>
      <c r="H661" s="1">
        <v>7.49</v>
      </c>
      <c r="I661" s="1">
        <v>6</v>
      </c>
      <c r="J661" s="1">
        <v>25</v>
      </c>
      <c r="K661" s="1">
        <v>6</v>
      </c>
      <c r="L661" s="1">
        <v>3</v>
      </c>
      <c r="M661" s="1">
        <v>5</v>
      </c>
      <c r="N661" s="1">
        <v>8</v>
      </c>
      <c r="O661" s="7" t="s">
        <v>13784</v>
      </c>
      <c r="P661" s="7" t="s">
        <v>6916</v>
      </c>
      <c r="Q661" s="7" t="s">
        <v>7665</v>
      </c>
      <c r="R661" s="7" t="s">
        <v>9065</v>
      </c>
      <c r="S661" s="4" t="s">
        <v>14479</v>
      </c>
    </row>
    <row r="662" spans="1:19">
      <c r="A662" s="1" t="s">
        <v>4128</v>
      </c>
      <c r="B662" s="7" t="s">
        <v>12267</v>
      </c>
      <c r="C662" s="1" t="s">
        <v>10195</v>
      </c>
      <c r="D662" s="36" t="s">
        <v>13998</v>
      </c>
      <c r="E662" s="7" t="s">
        <v>1649</v>
      </c>
      <c r="F662" s="1">
        <v>326</v>
      </c>
      <c r="G662" s="1">
        <v>35.4</v>
      </c>
      <c r="H662" s="1">
        <v>5.85</v>
      </c>
      <c r="I662" s="1">
        <v>3</v>
      </c>
      <c r="J662" s="1">
        <v>5</v>
      </c>
      <c r="K662" s="1">
        <v>3</v>
      </c>
      <c r="L662" s="1">
        <v>2</v>
      </c>
      <c r="M662" s="1">
        <v>5</v>
      </c>
      <c r="N662" s="1">
        <v>7</v>
      </c>
      <c r="O662" s="7" t="s">
        <v>13784</v>
      </c>
      <c r="P662" s="7" t="s">
        <v>7313</v>
      </c>
      <c r="Q662" s="7" t="s">
        <v>8062</v>
      </c>
      <c r="R662" s="7" t="s">
        <v>9066</v>
      </c>
      <c r="S662" s="4" t="s">
        <v>14479</v>
      </c>
    </row>
    <row r="663" spans="1:19">
      <c r="A663" s="1" t="s">
        <v>4130</v>
      </c>
      <c r="B663" s="7" t="s">
        <v>26</v>
      </c>
      <c r="C663" s="1" t="s">
        <v>10197</v>
      </c>
      <c r="D663" s="36" t="s">
        <v>4525</v>
      </c>
      <c r="E663" s="7" t="s">
        <v>1709</v>
      </c>
      <c r="F663" s="1">
        <v>177</v>
      </c>
      <c r="G663" s="1">
        <v>19</v>
      </c>
      <c r="H663" s="1">
        <v>5.38</v>
      </c>
      <c r="I663" s="1">
        <v>2</v>
      </c>
      <c r="J663" s="1">
        <v>4</v>
      </c>
      <c r="K663" s="1">
        <v>2</v>
      </c>
      <c r="L663" s="1">
        <v>3</v>
      </c>
      <c r="M663" s="1">
        <v>5</v>
      </c>
      <c r="N663" s="1">
        <v>8</v>
      </c>
      <c r="O663" s="7" t="s">
        <v>13784</v>
      </c>
      <c r="P663" s="7" t="s">
        <v>6792</v>
      </c>
      <c r="Q663" s="7" t="s">
        <v>7543</v>
      </c>
      <c r="R663" s="7" t="s">
        <v>8364</v>
      </c>
      <c r="S663" s="4" t="s">
        <v>14479</v>
      </c>
    </row>
    <row r="664" spans="1:19">
      <c r="A664" s="1" t="s">
        <v>4131</v>
      </c>
      <c r="B664" s="7" t="s">
        <v>12269</v>
      </c>
      <c r="C664" s="1" t="s">
        <v>10198</v>
      </c>
      <c r="D664" s="36" t="s">
        <v>22</v>
      </c>
      <c r="E664" s="7" t="s">
        <v>1031</v>
      </c>
      <c r="F664" s="1">
        <v>371</v>
      </c>
      <c r="G664" s="1">
        <v>40.5</v>
      </c>
      <c r="H664" s="1">
        <v>6.9</v>
      </c>
      <c r="I664" s="1">
        <v>4</v>
      </c>
      <c r="J664" s="1">
        <v>8</v>
      </c>
      <c r="K664" s="1">
        <v>4</v>
      </c>
      <c r="L664" s="1">
        <v>3</v>
      </c>
      <c r="M664" s="1">
        <v>4</v>
      </c>
      <c r="N664" s="1">
        <v>7</v>
      </c>
      <c r="O664" s="7" t="s">
        <v>13784</v>
      </c>
      <c r="P664" s="7" t="s">
        <v>7315</v>
      </c>
      <c r="Q664" s="7" t="s">
        <v>8064</v>
      </c>
      <c r="R664" s="7" t="s">
        <v>9068</v>
      </c>
      <c r="S664" s="4" t="s">
        <v>14479</v>
      </c>
    </row>
    <row r="665" spans="1:19">
      <c r="A665" s="1" t="s">
        <v>4132</v>
      </c>
      <c r="B665" s="7" t="s">
        <v>1003</v>
      </c>
      <c r="C665" s="1" t="s">
        <v>10199</v>
      </c>
      <c r="D665" s="36" t="s">
        <v>13999</v>
      </c>
      <c r="E665" s="7" t="s">
        <v>6750</v>
      </c>
      <c r="F665" s="1">
        <v>828</v>
      </c>
      <c r="G665" s="1">
        <v>92.3</v>
      </c>
      <c r="H665" s="1">
        <v>6.16</v>
      </c>
      <c r="I665" s="1">
        <v>1</v>
      </c>
      <c r="J665" s="1">
        <v>2</v>
      </c>
      <c r="K665" s="1">
        <v>0</v>
      </c>
      <c r="L665" s="1">
        <v>2</v>
      </c>
      <c r="M665" s="1">
        <v>5</v>
      </c>
      <c r="N665" s="1">
        <v>7</v>
      </c>
      <c r="O665" s="7" t="s">
        <v>13784</v>
      </c>
      <c r="P665" s="7" t="s">
        <v>7316</v>
      </c>
      <c r="Q665" s="7" t="s">
        <v>8065</v>
      </c>
      <c r="R665" s="7" t="s">
        <v>9069</v>
      </c>
      <c r="S665" s="4" t="s">
        <v>14479</v>
      </c>
    </row>
    <row r="666" spans="1:19">
      <c r="A666" s="1" t="s">
        <v>4133</v>
      </c>
      <c r="B666" s="7" t="s">
        <v>12271</v>
      </c>
      <c r="C666" s="1" t="s">
        <v>10200</v>
      </c>
      <c r="D666" s="36" t="s">
        <v>10864</v>
      </c>
      <c r="E666" s="7" t="s">
        <v>2147</v>
      </c>
      <c r="F666" s="1">
        <v>480</v>
      </c>
      <c r="G666" s="1">
        <v>53.2</v>
      </c>
      <c r="H666" s="1">
        <v>8.06</v>
      </c>
      <c r="I666" s="1">
        <v>9</v>
      </c>
      <c r="J666" s="1">
        <v>41</v>
      </c>
      <c r="K666" s="1">
        <v>9</v>
      </c>
      <c r="L666" s="1">
        <v>3</v>
      </c>
      <c r="M666" s="1">
        <v>5</v>
      </c>
      <c r="N666" s="1">
        <v>8</v>
      </c>
      <c r="O666" s="7" t="s">
        <v>13784</v>
      </c>
      <c r="P666" s="7" t="s">
        <v>7317</v>
      </c>
      <c r="Q666" s="7" t="s">
        <v>8066</v>
      </c>
      <c r="R666" s="7" t="s">
        <v>9070</v>
      </c>
      <c r="S666" s="4" t="s">
        <v>14479</v>
      </c>
    </row>
    <row r="667" spans="1:19">
      <c r="A667" s="1" t="s">
        <v>4134</v>
      </c>
      <c r="B667" s="7" t="s">
        <v>3119</v>
      </c>
      <c r="C667" s="1" t="s">
        <v>10201</v>
      </c>
      <c r="D667" s="36" t="s">
        <v>10865</v>
      </c>
      <c r="E667" s="7" t="s">
        <v>2048</v>
      </c>
      <c r="F667" s="1">
        <v>1036</v>
      </c>
      <c r="G667" s="1">
        <v>113</v>
      </c>
      <c r="H667" s="1">
        <v>7.14</v>
      </c>
      <c r="I667" s="1">
        <v>17</v>
      </c>
      <c r="J667" s="1">
        <v>62</v>
      </c>
      <c r="K667" s="1">
        <v>17</v>
      </c>
      <c r="L667" s="1">
        <v>3</v>
      </c>
      <c r="M667" s="1">
        <v>5</v>
      </c>
      <c r="N667" s="1">
        <v>8</v>
      </c>
      <c r="O667" s="7" t="s">
        <v>13784</v>
      </c>
      <c r="P667" s="7" t="s">
        <v>7318</v>
      </c>
      <c r="Q667" s="7" t="s">
        <v>8067</v>
      </c>
      <c r="R667" s="7" t="s">
        <v>9071</v>
      </c>
      <c r="S667" s="4" t="s">
        <v>14479</v>
      </c>
    </row>
    <row r="668" spans="1:19">
      <c r="A668" s="1" t="s">
        <v>4135</v>
      </c>
      <c r="B668" s="7" t="s">
        <v>1583</v>
      </c>
      <c r="C668" s="1" t="s">
        <v>10202</v>
      </c>
      <c r="D668" s="36" t="s">
        <v>14000</v>
      </c>
      <c r="E668" s="7" t="s">
        <v>1584</v>
      </c>
      <c r="F668" s="1">
        <v>524</v>
      </c>
      <c r="G668" s="1">
        <v>57</v>
      </c>
      <c r="H668" s="1">
        <v>7.49</v>
      </c>
      <c r="I668" s="1">
        <v>6</v>
      </c>
      <c r="J668" s="1">
        <v>9</v>
      </c>
      <c r="K668" s="1">
        <v>3</v>
      </c>
      <c r="L668" s="1">
        <v>3</v>
      </c>
      <c r="M668" s="1">
        <v>5</v>
      </c>
      <c r="N668" s="1">
        <v>8</v>
      </c>
      <c r="O668" s="7" t="s">
        <v>13784</v>
      </c>
      <c r="P668" s="7" t="s">
        <v>7319</v>
      </c>
      <c r="Q668" s="7" t="s">
        <v>8068</v>
      </c>
      <c r="R668" s="7" t="s">
        <v>9072</v>
      </c>
      <c r="S668" s="4" t="s">
        <v>14479</v>
      </c>
    </row>
    <row r="669" spans="1:19">
      <c r="A669" s="1" t="s">
        <v>4136</v>
      </c>
      <c r="B669" s="7" t="s">
        <v>1853</v>
      </c>
      <c r="C669" s="1" t="s">
        <v>10203</v>
      </c>
      <c r="D669" s="36" t="s">
        <v>14001</v>
      </c>
      <c r="E669" s="7" t="s">
        <v>1854</v>
      </c>
      <c r="F669" s="1">
        <v>481</v>
      </c>
      <c r="G669" s="1">
        <v>53.7</v>
      </c>
      <c r="H669" s="1">
        <v>7.28</v>
      </c>
      <c r="I669" s="1">
        <v>8</v>
      </c>
      <c r="J669" s="1">
        <v>17</v>
      </c>
      <c r="K669" s="1">
        <v>8</v>
      </c>
      <c r="L669" s="1">
        <v>3</v>
      </c>
      <c r="M669" s="1">
        <v>5</v>
      </c>
      <c r="N669" s="1">
        <v>8</v>
      </c>
      <c r="O669" s="7" t="s">
        <v>13784</v>
      </c>
      <c r="P669" s="7" t="s">
        <v>7320</v>
      </c>
      <c r="Q669" s="7" t="s">
        <v>8069</v>
      </c>
      <c r="R669" s="7" t="s">
        <v>9073</v>
      </c>
      <c r="S669" s="4" t="s">
        <v>14479</v>
      </c>
    </row>
    <row r="670" spans="1:19">
      <c r="A670" s="1" t="s">
        <v>4137</v>
      </c>
      <c r="B670" s="7" t="s">
        <v>1401</v>
      </c>
      <c r="C670" s="1" t="s">
        <v>10203</v>
      </c>
      <c r="D670" s="36" t="s">
        <v>14001</v>
      </c>
      <c r="E670" s="7" t="s">
        <v>6751</v>
      </c>
      <c r="F670" s="1">
        <v>153</v>
      </c>
      <c r="G670" s="1">
        <v>16.7</v>
      </c>
      <c r="H670" s="1">
        <v>8.9499999999999993</v>
      </c>
      <c r="I670" s="1">
        <v>2</v>
      </c>
      <c r="J670" s="1">
        <v>4</v>
      </c>
      <c r="K670" s="1">
        <v>2</v>
      </c>
      <c r="L670" s="1">
        <v>3</v>
      </c>
      <c r="M670" s="1">
        <v>5</v>
      </c>
      <c r="N670" s="1">
        <v>8</v>
      </c>
      <c r="O670" s="7" t="s">
        <v>13784</v>
      </c>
      <c r="P670" s="7" t="s">
        <v>6793</v>
      </c>
      <c r="Q670" s="7" t="s">
        <v>7544</v>
      </c>
      <c r="R670" s="7" t="s">
        <v>9074</v>
      </c>
      <c r="S670" s="4" t="s">
        <v>14479</v>
      </c>
    </row>
    <row r="671" spans="1:19">
      <c r="A671" s="1" t="s">
        <v>4138</v>
      </c>
      <c r="B671" s="7" t="s">
        <v>12272</v>
      </c>
      <c r="C671" s="1" t="s">
        <v>10204</v>
      </c>
      <c r="D671" s="36" t="s">
        <v>14002</v>
      </c>
      <c r="E671" s="7" t="s">
        <v>1593</v>
      </c>
      <c r="F671" s="1">
        <v>587</v>
      </c>
      <c r="G671" s="1">
        <v>64.7</v>
      </c>
      <c r="H671" s="1">
        <v>5.5</v>
      </c>
      <c r="I671" s="1">
        <v>3</v>
      </c>
      <c r="J671" s="1">
        <v>6</v>
      </c>
      <c r="K671" s="1">
        <v>3</v>
      </c>
      <c r="L671" s="1">
        <v>3</v>
      </c>
      <c r="M671" s="1">
        <v>5</v>
      </c>
      <c r="N671" s="1">
        <v>8</v>
      </c>
      <c r="O671" s="7" t="s">
        <v>13784</v>
      </c>
      <c r="P671" s="7" t="s">
        <v>7321</v>
      </c>
      <c r="Q671" s="7" t="s">
        <v>8070</v>
      </c>
      <c r="R671" s="7" t="s">
        <v>9075</v>
      </c>
      <c r="S671" s="4" t="s">
        <v>14479</v>
      </c>
    </row>
    <row r="672" spans="1:19">
      <c r="A672" s="1" t="s">
        <v>4142</v>
      </c>
      <c r="B672" s="7" t="s">
        <v>2330</v>
      </c>
      <c r="C672" s="1" t="s">
        <v>10208</v>
      </c>
      <c r="D672" s="36" t="s">
        <v>14003</v>
      </c>
      <c r="E672" s="7" t="s">
        <v>2331</v>
      </c>
      <c r="F672" s="1">
        <v>360</v>
      </c>
      <c r="G672" s="1">
        <v>39.9</v>
      </c>
      <c r="H672" s="1">
        <v>5.25</v>
      </c>
      <c r="I672" s="1">
        <v>13</v>
      </c>
      <c r="J672" s="1">
        <v>51</v>
      </c>
      <c r="K672" s="1">
        <v>11</v>
      </c>
      <c r="L672" s="1">
        <v>3</v>
      </c>
      <c r="M672" s="1">
        <v>5</v>
      </c>
      <c r="N672" s="1">
        <v>8</v>
      </c>
      <c r="O672" s="7" t="s">
        <v>13784</v>
      </c>
      <c r="P672" s="7" t="s">
        <v>7324</v>
      </c>
      <c r="Q672" s="7" t="s">
        <v>8073</v>
      </c>
      <c r="R672" s="7" t="s">
        <v>9079</v>
      </c>
      <c r="S672" s="4" t="s">
        <v>14479</v>
      </c>
    </row>
    <row r="673" spans="1:19">
      <c r="A673" s="1" t="s">
        <v>4143</v>
      </c>
      <c r="B673" s="7" t="s">
        <v>1638</v>
      </c>
      <c r="C673" s="1" t="s">
        <v>10209</v>
      </c>
      <c r="D673" s="36" t="s">
        <v>22</v>
      </c>
      <c r="E673" s="7" t="s">
        <v>1639</v>
      </c>
      <c r="F673" s="1">
        <v>295</v>
      </c>
      <c r="G673" s="1">
        <v>33.1</v>
      </c>
      <c r="H673" s="1">
        <v>8.94</v>
      </c>
      <c r="I673" s="1">
        <v>6</v>
      </c>
      <c r="J673" s="1">
        <v>20</v>
      </c>
      <c r="K673" s="1">
        <v>6</v>
      </c>
      <c r="L673" s="1">
        <v>3</v>
      </c>
      <c r="M673" s="1">
        <v>5</v>
      </c>
      <c r="N673" s="1">
        <v>8</v>
      </c>
      <c r="O673" s="7" t="s">
        <v>13784</v>
      </c>
      <c r="P673" s="7" t="s">
        <v>6793</v>
      </c>
      <c r="Q673" s="7" t="s">
        <v>7544</v>
      </c>
      <c r="R673" s="7" t="s">
        <v>9080</v>
      </c>
      <c r="S673" s="4" t="s">
        <v>14479</v>
      </c>
    </row>
    <row r="674" spans="1:19">
      <c r="A674" s="1" t="s">
        <v>4145</v>
      </c>
      <c r="B674" s="7" t="s">
        <v>1662</v>
      </c>
      <c r="C674" s="1" t="s">
        <v>10211</v>
      </c>
      <c r="D674" s="36" t="s">
        <v>22</v>
      </c>
      <c r="E674" s="7" t="s">
        <v>1663</v>
      </c>
      <c r="F674" s="1">
        <v>274</v>
      </c>
      <c r="G674" s="1">
        <v>30.5</v>
      </c>
      <c r="H674" s="1">
        <v>8.16</v>
      </c>
      <c r="I674" s="1">
        <v>8</v>
      </c>
      <c r="J674" s="1">
        <v>25</v>
      </c>
      <c r="K674" s="1">
        <v>8</v>
      </c>
      <c r="L674" s="1">
        <v>3</v>
      </c>
      <c r="M674" s="1">
        <v>5</v>
      </c>
      <c r="N674" s="1">
        <v>8</v>
      </c>
      <c r="O674" s="7" t="s">
        <v>13784</v>
      </c>
      <c r="P674" s="7" t="s">
        <v>7326</v>
      </c>
      <c r="Q674" s="7" t="s">
        <v>8075</v>
      </c>
      <c r="R674" s="7" t="s">
        <v>9082</v>
      </c>
      <c r="S674" s="4" t="s">
        <v>14479</v>
      </c>
    </row>
    <row r="675" spans="1:19">
      <c r="A675" s="1" t="s">
        <v>4146</v>
      </c>
      <c r="B675" s="7" t="s">
        <v>12275</v>
      </c>
      <c r="C675" s="1" t="s">
        <v>10212</v>
      </c>
      <c r="D675" s="36" t="s">
        <v>10866</v>
      </c>
      <c r="E675" s="7" t="s">
        <v>1737</v>
      </c>
      <c r="F675" s="1">
        <v>430</v>
      </c>
      <c r="G675" s="1">
        <v>46.8</v>
      </c>
      <c r="H675" s="1">
        <v>6.8</v>
      </c>
      <c r="I675" s="1">
        <v>7</v>
      </c>
      <c r="J675" s="1">
        <v>26</v>
      </c>
      <c r="K675" s="1">
        <v>7</v>
      </c>
      <c r="L675" s="1">
        <v>3</v>
      </c>
      <c r="M675" s="1">
        <v>5</v>
      </c>
      <c r="N675" s="1">
        <v>8</v>
      </c>
      <c r="O675" s="7" t="s">
        <v>13784</v>
      </c>
      <c r="P675" s="7" t="s">
        <v>7327</v>
      </c>
      <c r="Q675" s="7" t="s">
        <v>8076</v>
      </c>
      <c r="R675" s="7" t="s">
        <v>9083</v>
      </c>
      <c r="S675" s="4" t="s">
        <v>14479</v>
      </c>
    </row>
    <row r="676" spans="1:19">
      <c r="A676" s="1" t="s">
        <v>4147</v>
      </c>
      <c r="B676" s="7" t="s">
        <v>12276</v>
      </c>
      <c r="C676" s="1" t="s">
        <v>10213</v>
      </c>
      <c r="D676" s="36" t="s">
        <v>4525</v>
      </c>
      <c r="E676" s="7" t="s">
        <v>1843</v>
      </c>
      <c r="F676" s="1">
        <v>235</v>
      </c>
      <c r="G676" s="1">
        <v>26.6</v>
      </c>
      <c r="H676" s="1">
        <v>7.75</v>
      </c>
      <c r="I676" s="1">
        <v>3</v>
      </c>
      <c r="J676" s="1">
        <v>9</v>
      </c>
      <c r="K676" s="1">
        <v>3</v>
      </c>
      <c r="L676" s="1">
        <v>3</v>
      </c>
      <c r="M676" s="1">
        <v>4</v>
      </c>
      <c r="N676" s="1">
        <v>7</v>
      </c>
      <c r="O676" s="7" t="s">
        <v>13784</v>
      </c>
      <c r="P676" s="7" t="s">
        <v>6792</v>
      </c>
      <c r="Q676" s="7" t="s">
        <v>7543</v>
      </c>
      <c r="R676" s="7" t="s">
        <v>9084</v>
      </c>
      <c r="S676" s="4" t="s">
        <v>14479</v>
      </c>
    </row>
    <row r="677" spans="1:19">
      <c r="A677" s="1" t="s">
        <v>4148</v>
      </c>
      <c r="B677" s="7" t="s">
        <v>2856</v>
      </c>
      <c r="C677" s="1" t="s">
        <v>10214</v>
      </c>
      <c r="D677" s="36" t="s">
        <v>14004</v>
      </c>
      <c r="E677" s="7" t="s">
        <v>6753</v>
      </c>
      <c r="F677" s="1">
        <v>662</v>
      </c>
      <c r="G677" s="1">
        <v>74.7</v>
      </c>
      <c r="H677" s="1">
        <v>5.39</v>
      </c>
      <c r="I677" s="1">
        <v>2</v>
      </c>
      <c r="J677" s="1">
        <v>3</v>
      </c>
      <c r="K677" s="1">
        <v>2</v>
      </c>
      <c r="L677" s="1">
        <v>2</v>
      </c>
      <c r="M677" s="1">
        <v>1</v>
      </c>
      <c r="N677" s="1">
        <v>3</v>
      </c>
      <c r="O677" s="7" t="s">
        <v>13784</v>
      </c>
      <c r="P677" s="7" t="s">
        <v>7328</v>
      </c>
      <c r="Q677" s="7" t="s">
        <v>8077</v>
      </c>
      <c r="R677" s="7" t="s">
        <v>9085</v>
      </c>
      <c r="S677" s="4" t="s">
        <v>14479</v>
      </c>
    </row>
    <row r="678" spans="1:19">
      <c r="A678" s="1" t="s">
        <v>4149</v>
      </c>
      <c r="B678" s="7" t="s">
        <v>2566</v>
      </c>
      <c r="C678" s="1" t="s">
        <v>1718</v>
      </c>
      <c r="D678" s="36" t="s">
        <v>4525</v>
      </c>
      <c r="E678" s="7" t="s">
        <v>2567</v>
      </c>
      <c r="F678" s="1">
        <v>587</v>
      </c>
      <c r="G678" s="1">
        <v>66.2</v>
      </c>
      <c r="H678" s="1">
        <v>6.83</v>
      </c>
      <c r="I678" s="1">
        <v>12</v>
      </c>
      <c r="J678" s="1">
        <v>37</v>
      </c>
      <c r="K678" s="1">
        <v>1</v>
      </c>
      <c r="L678" s="1">
        <v>1</v>
      </c>
      <c r="M678" s="1">
        <v>5</v>
      </c>
      <c r="N678" s="1">
        <v>6</v>
      </c>
      <c r="O678" s="7" t="s">
        <v>13784</v>
      </c>
      <c r="P678" s="7" t="s">
        <v>7329</v>
      </c>
      <c r="Q678" s="7" t="s">
        <v>8078</v>
      </c>
      <c r="R678" s="7" t="s">
        <v>9086</v>
      </c>
      <c r="S678" s="4" t="s">
        <v>14479</v>
      </c>
    </row>
    <row r="679" spans="1:19">
      <c r="A679" s="1" t="s">
        <v>4150</v>
      </c>
      <c r="B679" s="7" t="s">
        <v>2566</v>
      </c>
      <c r="C679" s="1" t="s">
        <v>1718</v>
      </c>
      <c r="D679" s="36" t="s">
        <v>4525</v>
      </c>
      <c r="E679" s="7" t="s">
        <v>2575</v>
      </c>
      <c r="F679" s="1">
        <v>587</v>
      </c>
      <c r="G679" s="1">
        <v>66.3</v>
      </c>
      <c r="H679" s="1">
        <v>6.49</v>
      </c>
      <c r="I679" s="1">
        <v>13</v>
      </c>
      <c r="J679" s="1">
        <v>38</v>
      </c>
      <c r="K679" s="1">
        <v>2</v>
      </c>
      <c r="L679" s="1">
        <v>2</v>
      </c>
      <c r="M679" s="1">
        <v>5</v>
      </c>
      <c r="N679" s="1">
        <v>7</v>
      </c>
      <c r="O679" s="7" t="s">
        <v>13784</v>
      </c>
      <c r="P679" s="7" t="s">
        <v>7329</v>
      </c>
      <c r="Q679" s="7" t="s">
        <v>8078</v>
      </c>
      <c r="R679" s="7" t="s">
        <v>9087</v>
      </c>
      <c r="S679" s="4" t="s">
        <v>14479</v>
      </c>
    </row>
    <row r="680" spans="1:19">
      <c r="A680" s="1" t="s">
        <v>4152</v>
      </c>
      <c r="B680" s="7" t="s">
        <v>12278</v>
      </c>
      <c r="C680" s="1" t="s">
        <v>10215</v>
      </c>
      <c r="D680" s="36" t="s">
        <v>4525</v>
      </c>
      <c r="E680" s="7" t="s">
        <v>822</v>
      </c>
      <c r="F680" s="1">
        <v>356</v>
      </c>
      <c r="G680" s="1">
        <v>39.4</v>
      </c>
      <c r="H680" s="1">
        <v>8.2899999999999991</v>
      </c>
      <c r="I680" s="1">
        <v>1</v>
      </c>
      <c r="J680" s="1">
        <v>4</v>
      </c>
      <c r="K680" s="1">
        <v>1</v>
      </c>
      <c r="L680" s="1">
        <v>3</v>
      </c>
      <c r="M680" s="1">
        <v>4</v>
      </c>
      <c r="N680" s="1">
        <v>7</v>
      </c>
      <c r="O680" s="7" t="s">
        <v>13784</v>
      </c>
      <c r="P680" s="7" t="s">
        <v>6792</v>
      </c>
      <c r="Q680" s="7" t="s">
        <v>7543</v>
      </c>
      <c r="R680" s="7" t="s">
        <v>9089</v>
      </c>
      <c r="S680" s="4" t="s">
        <v>14479</v>
      </c>
    </row>
    <row r="681" spans="1:19">
      <c r="A681" s="1" t="s">
        <v>4153</v>
      </c>
      <c r="B681" s="7" t="s">
        <v>12279</v>
      </c>
      <c r="C681" s="1" t="s">
        <v>10216</v>
      </c>
      <c r="D681" s="36" t="s">
        <v>22</v>
      </c>
      <c r="E681" s="7" t="s">
        <v>1564</v>
      </c>
      <c r="F681" s="1">
        <v>600</v>
      </c>
      <c r="G681" s="1">
        <v>65.599999999999994</v>
      </c>
      <c r="H681" s="1">
        <v>6.67</v>
      </c>
      <c r="I681" s="1">
        <v>4</v>
      </c>
      <c r="J681" s="1">
        <v>12</v>
      </c>
      <c r="K681" s="1">
        <v>4</v>
      </c>
      <c r="L681" s="1">
        <v>3</v>
      </c>
      <c r="M681" s="1">
        <v>5</v>
      </c>
      <c r="N681" s="1">
        <v>8</v>
      </c>
      <c r="O681" s="7" t="s">
        <v>13784</v>
      </c>
      <c r="P681" s="7" t="s">
        <v>7330</v>
      </c>
      <c r="Q681" s="7" t="s">
        <v>8079</v>
      </c>
      <c r="R681" s="7" t="s">
        <v>9090</v>
      </c>
      <c r="S681" s="4" t="s">
        <v>14479</v>
      </c>
    </row>
    <row r="682" spans="1:19">
      <c r="A682" s="1" t="s">
        <v>4155</v>
      </c>
      <c r="B682" s="7" t="s">
        <v>1941</v>
      </c>
      <c r="C682" s="1" t="s">
        <v>10218</v>
      </c>
      <c r="D682" s="36" t="s">
        <v>10867</v>
      </c>
      <c r="E682" s="7" t="s">
        <v>1942</v>
      </c>
      <c r="F682" s="1">
        <v>302</v>
      </c>
      <c r="G682" s="1">
        <v>32.9</v>
      </c>
      <c r="H682" s="1">
        <v>6.09</v>
      </c>
      <c r="I682" s="1">
        <v>6</v>
      </c>
      <c r="J682" s="1">
        <v>22</v>
      </c>
      <c r="K682" s="1">
        <v>6</v>
      </c>
      <c r="L682" s="1">
        <v>3</v>
      </c>
      <c r="M682" s="1">
        <v>5</v>
      </c>
      <c r="N682" s="1">
        <v>8</v>
      </c>
      <c r="O682" s="7" t="s">
        <v>13784</v>
      </c>
      <c r="P682" s="7" t="s">
        <v>6799</v>
      </c>
      <c r="Q682" s="7" t="s">
        <v>7519</v>
      </c>
      <c r="R682" s="7" t="s">
        <v>9092</v>
      </c>
      <c r="S682" s="4" t="s">
        <v>14479</v>
      </c>
    </row>
    <row r="683" spans="1:19">
      <c r="A683" s="1" t="s">
        <v>4156</v>
      </c>
      <c r="B683" s="7" t="s">
        <v>12281</v>
      </c>
      <c r="C683" s="1" t="s">
        <v>10219</v>
      </c>
      <c r="D683" s="36" t="s">
        <v>4525</v>
      </c>
      <c r="E683" s="7" t="s">
        <v>1404</v>
      </c>
      <c r="F683" s="1">
        <v>311</v>
      </c>
      <c r="G683" s="1">
        <v>35.299999999999997</v>
      </c>
      <c r="H683" s="1">
        <v>7.75</v>
      </c>
      <c r="I683" s="1">
        <v>7</v>
      </c>
      <c r="J683" s="1">
        <v>14</v>
      </c>
      <c r="K683" s="1">
        <v>7</v>
      </c>
      <c r="L683" s="1">
        <v>3</v>
      </c>
      <c r="M683" s="1">
        <v>5</v>
      </c>
      <c r="N683" s="1">
        <v>8</v>
      </c>
      <c r="O683" s="7" t="s">
        <v>13784</v>
      </c>
      <c r="P683" s="7" t="s">
        <v>6792</v>
      </c>
      <c r="Q683" s="7" t="s">
        <v>7543</v>
      </c>
      <c r="R683" s="7" t="s">
        <v>9093</v>
      </c>
      <c r="S683" s="4" t="s">
        <v>14479</v>
      </c>
    </row>
    <row r="684" spans="1:19">
      <c r="A684" s="1" t="s">
        <v>4158</v>
      </c>
      <c r="B684" s="7" t="s">
        <v>12064</v>
      </c>
      <c r="C684" s="1" t="s">
        <v>10220</v>
      </c>
      <c r="D684" s="36" t="s">
        <v>14005</v>
      </c>
      <c r="E684" s="7" t="s">
        <v>979</v>
      </c>
      <c r="F684" s="1">
        <v>402</v>
      </c>
      <c r="G684" s="1">
        <v>44.5</v>
      </c>
      <c r="H684" s="1">
        <v>5.27</v>
      </c>
      <c r="I684" s="1">
        <v>4</v>
      </c>
      <c r="J684" s="1">
        <v>6</v>
      </c>
      <c r="K684" s="1">
        <v>4</v>
      </c>
      <c r="L684" s="1">
        <v>3</v>
      </c>
      <c r="M684" s="1">
        <v>5</v>
      </c>
      <c r="N684" s="1">
        <v>8</v>
      </c>
      <c r="O684" s="7" t="s">
        <v>13784</v>
      </c>
      <c r="P684" s="7" t="s">
        <v>6793</v>
      </c>
      <c r="Q684" s="7" t="s">
        <v>7544</v>
      </c>
      <c r="R684" s="7" t="s">
        <v>8621</v>
      </c>
      <c r="S684" s="4" t="s">
        <v>14479</v>
      </c>
    </row>
    <row r="685" spans="1:19">
      <c r="A685" s="1" t="s">
        <v>4159</v>
      </c>
      <c r="B685" s="7" t="s">
        <v>3206</v>
      </c>
      <c r="C685" s="1" t="s">
        <v>10221</v>
      </c>
      <c r="D685" s="36" t="s">
        <v>10868</v>
      </c>
      <c r="E685" s="7" t="s">
        <v>2525</v>
      </c>
      <c r="F685" s="1">
        <v>400</v>
      </c>
      <c r="G685" s="1">
        <v>44.4</v>
      </c>
      <c r="H685" s="1">
        <v>6.38</v>
      </c>
      <c r="I685" s="1">
        <v>16</v>
      </c>
      <c r="J685" s="1">
        <v>154</v>
      </c>
      <c r="K685" s="1">
        <v>16</v>
      </c>
      <c r="L685" s="1">
        <v>3</v>
      </c>
      <c r="M685" s="1">
        <v>5</v>
      </c>
      <c r="N685" s="1">
        <v>8</v>
      </c>
      <c r="O685" s="7" t="s">
        <v>13784</v>
      </c>
      <c r="P685" s="7" t="s">
        <v>7332</v>
      </c>
      <c r="Q685" s="7" t="s">
        <v>8081</v>
      </c>
      <c r="R685" s="7" t="s">
        <v>9095</v>
      </c>
      <c r="S685" s="4" t="s">
        <v>14479</v>
      </c>
    </row>
    <row r="686" spans="1:19">
      <c r="A686" s="1" t="s">
        <v>4160</v>
      </c>
      <c r="B686" s="7" t="s">
        <v>980</v>
      </c>
      <c r="C686" s="1" t="s">
        <v>10222</v>
      </c>
      <c r="D686" s="36" t="s">
        <v>14006</v>
      </c>
      <c r="E686" s="7" t="s">
        <v>981</v>
      </c>
      <c r="F686" s="1">
        <v>369</v>
      </c>
      <c r="G686" s="1">
        <v>40.700000000000003</v>
      </c>
      <c r="H686" s="1">
        <v>8.0299999999999994</v>
      </c>
      <c r="I686" s="1">
        <v>5</v>
      </c>
      <c r="J686" s="1">
        <v>10</v>
      </c>
      <c r="K686" s="1">
        <v>5</v>
      </c>
      <c r="L686" s="1">
        <v>3</v>
      </c>
      <c r="M686" s="1">
        <v>5</v>
      </c>
      <c r="N686" s="1">
        <v>8</v>
      </c>
      <c r="O686" s="7" t="s">
        <v>13784</v>
      </c>
      <c r="P686" s="7" t="s">
        <v>7333</v>
      </c>
      <c r="Q686" s="7" t="s">
        <v>8082</v>
      </c>
      <c r="R686" s="7" t="s">
        <v>9096</v>
      </c>
      <c r="S686" s="4" t="s">
        <v>14479</v>
      </c>
    </row>
    <row r="687" spans="1:19">
      <c r="A687" s="1" t="s">
        <v>4161</v>
      </c>
      <c r="B687" s="7" t="s">
        <v>3041</v>
      </c>
      <c r="C687" s="1" t="s">
        <v>10223</v>
      </c>
      <c r="D687" s="36" t="s">
        <v>10869</v>
      </c>
      <c r="E687" s="7" t="s">
        <v>1710</v>
      </c>
      <c r="F687" s="1">
        <v>386</v>
      </c>
      <c r="G687" s="1">
        <v>42.3</v>
      </c>
      <c r="H687" s="1">
        <v>5.52</v>
      </c>
      <c r="I687" s="1">
        <v>5</v>
      </c>
      <c r="J687" s="1">
        <v>20</v>
      </c>
      <c r="K687" s="1">
        <v>5</v>
      </c>
      <c r="L687" s="1">
        <v>3</v>
      </c>
      <c r="M687" s="1">
        <v>5</v>
      </c>
      <c r="N687" s="1">
        <v>8</v>
      </c>
      <c r="O687" s="7" t="s">
        <v>13784</v>
      </c>
      <c r="P687" s="7" t="s">
        <v>6793</v>
      </c>
      <c r="Q687" s="7" t="s">
        <v>7544</v>
      </c>
      <c r="R687" s="7" t="s">
        <v>9097</v>
      </c>
      <c r="S687" s="4" t="s">
        <v>14479</v>
      </c>
    </row>
    <row r="688" spans="1:19">
      <c r="A688" s="1" t="s">
        <v>4162</v>
      </c>
      <c r="B688" s="7" t="s">
        <v>12283</v>
      </c>
      <c r="C688" s="1" t="s">
        <v>10224</v>
      </c>
      <c r="D688" s="36" t="s">
        <v>22</v>
      </c>
      <c r="E688" s="7" t="s">
        <v>1747</v>
      </c>
      <c r="F688" s="1">
        <v>308</v>
      </c>
      <c r="G688" s="1">
        <v>32.9</v>
      </c>
      <c r="H688" s="1">
        <v>6.11</v>
      </c>
      <c r="I688" s="1">
        <v>6</v>
      </c>
      <c r="J688" s="1">
        <v>27</v>
      </c>
      <c r="K688" s="1">
        <v>6</v>
      </c>
      <c r="L688" s="1">
        <v>3</v>
      </c>
      <c r="M688" s="1">
        <v>5</v>
      </c>
      <c r="N688" s="1">
        <v>8</v>
      </c>
      <c r="O688" s="7" t="s">
        <v>13784</v>
      </c>
      <c r="P688" s="7" t="s">
        <v>6793</v>
      </c>
      <c r="Q688" s="7" t="s">
        <v>7544</v>
      </c>
      <c r="R688" s="7" t="s">
        <v>9098</v>
      </c>
      <c r="S688" s="4" t="s">
        <v>14479</v>
      </c>
    </row>
    <row r="689" spans="1:19">
      <c r="A689" s="1" t="s">
        <v>4163</v>
      </c>
      <c r="B689" s="7" t="s">
        <v>2365</v>
      </c>
      <c r="C689" s="1" t="s">
        <v>10225</v>
      </c>
      <c r="D689" s="36" t="s">
        <v>10870</v>
      </c>
      <c r="E689" s="7" t="s">
        <v>2366</v>
      </c>
      <c r="F689" s="1">
        <v>470</v>
      </c>
      <c r="G689" s="1">
        <v>51.6</v>
      </c>
      <c r="H689" s="1">
        <v>6.55</v>
      </c>
      <c r="I689" s="1">
        <v>12</v>
      </c>
      <c r="J689" s="1">
        <v>40</v>
      </c>
      <c r="K689" s="1">
        <v>12</v>
      </c>
      <c r="L689" s="1">
        <v>3</v>
      </c>
      <c r="M689" s="1">
        <v>5</v>
      </c>
      <c r="N689" s="1">
        <v>8</v>
      </c>
      <c r="O689" s="7" t="s">
        <v>13784</v>
      </c>
      <c r="P689" s="7" t="s">
        <v>7334</v>
      </c>
      <c r="Q689" s="7" t="s">
        <v>8083</v>
      </c>
      <c r="R689" s="7" t="s">
        <v>9099</v>
      </c>
      <c r="S689" s="4" t="s">
        <v>14479</v>
      </c>
    </row>
    <row r="690" spans="1:19">
      <c r="A690" s="1" t="s">
        <v>4164</v>
      </c>
      <c r="B690" s="7" t="s">
        <v>1658</v>
      </c>
      <c r="C690" s="1" t="s">
        <v>10160</v>
      </c>
      <c r="D690" s="36" t="s">
        <v>13995</v>
      </c>
      <c r="E690" s="7" t="s">
        <v>2386</v>
      </c>
      <c r="F690" s="1">
        <v>344</v>
      </c>
      <c r="G690" s="1">
        <v>37.5</v>
      </c>
      <c r="H690" s="1">
        <v>4.74</v>
      </c>
      <c r="I690" s="1">
        <v>9</v>
      </c>
      <c r="J690" s="1">
        <v>36</v>
      </c>
      <c r="K690" s="1">
        <v>7</v>
      </c>
      <c r="L690" s="1">
        <v>3</v>
      </c>
      <c r="M690" s="1">
        <v>5</v>
      </c>
      <c r="N690" s="1">
        <v>8</v>
      </c>
      <c r="O690" s="7" t="s">
        <v>13784</v>
      </c>
      <c r="P690" s="7" t="s">
        <v>6943</v>
      </c>
      <c r="Q690" s="7" t="s">
        <v>7692</v>
      </c>
      <c r="R690" s="7" t="s">
        <v>9029</v>
      </c>
      <c r="S690" s="4" t="s">
        <v>14479</v>
      </c>
    </row>
    <row r="691" spans="1:19">
      <c r="A691" s="1" t="s">
        <v>4165</v>
      </c>
      <c r="B691" s="7" t="s">
        <v>2006</v>
      </c>
      <c r="C691" s="1" t="s">
        <v>10226</v>
      </c>
      <c r="D691" s="36" t="s">
        <v>10871</v>
      </c>
      <c r="E691" s="7" t="s">
        <v>2007</v>
      </c>
      <c r="F691" s="1">
        <v>285</v>
      </c>
      <c r="G691" s="1">
        <v>31.6</v>
      </c>
      <c r="H691" s="1">
        <v>8.2100000000000009</v>
      </c>
      <c r="I691" s="1">
        <v>10</v>
      </c>
      <c r="J691" s="1">
        <v>40</v>
      </c>
      <c r="K691" s="1">
        <v>10</v>
      </c>
      <c r="L691" s="1">
        <v>3</v>
      </c>
      <c r="M691" s="1">
        <v>5</v>
      </c>
      <c r="N691" s="1">
        <v>8</v>
      </c>
      <c r="O691" s="7" t="s">
        <v>13784</v>
      </c>
      <c r="P691" s="7" t="s">
        <v>7335</v>
      </c>
      <c r="Q691" s="7" t="s">
        <v>8084</v>
      </c>
      <c r="R691" s="7" t="s">
        <v>9100</v>
      </c>
      <c r="S691" s="4" t="s">
        <v>14479</v>
      </c>
    </row>
    <row r="692" spans="1:19">
      <c r="A692" s="1" t="s">
        <v>4166</v>
      </c>
      <c r="B692" s="7" t="s">
        <v>1792</v>
      </c>
      <c r="C692" s="1" t="s">
        <v>10227</v>
      </c>
      <c r="D692" s="36" t="s">
        <v>10872</v>
      </c>
      <c r="E692" s="7" t="s">
        <v>1793</v>
      </c>
      <c r="F692" s="1">
        <v>191</v>
      </c>
      <c r="G692" s="1">
        <v>21.1</v>
      </c>
      <c r="H692" s="1">
        <v>6.65</v>
      </c>
      <c r="I692" s="1">
        <v>2</v>
      </c>
      <c r="J692" s="1">
        <v>5</v>
      </c>
      <c r="K692" s="1">
        <v>2</v>
      </c>
      <c r="L692" s="1">
        <v>3</v>
      </c>
      <c r="M692" s="1">
        <v>5</v>
      </c>
      <c r="N692" s="1">
        <v>8</v>
      </c>
      <c r="O692" s="7" t="s">
        <v>13784</v>
      </c>
      <c r="P692" s="7" t="s">
        <v>6988</v>
      </c>
      <c r="Q692" s="7" t="s">
        <v>7737</v>
      </c>
      <c r="R692" s="7" t="s">
        <v>9101</v>
      </c>
      <c r="S692" s="4" t="s">
        <v>14479</v>
      </c>
    </row>
    <row r="693" spans="1:19">
      <c r="A693" s="1" t="s">
        <v>4167</v>
      </c>
      <c r="B693" s="7" t="s">
        <v>12284</v>
      </c>
      <c r="C693" s="1" t="s">
        <v>10228</v>
      </c>
      <c r="D693" s="36" t="s">
        <v>14007</v>
      </c>
      <c r="E693" s="7" t="s">
        <v>1405</v>
      </c>
      <c r="F693" s="1">
        <v>221</v>
      </c>
      <c r="G693" s="1">
        <v>25.3</v>
      </c>
      <c r="H693" s="1">
        <v>9.92</v>
      </c>
      <c r="I693" s="1">
        <v>2</v>
      </c>
      <c r="J693" s="1">
        <v>6</v>
      </c>
      <c r="K693" s="1">
        <v>2</v>
      </c>
      <c r="L693" s="1">
        <v>3</v>
      </c>
      <c r="M693" s="1">
        <v>5</v>
      </c>
      <c r="N693" s="1">
        <v>8</v>
      </c>
      <c r="O693" s="7" t="s">
        <v>13784</v>
      </c>
      <c r="P693" s="7" t="s">
        <v>6793</v>
      </c>
      <c r="Q693" s="7" t="s">
        <v>7544</v>
      </c>
      <c r="R693" s="7" t="s">
        <v>9102</v>
      </c>
      <c r="S693" s="4" t="s">
        <v>14479</v>
      </c>
    </row>
    <row r="694" spans="1:19">
      <c r="A694" s="1" t="s">
        <v>4168</v>
      </c>
      <c r="B694" s="7" t="s">
        <v>411</v>
      </c>
      <c r="C694" s="1" t="s">
        <v>10228</v>
      </c>
      <c r="D694" s="36" t="s">
        <v>14007</v>
      </c>
      <c r="E694" s="7" t="s">
        <v>6755</v>
      </c>
      <c r="F694" s="1">
        <v>270</v>
      </c>
      <c r="G694" s="1">
        <v>30</v>
      </c>
      <c r="H694" s="1">
        <v>6.4</v>
      </c>
      <c r="I694" s="1">
        <v>2</v>
      </c>
      <c r="J694" s="1">
        <v>4</v>
      </c>
      <c r="K694" s="1">
        <v>2</v>
      </c>
      <c r="L694" s="1">
        <v>3</v>
      </c>
      <c r="M694" s="1">
        <v>5</v>
      </c>
      <c r="N694" s="1">
        <v>8</v>
      </c>
      <c r="O694" s="7" t="s">
        <v>13784</v>
      </c>
      <c r="P694" s="7" t="s">
        <v>6793</v>
      </c>
      <c r="Q694" s="7" t="s">
        <v>7544</v>
      </c>
      <c r="R694" s="7" t="s">
        <v>9103</v>
      </c>
      <c r="S694" s="4" t="s">
        <v>14479</v>
      </c>
    </row>
    <row r="695" spans="1:19">
      <c r="A695" s="1" t="s">
        <v>4169</v>
      </c>
      <c r="B695" s="7" t="s">
        <v>12285</v>
      </c>
      <c r="C695" s="1" t="s">
        <v>10229</v>
      </c>
      <c r="D695" s="36" t="s">
        <v>10873</v>
      </c>
      <c r="E695" s="7" t="s">
        <v>1665</v>
      </c>
      <c r="F695" s="1">
        <v>580</v>
      </c>
      <c r="G695" s="1">
        <v>63.6</v>
      </c>
      <c r="H695" s="1">
        <v>7.17</v>
      </c>
      <c r="I695" s="1">
        <v>4</v>
      </c>
      <c r="J695" s="1">
        <v>7</v>
      </c>
      <c r="K695" s="1">
        <v>4</v>
      </c>
      <c r="L695" s="1">
        <v>3</v>
      </c>
      <c r="M695" s="1">
        <v>5</v>
      </c>
      <c r="N695" s="1">
        <v>8</v>
      </c>
      <c r="O695" s="7" t="s">
        <v>13784</v>
      </c>
      <c r="P695" s="7" t="s">
        <v>6998</v>
      </c>
      <c r="Q695" s="7" t="s">
        <v>7747</v>
      </c>
      <c r="R695" s="7" t="s">
        <v>9104</v>
      </c>
      <c r="S695" s="4" t="s">
        <v>14479</v>
      </c>
    </row>
    <row r="696" spans="1:19">
      <c r="A696" s="1" t="s">
        <v>4172</v>
      </c>
      <c r="B696" s="7" t="s">
        <v>12287</v>
      </c>
      <c r="C696" s="1" t="s">
        <v>10231</v>
      </c>
      <c r="D696" s="36" t="s">
        <v>10874</v>
      </c>
      <c r="E696" s="7" t="s">
        <v>597</v>
      </c>
      <c r="F696" s="1">
        <v>266</v>
      </c>
      <c r="G696" s="1">
        <v>29.6</v>
      </c>
      <c r="H696" s="1">
        <v>5.0999999999999996</v>
      </c>
      <c r="I696" s="1">
        <v>1</v>
      </c>
      <c r="J696" s="1">
        <v>2</v>
      </c>
      <c r="K696" s="1">
        <v>1</v>
      </c>
      <c r="L696" s="1">
        <v>2</v>
      </c>
      <c r="M696" s="1">
        <v>5</v>
      </c>
      <c r="N696" s="1">
        <v>7</v>
      </c>
      <c r="O696" s="7" t="s">
        <v>13784</v>
      </c>
      <c r="P696" s="7" t="s">
        <v>7302</v>
      </c>
      <c r="Q696" s="7" t="s">
        <v>8051</v>
      </c>
      <c r="R696" s="7" t="s">
        <v>9107</v>
      </c>
      <c r="S696" s="4" t="s">
        <v>14479</v>
      </c>
    </row>
    <row r="697" spans="1:19">
      <c r="A697" s="1" t="s">
        <v>4173</v>
      </c>
      <c r="B697" s="7" t="s">
        <v>2284</v>
      </c>
      <c r="C697" s="1" t="s">
        <v>10232</v>
      </c>
      <c r="D697" s="36" t="s">
        <v>10875</v>
      </c>
      <c r="E697" s="7" t="s">
        <v>2285</v>
      </c>
      <c r="F697" s="1">
        <v>302</v>
      </c>
      <c r="G697" s="1">
        <v>33.1</v>
      </c>
      <c r="H697" s="1">
        <v>7.27</v>
      </c>
      <c r="I697" s="1">
        <v>4</v>
      </c>
      <c r="J697" s="1">
        <v>17</v>
      </c>
      <c r="K697" s="1">
        <v>4</v>
      </c>
      <c r="L697" s="1">
        <v>3</v>
      </c>
      <c r="M697" s="1">
        <v>5</v>
      </c>
      <c r="N697" s="1">
        <v>8</v>
      </c>
      <c r="O697" s="7" t="s">
        <v>13784</v>
      </c>
      <c r="P697" s="7" t="s">
        <v>6862</v>
      </c>
      <c r="Q697" s="7" t="s">
        <v>7611</v>
      </c>
      <c r="R697" s="7" t="s">
        <v>9108</v>
      </c>
      <c r="S697" s="4" t="s">
        <v>14479</v>
      </c>
    </row>
    <row r="698" spans="1:19">
      <c r="A698" s="1" t="s">
        <v>4174</v>
      </c>
      <c r="B698" s="7" t="s">
        <v>1711</v>
      </c>
      <c r="C698" s="1" t="s">
        <v>10233</v>
      </c>
      <c r="D698" s="36" t="s">
        <v>10876</v>
      </c>
      <c r="E698" s="7" t="s">
        <v>1712</v>
      </c>
      <c r="F698" s="1">
        <v>214</v>
      </c>
      <c r="G698" s="1">
        <v>23.9</v>
      </c>
      <c r="H698" s="1">
        <v>9.9499999999999993</v>
      </c>
      <c r="I698" s="1">
        <v>2</v>
      </c>
      <c r="J698" s="1">
        <v>2</v>
      </c>
      <c r="K698" s="1">
        <v>2</v>
      </c>
      <c r="L698" s="1">
        <v>1</v>
      </c>
      <c r="M698" s="1">
        <v>3</v>
      </c>
      <c r="N698" s="1">
        <v>4</v>
      </c>
      <c r="O698" s="7" t="s">
        <v>13784</v>
      </c>
      <c r="P698" s="7" t="s">
        <v>7336</v>
      </c>
      <c r="Q698" s="7" t="s">
        <v>8085</v>
      </c>
      <c r="R698" s="7" t="s">
        <v>9109</v>
      </c>
      <c r="S698" s="4" t="s">
        <v>14479</v>
      </c>
    </row>
    <row r="699" spans="1:19">
      <c r="A699" s="1" t="s">
        <v>4176</v>
      </c>
      <c r="B699" s="7" t="s">
        <v>2233</v>
      </c>
      <c r="C699" s="1" t="s">
        <v>10235</v>
      </c>
      <c r="D699" s="36" t="s">
        <v>10877</v>
      </c>
      <c r="E699" s="7" t="s">
        <v>2234</v>
      </c>
      <c r="F699" s="1">
        <v>397</v>
      </c>
      <c r="G699" s="1">
        <v>43.6</v>
      </c>
      <c r="H699" s="1">
        <v>7.01</v>
      </c>
      <c r="I699" s="1">
        <v>14</v>
      </c>
      <c r="J699" s="1">
        <v>36</v>
      </c>
      <c r="K699" s="1">
        <v>14</v>
      </c>
      <c r="L699" s="1">
        <v>3</v>
      </c>
      <c r="M699" s="1">
        <v>5</v>
      </c>
      <c r="N699" s="1">
        <v>8</v>
      </c>
      <c r="O699" s="7" t="s">
        <v>13784</v>
      </c>
      <c r="P699" s="7" t="s">
        <v>7337</v>
      </c>
      <c r="Q699" s="7" t="s">
        <v>8086</v>
      </c>
      <c r="R699" s="7" t="s">
        <v>9111</v>
      </c>
      <c r="S699" s="4" t="s">
        <v>14479</v>
      </c>
    </row>
    <row r="700" spans="1:19">
      <c r="A700" s="1" t="s">
        <v>4177</v>
      </c>
      <c r="B700" s="7" t="s">
        <v>2256</v>
      </c>
      <c r="C700" s="1" t="s">
        <v>10236</v>
      </c>
      <c r="D700" s="36" t="s">
        <v>10878</v>
      </c>
      <c r="E700" s="7" t="s">
        <v>2257</v>
      </c>
      <c r="F700" s="1">
        <v>264</v>
      </c>
      <c r="G700" s="1">
        <v>28.2</v>
      </c>
      <c r="H700" s="1">
        <v>8.2899999999999991</v>
      </c>
      <c r="I700" s="1">
        <v>7</v>
      </c>
      <c r="J700" s="1">
        <v>68</v>
      </c>
      <c r="K700" s="1">
        <v>7</v>
      </c>
      <c r="L700" s="1">
        <v>3</v>
      </c>
      <c r="M700" s="1">
        <v>5</v>
      </c>
      <c r="N700" s="1">
        <v>8</v>
      </c>
      <c r="O700" s="7" t="s">
        <v>13784</v>
      </c>
      <c r="P700" s="7" t="s">
        <v>6793</v>
      </c>
      <c r="Q700" s="7" t="s">
        <v>7544</v>
      </c>
      <c r="R700" s="7" t="s">
        <v>9112</v>
      </c>
      <c r="S700" s="4" t="s">
        <v>14479</v>
      </c>
    </row>
    <row r="701" spans="1:19">
      <c r="A701" s="1" t="s">
        <v>4178</v>
      </c>
      <c r="B701" s="7" t="s">
        <v>2498</v>
      </c>
      <c r="C701" s="1" t="s">
        <v>10237</v>
      </c>
      <c r="D701" s="36" t="s">
        <v>10879</v>
      </c>
      <c r="E701" s="7" t="s">
        <v>2499</v>
      </c>
      <c r="F701" s="1">
        <v>787</v>
      </c>
      <c r="G701" s="1">
        <v>86.4</v>
      </c>
      <c r="H701" s="1">
        <v>5.62</v>
      </c>
      <c r="I701" s="1">
        <v>28</v>
      </c>
      <c r="J701" s="1">
        <v>200</v>
      </c>
      <c r="K701" s="1">
        <v>28</v>
      </c>
      <c r="L701" s="1">
        <v>3</v>
      </c>
      <c r="M701" s="1">
        <v>5</v>
      </c>
      <c r="N701" s="1">
        <v>8</v>
      </c>
      <c r="O701" s="7" t="s">
        <v>13784</v>
      </c>
      <c r="P701" s="7" t="s">
        <v>7338</v>
      </c>
      <c r="Q701" s="7" t="s">
        <v>8087</v>
      </c>
      <c r="R701" s="7" t="s">
        <v>9113</v>
      </c>
      <c r="S701" s="4" t="s">
        <v>14479</v>
      </c>
    </row>
    <row r="702" spans="1:19">
      <c r="A702" s="1" t="s">
        <v>4179</v>
      </c>
      <c r="B702" s="7" t="s">
        <v>12288</v>
      </c>
      <c r="C702" s="1" t="s">
        <v>10238</v>
      </c>
      <c r="D702" s="36" t="s">
        <v>4525</v>
      </c>
      <c r="E702" s="7" t="s">
        <v>2308</v>
      </c>
      <c r="F702" s="1">
        <v>246</v>
      </c>
      <c r="G702" s="1">
        <v>28.3</v>
      </c>
      <c r="H702" s="1">
        <v>6.42</v>
      </c>
      <c r="I702" s="1">
        <v>7</v>
      </c>
      <c r="J702" s="1">
        <v>26</v>
      </c>
      <c r="K702" s="1">
        <v>7</v>
      </c>
      <c r="L702" s="1">
        <v>3</v>
      </c>
      <c r="M702" s="1">
        <v>5</v>
      </c>
      <c r="N702" s="1">
        <v>8</v>
      </c>
      <c r="O702" s="7" t="s">
        <v>13784</v>
      </c>
      <c r="P702" s="7" t="s">
        <v>6792</v>
      </c>
      <c r="Q702" s="7" t="s">
        <v>7543</v>
      </c>
      <c r="R702" s="7" t="s">
        <v>9114</v>
      </c>
      <c r="S702" s="4" t="s">
        <v>14479</v>
      </c>
    </row>
    <row r="703" spans="1:19">
      <c r="A703" s="1" t="s">
        <v>4180</v>
      </c>
      <c r="B703" s="7" t="s">
        <v>1761</v>
      </c>
      <c r="C703" s="1" t="s">
        <v>9433</v>
      </c>
      <c r="D703" s="36" t="s">
        <v>10525</v>
      </c>
      <c r="E703" s="7" t="s">
        <v>1762</v>
      </c>
      <c r="F703" s="1">
        <v>289</v>
      </c>
      <c r="G703" s="1">
        <v>31.8</v>
      </c>
      <c r="H703" s="1">
        <v>9.14</v>
      </c>
      <c r="I703" s="1">
        <v>5</v>
      </c>
      <c r="J703" s="1">
        <v>20</v>
      </c>
      <c r="K703" s="1">
        <v>5</v>
      </c>
      <c r="L703" s="1">
        <v>3</v>
      </c>
      <c r="M703" s="1">
        <v>5</v>
      </c>
      <c r="N703" s="1">
        <v>8</v>
      </c>
      <c r="O703" s="7" t="s">
        <v>13784</v>
      </c>
      <c r="P703" s="7" t="s">
        <v>7339</v>
      </c>
      <c r="Q703" s="7" t="s">
        <v>8088</v>
      </c>
      <c r="R703" s="7" t="s">
        <v>9115</v>
      </c>
      <c r="S703" s="4" t="s">
        <v>14479</v>
      </c>
    </row>
    <row r="704" spans="1:19">
      <c r="A704" s="1" t="s">
        <v>4181</v>
      </c>
      <c r="B704" s="7" t="s">
        <v>3149</v>
      </c>
      <c r="C704" s="1" t="s">
        <v>10239</v>
      </c>
      <c r="D704" s="36" t="s">
        <v>10880</v>
      </c>
      <c r="E704" s="7" t="s">
        <v>2203</v>
      </c>
      <c r="F704" s="1">
        <v>239</v>
      </c>
      <c r="G704" s="1">
        <v>26.4</v>
      </c>
      <c r="H704" s="1">
        <v>8.76</v>
      </c>
      <c r="I704" s="1">
        <v>10</v>
      </c>
      <c r="J704" s="1">
        <v>26</v>
      </c>
      <c r="K704" s="1">
        <v>10</v>
      </c>
      <c r="L704" s="1">
        <v>3</v>
      </c>
      <c r="M704" s="1">
        <v>5</v>
      </c>
      <c r="N704" s="1">
        <v>8</v>
      </c>
      <c r="O704" s="7" t="s">
        <v>13784</v>
      </c>
      <c r="P704" s="7" t="s">
        <v>6996</v>
      </c>
      <c r="Q704" s="7" t="s">
        <v>7745</v>
      </c>
      <c r="R704" s="7" t="s">
        <v>9116</v>
      </c>
      <c r="S704" s="4" t="s">
        <v>14479</v>
      </c>
    </row>
    <row r="705" spans="1:19">
      <c r="A705" s="1" t="s">
        <v>4182</v>
      </c>
      <c r="B705" s="7" t="s">
        <v>12289</v>
      </c>
      <c r="C705" s="1" t="s">
        <v>10240</v>
      </c>
      <c r="D705" s="36" t="s">
        <v>10881</v>
      </c>
      <c r="E705" s="7" t="s">
        <v>1669</v>
      </c>
      <c r="F705" s="1">
        <v>307</v>
      </c>
      <c r="G705" s="1">
        <v>33.6</v>
      </c>
      <c r="H705" s="1">
        <v>5.41</v>
      </c>
      <c r="I705" s="1">
        <v>2</v>
      </c>
      <c r="J705" s="1">
        <v>3</v>
      </c>
      <c r="K705" s="1">
        <v>2</v>
      </c>
      <c r="L705" s="1">
        <v>2</v>
      </c>
      <c r="M705" s="1">
        <v>5</v>
      </c>
      <c r="N705" s="1">
        <v>7</v>
      </c>
      <c r="O705" s="7" t="s">
        <v>13784</v>
      </c>
      <c r="P705" s="7" t="s">
        <v>6793</v>
      </c>
      <c r="Q705" s="7" t="s">
        <v>7544</v>
      </c>
      <c r="R705" s="7" t="s">
        <v>9117</v>
      </c>
      <c r="S705" s="4" t="s">
        <v>14479</v>
      </c>
    </row>
    <row r="706" spans="1:19">
      <c r="A706" s="1" t="s">
        <v>4183</v>
      </c>
      <c r="B706" s="7" t="s">
        <v>1631</v>
      </c>
      <c r="C706" s="1" t="s">
        <v>10241</v>
      </c>
      <c r="D706" s="36" t="s">
        <v>10882</v>
      </c>
      <c r="E706" s="7" t="s">
        <v>1632</v>
      </c>
      <c r="F706" s="1">
        <v>311</v>
      </c>
      <c r="G706" s="1">
        <v>33</v>
      </c>
      <c r="H706" s="1">
        <v>6.92</v>
      </c>
      <c r="I706" s="1">
        <v>7</v>
      </c>
      <c r="J706" s="1">
        <v>12</v>
      </c>
      <c r="K706" s="1">
        <v>7</v>
      </c>
      <c r="L706" s="1">
        <v>3</v>
      </c>
      <c r="M706" s="1">
        <v>5</v>
      </c>
      <c r="N706" s="1">
        <v>8</v>
      </c>
      <c r="O706" s="7" t="s">
        <v>13784</v>
      </c>
      <c r="P706" s="7" t="s">
        <v>7340</v>
      </c>
      <c r="Q706" s="7" t="s">
        <v>8089</v>
      </c>
      <c r="R706" s="7" t="s">
        <v>9118</v>
      </c>
      <c r="S706" s="4" t="s">
        <v>14479</v>
      </c>
    </row>
    <row r="707" spans="1:19">
      <c r="A707" s="1" t="s">
        <v>4184</v>
      </c>
      <c r="B707" s="7" t="s">
        <v>12290</v>
      </c>
      <c r="C707" s="1" t="s">
        <v>10242</v>
      </c>
      <c r="D707" s="36" t="s">
        <v>10883</v>
      </c>
      <c r="E707" s="7" t="s">
        <v>762</v>
      </c>
      <c r="F707" s="1">
        <v>308</v>
      </c>
      <c r="G707" s="1">
        <v>35</v>
      </c>
      <c r="H707" s="1">
        <v>7.74</v>
      </c>
      <c r="I707" s="1">
        <v>1</v>
      </c>
      <c r="J707" s="1">
        <v>1</v>
      </c>
      <c r="K707" s="1">
        <v>1</v>
      </c>
      <c r="L707" s="1">
        <v>1</v>
      </c>
      <c r="M707" s="1">
        <v>2</v>
      </c>
      <c r="N707" s="1">
        <v>3</v>
      </c>
      <c r="O707" s="7" t="s">
        <v>13784</v>
      </c>
      <c r="P707" s="7" t="s">
        <v>7341</v>
      </c>
      <c r="Q707" s="7" t="s">
        <v>8090</v>
      </c>
      <c r="R707" s="7" t="s">
        <v>9119</v>
      </c>
      <c r="S707" s="4" t="s">
        <v>14479</v>
      </c>
    </row>
    <row r="708" spans="1:19">
      <c r="A708" s="1" t="s">
        <v>4185</v>
      </c>
      <c r="B708" s="7" t="s">
        <v>12291</v>
      </c>
      <c r="C708" s="1" t="s">
        <v>10243</v>
      </c>
      <c r="D708" s="36" t="s">
        <v>10884</v>
      </c>
      <c r="E708" s="7" t="s">
        <v>1910</v>
      </c>
      <c r="F708" s="1">
        <v>460</v>
      </c>
      <c r="G708" s="1">
        <v>49</v>
      </c>
      <c r="H708" s="1">
        <v>6.39</v>
      </c>
      <c r="I708" s="1">
        <v>6</v>
      </c>
      <c r="J708" s="1">
        <v>23</v>
      </c>
      <c r="K708" s="1">
        <v>6</v>
      </c>
      <c r="L708" s="1">
        <v>3</v>
      </c>
      <c r="M708" s="1">
        <v>5</v>
      </c>
      <c r="N708" s="1">
        <v>8</v>
      </c>
      <c r="O708" s="7" t="s">
        <v>13784</v>
      </c>
      <c r="P708" s="7" t="s">
        <v>7342</v>
      </c>
      <c r="Q708" s="7" t="s">
        <v>8091</v>
      </c>
      <c r="R708" s="7" t="s">
        <v>9120</v>
      </c>
      <c r="S708" s="4" t="s">
        <v>14479</v>
      </c>
    </row>
    <row r="709" spans="1:19">
      <c r="A709" s="1" t="s">
        <v>4188</v>
      </c>
      <c r="B709" s="7" t="s">
        <v>2191</v>
      </c>
      <c r="C709" s="1" t="s">
        <v>10246</v>
      </c>
      <c r="D709" s="36" t="s">
        <v>10885</v>
      </c>
      <c r="E709" s="7" t="s">
        <v>2192</v>
      </c>
      <c r="F709" s="1">
        <v>523</v>
      </c>
      <c r="G709" s="1">
        <v>59</v>
      </c>
      <c r="H709" s="1">
        <v>6.7</v>
      </c>
      <c r="I709" s="1">
        <v>7</v>
      </c>
      <c r="J709" s="1">
        <v>19</v>
      </c>
      <c r="K709" s="1">
        <v>7</v>
      </c>
      <c r="L709" s="1">
        <v>3</v>
      </c>
      <c r="M709" s="1">
        <v>5</v>
      </c>
      <c r="N709" s="1">
        <v>8</v>
      </c>
      <c r="O709" s="7" t="s">
        <v>13784</v>
      </c>
      <c r="P709" s="7" t="s">
        <v>7343</v>
      </c>
      <c r="Q709" s="7" t="s">
        <v>8092</v>
      </c>
      <c r="R709" s="7" t="s">
        <v>9123</v>
      </c>
      <c r="S709" s="4" t="s">
        <v>14479</v>
      </c>
    </row>
    <row r="710" spans="1:19">
      <c r="A710" s="1" t="s">
        <v>4189</v>
      </c>
      <c r="B710" s="7" t="s">
        <v>12294</v>
      </c>
      <c r="C710" s="1" t="s">
        <v>10247</v>
      </c>
      <c r="D710" s="36" t="s">
        <v>10886</v>
      </c>
      <c r="E710" s="7" t="s">
        <v>412</v>
      </c>
      <c r="F710" s="1">
        <v>771</v>
      </c>
      <c r="G710" s="1">
        <v>85.1</v>
      </c>
      <c r="H710" s="1">
        <v>4.84</v>
      </c>
      <c r="I710" s="1">
        <v>2</v>
      </c>
      <c r="J710" s="1">
        <v>4</v>
      </c>
      <c r="K710" s="1">
        <v>2</v>
      </c>
      <c r="L710" s="1">
        <v>2</v>
      </c>
      <c r="M710" s="1">
        <v>5</v>
      </c>
      <c r="N710" s="1">
        <v>7</v>
      </c>
      <c r="O710" s="7" t="s">
        <v>13784</v>
      </c>
      <c r="P710" s="7" t="s">
        <v>7344</v>
      </c>
      <c r="Q710" s="7" t="s">
        <v>8093</v>
      </c>
      <c r="R710" s="7" t="s">
        <v>9124</v>
      </c>
      <c r="S710" s="4" t="s">
        <v>14479</v>
      </c>
    </row>
    <row r="711" spans="1:19">
      <c r="A711" s="1" t="s">
        <v>4191</v>
      </c>
      <c r="B711" s="7" t="s">
        <v>2395</v>
      </c>
      <c r="C711" s="1" t="s">
        <v>10249</v>
      </c>
      <c r="D711" s="36" t="s">
        <v>22</v>
      </c>
      <c r="E711" s="7" t="s">
        <v>2396</v>
      </c>
      <c r="F711" s="1">
        <v>999</v>
      </c>
      <c r="G711" s="1">
        <v>113.1</v>
      </c>
      <c r="H711" s="1">
        <v>6.67</v>
      </c>
      <c r="I711" s="1">
        <v>35</v>
      </c>
      <c r="J711" s="1">
        <v>164</v>
      </c>
      <c r="K711" s="1">
        <v>35</v>
      </c>
      <c r="L711" s="1">
        <v>3</v>
      </c>
      <c r="M711" s="1">
        <v>5</v>
      </c>
      <c r="N711" s="1">
        <v>8</v>
      </c>
      <c r="O711" s="7" t="s">
        <v>13784</v>
      </c>
      <c r="P711" s="7" t="s">
        <v>7345</v>
      </c>
      <c r="Q711" s="7" t="s">
        <v>8094</v>
      </c>
      <c r="R711" s="7" t="s">
        <v>9126</v>
      </c>
      <c r="S711" s="4" t="s">
        <v>14479</v>
      </c>
    </row>
    <row r="712" spans="1:19">
      <c r="A712" s="1" t="s">
        <v>4193</v>
      </c>
      <c r="B712" s="7" t="s">
        <v>12297</v>
      </c>
      <c r="C712" s="1" t="s">
        <v>10251</v>
      </c>
      <c r="D712" s="36" t="s">
        <v>10887</v>
      </c>
      <c r="E712" s="7" t="s">
        <v>1879</v>
      </c>
      <c r="F712" s="1">
        <v>482</v>
      </c>
      <c r="G712" s="1">
        <v>52.5</v>
      </c>
      <c r="H712" s="1">
        <v>7.53</v>
      </c>
      <c r="I712" s="1">
        <v>8</v>
      </c>
      <c r="J712" s="1">
        <v>20</v>
      </c>
      <c r="K712" s="1">
        <v>8</v>
      </c>
      <c r="L712" s="1">
        <v>3</v>
      </c>
      <c r="M712" s="1">
        <v>5</v>
      </c>
      <c r="N712" s="1">
        <v>8</v>
      </c>
      <c r="O712" s="7" t="s">
        <v>13784</v>
      </c>
      <c r="P712" s="7" t="s">
        <v>7347</v>
      </c>
      <c r="Q712" s="7" t="s">
        <v>8096</v>
      </c>
      <c r="R712" s="7" t="s">
        <v>9128</v>
      </c>
      <c r="S712" s="4" t="s">
        <v>14479</v>
      </c>
    </row>
    <row r="713" spans="1:19">
      <c r="A713" s="1" t="s">
        <v>4194</v>
      </c>
      <c r="B713" s="7" t="s">
        <v>2509</v>
      </c>
      <c r="C713" s="1" t="s">
        <v>10252</v>
      </c>
      <c r="D713" s="36" t="s">
        <v>10888</v>
      </c>
      <c r="E713" s="7" t="s">
        <v>2510</v>
      </c>
      <c r="F713" s="1">
        <v>256</v>
      </c>
      <c r="G713" s="1">
        <v>27.7</v>
      </c>
      <c r="H713" s="1">
        <v>8.2799999999999994</v>
      </c>
      <c r="I713" s="1">
        <v>5</v>
      </c>
      <c r="J713" s="1">
        <v>15</v>
      </c>
      <c r="K713" s="1">
        <v>5</v>
      </c>
      <c r="L713" s="1">
        <v>3</v>
      </c>
      <c r="M713" s="1">
        <v>5</v>
      </c>
      <c r="N713" s="1">
        <v>8</v>
      </c>
      <c r="O713" s="7" t="s">
        <v>13784</v>
      </c>
      <c r="P713" s="7" t="s">
        <v>7348</v>
      </c>
      <c r="Q713" s="7" t="s">
        <v>8097</v>
      </c>
      <c r="R713" s="7" t="s">
        <v>9129</v>
      </c>
      <c r="S713" s="4" t="s">
        <v>14479</v>
      </c>
    </row>
    <row r="714" spans="1:19">
      <c r="A714" s="1" t="s">
        <v>4195</v>
      </c>
      <c r="B714" s="7" t="s">
        <v>12298</v>
      </c>
      <c r="C714" s="1" t="s">
        <v>10253</v>
      </c>
      <c r="D714" s="36" t="s">
        <v>10889</v>
      </c>
      <c r="E714" s="7" t="s">
        <v>2317</v>
      </c>
      <c r="F714" s="1">
        <v>250</v>
      </c>
      <c r="G714" s="1">
        <v>27.2</v>
      </c>
      <c r="H714" s="1">
        <v>7.14</v>
      </c>
      <c r="I714" s="1">
        <v>6</v>
      </c>
      <c r="J714" s="1">
        <v>19</v>
      </c>
      <c r="K714" s="1">
        <v>6</v>
      </c>
      <c r="L714" s="1">
        <v>3</v>
      </c>
      <c r="M714" s="1">
        <v>5</v>
      </c>
      <c r="N714" s="1">
        <v>8</v>
      </c>
      <c r="O714" s="7" t="s">
        <v>13784</v>
      </c>
      <c r="P714" s="7" t="s">
        <v>7349</v>
      </c>
      <c r="Q714" s="7" t="s">
        <v>8098</v>
      </c>
      <c r="R714" s="7" t="s">
        <v>9130</v>
      </c>
      <c r="S714" s="4" t="s">
        <v>14479</v>
      </c>
    </row>
    <row r="715" spans="1:19">
      <c r="A715" s="1" t="s">
        <v>4196</v>
      </c>
      <c r="B715" s="7" t="s">
        <v>2927</v>
      </c>
      <c r="C715" s="1" t="s">
        <v>10254</v>
      </c>
      <c r="D715" s="36" t="s">
        <v>4525</v>
      </c>
      <c r="E715" s="7" t="s">
        <v>1196</v>
      </c>
      <c r="F715" s="1">
        <v>238</v>
      </c>
      <c r="G715" s="1">
        <v>25.8</v>
      </c>
      <c r="H715" s="1">
        <v>9.14</v>
      </c>
      <c r="I715" s="1">
        <v>5</v>
      </c>
      <c r="J715" s="1">
        <v>12</v>
      </c>
      <c r="K715" s="1">
        <v>1</v>
      </c>
      <c r="L715" s="1">
        <v>3</v>
      </c>
      <c r="M715" s="1">
        <v>4</v>
      </c>
      <c r="N715" s="1">
        <v>7</v>
      </c>
      <c r="O715" s="7" t="s">
        <v>13784</v>
      </c>
      <c r="P715" s="7" t="s">
        <v>6837</v>
      </c>
      <c r="Q715" s="7" t="s">
        <v>7586</v>
      </c>
      <c r="R715" s="7" t="s">
        <v>9131</v>
      </c>
      <c r="S715" s="4" t="s">
        <v>14479</v>
      </c>
    </row>
    <row r="716" spans="1:19">
      <c r="A716" s="1" t="s">
        <v>4199</v>
      </c>
      <c r="B716" s="7" t="s">
        <v>12300</v>
      </c>
      <c r="C716" s="1" t="s">
        <v>10256</v>
      </c>
      <c r="D716" s="36" t="s">
        <v>10890</v>
      </c>
      <c r="E716" s="7" t="s">
        <v>982</v>
      </c>
      <c r="F716" s="1">
        <v>196</v>
      </c>
      <c r="G716" s="1">
        <v>21.5</v>
      </c>
      <c r="H716" s="1">
        <v>5.74</v>
      </c>
      <c r="I716" s="1">
        <v>1</v>
      </c>
      <c r="J716" s="1">
        <v>3</v>
      </c>
      <c r="K716" s="1">
        <v>1</v>
      </c>
      <c r="L716" s="1">
        <v>3</v>
      </c>
      <c r="M716" s="1">
        <v>4</v>
      </c>
      <c r="N716" s="1">
        <v>7</v>
      </c>
      <c r="O716" s="7" t="s">
        <v>13784</v>
      </c>
      <c r="P716" s="7" t="s">
        <v>7350</v>
      </c>
      <c r="Q716" s="7" t="s">
        <v>8099</v>
      </c>
      <c r="R716" s="7" t="s">
        <v>9133</v>
      </c>
      <c r="S716" s="4" t="s">
        <v>14479</v>
      </c>
    </row>
    <row r="717" spans="1:19">
      <c r="A717" s="1" t="s">
        <v>4200</v>
      </c>
      <c r="B717" s="7" t="s">
        <v>1289</v>
      </c>
      <c r="C717" s="1" t="s">
        <v>10257</v>
      </c>
      <c r="D717" s="36" t="s">
        <v>10891</v>
      </c>
      <c r="E717" s="7" t="s">
        <v>1290</v>
      </c>
      <c r="F717" s="1">
        <v>602</v>
      </c>
      <c r="G717" s="1">
        <v>66.2</v>
      </c>
      <c r="H717" s="1">
        <v>6.98</v>
      </c>
      <c r="I717" s="1">
        <v>8</v>
      </c>
      <c r="J717" s="1">
        <v>14</v>
      </c>
      <c r="K717" s="1">
        <v>8</v>
      </c>
      <c r="L717" s="1">
        <v>3</v>
      </c>
      <c r="M717" s="1">
        <v>5</v>
      </c>
      <c r="N717" s="1">
        <v>8</v>
      </c>
      <c r="O717" s="7" t="s">
        <v>13784</v>
      </c>
      <c r="P717" s="7" t="s">
        <v>7351</v>
      </c>
      <c r="Q717" s="7" t="s">
        <v>8100</v>
      </c>
      <c r="R717" s="7" t="s">
        <v>9134</v>
      </c>
      <c r="S717" s="4" t="s">
        <v>14479</v>
      </c>
    </row>
    <row r="718" spans="1:19">
      <c r="A718" s="1" t="s">
        <v>4202</v>
      </c>
      <c r="B718" s="7" t="s">
        <v>12302</v>
      </c>
      <c r="C718" s="1" t="s">
        <v>10259</v>
      </c>
      <c r="D718" s="36" t="s">
        <v>10892</v>
      </c>
      <c r="E718" s="7" t="s">
        <v>985</v>
      </c>
      <c r="F718" s="1">
        <v>192</v>
      </c>
      <c r="G718" s="1">
        <v>21.2</v>
      </c>
      <c r="H718" s="1">
        <v>6.87</v>
      </c>
      <c r="I718" s="1">
        <v>2</v>
      </c>
      <c r="J718" s="1">
        <v>2</v>
      </c>
      <c r="K718" s="1">
        <v>2</v>
      </c>
      <c r="L718" s="1">
        <v>2</v>
      </c>
      <c r="M718" s="1">
        <v>3</v>
      </c>
      <c r="N718" s="1">
        <v>5</v>
      </c>
      <c r="O718" s="7" t="s">
        <v>13784</v>
      </c>
      <c r="P718" s="7" t="s">
        <v>7353</v>
      </c>
      <c r="Q718" s="7" t="s">
        <v>8102</v>
      </c>
      <c r="R718" s="7" t="s">
        <v>9136</v>
      </c>
      <c r="S718" s="4" t="s">
        <v>14479</v>
      </c>
    </row>
    <row r="719" spans="1:19">
      <c r="A719" s="1" t="s">
        <v>4203</v>
      </c>
      <c r="B719" s="7" t="s">
        <v>2263</v>
      </c>
      <c r="C719" s="1" t="s">
        <v>10260</v>
      </c>
      <c r="D719" s="36" t="s">
        <v>10893</v>
      </c>
      <c r="E719" s="7" t="s">
        <v>2264</v>
      </c>
      <c r="F719" s="1">
        <v>292</v>
      </c>
      <c r="G719" s="1">
        <v>32.200000000000003</v>
      </c>
      <c r="H719" s="1">
        <v>7.4</v>
      </c>
      <c r="I719" s="1">
        <v>11</v>
      </c>
      <c r="J719" s="1">
        <v>26</v>
      </c>
      <c r="K719" s="1">
        <v>11</v>
      </c>
      <c r="L719" s="1">
        <v>3</v>
      </c>
      <c r="M719" s="1">
        <v>5</v>
      </c>
      <c r="N719" s="1">
        <v>8</v>
      </c>
      <c r="O719" s="7" t="s">
        <v>13784</v>
      </c>
      <c r="P719" s="7" t="s">
        <v>7354</v>
      </c>
      <c r="Q719" s="7" t="s">
        <v>8103</v>
      </c>
      <c r="R719" s="7" t="s">
        <v>9137</v>
      </c>
      <c r="S719" s="4" t="s">
        <v>14479</v>
      </c>
    </row>
    <row r="720" spans="1:19">
      <c r="A720" s="1" t="s">
        <v>4204</v>
      </c>
      <c r="B720" s="7" t="s">
        <v>2148</v>
      </c>
      <c r="C720" s="1" t="s">
        <v>10261</v>
      </c>
      <c r="D720" s="36" t="s">
        <v>22</v>
      </c>
      <c r="E720" s="7" t="s">
        <v>2149</v>
      </c>
      <c r="F720" s="1">
        <v>363</v>
      </c>
      <c r="G720" s="1">
        <v>39.4</v>
      </c>
      <c r="H720" s="1">
        <v>6.19</v>
      </c>
      <c r="I720" s="1">
        <v>8</v>
      </c>
      <c r="J720" s="1">
        <v>22</v>
      </c>
      <c r="K720" s="1">
        <v>8</v>
      </c>
      <c r="L720" s="1">
        <v>3</v>
      </c>
      <c r="M720" s="1">
        <v>5</v>
      </c>
      <c r="N720" s="1">
        <v>8</v>
      </c>
      <c r="O720" s="7" t="s">
        <v>13784</v>
      </c>
      <c r="P720" s="7" t="s">
        <v>7355</v>
      </c>
      <c r="Q720" s="7" t="s">
        <v>8104</v>
      </c>
      <c r="R720" s="7" t="s">
        <v>9138</v>
      </c>
      <c r="S720" s="4" t="s">
        <v>14479</v>
      </c>
    </row>
    <row r="721" spans="1:19">
      <c r="A721" s="1" t="s">
        <v>4205</v>
      </c>
      <c r="B721" s="7" t="s">
        <v>1565</v>
      </c>
      <c r="C721" s="1" t="s">
        <v>10262</v>
      </c>
      <c r="D721" s="36" t="s">
        <v>22</v>
      </c>
      <c r="E721" s="7" t="s">
        <v>1566</v>
      </c>
      <c r="F721" s="1">
        <v>354</v>
      </c>
      <c r="G721" s="1">
        <v>40.799999999999997</v>
      </c>
      <c r="H721" s="1">
        <v>8.24</v>
      </c>
      <c r="I721" s="1">
        <v>9</v>
      </c>
      <c r="J721" s="1">
        <v>18</v>
      </c>
      <c r="K721" s="1">
        <v>9</v>
      </c>
      <c r="L721" s="1">
        <v>3</v>
      </c>
      <c r="M721" s="1">
        <v>5</v>
      </c>
      <c r="N721" s="1">
        <v>8</v>
      </c>
      <c r="O721" s="7" t="s">
        <v>13784</v>
      </c>
      <c r="P721" s="7" t="s">
        <v>6793</v>
      </c>
      <c r="Q721" s="7" t="s">
        <v>7544</v>
      </c>
      <c r="R721" s="7" t="s">
        <v>9139</v>
      </c>
      <c r="S721" s="4" t="s">
        <v>14479</v>
      </c>
    </row>
    <row r="722" spans="1:19">
      <c r="A722" s="1" t="s">
        <v>14249</v>
      </c>
      <c r="B722" s="7" t="s">
        <v>2649</v>
      </c>
      <c r="C722" s="1" t="s">
        <v>14250</v>
      </c>
      <c r="D722" s="37" t="s">
        <v>14475</v>
      </c>
      <c r="E722" s="7" t="s">
        <v>98</v>
      </c>
      <c r="F722" s="1">
        <v>281</v>
      </c>
      <c r="G722" s="1">
        <v>30.5</v>
      </c>
      <c r="H722" s="1">
        <v>6.79</v>
      </c>
      <c r="I722" s="1">
        <v>1</v>
      </c>
      <c r="J722" s="1">
        <v>1</v>
      </c>
      <c r="K722" s="1">
        <v>1</v>
      </c>
      <c r="L722" s="1">
        <v>0</v>
      </c>
      <c r="M722" s="1">
        <v>1</v>
      </c>
      <c r="N722" s="1">
        <v>1</v>
      </c>
      <c r="O722" s="1" t="s">
        <v>14396</v>
      </c>
      <c r="P722" s="7" t="s">
        <v>7215</v>
      </c>
      <c r="Q722" s="7" t="s">
        <v>7964</v>
      </c>
      <c r="R722" s="7" t="s">
        <v>14476</v>
      </c>
      <c r="S722" s="4" t="s">
        <v>14479</v>
      </c>
    </row>
    <row r="723" spans="1:19">
      <c r="A723" s="1" t="s">
        <v>4208</v>
      </c>
      <c r="B723" s="7" t="s">
        <v>12305</v>
      </c>
      <c r="C723" s="1" t="s">
        <v>10265</v>
      </c>
      <c r="D723" s="36" t="s">
        <v>22</v>
      </c>
      <c r="E723" s="7" t="s">
        <v>1998</v>
      </c>
      <c r="F723" s="1">
        <v>255</v>
      </c>
      <c r="G723" s="1">
        <v>28.1</v>
      </c>
      <c r="H723" s="1">
        <v>6.9</v>
      </c>
      <c r="I723" s="1">
        <v>7</v>
      </c>
      <c r="J723" s="1">
        <v>20</v>
      </c>
      <c r="K723" s="1">
        <v>7</v>
      </c>
      <c r="L723" s="1">
        <v>3</v>
      </c>
      <c r="M723" s="1">
        <v>5</v>
      </c>
      <c r="N723" s="1">
        <v>8</v>
      </c>
      <c r="O723" s="7" t="s">
        <v>13784</v>
      </c>
      <c r="P723" s="7" t="s">
        <v>6793</v>
      </c>
      <c r="Q723" s="7" t="s">
        <v>7544</v>
      </c>
      <c r="R723" s="7" t="s">
        <v>9142</v>
      </c>
      <c r="S723" s="4" t="s">
        <v>14479</v>
      </c>
    </row>
    <row r="724" spans="1:19">
      <c r="A724" s="1" t="s">
        <v>4210</v>
      </c>
      <c r="B724" s="7" t="s">
        <v>1650</v>
      </c>
      <c r="C724" s="1" t="s">
        <v>10267</v>
      </c>
      <c r="D724" s="36" t="s">
        <v>10894</v>
      </c>
      <c r="E724" s="7" t="s">
        <v>1651</v>
      </c>
      <c r="F724" s="1">
        <v>265</v>
      </c>
      <c r="G724" s="1">
        <v>29.2</v>
      </c>
      <c r="H724" s="1">
        <v>9.91</v>
      </c>
      <c r="I724" s="1">
        <v>5</v>
      </c>
      <c r="J724" s="1">
        <v>8</v>
      </c>
      <c r="K724" s="1">
        <v>5</v>
      </c>
      <c r="L724" s="1">
        <v>3</v>
      </c>
      <c r="M724" s="1">
        <v>5</v>
      </c>
      <c r="N724" s="1">
        <v>8</v>
      </c>
      <c r="O724" s="7" t="s">
        <v>13784</v>
      </c>
      <c r="P724" s="7" t="s">
        <v>7357</v>
      </c>
      <c r="Q724" s="7" t="s">
        <v>8106</v>
      </c>
      <c r="R724" s="7" t="s">
        <v>9144</v>
      </c>
      <c r="S724" s="4" t="s">
        <v>14479</v>
      </c>
    </row>
    <row r="725" spans="1:19">
      <c r="A725" s="1" t="s">
        <v>4211</v>
      </c>
      <c r="B725" s="7" t="s">
        <v>12306</v>
      </c>
      <c r="C725" s="1" t="s">
        <v>10268</v>
      </c>
      <c r="D725" s="36" t="s">
        <v>14008</v>
      </c>
      <c r="E725" s="7" t="s">
        <v>2600</v>
      </c>
      <c r="F725" s="1">
        <v>290</v>
      </c>
      <c r="G725" s="1">
        <v>31.4</v>
      </c>
      <c r="H725" s="1">
        <v>4.78</v>
      </c>
      <c r="I725" s="1">
        <v>8</v>
      </c>
      <c r="J725" s="1">
        <v>87</v>
      </c>
      <c r="K725" s="1">
        <v>7</v>
      </c>
      <c r="L725" s="1">
        <v>3</v>
      </c>
      <c r="M725" s="1">
        <v>5</v>
      </c>
      <c r="N725" s="1">
        <v>8</v>
      </c>
      <c r="O725" s="7" t="s">
        <v>13784</v>
      </c>
      <c r="P725" s="7" t="s">
        <v>7358</v>
      </c>
      <c r="Q725" s="7" t="s">
        <v>8107</v>
      </c>
      <c r="R725" s="7" t="s">
        <v>9145</v>
      </c>
      <c r="S725" s="4" t="s">
        <v>14479</v>
      </c>
    </row>
    <row r="726" spans="1:19">
      <c r="A726" s="1" t="s">
        <v>4212</v>
      </c>
      <c r="B726" s="7" t="s">
        <v>26</v>
      </c>
      <c r="C726" s="1" t="s">
        <v>10269</v>
      </c>
      <c r="D726" s="36" t="s">
        <v>14009</v>
      </c>
      <c r="E726" s="7" t="s">
        <v>511</v>
      </c>
      <c r="F726" s="1">
        <v>459</v>
      </c>
      <c r="G726" s="1">
        <v>51.6</v>
      </c>
      <c r="H726" s="1">
        <v>5.01</v>
      </c>
      <c r="I726" s="1">
        <v>2</v>
      </c>
      <c r="J726" s="1">
        <v>3</v>
      </c>
      <c r="K726" s="1">
        <v>2</v>
      </c>
      <c r="L726" s="1">
        <v>2</v>
      </c>
      <c r="M726" s="1">
        <v>5</v>
      </c>
      <c r="N726" s="1">
        <v>7</v>
      </c>
      <c r="O726" s="7" t="s">
        <v>13784</v>
      </c>
      <c r="P726" s="7" t="s">
        <v>7359</v>
      </c>
      <c r="Q726" s="7" t="s">
        <v>8108</v>
      </c>
      <c r="R726" s="7" t="s">
        <v>9146</v>
      </c>
      <c r="S726" s="4" t="s">
        <v>14479</v>
      </c>
    </row>
    <row r="727" spans="1:19">
      <c r="A727" s="1" t="s">
        <v>4214</v>
      </c>
      <c r="B727" s="7" t="s">
        <v>12307</v>
      </c>
      <c r="C727" s="1" t="s">
        <v>10271</v>
      </c>
      <c r="D727" s="36" t="s">
        <v>14010</v>
      </c>
      <c r="E727" s="7" t="s">
        <v>2332</v>
      </c>
      <c r="F727" s="1">
        <v>595</v>
      </c>
      <c r="G727" s="1">
        <v>64.900000000000006</v>
      </c>
      <c r="H727" s="1">
        <v>5.39</v>
      </c>
      <c r="I727" s="1">
        <v>6</v>
      </c>
      <c r="J727" s="1">
        <v>11</v>
      </c>
      <c r="K727" s="1">
        <v>6</v>
      </c>
      <c r="L727" s="1">
        <v>3</v>
      </c>
      <c r="M727" s="1">
        <v>5</v>
      </c>
      <c r="N727" s="1">
        <v>8</v>
      </c>
      <c r="O727" s="7" t="s">
        <v>13784</v>
      </c>
      <c r="P727" s="7" t="s">
        <v>7361</v>
      </c>
      <c r="Q727" s="7" t="s">
        <v>8110</v>
      </c>
      <c r="R727" s="7" t="s">
        <v>9148</v>
      </c>
      <c r="S727" s="4" t="s">
        <v>14479</v>
      </c>
    </row>
    <row r="728" spans="1:19">
      <c r="A728" s="1" t="s">
        <v>4215</v>
      </c>
      <c r="B728" s="7" t="s">
        <v>12309</v>
      </c>
      <c r="C728" s="1" t="s">
        <v>10272</v>
      </c>
      <c r="D728" s="36" t="s">
        <v>10895</v>
      </c>
      <c r="E728" s="7" t="s">
        <v>1452</v>
      </c>
      <c r="F728" s="1">
        <v>334</v>
      </c>
      <c r="G728" s="1">
        <v>36.4</v>
      </c>
      <c r="H728" s="1">
        <v>6.33</v>
      </c>
      <c r="I728" s="1">
        <v>3</v>
      </c>
      <c r="J728" s="1">
        <v>12</v>
      </c>
      <c r="K728" s="1">
        <v>3</v>
      </c>
      <c r="L728" s="1">
        <v>3</v>
      </c>
      <c r="M728" s="1">
        <v>5</v>
      </c>
      <c r="N728" s="1">
        <v>8</v>
      </c>
      <c r="O728" s="7" t="s">
        <v>13784</v>
      </c>
      <c r="P728" s="7" t="s">
        <v>7362</v>
      </c>
      <c r="Q728" s="7" t="s">
        <v>8111</v>
      </c>
      <c r="R728" s="7" t="s">
        <v>9149</v>
      </c>
      <c r="S728" s="4" t="s">
        <v>14479</v>
      </c>
    </row>
    <row r="729" spans="1:19">
      <c r="A729" s="1" t="s">
        <v>4216</v>
      </c>
      <c r="B729" s="7" t="s">
        <v>12310</v>
      </c>
      <c r="C729" s="1" t="s">
        <v>9919</v>
      </c>
      <c r="D729" s="36" t="s">
        <v>13952</v>
      </c>
      <c r="E729" s="7" t="s">
        <v>2103</v>
      </c>
      <c r="F729" s="1">
        <v>876</v>
      </c>
      <c r="G729" s="1">
        <v>100.1</v>
      </c>
      <c r="H729" s="1">
        <v>5.14</v>
      </c>
      <c r="I729" s="1">
        <v>12</v>
      </c>
      <c r="J729" s="1">
        <v>56</v>
      </c>
      <c r="K729" s="1">
        <v>12</v>
      </c>
      <c r="L729" s="1">
        <v>3</v>
      </c>
      <c r="M729" s="1">
        <v>5</v>
      </c>
      <c r="N729" s="1">
        <v>8</v>
      </c>
      <c r="O729" s="7" t="s">
        <v>13784</v>
      </c>
      <c r="P729" s="7" t="s">
        <v>7141</v>
      </c>
      <c r="Q729" s="7" t="s">
        <v>7890</v>
      </c>
      <c r="R729" s="7" t="s">
        <v>9150</v>
      </c>
      <c r="S729" s="4" t="s">
        <v>14479</v>
      </c>
    </row>
    <row r="730" spans="1:19">
      <c r="A730" s="1" t="s">
        <v>4218</v>
      </c>
      <c r="B730" s="7" t="s">
        <v>3153</v>
      </c>
      <c r="C730" s="1" t="s">
        <v>10274</v>
      </c>
      <c r="D730" s="36" t="s">
        <v>14011</v>
      </c>
      <c r="E730" s="7" t="s">
        <v>2246</v>
      </c>
      <c r="F730" s="1">
        <v>478</v>
      </c>
      <c r="G730" s="1">
        <v>50.4</v>
      </c>
      <c r="H730" s="1">
        <v>5.55</v>
      </c>
      <c r="I730" s="1">
        <v>9</v>
      </c>
      <c r="J730" s="1">
        <v>51</v>
      </c>
      <c r="K730" s="1">
        <v>4</v>
      </c>
      <c r="L730" s="1">
        <v>3</v>
      </c>
      <c r="M730" s="1">
        <v>5</v>
      </c>
      <c r="N730" s="1">
        <v>8</v>
      </c>
      <c r="O730" s="7" t="s">
        <v>13784</v>
      </c>
      <c r="P730" s="7" t="s">
        <v>7364</v>
      </c>
      <c r="Q730" s="7" t="s">
        <v>8113</v>
      </c>
      <c r="R730" s="7" t="s">
        <v>9152</v>
      </c>
      <c r="S730" s="4" t="s">
        <v>14479</v>
      </c>
    </row>
    <row r="731" spans="1:19">
      <c r="A731" s="1" t="s">
        <v>4219</v>
      </c>
      <c r="B731" s="7" t="s">
        <v>2882</v>
      </c>
      <c r="C731" s="1" t="s">
        <v>10275</v>
      </c>
      <c r="D731" s="36" t="s">
        <v>22</v>
      </c>
      <c r="E731" s="7" t="s">
        <v>986</v>
      </c>
      <c r="F731" s="1">
        <v>310</v>
      </c>
      <c r="G731" s="1">
        <v>34.1</v>
      </c>
      <c r="H731" s="1">
        <v>9.23</v>
      </c>
      <c r="I731" s="1">
        <v>3</v>
      </c>
      <c r="J731" s="1">
        <v>4</v>
      </c>
      <c r="K731" s="1">
        <v>3</v>
      </c>
      <c r="L731" s="1">
        <v>2</v>
      </c>
      <c r="M731" s="1">
        <v>2</v>
      </c>
      <c r="N731" s="1">
        <v>4</v>
      </c>
      <c r="O731" s="7" t="s">
        <v>13784</v>
      </c>
      <c r="P731" s="7" t="s">
        <v>6792</v>
      </c>
      <c r="Q731" s="7" t="s">
        <v>7543</v>
      </c>
      <c r="R731" s="7" t="s">
        <v>9153</v>
      </c>
      <c r="S731" s="4" t="s">
        <v>14479</v>
      </c>
    </row>
    <row r="732" spans="1:19">
      <c r="A732" s="1" t="s">
        <v>4220</v>
      </c>
      <c r="B732" s="7" t="s">
        <v>12312</v>
      </c>
      <c r="C732" s="1" t="s">
        <v>10276</v>
      </c>
      <c r="D732" s="36" t="s">
        <v>10896</v>
      </c>
      <c r="E732" s="7" t="s">
        <v>2152</v>
      </c>
      <c r="F732" s="1">
        <v>567</v>
      </c>
      <c r="G732" s="1">
        <v>62.2</v>
      </c>
      <c r="H732" s="1">
        <v>9.5</v>
      </c>
      <c r="I732" s="1">
        <v>11</v>
      </c>
      <c r="J732" s="1">
        <v>29</v>
      </c>
      <c r="K732" s="1">
        <v>11</v>
      </c>
      <c r="L732" s="1">
        <v>3</v>
      </c>
      <c r="M732" s="1">
        <v>5</v>
      </c>
      <c r="N732" s="1">
        <v>8</v>
      </c>
      <c r="O732" s="7" t="s">
        <v>13784</v>
      </c>
      <c r="P732" s="7" t="s">
        <v>7365</v>
      </c>
      <c r="Q732" s="7" t="s">
        <v>8114</v>
      </c>
      <c r="R732" s="7" t="s">
        <v>9154</v>
      </c>
      <c r="S732" s="4" t="s">
        <v>14479</v>
      </c>
    </row>
    <row r="733" spans="1:19">
      <c r="A733" s="1" t="s">
        <v>4221</v>
      </c>
      <c r="B733" s="7" t="s">
        <v>26</v>
      </c>
      <c r="C733" s="1" t="s">
        <v>10277</v>
      </c>
      <c r="D733" s="36" t="s">
        <v>4525</v>
      </c>
      <c r="E733" s="7" t="s">
        <v>512</v>
      </c>
      <c r="F733" s="1">
        <v>190</v>
      </c>
      <c r="G733" s="1">
        <v>20.9</v>
      </c>
      <c r="H733" s="1">
        <v>7.3</v>
      </c>
      <c r="I733" s="1">
        <v>1</v>
      </c>
      <c r="J733" s="1">
        <v>2</v>
      </c>
      <c r="K733" s="1">
        <v>1</v>
      </c>
      <c r="L733" s="1">
        <v>2</v>
      </c>
      <c r="M733" s="1">
        <v>3</v>
      </c>
      <c r="N733" s="1">
        <v>5</v>
      </c>
      <c r="O733" s="7" t="s">
        <v>13784</v>
      </c>
      <c r="P733" s="7" t="s">
        <v>6792</v>
      </c>
      <c r="Q733" s="7" t="s">
        <v>7543</v>
      </c>
      <c r="R733" s="7" t="s">
        <v>8364</v>
      </c>
      <c r="S733" s="4" t="s">
        <v>14479</v>
      </c>
    </row>
    <row r="734" spans="1:19">
      <c r="A734" s="1" t="s">
        <v>4222</v>
      </c>
      <c r="B734" s="7" t="s">
        <v>3023</v>
      </c>
      <c r="C734" s="1" t="s">
        <v>10278</v>
      </c>
      <c r="D734" s="36" t="s">
        <v>22</v>
      </c>
      <c r="E734" s="7" t="s">
        <v>1633</v>
      </c>
      <c r="F734" s="1">
        <v>470</v>
      </c>
      <c r="G734" s="1">
        <v>49.1</v>
      </c>
      <c r="H734" s="1">
        <v>6.14</v>
      </c>
      <c r="I734" s="1">
        <v>5</v>
      </c>
      <c r="J734" s="1">
        <v>17</v>
      </c>
      <c r="K734" s="1">
        <v>5</v>
      </c>
      <c r="L734" s="1">
        <v>3</v>
      </c>
      <c r="M734" s="1">
        <v>5</v>
      </c>
      <c r="N734" s="1">
        <v>8</v>
      </c>
      <c r="O734" s="7" t="s">
        <v>13784</v>
      </c>
      <c r="P734" s="7" t="s">
        <v>7366</v>
      </c>
      <c r="Q734" s="7" t="s">
        <v>8115</v>
      </c>
      <c r="R734" s="7" t="s">
        <v>9155</v>
      </c>
      <c r="S734" s="4" t="s">
        <v>14479</v>
      </c>
    </row>
    <row r="735" spans="1:19">
      <c r="A735" s="1" t="s">
        <v>4224</v>
      </c>
      <c r="B735" s="7" t="s">
        <v>1748</v>
      </c>
      <c r="C735" s="1" t="s">
        <v>10280</v>
      </c>
      <c r="D735" s="36" t="s">
        <v>10897</v>
      </c>
      <c r="E735" s="7" t="s">
        <v>1749</v>
      </c>
      <c r="F735" s="1">
        <v>793</v>
      </c>
      <c r="G735" s="1">
        <v>88.8</v>
      </c>
      <c r="H735" s="1">
        <v>6.24</v>
      </c>
      <c r="I735" s="1">
        <v>9</v>
      </c>
      <c r="J735" s="1">
        <v>25</v>
      </c>
      <c r="K735" s="1">
        <v>9</v>
      </c>
      <c r="L735" s="1">
        <v>3</v>
      </c>
      <c r="M735" s="1">
        <v>5</v>
      </c>
      <c r="N735" s="1">
        <v>8</v>
      </c>
      <c r="O735" s="7" t="s">
        <v>13784</v>
      </c>
      <c r="P735" s="7" t="s">
        <v>7367</v>
      </c>
      <c r="Q735" s="7" t="s">
        <v>8116</v>
      </c>
      <c r="R735" s="7" t="s">
        <v>9157</v>
      </c>
      <c r="S735" s="4" t="s">
        <v>14479</v>
      </c>
    </row>
    <row r="736" spans="1:19">
      <c r="A736" s="1" t="s">
        <v>4225</v>
      </c>
      <c r="B736" s="7" t="s">
        <v>12314</v>
      </c>
      <c r="C736" s="1" t="s">
        <v>10281</v>
      </c>
      <c r="D736" s="36" t="s">
        <v>22</v>
      </c>
      <c r="E736" s="7" t="s">
        <v>2461</v>
      </c>
      <c r="F736" s="1">
        <v>255</v>
      </c>
      <c r="G736" s="1">
        <v>27.5</v>
      </c>
      <c r="H736" s="1">
        <v>6.3</v>
      </c>
      <c r="I736" s="1">
        <v>12</v>
      </c>
      <c r="J736" s="1">
        <v>73</v>
      </c>
      <c r="K736" s="1">
        <v>12</v>
      </c>
      <c r="L736" s="1">
        <v>3</v>
      </c>
      <c r="M736" s="1">
        <v>5</v>
      </c>
      <c r="N736" s="1">
        <v>8</v>
      </c>
      <c r="O736" s="7" t="s">
        <v>13784</v>
      </c>
      <c r="P736" s="7" t="s">
        <v>6804</v>
      </c>
      <c r="Q736" s="7" t="s">
        <v>7553</v>
      </c>
      <c r="R736" s="7" t="s">
        <v>9158</v>
      </c>
      <c r="S736" s="4" t="s">
        <v>14479</v>
      </c>
    </row>
    <row r="737" spans="1:19">
      <c r="A737" s="1" t="s">
        <v>4228</v>
      </c>
      <c r="B737" s="7" t="s">
        <v>3215</v>
      </c>
      <c r="C737" s="1" t="s">
        <v>10284</v>
      </c>
      <c r="D737" s="36" t="s">
        <v>14012</v>
      </c>
      <c r="E737" s="7" t="s">
        <v>2603</v>
      </c>
      <c r="F737" s="1">
        <v>439</v>
      </c>
      <c r="G737" s="1">
        <v>48.6</v>
      </c>
      <c r="H737" s="1">
        <v>8.06</v>
      </c>
      <c r="I737" s="1">
        <v>29</v>
      </c>
      <c r="J737" s="1">
        <v>284</v>
      </c>
      <c r="K737" s="1">
        <v>4</v>
      </c>
      <c r="L737" s="1">
        <v>3</v>
      </c>
      <c r="M737" s="1">
        <v>5</v>
      </c>
      <c r="N737" s="1">
        <v>8</v>
      </c>
      <c r="O737" s="7" t="s">
        <v>13784</v>
      </c>
      <c r="P737" s="7" t="s">
        <v>7369</v>
      </c>
      <c r="Q737" s="7" t="s">
        <v>8118</v>
      </c>
      <c r="R737" s="7" t="s">
        <v>9161</v>
      </c>
      <c r="S737" s="4" t="s">
        <v>14479</v>
      </c>
    </row>
    <row r="738" spans="1:19">
      <c r="A738" s="1" t="s">
        <v>4230</v>
      </c>
      <c r="B738" s="7" t="s">
        <v>1891</v>
      </c>
      <c r="C738" s="1" t="s">
        <v>10286</v>
      </c>
      <c r="D738" s="36" t="s">
        <v>10898</v>
      </c>
      <c r="E738" s="7" t="s">
        <v>1892</v>
      </c>
      <c r="F738" s="1">
        <v>286</v>
      </c>
      <c r="G738" s="1">
        <v>31.4</v>
      </c>
      <c r="H738" s="1">
        <v>8.32</v>
      </c>
      <c r="I738" s="1">
        <v>9</v>
      </c>
      <c r="J738" s="1">
        <v>31</v>
      </c>
      <c r="K738" s="1">
        <v>9</v>
      </c>
      <c r="L738" s="1">
        <v>3</v>
      </c>
      <c r="M738" s="1">
        <v>5</v>
      </c>
      <c r="N738" s="1">
        <v>8</v>
      </c>
      <c r="O738" s="7" t="s">
        <v>13784</v>
      </c>
      <c r="P738" s="7" t="s">
        <v>7370</v>
      </c>
      <c r="Q738" s="7" t="s">
        <v>8119</v>
      </c>
      <c r="R738" s="7" t="s">
        <v>9163</v>
      </c>
      <c r="S738" s="4" t="s">
        <v>14479</v>
      </c>
    </row>
    <row r="739" spans="1:19">
      <c r="A739" s="1" t="s">
        <v>4231</v>
      </c>
      <c r="B739" s="7" t="s">
        <v>12318</v>
      </c>
      <c r="C739" s="1" t="s">
        <v>10287</v>
      </c>
      <c r="D739" s="36" t="s">
        <v>4525</v>
      </c>
      <c r="E739" s="7" t="s">
        <v>1277</v>
      </c>
      <c r="F739" s="1">
        <v>276</v>
      </c>
      <c r="G739" s="1">
        <v>31.2</v>
      </c>
      <c r="H739" s="1">
        <v>7.23</v>
      </c>
      <c r="I739" s="1">
        <v>4</v>
      </c>
      <c r="J739" s="1">
        <v>16</v>
      </c>
      <c r="K739" s="1">
        <v>4</v>
      </c>
      <c r="L739" s="1">
        <v>3</v>
      </c>
      <c r="M739" s="1">
        <v>5</v>
      </c>
      <c r="N739" s="1">
        <v>8</v>
      </c>
      <c r="O739" s="7" t="s">
        <v>13784</v>
      </c>
      <c r="P739" s="7" t="s">
        <v>6792</v>
      </c>
      <c r="Q739" s="7" t="s">
        <v>7543</v>
      </c>
      <c r="R739" s="7" t="s">
        <v>9164</v>
      </c>
      <c r="S739" s="4" t="s">
        <v>14479</v>
      </c>
    </row>
    <row r="740" spans="1:19">
      <c r="A740" s="1" t="s">
        <v>4232</v>
      </c>
      <c r="B740" s="7" t="s">
        <v>12319</v>
      </c>
      <c r="C740" s="1" t="s">
        <v>10288</v>
      </c>
      <c r="D740" s="36" t="s">
        <v>14013</v>
      </c>
      <c r="E740" s="7" t="s">
        <v>2382</v>
      </c>
      <c r="F740" s="1">
        <v>403</v>
      </c>
      <c r="G740" s="1">
        <v>44</v>
      </c>
      <c r="H740" s="1">
        <v>5.4</v>
      </c>
      <c r="I740" s="1">
        <v>11</v>
      </c>
      <c r="J740" s="1">
        <v>115</v>
      </c>
      <c r="K740" s="1">
        <v>11</v>
      </c>
      <c r="L740" s="1">
        <v>3</v>
      </c>
      <c r="M740" s="1">
        <v>5</v>
      </c>
      <c r="N740" s="1">
        <v>8</v>
      </c>
      <c r="O740" s="7" t="s">
        <v>13784</v>
      </c>
      <c r="P740" s="7" t="s">
        <v>7371</v>
      </c>
      <c r="Q740" s="7" t="s">
        <v>8120</v>
      </c>
      <c r="R740" s="7" t="s">
        <v>9165</v>
      </c>
      <c r="S740" s="4" t="s">
        <v>14479</v>
      </c>
    </row>
    <row r="741" spans="1:19">
      <c r="A741" s="1" t="s">
        <v>14014</v>
      </c>
      <c r="B741" s="7" t="s">
        <v>14015</v>
      </c>
      <c r="C741" s="1" t="s">
        <v>14016</v>
      </c>
      <c r="D741" s="37" t="s">
        <v>4525</v>
      </c>
      <c r="E741" s="7" t="s">
        <v>14017</v>
      </c>
      <c r="F741" s="1">
        <v>390</v>
      </c>
      <c r="G741" s="1">
        <v>44.5</v>
      </c>
      <c r="H741" s="1">
        <v>8.32</v>
      </c>
      <c r="I741" s="1">
        <v>1</v>
      </c>
      <c r="J741" s="1">
        <v>1</v>
      </c>
      <c r="K741" s="1">
        <v>0</v>
      </c>
      <c r="L741" s="1">
        <v>1</v>
      </c>
      <c r="M741" s="1">
        <v>0</v>
      </c>
      <c r="N741" s="1">
        <v>1</v>
      </c>
      <c r="O741" s="1" t="s">
        <v>14396</v>
      </c>
      <c r="P741" s="7" t="s">
        <v>7245</v>
      </c>
      <c r="Q741" s="7" t="s">
        <v>7994</v>
      </c>
      <c r="R741" s="7" t="s">
        <v>14018</v>
      </c>
      <c r="S741" s="4" t="s">
        <v>14479</v>
      </c>
    </row>
    <row r="742" spans="1:19">
      <c r="A742" s="1" t="s">
        <v>4234</v>
      </c>
      <c r="B742" s="7" t="s">
        <v>1500</v>
      </c>
      <c r="C742" s="1" t="s">
        <v>9493</v>
      </c>
      <c r="D742" s="36" t="s">
        <v>14019</v>
      </c>
      <c r="E742" s="7" t="s">
        <v>1501</v>
      </c>
      <c r="F742" s="1">
        <v>761</v>
      </c>
      <c r="G742" s="1">
        <v>84.8</v>
      </c>
      <c r="H742" s="1">
        <v>8.15</v>
      </c>
      <c r="I742" s="1">
        <v>2</v>
      </c>
      <c r="J742" s="1">
        <v>3</v>
      </c>
      <c r="K742" s="1">
        <v>2</v>
      </c>
      <c r="L742" s="1">
        <v>1</v>
      </c>
      <c r="M742" s="1">
        <v>5</v>
      </c>
      <c r="N742" s="1">
        <v>6</v>
      </c>
      <c r="O742" s="7" t="s">
        <v>13784</v>
      </c>
      <c r="P742" s="7" t="s">
        <v>6844</v>
      </c>
      <c r="Q742" s="7" t="s">
        <v>7593</v>
      </c>
      <c r="R742" s="7" t="s">
        <v>9167</v>
      </c>
      <c r="S742" s="4" t="s">
        <v>14479</v>
      </c>
    </row>
    <row r="743" spans="1:19">
      <c r="A743" s="1" t="s">
        <v>4236</v>
      </c>
      <c r="B743" s="7" t="s">
        <v>2804</v>
      </c>
      <c r="C743" s="1" t="s">
        <v>10291</v>
      </c>
      <c r="D743" s="36" t="s">
        <v>4525</v>
      </c>
      <c r="E743" s="7" t="s">
        <v>912</v>
      </c>
      <c r="F743" s="1">
        <v>297</v>
      </c>
      <c r="G743" s="1">
        <v>34.9</v>
      </c>
      <c r="H743" s="1">
        <v>8.59</v>
      </c>
      <c r="I743" s="1">
        <v>1</v>
      </c>
      <c r="J743" s="1">
        <v>2</v>
      </c>
      <c r="K743" s="1">
        <v>1</v>
      </c>
      <c r="L743" s="1">
        <v>2</v>
      </c>
      <c r="M743" s="1">
        <v>4</v>
      </c>
      <c r="N743" s="1">
        <v>6</v>
      </c>
      <c r="O743" s="7" t="s">
        <v>13784</v>
      </c>
      <c r="P743" s="7" t="s">
        <v>6792</v>
      </c>
      <c r="Q743" s="7" t="s">
        <v>7543</v>
      </c>
      <c r="R743" s="7" t="s">
        <v>9169</v>
      </c>
      <c r="S743" s="4" t="s">
        <v>14479</v>
      </c>
    </row>
    <row r="744" spans="1:19">
      <c r="A744" s="1" t="s">
        <v>4239</v>
      </c>
      <c r="B744" s="7" t="s">
        <v>12324</v>
      </c>
      <c r="C744" s="1" t="s">
        <v>10294</v>
      </c>
      <c r="D744" s="36" t="s">
        <v>14020</v>
      </c>
      <c r="E744" s="7" t="s">
        <v>2153</v>
      </c>
      <c r="F744" s="1">
        <v>185</v>
      </c>
      <c r="G744" s="1">
        <v>20.399999999999999</v>
      </c>
      <c r="H744" s="1">
        <v>7.33</v>
      </c>
      <c r="I744" s="1">
        <v>4</v>
      </c>
      <c r="J744" s="1">
        <v>14</v>
      </c>
      <c r="K744" s="1">
        <v>4</v>
      </c>
      <c r="L744" s="1">
        <v>3</v>
      </c>
      <c r="M744" s="1">
        <v>5</v>
      </c>
      <c r="N744" s="1">
        <v>8</v>
      </c>
      <c r="O744" s="7" t="s">
        <v>13784</v>
      </c>
      <c r="P744" s="7" t="s">
        <v>7375</v>
      </c>
      <c r="Q744" s="7" t="s">
        <v>8124</v>
      </c>
      <c r="R744" s="7" t="s">
        <v>9172</v>
      </c>
      <c r="S744" s="4" t="s">
        <v>14479</v>
      </c>
    </row>
    <row r="745" spans="1:19">
      <c r="A745" s="1" t="s">
        <v>4240</v>
      </c>
      <c r="B745" s="7" t="s">
        <v>12325</v>
      </c>
      <c r="C745" s="1" t="s">
        <v>10295</v>
      </c>
      <c r="D745" s="36" t="s">
        <v>22</v>
      </c>
      <c r="E745" s="7" t="s">
        <v>1534</v>
      </c>
      <c r="F745" s="1">
        <v>333</v>
      </c>
      <c r="G745" s="1">
        <v>37.5</v>
      </c>
      <c r="H745" s="1">
        <v>9.1300000000000008</v>
      </c>
      <c r="I745" s="1">
        <v>1</v>
      </c>
      <c r="J745" s="1">
        <v>1</v>
      </c>
      <c r="K745" s="1">
        <v>1</v>
      </c>
      <c r="L745" s="1">
        <v>1</v>
      </c>
      <c r="M745" s="1">
        <v>5</v>
      </c>
      <c r="N745" s="1">
        <v>6</v>
      </c>
      <c r="O745" s="7" t="s">
        <v>13784</v>
      </c>
      <c r="P745" s="7" t="s">
        <v>7376</v>
      </c>
      <c r="Q745" s="7" t="s">
        <v>8125</v>
      </c>
      <c r="R745" s="7" t="s">
        <v>9173</v>
      </c>
      <c r="S745" s="4" t="s">
        <v>14479</v>
      </c>
    </row>
    <row r="746" spans="1:19">
      <c r="A746" s="1" t="s">
        <v>4241</v>
      </c>
      <c r="B746" s="7" t="s">
        <v>12326</v>
      </c>
      <c r="C746" s="1" t="s">
        <v>10296</v>
      </c>
      <c r="D746" s="36" t="s">
        <v>10899</v>
      </c>
      <c r="E746" s="7" t="s">
        <v>482</v>
      </c>
      <c r="F746" s="1">
        <v>1005</v>
      </c>
      <c r="G746" s="1">
        <v>111.5</v>
      </c>
      <c r="H746" s="1">
        <v>5.96</v>
      </c>
      <c r="I746" s="1">
        <v>4</v>
      </c>
      <c r="J746" s="1">
        <v>7</v>
      </c>
      <c r="K746" s="1">
        <v>4</v>
      </c>
      <c r="L746" s="1">
        <v>3</v>
      </c>
      <c r="M746" s="1">
        <v>5</v>
      </c>
      <c r="N746" s="1">
        <v>8</v>
      </c>
      <c r="O746" s="7" t="s">
        <v>13784</v>
      </c>
      <c r="P746" s="7" t="s">
        <v>7377</v>
      </c>
      <c r="Q746" s="7" t="s">
        <v>8126</v>
      </c>
      <c r="R746" s="7" t="s">
        <v>9174</v>
      </c>
      <c r="S746" s="4" t="s">
        <v>14479</v>
      </c>
    </row>
    <row r="747" spans="1:19">
      <c r="A747" s="1" t="s">
        <v>4242</v>
      </c>
      <c r="B747" s="7" t="s">
        <v>1670</v>
      </c>
      <c r="C747" s="1" t="s">
        <v>10297</v>
      </c>
      <c r="D747" s="36" t="s">
        <v>22</v>
      </c>
      <c r="E747" s="7" t="s">
        <v>1671</v>
      </c>
      <c r="F747" s="1">
        <v>384</v>
      </c>
      <c r="G747" s="1">
        <v>42.6</v>
      </c>
      <c r="H747" s="1">
        <v>6.62</v>
      </c>
      <c r="I747" s="1">
        <v>4</v>
      </c>
      <c r="J747" s="1">
        <v>8</v>
      </c>
      <c r="K747" s="1">
        <v>4</v>
      </c>
      <c r="L747" s="1">
        <v>3</v>
      </c>
      <c r="M747" s="1">
        <v>5</v>
      </c>
      <c r="N747" s="1">
        <v>8</v>
      </c>
      <c r="O747" s="7" t="s">
        <v>13784</v>
      </c>
      <c r="P747" s="7" t="s">
        <v>6792</v>
      </c>
      <c r="Q747" s="7" t="s">
        <v>7543</v>
      </c>
      <c r="R747" s="7" t="s">
        <v>9175</v>
      </c>
      <c r="S747" s="4" t="s">
        <v>14479</v>
      </c>
    </row>
    <row r="748" spans="1:19">
      <c r="A748" s="1" t="s">
        <v>4243</v>
      </c>
      <c r="B748" s="7" t="s">
        <v>12327</v>
      </c>
      <c r="C748" s="1" t="s">
        <v>10298</v>
      </c>
      <c r="D748" s="36" t="s">
        <v>4525</v>
      </c>
      <c r="E748" s="7" t="s">
        <v>805</v>
      </c>
      <c r="F748" s="1">
        <v>495</v>
      </c>
      <c r="G748" s="1">
        <v>53.8</v>
      </c>
      <c r="H748" s="1">
        <v>7.3</v>
      </c>
      <c r="I748" s="1">
        <v>2</v>
      </c>
      <c r="J748" s="1">
        <v>3</v>
      </c>
      <c r="K748" s="1">
        <v>2</v>
      </c>
      <c r="L748" s="1">
        <v>2</v>
      </c>
      <c r="M748" s="1">
        <v>3</v>
      </c>
      <c r="N748" s="1">
        <v>5</v>
      </c>
      <c r="O748" s="7" t="s">
        <v>13784</v>
      </c>
      <c r="P748" s="7" t="s">
        <v>6792</v>
      </c>
      <c r="Q748" s="7" t="s">
        <v>7543</v>
      </c>
      <c r="R748" s="7" t="s">
        <v>9176</v>
      </c>
      <c r="S748" s="4" t="s">
        <v>14479</v>
      </c>
    </row>
    <row r="749" spans="1:19">
      <c r="A749" s="1" t="s">
        <v>14021</v>
      </c>
      <c r="B749" s="7" t="s">
        <v>14435</v>
      </c>
      <c r="C749" s="1" t="s">
        <v>10299</v>
      </c>
      <c r="D749" s="37" t="s">
        <v>4525</v>
      </c>
      <c r="E749" s="7" t="s">
        <v>14022</v>
      </c>
      <c r="F749" s="1">
        <v>329</v>
      </c>
      <c r="G749" s="1">
        <v>34.700000000000003</v>
      </c>
      <c r="H749" s="1">
        <v>8.43</v>
      </c>
      <c r="I749" s="1">
        <v>1</v>
      </c>
      <c r="J749" s="1">
        <v>1</v>
      </c>
      <c r="K749" s="1">
        <v>1</v>
      </c>
      <c r="L749" s="1">
        <v>1</v>
      </c>
      <c r="M749" s="1">
        <v>0</v>
      </c>
      <c r="N749" s="1">
        <v>1</v>
      </c>
      <c r="O749" s="1" t="s">
        <v>14396</v>
      </c>
      <c r="P749" s="7" t="s">
        <v>7378</v>
      </c>
      <c r="Q749" s="7" t="s">
        <v>8127</v>
      </c>
      <c r="R749" s="7" t="s">
        <v>14023</v>
      </c>
      <c r="S749" s="4" t="s">
        <v>14479</v>
      </c>
    </row>
    <row r="750" spans="1:19">
      <c r="A750" s="1" t="s">
        <v>4245</v>
      </c>
      <c r="B750" s="7" t="s">
        <v>12329</v>
      </c>
      <c r="C750" s="1" t="s">
        <v>10300</v>
      </c>
      <c r="D750" s="36" t="s">
        <v>10900</v>
      </c>
      <c r="E750" s="7" t="s">
        <v>1620</v>
      </c>
      <c r="F750" s="1">
        <v>223</v>
      </c>
      <c r="G750" s="1">
        <v>24.1</v>
      </c>
      <c r="H750" s="1">
        <v>6.79</v>
      </c>
      <c r="I750" s="1">
        <v>1</v>
      </c>
      <c r="J750" s="1">
        <v>3</v>
      </c>
      <c r="K750" s="1">
        <v>1</v>
      </c>
      <c r="L750" s="1">
        <v>3</v>
      </c>
      <c r="M750" s="1">
        <v>5</v>
      </c>
      <c r="N750" s="1">
        <v>8</v>
      </c>
      <c r="O750" s="7" t="s">
        <v>13784</v>
      </c>
      <c r="P750" s="7" t="s">
        <v>6793</v>
      </c>
      <c r="Q750" s="7" t="s">
        <v>7544</v>
      </c>
      <c r="R750" s="7" t="s">
        <v>9178</v>
      </c>
      <c r="S750" s="4" t="s">
        <v>14479</v>
      </c>
    </row>
    <row r="751" spans="1:19">
      <c r="A751" s="1" t="s">
        <v>4247</v>
      </c>
      <c r="B751" s="7" t="s">
        <v>2974</v>
      </c>
      <c r="C751" s="1" t="s">
        <v>10234</v>
      </c>
      <c r="D751" s="36" t="s">
        <v>22</v>
      </c>
      <c r="E751" s="7" t="s">
        <v>1453</v>
      </c>
      <c r="F751" s="1">
        <v>409</v>
      </c>
      <c r="G751" s="1">
        <v>43.9</v>
      </c>
      <c r="H751" s="1">
        <v>6.33</v>
      </c>
      <c r="I751" s="1">
        <v>5</v>
      </c>
      <c r="J751" s="1">
        <v>13</v>
      </c>
      <c r="K751" s="1">
        <v>5</v>
      </c>
      <c r="L751" s="1">
        <v>3</v>
      </c>
      <c r="M751" s="1">
        <v>5</v>
      </c>
      <c r="N751" s="1">
        <v>8</v>
      </c>
      <c r="O751" s="7" t="s">
        <v>13784</v>
      </c>
      <c r="P751" s="7" t="s">
        <v>6792</v>
      </c>
      <c r="Q751" s="7" t="s">
        <v>7543</v>
      </c>
      <c r="R751" s="7" t="s">
        <v>9180</v>
      </c>
      <c r="S751" s="4" t="s">
        <v>14479</v>
      </c>
    </row>
    <row r="752" spans="1:19">
      <c r="A752" s="1" t="s">
        <v>4248</v>
      </c>
      <c r="B752" s="7" t="s">
        <v>1652</v>
      </c>
      <c r="C752" s="1" t="s">
        <v>10302</v>
      </c>
      <c r="D752" s="36" t="s">
        <v>10901</v>
      </c>
      <c r="E752" s="7" t="s">
        <v>1653</v>
      </c>
      <c r="F752" s="1">
        <v>180</v>
      </c>
      <c r="G752" s="1">
        <v>20.100000000000001</v>
      </c>
      <c r="H752" s="1">
        <v>9.36</v>
      </c>
      <c r="I752" s="1">
        <v>2</v>
      </c>
      <c r="J752" s="1">
        <v>3</v>
      </c>
      <c r="K752" s="1">
        <v>2</v>
      </c>
      <c r="L752" s="1">
        <v>2</v>
      </c>
      <c r="M752" s="1">
        <v>4</v>
      </c>
      <c r="N752" s="1">
        <v>6</v>
      </c>
      <c r="O752" s="7" t="s">
        <v>13784</v>
      </c>
      <c r="P752" s="7" t="s">
        <v>7380</v>
      </c>
      <c r="Q752" s="7" t="s">
        <v>8129</v>
      </c>
      <c r="R752" s="7" t="s">
        <v>9181</v>
      </c>
      <c r="S752" s="4" t="s">
        <v>14479</v>
      </c>
    </row>
    <row r="753" spans="1:19">
      <c r="A753" s="1" t="s">
        <v>4249</v>
      </c>
      <c r="B753" s="7" t="s">
        <v>12330</v>
      </c>
      <c r="C753" s="1" t="s">
        <v>10303</v>
      </c>
      <c r="D753" s="36" t="s">
        <v>14024</v>
      </c>
      <c r="E753" s="7" t="s">
        <v>604</v>
      </c>
      <c r="F753" s="1">
        <v>308</v>
      </c>
      <c r="G753" s="1">
        <v>35.799999999999997</v>
      </c>
      <c r="H753" s="1">
        <v>4.8600000000000003</v>
      </c>
      <c r="I753" s="1">
        <v>2</v>
      </c>
      <c r="J753" s="1">
        <v>3</v>
      </c>
      <c r="K753" s="1">
        <v>2</v>
      </c>
      <c r="L753" s="1">
        <v>3</v>
      </c>
      <c r="M753" s="1">
        <v>4</v>
      </c>
      <c r="N753" s="1">
        <v>7</v>
      </c>
      <c r="O753" s="7" t="s">
        <v>13784</v>
      </c>
      <c r="P753" s="7" t="s">
        <v>7381</v>
      </c>
      <c r="Q753" s="7" t="s">
        <v>8130</v>
      </c>
      <c r="R753" s="7" t="s">
        <v>9182</v>
      </c>
      <c r="S753" s="4" t="s">
        <v>14479</v>
      </c>
    </row>
    <row r="754" spans="1:19">
      <c r="A754" s="1" t="s">
        <v>4250</v>
      </c>
      <c r="B754" s="7" t="s">
        <v>12176</v>
      </c>
      <c r="C754" s="1" t="s">
        <v>10304</v>
      </c>
      <c r="D754" s="36" t="s">
        <v>10902</v>
      </c>
      <c r="E754" s="7" t="s">
        <v>409</v>
      </c>
      <c r="F754" s="1">
        <v>866</v>
      </c>
      <c r="G754" s="1">
        <v>96.5</v>
      </c>
      <c r="H754" s="1">
        <v>5.94</v>
      </c>
      <c r="I754" s="1">
        <v>1</v>
      </c>
      <c r="J754" s="1">
        <v>1</v>
      </c>
      <c r="K754" s="1">
        <v>1</v>
      </c>
      <c r="L754" s="1">
        <v>1</v>
      </c>
      <c r="M754" s="1">
        <v>5</v>
      </c>
      <c r="N754" s="1">
        <v>6</v>
      </c>
      <c r="O754" s="7" t="s">
        <v>13784</v>
      </c>
      <c r="P754" s="7" t="s">
        <v>7382</v>
      </c>
      <c r="Q754" s="7" t="s">
        <v>8131</v>
      </c>
      <c r="R754" s="7" t="s">
        <v>9183</v>
      </c>
      <c r="S754" s="4" t="s">
        <v>14479</v>
      </c>
    </row>
    <row r="755" spans="1:19">
      <c r="A755" s="1" t="s">
        <v>4251</v>
      </c>
      <c r="B755" s="7" t="s">
        <v>12331</v>
      </c>
      <c r="C755" s="1" t="s">
        <v>10305</v>
      </c>
      <c r="D755" s="36" t="s">
        <v>10903</v>
      </c>
      <c r="E755" s="7" t="s">
        <v>1585</v>
      </c>
      <c r="F755" s="1">
        <v>805</v>
      </c>
      <c r="G755" s="1">
        <v>89.6</v>
      </c>
      <c r="H755" s="1">
        <v>5.22</v>
      </c>
      <c r="I755" s="1">
        <v>8</v>
      </c>
      <c r="J755" s="1">
        <v>25</v>
      </c>
      <c r="K755" s="1">
        <v>8</v>
      </c>
      <c r="L755" s="1">
        <v>3</v>
      </c>
      <c r="M755" s="1">
        <v>5</v>
      </c>
      <c r="N755" s="1">
        <v>8</v>
      </c>
      <c r="O755" s="7" t="s">
        <v>13784</v>
      </c>
      <c r="P755" s="7" t="s">
        <v>7383</v>
      </c>
      <c r="Q755" s="7" t="s">
        <v>8132</v>
      </c>
      <c r="R755" s="7" t="s">
        <v>9184</v>
      </c>
      <c r="S755" s="4" t="s">
        <v>14479</v>
      </c>
    </row>
    <row r="756" spans="1:19">
      <c r="A756" s="1" t="s">
        <v>4252</v>
      </c>
      <c r="B756" s="7" t="s">
        <v>12332</v>
      </c>
      <c r="C756" s="1" t="s">
        <v>10306</v>
      </c>
      <c r="D756" s="36" t="s">
        <v>10904</v>
      </c>
      <c r="E756" s="7" t="s">
        <v>2580</v>
      </c>
      <c r="F756" s="1">
        <v>407</v>
      </c>
      <c r="G756" s="1">
        <v>43.9</v>
      </c>
      <c r="H756" s="1">
        <v>7.55</v>
      </c>
      <c r="I756" s="1">
        <v>19</v>
      </c>
      <c r="J756" s="1">
        <v>153</v>
      </c>
      <c r="K756" s="1">
        <v>18</v>
      </c>
      <c r="L756" s="1">
        <v>3</v>
      </c>
      <c r="M756" s="1">
        <v>5</v>
      </c>
      <c r="N756" s="1">
        <v>8</v>
      </c>
      <c r="O756" s="7" t="s">
        <v>13784</v>
      </c>
      <c r="P756" s="7" t="s">
        <v>7223</v>
      </c>
      <c r="Q756" s="7" t="s">
        <v>7972</v>
      </c>
      <c r="R756" s="7" t="s">
        <v>9185</v>
      </c>
      <c r="S756" s="4" t="s">
        <v>14479</v>
      </c>
    </row>
    <row r="757" spans="1:19">
      <c r="A757" s="1" t="s">
        <v>4253</v>
      </c>
      <c r="B757" s="7" t="s">
        <v>2156</v>
      </c>
      <c r="C757" s="1" t="s">
        <v>10307</v>
      </c>
      <c r="D757" s="36" t="s">
        <v>10905</v>
      </c>
      <c r="E757" s="7" t="s">
        <v>2157</v>
      </c>
      <c r="F757" s="1">
        <v>267</v>
      </c>
      <c r="G757" s="1">
        <v>30</v>
      </c>
      <c r="H757" s="1">
        <v>9.26</v>
      </c>
      <c r="I757" s="1">
        <v>8</v>
      </c>
      <c r="J757" s="1">
        <v>42</v>
      </c>
      <c r="K757" s="1">
        <v>8</v>
      </c>
      <c r="L757" s="1">
        <v>3</v>
      </c>
      <c r="M757" s="1">
        <v>5</v>
      </c>
      <c r="N757" s="1">
        <v>8</v>
      </c>
      <c r="O757" s="7" t="s">
        <v>13784</v>
      </c>
      <c r="P757" s="7" t="s">
        <v>7384</v>
      </c>
      <c r="Q757" s="7" t="s">
        <v>8133</v>
      </c>
      <c r="R757" s="7" t="s">
        <v>9186</v>
      </c>
      <c r="S757" s="4" t="s">
        <v>14479</v>
      </c>
    </row>
    <row r="758" spans="1:19">
      <c r="A758" s="1" t="s">
        <v>4254</v>
      </c>
      <c r="B758" s="7" t="s">
        <v>12333</v>
      </c>
      <c r="C758" s="1" t="s">
        <v>10308</v>
      </c>
      <c r="D758" s="36" t="s">
        <v>10906</v>
      </c>
      <c r="E758" s="7" t="s">
        <v>881</v>
      </c>
      <c r="F758" s="1">
        <v>299</v>
      </c>
      <c r="G758" s="1">
        <v>34.1</v>
      </c>
      <c r="H758" s="1">
        <v>8.68</v>
      </c>
      <c r="I758" s="1">
        <v>1</v>
      </c>
      <c r="J758" s="1">
        <v>1</v>
      </c>
      <c r="K758" s="1">
        <v>1</v>
      </c>
      <c r="L758" s="1">
        <v>1</v>
      </c>
      <c r="M758" s="1">
        <v>5</v>
      </c>
      <c r="N758" s="1">
        <v>6</v>
      </c>
      <c r="O758" s="7" t="s">
        <v>13784</v>
      </c>
      <c r="P758" s="7" t="s">
        <v>7385</v>
      </c>
      <c r="Q758" s="7" t="s">
        <v>8134</v>
      </c>
      <c r="R758" s="7" t="s">
        <v>9187</v>
      </c>
      <c r="S758" s="4" t="s">
        <v>14479</v>
      </c>
    </row>
    <row r="759" spans="1:19">
      <c r="A759" s="1" t="s">
        <v>4255</v>
      </c>
      <c r="B759" s="7" t="s">
        <v>2797</v>
      </c>
      <c r="C759" s="1" t="s">
        <v>10309</v>
      </c>
      <c r="D759" s="36" t="s">
        <v>4525</v>
      </c>
      <c r="E759" s="7" t="s">
        <v>6759</v>
      </c>
      <c r="F759" s="1">
        <v>312</v>
      </c>
      <c r="G759" s="1">
        <v>35.1</v>
      </c>
      <c r="H759" s="1">
        <v>6.93</v>
      </c>
      <c r="I759" s="1">
        <v>1</v>
      </c>
      <c r="J759" s="1">
        <v>4</v>
      </c>
      <c r="K759" s="1">
        <v>1</v>
      </c>
      <c r="L759" s="1">
        <v>3</v>
      </c>
      <c r="M759" s="1">
        <v>4</v>
      </c>
      <c r="N759" s="1">
        <v>7</v>
      </c>
      <c r="O759" s="7" t="s">
        <v>13784</v>
      </c>
      <c r="P759" s="7" t="s">
        <v>6792</v>
      </c>
      <c r="Q759" s="7" t="s">
        <v>7543</v>
      </c>
      <c r="R759" s="7" t="s">
        <v>9188</v>
      </c>
      <c r="S759" s="4" t="s">
        <v>14479</v>
      </c>
    </row>
    <row r="760" spans="1:19">
      <c r="A760" s="1" t="s">
        <v>4256</v>
      </c>
      <c r="B760" s="7" t="s">
        <v>2072</v>
      </c>
      <c r="C760" s="1" t="s">
        <v>10310</v>
      </c>
      <c r="D760" s="36" t="s">
        <v>10907</v>
      </c>
      <c r="E760" s="7" t="s">
        <v>2073</v>
      </c>
      <c r="F760" s="1">
        <v>557</v>
      </c>
      <c r="G760" s="1">
        <v>60.1</v>
      </c>
      <c r="H760" s="1">
        <v>7.74</v>
      </c>
      <c r="I760" s="1">
        <v>8</v>
      </c>
      <c r="J760" s="1">
        <v>18</v>
      </c>
      <c r="K760" s="1">
        <v>8</v>
      </c>
      <c r="L760" s="1">
        <v>3</v>
      </c>
      <c r="M760" s="1">
        <v>5</v>
      </c>
      <c r="N760" s="1">
        <v>8</v>
      </c>
      <c r="O760" s="7" t="s">
        <v>13784</v>
      </c>
      <c r="P760" s="7" t="s">
        <v>7386</v>
      </c>
      <c r="Q760" s="7" t="s">
        <v>8135</v>
      </c>
      <c r="R760" s="7" t="s">
        <v>9189</v>
      </c>
      <c r="S760" s="4" t="s">
        <v>14479</v>
      </c>
    </row>
    <row r="761" spans="1:19">
      <c r="A761" s="1" t="s">
        <v>4258</v>
      </c>
      <c r="B761" s="7" t="s">
        <v>12336</v>
      </c>
      <c r="C761" s="1" t="s">
        <v>10023</v>
      </c>
      <c r="D761" s="36" t="s">
        <v>22</v>
      </c>
      <c r="E761" s="7" t="s">
        <v>6761</v>
      </c>
      <c r="F761" s="1">
        <v>359</v>
      </c>
      <c r="G761" s="1">
        <v>40.200000000000003</v>
      </c>
      <c r="H761" s="1">
        <v>6.64</v>
      </c>
      <c r="I761" s="1">
        <v>1</v>
      </c>
      <c r="J761" s="1">
        <v>1</v>
      </c>
      <c r="K761" s="1">
        <v>1</v>
      </c>
      <c r="L761" s="1">
        <v>1</v>
      </c>
      <c r="M761" s="1">
        <v>1</v>
      </c>
      <c r="N761" s="1">
        <v>2</v>
      </c>
      <c r="O761" s="7" t="s">
        <v>13784</v>
      </c>
      <c r="P761" s="7" t="s">
        <v>6793</v>
      </c>
      <c r="Q761" s="7" t="s">
        <v>7544</v>
      </c>
      <c r="R761" s="7" t="s">
        <v>9190</v>
      </c>
      <c r="S761" s="4" t="s">
        <v>14479</v>
      </c>
    </row>
    <row r="762" spans="1:19">
      <c r="A762" s="1" t="s">
        <v>4259</v>
      </c>
      <c r="B762" s="7" t="s">
        <v>12215</v>
      </c>
      <c r="C762" s="1" t="s">
        <v>10076</v>
      </c>
      <c r="D762" s="36" t="s">
        <v>13985</v>
      </c>
      <c r="E762" s="7" t="s">
        <v>1138</v>
      </c>
      <c r="F762" s="1">
        <v>621</v>
      </c>
      <c r="G762" s="1">
        <v>67.599999999999994</v>
      </c>
      <c r="H762" s="1">
        <v>6.06</v>
      </c>
      <c r="I762" s="1">
        <v>5</v>
      </c>
      <c r="J762" s="1">
        <v>15</v>
      </c>
      <c r="K762" s="1">
        <v>5</v>
      </c>
      <c r="L762" s="1">
        <v>3</v>
      </c>
      <c r="M762" s="1">
        <v>5</v>
      </c>
      <c r="N762" s="1">
        <v>8</v>
      </c>
      <c r="O762" s="7" t="s">
        <v>13784</v>
      </c>
      <c r="P762" s="7" t="s">
        <v>6916</v>
      </c>
      <c r="Q762" s="7" t="s">
        <v>7665</v>
      </c>
      <c r="R762" s="7" t="s">
        <v>8945</v>
      </c>
      <c r="S762" s="4" t="s">
        <v>14479</v>
      </c>
    </row>
    <row r="763" spans="1:19">
      <c r="A763" s="1" t="s">
        <v>4260</v>
      </c>
      <c r="B763" s="7" t="s">
        <v>1139</v>
      </c>
      <c r="C763" s="1" t="s">
        <v>10311</v>
      </c>
      <c r="D763" s="36" t="s">
        <v>10908</v>
      </c>
      <c r="E763" s="7" t="s">
        <v>1140</v>
      </c>
      <c r="F763" s="1">
        <v>420</v>
      </c>
      <c r="G763" s="1">
        <v>47</v>
      </c>
      <c r="H763" s="1">
        <v>6.34</v>
      </c>
      <c r="I763" s="1">
        <v>3</v>
      </c>
      <c r="J763" s="1">
        <v>4</v>
      </c>
      <c r="K763" s="1">
        <v>3</v>
      </c>
      <c r="L763" s="1">
        <v>3</v>
      </c>
      <c r="M763" s="1">
        <v>5</v>
      </c>
      <c r="N763" s="1">
        <v>8</v>
      </c>
      <c r="O763" s="7" t="s">
        <v>13784</v>
      </c>
      <c r="P763" s="7" t="s">
        <v>7387</v>
      </c>
      <c r="Q763" s="7" t="s">
        <v>8136</v>
      </c>
      <c r="R763" s="7" t="s">
        <v>9191</v>
      </c>
      <c r="S763" s="4" t="s">
        <v>14479</v>
      </c>
    </row>
    <row r="764" spans="1:19">
      <c r="A764" s="1" t="s">
        <v>4261</v>
      </c>
      <c r="B764" s="7" t="s">
        <v>12338</v>
      </c>
      <c r="C764" s="1" t="s">
        <v>10312</v>
      </c>
      <c r="D764" s="36" t="s">
        <v>4525</v>
      </c>
      <c r="E764" s="7" t="s">
        <v>6762</v>
      </c>
      <c r="F764" s="1">
        <v>761</v>
      </c>
      <c r="G764" s="1">
        <v>85.2</v>
      </c>
      <c r="H764" s="1">
        <v>5.97</v>
      </c>
      <c r="I764" s="1">
        <v>8</v>
      </c>
      <c r="J764" s="1">
        <v>13</v>
      </c>
      <c r="K764" s="1">
        <v>8</v>
      </c>
      <c r="L764" s="1">
        <v>3</v>
      </c>
      <c r="M764" s="1">
        <v>5</v>
      </c>
      <c r="N764" s="1">
        <v>8</v>
      </c>
      <c r="O764" s="7" t="s">
        <v>13784</v>
      </c>
      <c r="P764" s="7" t="s">
        <v>6792</v>
      </c>
      <c r="Q764" s="7" t="s">
        <v>7543</v>
      </c>
      <c r="R764" s="7" t="s">
        <v>9192</v>
      </c>
      <c r="S764" s="4" t="s">
        <v>14479</v>
      </c>
    </row>
    <row r="765" spans="1:19">
      <c r="A765" s="1" t="s">
        <v>4262</v>
      </c>
      <c r="B765" s="7" t="s">
        <v>12339</v>
      </c>
      <c r="C765" s="1" t="s">
        <v>10313</v>
      </c>
      <c r="D765" s="36" t="s">
        <v>10909</v>
      </c>
      <c r="E765" s="7" t="s">
        <v>258</v>
      </c>
      <c r="F765" s="1">
        <v>1403</v>
      </c>
      <c r="G765" s="1">
        <v>151</v>
      </c>
      <c r="H765" s="1">
        <v>4.6100000000000003</v>
      </c>
      <c r="I765" s="1">
        <v>3</v>
      </c>
      <c r="J765" s="1">
        <v>4</v>
      </c>
      <c r="K765" s="1">
        <v>3</v>
      </c>
      <c r="L765" s="1">
        <v>2</v>
      </c>
      <c r="M765" s="1">
        <v>5</v>
      </c>
      <c r="N765" s="1">
        <v>7</v>
      </c>
      <c r="O765" s="7" t="s">
        <v>13784</v>
      </c>
      <c r="P765" s="7" t="s">
        <v>7388</v>
      </c>
      <c r="Q765" s="7" t="s">
        <v>8137</v>
      </c>
      <c r="R765" s="7" t="s">
        <v>9193</v>
      </c>
      <c r="S765" s="4" t="s">
        <v>14479</v>
      </c>
    </row>
    <row r="766" spans="1:19">
      <c r="A766" s="1" t="s">
        <v>14251</v>
      </c>
      <c r="B766" s="7" t="s">
        <v>14253</v>
      </c>
      <c r="C766" s="1" t="s">
        <v>14252</v>
      </c>
      <c r="D766" s="37" t="s">
        <v>4525</v>
      </c>
      <c r="E766" s="7" t="s">
        <v>14254</v>
      </c>
      <c r="F766" s="1">
        <v>1237</v>
      </c>
      <c r="G766" s="1">
        <v>134.30000000000001</v>
      </c>
      <c r="H766" s="1">
        <v>6.57</v>
      </c>
      <c r="I766" s="1">
        <v>1</v>
      </c>
      <c r="J766" s="1">
        <v>1</v>
      </c>
      <c r="K766" s="1">
        <v>1</v>
      </c>
      <c r="L766" s="1">
        <v>0</v>
      </c>
      <c r="M766" s="1">
        <v>1</v>
      </c>
      <c r="N766" s="1">
        <v>1</v>
      </c>
      <c r="O766" s="1" t="s">
        <v>14396</v>
      </c>
      <c r="P766" s="7" t="s">
        <v>6792</v>
      </c>
      <c r="Q766" s="7" t="s">
        <v>7543</v>
      </c>
      <c r="R766" s="7" t="s">
        <v>14477</v>
      </c>
      <c r="S766" s="4" t="s">
        <v>14479</v>
      </c>
    </row>
    <row r="767" spans="1:19">
      <c r="A767" s="1" t="s">
        <v>14025</v>
      </c>
      <c r="B767" s="7" t="s">
        <v>14026</v>
      </c>
      <c r="C767" s="1" t="s">
        <v>14027</v>
      </c>
      <c r="D767" s="37" t="s">
        <v>14028</v>
      </c>
      <c r="E767" s="7" t="s">
        <v>14029</v>
      </c>
      <c r="F767" s="1">
        <v>288</v>
      </c>
      <c r="G767" s="1">
        <v>31.8</v>
      </c>
      <c r="H767" s="1">
        <v>7.68</v>
      </c>
      <c r="I767" s="1">
        <v>1</v>
      </c>
      <c r="J767" s="1">
        <v>1</v>
      </c>
      <c r="K767" s="1">
        <v>1</v>
      </c>
      <c r="L767" s="1">
        <v>1</v>
      </c>
      <c r="M767" s="1">
        <v>0</v>
      </c>
      <c r="N767" s="1">
        <v>1</v>
      </c>
      <c r="O767" s="1" t="s">
        <v>14396</v>
      </c>
      <c r="P767" s="7" t="s">
        <v>14030</v>
      </c>
      <c r="Q767" s="7" t="s">
        <v>14031</v>
      </c>
      <c r="R767" s="7" t="s">
        <v>14032</v>
      </c>
      <c r="S767" s="4" t="s">
        <v>14479</v>
      </c>
    </row>
    <row r="768" spans="1:19">
      <c r="A768" s="1" t="s">
        <v>4263</v>
      </c>
      <c r="B768" s="7" t="s">
        <v>12340</v>
      </c>
      <c r="C768" s="1" t="s">
        <v>10314</v>
      </c>
      <c r="D768" s="36" t="s">
        <v>10910</v>
      </c>
      <c r="E768" s="7" t="s">
        <v>1862</v>
      </c>
      <c r="F768" s="1">
        <v>207</v>
      </c>
      <c r="G768" s="1">
        <v>22.9</v>
      </c>
      <c r="H768" s="1">
        <v>5.54</v>
      </c>
      <c r="I768" s="1">
        <v>3</v>
      </c>
      <c r="J768" s="1">
        <v>6</v>
      </c>
      <c r="K768" s="1">
        <v>3</v>
      </c>
      <c r="L768" s="1">
        <v>3</v>
      </c>
      <c r="M768" s="1">
        <v>5</v>
      </c>
      <c r="N768" s="1">
        <v>8</v>
      </c>
      <c r="O768" s="7" t="s">
        <v>13784</v>
      </c>
      <c r="P768" s="7" t="s">
        <v>6793</v>
      </c>
      <c r="Q768" s="7" t="s">
        <v>7544</v>
      </c>
      <c r="R768" s="7" t="s">
        <v>9194</v>
      </c>
      <c r="S768" s="4" t="s">
        <v>14479</v>
      </c>
    </row>
    <row r="769" spans="1:19">
      <c r="A769" s="1" t="s">
        <v>4265</v>
      </c>
      <c r="B769" s="7" t="s">
        <v>1897</v>
      </c>
      <c r="C769" s="1" t="s">
        <v>9688</v>
      </c>
      <c r="D769" s="36" t="s">
        <v>13902</v>
      </c>
      <c r="E769" s="7" t="s">
        <v>1898</v>
      </c>
      <c r="F769" s="1">
        <v>464</v>
      </c>
      <c r="G769" s="1">
        <v>51.9</v>
      </c>
      <c r="H769" s="1">
        <v>7.28</v>
      </c>
      <c r="I769" s="1">
        <v>9</v>
      </c>
      <c r="J769" s="1">
        <v>39</v>
      </c>
      <c r="K769" s="1">
        <v>3</v>
      </c>
      <c r="L769" s="1">
        <v>3</v>
      </c>
      <c r="M769" s="1">
        <v>5</v>
      </c>
      <c r="N769" s="1">
        <v>8</v>
      </c>
      <c r="O769" s="7" t="s">
        <v>13784</v>
      </c>
      <c r="P769" s="7" t="s">
        <v>6990</v>
      </c>
      <c r="Q769" s="7" t="s">
        <v>7739</v>
      </c>
      <c r="R769" s="7" t="s">
        <v>8554</v>
      </c>
      <c r="S769" s="4" t="s">
        <v>14479</v>
      </c>
    </row>
    <row r="770" spans="1:19">
      <c r="A770" s="1" t="s">
        <v>4266</v>
      </c>
      <c r="B770" s="7" t="s">
        <v>12341</v>
      </c>
      <c r="C770" s="1" t="s">
        <v>10316</v>
      </c>
      <c r="D770" s="36" t="s">
        <v>10911</v>
      </c>
      <c r="E770" s="7" t="s">
        <v>1688</v>
      </c>
      <c r="F770" s="1">
        <v>593</v>
      </c>
      <c r="G770" s="1">
        <v>65.099999999999994</v>
      </c>
      <c r="H770" s="1">
        <v>5.8</v>
      </c>
      <c r="I770" s="1">
        <v>6</v>
      </c>
      <c r="J770" s="1">
        <v>15</v>
      </c>
      <c r="K770" s="1">
        <v>6</v>
      </c>
      <c r="L770" s="1">
        <v>3</v>
      </c>
      <c r="M770" s="1">
        <v>5</v>
      </c>
      <c r="N770" s="1">
        <v>8</v>
      </c>
      <c r="O770" s="7" t="s">
        <v>13784</v>
      </c>
      <c r="P770" s="7" t="s">
        <v>6998</v>
      </c>
      <c r="Q770" s="7" t="s">
        <v>7747</v>
      </c>
      <c r="R770" s="7" t="s">
        <v>9196</v>
      </c>
      <c r="S770" s="4" t="s">
        <v>14479</v>
      </c>
    </row>
    <row r="771" spans="1:19">
      <c r="A771" s="1" t="s">
        <v>4267</v>
      </c>
      <c r="B771" s="7" t="s">
        <v>2892</v>
      </c>
      <c r="C771" s="1" t="s">
        <v>10317</v>
      </c>
      <c r="D771" s="36" t="s">
        <v>10912</v>
      </c>
      <c r="E771" s="7" t="s">
        <v>1032</v>
      </c>
      <c r="F771" s="1">
        <v>253</v>
      </c>
      <c r="G771" s="1">
        <v>28.5</v>
      </c>
      <c r="H771" s="1">
        <v>9.3800000000000008</v>
      </c>
      <c r="I771" s="1">
        <v>1</v>
      </c>
      <c r="J771" s="1">
        <v>1</v>
      </c>
      <c r="K771" s="1">
        <v>1</v>
      </c>
      <c r="L771" s="1">
        <v>1</v>
      </c>
      <c r="M771" s="1">
        <v>2</v>
      </c>
      <c r="N771" s="1">
        <v>3</v>
      </c>
      <c r="O771" s="7" t="s">
        <v>13784</v>
      </c>
      <c r="P771" s="7" t="s">
        <v>7389</v>
      </c>
      <c r="Q771" s="7" t="s">
        <v>8138</v>
      </c>
      <c r="R771" s="7" t="s">
        <v>9197</v>
      </c>
      <c r="S771" s="4" t="s">
        <v>14479</v>
      </c>
    </row>
    <row r="772" spans="1:19">
      <c r="A772" s="1" t="s">
        <v>4269</v>
      </c>
      <c r="B772" s="7" t="s">
        <v>2999</v>
      </c>
      <c r="C772" s="1" t="s">
        <v>10319</v>
      </c>
      <c r="D772" s="36" t="s">
        <v>10913</v>
      </c>
      <c r="E772" s="7" t="s">
        <v>6764</v>
      </c>
      <c r="F772" s="1">
        <v>332</v>
      </c>
      <c r="G772" s="1">
        <v>35.4</v>
      </c>
      <c r="H772" s="1">
        <v>6.32</v>
      </c>
      <c r="I772" s="1">
        <v>4</v>
      </c>
      <c r="J772" s="1">
        <v>11</v>
      </c>
      <c r="K772" s="1">
        <v>3</v>
      </c>
      <c r="L772" s="1">
        <v>3</v>
      </c>
      <c r="M772" s="1">
        <v>5</v>
      </c>
      <c r="N772" s="1">
        <v>8</v>
      </c>
      <c r="O772" s="7" t="s">
        <v>13784</v>
      </c>
      <c r="P772" s="7" t="s">
        <v>7391</v>
      </c>
      <c r="Q772" s="7" t="s">
        <v>8140</v>
      </c>
      <c r="R772" s="7" t="s">
        <v>9199</v>
      </c>
      <c r="S772" s="4" t="s">
        <v>14479</v>
      </c>
    </row>
    <row r="773" spans="1:19">
      <c r="A773" s="1" t="s">
        <v>4270</v>
      </c>
      <c r="B773" s="7" t="s">
        <v>12343</v>
      </c>
      <c r="C773" s="1" t="s">
        <v>10320</v>
      </c>
      <c r="D773" s="36" t="s">
        <v>14033</v>
      </c>
      <c r="E773" s="7" t="s">
        <v>2514</v>
      </c>
      <c r="F773" s="1">
        <v>276</v>
      </c>
      <c r="G773" s="1">
        <v>30.1</v>
      </c>
      <c r="H773" s="1">
        <v>6.7</v>
      </c>
      <c r="I773" s="1">
        <v>12</v>
      </c>
      <c r="J773" s="1">
        <v>89</v>
      </c>
      <c r="K773" s="1">
        <v>12</v>
      </c>
      <c r="L773" s="1">
        <v>3</v>
      </c>
      <c r="M773" s="1">
        <v>5</v>
      </c>
      <c r="N773" s="1">
        <v>8</v>
      </c>
      <c r="O773" s="7" t="s">
        <v>13784</v>
      </c>
      <c r="P773" s="7" t="s">
        <v>7392</v>
      </c>
      <c r="Q773" s="7" t="s">
        <v>8141</v>
      </c>
      <c r="R773" s="7" t="s">
        <v>9200</v>
      </c>
      <c r="S773" s="4" t="s">
        <v>14479</v>
      </c>
    </row>
    <row r="774" spans="1:19">
      <c r="A774" s="1" t="s">
        <v>4272</v>
      </c>
      <c r="B774" s="7" t="s">
        <v>608</v>
      </c>
      <c r="C774" s="1" t="s">
        <v>10322</v>
      </c>
      <c r="D774" s="36" t="s">
        <v>10914</v>
      </c>
      <c r="E774" s="7" t="s">
        <v>609</v>
      </c>
      <c r="F774" s="1">
        <v>119</v>
      </c>
      <c r="G774" s="1">
        <v>13</v>
      </c>
      <c r="H774" s="1">
        <v>10.7</v>
      </c>
      <c r="I774" s="1">
        <v>1</v>
      </c>
      <c r="J774" s="1">
        <v>2</v>
      </c>
      <c r="K774" s="1">
        <v>1</v>
      </c>
      <c r="L774" s="1">
        <v>2</v>
      </c>
      <c r="M774" s="1">
        <v>3</v>
      </c>
      <c r="N774" s="1">
        <v>5</v>
      </c>
      <c r="O774" s="7" t="s">
        <v>13784</v>
      </c>
      <c r="P774" s="7" t="s">
        <v>7394</v>
      </c>
      <c r="Q774" s="7" t="s">
        <v>8143</v>
      </c>
      <c r="R774" s="7" t="s">
        <v>9202</v>
      </c>
      <c r="S774" s="4" t="s">
        <v>14479</v>
      </c>
    </row>
    <row r="775" spans="1:19">
      <c r="A775" s="1" t="s">
        <v>4273</v>
      </c>
      <c r="B775" s="7" t="s">
        <v>12344</v>
      </c>
      <c r="C775" s="1" t="s">
        <v>10323</v>
      </c>
      <c r="D775" s="36" t="s">
        <v>10915</v>
      </c>
      <c r="E775" s="7" t="s">
        <v>769</v>
      </c>
      <c r="F775" s="1">
        <v>250</v>
      </c>
      <c r="G775" s="1">
        <v>28.2</v>
      </c>
      <c r="H775" s="1">
        <v>6.87</v>
      </c>
      <c r="I775" s="1">
        <v>1</v>
      </c>
      <c r="J775" s="1">
        <v>3</v>
      </c>
      <c r="K775" s="1">
        <v>1</v>
      </c>
      <c r="L775" s="1">
        <v>3</v>
      </c>
      <c r="M775" s="1">
        <v>5</v>
      </c>
      <c r="N775" s="1">
        <v>8</v>
      </c>
      <c r="O775" s="7" t="s">
        <v>13784</v>
      </c>
      <c r="P775" s="7" t="s">
        <v>7395</v>
      </c>
      <c r="Q775" s="7" t="s">
        <v>8144</v>
      </c>
      <c r="R775" s="7" t="s">
        <v>9203</v>
      </c>
      <c r="S775" s="4" t="s">
        <v>14479</v>
      </c>
    </row>
    <row r="776" spans="1:19">
      <c r="A776" s="1" t="s">
        <v>4274</v>
      </c>
      <c r="B776" s="7" t="s">
        <v>3101</v>
      </c>
      <c r="C776" s="1" t="s">
        <v>10324</v>
      </c>
      <c r="D776" s="36" t="s">
        <v>10916</v>
      </c>
      <c r="E776" s="7" t="s">
        <v>6765</v>
      </c>
      <c r="F776" s="1">
        <v>576</v>
      </c>
      <c r="G776" s="1">
        <v>63.9</v>
      </c>
      <c r="H776" s="1">
        <v>6.87</v>
      </c>
      <c r="I776" s="1">
        <v>3</v>
      </c>
      <c r="J776" s="1">
        <v>6</v>
      </c>
      <c r="K776" s="1">
        <v>3</v>
      </c>
      <c r="L776" s="1">
        <v>3</v>
      </c>
      <c r="M776" s="1">
        <v>5</v>
      </c>
      <c r="N776" s="1">
        <v>8</v>
      </c>
      <c r="O776" s="7" t="s">
        <v>13784</v>
      </c>
      <c r="P776" s="7" t="s">
        <v>7396</v>
      </c>
      <c r="Q776" s="7" t="s">
        <v>8145</v>
      </c>
      <c r="R776" s="7" t="s">
        <v>9204</v>
      </c>
      <c r="S776" s="4" t="s">
        <v>14479</v>
      </c>
    </row>
    <row r="777" spans="1:19">
      <c r="A777" s="1" t="s">
        <v>4275</v>
      </c>
      <c r="B777" s="7" t="s">
        <v>3057</v>
      </c>
      <c r="C777" s="1" t="s">
        <v>10325</v>
      </c>
      <c r="D777" s="36" t="s">
        <v>10917</v>
      </c>
      <c r="E777" s="7" t="s">
        <v>1768</v>
      </c>
      <c r="F777" s="1">
        <v>281</v>
      </c>
      <c r="G777" s="1">
        <v>30.5</v>
      </c>
      <c r="H777" s="1">
        <v>4.9400000000000004</v>
      </c>
      <c r="I777" s="1">
        <v>2</v>
      </c>
      <c r="J777" s="1">
        <v>2</v>
      </c>
      <c r="K777" s="1">
        <v>2</v>
      </c>
      <c r="L777" s="1">
        <v>2</v>
      </c>
      <c r="M777" s="1">
        <v>5</v>
      </c>
      <c r="N777" s="1">
        <v>7</v>
      </c>
      <c r="O777" s="7" t="s">
        <v>13784</v>
      </c>
      <c r="P777" s="7" t="s">
        <v>6793</v>
      </c>
      <c r="Q777" s="7" t="s">
        <v>7544</v>
      </c>
      <c r="R777" s="7" t="s">
        <v>9205</v>
      </c>
      <c r="S777" s="4" t="s">
        <v>14479</v>
      </c>
    </row>
    <row r="778" spans="1:19">
      <c r="A778" s="1" t="s">
        <v>4277</v>
      </c>
      <c r="B778" s="7" t="s">
        <v>3121</v>
      </c>
      <c r="C778" s="1" t="s">
        <v>9782</v>
      </c>
      <c r="D778" s="36" t="s">
        <v>13920</v>
      </c>
      <c r="E778" s="7" t="s">
        <v>6766</v>
      </c>
      <c r="F778" s="1">
        <v>298</v>
      </c>
      <c r="G778" s="1">
        <v>31.8</v>
      </c>
      <c r="H778" s="1">
        <v>5.54</v>
      </c>
      <c r="I778" s="1">
        <v>8</v>
      </c>
      <c r="J778" s="1">
        <v>43</v>
      </c>
      <c r="K778" s="1">
        <v>3</v>
      </c>
      <c r="L778" s="1">
        <v>3</v>
      </c>
      <c r="M778" s="1">
        <v>5</v>
      </c>
      <c r="N778" s="1">
        <v>8</v>
      </c>
      <c r="O778" s="7" t="s">
        <v>13784</v>
      </c>
      <c r="P778" s="7" t="s">
        <v>7056</v>
      </c>
      <c r="Q778" s="7" t="s">
        <v>7805</v>
      </c>
      <c r="R778" s="7" t="s">
        <v>8649</v>
      </c>
      <c r="S778" s="4" t="s">
        <v>14479</v>
      </c>
    </row>
    <row r="779" spans="1:19">
      <c r="A779" s="1" t="s">
        <v>4278</v>
      </c>
      <c r="B779" s="7" t="s">
        <v>12345</v>
      </c>
      <c r="C779" s="1" t="s">
        <v>10327</v>
      </c>
      <c r="D779" s="36" t="s">
        <v>10918</v>
      </c>
      <c r="E779" s="7" t="s">
        <v>1621</v>
      </c>
      <c r="F779" s="1">
        <v>459</v>
      </c>
      <c r="G779" s="1">
        <v>51.3</v>
      </c>
      <c r="H779" s="1">
        <v>7.62</v>
      </c>
      <c r="I779" s="1">
        <v>2</v>
      </c>
      <c r="J779" s="1">
        <v>4</v>
      </c>
      <c r="K779" s="1">
        <v>2</v>
      </c>
      <c r="L779" s="1">
        <v>2</v>
      </c>
      <c r="M779" s="1">
        <v>5</v>
      </c>
      <c r="N779" s="1">
        <v>7</v>
      </c>
      <c r="O779" s="7" t="s">
        <v>13784</v>
      </c>
      <c r="P779" s="7" t="s">
        <v>7398</v>
      </c>
      <c r="Q779" s="7" t="s">
        <v>8147</v>
      </c>
      <c r="R779" s="7" t="s">
        <v>9207</v>
      </c>
      <c r="S779" s="4" t="s">
        <v>14479</v>
      </c>
    </row>
    <row r="780" spans="1:19">
      <c r="A780" s="1" t="s">
        <v>4280</v>
      </c>
      <c r="B780" s="7" t="s">
        <v>2856</v>
      </c>
      <c r="C780" s="1" t="s">
        <v>10329</v>
      </c>
      <c r="D780" s="36" t="s">
        <v>10919</v>
      </c>
      <c r="E780" s="7" t="s">
        <v>903</v>
      </c>
      <c r="F780" s="1">
        <v>785</v>
      </c>
      <c r="G780" s="1">
        <v>86.2</v>
      </c>
      <c r="H780" s="1">
        <v>5.78</v>
      </c>
      <c r="I780" s="1">
        <v>6</v>
      </c>
      <c r="J780" s="1">
        <v>8</v>
      </c>
      <c r="K780" s="1">
        <v>6</v>
      </c>
      <c r="L780" s="1">
        <v>3</v>
      </c>
      <c r="M780" s="1">
        <v>5</v>
      </c>
      <c r="N780" s="1">
        <v>8</v>
      </c>
      <c r="O780" s="7" t="s">
        <v>13784</v>
      </c>
      <c r="P780" s="7" t="s">
        <v>7030</v>
      </c>
      <c r="Q780" s="7" t="s">
        <v>7779</v>
      </c>
      <c r="R780" s="7" t="s">
        <v>9209</v>
      </c>
      <c r="S780" s="4" t="s">
        <v>14479</v>
      </c>
    </row>
    <row r="781" spans="1:19">
      <c r="A781" s="1" t="s">
        <v>4282</v>
      </c>
      <c r="B781" s="7" t="s">
        <v>12348</v>
      </c>
      <c r="C781" s="1" t="s">
        <v>10331</v>
      </c>
      <c r="D781" s="36" t="s">
        <v>22</v>
      </c>
      <c r="E781" s="7" t="s">
        <v>1750</v>
      </c>
      <c r="F781" s="1">
        <v>313</v>
      </c>
      <c r="G781" s="1">
        <v>34.1</v>
      </c>
      <c r="H781" s="1">
        <v>9.09</v>
      </c>
      <c r="I781" s="1">
        <v>8</v>
      </c>
      <c r="J781" s="1">
        <v>22</v>
      </c>
      <c r="K781" s="1">
        <v>8</v>
      </c>
      <c r="L781" s="1">
        <v>3</v>
      </c>
      <c r="M781" s="1">
        <v>5</v>
      </c>
      <c r="N781" s="1">
        <v>8</v>
      </c>
      <c r="O781" s="7" t="s">
        <v>13784</v>
      </c>
      <c r="P781" s="7" t="s">
        <v>6793</v>
      </c>
      <c r="Q781" s="7" t="s">
        <v>7544</v>
      </c>
      <c r="R781" s="7" t="s">
        <v>9211</v>
      </c>
      <c r="S781" s="4" t="s">
        <v>14479</v>
      </c>
    </row>
    <row r="782" spans="1:19">
      <c r="A782" s="1" t="s">
        <v>4284</v>
      </c>
      <c r="B782" s="7" t="s">
        <v>12350</v>
      </c>
      <c r="C782" s="1" t="s">
        <v>10333</v>
      </c>
      <c r="D782" s="36" t="s">
        <v>10920</v>
      </c>
      <c r="E782" s="7" t="s">
        <v>1536</v>
      </c>
      <c r="F782" s="1">
        <v>390</v>
      </c>
      <c r="G782" s="1">
        <v>43.3</v>
      </c>
      <c r="H782" s="1">
        <v>6.01</v>
      </c>
      <c r="I782" s="1">
        <v>8</v>
      </c>
      <c r="J782" s="1">
        <v>24</v>
      </c>
      <c r="K782" s="1">
        <v>8</v>
      </c>
      <c r="L782" s="1">
        <v>3</v>
      </c>
      <c r="M782" s="1">
        <v>5</v>
      </c>
      <c r="N782" s="1">
        <v>8</v>
      </c>
      <c r="O782" s="7" t="s">
        <v>13784</v>
      </c>
      <c r="P782" s="7" t="s">
        <v>6793</v>
      </c>
      <c r="Q782" s="7" t="s">
        <v>7544</v>
      </c>
      <c r="R782" s="7" t="s">
        <v>9213</v>
      </c>
      <c r="S782" s="4" t="s">
        <v>14479</v>
      </c>
    </row>
    <row r="783" spans="1:19">
      <c r="A783" s="1" t="s">
        <v>4285</v>
      </c>
      <c r="B783" s="7" t="s">
        <v>3049</v>
      </c>
      <c r="C783" s="1" t="s">
        <v>10334</v>
      </c>
      <c r="D783" s="36" t="s">
        <v>10921</v>
      </c>
      <c r="E783" s="7" t="s">
        <v>1738</v>
      </c>
      <c r="F783" s="1">
        <v>1198</v>
      </c>
      <c r="G783" s="1">
        <v>131.80000000000001</v>
      </c>
      <c r="H783" s="1">
        <v>5.91</v>
      </c>
      <c r="I783" s="1">
        <v>24</v>
      </c>
      <c r="J783" s="1">
        <v>51</v>
      </c>
      <c r="K783" s="1">
        <v>24</v>
      </c>
      <c r="L783" s="1">
        <v>3</v>
      </c>
      <c r="M783" s="1">
        <v>5</v>
      </c>
      <c r="N783" s="1">
        <v>8</v>
      </c>
      <c r="O783" s="7" t="s">
        <v>13784</v>
      </c>
      <c r="P783" s="7" t="s">
        <v>7402</v>
      </c>
      <c r="Q783" s="7" t="s">
        <v>8151</v>
      </c>
      <c r="R783" s="7" t="s">
        <v>9214</v>
      </c>
      <c r="S783" s="4" t="s">
        <v>14479</v>
      </c>
    </row>
    <row r="784" spans="1:19">
      <c r="A784" s="1" t="s">
        <v>4286</v>
      </c>
      <c r="B784" s="7" t="s">
        <v>26</v>
      </c>
      <c r="C784" s="1" t="s">
        <v>10335</v>
      </c>
      <c r="D784" s="36" t="s">
        <v>4525</v>
      </c>
      <c r="E784" s="7" t="s">
        <v>54</v>
      </c>
      <c r="F784" s="1">
        <v>458</v>
      </c>
      <c r="G784" s="1">
        <v>52.4</v>
      </c>
      <c r="H784" s="1">
        <v>9.48</v>
      </c>
      <c r="I784" s="1">
        <v>1</v>
      </c>
      <c r="J784" s="1">
        <v>1</v>
      </c>
      <c r="K784" s="1">
        <v>1</v>
      </c>
      <c r="L784" s="1">
        <v>1</v>
      </c>
      <c r="M784" s="1">
        <v>2</v>
      </c>
      <c r="N784" s="1">
        <v>3</v>
      </c>
      <c r="O784" s="7" t="s">
        <v>13784</v>
      </c>
      <c r="P784" s="7" t="s">
        <v>6792</v>
      </c>
      <c r="Q784" s="7" t="s">
        <v>7543</v>
      </c>
      <c r="R784" s="7" t="s">
        <v>8364</v>
      </c>
      <c r="S784" s="4" t="s">
        <v>14479</v>
      </c>
    </row>
    <row r="785" spans="1:19">
      <c r="A785" s="1" t="s">
        <v>4289</v>
      </c>
      <c r="B785" s="7" t="s">
        <v>12353</v>
      </c>
      <c r="C785" s="1" t="s">
        <v>10338</v>
      </c>
      <c r="D785" s="36" t="s">
        <v>10922</v>
      </c>
      <c r="E785" s="7" t="s">
        <v>2449</v>
      </c>
      <c r="F785" s="1">
        <v>399</v>
      </c>
      <c r="G785" s="1">
        <v>44.8</v>
      </c>
      <c r="H785" s="1">
        <v>6.32</v>
      </c>
      <c r="I785" s="1">
        <v>16</v>
      </c>
      <c r="J785" s="1">
        <v>74</v>
      </c>
      <c r="K785" s="1">
        <v>16</v>
      </c>
      <c r="L785" s="1">
        <v>3</v>
      </c>
      <c r="M785" s="1">
        <v>5</v>
      </c>
      <c r="N785" s="1">
        <v>8</v>
      </c>
      <c r="O785" s="7" t="s">
        <v>13784</v>
      </c>
      <c r="P785" s="7" t="s">
        <v>7404</v>
      </c>
      <c r="Q785" s="7" t="s">
        <v>8153</v>
      </c>
      <c r="R785" s="7" t="s">
        <v>9217</v>
      </c>
      <c r="S785" s="4" t="s">
        <v>14479</v>
      </c>
    </row>
    <row r="786" spans="1:19">
      <c r="A786" s="1" t="s">
        <v>4292</v>
      </c>
      <c r="B786" s="7" t="s">
        <v>12355</v>
      </c>
      <c r="C786" s="1" t="s">
        <v>10341</v>
      </c>
      <c r="D786" s="36" t="s">
        <v>4525</v>
      </c>
      <c r="E786" s="7" t="s">
        <v>1623</v>
      </c>
      <c r="F786" s="1">
        <v>350</v>
      </c>
      <c r="G786" s="1">
        <v>40.799999999999997</v>
      </c>
      <c r="H786" s="1">
        <v>6.04</v>
      </c>
      <c r="I786" s="1">
        <v>3</v>
      </c>
      <c r="J786" s="1">
        <v>6</v>
      </c>
      <c r="K786" s="1">
        <v>3</v>
      </c>
      <c r="L786" s="1">
        <v>3</v>
      </c>
      <c r="M786" s="1">
        <v>5</v>
      </c>
      <c r="N786" s="1">
        <v>8</v>
      </c>
      <c r="O786" s="7" t="s">
        <v>13784</v>
      </c>
      <c r="P786" s="7" t="s">
        <v>7407</v>
      </c>
      <c r="Q786" s="7" t="s">
        <v>8156</v>
      </c>
      <c r="R786" s="7" t="s">
        <v>9220</v>
      </c>
      <c r="S786" s="4" t="s">
        <v>14479</v>
      </c>
    </row>
    <row r="787" spans="1:19">
      <c r="A787" s="1" t="s">
        <v>4293</v>
      </c>
      <c r="B787" s="7" t="s">
        <v>302</v>
      </c>
      <c r="C787" s="1" t="s">
        <v>10342</v>
      </c>
      <c r="D787" s="36" t="s">
        <v>10923</v>
      </c>
      <c r="E787" s="7" t="s">
        <v>6767</v>
      </c>
      <c r="F787" s="1">
        <v>139</v>
      </c>
      <c r="G787" s="1">
        <v>15.9</v>
      </c>
      <c r="H787" s="1">
        <v>6.54</v>
      </c>
      <c r="I787" s="1">
        <v>1</v>
      </c>
      <c r="J787" s="1">
        <v>4</v>
      </c>
      <c r="K787" s="1">
        <v>1</v>
      </c>
      <c r="L787" s="1">
        <v>3</v>
      </c>
      <c r="M787" s="1">
        <v>5</v>
      </c>
      <c r="N787" s="1">
        <v>8</v>
      </c>
      <c r="O787" s="7" t="s">
        <v>13784</v>
      </c>
      <c r="P787" s="7" t="s">
        <v>7408</v>
      </c>
      <c r="Q787" s="7" t="s">
        <v>8157</v>
      </c>
      <c r="R787" s="7" t="s">
        <v>9221</v>
      </c>
      <c r="S787" s="4" t="s">
        <v>14479</v>
      </c>
    </row>
    <row r="788" spans="1:19">
      <c r="A788" s="1" t="s">
        <v>4294</v>
      </c>
      <c r="B788" s="7" t="s">
        <v>12356</v>
      </c>
      <c r="C788" s="1" t="s">
        <v>10343</v>
      </c>
      <c r="D788" s="36" t="s">
        <v>14034</v>
      </c>
      <c r="E788" s="7" t="s">
        <v>680</v>
      </c>
      <c r="F788" s="1">
        <v>419</v>
      </c>
      <c r="G788" s="1">
        <v>44.5</v>
      </c>
      <c r="H788" s="1">
        <v>8.44</v>
      </c>
      <c r="I788" s="1">
        <v>1</v>
      </c>
      <c r="J788" s="1">
        <v>3</v>
      </c>
      <c r="K788" s="1">
        <v>1</v>
      </c>
      <c r="L788" s="1">
        <v>3</v>
      </c>
      <c r="M788" s="1">
        <v>5</v>
      </c>
      <c r="N788" s="1">
        <v>8</v>
      </c>
      <c r="O788" s="7" t="s">
        <v>13784</v>
      </c>
      <c r="P788" s="7" t="s">
        <v>7409</v>
      </c>
      <c r="Q788" s="7" t="s">
        <v>8158</v>
      </c>
      <c r="R788" s="7" t="s">
        <v>9222</v>
      </c>
      <c r="S788" s="4" t="s">
        <v>14479</v>
      </c>
    </row>
    <row r="789" spans="1:19">
      <c r="A789" s="1" t="s">
        <v>4297</v>
      </c>
      <c r="B789" s="7" t="s">
        <v>301</v>
      </c>
      <c r="C789" s="1" t="s">
        <v>10346</v>
      </c>
      <c r="D789" s="36" t="s">
        <v>10924</v>
      </c>
      <c r="E789" s="7" t="s">
        <v>1171</v>
      </c>
      <c r="F789" s="1">
        <v>213</v>
      </c>
      <c r="G789" s="1">
        <v>24.2</v>
      </c>
      <c r="H789" s="1">
        <v>8.59</v>
      </c>
      <c r="I789" s="1">
        <v>3</v>
      </c>
      <c r="J789" s="1">
        <v>6</v>
      </c>
      <c r="K789" s="1">
        <v>3</v>
      </c>
      <c r="L789" s="1">
        <v>3</v>
      </c>
      <c r="M789" s="1">
        <v>5</v>
      </c>
      <c r="N789" s="1">
        <v>8</v>
      </c>
      <c r="O789" s="7" t="s">
        <v>13784</v>
      </c>
      <c r="P789" s="7" t="s">
        <v>7410</v>
      </c>
      <c r="Q789" s="7" t="s">
        <v>8159</v>
      </c>
      <c r="R789" s="7" t="s">
        <v>9225</v>
      </c>
      <c r="S789" s="4" t="s">
        <v>14479</v>
      </c>
    </row>
    <row r="790" spans="1:19">
      <c r="A790" s="1" t="s">
        <v>4299</v>
      </c>
      <c r="B790" s="7" t="s">
        <v>1408</v>
      </c>
      <c r="C790" s="1" t="s">
        <v>10348</v>
      </c>
      <c r="D790" s="36" t="s">
        <v>10925</v>
      </c>
      <c r="E790" s="7" t="s">
        <v>1409</v>
      </c>
      <c r="F790" s="1">
        <v>188</v>
      </c>
      <c r="G790" s="1">
        <v>20.7</v>
      </c>
      <c r="H790" s="1">
        <v>9.0399999999999991</v>
      </c>
      <c r="I790" s="1">
        <v>4</v>
      </c>
      <c r="J790" s="1">
        <v>4</v>
      </c>
      <c r="K790" s="1">
        <v>4</v>
      </c>
      <c r="L790" s="1">
        <v>2</v>
      </c>
      <c r="M790" s="1">
        <v>5</v>
      </c>
      <c r="N790" s="1">
        <v>7</v>
      </c>
      <c r="O790" s="7" t="s">
        <v>13784</v>
      </c>
      <c r="P790" s="7" t="s">
        <v>7412</v>
      </c>
      <c r="Q790" s="7" t="s">
        <v>8161</v>
      </c>
      <c r="R790" s="7" t="s">
        <v>9227</v>
      </c>
      <c r="S790" s="4" t="s">
        <v>14479</v>
      </c>
    </row>
    <row r="791" spans="1:19">
      <c r="A791" s="1" t="s">
        <v>4300</v>
      </c>
      <c r="B791" s="7" t="s">
        <v>12242</v>
      </c>
      <c r="C791" s="1" t="s">
        <v>10145</v>
      </c>
      <c r="D791" s="36" t="s">
        <v>22</v>
      </c>
      <c r="E791" s="7" t="s">
        <v>1751</v>
      </c>
      <c r="F791" s="1">
        <v>187</v>
      </c>
      <c r="G791" s="1">
        <v>19.8</v>
      </c>
      <c r="H791" s="1">
        <v>8.5399999999999991</v>
      </c>
      <c r="I791" s="1">
        <v>8</v>
      </c>
      <c r="J791" s="1">
        <v>35</v>
      </c>
      <c r="K791" s="1">
        <v>8</v>
      </c>
      <c r="L791" s="1">
        <v>3</v>
      </c>
      <c r="M791" s="1">
        <v>5</v>
      </c>
      <c r="N791" s="1">
        <v>8</v>
      </c>
      <c r="O791" s="7" t="s">
        <v>13784</v>
      </c>
      <c r="P791" s="7" t="s">
        <v>7282</v>
      </c>
      <c r="Q791" s="7" t="s">
        <v>8031</v>
      </c>
      <c r="R791" s="7" t="s">
        <v>9014</v>
      </c>
      <c r="S791" s="4" t="s">
        <v>14479</v>
      </c>
    </row>
    <row r="792" spans="1:19">
      <c r="A792" s="1" t="s">
        <v>4301</v>
      </c>
      <c r="B792" s="7" t="s">
        <v>12358</v>
      </c>
      <c r="C792" s="1" t="s">
        <v>10349</v>
      </c>
      <c r="D792" s="36" t="s">
        <v>10926</v>
      </c>
      <c r="E792" s="7" t="s">
        <v>1845</v>
      </c>
      <c r="F792" s="1">
        <v>172</v>
      </c>
      <c r="G792" s="1">
        <v>19.2</v>
      </c>
      <c r="H792" s="1">
        <v>5.38</v>
      </c>
      <c r="I792" s="1">
        <v>1</v>
      </c>
      <c r="J792" s="1">
        <v>3</v>
      </c>
      <c r="K792" s="1">
        <v>1</v>
      </c>
      <c r="L792" s="1">
        <v>3</v>
      </c>
      <c r="M792" s="1">
        <v>5</v>
      </c>
      <c r="N792" s="1">
        <v>8</v>
      </c>
      <c r="O792" s="7" t="s">
        <v>13784</v>
      </c>
      <c r="P792" s="7" t="s">
        <v>7413</v>
      </c>
      <c r="Q792" s="7" t="s">
        <v>8162</v>
      </c>
      <c r="R792" s="7" t="s">
        <v>9228</v>
      </c>
      <c r="S792" s="4" t="s">
        <v>14479</v>
      </c>
    </row>
    <row r="793" spans="1:19">
      <c r="A793" s="1" t="s">
        <v>4302</v>
      </c>
      <c r="B793" s="7" t="s">
        <v>1209</v>
      </c>
      <c r="C793" s="1" t="s">
        <v>10143</v>
      </c>
      <c r="D793" s="36" t="s">
        <v>14035</v>
      </c>
      <c r="E793" s="7" t="s">
        <v>1210</v>
      </c>
      <c r="F793" s="1">
        <v>468</v>
      </c>
      <c r="G793" s="1">
        <v>50.9</v>
      </c>
      <c r="H793" s="1">
        <v>6.87</v>
      </c>
      <c r="I793" s="1">
        <v>7</v>
      </c>
      <c r="J793" s="1">
        <v>27</v>
      </c>
      <c r="K793" s="1">
        <v>1</v>
      </c>
      <c r="L793" s="1">
        <v>3</v>
      </c>
      <c r="M793" s="1">
        <v>1</v>
      </c>
      <c r="N793" s="1">
        <v>4</v>
      </c>
      <c r="O793" s="7" t="s">
        <v>13784</v>
      </c>
      <c r="P793" s="7" t="s">
        <v>7280</v>
      </c>
      <c r="Q793" s="7" t="s">
        <v>8029</v>
      </c>
      <c r="R793" s="7" t="s">
        <v>9012</v>
      </c>
      <c r="S793" s="4" t="s">
        <v>14479</v>
      </c>
    </row>
    <row r="794" spans="1:19">
      <c r="A794" s="1" t="s">
        <v>4303</v>
      </c>
      <c r="B794" s="7" t="s">
        <v>12359</v>
      </c>
      <c r="C794" s="1" t="s">
        <v>10350</v>
      </c>
      <c r="D794" s="36" t="s">
        <v>10927</v>
      </c>
      <c r="E794" s="7" t="s">
        <v>1144</v>
      </c>
      <c r="F794" s="1">
        <v>146</v>
      </c>
      <c r="G794" s="1">
        <v>16.3</v>
      </c>
      <c r="H794" s="1">
        <v>8.65</v>
      </c>
      <c r="I794" s="1">
        <v>1</v>
      </c>
      <c r="J794" s="1">
        <v>1</v>
      </c>
      <c r="K794" s="1">
        <v>1</v>
      </c>
      <c r="L794" s="1">
        <v>1</v>
      </c>
      <c r="M794" s="1">
        <v>4</v>
      </c>
      <c r="N794" s="1">
        <v>5</v>
      </c>
      <c r="O794" s="7" t="s">
        <v>13784</v>
      </c>
      <c r="P794" s="7" t="s">
        <v>6793</v>
      </c>
      <c r="Q794" s="7" t="s">
        <v>7544</v>
      </c>
      <c r="R794" s="7" t="s">
        <v>9229</v>
      </c>
      <c r="S794" s="4" t="s">
        <v>14479</v>
      </c>
    </row>
    <row r="795" spans="1:19">
      <c r="A795" s="1" t="s">
        <v>4305</v>
      </c>
      <c r="B795" s="7" t="s">
        <v>1006</v>
      </c>
      <c r="C795" s="1" t="s">
        <v>10352</v>
      </c>
      <c r="D795" s="36" t="s">
        <v>14036</v>
      </c>
      <c r="E795" s="7" t="s">
        <v>1007</v>
      </c>
      <c r="F795" s="1">
        <v>395</v>
      </c>
      <c r="G795" s="1">
        <v>42.6</v>
      </c>
      <c r="H795" s="1">
        <v>9.3800000000000008</v>
      </c>
      <c r="I795" s="1">
        <v>4</v>
      </c>
      <c r="J795" s="1">
        <v>9</v>
      </c>
      <c r="K795" s="1">
        <v>2</v>
      </c>
      <c r="L795" s="1">
        <v>2</v>
      </c>
      <c r="M795" s="1">
        <v>4</v>
      </c>
      <c r="N795" s="1">
        <v>6</v>
      </c>
      <c r="O795" s="7" t="s">
        <v>13784</v>
      </c>
      <c r="P795" s="7" t="s">
        <v>7263</v>
      </c>
      <c r="Q795" s="7" t="s">
        <v>8012</v>
      </c>
      <c r="R795" s="7" t="s">
        <v>9231</v>
      </c>
      <c r="S795" s="4" t="s">
        <v>14479</v>
      </c>
    </row>
    <row r="796" spans="1:19">
      <c r="A796" s="1" t="s">
        <v>4306</v>
      </c>
      <c r="B796" s="7" t="s">
        <v>2212</v>
      </c>
      <c r="C796" s="1" t="s">
        <v>10140</v>
      </c>
      <c r="D796" s="36" t="s">
        <v>13993</v>
      </c>
      <c r="E796" s="7" t="s">
        <v>2213</v>
      </c>
      <c r="F796" s="1">
        <v>187</v>
      </c>
      <c r="G796" s="1">
        <v>20.2</v>
      </c>
      <c r="H796" s="1">
        <v>9.14</v>
      </c>
      <c r="I796" s="1">
        <v>7</v>
      </c>
      <c r="J796" s="1">
        <v>45</v>
      </c>
      <c r="K796" s="1">
        <v>6</v>
      </c>
      <c r="L796" s="1">
        <v>3</v>
      </c>
      <c r="M796" s="1">
        <v>5</v>
      </c>
      <c r="N796" s="1">
        <v>8</v>
      </c>
      <c r="O796" s="7" t="s">
        <v>13784</v>
      </c>
      <c r="P796" s="7" t="s">
        <v>6885</v>
      </c>
      <c r="Q796" s="7" t="s">
        <v>7634</v>
      </c>
      <c r="R796" s="7" t="s">
        <v>9232</v>
      </c>
      <c r="S796" s="4" t="s">
        <v>14479</v>
      </c>
    </row>
    <row r="797" spans="1:19">
      <c r="A797" s="1" t="s">
        <v>4307</v>
      </c>
      <c r="B797" s="7" t="s">
        <v>2337</v>
      </c>
      <c r="C797" s="1" t="s">
        <v>10353</v>
      </c>
      <c r="D797" s="36" t="s">
        <v>22</v>
      </c>
      <c r="E797" s="7" t="s">
        <v>2338</v>
      </c>
      <c r="F797" s="1">
        <v>364</v>
      </c>
      <c r="G797" s="1">
        <v>39.700000000000003</v>
      </c>
      <c r="H797" s="1">
        <v>6.46</v>
      </c>
      <c r="I797" s="1">
        <v>7</v>
      </c>
      <c r="J797" s="1">
        <v>41</v>
      </c>
      <c r="K797" s="1">
        <v>7</v>
      </c>
      <c r="L797" s="1">
        <v>3</v>
      </c>
      <c r="M797" s="1">
        <v>5</v>
      </c>
      <c r="N797" s="1">
        <v>8</v>
      </c>
      <c r="O797" s="7" t="s">
        <v>13784</v>
      </c>
      <c r="P797" s="7" t="s">
        <v>7414</v>
      </c>
      <c r="Q797" s="7" t="s">
        <v>8163</v>
      </c>
      <c r="R797" s="7" t="s">
        <v>9233</v>
      </c>
      <c r="S797" s="4" t="s">
        <v>14479</v>
      </c>
    </row>
    <row r="798" spans="1:19">
      <c r="A798" s="1" t="s">
        <v>4309</v>
      </c>
      <c r="B798" s="7" t="s">
        <v>2418</v>
      </c>
      <c r="C798" s="1" t="s">
        <v>10355</v>
      </c>
      <c r="D798" s="36" t="s">
        <v>10928</v>
      </c>
      <c r="E798" s="7" t="s">
        <v>2419</v>
      </c>
      <c r="F798" s="1">
        <v>420</v>
      </c>
      <c r="G798" s="1">
        <v>46</v>
      </c>
      <c r="H798" s="1">
        <v>6.95</v>
      </c>
      <c r="I798" s="1">
        <v>8</v>
      </c>
      <c r="J798" s="1">
        <v>40</v>
      </c>
      <c r="K798" s="1">
        <v>8</v>
      </c>
      <c r="L798" s="1">
        <v>3</v>
      </c>
      <c r="M798" s="1">
        <v>5</v>
      </c>
      <c r="N798" s="1">
        <v>8</v>
      </c>
      <c r="O798" s="7" t="s">
        <v>13784</v>
      </c>
      <c r="P798" s="7" t="s">
        <v>7202</v>
      </c>
      <c r="Q798" s="7" t="s">
        <v>7951</v>
      </c>
      <c r="R798" s="7" t="s">
        <v>9235</v>
      </c>
      <c r="S798" s="4" t="s">
        <v>14479</v>
      </c>
    </row>
    <row r="799" spans="1:19">
      <c r="A799" s="1" t="s">
        <v>4310</v>
      </c>
      <c r="B799" s="7" t="s">
        <v>12361</v>
      </c>
      <c r="C799" s="1" t="s">
        <v>10128</v>
      </c>
      <c r="D799" s="36" t="s">
        <v>13991</v>
      </c>
      <c r="E799" s="7" t="s">
        <v>6768</v>
      </c>
      <c r="F799" s="1">
        <v>371</v>
      </c>
      <c r="G799" s="1">
        <v>40.700000000000003</v>
      </c>
      <c r="H799" s="1">
        <v>8.98</v>
      </c>
      <c r="I799" s="1">
        <v>6</v>
      </c>
      <c r="J799" s="1">
        <v>20</v>
      </c>
      <c r="K799" s="1">
        <v>2</v>
      </c>
      <c r="L799" s="1">
        <v>2</v>
      </c>
      <c r="M799" s="1">
        <v>5</v>
      </c>
      <c r="N799" s="1">
        <v>7</v>
      </c>
      <c r="O799" s="7" t="s">
        <v>13784</v>
      </c>
      <c r="P799" s="7" t="s">
        <v>7269</v>
      </c>
      <c r="Q799" s="7" t="s">
        <v>8018</v>
      </c>
      <c r="R799" s="7" t="s">
        <v>9236</v>
      </c>
      <c r="S799" s="4" t="s">
        <v>14479</v>
      </c>
    </row>
    <row r="800" spans="1:19">
      <c r="A800" s="1" t="s">
        <v>4311</v>
      </c>
      <c r="B800" s="7" t="s">
        <v>3058</v>
      </c>
      <c r="C800" s="1" t="s">
        <v>10356</v>
      </c>
      <c r="D800" s="36" t="s">
        <v>4525</v>
      </c>
      <c r="E800" s="7" t="s">
        <v>1769</v>
      </c>
      <c r="F800" s="1">
        <v>161</v>
      </c>
      <c r="G800" s="1">
        <v>17.899999999999999</v>
      </c>
      <c r="H800" s="1">
        <v>8.43</v>
      </c>
      <c r="I800" s="1">
        <v>3</v>
      </c>
      <c r="J800" s="1">
        <v>10</v>
      </c>
      <c r="K800" s="1">
        <v>3</v>
      </c>
      <c r="L800" s="1">
        <v>3</v>
      </c>
      <c r="M800" s="1">
        <v>5</v>
      </c>
      <c r="N800" s="1">
        <v>8</v>
      </c>
      <c r="O800" s="7" t="s">
        <v>13784</v>
      </c>
      <c r="P800" s="7" t="s">
        <v>6792</v>
      </c>
      <c r="Q800" s="7" t="s">
        <v>7543</v>
      </c>
      <c r="R800" s="7" t="s">
        <v>9237</v>
      </c>
      <c r="S800" s="4" t="s">
        <v>14479</v>
      </c>
    </row>
    <row r="801" spans="1:19">
      <c r="A801" s="1" t="s">
        <v>4312</v>
      </c>
      <c r="B801" s="7" t="s">
        <v>998</v>
      </c>
      <c r="C801" s="1" t="s">
        <v>10357</v>
      </c>
      <c r="D801" s="36" t="s">
        <v>14037</v>
      </c>
      <c r="E801" s="7" t="s">
        <v>1410</v>
      </c>
      <c r="F801" s="1">
        <v>273</v>
      </c>
      <c r="G801" s="1">
        <v>29.3</v>
      </c>
      <c r="H801" s="1">
        <v>8.7200000000000006</v>
      </c>
      <c r="I801" s="1">
        <v>1</v>
      </c>
      <c r="J801" s="1">
        <v>2</v>
      </c>
      <c r="K801" s="1">
        <v>1</v>
      </c>
      <c r="L801" s="1">
        <v>2</v>
      </c>
      <c r="M801" s="1">
        <v>3</v>
      </c>
      <c r="N801" s="1">
        <v>5</v>
      </c>
      <c r="O801" s="7" t="s">
        <v>13784</v>
      </c>
      <c r="P801" s="7" t="s">
        <v>7415</v>
      </c>
      <c r="Q801" s="7" t="s">
        <v>8164</v>
      </c>
      <c r="R801" s="7" t="s">
        <v>9238</v>
      </c>
      <c r="S801" s="4" t="s">
        <v>14479</v>
      </c>
    </row>
    <row r="802" spans="1:19">
      <c r="A802" s="1" t="s">
        <v>4313</v>
      </c>
      <c r="B802" s="7" t="s">
        <v>2945</v>
      </c>
      <c r="C802" s="1" t="s">
        <v>10358</v>
      </c>
      <c r="D802" s="36" t="s">
        <v>22</v>
      </c>
      <c r="E802" s="7" t="s">
        <v>1297</v>
      </c>
      <c r="F802" s="1">
        <v>529</v>
      </c>
      <c r="G802" s="1">
        <v>56.4</v>
      </c>
      <c r="H802" s="1">
        <v>6.06</v>
      </c>
      <c r="I802" s="1">
        <v>5</v>
      </c>
      <c r="J802" s="1">
        <v>9</v>
      </c>
      <c r="K802" s="1">
        <v>5</v>
      </c>
      <c r="L802" s="1">
        <v>3</v>
      </c>
      <c r="M802" s="1">
        <v>5</v>
      </c>
      <c r="N802" s="1">
        <v>8</v>
      </c>
      <c r="O802" s="7" t="s">
        <v>13784</v>
      </c>
      <c r="P802" s="7" t="s">
        <v>7416</v>
      </c>
      <c r="Q802" s="7" t="s">
        <v>8165</v>
      </c>
      <c r="R802" s="7" t="s">
        <v>9239</v>
      </c>
      <c r="S802" s="4" t="s">
        <v>14479</v>
      </c>
    </row>
    <row r="803" spans="1:19">
      <c r="A803" s="1" t="s">
        <v>4314</v>
      </c>
      <c r="B803" s="7" t="s">
        <v>1880</v>
      </c>
      <c r="C803" s="1" t="s">
        <v>1718</v>
      </c>
      <c r="D803" s="36" t="s">
        <v>4525</v>
      </c>
      <c r="E803" s="7" t="s">
        <v>1881</v>
      </c>
      <c r="F803" s="1">
        <v>381</v>
      </c>
      <c r="G803" s="1">
        <v>42.6</v>
      </c>
      <c r="H803" s="1">
        <v>6.89</v>
      </c>
      <c r="I803" s="1">
        <v>9</v>
      </c>
      <c r="J803" s="1">
        <v>27</v>
      </c>
      <c r="K803" s="1">
        <v>9</v>
      </c>
      <c r="L803" s="1">
        <v>3</v>
      </c>
      <c r="M803" s="1">
        <v>5</v>
      </c>
      <c r="N803" s="1">
        <v>8</v>
      </c>
      <c r="O803" s="7" t="s">
        <v>13784</v>
      </c>
      <c r="P803" s="7" t="s">
        <v>6792</v>
      </c>
      <c r="Q803" s="7" t="s">
        <v>7543</v>
      </c>
      <c r="R803" s="7" t="s">
        <v>9240</v>
      </c>
      <c r="S803" s="4" t="s">
        <v>14479</v>
      </c>
    </row>
    <row r="804" spans="1:19">
      <c r="A804" s="1" t="s">
        <v>4315</v>
      </c>
      <c r="B804" s="7" t="s">
        <v>2159</v>
      </c>
      <c r="C804" s="1" t="s">
        <v>10359</v>
      </c>
      <c r="D804" s="36" t="s">
        <v>10929</v>
      </c>
      <c r="E804" s="7" t="s">
        <v>2160</v>
      </c>
      <c r="F804" s="1">
        <v>183</v>
      </c>
      <c r="G804" s="1">
        <v>20.2</v>
      </c>
      <c r="H804" s="1">
        <v>8.4700000000000006</v>
      </c>
      <c r="I804" s="1">
        <v>3</v>
      </c>
      <c r="J804" s="1">
        <v>13</v>
      </c>
      <c r="K804" s="1">
        <v>1</v>
      </c>
      <c r="L804" s="1">
        <v>2</v>
      </c>
      <c r="M804" s="1">
        <v>5</v>
      </c>
      <c r="N804" s="1">
        <v>7</v>
      </c>
      <c r="O804" s="7" t="s">
        <v>13784</v>
      </c>
      <c r="P804" s="7" t="s">
        <v>6885</v>
      </c>
      <c r="Q804" s="7" t="s">
        <v>7634</v>
      </c>
      <c r="R804" s="7" t="s">
        <v>9241</v>
      </c>
      <c r="S804" s="4" t="s">
        <v>14479</v>
      </c>
    </row>
    <row r="805" spans="1:19">
      <c r="A805" s="1" t="s">
        <v>4316</v>
      </c>
      <c r="B805" s="7" t="s">
        <v>2458</v>
      </c>
      <c r="C805" s="1" t="s">
        <v>10360</v>
      </c>
      <c r="D805" s="36" t="s">
        <v>10930</v>
      </c>
      <c r="E805" s="7" t="s">
        <v>2459</v>
      </c>
      <c r="F805" s="1">
        <v>427</v>
      </c>
      <c r="G805" s="1">
        <v>46.4</v>
      </c>
      <c r="H805" s="1">
        <v>6.48</v>
      </c>
      <c r="I805" s="1">
        <v>14</v>
      </c>
      <c r="J805" s="1">
        <v>73</v>
      </c>
      <c r="K805" s="1">
        <v>14</v>
      </c>
      <c r="L805" s="1">
        <v>3</v>
      </c>
      <c r="M805" s="1">
        <v>5</v>
      </c>
      <c r="N805" s="1">
        <v>8</v>
      </c>
      <c r="O805" s="7" t="s">
        <v>13784</v>
      </c>
      <c r="P805" s="7" t="s">
        <v>7417</v>
      </c>
      <c r="Q805" s="7" t="s">
        <v>8166</v>
      </c>
      <c r="R805" s="7" t="s">
        <v>9242</v>
      </c>
      <c r="S805" s="4" t="s">
        <v>14479</v>
      </c>
    </row>
    <row r="806" spans="1:19">
      <c r="A806" s="1" t="s">
        <v>4318</v>
      </c>
      <c r="B806" s="7" t="s">
        <v>11925</v>
      </c>
      <c r="C806" s="1" t="s">
        <v>9497</v>
      </c>
      <c r="D806" s="36" t="s">
        <v>13854</v>
      </c>
      <c r="E806" s="7" t="s">
        <v>1413</v>
      </c>
      <c r="F806" s="1">
        <v>169</v>
      </c>
      <c r="G806" s="1">
        <v>18.100000000000001</v>
      </c>
      <c r="H806" s="1">
        <v>7.24</v>
      </c>
      <c r="I806" s="1">
        <v>1</v>
      </c>
      <c r="J806" s="1">
        <v>2</v>
      </c>
      <c r="K806" s="1">
        <v>1</v>
      </c>
      <c r="L806" s="1">
        <v>2</v>
      </c>
      <c r="M806" s="1">
        <v>3</v>
      </c>
      <c r="N806" s="1">
        <v>5</v>
      </c>
      <c r="O806" s="7" t="s">
        <v>13784</v>
      </c>
      <c r="P806" s="7" t="s">
        <v>6847</v>
      </c>
      <c r="Q806" s="7" t="s">
        <v>7596</v>
      </c>
      <c r="R806" s="7" t="s">
        <v>8361</v>
      </c>
      <c r="S806" s="4" t="s">
        <v>14479</v>
      </c>
    </row>
    <row r="807" spans="1:19">
      <c r="A807" s="1" t="s">
        <v>4319</v>
      </c>
      <c r="B807" s="7" t="s">
        <v>12363</v>
      </c>
      <c r="C807" s="1" t="s">
        <v>10362</v>
      </c>
      <c r="D807" s="36" t="s">
        <v>4525</v>
      </c>
      <c r="E807" s="7" t="s">
        <v>2071</v>
      </c>
      <c r="F807" s="1">
        <v>268</v>
      </c>
      <c r="G807" s="1">
        <v>30.2</v>
      </c>
      <c r="H807" s="1">
        <v>5.24</v>
      </c>
      <c r="I807" s="1">
        <v>5</v>
      </c>
      <c r="J807" s="1">
        <v>12</v>
      </c>
      <c r="K807" s="1">
        <v>5</v>
      </c>
      <c r="L807" s="1">
        <v>3</v>
      </c>
      <c r="M807" s="1">
        <v>5</v>
      </c>
      <c r="N807" s="1">
        <v>8</v>
      </c>
      <c r="O807" s="7" t="s">
        <v>13784</v>
      </c>
      <c r="P807" s="7" t="s">
        <v>6792</v>
      </c>
      <c r="Q807" s="7" t="s">
        <v>7543</v>
      </c>
      <c r="R807" s="7" t="s">
        <v>9244</v>
      </c>
      <c r="S807" s="4" t="s">
        <v>14479</v>
      </c>
    </row>
    <row r="808" spans="1:19">
      <c r="A808" s="1" t="s">
        <v>4320</v>
      </c>
      <c r="B808" s="7" t="s">
        <v>2244</v>
      </c>
      <c r="C808" s="1" t="s">
        <v>10363</v>
      </c>
      <c r="D808" s="36" t="s">
        <v>10931</v>
      </c>
      <c r="E808" s="7" t="s">
        <v>2526</v>
      </c>
      <c r="F808" s="1">
        <v>741</v>
      </c>
      <c r="G808" s="1">
        <v>79.900000000000006</v>
      </c>
      <c r="H808" s="1">
        <v>6.4</v>
      </c>
      <c r="I808" s="1">
        <v>29</v>
      </c>
      <c r="J808" s="1">
        <v>251</v>
      </c>
      <c r="K808" s="1">
        <v>19</v>
      </c>
      <c r="L808" s="1">
        <v>3</v>
      </c>
      <c r="M808" s="1">
        <v>5</v>
      </c>
      <c r="N808" s="1">
        <v>8</v>
      </c>
      <c r="O808" s="7" t="s">
        <v>13784</v>
      </c>
      <c r="P808" s="7" t="s">
        <v>7171</v>
      </c>
      <c r="Q808" s="7" t="s">
        <v>7920</v>
      </c>
      <c r="R808" s="7" t="s">
        <v>8834</v>
      </c>
      <c r="S808" s="4" t="s">
        <v>14479</v>
      </c>
    </row>
    <row r="809" spans="1:19">
      <c r="A809" s="1" t="s">
        <v>4321</v>
      </c>
      <c r="B809" s="7" t="s">
        <v>2309</v>
      </c>
      <c r="C809" s="1" t="s">
        <v>10364</v>
      </c>
      <c r="D809" s="36" t="s">
        <v>14038</v>
      </c>
      <c r="E809" s="7" t="s">
        <v>2310</v>
      </c>
      <c r="F809" s="1">
        <v>206</v>
      </c>
      <c r="G809" s="1">
        <v>23.4</v>
      </c>
      <c r="H809" s="1">
        <v>8.94</v>
      </c>
      <c r="I809" s="1">
        <v>10</v>
      </c>
      <c r="J809" s="1">
        <v>44</v>
      </c>
      <c r="K809" s="1">
        <v>10</v>
      </c>
      <c r="L809" s="1">
        <v>3</v>
      </c>
      <c r="M809" s="1">
        <v>5</v>
      </c>
      <c r="N809" s="1">
        <v>8</v>
      </c>
      <c r="O809" s="7" t="s">
        <v>13784</v>
      </c>
      <c r="P809" s="7" t="s">
        <v>6793</v>
      </c>
      <c r="Q809" s="7" t="s">
        <v>7544</v>
      </c>
      <c r="R809" s="7" t="s">
        <v>9245</v>
      </c>
      <c r="S809" s="4" t="s">
        <v>14479</v>
      </c>
    </row>
    <row r="810" spans="1:19">
      <c r="A810" s="1" t="s">
        <v>4324</v>
      </c>
      <c r="B810" s="7" t="s">
        <v>1145</v>
      </c>
      <c r="C810" s="1" t="s">
        <v>10366</v>
      </c>
      <c r="D810" s="36" t="s">
        <v>22</v>
      </c>
      <c r="E810" s="7" t="s">
        <v>1146</v>
      </c>
      <c r="F810" s="1">
        <v>257</v>
      </c>
      <c r="G810" s="1">
        <v>29.2</v>
      </c>
      <c r="H810" s="1">
        <v>8.76</v>
      </c>
      <c r="I810" s="1">
        <v>2</v>
      </c>
      <c r="J810" s="1">
        <v>4</v>
      </c>
      <c r="K810" s="1">
        <v>2</v>
      </c>
      <c r="L810" s="1">
        <v>2</v>
      </c>
      <c r="M810" s="1">
        <v>5</v>
      </c>
      <c r="N810" s="1">
        <v>7</v>
      </c>
      <c r="O810" s="7" t="s">
        <v>13784</v>
      </c>
      <c r="P810" s="7" t="s">
        <v>7418</v>
      </c>
      <c r="Q810" s="7" t="s">
        <v>8167</v>
      </c>
      <c r="R810" s="7" t="s">
        <v>9246</v>
      </c>
      <c r="S810" s="4" t="s">
        <v>14479</v>
      </c>
    </row>
    <row r="811" spans="1:19">
      <c r="A811" s="1" t="s">
        <v>4325</v>
      </c>
      <c r="B811" s="7" t="s">
        <v>12365</v>
      </c>
      <c r="C811" s="1" t="s">
        <v>10367</v>
      </c>
      <c r="D811" s="36" t="s">
        <v>10932</v>
      </c>
      <c r="E811" s="7" t="s">
        <v>1977</v>
      </c>
      <c r="F811" s="1">
        <v>144</v>
      </c>
      <c r="G811" s="1">
        <v>15.3</v>
      </c>
      <c r="H811" s="1">
        <v>4.6500000000000004</v>
      </c>
      <c r="I811" s="1">
        <v>3</v>
      </c>
      <c r="J811" s="1">
        <v>4</v>
      </c>
      <c r="K811" s="1">
        <v>2</v>
      </c>
      <c r="L811" s="1">
        <v>2</v>
      </c>
      <c r="M811" s="1">
        <v>5</v>
      </c>
      <c r="N811" s="1">
        <v>7</v>
      </c>
      <c r="O811" s="7" t="s">
        <v>13784</v>
      </c>
      <c r="P811" s="7" t="s">
        <v>7181</v>
      </c>
      <c r="Q811" s="7" t="s">
        <v>7930</v>
      </c>
      <c r="R811" s="7" t="s">
        <v>9247</v>
      </c>
      <c r="S811" s="4" t="s">
        <v>14479</v>
      </c>
    </row>
    <row r="812" spans="1:19">
      <c r="A812" s="1" t="s">
        <v>4326</v>
      </c>
      <c r="B812" s="7" t="s">
        <v>832</v>
      </c>
      <c r="C812" s="1" t="s">
        <v>10368</v>
      </c>
      <c r="D812" s="36" t="s">
        <v>22</v>
      </c>
      <c r="E812" s="7" t="s">
        <v>833</v>
      </c>
      <c r="F812" s="1">
        <v>249</v>
      </c>
      <c r="G812" s="1">
        <v>28.7</v>
      </c>
      <c r="H812" s="1">
        <v>8.15</v>
      </c>
      <c r="I812" s="1">
        <v>2</v>
      </c>
      <c r="J812" s="1">
        <v>3</v>
      </c>
      <c r="K812" s="1">
        <v>2</v>
      </c>
      <c r="L812" s="1">
        <v>2</v>
      </c>
      <c r="M812" s="1">
        <v>5</v>
      </c>
      <c r="N812" s="1">
        <v>7</v>
      </c>
      <c r="O812" s="7" t="s">
        <v>13784</v>
      </c>
      <c r="P812" s="7" t="s">
        <v>6792</v>
      </c>
      <c r="Q812" s="7" t="s">
        <v>7543</v>
      </c>
      <c r="R812" s="7" t="s">
        <v>9248</v>
      </c>
      <c r="S812" s="4" t="s">
        <v>14479</v>
      </c>
    </row>
    <row r="813" spans="1:19">
      <c r="A813" s="1" t="s">
        <v>4328</v>
      </c>
      <c r="B813" s="7" t="s">
        <v>12366</v>
      </c>
      <c r="C813" s="1" t="s">
        <v>10370</v>
      </c>
      <c r="D813" s="36" t="s">
        <v>14042</v>
      </c>
      <c r="E813" s="7" t="s">
        <v>385</v>
      </c>
      <c r="F813" s="1">
        <v>350</v>
      </c>
      <c r="G813" s="1">
        <v>38.5</v>
      </c>
      <c r="H813" s="1">
        <v>8.31</v>
      </c>
      <c r="I813" s="1">
        <v>2</v>
      </c>
      <c r="J813" s="1">
        <v>2</v>
      </c>
      <c r="K813" s="1">
        <v>2</v>
      </c>
      <c r="L813" s="1">
        <v>2</v>
      </c>
      <c r="M813" s="1">
        <v>1</v>
      </c>
      <c r="N813" s="1">
        <v>3</v>
      </c>
      <c r="O813" s="7" t="s">
        <v>13784</v>
      </c>
      <c r="P813" s="7" t="s">
        <v>7419</v>
      </c>
      <c r="Q813" s="7" t="s">
        <v>8168</v>
      </c>
      <c r="R813" s="7" t="s">
        <v>9250</v>
      </c>
      <c r="S813" s="4" t="s">
        <v>14479</v>
      </c>
    </row>
    <row r="814" spans="1:19">
      <c r="A814" s="1" t="s">
        <v>4329</v>
      </c>
      <c r="B814" s="7" t="s">
        <v>1096</v>
      </c>
      <c r="C814" s="1" t="s">
        <v>10371</v>
      </c>
      <c r="D814" s="36" t="s">
        <v>10933</v>
      </c>
      <c r="E814" s="7" t="s">
        <v>1097</v>
      </c>
      <c r="F814" s="1">
        <v>197</v>
      </c>
      <c r="G814" s="1">
        <v>21.3</v>
      </c>
      <c r="H814" s="1">
        <v>8.9</v>
      </c>
      <c r="I814" s="1">
        <v>4</v>
      </c>
      <c r="J814" s="1">
        <v>9</v>
      </c>
      <c r="K814" s="1">
        <v>4</v>
      </c>
      <c r="L814" s="1">
        <v>3</v>
      </c>
      <c r="M814" s="1">
        <v>5</v>
      </c>
      <c r="N814" s="1">
        <v>8</v>
      </c>
      <c r="O814" s="7" t="s">
        <v>13784</v>
      </c>
      <c r="P814" s="7" t="s">
        <v>7272</v>
      </c>
      <c r="Q814" s="7" t="s">
        <v>8021</v>
      </c>
      <c r="R814" s="7" t="s">
        <v>9251</v>
      </c>
      <c r="S814" s="4" t="s">
        <v>14479</v>
      </c>
    </row>
    <row r="815" spans="1:19">
      <c r="A815" s="1" t="s">
        <v>4330</v>
      </c>
      <c r="B815" s="7" t="s">
        <v>2096</v>
      </c>
      <c r="C815" s="1" t="s">
        <v>9540</v>
      </c>
      <c r="D815" s="36" t="s">
        <v>13859</v>
      </c>
      <c r="E815" s="7" t="s">
        <v>2097</v>
      </c>
      <c r="F815" s="1">
        <v>294</v>
      </c>
      <c r="G815" s="1">
        <v>32.6</v>
      </c>
      <c r="H815" s="1">
        <v>5.99</v>
      </c>
      <c r="I815" s="1">
        <v>6</v>
      </c>
      <c r="J815" s="1">
        <v>17</v>
      </c>
      <c r="K815" s="1">
        <v>5</v>
      </c>
      <c r="L815" s="1">
        <v>3</v>
      </c>
      <c r="M815" s="1">
        <v>5</v>
      </c>
      <c r="N815" s="1">
        <v>8</v>
      </c>
      <c r="O815" s="7" t="s">
        <v>13784</v>
      </c>
      <c r="P815" s="7" t="s">
        <v>6880</v>
      </c>
      <c r="Q815" s="7" t="s">
        <v>7629</v>
      </c>
      <c r="R815" s="7" t="s">
        <v>8405</v>
      </c>
      <c r="S815" s="4" t="s">
        <v>14479</v>
      </c>
    </row>
    <row r="816" spans="1:19">
      <c r="A816" s="1" t="s">
        <v>4331</v>
      </c>
      <c r="B816" s="7" t="s">
        <v>2161</v>
      </c>
      <c r="C816" s="1" t="s">
        <v>10372</v>
      </c>
      <c r="D816" s="36" t="s">
        <v>10934</v>
      </c>
      <c r="E816" s="7" t="s">
        <v>2162</v>
      </c>
      <c r="F816" s="1">
        <v>384</v>
      </c>
      <c r="G816" s="1">
        <v>42.5</v>
      </c>
      <c r="H816" s="1">
        <v>6.92</v>
      </c>
      <c r="I816" s="1">
        <v>6</v>
      </c>
      <c r="J816" s="1">
        <v>44</v>
      </c>
      <c r="K816" s="1">
        <v>6</v>
      </c>
      <c r="L816" s="1">
        <v>3</v>
      </c>
      <c r="M816" s="1">
        <v>5</v>
      </c>
      <c r="N816" s="1">
        <v>8</v>
      </c>
      <c r="O816" s="7" t="s">
        <v>13784</v>
      </c>
      <c r="P816" s="7" t="s">
        <v>6862</v>
      </c>
      <c r="Q816" s="7" t="s">
        <v>7611</v>
      </c>
      <c r="R816" s="7" t="s">
        <v>9252</v>
      </c>
      <c r="S816" s="4" t="s">
        <v>14479</v>
      </c>
    </row>
    <row r="817" spans="1:19">
      <c r="A817" s="1" t="s">
        <v>4334</v>
      </c>
      <c r="B817" s="7" t="s">
        <v>12367</v>
      </c>
      <c r="C817" s="1" t="s">
        <v>10374</v>
      </c>
      <c r="D817" s="36" t="s">
        <v>14043</v>
      </c>
      <c r="E817" s="7" t="s">
        <v>2187</v>
      </c>
      <c r="F817" s="1">
        <v>734</v>
      </c>
      <c r="G817" s="1">
        <v>78</v>
      </c>
      <c r="H817" s="1">
        <v>5.94</v>
      </c>
      <c r="I817" s="1">
        <v>9</v>
      </c>
      <c r="J817" s="1">
        <v>27</v>
      </c>
      <c r="K817" s="1">
        <v>9</v>
      </c>
      <c r="L817" s="1">
        <v>3</v>
      </c>
      <c r="M817" s="1">
        <v>5</v>
      </c>
      <c r="N817" s="1">
        <v>8</v>
      </c>
      <c r="O817" s="7" t="s">
        <v>13784</v>
      </c>
      <c r="P817" s="7" t="s">
        <v>7420</v>
      </c>
      <c r="Q817" s="7" t="s">
        <v>8169</v>
      </c>
      <c r="R817" s="7" t="s">
        <v>9255</v>
      </c>
      <c r="S817" s="4" t="s">
        <v>14479</v>
      </c>
    </row>
    <row r="818" spans="1:19">
      <c r="A818" s="1" t="s">
        <v>4335</v>
      </c>
      <c r="B818" s="7" t="s">
        <v>990</v>
      </c>
      <c r="C818" s="1" t="s">
        <v>10375</v>
      </c>
      <c r="D818" s="36" t="s">
        <v>10935</v>
      </c>
      <c r="E818" s="7" t="s">
        <v>991</v>
      </c>
      <c r="F818" s="1">
        <v>275</v>
      </c>
      <c r="G818" s="1">
        <v>29.6</v>
      </c>
      <c r="H818" s="1">
        <v>7.81</v>
      </c>
      <c r="I818" s="1">
        <v>2</v>
      </c>
      <c r="J818" s="1">
        <v>10</v>
      </c>
      <c r="K818" s="1">
        <v>2</v>
      </c>
      <c r="L818" s="1">
        <v>3</v>
      </c>
      <c r="M818" s="1">
        <v>5</v>
      </c>
      <c r="N818" s="1">
        <v>8</v>
      </c>
      <c r="O818" s="7" t="s">
        <v>13784</v>
      </c>
      <c r="P818" s="7" t="s">
        <v>6799</v>
      </c>
      <c r="Q818" s="7" t="s">
        <v>7519</v>
      </c>
      <c r="R818" s="7" t="s">
        <v>9256</v>
      </c>
      <c r="S818" s="4" t="s">
        <v>14479</v>
      </c>
    </row>
    <row r="819" spans="1:19">
      <c r="A819" s="1" t="s">
        <v>4337</v>
      </c>
      <c r="B819" s="7" t="s">
        <v>12368</v>
      </c>
      <c r="C819" s="1" t="s">
        <v>10377</v>
      </c>
      <c r="D819" s="36" t="s">
        <v>10936</v>
      </c>
      <c r="E819" s="7" t="s">
        <v>993</v>
      </c>
      <c r="F819" s="1">
        <v>227</v>
      </c>
      <c r="G819" s="1">
        <v>25.7</v>
      </c>
      <c r="H819" s="1">
        <v>8.69</v>
      </c>
      <c r="I819" s="1">
        <v>2</v>
      </c>
      <c r="J819" s="1">
        <v>5</v>
      </c>
      <c r="K819" s="1">
        <v>2</v>
      </c>
      <c r="L819" s="1">
        <v>3</v>
      </c>
      <c r="M819" s="1">
        <v>4</v>
      </c>
      <c r="N819" s="1">
        <v>7</v>
      </c>
      <c r="O819" s="7" t="s">
        <v>13784</v>
      </c>
      <c r="P819" s="7" t="s">
        <v>7421</v>
      </c>
      <c r="Q819" s="7" t="s">
        <v>8170</v>
      </c>
      <c r="R819" s="7" t="s">
        <v>9258</v>
      </c>
      <c r="S819" s="4" t="s">
        <v>14479</v>
      </c>
    </row>
    <row r="820" spans="1:19">
      <c r="A820" s="1" t="s">
        <v>4338</v>
      </c>
      <c r="B820" s="7" t="s">
        <v>2511</v>
      </c>
      <c r="C820" s="1" t="s">
        <v>9561</v>
      </c>
      <c r="D820" s="36" t="s">
        <v>13864</v>
      </c>
      <c r="E820" s="7" t="s">
        <v>2512</v>
      </c>
      <c r="F820" s="1">
        <v>312</v>
      </c>
      <c r="G820" s="1">
        <v>33.299999999999997</v>
      </c>
      <c r="H820" s="1">
        <v>6.68</v>
      </c>
      <c r="I820" s="1">
        <v>16</v>
      </c>
      <c r="J820" s="1">
        <v>124</v>
      </c>
      <c r="K820" s="1">
        <v>6</v>
      </c>
      <c r="L820" s="1">
        <v>3</v>
      </c>
      <c r="M820" s="1">
        <v>5</v>
      </c>
      <c r="N820" s="1">
        <v>8</v>
      </c>
      <c r="O820" s="7" t="s">
        <v>13784</v>
      </c>
      <c r="P820" s="7" t="s">
        <v>6899</v>
      </c>
      <c r="Q820" s="7" t="s">
        <v>7648</v>
      </c>
      <c r="R820" s="7" t="s">
        <v>9259</v>
      </c>
      <c r="S820" s="4" t="s">
        <v>14479</v>
      </c>
    </row>
    <row r="821" spans="1:19">
      <c r="A821" s="1" t="s">
        <v>4340</v>
      </c>
      <c r="B821" s="7" t="s">
        <v>12370</v>
      </c>
      <c r="C821" s="1" t="s">
        <v>10379</v>
      </c>
      <c r="D821" s="36" t="s">
        <v>4525</v>
      </c>
      <c r="E821" s="7" t="s">
        <v>1956</v>
      </c>
      <c r="F821" s="1">
        <v>381</v>
      </c>
      <c r="G821" s="1">
        <v>42.2</v>
      </c>
      <c r="H821" s="1">
        <v>5.3</v>
      </c>
      <c r="I821" s="1">
        <v>12</v>
      </c>
      <c r="J821" s="1">
        <v>44</v>
      </c>
      <c r="K821" s="1">
        <v>12</v>
      </c>
      <c r="L821" s="1">
        <v>3</v>
      </c>
      <c r="M821" s="1">
        <v>5</v>
      </c>
      <c r="N821" s="1">
        <v>8</v>
      </c>
      <c r="O821" s="7" t="s">
        <v>13784</v>
      </c>
      <c r="P821" s="7" t="s">
        <v>6792</v>
      </c>
      <c r="Q821" s="7" t="s">
        <v>7543</v>
      </c>
      <c r="R821" s="7" t="s">
        <v>9261</v>
      </c>
      <c r="S821" s="4" t="s">
        <v>14479</v>
      </c>
    </row>
    <row r="822" spans="1:19">
      <c r="A822" s="1" t="s">
        <v>4341</v>
      </c>
      <c r="B822" s="7" t="s">
        <v>12371</v>
      </c>
      <c r="C822" s="1" t="s">
        <v>10380</v>
      </c>
      <c r="D822" s="36" t="s">
        <v>10937</v>
      </c>
      <c r="E822" s="7" t="s">
        <v>994</v>
      </c>
      <c r="F822" s="1">
        <v>255</v>
      </c>
      <c r="G822" s="1">
        <v>28.2</v>
      </c>
      <c r="H822" s="1">
        <v>5.5</v>
      </c>
      <c r="I822" s="1">
        <v>3</v>
      </c>
      <c r="J822" s="1">
        <v>9</v>
      </c>
      <c r="K822" s="1">
        <v>3</v>
      </c>
      <c r="L822" s="1">
        <v>3</v>
      </c>
      <c r="M822" s="1">
        <v>5</v>
      </c>
      <c r="N822" s="1">
        <v>8</v>
      </c>
      <c r="O822" s="7" t="s">
        <v>13784</v>
      </c>
      <c r="P822" s="7" t="s">
        <v>7422</v>
      </c>
      <c r="Q822" s="7" t="s">
        <v>8171</v>
      </c>
      <c r="R822" s="7" t="s">
        <v>9262</v>
      </c>
      <c r="S822" s="4" t="s">
        <v>14479</v>
      </c>
    </row>
    <row r="823" spans="1:19">
      <c r="A823" s="1" t="s">
        <v>4342</v>
      </c>
      <c r="B823" s="7" t="s">
        <v>2205</v>
      </c>
      <c r="C823" s="1" t="s">
        <v>10381</v>
      </c>
      <c r="D823" s="36" t="s">
        <v>22</v>
      </c>
      <c r="E823" s="7" t="s">
        <v>2206</v>
      </c>
      <c r="F823" s="1">
        <v>229</v>
      </c>
      <c r="G823" s="1">
        <v>25.3</v>
      </c>
      <c r="H823" s="1">
        <v>8.1</v>
      </c>
      <c r="I823" s="1">
        <v>8</v>
      </c>
      <c r="J823" s="1">
        <v>22</v>
      </c>
      <c r="K823" s="1">
        <v>8</v>
      </c>
      <c r="L823" s="1">
        <v>3</v>
      </c>
      <c r="M823" s="1">
        <v>5</v>
      </c>
      <c r="N823" s="1">
        <v>8</v>
      </c>
      <c r="O823" s="7" t="s">
        <v>13784</v>
      </c>
      <c r="P823" s="7" t="s">
        <v>7423</v>
      </c>
      <c r="Q823" s="7" t="s">
        <v>8172</v>
      </c>
      <c r="R823" s="7" t="s">
        <v>9263</v>
      </c>
      <c r="S823" s="4" t="s">
        <v>14479</v>
      </c>
    </row>
    <row r="824" spans="1:19">
      <c r="A824" s="1" t="s">
        <v>4343</v>
      </c>
      <c r="B824" s="7" t="s">
        <v>12365</v>
      </c>
      <c r="C824" s="1" t="s">
        <v>10382</v>
      </c>
      <c r="D824" s="36" t="s">
        <v>14044</v>
      </c>
      <c r="E824" s="7" t="s">
        <v>1846</v>
      </c>
      <c r="F824" s="1">
        <v>144</v>
      </c>
      <c r="G824" s="1">
        <v>15.4</v>
      </c>
      <c r="H824" s="1">
        <v>4.7699999999999996</v>
      </c>
      <c r="I824" s="1">
        <v>3</v>
      </c>
      <c r="J824" s="1">
        <v>8</v>
      </c>
      <c r="K824" s="1">
        <v>3</v>
      </c>
      <c r="L824" s="1">
        <v>3</v>
      </c>
      <c r="M824" s="1">
        <v>5</v>
      </c>
      <c r="N824" s="1">
        <v>8</v>
      </c>
      <c r="O824" s="7" t="s">
        <v>13784</v>
      </c>
      <c r="P824" s="7" t="s">
        <v>7181</v>
      </c>
      <c r="Q824" s="7" t="s">
        <v>7930</v>
      </c>
      <c r="R824" s="7" t="s">
        <v>9247</v>
      </c>
      <c r="S824" s="4" t="s">
        <v>14479</v>
      </c>
    </row>
    <row r="825" spans="1:19">
      <c r="A825" s="1" t="s">
        <v>4344</v>
      </c>
      <c r="B825" s="7" t="s">
        <v>973</v>
      </c>
      <c r="C825" s="1" t="s">
        <v>10383</v>
      </c>
      <c r="D825" s="36" t="s">
        <v>14045</v>
      </c>
      <c r="E825" s="7" t="s">
        <v>6771</v>
      </c>
      <c r="F825" s="1">
        <v>136</v>
      </c>
      <c r="G825" s="1">
        <v>14.5</v>
      </c>
      <c r="H825" s="1">
        <v>7.75</v>
      </c>
      <c r="I825" s="1">
        <v>3</v>
      </c>
      <c r="J825" s="1">
        <v>16</v>
      </c>
      <c r="K825" s="1">
        <v>3</v>
      </c>
      <c r="L825" s="1">
        <v>3</v>
      </c>
      <c r="M825" s="1">
        <v>5</v>
      </c>
      <c r="N825" s="1">
        <v>8</v>
      </c>
      <c r="O825" s="7" t="s">
        <v>13784</v>
      </c>
      <c r="P825" s="7" t="s">
        <v>6792</v>
      </c>
      <c r="Q825" s="7" t="s">
        <v>7543</v>
      </c>
      <c r="R825" s="7" t="s">
        <v>9264</v>
      </c>
      <c r="S825" s="4" t="s">
        <v>14479</v>
      </c>
    </row>
    <row r="826" spans="1:19">
      <c r="A826" s="1" t="s">
        <v>4345</v>
      </c>
      <c r="B826" s="7" t="s">
        <v>12372</v>
      </c>
      <c r="C826" s="1" t="s">
        <v>10384</v>
      </c>
      <c r="D826" s="36" t="s">
        <v>14046</v>
      </c>
      <c r="E826" s="7" t="s">
        <v>827</v>
      </c>
      <c r="F826" s="1">
        <v>220</v>
      </c>
      <c r="G826" s="1">
        <v>24.6</v>
      </c>
      <c r="H826" s="1">
        <v>8</v>
      </c>
      <c r="I826" s="1">
        <v>1</v>
      </c>
      <c r="J826" s="1">
        <v>3</v>
      </c>
      <c r="K826" s="1">
        <v>1</v>
      </c>
      <c r="L826" s="1">
        <v>3</v>
      </c>
      <c r="M826" s="1">
        <v>4</v>
      </c>
      <c r="N826" s="1">
        <v>7</v>
      </c>
      <c r="O826" s="7" t="s">
        <v>13784</v>
      </c>
      <c r="P826" s="7" t="s">
        <v>6793</v>
      </c>
      <c r="Q826" s="7" t="s">
        <v>7544</v>
      </c>
      <c r="R826" s="7" t="s">
        <v>9265</v>
      </c>
      <c r="S826" s="4" t="s">
        <v>14479</v>
      </c>
    </row>
    <row r="827" spans="1:19">
      <c r="A827" s="1" t="s">
        <v>4346</v>
      </c>
      <c r="B827" s="7" t="s">
        <v>1212</v>
      </c>
      <c r="C827" s="1" t="s">
        <v>10385</v>
      </c>
      <c r="D827" s="36" t="s">
        <v>14047</v>
      </c>
      <c r="E827" s="7" t="s">
        <v>1213</v>
      </c>
      <c r="F827" s="1">
        <v>404</v>
      </c>
      <c r="G827" s="1">
        <v>47.2</v>
      </c>
      <c r="H827" s="1">
        <v>8.8800000000000008</v>
      </c>
      <c r="I827" s="1">
        <v>5</v>
      </c>
      <c r="J827" s="1">
        <v>8</v>
      </c>
      <c r="K827" s="1">
        <v>5</v>
      </c>
      <c r="L827" s="1">
        <v>3</v>
      </c>
      <c r="M827" s="1">
        <v>5</v>
      </c>
      <c r="N827" s="1">
        <v>8</v>
      </c>
      <c r="O827" s="7" t="s">
        <v>13784</v>
      </c>
      <c r="P827" s="7" t="s">
        <v>7424</v>
      </c>
      <c r="Q827" s="7" t="s">
        <v>8173</v>
      </c>
      <c r="R827" s="7" t="s">
        <v>9266</v>
      </c>
      <c r="S827" s="4" t="s">
        <v>14479</v>
      </c>
    </row>
    <row r="828" spans="1:19">
      <c r="A828" s="1" t="s">
        <v>4347</v>
      </c>
      <c r="B828" s="7" t="s">
        <v>11883</v>
      </c>
      <c r="C828" s="1" t="s">
        <v>9429</v>
      </c>
      <c r="D828" s="36" t="s">
        <v>13842</v>
      </c>
      <c r="E828" s="7" t="s">
        <v>1624</v>
      </c>
      <c r="F828" s="1">
        <v>392</v>
      </c>
      <c r="G828" s="1">
        <v>41.6</v>
      </c>
      <c r="H828" s="1">
        <v>9</v>
      </c>
      <c r="I828" s="1">
        <v>5</v>
      </c>
      <c r="J828" s="1">
        <v>23</v>
      </c>
      <c r="K828" s="1">
        <v>2</v>
      </c>
      <c r="L828" s="1">
        <v>2</v>
      </c>
      <c r="M828" s="1">
        <v>4</v>
      </c>
      <c r="N828" s="1">
        <v>6</v>
      </c>
      <c r="O828" s="7" t="s">
        <v>13784</v>
      </c>
      <c r="P828" s="7" t="s">
        <v>6794</v>
      </c>
      <c r="Q828" s="7" t="s">
        <v>7545</v>
      </c>
      <c r="R828" s="7" t="s">
        <v>8294</v>
      </c>
      <c r="S828" s="4" t="s">
        <v>14479</v>
      </c>
    </row>
    <row r="829" spans="1:19">
      <c r="A829" s="1" t="s">
        <v>4348</v>
      </c>
      <c r="B829" s="7" t="s">
        <v>1054</v>
      </c>
      <c r="C829" s="1" t="s">
        <v>10386</v>
      </c>
      <c r="D829" s="36" t="s">
        <v>10938</v>
      </c>
      <c r="E829" s="7" t="s">
        <v>1055</v>
      </c>
      <c r="F829" s="1">
        <v>186</v>
      </c>
      <c r="G829" s="1">
        <v>21.8</v>
      </c>
      <c r="H829" s="1">
        <v>9.2899999999999991</v>
      </c>
      <c r="I829" s="1">
        <v>3</v>
      </c>
      <c r="J829" s="1">
        <v>5</v>
      </c>
      <c r="K829" s="1">
        <v>3</v>
      </c>
      <c r="L829" s="1">
        <v>3</v>
      </c>
      <c r="M829" s="1">
        <v>3</v>
      </c>
      <c r="N829" s="1">
        <v>6</v>
      </c>
      <c r="O829" s="7" t="s">
        <v>13784</v>
      </c>
      <c r="P829" s="7" t="s">
        <v>7425</v>
      </c>
      <c r="Q829" s="7" t="s">
        <v>8174</v>
      </c>
      <c r="R829" s="7" t="s">
        <v>9267</v>
      </c>
      <c r="S829" s="4" t="s">
        <v>14479</v>
      </c>
    </row>
    <row r="830" spans="1:19">
      <c r="A830" s="1" t="s">
        <v>4349</v>
      </c>
      <c r="B830" s="7" t="s">
        <v>1203</v>
      </c>
      <c r="C830" s="1" t="s">
        <v>10387</v>
      </c>
      <c r="D830" s="36" t="s">
        <v>10939</v>
      </c>
      <c r="E830" s="7" t="s">
        <v>1204</v>
      </c>
      <c r="F830" s="1">
        <v>469</v>
      </c>
      <c r="G830" s="1">
        <v>50.6</v>
      </c>
      <c r="H830" s="1">
        <v>6.68</v>
      </c>
      <c r="I830" s="1">
        <v>7</v>
      </c>
      <c r="J830" s="1">
        <v>17</v>
      </c>
      <c r="K830" s="1">
        <v>7</v>
      </c>
      <c r="L830" s="1">
        <v>3</v>
      </c>
      <c r="M830" s="1">
        <v>5</v>
      </c>
      <c r="N830" s="1">
        <v>8</v>
      </c>
      <c r="O830" s="7" t="s">
        <v>13784</v>
      </c>
      <c r="P830" s="7" t="s">
        <v>7426</v>
      </c>
      <c r="Q830" s="7" t="s">
        <v>8175</v>
      </c>
      <c r="R830" s="7" t="s">
        <v>9268</v>
      </c>
      <c r="S830" s="4" t="s">
        <v>14479</v>
      </c>
    </row>
    <row r="831" spans="1:19">
      <c r="A831" s="1" t="s">
        <v>4351</v>
      </c>
      <c r="B831" s="7" t="s">
        <v>2302</v>
      </c>
      <c r="C831" s="1" t="s">
        <v>10389</v>
      </c>
      <c r="D831" s="36" t="s">
        <v>10940</v>
      </c>
      <c r="E831" s="7" t="s">
        <v>2303</v>
      </c>
      <c r="F831" s="1">
        <v>543</v>
      </c>
      <c r="G831" s="1">
        <v>58.9</v>
      </c>
      <c r="H831" s="1">
        <v>6.84</v>
      </c>
      <c r="I831" s="1">
        <v>12</v>
      </c>
      <c r="J831" s="1">
        <v>36</v>
      </c>
      <c r="K831" s="1">
        <v>11</v>
      </c>
      <c r="L831" s="1">
        <v>3</v>
      </c>
      <c r="M831" s="1">
        <v>5</v>
      </c>
      <c r="N831" s="1">
        <v>8</v>
      </c>
      <c r="O831" s="7" t="s">
        <v>13784</v>
      </c>
      <c r="P831" s="7" t="s">
        <v>7428</v>
      </c>
      <c r="Q831" s="7" t="s">
        <v>8177</v>
      </c>
      <c r="R831" s="7" t="s">
        <v>9270</v>
      </c>
      <c r="S831" s="4" t="s">
        <v>14479</v>
      </c>
    </row>
    <row r="832" spans="1:19">
      <c r="A832" s="1" t="s">
        <v>4352</v>
      </c>
      <c r="B832" s="7" t="s">
        <v>3009</v>
      </c>
      <c r="C832" s="1" t="s">
        <v>9641</v>
      </c>
      <c r="D832" s="36" t="s">
        <v>13885</v>
      </c>
      <c r="E832" s="7" t="s">
        <v>1590</v>
      </c>
      <c r="F832" s="1">
        <v>507</v>
      </c>
      <c r="G832" s="1">
        <v>55.4</v>
      </c>
      <c r="H832" s="1">
        <v>7.64</v>
      </c>
      <c r="I832" s="1">
        <v>9</v>
      </c>
      <c r="J832" s="1">
        <v>27</v>
      </c>
      <c r="K832" s="1">
        <v>4</v>
      </c>
      <c r="L832" s="1">
        <v>3</v>
      </c>
      <c r="M832" s="1">
        <v>5</v>
      </c>
      <c r="N832" s="1">
        <v>8</v>
      </c>
      <c r="O832" s="7" t="s">
        <v>13784</v>
      </c>
      <c r="P832" s="7" t="s">
        <v>6950</v>
      </c>
      <c r="Q832" s="7" t="s">
        <v>7699</v>
      </c>
      <c r="R832" s="7" t="s">
        <v>9271</v>
      </c>
      <c r="S832" s="4" t="s">
        <v>14479</v>
      </c>
    </row>
    <row r="833" spans="1:19">
      <c r="A833" s="1" t="s">
        <v>4353</v>
      </c>
      <c r="B833" s="7" t="s">
        <v>12047</v>
      </c>
      <c r="C833" s="1" t="s">
        <v>9724</v>
      </c>
      <c r="D833" s="36" t="s">
        <v>22</v>
      </c>
      <c r="E833" s="7" t="s">
        <v>1625</v>
      </c>
      <c r="F833" s="1">
        <v>296</v>
      </c>
      <c r="G833" s="1">
        <v>33.1</v>
      </c>
      <c r="H833" s="1">
        <v>7.91</v>
      </c>
      <c r="I833" s="1">
        <v>8</v>
      </c>
      <c r="J833" s="1">
        <v>23</v>
      </c>
      <c r="K833" s="1">
        <v>8</v>
      </c>
      <c r="L833" s="1">
        <v>3</v>
      </c>
      <c r="M833" s="1">
        <v>5</v>
      </c>
      <c r="N833" s="1">
        <v>8</v>
      </c>
      <c r="O833" s="7" t="s">
        <v>13784</v>
      </c>
      <c r="P833" s="7" t="s">
        <v>7013</v>
      </c>
      <c r="Q833" s="7" t="s">
        <v>7762</v>
      </c>
      <c r="R833" s="7" t="s">
        <v>8591</v>
      </c>
      <c r="S833" s="4" t="s">
        <v>14479</v>
      </c>
    </row>
    <row r="834" spans="1:19">
      <c r="A834" s="1" t="s">
        <v>4355</v>
      </c>
      <c r="B834" s="7" t="s">
        <v>26</v>
      </c>
      <c r="C834" s="1" t="s">
        <v>10391</v>
      </c>
      <c r="D834" s="36" t="s">
        <v>10941</v>
      </c>
      <c r="E834" s="7" t="s">
        <v>2163</v>
      </c>
      <c r="F834" s="1">
        <v>149</v>
      </c>
      <c r="G834" s="1">
        <v>16.7</v>
      </c>
      <c r="H834" s="1">
        <v>10.55</v>
      </c>
      <c r="I834" s="1">
        <v>1</v>
      </c>
      <c r="J834" s="1">
        <v>1</v>
      </c>
      <c r="K834" s="1">
        <v>1</v>
      </c>
      <c r="L834" s="1">
        <v>1</v>
      </c>
      <c r="M834" s="1">
        <v>5</v>
      </c>
      <c r="N834" s="1">
        <v>6</v>
      </c>
      <c r="O834" s="7" t="s">
        <v>13784</v>
      </c>
      <c r="P834" s="7" t="s">
        <v>7429</v>
      </c>
      <c r="Q834" s="7" t="s">
        <v>8178</v>
      </c>
      <c r="R834" s="7" t="s">
        <v>9273</v>
      </c>
      <c r="S834" s="4" t="s">
        <v>14479</v>
      </c>
    </row>
    <row r="835" spans="1:19">
      <c r="A835" s="1" t="s">
        <v>4356</v>
      </c>
      <c r="B835" s="7" t="s">
        <v>12374</v>
      </c>
      <c r="C835" s="1" t="s">
        <v>10392</v>
      </c>
      <c r="D835" s="36" t="s">
        <v>10942</v>
      </c>
      <c r="E835" s="7" t="s">
        <v>2361</v>
      </c>
      <c r="F835" s="1">
        <v>380</v>
      </c>
      <c r="G835" s="1">
        <v>42.1</v>
      </c>
      <c r="H835" s="1">
        <v>4.82</v>
      </c>
      <c r="I835" s="1">
        <v>10</v>
      </c>
      <c r="J835" s="1">
        <v>56</v>
      </c>
      <c r="K835" s="1">
        <v>10</v>
      </c>
      <c r="L835" s="1">
        <v>3</v>
      </c>
      <c r="M835" s="1">
        <v>5</v>
      </c>
      <c r="N835" s="1">
        <v>8</v>
      </c>
      <c r="O835" s="7" t="s">
        <v>13784</v>
      </c>
      <c r="P835" s="7" t="s">
        <v>7430</v>
      </c>
      <c r="Q835" s="7" t="s">
        <v>8179</v>
      </c>
      <c r="R835" s="7" t="s">
        <v>9274</v>
      </c>
      <c r="S835" s="4" t="s">
        <v>14479</v>
      </c>
    </row>
    <row r="836" spans="1:19">
      <c r="A836" s="1" t="s">
        <v>4357</v>
      </c>
      <c r="B836" s="7" t="s">
        <v>12375</v>
      </c>
      <c r="C836" s="1" t="s">
        <v>1718</v>
      </c>
      <c r="D836" s="36" t="s">
        <v>4525</v>
      </c>
      <c r="E836" s="7" t="s">
        <v>1654</v>
      </c>
      <c r="F836" s="1">
        <v>239</v>
      </c>
      <c r="G836" s="1">
        <v>25.2</v>
      </c>
      <c r="H836" s="1">
        <v>6.54</v>
      </c>
      <c r="I836" s="1">
        <v>1</v>
      </c>
      <c r="J836" s="1">
        <v>6</v>
      </c>
      <c r="K836" s="1">
        <v>1</v>
      </c>
      <c r="L836" s="1">
        <v>3</v>
      </c>
      <c r="M836" s="1">
        <v>5</v>
      </c>
      <c r="N836" s="1">
        <v>8</v>
      </c>
      <c r="O836" s="7" t="s">
        <v>13784</v>
      </c>
      <c r="P836" s="7" t="s">
        <v>6792</v>
      </c>
      <c r="Q836" s="7" t="s">
        <v>7543</v>
      </c>
      <c r="R836" s="7" t="s">
        <v>9275</v>
      </c>
      <c r="S836" s="4" t="s">
        <v>14479</v>
      </c>
    </row>
    <row r="837" spans="1:19">
      <c r="A837" s="1" t="s">
        <v>4359</v>
      </c>
      <c r="B837" s="7" t="s">
        <v>1152</v>
      </c>
      <c r="C837" s="1" t="s">
        <v>10394</v>
      </c>
      <c r="D837" s="36" t="s">
        <v>10943</v>
      </c>
      <c r="E837" s="7" t="s">
        <v>1153</v>
      </c>
      <c r="F837" s="1">
        <v>615</v>
      </c>
      <c r="G837" s="1">
        <v>67.400000000000006</v>
      </c>
      <c r="H837" s="1">
        <v>7.01</v>
      </c>
      <c r="I837" s="1">
        <v>2</v>
      </c>
      <c r="J837" s="1">
        <v>2</v>
      </c>
      <c r="K837" s="1">
        <v>2</v>
      </c>
      <c r="L837" s="1">
        <v>2</v>
      </c>
      <c r="M837" s="1">
        <v>4</v>
      </c>
      <c r="N837" s="1">
        <v>6</v>
      </c>
      <c r="O837" s="7" t="s">
        <v>13784</v>
      </c>
      <c r="P837" s="7" t="s">
        <v>7431</v>
      </c>
      <c r="Q837" s="7" t="s">
        <v>8180</v>
      </c>
      <c r="R837" s="7" t="s">
        <v>9277</v>
      </c>
      <c r="S837" s="4" t="s">
        <v>14479</v>
      </c>
    </row>
    <row r="838" spans="1:19">
      <c r="A838" s="1" t="s">
        <v>4360</v>
      </c>
      <c r="B838" s="7" t="s">
        <v>2265</v>
      </c>
      <c r="C838" s="1" t="s">
        <v>9435</v>
      </c>
      <c r="D838" s="36" t="s">
        <v>13844</v>
      </c>
      <c r="E838" s="7" t="s">
        <v>2318</v>
      </c>
      <c r="F838" s="1">
        <v>267</v>
      </c>
      <c r="G838" s="1">
        <v>29.4</v>
      </c>
      <c r="H838" s="1">
        <v>6.37</v>
      </c>
      <c r="I838" s="1">
        <v>8</v>
      </c>
      <c r="J838" s="1">
        <v>89</v>
      </c>
      <c r="K838" s="1">
        <v>5</v>
      </c>
      <c r="L838" s="1">
        <v>3</v>
      </c>
      <c r="M838" s="1">
        <v>5</v>
      </c>
      <c r="N838" s="1">
        <v>8</v>
      </c>
      <c r="O838" s="7" t="s">
        <v>13784</v>
      </c>
      <c r="P838" s="7" t="s">
        <v>6800</v>
      </c>
      <c r="Q838" s="7" t="s">
        <v>7549</v>
      </c>
      <c r="R838" s="7" t="s">
        <v>8299</v>
      </c>
      <c r="S838" s="4" t="s">
        <v>14479</v>
      </c>
    </row>
    <row r="839" spans="1:19">
      <c r="A839" s="1" t="s">
        <v>4361</v>
      </c>
      <c r="B839" s="7" t="s">
        <v>12377</v>
      </c>
      <c r="C839" s="1" t="s">
        <v>10395</v>
      </c>
      <c r="D839" s="36" t="s">
        <v>14048</v>
      </c>
      <c r="E839" s="7" t="s">
        <v>1057</v>
      </c>
      <c r="F839" s="1">
        <v>317</v>
      </c>
      <c r="G839" s="1">
        <v>34.799999999999997</v>
      </c>
      <c r="H839" s="1">
        <v>5.92</v>
      </c>
      <c r="I839" s="1">
        <v>3</v>
      </c>
      <c r="J839" s="1">
        <v>6</v>
      </c>
      <c r="K839" s="1">
        <v>2</v>
      </c>
      <c r="L839" s="1">
        <v>3</v>
      </c>
      <c r="M839" s="1">
        <v>4</v>
      </c>
      <c r="N839" s="1">
        <v>7</v>
      </c>
      <c r="O839" s="7" t="s">
        <v>13784</v>
      </c>
      <c r="P839" s="7" t="s">
        <v>7010</v>
      </c>
      <c r="Q839" s="7" t="s">
        <v>7759</v>
      </c>
      <c r="R839" s="7" t="s">
        <v>8584</v>
      </c>
      <c r="S839" s="4" t="s">
        <v>14479</v>
      </c>
    </row>
    <row r="840" spans="1:19">
      <c r="A840" s="1" t="s">
        <v>4362</v>
      </c>
      <c r="B840" s="7" t="s">
        <v>12378</v>
      </c>
      <c r="C840" s="1" t="s">
        <v>10396</v>
      </c>
      <c r="D840" s="36" t="s">
        <v>10944</v>
      </c>
      <c r="E840" s="7" t="s">
        <v>2235</v>
      </c>
      <c r="F840" s="1">
        <v>480</v>
      </c>
      <c r="G840" s="1">
        <v>50.6</v>
      </c>
      <c r="H840" s="1">
        <v>5.87</v>
      </c>
      <c r="I840" s="1">
        <v>9</v>
      </c>
      <c r="J840" s="1">
        <v>52</v>
      </c>
      <c r="K840" s="1">
        <v>4</v>
      </c>
      <c r="L840" s="1">
        <v>3</v>
      </c>
      <c r="M840" s="1">
        <v>5</v>
      </c>
      <c r="N840" s="1">
        <v>8</v>
      </c>
      <c r="O840" s="7" t="s">
        <v>13784</v>
      </c>
      <c r="P840" s="7" t="s">
        <v>7364</v>
      </c>
      <c r="Q840" s="7" t="s">
        <v>8113</v>
      </c>
      <c r="R840" s="7" t="s">
        <v>9278</v>
      </c>
      <c r="S840" s="4" t="s">
        <v>14479</v>
      </c>
    </row>
    <row r="841" spans="1:19">
      <c r="A841" s="1" t="s">
        <v>4363</v>
      </c>
      <c r="B841" s="7" t="s">
        <v>2216</v>
      </c>
      <c r="C841" s="1" t="s">
        <v>10397</v>
      </c>
      <c r="D841" s="36" t="s">
        <v>10945</v>
      </c>
      <c r="E841" s="7" t="s">
        <v>2217</v>
      </c>
      <c r="F841" s="1">
        <v>228</v>
      </c>
      <c r="G841" s="1">
        <v>24.4</v>
      </c>
      <c r="H841" s="1">
        <v>8.4</v>
      </c>
      <c r="I841" s="1">
        <v>6</v>
      </c>
      <c r="J841" s="1">
        <v>20</v>
      </c>
      <c r="K841" s="1">
        <v>6</v>
      </c>
      <c r="L841" s="1">
        <v>3</v>
      </c>
      <c r="M841" s="1">
        <v>5</v>
      </c>
      <c r="N841" s="1">
        <v>8</v>
      </c>
      <c r="O841" s="7" t="s">
        <v>13784</v>
      </c>
      <c r="P841" s="7" t="s">
        <v>7251</v>
      </c>
      <c r="Q841" s="7" t="s">
        <v>8000</v>
      </c>
      <c r="R841" s="7" t="s">
        <v>9279</v>
      </c>
      <c r="S841" s="4" t="s">
        <v>14479</v>
      </c>
    </row>
    <row r="842" spans="1:19">
      <c r="A842" s="1" t="s">
        <v>4364</v>
      </c>
      <c r="B842" s="7" t="s">
        <v>12666</v>
      </c>
      <c r="C842" s="1" t="s">
        <v>10271</v>
      </c>
      <c r="D842" s="36" t="s">
        <v>14010</v>
      </c>
      <c r="E842" s="7" t="s">
        <v>914</v>
      </c>
      <c r="F842" s="1">
        <v>606</v>
      </c>
      <c r="G842" s="1">
        <v>66.099999999999994</v>
      </c>
      <c r="H842" s="1">
        <v>6.37</v>
      </c>
      <c r="I842" s="1">
        <v>2</v>
      </c>
      <c r="J842" s="1">
        <v>4</v>
      </c>
      <c r="K842" s="1">
        <v>1</v>
      </c>
      <c r="L842" s="1">
        <v>3</v>
      </c>
      <c r="M842" s="1">
        <v>5</v>
      </c>
      <c r="N842" s="1">
        <v>8</v>
      </c>
      <c r="O842" s="7" t="s">
        <v>13784</v>
      </c>
      <c r="P842" s="7" t="s">
        <v>7361</v>
      </c>
      <c r="Q842" s="7" t="s">
        <v>8110</v>
      </c>
      <c r="R842" s="7" t="s">
        <v>9280</v>
      </c>
      <c r="S842" s="4" t="s">
        <v>14479</v>
      </c>
    </row>
    <row r="843" spans="1:19">
      <c r="A843" s="1" t="s">
        <v>4365</v>
      </c>
      <c r="B843" s="7" t="s">
        <v>919</v>
      </c>
      <c r="C843" s="1" t="s">
        <v>10398</v>
      </c>
      <c r="D843" s="36" t="s">
        <v>10946</v>
      </c>
      <c r="E843" s="7" t="s">
        <v>1570</v>
      </c>
      <c r="F843" s="1">
        <v>547</v>
      </c>
      <c r="G843" s="1">
        <v>61.2</v>
      </c>
      <c r="H843" s="1">
        <v>6.42</v>
      </c>
      <c r="I843" s="1">
        <v>6</v>
      </c>
      <c r="J843" s="1">
        <v>10</v>
      </c>
      <c r="K843" s="1">
        <v>5</v>
      </c>
      <c r="L843" s="1">
        <v>3</v>
      </c>
      <c r="M843" s="1">
        <v>5</v>
      </c>
      <c r="N843" s="1">
        <v>8</v>
      </c>
      <c r="O843" s="7" t="s">
        <v>13784</v>
      </c>
      <c r="P843" s="7" t="s">
        <v>7432</v>
      </c>
      <c r="Q843" s="7" t="s">
        <v>8181</v>
      </c>
      <c r="R843" s="7" t="s">
        <v>9281</v>
      </c>
      <c r="S843" s="4" t="s">
        <v>14479</v>
      </c>
    </row>
    <row r="844" spans="1:19">
      <c r="A844" s="1" t="s">
        <v>4366</v>
      </c>
      <c r="B844" s="7" t="s">
        <v>2166</v>
      </c>
      <c r="C844" s="1" t="s">
        <v>10399</v>
      </c>
      <c r="D844" s="36" t="s">
        <v>22</v>
      </c>
      <c r="E844" s="7" t="s">
        <v>2167</v>
      </c>
      <c r="F844" s="1">
        <v>219</v>
      </c>
      <c r="G844" s="1">
        <v>23.9</v>
      </c>
      <c r="H844" s="1">
        <v>6.54</v>
      </c>
      <c r="I844" s="1">
        <v>6</v>
      </c>
      <c r="J844" s="1">
        <v>22</v>
      </c>
      <c r="K844" s="1">
        <v>6</v>
      </c>
      <c r="L844" s="1">
        <v>3</v>
      </c>
      <c r="M844" s="1">
        <v>5</v>
      </c>
      <c r="N844" s="1">
        <v>8</v>
      </c>
      <c r="O844" s="7" t="s">
        <v>13784</v>
      </c>
      <c r="P844" s="7" t="s">
        <v>6793</v>
      </c>
      <c r="Q844" s="7" t="s">
        <v>7544</v>
      </c>
      <c r="R844" s="7" t="s">
        <v>9282</v>
      </c>
      <c r="S844" s="4" t="s">
        <v>14479</v>
      </c>
    </row>
    <row r="845" spans="1:19">
      <c r="A845" s="1" t="s">
        <v>4369</v>
      </c>
      <c r="B845" s="7" t="s">
        <v>12668</v>
      </c>
      <c r="C845" s="1" t="s">
        <v>10268</v>
      </c>
      <c r="D845" s="36" t="s">
        <v>14008</v>
      </c>
      <c r="E845" s="7" t="s">
        <v>2594</v>
      </c>
      <c r="F845" s="1">
        <v>291</v>
      </c>
      <c r="G845" s="1">
        <v>31.8</v>
      </c>
      <c r="H845" s="1">
        <v>5</v>
      </c>
      <c r="I845" s="1">
        <v>6</v>
      </c>
      <c r="J845" s="1">
        <v>54</v>
      </c>
      <c r="K845" s="1">
        <v>5</v>
      </c>
      <c r="L845" s="1">
        <v>3</v>
      </c>
      <c r="M845" s="1">
        <v>5</v>
      </c>
      <c r="N845" s="1">
        <v>8</v>
      </c>
      <c r="O845" s="7" t="s">
        <v>13784</v>
      </c>
      <c r="P845" s="7" t="s">
        <v>7358</v>
      </c>
      <c r="Q845" s="7" t="s">
        <v>8107</v>
      </c>
      <c r="R845" s="7" t="s">
        <v>9285</v>
      </c>
      <c r="S845" s="4" t="s">
        <v>14479</v>
      </c>
    </row>
    <row r="846" spans="1:19">
      <c r="A846" s="1" t="s">
        <v>4370</v>
      </c>
      <c r="B846" s="7" t="s">
        <v>646</v>
      </c>
      <c r="C846" s="1" t="s">
        <v>10401</v>
      </c>
      <c r="D846" s="36" t="s">
        <v>22</v>
      </c>
      <c r="E846" s="7" t="s">
        <v>647</v>
      </c>
      <c r="F846" s="1">
        <v>293</v>
      </c>
      <c r="G846" s="1">
        <v>33.5</v>
      </c>
      <c r="H846" s="1">
        <v>7.25</v>
      </c>
      <c r="I846" s="1">
        <v>2</v>
      </c>
      <c r="J846" s="1">
        <v>3</v>
      </c>
      <c r="K846" s="1">
        <v>2</v>
      </c>
      <c r="L846" s="1">
        <v>2</v>
      </c>
      <c r="M846" s="1">
        <v>5</v>
      </c>
      <c r="N846" s="1">
        <v>7</v>
      </c>
      <c r="O846" s="7" t="s">
        <v>13784</v>
      </c>
      <c r="P846" s="7" t="s">
        <v>6792</v>
      </c>
      <c r="Q846" s="7" t="s">
        <v>7543</v>
      </c>
      <c r="R846" s="7" t="s">
        <v>9286</v>
      </c>
      <c r="S846" s="4" t="s">
        <v>14479</v>
      </c>
    </row>
    <row r="847" spans="1:19">
      <c r="A847" s="1" t="s">
        <v>4371</v>
      </c>
      <c r="B847" s="7" t="s">
        <v>12669</v>
      </c>
      <c r="C847" s="1" t="s">
        <v>10402</v>
      </c>
      <c r="D847" s="36" t="s">
        <v>10947</v>
      </c>
      <c r="E847" s="7" t="s">
        <v>869</v>
      </c>
      <c r="F847" s="1">
        <v>126</v>
      </c>
      <c r="G847" s="1">
        <v>12.9</v>
      </c>
      <c r="H847" s="1">
        <v>9.51</v>
      </c>
      <c r="I847" s="1">
        <v>1</v>
      </c>
      <c r="J847" s="1">
        <v>2</v>
      </c>
      <c r="K847" s="1">
        <v>1</v>
      </c>
      <c r="L847" s="1">
        <v>2</v>
      </c>
      <c r="M847" s="1">
        <v>1</v>
      </c>
      <c r="N847" s="1">
        <v>3</v>
      </c>
      <c r="O847" s="7" t="s">
        <v>13784</v>
      </c>
      <c r="P847" s="7" t="s">
        <v>6792</v>
      </c>
      <c r="Q847" s="7" t="s">
        <v>7543</v>
      </c>
      <c r="R847" s="7" t="s">
        <v>9287</v>
      </c>
      <c r="S847" s="4" t="s">
        <v>14479</v>
      </c>
    </row>
    <row r="848" spans="1:19">
      <c r="A848" s="1" t="s">
        <v>4372</v>
      </c>
      <c r="B848" s="7" t="s">
        <v>3216</v>
      </c>
      <c r="C848" s="1" t="s">
        <v>10284</v>
      </c>
      <c r="D848" s="36" t="s">
        <v>14012</v>
      </c>
      <c r="E848" s="7" t="s">
        <v>2607</v>
      </c>
      <c r="F848" s="1">
        <v>445</v>
      </c>
      <c r="G848" s="1">
        <v>49.2</v>
      </c>
      <c r="H848" s="1">
        <v>8.4700000000000006</v>
      </c>
      <c r="I848" s="1">
        <v>34</v>
      </c>
      <c r="J848" s="1">
        <v>404</v>
      </c>
      <c r="K848" s="1">
        <v>9</v>
      </c>
      <c r="L848" s="1">
        <v>3</v>
      </c>
      <c r="M848" s="1">
        <v>5</v>
      </c>
      <c r="N848" s="1">
        <v>8</v>
      </c>
      <c r="O848" s="7" t="s">
        <v>13784</v>
      </c>
      <c r="P848" s="7" t="s">
        <v>7369</v>
      </c>
      <c r="Q848" s="7" t="s">
        <v>8118</v>
      </c>
      <c r="R848" s="7" t="s">
        <v>9288</v>
      </c>
      <c r="S848" s="4" t="s">
        <v>14479</v>
      </c>
    </row>
    <row r="849" spans="1:19">
      <c r="A849" s="1" t="s">
        <v>4373</v>
      </c>
      <c r="B849" s="7" t="s">
        <v>2085</v>
      </c>
      <c r="C849" s="1" t="s">
        <v>10288</v>
      </c>
      <c r="D849" s="36" t="s">
        <v>14013</v>
      </c>
      <c r="E849" s="7" t="s">
        <v>2086</v>
      </c>
      <c r="F849" s="1">
        <v>409</v>
      </c>
      <c r="G849" s="1">
        <v>44.9</v>
      </c>
      <c r="H849" s="1">
        <v>5.47</v>
      </c>
      <c r="I849" s="1">
        <v>6</v>
      </c>
      <c r="J849" s="1">
        <v>31</v>
      </c>
      <c r="K849" s="1">
        <v>6</v>
      </c>
      <c r="L849" s="1">
        <v>3</v>
      </c>
      <c r="M849" s="1">
        <v>5</v>
      </c>
      <c r="N849" s="1">
        <v>8</v>
      </c>
      <c r="O849" s="7" t="s">
        <v>13784</v>
      </c>
      <c r="P849" s="7" t="s">
        <v>7371</v>
      </c>
      <c r="Q849" s="7" t="s">
        <v>8120</v>
      </c>
      <c r="R849" s="7" t="s">
        <v>9289</v>
      </c>
      <c r="S849" s="4" t="s">
        <v>14479</v>
      </c>
    </row>
    <row r="850" spans="1:19">
      <c r="A850" s="1" t="s">
        <v>4374</v>
      </c>
      <c r="B850" s="7" t="s">
        <v>1278</v>
      </c>
      <c r="C850" s="1" t="s">
        <v>10403</v>
      </c>
      <c r="D850" s="36" t="s">
        <v>10948</v>
      </c>
      <c r="E850" s="7" t="s">
        <v>1279</v>
      </c>
      <c r="F850" s="1">
        <v>256</v>
      </c>
      <c r="G850" s="1">
        <v>28.9</v>
      </c>
      <c r="H850" s="1">
        <v>9.35</v>
      </c>
      <c r="I850" s="1">
        <v>3</v>
      </c>
      <c r="J850" s="1">
        <v>6</v>
      </c>
      <c r="K850" s="1">
        <v>3</v>
      </c>
      <c r="L850" s="1">
        <v>3</v>
      </c>
      <c r="M850" s="1">
        <v>5</v>
      </c>
      <c r="N850" s="1">
        <v>8</v>
      </c>
      <c r="O850" s="7" t="s">
        <v>13784</v>
      </c>
      <c r="P850" s="7" t="s">
        <v>6793</v>
      </c>
      <c r="Q850" s="7" t="s">
        <v>7544</v>
      </c>
      <c r="R850" s="7" t="s">
        <v>9290</v>
      </c>
      <c r="S850" s="4" t="s">
        <v>14479</v>
      </c>
    </row>
    <row r="851" spans="1:19">
      <c r="A851" s="1" t="s">
        <v>4375</v>
      </c>
      <c r="B851" s="7" t="s">
        <v>2988</v>
      </c>
      <c r="C851" s="1" t="s">
        <v>10404</v>
      </c>
      <c r="D851" s="36" t="s">
        <v>10949</v>
      </c>
      <c r="E851" s="7" t="s">
        <v>1537</v>
      </c>
      <c r="F851" s="1">
        <v>347</v>
      </c>
      <c r="G851" s="1">
        <v>36.200000000000003</v>
      </c>
      <c r="H851" s="1">
        <v>8.7799999999999994</v>
      </c>
      <c r="I851" s="1">
        <v>6</v>
      </c>
      <c r="J851" s="1">
        <v>18</v>
      </c>
      <c r="K851" s="1">
        <v>6</v>
      </c>
      <c r="L851" s="1">
        <v>3</v>
      </c>
      <c r="M851" s="1">
        <v>5</v>
      </c>
      <c r="N851" s="1">
        <v>8</v>
      </c>
      <c r="O851" s="7" t="s">
        <v>13784</v>
      </c>
      <c r="P851" s="7" t="s">
        <v>7433</v>
      </c>
      <c r="Q851" s="7" t="s">
        <v>8182</v>
      </c>
      <c r="R851" s="7" t="s">
        <v>9291</v>
      </c>
      <c r="S851" s="4" t="s">
        <v>14479</v>
      </c>
    </row>
    <row r="852" spans="1:19">
      <c r="A852" s="1" t="s">
        <v>4376</v>
      </c>
      <c r="B852" s="7" t="s">
        <v>12675</v>
      </c>
      <c r="C852" s="1" t="s">
        <v>10405</v>
      </c>
      <c r="D852" s="36" t="s">
        <v>10950</v>
      </c>
      <c r="E852" s="7" t="s">
        <v>2378</v>
      </c>
      <c r="F852" s="1">
        <v>160</v>
      </c>
      <c r="G852" s="1">
        <v>18.100000000000001</v>
      </c>
      <c r="H852" s="1">
        <v>8.69</v>
      </c>
      <c r="I852" s="1">
        <v>2</v>
      </c>
      <c r="J852" s="1">
        <v>16</v>
      </c>
      <c r="K852" s="1">
        <v>2</v>
      </c>
      <c r="L852" s="1">
        <v>3</v>
      </c>
      <c r="M852" s="1">
        <v>5</v>
      </c>
      <c r="N852" s="1">
        <v>8</v>
      </c>
      <c r="O852" s="7" t="s">
        <v>13784</v>
      </c>
      <c r="P852" s="7" t="s">
        <v>7434</v>
      </c>
      <c r="Q852" s="7" t="s">
        <v>8183</v>
      </c>
      <c r="R852" s="7" t="s">
        <v>9292</v>
      </c>
      <c r="S852" s="4" t="s">
        <v>14479</v>
      </c>
    </row>
    <row r="853" spans="1:19">
      <c r="A853" s="1" t="s">
        <v>4377</v>
      </c>
      <c r="B853" s="7" t="s">
        <v>12676</v>
      </c>
      <c r="C853" s="1" t="s">
        <v>10406</v>
      </c>
      <c r="D853" s="36" t="s">
        <v>10951</v>
      </c>
      <c r="E853" s="7" t="s">
        <v>2198</v>
      </c>
      <c r="F853" s="1">
        <v>451</v>
      </c>
      <c r="G853" s="1">
        <v>50.2</v>
      </c>
      <c r="H853" s="1">
        <v>5.16</v>
      </c>
      <c r="I853" s="1">
        <v>11</v>
      </c>
      <c r="J853" s="1">
        <v>37</v>
      </c>
      <c r="K853" s="1">
        <v>11</v>
      </c>
      <c r="L853" s="1">
        <v>3</v>
      </c>
      <c r="M853" s="1">
        <v>5</v>
      </c>
      <c r="N853" s="1">
        <v>8</v>
      </c>
      <c r="O853" s="7" t="s">
        <v>13784</v>
      </c>
      <c r="P853" s="7" t="s">
        <v>7435</v>
      </c>
      <c r="Q853" s="7" t="s">
        <v>8184</v>
      </c>
      <c r="R853" s="7" t="s">
        <v>9293</v>
      </c>
      <c r="S853" s="4" t="s">
        <v>14479</v>
      </c>
    </row>
    <row r="854" spans="1:19">
      <c r="A854" s="1" t="s">
        <v>4378</v>
      </c>
      <c r="B854" s="7" t="s">
        <v>1428</v>
      </c>
      <c r="C854" s="1" t="s">
        <v>10407</v>
      </c>
      <c r="D854" s="36" t="s">
        <v>22</v>
      </c>
      <c r="E854" s="7" t="s">
        <v>1429</v>
      </c>
      <c r="F854" s="1">
        <v>632</v>
      </c>
      <c r="G854" s="1">
        <v>68.599999999999994</v>
      </c>
      <c r="H854" s="1">
        <v>6.61</v>
      </c>
      <c r="I854" s="1">
        <v>4</v>
      </c>
      <c r="J854" s="1">
        <v>6</v>
      </c>
      <c r="K854" s="1">
        <v>4</v>
      </c>
      <c r="L854" s="1">
        <v>3</v>
      </c>
      <c r="M854" s="1">
        <v>5</v>
      </c>
      <c r="N854" s="1">
        <v>8</v>
      </c>
      <c r="O854" s="7" t="s">
        <v>13784</v>
      </c>
      <c r="P854" s="7" t="s">
        <v>7436</v>
      </c>
      <c r="Q854" s="7" t="s">
        <v>8185</v>
      </c>
      <c r="R854" s="7" t="s">
        <v>9294</v>
      </c>
      <c r="S854" s="4" t="s">
        <v>14479</v>
      </c>
    </row>
    <row r="855" spans="1:19">
      <c r="A855" s="1" t="s">
        <v>4379</v>
      </c>
      <c r="B855" s="7" t="s">
        <v>1678</v>
      </c>
      <c r="C855" s="1" t="s">
        <v>10408</v>
      </c>
      <c r="D855" s="36" t="s">
        <v>10952</v>
      </c>
      <c r="E855" s="7" t="s">
        <v>1679</v>
      </c>
      <c r="F855" s="1">
        <v>377</v>
      </c>
      <c r="G855" s="1">
        <v>42.5</v>
      </c>
      <c r="H855" s="1">
        <v>6.89</v>
      </c>
      <c r="I855" s="1">
        <v>8</v>
      </c>
      <c r="J855" s="1">
        <v>28</v>
      </c>
      <c r="K855" s="1">
        <v>8</v>
      </c>
      <c r="L855" s="1">
        <v>3</v>
      </c>
      <c r="M855" s="1">
        <v>5</v>
      </c>
      <c r="N855" s="1">
        <v>8</v>
      </c>
      <c r="O855" s="7" t="s">
        <v>13784</v>
      </c>
      <c r="P855" s="7" t="s">
        <v>7437</v>
      </c>
      <c r="Q855" s="7" t="s">
        <v>8186</v>
      </c>
      <c r="R855" s="7" t="s">
        <v>9295</v>
      </c>
      <c r="S855" s="4" t="s">
        <v>14479</v>
      </c>
    </row>
    <row r="856" spans="1:19">
      <c r="A856" s="1" t="s">
        <v>4381</v>
      </c>
      <c r="B856" s="7" t="s">
        <v>12084</v>
      </c>
      <c r="C856" s="1" t="s">
        <v>10410</v>
      </c>
      <c r="D856" s="36" t="s">
        <v>10953</v>
      </c>
      <c r="E856" s="7" t="s">
        <v>2344</v>
      </c>
      <c r="F856" s="1">
        <v>291</v>
      </c>
      <c r="G856" s="1">
        <v>31.9</v>
      </c>
      <c r="H856" s="1">
        <v>5.44</v>
      </c>
      <c r="I856" s="1">
        <v>8</v>
      </c>
      <c r="J856" s="1">
        <v>24</v>
      </c>
      <c r="K856" s="1">
        <v>8</v>
      </c>
      <c r="L856" s="1">
        <v>3</v>
      </c>
      <c r="M856" s="1">
        <v>5</v>
      </c>
      <c r="N856" s="1">
        <v>8</v>
      </c>
      <c r="O856" s="7" t="s">
        <v>13784</v>
      </c>
      <c r="P856" s="7" t="s">
        <v>6793</v>
      </c>
      <c r="Q856" s="7" t="s">
        <v>7544</v>
      </c>
      <c r="R856" s="7" t="s">
        <v>9297</v>
      </c>
      <c r="S856" s="4" t="s">
        <v>14479</v>
      </c>
    </row>
    <row r="857" spans="1:19">
      <c r="A857" s="1" t="s">
        <v>4382</v>
      </c>
      <c r="B857" s="7" t="s">
        <v>479</v>
      </c>
      <c r="C857" s="1" t="s">
        <v>10411</v>
      </c>
      <c r="D857" s="36" t="s">
        <v>10954</v>
      </c>
      <c r="E857" s="7" t="s">
        <v>6772</v>
      </c>
      <c r="F857" s="1">
        <v>409</v>
      </c>
      <c r="G857" s="1">
        <v>44.9</v>
      </c>
      <c r="H857" s="1">
        <v>6.83</v>
      </c>
      <c r="I857" s="1">
        <v>2</v>
      </c>
      <c r="J857" s="1">
        <v>3</v>
      </c>
      <c r="K857" s="1">
        <v>2</v>
      </c>
      <c r="L857" s="1">
        <v>2</v>
      </c>
      <c r="M857" s="1">
        <v>4</v>
      </c>
      <c r="N857" s="1">
        <v>6</v>
      </c>
      <c r="O857" s="7" t="s">
        <v>13784</v>
      </c>
      <c r="P857" s="7" t="s">
        <v>7438</v>
      </c>
      <c r="Q857" s="7" t="s">
        <v>8187</v>
      </c>
      <c r="R857" s="7" t="s">
        <v>9298</v>
      </c>
      <c r="S857" s="4" t="s">
        <v>14479</v>
      </c>
    </row>
    <row r="858" spans="1:19">
      <c r="A858" s="1" t="s">
        <v>4384</v>
      </c>
      <c r="B858" s="7" t="s">
        <v>437</v>
      </c>
      <c r="C858" s="1" t="s">
        <v>10413</v>
      </c>
      <c r="D858" s="36" t="s">
        <v>10955</v>
      </c>
      <c r="E858" s="7" t="s">
        <v>438</v>
      </c>
      <c r="F858" s="1">
        <v>655</v>
      </c>
      <c r="G858" s="1">
        <v>73.5</v>
      </c>
      <c r="H858" s="1">
        <v>6.24</v>
      </c>
      <c r="I858" s="1">
        <v>3</v>
      </c>
      <c r="J858" s="1">
        <v>4</v>
      </c>
      <c r="K858" s="1">
        <v>3</v>
      </c>
      <c r="L858" s="1">
        <v>2</v>
      </c>
      <c r="M858" s="1">
        <v>4</v>
      </c>
      <c r="N858" s="1">
        <v>6</v>
      </c>
      <c r="O858" s="7" t="s">
        <v>13784</v>
      </c>
      <c r="P858" s="7" t="s">
        <v>7440</v>
      </c>
      <c r="Q858" s="7" t="s">
        <v>8189</v>
      </c>
      <c r="R858" s="7" t="s">
        <v>9300</v>
      </c>
      <c r="S858" s="4" t="s">
        <v>14479</v>
      </c>
    </row>
    <row r="859" spans="1:19">
      <c r="A859" s="1" t="s">
        <v>4386</v>
      </c>
      <c r="B859" s="7" t="s">
        <v>1848</v>
      </c>
      <c r="C859" s="1" t="s">
        <v>10415</v>
      </c>
      <c r="D859" s="36" t="s">
        <v>10956</v>
      </c>
      <c r="E859" s="7" t="s">
        <v>1849</v>
      </c>
      <c r="F859" s="1">
        <v>370</v>
      </c>
      <c r="G859" s="1">
        <v>41.6</v>
      </c>
      <c r="H859" s="1">
        <v>5.43</v>
      </c>
      <c r="I859" s="1">
        <v>4</v>
      </c>
      <c r="J859" s="1">
        <v>11</v>
      </c>
      <c r="K859" s="1">
        <v>2</v>
      </c>
      <c r="L859" s="1">
        <v>3</v>
      </c>
      <c r="M859" s="1">
        <v>5</v>
      </c>
      <c r="N859" s="1">
        <v>8</v>
      </c>
      <c r="O859" s="7" t="s">
        <v>13784</v>
      </c>
      <c r="P859" s="7" t="s">
        <v>7441</v>
      </c>
      <c r="Q859" s="7" t="s">
        <v>8190</v>
      </c>
      <c r="R859" s="7" t="s">
        <v>9302</v>
      </c>
      <c r="S859" s="4" t="s">
        <v>14479</v>
      </c>
    </row>
    <row r="860" spans="1:19">
      <c r="A860" s="1" t="s">
        <v>4388</v>
      </c>
      <c r="B860" s="7" t="s">
        <v>3106</v>
      </c>
      <c r="C860" s="1" t="s">
        <v>9730</v>
      </c>
      <c r="D860" s="36" t="s">
        <v>13907</v>
      </c>
      <c r="E860" s="7" t="s">
        <v>2360</v>
      </c>
      <c r="F860" s="1">
        <v>442</v>
      </c>
      <c r="G860" s="1">
        <v>48.4</v>
      </c>
      <c r="H860" s="1">
        <v>6.65</v>
      </c>
      <c r="I860" s="1">
        <v>15</v>
      </c>
      <c r="J860" s="1">
        <v>74</v>
      </c>
      <c r="K860" s="1">
        <v>6</v>
      </c>
      <c r="L860" s="1">
        <v>3</v>
      </c>
      <c r="M860" s="1">
        <v>5</v>
      </c>
      <c r="N860" s="1">
        <v>8</v>
      </c>
      <c r="O860" s="7" t="s">
        <v>13784</v>
      </c>
      <c r="P860" s="7" t="s">
        <v>7019</v>
      </c>
      <c r="Q860" s="7" t="s">
        <v>7768</v>
      </c>
      <c r="R860" s="7" t="s">
        <v>8597</v>
      </c>
      <c r="S860" s="4" t="s">
        <v>14479</v>
      </c>
    </row>
    <row r="861" spans="1:19">
      <c r="A861" s="1" t="s">
        <v>4390</v>
      </c>
      <c r="B861" s="7" t="s">
        <v>2403</v>
      </c>
      <c r="C861" s="1" t="s">
        <v>10418</v>
      </c>
      <c r="D861" s="36" t="s">
        <v>10957</v>
      </c>
      <c r="E861" s="7" t="s">
        <v>2404</v>
      </c>
      <c r="F861" s="1">
        <v>360</v>
      </c>
      <c r="G861" s="1">
        <v>39.6</v>
      </c>
      <c r="H861" s="1">
        <v>8.15</v>
      </c>
      <c r="I861" s="1">
        <v>12</v>
      </c>
      <c r="J861" s="1">
        <v>52</v>
      </c>
      <c r="K861" s="1">
        <v>12</v>
      </c>
      <c r="L861" s="1">
        <v>3</v>
      </c>
      <c r="M861" s="1">
        <v>5</v>
      </c>
      <c r="N861" s="1">
        <v>8</v>
      </c>
      <c r="O861" s="7" t="s">
        <v>13784</v>
      </c>
      <c r="P861" s="7" t="s">
        <v>7444</v>
      </c>
      <c r="Q861" s="7" t="s">
        <v>8193</v>
      </c>
      <c r="R861" s="7" t="s">
        <v>9305</v>
      </c>
      <c r="S861" s="4" t="s">
        <v>14479</v>
      </c>
    </row>
    <row r="862" spans="1:19">
      <c r="A862" s="1" t="s">
        <v>4391</v>
      </c>
      <c r="B862" s="7" t="s">
        <v>1312</v>
      </c>
      <c r="C862" s="1" t="s">
        <v>10419</v>
      </c>
      <c r="D862" s="36" t="s">
        <v>14049</v>
      </c>
      <c r="E862" s="7" t="s">
        <v>1313</v>
      </c>
      <c r="F862" s="1">
        <v>490</v>
      </c>
      <c r="G862" s="1">
        <v>53</v>
      </c>
      <c r="H862" s="1">
        <v>7.61</v>
      </c>
      <c r="I862" s="1">
        <v>8</v>
      </c>
      <c r="J862" s="1">
        <v>16</v>
      </c>
      <c r="K862" s="1">
        <v>6</v>
      </c>
      <c r="L862" s="1">
        <v>3</v>
      </c>
      <c r="M862" s="1">
        <v>5</v>
      </c>
      <c r="N862" s="1">
        <v>8</v>
      </c>
      <c r="O862" s="7" t="s">
        <v>13784</v>
      </c>
      <c r="P862" s="7" t="s">
        <v>7445</v>
      </c>
      <c r="Q862" s="7" t="s">
        <v>8194</v>
      </c>
      <c r="R862" s="7" t="s">
        <v>9306</v>
      </c>
      <c r="S862" s="4" t="s">
        <v>14479</v>
      </c>
    </row>
    <row r="863" spans="1:19">
      <c r="A863" s="1" t="s">
        <v>4393</v>
      </c>
      <c r="B863" s="7" t="s">
        <v>12878</v>
      </c>
      <c r="C863" s="1" t="s">
        <v>10421</v>
      </c>
      <c r="D863" s="36" t="s">
        <v>10958</v>
      </c>
      <c r="E863" s="7" t="s">
        <v>930</v>
      </c>
      <c r="F863" s="1">
        <v>330</v>
      </c>
      <c r="G863" s="1">
        <v>36.299999999999997</v>
      </c>
      <c r="H863" s="1">
        <v>9.2799999999999994</v>
      </c>
      <c r="I863" s="1">
        <v>1</v>
      </c>
      <c r="J863" s="1">
        <v>2</v>
      </c>
      <c r="K863" s="1">
        <v>1</v>
      </c>
      <c r="L863" s="1">
        <v>1</v>
      </c>
      <c r="M863" s="1">
        <v>4</v>
      </c>
      <c r="N863" s="1">
        <v>5</v>
      </c>
      <c r="O863" s="7" t="s">
        <v>13784</v>
      </c>
      <c r="P863" s="7" t="s">
        <v>7447</v>
      </c>
      <c r="Q863" s="7" t="s">
        <v>8196</v>
      </c>
      <c r="R863" s="7" t="s">
        <v>9308</v>
      </c>
      <c r="S863" s="4" t="s">
        <v>14479</v>
      </c>
    </row>
    <row r="864" spans="1:19">
      <c r="A864" s="1" t="s">
        <v>4394</v>
      </c>
      <c r="B864" s="7" t="s">
        <v>12068</v>
      </c>
      <c r="C864" s="1" t="s">
        <v>10422</v>
      </c>
      <c r="D864" s="36" t="s">
        <v>22</v>
      </c>
      <c r="E864" s="7" t="s">
        <v>2485</v>
      </c>
      <c r="F864" s="1">
        <v>302</v>
      </c>
      <c r="G864" s="1">
        <v>33.4</v>
      </c>
      <c r="H864" s="1">
        <v>5.43</v>
      </c>
      <c r="I864" s="1">
        <v>10</v>
      </c>
      <c r="J864" s="1">
        <v>56</v>
      </c>
      <c r="K864" s="1">
        <v>10</v>
      </c>
      <c r="L864" s="1">
        <v>3</v>
      </c>
      <c r="M864" s="1">
        <v>5</v>
      </c>
      <c r="N864" s="1">
        <v>8</v>
      </c>
      <c r="O864" s="7" t="s">
        <v>13784</v>
      </c>
      <c r="P864" s="7" t="s">
        <v>6793</v>
      </c>
      <c r="Q864" s="7" t="s">
        <v>7544</v>
      </c>
      <c r="R864" s="7" t="s">
        <v>9309</v>
      </c>
      <c r="S864" s="4" t="s">
        <v>14479</v>
      </c>
    </row>
    <row r="865" spans="1:19">
      <c r="A865" s="1" t="s">
        <v>4395</v>
      </c>
      <c r="B865" s="7" t="s">
        <v>12879</v>
      </c>
      <c r="C865" s="1" t="s">
        <v>10423</v>
      </c>
      <c r="D865" s="36" t="s">
        <v>10959</v>
      </c>
      <c r="E865" s="7" t="s">
        <v>1755</v>
      </c>
      <c r="F865" s="1">
        <v>511</v>
      </c>
      <c r="G865" s="1">
        <v>56.9</v>
      </c>
      <c r="H865" s="1">
        <v>7.83</v>
      </c>
      <c r="I865" s="1">
        <v>8</v>
      </c>
      <c r="J865" s="1">
        <v>24</v>
      </c>
      <c r="K865" s="1">
        <v>6</v>
      </c>
      <c r="L865" s="1">
        <v>3</v>
      </c>
      <c r="M865" s="1">
        <v>5</v>
      </c>
      <c r="N865" s="1">
        <v>8</v>
      </c>
      <c r="O865" s="7" t="s">
        <v>13784</v>
      </c>
      <c r="P865" s="7" t="s">
        <v>6874</v>
      </c>
      <c r="Q865" s="7" t="s">
        <v>7623</v>
      </c>
      <c r="R865" s="7" t="s">
        <v>9310</v>
      </c>
      <c r="S865" s="4" t="s">
        <v>14479</v>
      </c>
    </row>
    <row r="866" spans="1:19">
      <c r="A866" s="1" t="s">
        <v>4397</v>
      </c>
      <c r="B866" s="7" t="s">
        <v>12890</v>
      </c>
      <c r="C866" s="1" t="s">
        <v>10424</v>
      </c>
      <c r="D866" s="36" t="s">
        <v>10960</v>
      </c>
      <c r="E866" s="7" t="s">
        <v>1175</v>
      </c>
      <c r="F866" s="1">
        <v>551</v>
      </c>
      <c r="G866" s="1">
        <v>60.1</v>
      </c>
      <c r="H866" s="1">
        <v>5.82</v>
      </c>
      <c r="I866" s="1">
        <v>4</v>
      </c>
      <c r="J866" s="1">
        <v>7</v>
      </c>
      <c r="K866" s="1">
        <v>4</v>
      </c>
      <c r="L866" s="1">
        <v>2</v>
      </c>
      <c r="M866" s="1">
        <v>5</v>
      </c>
      <c r="N866" s="1">
        <v>7</v>
      </c>
      <c r="O866" s="7" t="s">
        <v>13784</v>
      </c>
      <c r="P866" s="7" t="s">
        <v>6875</v>
      </c>
      <c r="Q866" s="7" t="s">
        <v>7624</v>
      </c>
      <c r="R866" s="7" t="s">
        <v>9312</v>
      </c>
      <c r="S866" s="4" t="s">
        <v>14479</v>
      </c>
    </row>
    <row r="867" spans="1:19">
      <c r="A867" s="1" t="s">
        <v>4398</v>
      </c>
      <c r="B867" s="7" t="s">
        <v>12891</v>
      </c>
      <c r="C867" s="1" t="s">
        <v>10425</v>
      </c>
      <c r="D867" s="36" t="s">
        <v>14050</v>
      </c>
      <c r="E867" s="7" t="s">
        <v>1626</v>
      </c>
      <c r="F867" s="1">
        <v>520</v>
      </c>
      <c r="G867" s="1">
        <v>57.7</v>
      </c>
      <c r="H867" s="1">
        <v>4.34</v>
      </c>
      <c r="I867" s="1">
        <v>2</v>
      </c>
      <c r="J867" s="1">
        <v>3</v>
      </c>
      <c r="K867" s="1">
        <v>2</v>
      </c>
      <c r="L867" s="1">
        <v>2</v>
      </c>
      <c r="M867" s="1">
        <v>5</v>
      </c>
      <c r="N867" s="1">
        <v>7</v>
      </c>
      <c r="O867" s="7" t="s">
        <v>13784</v>
      </c>
      <c r="P867" s="7" t="s">
        <v>6847</v>
      </c>
      <c r="Q867" s="7" t="s">
        <v>7596</v>
      </c>
      <c r="R867" s="7" t="s">
        <v>9313</v>
      </c>
      <c r="S867" s="4" t="s">
        <v>14479</v>
      </c>
    </row>
    <row r="868" spans="1:19">
      <c r="A868" s="1" t="s">
        <v>4400</v>
      </c>
      <c r="B868" s="7" t="s">
        <v>12912</v>
      </c>
      <c r="C868" s="1" t="s">
        <v>10426</v>
      </c>
      <c r="D868" s="36" t="s">
        <v>10961</v>
      </c>
      <c r="E868" s="7" t="s">
        <v>2168</v>
      </c>
      <c r="F868" s="1">
        <v>268</v>
      </c>
      <c r="G868" s="1">
        <v>29.8</v>
      </c>
      <c r="H868" s="1">
        <v>8.4600000000000009</v>
      </c>
      <c r="I868" s="1">
        <v>8</v>
      </c>
      <c r="J868" s="1">
        <v>45</v>
      </c>
      <c r="K868" s="1">
        <v>8</v>
      </c>
      <c r="L868" s="1">
        <v>3</v>
      </c>
      <c r="M868" s="1">
        <v>5</v>
      </c>
      <c r="N868" s="1">
        <v>8</v>
      </c>
      <c r="O868" s="7" t="s">
        <v>13784</v>
      </c>
      <c r="P868" s="7" t="s">
        <v>7178</v>
      </c>
      <c r="Q868" s="7" t="s">
        <v>7927</v>
      </c>
      <c r="R868" s="7" t="s">
        <v>9315</v>
      </c>
      <c r="S868" s="4" t="s">
        <v>14479</v>
      </c>
    </row>
    <row r="869" spans="1:19">
      <c r="A869" s="1" t="s">
        <v>4401</v>
      </c>
      <c r="B869" s="7" t="s">
        <v>12913</v>
      </c>
      <c r="C869" s="1" t="s">
        <v>10427</v>
      </c>
      <c r="D869" s="36" t="s">
        <v>22</v>
      </c>
      <c r="E869" s="7" t="s">
        <v>1208</v>
      </c>
      <c r="F869" s="1">
        <v>305</v>
      </c>
      <c r="G869" s="1">
        <v>33.6</v>
      </c>
      <c r="H869" s="1">
        <v>8.56</v>
      </c>
      <c r="I869" s="1">
        <v>4</v>
      </c>
      <c r="J869" s="1">
        <v>9</v>
      </c>
      <c r="K869" s="1">
        <v>4</v>
      </c>
      <c r="L869" s="1">
        <v>3</v>
      </c>
      <c r="M869" s="1">
        <v>5</v>
      </c>
      <c r="N869" s="1">
        <v>8</v>
      </c>
      <c r="O869" s="7" t="s">
        <v>13784</v>
      </c>
      <c r="P869" s="7" t="s">
        <v>7448</v>
      </c>
      <c r="Q869" s="7" t="s">
        <v>8197</v>
      </c>
      <c r="R869" s="7" t="s">
        <v>9316</v>
      </c>
      <c r="S869" s="4" t="s">
        <v>14479</v>
      </c>
    </row>
    <row r="870" spans="1:19">
      <c r="A870" s="1" t="s">
        <v>4402</v>
      </c>
      <c r="B870" s="7" t="s">
        <v>12924</v>
      </c>
      <c r="C870" s="1" t="s">
        <v>10428</v>
      </c>
      <c r="D870" s="36" t="s">
        <v>10962</v>
      </c>
      <c r="E870" s="7" t="s">
        <v>1573</v>
      </c>
      <c r="F870" s="1">
        <v>689</v>
      </c>
      <c r="G870" s="1">
        <v>76.900000000000006</v>
      </c>
      <c r="H870" s="1">
        <v>5.63</v>
      </c>
      <c r="I870" s="1">
        <v>7</v>
      </c>
      <c r="J870" s="1">
        <v>10</v>
      </c>
      <c r="K870" s="1">
        <v>7</v>
      </c>
      <c r="L870" s="1">
        <v>3</v>
      </c>
      <c r="M870" s="1">
        <v>5</v>
      </c>
      <c r="N870" s="1">
        <v>8</v>
      </c>
      <c r="O870" s="7" t="s">
        <v>13784</v>
      </c>
      <c r="P870" s="7" t="s">
        <v>7449</v>
      </c>
      <c r="Q870" s="7" t="s">
        <v>8198</v>
      </c>
      <c r="R870" s="7" t="s">
        <v>9317</v>
      </c>
      <c r="S870" s="4" t="s">
        <v>14479</v>
      </c>
    </row>
    <row r="871" spans="1:19">
      <c r="A871" s="1" t="s">
        <v>4403</v>
      </c>
      <c r="B871" s="7" t="s">
        <v>12925</v>
      </c>
      <c r="C871" s="1" t="s">
        <v>10429</v>
      </c>
      <c r="D871" s="36" t="s">
        <v>4525</v>
      </c>
      <c r="E871" s="7" t="s">
        <v>1720</v>
      </c>
      <c r="F871" s="1">
        <v>144</v>
      </c>
      <c r="G871" s="1">
        <v>15.7</v>
      </c>
      <c r="H871" s="1">
        <v>9.2899999999999991</v>
      </c>
      <c r="I871" s="1">
        <v>3</v>
      </c>
      <c r="J871" s="1">
        <v>5</v>
      </c>
      <c r="K871" s="1">
        <v>3</v>
      </c>
      <c r="L871" s="1">
        <v>2</v>
      </c>
      <c r="M871" s="1">
        <v>5</v>
      </c>
      <c r="N871" s="1">
        <v>7</v>
      </c>
      <c r="O871" s="7" t="s">
        <v>13784</v>
      </c>
      <c r="P871" s="7" t="s">
        <v>6792</v>
      </c>
      <c r="Q871" s="7" t="s">
        <v>7543</v>
      </c>
      <c r="R871" s="7" t="s">
        <v>9318</v>
      </c>
      <c r="S871" s="4" t="s">
        <v>14479</v>
      </c>
    </row>
    <row r="872" spans="1:19">
      <c r="A872" s="1" t="s">
        <v>4405</v>
      </c>
      <c r="B872" s="7" t="s">
        <v>12926</v>
      </c>
      <c r="C872" s="1" t="s">
        <v>10431</v>
      </c>
      <c r="D872" s="36" t="s">
        <v>14051</v>
      </c>
      <c r="E872" s="7" t="s">
        <v>1586</v>
      </c>
      <c r="F872" s="1">
        <v>200</v>
      </c>
      <c r="G872" s="1">
        <v>23</v>
      </c>
      <c r="H872" s="1">
        <v>6.35</v>
      </c>
      <c r="I872" s="1">
        <v>4</v>
      </c>
      <c r="J872" s="1">
        <v>6</v>
      </c>
      <c r="K872" s="1">
        <v>4</v>
      </c>
      <c r="L872" s="1">
        <v>2</v>
      </c>
      <c r="M872" s="1">
        <v>5</v>
      </c>
      <c r="N872" s="1">
        <v>7</v>
      </c>
      <c r="O872" s="7" t="s">
        <v>13784</v>
      </c>
      <c r="P872" s="7" t="s">
        <v>6982</v>
      </c>
      <c r="Q872" s="7" t="s">
        <v>7731</v>
      </c>
      <c r="R872" s="7" t="s">
        <v>9320</v>
      </c>
      <c r="S872" s="4" t="s">
        <v>14479</v>
      </c>
    </row>
    <row r="873" spans="1:19">
      <c r="A873" s="1" t="s">
        <v>4406</v>
      </c>
      <c r="B873" s="7" t="s">
        <v>1824</v>
      </c>
      <c r="C873" s="1" t="s">
        <v>10432</v>
      </c>
      <c r="D873" s="36" t="s">
        <v>10963</v>
      </c>
      <c r="E873" s="7" t="s">
        <v>1825</v>
      </c>
      <c r="F873" s="1">
        <v>421</v>
      </c>
      <c r="G873" s="1">
        <v>46.1</v>
      </c>
      <c r="H873" s="1">
        <v>8.16</v>
      </c>
      <c r="I873" s="1">
        <v>7</v>
      </c>
      <c r="J873" s="1">
        <v>39</v>
      </c>
      <c r="K873" s="1">
        <v>3</v>
      </c>
      <c r="L873" s="1">
        <v>2</v>
      </c>
      <c r="M873" s="1">
        <v>3</v>
      </c>
      <c r="N873" s="1">
        <v>5</v>
      </c>
      <c r="O873" s="7" t="s">
        <v>13784</v>
      </c>
      <c r="P873" s="7" t="s">
        <v>7210</v>
      </c>
      <c r="Q873" s="7" t="s">
        <v>7959</v>
      </c>
      <c r="R873" s="7" t="s">
        <v>9321</v>
      </c>
      <c r="S873" s="4" t="s">
        <v>14479</v>
      </c>
    </row>
    <row r="874" spans="1:19">
      <c r="A874" s="1" t="s">
        <v>4407</v>
      </c>
      <c r="B874" s="7" t="s">
        <v>3027</v>
      </c>
      <c r="C874" s="1" t="s">
        <v>9526</v>
      </c>
      <c r="D874" s="36" t="s">
        <v>13855</v>
      </c>
      <c r="E874" s="7" t="s">
        <v>1656</v>
      </c>
      <c r="F874" s="1">
        <v>692</v>
      </c>
      <c r="G874" s="1">
        <v>74.400000000000006</v>
      </c>
      <c r="H874" s="1">
        <v>5.5</v>
      </c>
      <c r="I874" s="1">
        <v>10</v>
      </c>
      <c r="J874" s="1">
        <v>59</v>
      </c>
      <c r="K874" s="1">
        <v>3</v>
      </c>
      <c r="L874" s="1">
        <v>1</v>
      </c>
      <c r="M874" s="1">
        <v>3</v>
      </c>
      <c r="N874" s="1">
        <v>4</v>
      </c>
      <c r="O874" s="7" t="s">
        <v>13784</v>
      </c>
      <c r="P874" s="7" t="s">
        <v>6869</v>
      </c>
      <c r="Q874" s="7" t="s">
        <v>7618</v>
      </c>
      <c r="R874" s="7" t="s">
        <v>9322</v>
      </c>
      <c r="S874" s="4" t="s">
        <v>14479</v>
      </c>
    </row>
    <row r="875" spans="1:19">
      <c r="A875" s="1" t="s">
        <v>4409</v>
      </c>
      <c r="B875" s="7" t="s">
        <v>12981</v>
      </c>
      <c r="C875" s="1" t="s">
        <v>10434</v>
      </c>
      <c r="D875" s="36" t="s">
        <v>4525</v>
      </c>
      <c r="E875" s="7" t="s">
        <v>1721</v>
      </c>
      <c r="F875" s="1">
        <v>296</v>
      </c>
      <c r="G875" s="1">
        <v>32.799999999999997</v>
      </c>
      <c r="H875" s="1">
        <v>7.8</v>
      </c>
      <c r="I875" s="1">
        <v>3</v>
      </c>
      <c r="J875" s="1">
        <v>8</v>
      </c>
      <c r="K875" s="1">
        <v>3</v>
      </c>
      <c r="L875" s="1">
        <v>3</v>
      </c>
      <c r="M875" s="1">
        <v>5</v>
      </c>
      <c r="N875" s="1">
        <v>8</v>
      </c>
      <c r="O875" s="7" t="s">
        <v>13784</v>
      </c>
      <c r="P875" s="7" t="s">
        <v>7134</v>
      </c>
      <c r="Q875" s="7" t="s">
        <v>7883</v>
      </c>
      <c r="R875" s="7" t="s">
        <v>9324</v>
      </c>
      <c r="S875" s="4" t="s">
        <v>14479</v>
      </c>
    </row>
    <row r="876" spans="1:19">
      <c r="A876" s="1" t="s">
        <v>4410</v>
      </c>
      <c r="B876" s="7" t="s">
        <v>387</v>
      </c>
      <c r="C876" s="1" t="s">
        <v>10435</v>
      </c>
      <c r="D876" s="36" t="s">
        <v>22</v>
      </c>
      <c r="E876" s="7" t="s">
        <v>388</v>
      </c>
      <c r="F876" s="1">
        <v>302</v>
      </c>
      <c r="G876" s="1">
        <v>33.5</v>
      </c>
      <c r="H876" s="1">
        <v>5.34</v>
      </c>
      <c r="I876" s="1">
        <v>2</v>
      </c>
      <c r="J876" s="1">
        <v>2</v>
      </c>
      <c r="K876" s="1">
        <v>2</v>
      </c>
      <c r="L876" s="1">
        <v>2</v>
      </c>
      <c r="M876" s="1">
        <v>3</v>
      </c>
      <c r="N876" s="1">
        <v>5</v>
      </c>
      <c r="O876" s="7" t="s">
        <v>13784</v>
      </c>
      <c r="P876" s="7" t="s">
        <v>6792</v>
      </c>
      <c r="Q876" s="7" t="s">
        <v>7543</v>
      </c>
      <c r="R876" s="7" t="s">
        <v>9325</v>
      </c>
      <c r="S876" s="4" t="s">
        <v>14479</v>
      </c>
    </row>
    <row r="877" spans="1:19">
      <c r="A877" s="1" t="s">
        <v>4412</v>
      </c>
      <c r="B877" s="7" t="s">
        <v>14054</v>
      </c>
      <c r="C877" s="1" t="s">
        <v>10437</v>
      </c>
      <c r="D877" s="36" t="s">
        <v>22</v>
      </c>
      <c r="E877" s="7" t="s">
        <v>1980</v>
      </c>
      <c r="F877" s="1">
        <v>223</v>
      </c>
      <c r="G877" s="1">
        <v>24.6</v>
      </c>
      <c r="H877" s="1">
        <v>7.24</v>
      </c>
      <c r="I877" s="1">
        <v>2</v>
      </c>
      <c r="J877" s="1">
        <v>4</v>
      </c>
      <c r="K877" s="1">
        <v>2</v>
      </c>
      <c r="L877" s="1">
        <v>2</v>
      </c>
      <c r="M877" s="1">
        <v>5</v>
      </c>
      <c r="N877" s="1">
        <v>7</v>
      </c>
      <c r="O877" s="7" t="s">
        <v>13784</v>
      </c>
      <c r="P877" s="7" t="s">
        <v>7451</v>
      </c>
      <c r="Q877" s="7" t="s">
        <v>8200</v>
      </c>
      <c r="R877" s="7" t="s">
        <v>9327</v>
      </c>
      <c r="S877" s="4" t="s">
        <v>14479</v>
      </c>
    </row>
    <row r="878" spans="1:19">
      <c r="A878" s="1" t="s">
        <v>4413</v>
      </c>
      <c r="B878" s="7" t="s">
        <v>1470</v>
      </c>
      <c r="C878" s="1" t="s">
        <v>10438</v>
      </c>
      <c r="D878" s="36" t="s">
        <v>10964</v>
      </c>
      <c r="E878" s="7" t="s">
        <v>1471</v>
      </c>
      <c r="F878" s="1">
        <v>437</v>
      </c>
      <c r="G878" s="1">
        <v>47.6</v>
      </c>
      <c r="H878" s="1">
        <v>6.15</v>
      </c>
      <c r="I878" s="1">
        <v>10</v>
      </c>
      <c r="J878" s="1">
        <v>29</v>
      </c>
      <c r="K878" s="1">
        <v>10</v>
      </c>
      <c r="L878" s="1">
        <v>3</v>
      </c>
      <c r="M878" s="1">
        <v>5</v>
      </c>
      <c r="N878" s="1">
        <v>8</v>
      </c>
      <c r="O878" s="7" t="s">
        <v>13784</v>
      </c>
      <c r="P878" s="7" t="s">
        <v>7452</v>
      </c>
      <c r="Q878" s="7" t="s">
        <v>8201</v>
      </c>
      <c r="R878" s="7" t="s">
        <v>9328</v>
      </c>
      <c r="S878" s="4" t="s">
        <v>14479</v>
      </c>
    </row>
    <row r="879" spans="1:19">
      <c r="A879" s="1" t="s">
        <v>4415</v>
      </c>
      <c r="B879" s="7" t="s">
        <v>13018</v>
      </c>
      <c r="C879" s="1" t="s">
        <v>10440</v>
      </c>
      <c r="D879" s="36" t="s">
        <v>10965</v>
      </c>
      <c r="E879" s="7" t="s">
        <v>1597</v>
      </c>
      <c r="F879" s="1">
        <v>819</v>
      </c>
      <c r="G879" s="1">
        <v>89.2</v>
      </c>
      <c r="H879" s="1">
        <v>7.55</v>
      </c>
      <c r="I879" s="1">
        <v>8</v>
      </c>
      <c r="J879" s="1">
        <v>20</v>
      </c>
      <c r="K879" s="1">
        <v>6</v>
      </c>
      <c r="L879" s="1">
        <v>3</v>
      </c>
      <c r="M879" s="1">
        <v>5</v>
      </c>
      <c r="N879" s="1">
        <v>8</v>
      </c>
      <c r="O879" s="7" t="s">
        <v>13784</v>
      </c>
      <c r="P879" s="7" t="s">
        <v>7214</v>
      </c>
      <c r="Q879" s="7" t="s">
        <v>7963</v>
      </c>
      <c r="R879" s="7" t="s">
        <v>9330</v>
      </c>
      <c r="S879" s="4" t="s">
        <v>14479</v>
      </c>
    </row>
    <row r="880" spans="1:19">
      <c r="A880" s="1" t="s">
        <v>14055</v>
      </c>
      <c r="B880" s="7" t="s">
        <v>14056</v>
      </c>
      <c r="C880" s="1" t="s">
        <v>14057</v>
      </c>
      <c r="D880" s="37" t="s">
        <v>4525</v>
      </c>
      <c r="E880" s="7" t="s">
        <v>14058</v>
      </c>
      <c r="F880" s="1">
        <v>227</v>
      </c>
      <c r="G880" s="1">
        <v>25.1</v>
      </c>
      <c r="H880" s="1">
        <v>6.34</v>
      </c>
      <c r="I880" s="1">
        <v>1</v>
      </c>
      <c r="J880" s="1">
        <v>1</v>
      </c>
      <c r="K880" s="1">
        <v>1</v>
      </c>
      <c r="L880" s="1">
        <v>1</v>
      </c>
      <c r="M880" s="1">
        <v>0</v>
      </c>
      <c r="N880" s="1">
        <v>1</v>
      </c>
      <c r="O880" s="1" t="s">
        <v>14396</v>
      </c>
      <c r="P880" s="7" t="s">
        <v>6792</v>
      </c>
      <c r="Q880" s="7" t="s">
        <v>7543</v>
      </c>
      <c r="R880" s="7" t="s">
        <v>14059</v>
      </c>
      <c r="S880" s="4" t="s">
        <v>14479</v>
      </c>
    </row>
    <row r="881" spans="1:19">
      <c r="A881" s="1" t="s">
        <v>4416</v>
      </c>
      <c r="B881" s="7" t="s">
        <v>1817</v>
      </c>
      <c r="C881" s="1" t="s">
        <v>10441</v>
      </c>
      <c r="D881" s="36" t="s">
        <v>14060</v>
      </c>
      <c r="E881" s="7" t="s">
        <v>1818</v>
      </c>
      <c r="F881" s="1">
        <v>276</v>
      </c>
      <c r="G881" s="1">
        <v>30.1</v>
      </c>
      <c r="H881" s="1">
        <v>6.9</v>
      </c>
      <c r="I881" s="1">
        <v>7</v>
      </c>
      <c r="J881" s="1">
        <v>16</v>
      </c>
      <c r="K881" s="1">
        <v>7</v>
      </c>
      <c r="L881" s="1">
        <v>3</v>
      </c>
      <c r="M881" s="1">
        <v>5</v>
      </c>
      <c r="N881" s="1">
        <v>8</v>
      </c>
      <c r="O881" s="7" t="s">
        <v>13784</v>
      </c>
      <c r="P881" s="7" t="s">
        <v>7454</v>
      </c>
      <c r="Q881" s="7" t="s">
        <v>8203</v>
      </c>
      <c r="R881" s="7" t="s">
        <v>9331</v>
      </c>
      <c r="S881" s="4" t="s">
        <v>14479</v>
      </c>
    </row>
    <row r="882" spans="1:19">
      <c r="A882" s="1" t="s">
        <v>4417</v>
      </c>
      <c r="B882" s="7" t="s">
        <v>2936</v>
      </c>
      <c r="C882" s="1" t="s">
        <v>10442</v>
      </c>
      <c r="D882" s="36" t="s">
        <v>14061</v>
      </c>
      <c r="E882" s="7" t="s">
        <v>1238</v>
      </c>
      <c r="F882" s="1">
        <v>298</v>
      </c>
      <c r="G882" s="1">
        <v>33</v>
      </c>
      <c r="H882" s="1">
        <v>6.77</v>
      </c>
      <c r="I882" s="1">
        <v>2</v>
      </c>
      <c r="J882" s="1">
        <v>4</v>
      </c>
      <c r="K882" s="1">
        <v>2</v>
      </c>
      <c r="L882" s="1">
        <v>3</v>
      </c>
      <c r="M882" s="1">
        <v>4</v>
      </c>
      <c r="N882" s="1">
        <v>7</v>
      </c>
      <c r="O882" s="7" t="s">
        <v>13784</v>
      </c>
      <c r="P882" s="7" t="s">
        <v>6793</v>
      </c>
      <c r="Q882" s="7" t="s">
        <v>7544</v>
      </c>
      <c r="R882" s="7" t="s">
        <v>9332</v>
      </c>
      <c r="S882" s="4" t="s">
        <v>14479</v>
      </c>
    </row>
    <row r="883" spans="1:19">
      <c r="A883" s="1" t="s">
        <v>4418</v>
      </c>
      <c r="B883" s="7" t="s">
        <v>5774</v>
      </c>
      <c r="C883" s="1" t="s">
        <v>10442</v>
      </c>
      <c r="D883" s="36" t="s">
        <v>14061</v>
      </c>
      <c r="E883" s="7" t="s">
        <v>1724</v>
      </c>
      <c r="F883" s="1">
        <v>92</v>
      </c>
      <c r="G883" s="1">
        <v>10</v>
      </c>
      <c r="H883" s="1">
        <v>7.34</v>
      </c>
      <c r="I883" s="1">
        <v>1</v>
      </c>
      <c r="J883" s="1">
        <v>3</v>
      </c>
      <c r="K883" s="1">
        <v>1</v>
      </c>
      <c r="L883" s="1">
        <v>3</v>
      </c>
      <c r="M883" s="1">
        <v>3</v>
      </c>
      <c r="N883" s="1">
        <v>6</v>
      </c>
      <c r="O883" s="7" t="s">
        <v>13784</v>
      </c>
      <c r="P883" s="7" t="s">
        <v>6793</v>
      </c>
      <c r="Q883" s="7" t="s">
        <v>7544</v>
      </c>
      <c r="R883" s="7" t="s">
        <v>9333</v>
      </c>
      <c r="S883" s="4" t="s">
        <v>14479</v>
      </c>
    </row>
    <row r="884" spans="1:19">
      <c r="A884" s="1" t="s">
        <v>4419</v>
      </c>
      <c r="B884" s="7" t="s">
        <v>528</v>
      </c>
      <c r="C884" s="1" t="s">
        <v>10443</v>
      </c>
      <c r="D884" s="36" t="s">
        <v>10966</v>
      </c>
      <c r="E884" s="7" t="s">
        <v>529</v>
      </c>
      <c r="F884" s="1">
        <v>396</v>
      </c>
      <c r="G884" s="1">
        <v>44.6</v>
      </c>
      <c r="H884" s="1">
        <v>6.54</v>
      </c>
      <c r="I884" s="1">
        <v>3</v>
      </c>
      <c r="J884" s="1">
        <v>3</v>
      </c>
      <c r="K884" s="1">
        <v>3</v>
      </c>
      <c r="L884" s="1">
        <v>2</v>
      </c>
      <c r="M884" s="1">
        <v>4</v>
      </c>
      <c r="N884" s="1">
        <v>6</v>
      </c>
      <c r="O884" s="7" t="s">
        <v>13784</v>
      </c>
      <c r="P884" s="7" t="s">
        <v>7455</v>
      </c>
      <c r="Q884" s="7" t="s">
        <v>8204</v>
      </c>
      <c r="R884" s="7" t="s">
        <v>9334</v>
      </c>
      <c r="S884" s="4" t="s">
        <v>14479</v>
      </c>
    </row>
    <row r="885" spans="1:19">
      <c r="A885" s="1" t="s">
        <v>4420</v>
      </c>
      <c r="B885" s="7" t="s">
        <v>1034</v>
      </c>
      <c r="C885" s="1" t="s">
        <v>10444</v>
      </c>
      <c r="D885" s="36" t="s">
        <v>10967</v>
      </c>
      <c r="E885" s="7" t="s">
        <v>1035</v>
      </c>
      <c r="F885" s="1">
        <v>234</v>
      </c>
      <c r="G885" s="1">
        <v>26.4</v>
      </c>
      <c r="H885" s="1">
        <v>9.1</v>
      </c>
      <c r="I885" s="1">
        <v>1</v>
      </c>
      <c r="J885" s="1">
        <v>2</v>
      </c>
      <c r="K885" s="1">
        <v>1</v>
      </c>
      <c r="L885" s="1">
        <v>2</v>
      </c>
      <c r="M885" s="1">
        <v>5</v>
      </c>
      <c r="N885" s="1">
        <v>7</v>
      </c>
      <c r="O885" s="7" t="s">
        <v>13784</v>
      </c>
      <c r="P885" s="7" t="s">
        <v>6793</v>
      </c>
      <c r="Q885" s="7" t="s">
        <v>7544</v>
      </c>
      <c r="R885" s="7" t="s">
        <v>9335</v>
      </c>
      <c r="S885" s="4" t="s">
        <v>14479</v>
      </c>
    </row>
    <row r="886" spans="1:19">
      <c r="A886" s="1" t="s">
        <v>4421</v>
      </c>
      <c r="B886" s="7" t="s">
        <v>3008</v>
      </c>
      <c r="C886" s="1" t="s">
        <v>10445</v>
      </c>
      <c r="D886" s="36" t="s">
        <v>22</v>
      </c>
      <c r="E886" s="7" t="s">
        <v>6776</v>
      </c>
      <c r="F886" s="1">
        <v>430</v>
      </c>
      <c r="G886" s="1">
        <v>46.6</v>
      </c>
      <c r="H886" s="1">
        <v>6.6</v>
      </c>
      <c r="I886" s="1">
        <v>10</v>
      </c>
      <c r="J886" s="1">
        <v>21</v>
      </c>
      <c r="K886" s="1">
        <v>10</v>
      </c>
      <c r="L886" s="1">
        <v>3</v>
      </c>
      <c r="M886" s="1">
        <v>5</v>
      </c>
      <c r="N886" s="1">
        <v>8</v>
      </c>
      <c r="O886" s="7" t="s">
        <v>13784</v>
      </c>
      <c r="P886" s="7" t="s">
        <v>6792</v>
      </c>
      <c r="Q886" s="7" t="s">
        <v>7543</v>
      </c>
      <c r="R886" s="7" t="s">
        <v>9336</v>
      </c>
      <c r="S886" s="4" t="s">
        <v>14479</v>
      </c>
    </row>
    <row r="887" spans="1:19">
      <c r="A887" s="1" t="s">
        <v>4422</v>
      </c>
      <c r="B887" s="7" t="s">
        <v>2087</v>
      </c>
      <c r="C887" s="1" t="s">
        <v>10446</v>
      </c>
      <c r="D887" s="36" t="s">
        <v>10968</v>
      </c>
      <c r="E887" s="7" t="s">
        <v>2088</v>
      </c>
      <c r="F887" s="1">
        <v>691</v>
      </c>
      <c r="G887" s="1">
        <v>77.900000000000006</v>
      </c>
      <c r="H887" s="1">
        <v>9.23</v>
      </c>
      <c r="I887" s="1">
        <v>12</v>
      </c>
      <c r="J887" s="1">
        <v>36</v>
      </c>
      <c r="K887" s="1">
        <v>12</v>
      </c>
      <c r="L887" s="1">
        <v>3</v>
      </c>
      <c r="M887" s="1">
        <v>5</v>
      </c>
      <c r="N887" s="1">
        <v>8</v>
      </c>
      <c r="O887" s="7" t="s">
        <v>13784</v>
      </c>
      <c r="P887" s="7" t="s">
        <v>7456</v>
      </c>
      <c r="Q887" s="7" t="s">
        <v>8205</v>
      </c>
      <c r="R887" s="7" t="s">
        <v>9337</v>
      </c>
      <c r="S887" s="4" t="s">
        <v>14479</v>
      </c>
    </row>
    <row r="888" spans="1:19">
      <c r="A888" s="1" t="s">
        <v>4424</v>
      </c>
      <c r="B888" s="7" t="s">
        <v>1085</v>
      </c>
      <c r="C888" s="1" t="s">
        <v>9479</v>
      </c>
      <c r="D888" s="36" t="s">
        <v>13852</v>
      </c>
      <c r="E888" s="7" t="s">
        <v>1086</v>
      </c>
      <c r="F888" s="1">
        <v>213</v>
      </c>
      <c r="G888" s="1">
        <v>24.4</v>
      </c>
      <c r="H888" s="1">
        <v>9.1</v>
      </c>
      <c r="I888" s="1">
        <v>2</v>
      </c>
      <c r="J888" s="1">
        <v>4</v>
      </c>
      <c r="K888" s="1">
        <v>2</v>
      </c>
      <c r="L888" s="1">
        <v>3</v>
      </c>
      <c r="M888" s="1">
        <v>2</v>
      </c>
      <c r="N888" s="1">
        <v>5</v>
      </c>
      <c r="O888" s="7" t="s">
        <v>13784</v>
      </c>
      <c r="P888" s="7" t="s">
        <v>6832</v>
      </c>
      <c r="Q888" s="7" t="s">
        <v>7581</v>
      </c>
      <c r="R888" s="7" t="s">
        <v>9338</v>
      </c>
      <c r="S888" s="4" t="s">
        <v>14479</v>
      </c>
    </row>
    <row r="889" spans="1:19">
      <c r="A889" s="1" t="s">
        <v>4427</v>
      </c>
      <c r="B889" s="7" t="s">
        <v>2547</v>
      </c>
      <c r="C889" s="1" t="s">
        <v>10450</v>
      </c>
      <c r="D889" s="36" t="s">
        <v>10969</v>
      </c>
      <c r="E889" s="7" t="s">
        <v>2548</v>
      </c>
      <c r="F889" s="1">
        <v>217</v>
      </c>
      <c r="G889" s="1">
        <v>22.3</v>
      </c>
      <c r="H889" s="1">
        <v>6.51</v>
      </c>
      <c r="I889" s="1">
        <v>3</v>
      </c>
      <c r="J889" s="1">
        <v>51</v>
      </c>
      <c r="K889" s="1">
        <v>3</v>
      </c>
      <c r="L889" s="1">
        <v>3</v>
      </c>
      <c r="M889" s="1">
        <v>5</v>
      </c>
      <c r="N889" s="1">
        <v>8</v>
      </c>
      <c r="O889" s="7" t="s">
        <v>13784</v>
      </c>
      <c r="P889" s="7" t="s">
        <v>7457</v>
      </c>
      <c r="Q889" s="7" t="s">
        <v>8206</v>
      </c>
      <c r="R889" s="7" t="s">
        <v>9341</v>
      </c>
      <c r="S889" s="4" t="s">
        <v>14479</v>
      </c>
    </row>
    <row r="890" spans="1:19">
      <c r="A890" s="1" t="s">
        <v>4428</v>
      </c>
      <c r="B890" s="7" t="s">
        <v>1981</v>
      </c>
      <c r="C890" s="1" t="s">
        <v>10451</v>
      </c>
      <c r="D890" s="36" t="s">
        <v>10970</v>
      </c>
      <c r="E890" s="7" t="s">
        <v>1982</v>
      </c>
      <c r="F890" s="1">
        <v>192</v>
      </c>
      <c r="G890" s="1">
        <v>21.6</v>
      </c>
      <c r="H890" s="1">
        <v>9.6999999999999993</v>
      </c>
      <c r="I890" s="1">
        <v>2</v>
      </c>
      <c r="J890" s="1">
        <v>3</v>
      </c>
      <c r="K890" s="1">
        <v>2</v>
      </c>
      <c r="L890" s="1">
        <v>3</v>
      </c>
      <c r="M890" s="1">
        <v>4</v>
      </c>
      <c r="N890" s="1">
        <v>7</v>
      </c>
      <c r="O890" s="7" t="s">
        <v>13784</v>
      </c>
      <c r="P890" s="7" t="s">
        <v>7458</v>
      </c>
      <c r="Q890" s="7" t="s">
        <v>8207</v>
      </c>
      <c r="R890" s="7" t="s">
        <v>9342</v>
      </c>
      <c r="S890" s="4" t="s">
        <v>14479</v>
      </c>
    </row>
    <row r="891" spans="1:19">
      <c r="A891" s="1" t="s">
        <v>4430</v>
      </c>
      <c r="B891" s="7" t="s">
        <v>13101</v>
      </c>
      <c r="C891" s="1" t="s">
        <v>10453</v>
      </c>
      <c r="D891" s="36" t="s">
        <v>22</v>
      </c>
      <c r="E891" s="7" t="s">
        <v>1921</v>
      </c>
      <c r="F891" s="1">
        <v>238</v>
      </c>
      <c r="G891" s="1">
        <v>26.4</v>
      </c>
      <c r="H891" s="1">
        <v>7.74</v>
      </c>
      <c r="I891" s="1">
        <v>2</v>
      </c>
      <c r="J891" s="1">
        <v>10</v>
      </c>
      <c r="K891" s="1">
        <v>2</v>
      </c>
      <c r="L891" s="1">
        <v>3</v>
      </c>
      <c r="M891" s="1">
        <v>5</v>
      </c>
      <c r="N891" s="1">
        <v>8</v>
      </c>
      <c r="O891" s="7" t="s">
        <v>13784</v>
      </c>
      <c r="P891" s="7" t="s">
        <v>7460</v>
      </c>
      <c r="Q891" s="7" t="s">
        <v>8209</v>
      </c>
      <c r="R891" s="7" t="s">
        <v>9344</v>
      </c>
      <c r="S891" s="4" t="s">
        <v>14479</v>
      </c>
    </row>
    <row r="892" spans="1:19">
      <c r="A892" s="1" t="s">
        <v>4431</v>
      </c>
      <c r="B892" s="7" t="s">
        <v>2470</v>
      </c>
      <c r="C892" s="1" t="s">
        <v>10454</v>
      </c>
      <c r="D892" s="36" t="s">
        <v>22</v>
      </c>
      <c r="E892" s="7" t="s">
        <v>2471</v>
      </c>
      <c r="F892" s="1">
        <v>398</v>
      </c>
      <c r="G892" s="1">
        <v>44.4</v>
      </c>
      <c r="H892" s="1">
        <v>8.6199999999999992</v>
      </c>
      <c r="I892" s="1">
        <v>12</v>
      </c>
      <c r="J892" s="1">
        <v>61</v>
      </c>
      <c r="K892" s="1">
        <v>12</v>
      </c>
      <c r="L892" s="1">
        <v>3</v>
      </c>
      <c r="M892" s="1">
        <v>5</v>
      </c>
      <c r="N892" s="1">
        <v>8</v>
      </c>
      <c r="O892" s="7" t="s">
        <v>13784</v>
      </c>
      <c r="P892" s="7" t="s">
        <v>6793</v>
      </c>
      <c r="Q892" s="7" t="s">
        <v>7544</v>
      </c>
      <c r="R892" s="7" t="s">
        <v>9345</v>
      </c>
      <c r="S892" s="4" t="s">
        <v>14479</v>
      </c>
    </row>
    <row r="893" spans="1:19">
      <c r="A893" s="1" t="s">
        <v>4433</v>
      </c>
      <c r="B893" s="7" t="s">
        <v>1280</v>
      </c>
      <c r="C893" s="1" t="s">
        <v>10456</v>
      </c>
      <c r="D893" s="36" t="s">
        <v>14062</v>
      </c>
      <c r="E893" s="7" t="s">
        <v>1281</v>
      </c>
      <c r="F893" s="1">
        <v>185</v>
      </c>
      <c r="G893" s="1">
        <v>20.7</v>
      </c>
      <c r="H893" s="1">
        <v>5.43</v>
      </c>
      <c r="I893" s="1">
        <v>5</v>
      </c>
      <c r="J893" s="1">
        <v>16</v>
      </c>
      <c r="K893" s="1">
        <v>5</v>
      </c>
      <c r="L893" s="1">
        <v>3</v>
      </c>
      <c r="M893" s="1">
        <v>3</v>
      </c>
      <c r="N893" s="1">
        <v>6</v>
      </c>
      <c r="O893" s="7" t="s">
        <v>13784</v>
      </c>
      <c r="P893" s="7" t="s">
        <v>7324</v>
      </c>
      <c r="Q893" s="7" t="s">
        <v>8073</v>
      </c>
      <c r="R893" s="7" t="s">
        <v>9347</v>
      </c>
      <c r="S893" s="4" t="s">
        <v>14479</v>
      </c>
    </row>
    <row r="894" spans="1:19">
      <c r="A894" s="1" t="s">
        <v>4435</v>
      </c>
      <c r="B894" s="7" t="s">
        <v>2352</v>
      </c>
      <c r="C894" s="1" t="s">
        <v>10458</v>
      </c>
      <c r="D894" s="36" t="s">
        <v>10971</v>
      </c>
      <c r="E894" s="7" t="s">
        <v>2353</v>
      </c>
      <c r="F894" s="1">
        <v>740</v>
      </c>
      <c r="G894" s="1">
        <v>82.2</v>
      </c>
      <c r="H894" s="1">
        <v>6.11</v>
      </c>
      <c r="I894" s="1">
        <v>25</v>
      </c>
      <c r="J894" s="1">
        <v>97</v>
      </c>
      <c r="K894" s="1">
        <v>25</v>
      </c>
      <c r="L894" s="1">
        <v>3</v>
      </c>
      <c r="M894" s="1">
        <v>5</v>
      </c>
      <c r="N894" s="1">
        <v>8</v>
      </c>
      <c r="O894" s="7" t="s">
        <v>13784</v>
      </c>
      <c r="P894" s="7" t="s">
        <v>7462</v>
      </c>
      <c r="Q894" s="7" t="s">
        <v>8211</v>
      </c>
      <c r="R894" s="7" t="s">
        <v>9349</v>
      </c>
      <c r="S894" s="4" t="s">
        <v>14479</v>
      </c>
    </row>
    <row r="895" spans="1:19">
      <c r="A895" s="1" t="s">
        <v>4436</v>
      </c>
      <c r="B895" s="7" t="s">
        <v>11977</v>
      </c>
      <c r="C895" s="1" t="s">
        <v>10058</v>
      </c>
      <c r="D895" s="36" t="s">
        <v>13984</v>
      </c>
      <c r="E895" s="7" t="s">
        <v>2486</v>
      </c>
      <c r="F895" s="1">
        <v>588</v>
      </c>
      <c r="G895" s="1">
        <v>61.9</v>
      </c>
      <c r="H895" s="1">
        <v>5.3</v>
      </c>
      <c r="I895" s="1">
        <v>22</v>
      </c>
      <c r="J895" s="1">
        <v>121</v>
      </c>
      <c r="K895" s="1">
        <v>19</v>
      </c>
      <c r="L895" s="1">
        <v>3</v>
      </c>
      <c r="M895" s="1">
        <v>5</v>
      </c>
      <c r="N895" s="1">
        <v>8</v>
      </c>
      <c r="O895" s="7" t="s">
        <v>13784</v>
      </c>
      <c r="P895" s="7" t="s">
        <v>6921</v>
      </c>
      <c r="Q895" s="7" t="s">
        <v>7670</v>
      </c>
      <c r="R895" s="7" t="s">
        <v>9350</v>
      </c>
      <c r="S895" s="4" t="s">
        <v>14479</v>
      </c>
    </row>
    <row r="896" spans="1:19">
      <c r="A896" s="1" t="s">
        <v>4437</v>
      </c>
      <c r="B896" s="7" t="s">
        <v>13131</v>
      </c>
      <c r="C896" s="1" t="s">
        <v>10459</v>
      </c>
      <c r="D896" s="36" t="s">
        <v>10972</v>
      </c>
      <c r="E896" s="7" t="s">
        <v>267</v>
      </c>
      <c r="F896" s="1">
        <v>510</v>
      </c>
      <c r="G896" s="1">
        <v>57.2</v>
      </c>
      <c r="H896" s="1">
        <v>8.65</v>
      </c>
      <c r="I896" s="1">
        <v>1</v>
      </c>
      <c r="J896" s="1">
        <v>1</v>
      </c>
      <c r="K896" s="1">
        <v>1</v>
      </c>
      <c r="L896" s="1">
        <v>1</v>
      </c>
      <c r="M896" s="1">
        <v>3</v>
      </c>
      <c r="N896" s="1">
        <v>4</v>
      </c>
      <c r="O896" s="7" t="s">
        <v>13784</v>
      </c>
      <c r="P896" s="7" t="s">
        <v>7463</v>
      </c>
      <c r="Q896" s="7" t="s">
        <v>8212</v>
      </c>
      <c r="R896" s="7" t="s">
        <v>9351</v>
      </c>
      <c r="S896" s="4" t="s">
        <v>14479</v>
      </c>
    </row>
    <row r="897" spans="1:19">
      <c r="A897" s="1" t="s">
        <v>4438</v>
      </c>
      <c r="B897" s="7" t="s">
        <v>1157</v>
      </c>
      <c r="C897" s="1" t="s">
        <v>10460</v>
      </c>
      <c r="D897" s="36" t="s">
        <v>10973</v>
      </c>
      <c r="E897" s="7" t="s">
        <v>1158</v>
      </c>
      <c r="F897" s="1">
        <v>395</v>
      </c>
      <c r="G897" s="1">
        <v>43.9</v>
      </c>
      <c r="H897" s="1">
        <v>7.68</v>
      </c>
      <c r="I897" s="1">
        <v>2</v>
      </c>
      <c r="J897" s="1">
        <v>3</v>
      </c>
      <c r="K897" s="1">
        <v>2</v>
      </c>
      <c r="L897" s="1">
        <v>2</v>
      </c>
      <c r="M897" s="1">
        <v>5</v>
      </c>
      <c r="N897" s="1">
        <v>7</v>
      </c>
      <c r="O897" s="7" t="s">
        <v>13784</v>
      </c>
      <c r="P897" s="7" t="s">
        <v>7464</v>
      </c>
      <c r="Q897" s="7" t="s">
        <v>8213</v>
      </c>
      <c r="R897" s="7" t="s">
        <v>9352</v>
      </c>
      <c r="S897" s="4" t="s">
        <v>14479</v>
      </c>
    </row>
    <row r="898" spans="1:19">
      <c r="A898" s="1" t="s">
        <v>4439</v>
      </c>
      <c r="B898" s="7" t="s">
        <v>13140</v>
      </c>
      <c r="C898" s="1" t="s">
        <v>10461</v>
      </c>
      <c r="D898" s="36" t="s">
        <v>10974</v>
      </c>
      <c r="E898" s="7" t="s">
        <v>1009</v>
      </c>
      <c r="F898" s="1">
        <v>393</v>
      </c>
      <c r="G898" s="1">
        <v>43.3</v>
      </c>
      <c r="H898" s="1">
        <v>8.6</v>
      </c>
      <c r="I898" s="1">
        <v>5</v>
      </c>
      <c r="J898" s="1">
        <v>8</v>
      </c>
      <c r="K898" s="1">
        <v>3</v>
      </c>
      <c r="L898" s="1">
        <v>2</v>
      </c>
      <c r="M898" s="1">
        <v>4</v>
      </c>
      <c r="N898" s="1">
        <v>6</v>
      </c>
      <c r="O898" s="7" t="s">
        <v>13784</v>
      </c>
      <c r="P898" s="7" t="s">
        <v>6941</v>
      </c>
      <c r="Q898" s="7" t="s">
        <v>7690</v>
      </c>
      <c r="R898" s="7" t="s">
        <v>9353</v>
      </c>
      <c r="S898" s="4" t="s">
        <v>14479</v>
      </c>
    </row>
    <row r="899" spans="1:19">
      <c r="A899" s="1" t="s">
        <v>4441</v>
      </c>
      <c r="B899" s="7" t="s">
        <v>770</v>
      </c>
      <c r="C899" s="1" t="s">
        <v>10463</v>
      </c>
      <c r="D899" s="36" t="s">
        <v>10975</v>
      </c>
      <c r="E899" s="7" t="s">
        <v>771</v>
      </c>
      <c r="F899" s="1">
        <v>482</v>
      </c>
      <c r="G899" s="1">
        <v>53</v>
      </c>
      <c r="H899" s="1">
        <v>7.78</v>
      </c>
      <c r="I899" s="1">
        <v>3</v>
      </c>
      <c r="J899" s="1">
        <v>5</v>
      </c>
      <c r="K899" s="1">
        <v>3</v>
      </c>
      <c r="L899" s="1">
        <v>3</v>
      </c>
      <c r="M899" s="1">
        <v>5</v>
      </c>
      <c r="N899" s="1">
        <v>8</v>
      </c>
      <c r="O899" s="7" t="s">
        <v>13784</v>
      </c>
      <c r="P899" s="7" t="s">
        <v>7466</v>
      </c>
      <c r="Q899" s="7" t="s">
        <v>8215</v>
      </c>
      <c r="R899" s="7" t="s">
        <v>9355</v>
      </c>
      <c r="S899" s="4" t="s">
        <v>14479</v>
      </c>
    </row>
    <row r="900" spans="1:19">
      <c r="A900" s="1" t="s">
        <v>4442</v>
      </c>
      <c r="B900" s="7" t="s">
        <v>2172</v>
      </c>
      <c r="C900" s="1" t="s">
        <v>10464</v>
      </c>
      <c r="D900" s="36" t="s">
        <v>10976</v>
      </c>
      <c r="E900" s="7" t="s">
        <v>2173</v>
      </c>
      <c r="F900" s="1">
        <v>333</v>
      </c>
      <c r="G900" s="1">
        <v>37.299999999999997</v>
      </c>
      <c r="H900" s="1">
        <v>5.76</v>
      </c>
      <c r="I900" s="1">
        <v>10</v>
      </c>
      <c r="J900" s="1">
        <v>31</v>
      </c>
      <c r="K900" s="1">
        <v>10</v>
      </c>
      <c r="L900" s="1">
        <v>3</v>
      </c>
      <c r="M900" s="1">
        <v>5</v>
      </c>
      <c r="N900" s="1">
        <v>8</v>
      </c>
      <c r="O900" s="7" t="s">
        <v>13784</v>
      </c>
      <c r="P900" s="7" t="s">
        <v>7467</v>
      </c>
      <c r="Q900" s="7" t="s">
        <v>8216</v>
      </c>
      <c r="R900" s="7" t="s">
        <v>9356</v>
      </c>
      <c r="S900" s="4" t="s">
        <v>14479</v>
      </c>
    </row>
    <row r="901" spans="1:19">
      <c r="A901" s="1" t="s">
        <v>4443</v>
      </c>
      <c r="B901" s="7" t="s">
        <v>2922</v>
      </c>
      <c r="C901" s="1" t="s">
        <v>10465</v>
      </c>
      <c r="D901" s="36" t="s">
        <v>10977</v>
      </c>
      <c r="E901" s="7" t="s">
        <v>1172</v>
      </c>
      <c r="F901" s="1">
        <v>231</v>
      </c>
      <c r="G901" s="1">
        <v>24.3</v>
      </c>
      <c r="H901" s="1">
        <v>8.02</v>
      </c>
      <c r="I901" s="1">
        <v>2</v>
      </c>
      <c r="J901" s="1">
        <v>5</v>
      </c>
      <c r="K901" s="1">
        <v>2</v>
      </c>
      <c r="L901" s="1">
        <v>3</v>
      </c>
      <c r="M901" s="1">
        <v>5</v>
      </c>
      <c r="N901" s="1">
        <v>8</v>
      </c>
      <c r="O901" s="7" t="s">
        <v>13784</v>
      </c>
      <c r="P901" s="7" t="s">
        <v>7468</v>
      </c>
      <c r="Q901" s="7" t="s">
        <v>8217</v>
      </c>
      <c r="R901" s="7" t="s">
        <v>9357</v>
      </c>
      <c r="S901" s="4" t="s">
        <v>14479</v>
      </c>
    </row>
    <row r="902" spans="1:19">
      <c r="A902" s="1" t="s">
        <v>4444</v>
      </c>
      <c r="B902" s="7" t="s">
        <v>13176</v>
      </c>
      <c r="C902" s="1" t="s">
        <v>10115</v>
      </c>
      <c r="D902" s="36" t="s">
        <v>13990</v>
      </c>
      <c r="E902" s="7" t="s">
        <v>1725</v>
      </c>
      <c r="F902" s="1">
        <v>981</v>
      </c>
      <c r="G902" s="1">
        <v>107.1</v>
      </c>
      <c r="H902" s="1">
        <v>6.98</v>
      </c>
      <c r="I902" s="1">
        <v>13</v>
      </c>
      <c r="J902" s="1">
        <v>27</v>
      </c>
      <c r="K902" s="1">
        <v>5</v>
      </c>
      <c r="L902" s="1">
        <v>3</v>
      </c>
      <c r="M902" s="1">
        <v>5</v>
      </c>
      <c r="N902" s="1">
        <v>8</v>
      </c>
      <c r="O902" s="7" t="s">
        <v>13784</v>
      </c>
      <c r="P902" s="7" t="s">
        <v>7260</v>
      </c>
      <c r="Q902" s="7" t="s">
        <v>8009</v>
      </c>
      <c r="R902" s="7" t="s">
        <v>9358</v>
      </c>
      <c r="S902" s="4" t="s">
        <v>14479</v>
      </c>
    </row>
    <row r="903" spans="1:19">
      <c r="A903" s="1" t="s">
        <v>4445</v>
      </c>
      <c r="B903" s="7" t="s">
        <v>870</v>
      </c>
      <c r="C903" s="1" t="s">
        <v>10466</v>
      </c>
      <c r="D903" s="36" t="s">
        <v>4525</v>
      </c>
      <c r="E903" s="7" t="s">
        <v>871</v>
      </c>
      <c r="F903" s="1">
        <v>256</v>
      </c>
      <c r="G903" s="1">
        <v>27.2</v>
      </c>
      <c r="H903" s="1">
        <v>6.38</v>
      </c>
      <c r="I903" s="1">
        <v>3</v>
      </c>
      <c r="J903" s="1">
        <v>4</v>
      </c>
      <c r="K903" s="1">
        <v>3</v>
      </c>
      <c r="L903" s="1">
        <v>2</v>
      </c>
      <c r="M903" s="1">
        <v>1</v>
      </c>
      <c r="N903" s="1">
        <v>3</v>
      </c>
      <c r="O903" s="7" t="s">
        <v>13784</v>
      </c>
      <c r="P903" s="7" t="s">
        <v>6793</v>
      </c>
      <c r="Q903" s="7" t="s">
        <v>7544</v>
      </c>
      <c r="R903" s="7" t="s">
        <v>9359</v>
      </c>
      <c r="S903" s="4" t="s">
        <v>14479</v>
      </c>
    </row>
    <row r="904" spans="1:19">
      <c r="A904" s="1" t="s">
        <v>4446</v>
      </c>
      <c r="B904" s="7" t="s">
        <v>838</v>
      </c>
      <c r="C904" s="1" t="s">
        <v>10467</v>
      </c>
      <c r="D904" s="36" t="s">
        <v>10978</v>
      </c>
      <c r="E904" s="7" t="s">
        <v>839</v>
      </c>
      <c r="F904" s="1">
        <v>535</v>
      </c>
      <c r="G904" s="1">
        <v>57.9</v>
      </c>
      <c r="H904" s="1">
        <v>5.07</v>
      </c>
      <c r="I904" s="1">
        <v>2</v>
      </c>
      <c r="J904" s="1">
        <v>5</v>
      </c>
      <c r="K904" s="1">
        <v>2</v>
      </c>
      <c r="L904" s="1">
        <v>3</v>
      </c>
      <c r="M904" s="1">
        <v>5</v>
      </c>
      <c r="N904" s="1">
        <v>8</v>
      </c>
      <c r="O904" s="7" t="s">
        <v>13784</v>
      </c>
      <c r="P904" s="7" t="s">
        <v>7469</v>
      </c>
      <c r="Q904" s="7" t="s">
        <v>8218</v>
      </c>
      <c r="R904" s="7" t="s">
        <v>9360</v>
      </c>
      <c r="S904" s="4" t="s">
        <v>14479</v>
      </c>
    </row>
    <row r="905" spans="1:19">
      <c r="A905" s="1" t="s">
        <v>4447</v>
      </c>
      <c r="B905" s="7" t="s">
        <v>2030</v>
      </c>
      <c r="C905" s="1" t="s">
        <v>10208</v>
      </c>
      <c r="D905" s="36" t="s">
        <v>14003</v>
      </c>
      <c r="E905" s="7" t="s">
        <v>2031</v>
      </c>
      <c r="F905" s="1">
        <v>361</v>
      </c>
      <c r="G905" s="1">
        <v>40.1</v>
      </c>
      <c r="H905" s="1">
        <v>7.43</v>
      </c>
      <c r="I905" s="1">
        <v>9</v>
      </c>
      <c r="J905" s="1">
        <v>38</v>
      </c>
      <c r="K905" s="1">
        <v>7</v>
      </c>
      <c r="L905" s="1">
        <v>3</v>
      </c>
      <c r="M905" s="1">
        <v>5</v>
      </c>
      <c r="N905" s="1">
        <v>8</v>
      </c>
      <c r="O905" s="7" t="s">
        <v>13784</v>
      </c>
      <c r="P905" s="7" t="s">
        <v>7324</v>
      </c>
      <c r="Q905" s="7" t="s">
        <v>8073</v>
      </c>
      <c r="R905" s="7" t="s">
        <v>9361</v>
      </c>
      <c r="S905" s="4" t="s">
        <v>14479</v>
      </c>
    </row>
    <row r="906" spans="1:19">
      <c r="A906" s="1" t="s">
        <v>4448</v>
      </c>
      <c r="B906" s="7" t="s">
        <v>3046</v>
      </c>
      <c r="C906" s="1" t="s">
        <v>10468</v>
      </c>
      <c r="D906" s="36" t="s">
        <v>10979</v>
      </c>
      <c r="E906" s="7" t="s">
        <v>1728</v>
      </c>
      <c r="F906" s="1">
        <v>649</v>
      </c>
      <c r="G906" s="1">
        <v>73.099999999999994</v>
      </c>
      <c r="H906" s="1">
        <v>7.28</v>
      </c>
      <c r="I906" s="1">
        <v>2</v>
      </c>
      <c r="J906" s="1">
        <v>5</v>
      </c>
      <c r="K906" s="1">
        <v>2</v>
      </c>
      <c r="L906" s="1">
        <v>3</v>
      </c>
      <c r="M906" s="1">
        <v>5</v>
      </c>
      <c r="N906" s="1">
        <v>8</v>
      </c>
      <c r="O906" s="7" t="s">
        <v>13784</v>
      </c>
      <c r="P906" s="7" t="s">
        <v>7470</v>
      </c>
      <c r="Q906" s="7" t="s">
        <v>8219</v>
      </c>
      <c r="R906" s="7" t="s">
        <v>9362</v>
      </c>
      <c r="S906" s="4" t="s">
        <v>14479</v>
      </c>
    </row>
    <row r="907" spans="1:19">
      <c r="A907" s="1" t="s">
        <v>4450</v>
      </c>
      <c r="B907" s="7" t="s">
        <v>1514</v>
      </c>
      <c r="C907" s="1" t="s">
        <v>10470</v>
      </c>
      <c r="D907" s="36" t="s">
        <v>10980</v>
      </c>
      <c r="E907" s="7" t="s">
        <v>1515</v>
      </c>
      <c r="F907" s="1">
        <v>527</v>
      </c>
      <c r="G907" s="1">
        <v>59</v>
      </c>
      <c r="H907" s="1">
        <v>7.09</v>
      </c>
      <c r="I907" s="1">
        <v>4</v>
      </c>
      <c r="J907" s="1">
        <v>9</v>
      </c>
      <c r="K907" s="1">
        <v>4</v>
      </c>
      <c r="L907" s="1">
        <v>3</v>
      </c>
      <c r="M907" s="1">
        <v>5</v>
      </c>
      <c r="N907" s="1">
        <v>8</v>
      </c>
      <c r="O907" s="7" t="s">
        <v>13784</v>
      </c>
      <c r="P907" s="7" t="s">
        <v>7472</v>
      </c>
      <c r="Q907" s="7" t="s">
        <v>8221</v>
      </c>
      <c r="R907" s="7" t="s">
        <v>9364</v>
      </c>
      <c r="S907" s="4" t="s">
        <v>14479</v>
      </c>
    </row>
    <row r="908" spans="1:19">
      <c r="A908" s="1" t="s">
        <v>4451</v>
      </c>
      <c r="B908" s="7" t="s">
        <v>13191</v>
      </c>
      <c r="C908" s="1" t="s">
        <v>10105</v>
      </c>
      <c r="D908" s="36" t="s">
        <v>13988</v>
      </c>
      <c r="E908" s="7" t="s">
        <v>2379</v>
      </c>
      <c r="F908" s="1">
        <v>210</v>
      </c>
      <c r="G908" s="1">
        <v>22.4</v>
      </c>
      <c r="H908" s="1">
        <v>5.48</v>
      </c>
      <c r="I908" s="1">
        <v>11</v>
      </c>
      <c r="J908" s="1">
        <v>63</v>
      </c>
      <c r="K908" s="1">
        <v>10</v>
      </c>
      <c r="L908" s="1">
        <v>3</v>
      </c>
      <c r="M908" s="1">
        <v>5</v>
      </c>
      <c r="N908" s="1">
        <v>8</v>
      </c>
      <c r="O908" s="7" t="s">
        <v>13784</v>
      </c>
      <c r="P908" s="7" t="s">
        <v>7254</v>
      </c>
      <c r="Q908" s="7" t="s">
        <v>8003</v>
      </c>
      <c r="R908" s="7" t="s">
        <v>9365</v>
      </c>
      <c r="S908" s="4" t="s">
        <v>14479</v>
      </c>
    </row>
    <row r="909" spans="1:19">
      <c r="A909" s="1" t="s">
        <v>14063</v>
      </c>
      <c r="B909" s="7" t="s">
        <v>14064</v>
      </c>
      <c r="C909" s="1" t="s">
        <v>10471</v>
      </c>
      <c r="D909" s="37" t="s">
        <v>14065</v>
      </c>
      <c r="E909" s="7" t="s">
        <v>14066</v>
      </c>
      <c r="F909" s="1">
        <v>440</v>
      </c>
      <c r="G909" s="1">
        <v>48.7</v>
      </c>
      <c r="H909" s="1">
        <v>7.3</v>
      </c>
      <c r="I909" s="1">
        <v>6</v>
      </c>
      <c r="J909" s="1">
        <v>10</v>
      </c>
      <c r="K909" s="1">
        <v>0</v>
      </c>
      <c r="L909" s="1">
        <v>3</v>
      </c>
      <c r="M909" s="1">
        <v>0</v>
      </c>
      <c r="N909" s="1">
        <v>3</v>
      </c>
      <c r="O909" s="1" t="s">
        <v>14396</v>
      </c>
      <c r="P909" s="7" t="s">
        <v>7473</v>
      </c>
      <c r="Q909" s="7" t="s">
        <v>8222</v>
      </c>
      <c r="R909" s="7" t="s">
        <v>14067</v>
      </c>
      <c r="S909" s="4" t="s">
        <v>14479</v>
      </c>
    </row>
    <row r="910" spans="1:19">
      <c r="A910" s="1" t="s">
        <v>4454</v>
      </c>
      <c r="B910" s="7" t="s">
        <v>13233</v>
      </c>
      <c r="C910" s="1" t="s">
        <v>10473</v>
      </c>
      <c r="D910" s="36" t="s">
        <v>10981</v>
      </c>
      <c r="E910" s="7" t="s">
        <v>1424</v>
      </c>
      <c r="F910" s="1">
        <v>278</v>
      </c>
      <c r="G910" s="1">
        <v>31.9</v>
      </c>
      <c r="H910" s="1">
        <v>7.43</v>
      </c>
      <c r="I910" s="1">
        <v>6</v>
      </c>
      <c r="J910" s="1">
        <v>13</v>
      </c>
      <c r="K910" s="1">
        <v>5</v>
      </c>
      <c r="L910" s="1">
        <v>3</v>
      </c>
      <c r="M910" s="1">
        <v>5</v>
      </c>
      <c r="N910" s="1">
        <v>8</v>
      </c>
      <c r="O910" s="7" t="s">
        <v>13784</v>
      </c>
      <c r="P910" s="7" t="s">
        <v>7128</v>
      </c>
      <c r="Q910" s="7" t="s">
        <v>7877</v>
      </c>
      <c r="R910" s="7" t="s">
        <v>9368</v>
      </c>
      <c r="S910" s="4" t="s">
        <v>14479</v>
      </c>
    </row>
    <row r="911" spans="1:19">
      <c r="A911" s="1" t="s">
        <v>4455</v>
      </c>
      <c r="B911" s="7" t="s">
        <v>13251</v>
      </c>
      <c r="C911" s="1" t="s">
        <v>10474</v>
      </c>
      <c r="D911" s="36" t="s">
        <v>10982</v>
      </c>
      <c r="E911" s="7" t="s">
        <v>2394</v>
      </c>
      <c r="F911" s="1">
        <v>210</v>
      </c>
      <c r="G911" s="1">
        <v>22.7</v>
      </c>
      <c r="H911" s="1">
        <v>6.74</v>
      </c>
      <c r="I911" s="1">
        <v>8</v>
      </c>
      <c r="J911" s="1">
        <v>36</v>
      </c>
      <c r="K911" s="1">
        <v>8</v>
      </c>
      <c r="L911" s="1">
        <v>3</v>
      </c>
      <c r="M911" s="1">
        <v>5</v>
      </c>
      <c r="N911" s="1">
        <v>8</v>
      </c>
      <c r="O911" s="7" t="s">
        <v>13784</v>
      </c>
      <c r="P911" s="7" t="s">
        <v>7475</v>
      </c>
      <c r="Q911" s="7" t="s">
        <v>8224</v>
      </c>
      <c r="R911" s="7" t="s">
        <v>9369</v>
      </c>
      <c r="S911" s="4" t="s">
        <v>14479</v>
      </c>
    </row>
    <row r="912" spans="1:19">
      <c r="A912" s="1" t="s">
        <v>4456</v>
      </c>
      <c r="B912" s="7" t="s">
        <v>12254</v>
      </c>
      <c r="C912" s="1" t="s">
        <v>10475</v>
      </c>
      <c r="D912" s="36" t="s">
        <v>10983</v>
      </c>
      <c r="E912" s="7" t="s">
        <v>2301</v>
      </c>
      <c r="F912" s="1">
        <v>184</v>
      </c>
      <c r="G912" s="1">
        <v>20</v>
      </c>
      <c r="H912" s="1">
        <v>8.15</v>
      </c>
      <c r="I912" s="1">
        <v>6</v>
      </c>
      <c r="J912" s="1">
        <v>29</v>
      </c>
      <c r="K912" s="1">
        <v>6</v>
      </c>
      <c r="L912" s="1">
        <v>3</v>
      </c>
      <c r="M912" s="1">
        <v>5</v>
      </c>
      <c r="N912" s="1">
        <v>8</v>
      </c>
      <c r="O912" s="7" t="s">
        <v>13784</v>
      </c>
      <c r="P912" s="7" t="s">
        <v>7296</v>
      </c>
      <c r="Q912" s="7" t="s">
        <v>8045</v>
      </c>
      <c r="R912" s="7" t="s">
        <v>9370</v>
      </c>
      <c r="S912" s="4" t="s">
        <v>14479</v>
      </c>
    </row>
    <row r="913" spans="1:19">
      <c r="A913" s="1" t="s">
        <v>4458</v>
      </c>
      <c r="B913" s="7" t="s">
        <v>2311</v>
      </c>
      <c r="C913" s="1" t="s">
        <v>10476</v>
      </c>
      <c r="D913" s="36" t="s">
        <v>14068</v>
      </c>
      <c r="E913" s="7" t="s">
        <v>2312</v>
      </c>
      <c r="F913" s="1">
        <v>509</v>
      </c>
      <c r="G913" s="1">
        <v>53.5</v>
      </c>
      <c r="H913" s="1">
        <v>6.16</v>
      </c>
      <c r="I913" s="1">
        <v>3</v>
      </c>
      <c r="J913" s="1">
        <v>8</v>
      </c>
      <c r="K913" s="1">
        <v>1</v>
      </c>
      <c r="L913" s="1">
        <v>2</v>
      </c>
      <c r="M913" s="1">
        <v>5</v>
      </c>
      <c r="N913" s="1">
        <v>7</v>
      </c>
      <c r="O913" s="7" t="s">
        <v>13784</v>
      </c>
      <c r="P913" s="7" t="s">
        <v>6793</v>
      </c>
      <c r="Q913" s="7" t="s">
        <v>7544</v>
      </c>
      <c r="R913" s="7" t="s">
        <v>9372</v>
      </c>
      <c r="S913" s="4" t="s">
        <v>14479</v>
      </c>
    </row>
    <row r="914" spans="1:19">
      <c r="A914" s="1" t="s">
        <v>4459</v>
      </c>
      <c r="B914" s="7" t="s">
        <v>3114</v>
      </c>
      <c r="C914" s="1" t="s">
        <v>10477</v>
      </c>
      <c r="D914" s="36" t="s">
        <v>22</v>
      </c>
      <c r="E914" s="7" t="s">
        <v>1999</v>
      </c>
      <c r="F914" s="1">
        <v>577</v>
      </c>
      <c r="G914" s="1">
        <v>60.2</v>
      </c>
      <c r="H914" s="1">
        <v>7.8</v>
      </c>
      <c r="I914" s="1">
        <v>5</v>
      </c>
      <c r="J914" s="1">
        <v>15</v>
      </c>
      <c r="K914" s="1">
        <v>4</v>
      </c>
      <c r="L914" s="1">
        <v>3</v>
      </c>
      <c r="M914" s="1">
        <v>5</v>
      </c>
      <c r="N914" s="1">
        <v>8</v>
      </c>
      <c r="O914" s="7" t="s">
        <v>13784</v>
      </c>
      <c r="P914" s="7" t="s">
        <v>7476</v>
      </c>
      <c r="Q914" s="7" t="s">
        <v>8225</v>
      </c>
      <c r="R914" s="7" t="s">
        <v>9373</v>
      </c>
      <c r="S914" s="4" t="s">
        <v>14479</v>
      </c>
    </row>
    <row r="915" spans="1:19">
      <c r="A915" s="1" t="s">
        <v>4460</v>
      </c>
      <c r="B915" s="7" t="s">
        <v>13316</v>
      </c>
      <c r="C915" s="1" t="s">
        <v>10478</v>
      </c>
      <c r="D915" s="36" t="s">
        <v>22</v>
      </c>
      <c r="E915" s="7" t="s">
        <v>1655</v>
      </c>
      <c r="F915" s="1">
        <v>283</v>
      </c>
      <c r="G915" s="1">
        <v>31</v>
      </c>
      <c r="H915" s="1">
        <v>6.64</v>
      </c>
      <c r="I915" s="1">
        <v>2</v>
      </c>
      <c r="J915" s="1">
        <v>7</v>
      </c>
      <c r="K915" s="1">
        <v>2</v>
      </c>
      <c r="L915" s="1">
        <v>3</v>
      </c>
      <c r="M915" s="1">
        <v>5</v>
      </c>
      <c r="N915" s="1">
        <v>8</v>
      </c>
      <c r="O915" s="7" t="s">
        <v>13784</v>
      </c>
      <c r="P915" s="7" t="s">
        <v>7477</v>
      </c>
      <c r="Q915" s="7" t="s">
        <v>8226</v>
      </c>
      <c r="R915" s="7" t="s">
        <v>9374</v>
      </c>
      <c r="S915" s="4" t="s">
        <v>14479</v>
      </c>
    </row>
    <row r="916" spans="1:19">
      <c r="A916" s="1" t="s">
        <v>4461</v>
      </c>
      <c r="B916" s="7" t="s">
        <v>3179</v>
      </c>
      <c r="C916" s="1" t="s">
        <v>10479</v>
      </c>
      <c r="D916" s="36" t="s">
        <v>22</v>
      </c>
      <c r="E916" s="7" t="s">
        <v>2399</v>
      </c>
      <c r="F916" s="1">
        <v>606</v>
      </c>
      <c r="G916" s="1">
        <v>67.400000000000006</v>
      </c>
      <c r="H916" s="1">
        <v>8.1300000000000008</v>
      </c>
      <c r="I916" s="1">
        <v>12</v>
      </c>
      <c r="J916" s="1">
        <v>34</v>
      </c>
      <c r="K916" s="1">
        <v>10</v>
      </c>
      <c r="L916" s="1">
        <v>3</v>
      </c>
      <c r="M916" s="1">
        <v>5</v>
      </c>
      <c r="N916" s="1">
        <v>8</v>
      </c>
      <c r="O916" s="7" t="s">
        <v>13784</v>
      </c>
      <c r="P916" s="7" t="s">
        <v>7215</v>
      </c>
      <c r="Q916" s="7" t="s">
        <v>7964</v>
      </c>
      <c r="R916" s="7" t="s">
        <v>9375</v>
      </c>
      <c r="S916" s="4" t="s">
        <v>14479</v>
      </c>
    </row>
    <row r="917" spans="1:19">
      <c r="A917" s="1" t="s">
        <v>4462</v>
      </c>
      <c r="B917" s="7" t="s">
        <v>2437</v>
      </c>
      <c r="C917" s="1" t="s">
        <v>10116</v>
      </c>
      <c r="D917" s="36" t="s">
        <v>22</v>
      </c>
      <c r="E917" s="7" t="s">
        <v>2438</v>
      </c>
      <c r="F917" s="1">
        <v>591</v>
      </c>
      <c r="G917" s="1">
        <v>64</v>
      </c>
      <c r="H917" s="1">
        <v>6.8</v>
      </c>
      <c r="I917" s="1">
        <v>10</v>
      </c>
      <c r="J917" s="1">
        <v>46</v>
      </c>
      <c r="K917" s="1">
        <v>7</v>
      </c>
      <c r="L917" s="1">
        <v>3</v>
      </c>
      <c r="M917" s="1">
        <v>5</v>
      </c>
      <c r="N917" s="1">
        <v>8</v>
      </c>
      <c r="O917" s="7" t="s">
        <v>13784</v>
      </c>
      <c r="P917" s="7" t="s">
        <v>7261</v>
      </c>
      <c r="Q917" s="7" t="s">
        <v>8010</v>
      </c>
      <c r="R917" s="7" t="s">
        <v>9376</v>
      </c>
      <c r="S917" s="4" t="s">
        <v>14479</v>
      </c>
    </row>
    <row r="918" spans="1:19">
      <c r="A918" s="1" t="s">
        <v>14069</v>
      </c>
      <c r="B918" s="7" t="s">
        <v>342</v>
      </c>
      <c r="C918" s="1" t="s">
        <v>14070</v>
      </c>
      <c r="D918" s="37" t="s">
        <v>14071</v>
      </c>
      <c r="E918" s="7" t="s">
        <v>343</v>
      </c>
      <c r="F918" s="1">
        <v>265</v>
      </c>
      <c r="G918" s="1">
        <v>28.6</v>
      </c>
      <c r="H918" s="1">
        <v>5.26</v>
      </c>
      <c r="I918" s="1">
        <v>1</v>
      </c>
      <c r="J918" s="1">
        <v>1</v>
      </c>
      <c r="K918" s="1">
        <v>0</v>
      </c>
      <c r="L918" s="1">
        <v>1</v>
      </c>
      <c r="M918" s="1">
        <v>0</v>
      </c>
      <c r="N918" s="1">
        <v>1</v>
      </c>
      <c r="O918" s="1" t="s">
        <v>14396</v>
      </c>
      <c r="P918" s="7" t="s">
        <v>6993</v>
      </c>
      <c r="Q918" s="7" t="s">
        <v>7742</v>
      </c>
      <c r="R918" s="7" t="s">
        <v>14072</v>
      </c>
      <c r="S918" s="4" t="s">
        <v>14479</v>
      </c>
    </row>
    <row r="919" spans="1:19">
      <c r="A919" s="1" t="s">
        <v>4464</v>
      </c>
      <c r="B919" s="7" t="s">
        <v>1436</v>
      </c>
      <c r="C919" s="1" t="s">
        <v>10480</v>
      </c>
      <c r="D919" s="36" t="s">
        <v>22</v>
      </c>
      <c r="E919" s="7" t="s">
        <v>1437</v>
      </c>
      <c r="F919" s="1">
        <v>451</v>
      </c>
      <c r="G919" s="1">
        <v>49</v>
      </c>
      <c r="H919" s="1">
        <v>6.3</v>
      </c>
      <c r="I919" s="1">
        <v>7</v>
      </c>
      <c r="J919" s="1">
        <v>16</v>
      </c>
      <c r="K919" s="1">
        <v>7</v>
      </c>
      <c r="L919" s="1">
        <v>3</v>
      </c>
      <c r="M919" s="1">
        <v>5</v>
      </c>
      <c r="N919" s="1">
        <v>8</v>
      </c>
      <c r="O919" s="7" t="s">
        <v>13784</v>
      </c>
      <c r="P919" s="7" t="s">
        <v>7478</v>
      </c>
      <c r="Q919" s="7" t="s">
        <v>8227</v>
      </c>
      <c r="R919" s="7" t="s">
        <v>9377</v>
      </c>
      <c r="S919" s="4" t="s">
        <v>14479</v>
      </c>
    </row>
    <row r="920" spans="1:19">
      <c r="A920" s="1" t="s">
        <v>4465</v>
      </c>
      <c r="B920" s="7" t="s">
        <v>1006</v>
      </c>
      <c r="C920" s="1" t="s">
        <v>10352</v>
      </c>
      <c r="D920" s="36" t="s">
        <v>14036</v>
      </c>
      <c r="E920" s="7" t="s">
        <v>1088</v>
      </c>
      <c r="F920" s="1">
        <v>397</v>
      </c>
      <c r="G920" s="1">
        <v>42.8</v>
      </c>
      <c r="H920" s="1">
        <v>9.1</v>
      </c>
      <c r="I920" s="1">
        <v>5</v>
      </c>
      <c r="J920" s="1">
        <v>9</v>
      </c>
      <c r="K920" s="1">
        <v>3</v>
      </c>
      <c r="L920" s="1">
        <v>3</v>
      </c>
      <c r="M920" s="1">
        <v>5</v>
      </c>
      <c r="N920" s="1">
        <v>8</v>
      </c>
      <c r="O920" s="7" t="s">
        <v>13784</v>
      </c>
      <c r="P920" s="7" t="s">
        <v>7263</v>
      </c>
      <c r="Q920" s="7" t="s">
        <v>8012</v>
      </c>
      <c r="R920" s="7" t="s">
        <v>9231</v>
      </c>
      <c r="S920" s="4" t="s">
        <v>14479</v>
      </c>
    </row>
    <row r="921" spans="1:19">
      <c r="A921" s="1" t="s">
        <v>4466</v>
      </c>
      <c r="B921" s="7" t="s">
        <v>2159</v>
      </c>
      <c r="C921" s="1" t="s">
        <v>10140</v>
      </c>
      <c r="D921" s="36" t="s">
        <v>13993</v>
      </c>
      <c r="E921" s="7" t="s">
        <v>2576</v>
      </c>
      <c r="F921" s="1">
        <v>179</v>
      </c>
      <c r="G921" s="1">
        <v>19.3</v>
      </c>
      <c r="H921" s="1">
        <v>8.9700000000000006</v>
      </c>
      <c r="I921" s="1">
        <v>11</v>
      </c>
      <c r="J921" s="1">
        <v>50</v>
      </c>
      <c r="K921" s="1">
        <v>10</v>
      </c>
      <c r="L921" s="1">
        <v>3</v>
      </c>
      <c r="M921" s="1">
        <v>5</v>
      </c>
      <c r="N921" s="1">
        <v>8</v>
      </c>
      <c r="O921" s="7" t="s">
        <v>13784</v>
      </c>
      <c r="P921" s="7" t="s">
        <v>6885</v>
      </c>
      <c r="Q921" s="7" t="s">
        <v>7634</v>
      </c>
      <c r="R921" s="7" t="s">
        <v>9008</v>
      </c>
      <c r="S921" s="4" t="s">
        <v>14479</v>
      </c>
    </row>
    <row r="922" spans="1:19">
      <c r="A922" s="1" t="s">
        <v>14073</v>
      </c>
      <c r="B922" s="7" t="s">
        <v>14074</v>
      </c>
      <c r="C922" s="1" t="s">
        <v>10354</v>
      </c>
      <c r="D922" s="37" t="s">
        <v>14075</v>
      </c>
      <c r="E922" s="7" t="s">
        <v>14076</v>
      </c>
      <c r="F922" s="1">
        <v>429</v>
      </c>
      <c r="G922" s="1">
        <v>47.2</v>
      </c>
      <c r="H922" s="1">
        <v>9.14</v>
      </c>
      <c r="I922" s="1">
        <v>1</v>
      </c>
      <c r="J922" s="1">
        <v>2</v>
      </c>
      <c r="K922" s="1">
        <v>0</v>
      </c>
      <c r="L922" s="1">
        <v>2</v>
      </c>
      <c r="M922" s="1">
        <v>0</v>
      </c>
      <c r="N922" s="1">
        <v>2</v>
      </c>
      <c r="O922" s="1" t="s">
        <v>14396</v>
      </c>
      <c r="P922" s="7" t="s">
        <v>6934</v>
      </c>
      <c r="Q922" s="7" t="s">
        <v>7683</v>
      </c>
      <c r="R922" s="7" t="s">
        <v>14077</v>
      </c>
      <c r="S922" s="4" t="s">
        <v>14479</v>
      </c>
    </row>
    <row r="923" spans="1:19">
      <c r="A923" s="1" t="s">
        <v>4472</v>
      </c>
      <c r="B923" s="7" t="s">
        <v>926</v>
      </c>
      <c r="C923" s="1" t="s">
        <v>10485</v>
      </c>
      <c r="D923" s="36" t="s">
        <v>10984</v>
      </c>
      <c r="E923" s="7" t="s">
        <v>927</v>
      </c>
      <c r="F923" s="1">
        <v>353</v>
      </c>
      <c r="G923" s="1">
        <v>38.4</v>
      </c>
      <c r="H923" s="1">
        <v>7.64</v>
      </c>
      <c r="I923" s="1">
        <v>2</v>
      </c>
      <c r="J923" s="1">
        <v>6</v>
      </c>
      <c r="K923" s="1">
        <v>2</v>
      </c>
      <c r="L923" s="1">
        <v>3</v>
      </c>
      <c r="M923" s="1">
        <v>5</v>
      </c>
      <c r="N923" s="1">
        <v>8</v>
      </c>
      <c r="O923" s="7" t="s">
        <v>13784</v>
      </c>
      <c r="P923" s="7" t="s">
        <v>7480</v>
      </c>
      <c r="Q923" s="7" t="s">
        <v>8229</v>
      </c>
      <c r="R923" s="7" t="s">
        <v>9382</v>
      </c>
      <c r="S923" s="4" t="s">
        <v>14479</v>
      </c>
    </row>
    <row r="924" spans="1:19">
      <c r="A924" s="1" t="s">
        <v>4474</v>
      </c>
      <c r="B924" s="7" t="s">
        <v>3068</v>
      </c>
      <c r="C924" s="1" t="s">
        <v>10487</v>
      </c>
      <c r="D924" s="36" t="s">
        <v>14078</v>
      </c>
      <c r="E924" s="7" t="s">
        <v>1807</v>
      </c>
      <c r="F924" s="1">
        <v>331</v>
      </c>
      <c r="G924" s="1">
        <v>37.6</v>
      </c>
      <c r="H924" s="1">
        <v>8.41</v>
      </c>
      <c r="I924" s="1">
        <v>4</v>
      </c>
      <c r="J924" s="1">
        <v>9</v>
      </c>
      <c r="K924" s="1">
        <v>4</v>
      </c>
      <c r="L924" s="1">
        <v>3</v>
      </c>
      <c r="M924" s="1">
        <v>5</v>
      </c>
      <c r="N924" s="1">
        <v>8</v>
      </c>
      <c r="O924" s="7" t="s">
        <v>13784</v>
      </c>
      <c r="P924" s="7" t="s">
        <v>6793</v>
      </c>
      <c r="Q924" s="7" t="s">
        <v>7544</v>
      </c>
      <c r="R924" s="7" t="s">
        <v>9384</v>
      </c>
      <c r="S924" s="4" t="s">
        <v>14479</v>
      </c>
    </row>
    <row r="925" spans="1:19">
      <c r="A925" s="1" t="s">
        <v>4475</v>
      </c>
      <c r="B925" s="7" t="s">
        <v>2635</v>
      </c>
      <c r="C925" s="1" t="s">
        <v>10487</v>
      </c>
      <c r="D925" s="36" t="s">
        <v>14078</v>
      </c>
      <c r="E925" s="7" t="s">
        <v>6777</v>
      </c>
      <c r="F925" s="1">
        <v>700</v>
      </c>
      <c r="G925" s="1">
        <v>79.5</v>
      </c>
      <c r="H925" s="1">
        <v>5.96</v>
      </c>
      <c r="I925" s="1">
        <v>13</v>
      </c>
      <c r="J925" s="1">
        <v>25</v>
      </c>
      <c r="K925" s="1">
        <v>13</v>
      </c>
      <c r="L925" s="1">
        <v>3</v>
      </c>
      <c r="M925" s="1">
        <v>5</v>
      </c>
      <c r="N925" s="1">
        <v>8</v>
      </c>
      <c r="O925" s="7" t="s">
        <v>13784</v>
      </c>
      <c r="P925" s="7" t="s">
        <v>7356</v>
      </c>
      <c r="Q925" s="7" t="s">
        <v>8105</v>
      </c>
      <c r="R925" s="7" t="s">
        <v>9385</v>
      </c>
      <c r="S925" s="4" t="s">
        <v>14479</v>
      </c>
    </row>
    <row r="926" spans="1:19">
      <c r="A926" s="1" t="s">
        <v>4476</v>
      </c>
      <c r="B926" s="7" t="s">
        <v>1574</v>
      </c>
      <c r="C926" s="1" t="s">
        <v>10488</v>
      </c>
      <c r="D926" s="36" t="s">
        <v>10985</v>
      </c>
      <c r="E926" s="7" t="s">
        <v>1575</v>
      </c>
      <c r="F926" s="1">
        <v>415</v>
      </c>
      <c r="G926" s="1">
        <v>45.3</v>
      </c>
      <c r="H926" s="1">
        <v>7.2</v>
      </c>
      <c r="I926" s="1">
        <v>4</v>
      </c>
      <c r="J926" s="1">
        <v>10</v>
      </c>
      <c r="K926" s="1">
        <v>2</v>
      </c>
      <c r="L926" s="1">
        <v>3</v>
      </c>
      <c r="M926" s="1">
        <v>5</v>
      </c>
      <c r="N926" s="1">
        <v>8</v>
      </c>
      <c r="O926" s="7" t="s">
        <v>13784</v>
      </c>
      <c r="P926" s="7" t="s">
        <v>7445</v>
      </c>
      <c r="Q926" s="7" t="s">
        <v>8194</v>
      </c>
      <c r="R926" s="7" t="s">
        <v>9386</v>
      </c>
      <c r="S926" s="4" t="s">
        <v>14479</v>
      </c>
    </row>
    <row r="927" spans="1:19">
      <c r="A927" s="1" t="s">
        <v>4478</v>
      </c>
      <c r="B927" s="7" t="s">
        <v>13414</v>
      </c>
      <c r="C927" s="1" t="s">
        <v>10490</v>
      </c>
      <c r="D927" s="36" t="s">
        <v>22</v>
      </c>
      <c r="E927" s="7" t="s">
        <v>875</v>
      </c>
      <c r="F927" s="1">
        <v>729</v>
      </c>
      <c r="G927" s="1">
        <v>81.3</v>
      </c>
      <c r="H927" s="1">
        <v>7.94</v>
      </c>
      <c r="I927" s="1">
        <v>3</v>
      </c>
      <c r="J927" s="1">
        <v>7</v>
      </c>
      <c r="K927" s="1">
        <v>3</v>
      </c>
      <c r="L927" s="1">
        <v>3</v>
      </c>
      <c r="M927" s="1">
        <v>5</v>
      </c>
      <c r="N927" s="1">
        <v>8</v>
      </c>
      <c r="O927" s="7" t="s">
        <v>13784</v>
      </c>
      <c r="P927" s="7" t="s">
        <v>7482</v>
      </c>
      <c r="Q927" s="7" t="s">
        <v>8231</v>
      </c>
      <c r="R927" s="7" t="s">
        <v>9387</v>
      </c>
      <c r="S927" s="4" t="s">
        <v>14479</v>
      </c>
    </row>
    <row r="928" spans="1:19">
      <c r="A928" s="1" t="s">
        <v>14079</v>
      </c>
      <c r="B928" s="7" t="s">
        <v>392</v>
      </c>
      <c r="C928" s="1" t="s">
        <v>9434</v>
      </c>
      <c r="D928" s="37" t="s">
        <v>14080</v>
      </c>
      <c r="E928" s="7" t="s">
        <v>393</v>
      </c>
      <c r="F928" s="1">
        <v>104</v>
      </c>
      <c r="G928" s="1">
        <v>11.7</v>
      </c>
      <c r="H928" s="1">
        <v>10.87</v>
      </c>
      <c r="I928" s="1">
        <v>1</v>
      </c>
      <c r="J928" s="1">
        <v>3</v>
      </c>
      <c r="K928" s="1">
        <v>1</v>
      </c>
      <c r="L928" s="1">
        <v>1</v>
      </c>
      <c r="M928" s="1">
        <v>0</v>
      </c>
      <c r="N928" s="1">
        <v>1</v>
      </c>
      <c r="O928" s="1" t="s">
        <v>14396</v>
      </c>
      <c r="P928" s="7" t="s">
        <v>6792</v>
      </c>
      <c r="Q928" s="7" t="s">
        <v>7543</v>
      </c>
      <c r="R928" s="7" t="s">
        <v>14081</v>
      </c>
      <c r="S928" s="4" t="s">
        <v>14479</v>
      </c>
    </row>
    <row r="929" spans="1:19">
      <c r="A929" s="1" t="s">
        <v>14079</v>
      </c>
      <c r="B929" s="7" t="s">
        <v>392</v>
      </c>
      <c r="C929" s="1" t="s">
        <v>9434</v>
      </c>
      <c r="D929" s="37" t="s">
        <v>14080</v>
      </c>
      <c r="E929" s="7" t="s">
        <v>393</v>
      </c>
      <c r="F929" s="1">
        <v>104</v>
      </c>
      <c r="G929" s="1">
        <v>11.7</v>
      </c>
      <c r="H929" s="1">
        <v>10.87</v>
      </c>
      <c r="I929" s="1">
        <v>1</v>
      </c>
      <c r="J929" s="1">
        <v>3</v>
      </c>
      <c r="K929" s="1">
        <v>1</v>
      </c>
      <c r="L929" s="1">
        <v>0</v>
      </c>
      <c r="M929" s="1">
        <v>1</v>
      </c>
      <c r="N929" s="1">
        <v>1</v>
      </c>
      <c r="O929" s="1" t="s">
        <v>14396</v>
      </c>
      <c r="P929" s="7" t="s">
        <v>6792</v>
      </c>
      <c r="Q929" s="7" t="s">
        <v>7543</v>
      </c>
      <c r="R929" s="7" t="s">
        <v>14081</v>
      </c>
      <c r="S929" s="4" t="s">
        <v>14479</v>
      </c>
    </row>
    <row r="930" spans="1:19">
      <c r="A930" s="1" t="s">
        <v>4480</v>
      </c>
      <c r="B930" s="7" t="s">
        <v>26</v>
      </c>
      <c r="C930" s="1" t="s">
        <v>10492</v>
      </c>
      <c r="D930" s="36" t="s">
        <v>14082</v>
      </c>
      <c r="E930" s="7" t="s">
        <v>1089</v>
      </c>
      <c r="F930" s="1">
        <v>173</v>
      </c>
      <c r="G930" s="1">
        <v>20.2</v>
      </c>
      <c r="H930" s="1">
        <v>5.78</v>
      </c>
      <c r="I930" s="1">
        <v>1</v>
      </c>
      <c r="J930" s="1">
        <v>1</v>
      </c>
      <c r="K930" s="1">
        <v>1</v>
      </c>
      <c r="L930" s="1">
        <v>1</v>
      </c>
      <c r="M930" s="1">
        <v>3</v>
      </c>
      <c r="N930" s="1">
        <v>4</v>
      </c>
      <c r="O930" s="7" t="s">
        <v>13784</v>
      </c>
      <c r="P930" s="7" t="s">
        <v>7484</v>
      </c>
      <c r="Q930" s="7" t="s">
        <v>8233</v>
      </c>
      <c r="R930" s="7" t="s">
        <v>9389</v>
      </c>
      <c r="S930" s="4" t="s">
        <v>14479</v>
      </c>
    </row>
    <row r="931" spans="1:19">
      <c r="A931" s="1" t="s">
        <v>4482</v>
      </c>
      <c r="B931" s="7" t="s">
        <v>616</v>
      </c>
      <c r="C931" s="1" t="s">
        <v>10494</v>
      </c>
      <c r="D931" s="36" t="s">
        <v>4525</v>
      </c>
      <c r="E931" s="7" t="s">
        <v>6778</v>
      </c>
      <c r="F931" s="1">
        <v>250</v>
      </c>
      <c r="G931" s="1">
        <v>26.7</v>
      </c>
      <c r="H931" s="1">
        <v>5.1100000000000003</v>
      </c>
      <c r="I931" s="1">
        <v>2</v>
      </c>
      <c r="J931" s="1">
        <v>2</v>
      </c>
      <c r="K931" s="1">
        <v>2</v>
      </c>
      <c r="L931" s="1">
        <v>1</v>
      </c>
      <c r="M931" s="1">
        <v>2</v>
      </c>
      <c r="N931" s="1">
        <v>3</v>
      </c>
      <c r="O931" s="7" t="s">
        <v>13784</v>
      </c>
      <c r="P931" s="7" t="s">
        <v>6792</v>
      </c>
      <c r="Q931" s="7" t="s">
        <v>7543</v>
      </c>
      <c r="R931" s="7" t="s">
        <v>9391</v>
      </c>
      <c r="S931" s="4" t="s">
        <v>14479</v>
      </c>
    </row>
    <row r="932" spans="1:19">
      <c r="A932" s="1" t="s">
        <v>4483</v>
      </c>
      <c r="B932" s="7" t="s">
        <v>2558</v>
      </c>
      <c r="C932" s="1" t="s">
        <v>9796</v>
      </c>
      <c r="D932" s="36" t="s">
        <v>13923</v>
      </c>
      <c r="E932" s="7" t="s">
        <v>2559</v>
      </c>
      <c r="F932" s="1">
        <v>923</v>
      </c>
      <c r="G932" s="1">
        <v>102.1</v>
      </c>
      <c r="H932" s="1">
        <v>6.3</v>
      </c>
      <c r="I932" s="1">
        <v>47</v>
      </c>
      <c r="J932" s="1">
        <v>329</v>
      </c>
      <c r="K932" s="1">
        <v>15</v>
      </c>
      <c r="L932" s="1">
        <v>3</v>
      </c>
      <c r="M932" s="1">
        <v>5</v>
      </c>
      <c r="N932" s="1">
        <v>8</v>
      </c>
      <c r="O932" s="7" t="s">
        <v>13784</v>
      </c>
      <c r="P932" s="7" t="s">
        <v>7063</v>
      </c>
      <c r="Q932" s="7" t="s">
        <v>7812</v>
      </c>
      <c r="R932" s="7" t="s">
        <v>9392</v>
      </c>
      <c r="S932" s="4" t="s">
        <v>14479</v>
      </c>
    </row>
    <row r="933" spans="1:19">
      <c r="A933" s="1" t="s">
        <v>4484</v>
      </c>
      <c r="B933" s="7" t="s">
        <v>2915</v>
      </c>
      <c r="C933" s="1" t="s">
        <v>10495</v>
      </c>
      <c r="D933" s="36" t="s">
        <v>14083</v>
      </c>
      <c r="E933" s="7" t="s">
        <v>1148</v>
      </c>
      <c r="F933" s="1">
        <v>277</v>
      </c>
      <c r="G933" s="1">
        <v>30.2</v>
      </c>
      <c r="H933" s="1">
        <v>5.47</v>
      </c>
      <c r="I933" s="1">
        <v>3</v>
      </c>
      <c r="J933" s="1">
        <v>9</v>
      </c>
      <c r="K933" s="1">
        <v>3</v>
      </c>
      <c r="L933" s="1">
        <v>3</v>
      </c>
      <c r="M933" s="1">
        <v>5</v>
      </c>
      <c r="N933" s="1">
        <v>8</v>
      </c>
      <c r="O933" s="7" t="s">
        <v>13784</v>
      </c>
      <c r="P933" s="7" t="s">
        <v>6793</v>
      </c>
      <c r="Q933" s="7" t="s">
        <v>7544</v>
      </c>
      <c r="R933" s="7" t="s">
        <v>9393</v>
      </c>
      <c r="S933" s="4" t="s">
        <v>14479</v>
      </c>
    </row>
    <row r="934" spans="1:19">
      <c r="A934" s="1" t="s">
        <v>4485</v>
      </c>
      <c r="B934" s="7" t="s">
        <v>1926</v>
      </c>
      <c r="C934" s="1" t="s">
        <v>9978</v>
      </c>
      <c r="D934" s="36" t="s">
        <v>13960</v>
      </c>
      <c r="E934" s="7" t="s">
        <v>2225</v>
      </c>
      <c r="F934" s="1">
        <v>615</v>
      </c>
      <c r="G934" s="1">
        <v>65.900000000000006</v>
      </c>
      <c r="H934" s="1">
        <v>6.61</v>
      </c>
      <c r="I934" s="1">
        <v>6</v>
      </c>
      <c r="J934" s="1">
        <v>8</v>
      </c>
      <c r="K934" s="1">
        <v>2</v>
      </c>
      <c r="L934" s="1">
        <v>2</v>
      </c>
      <c r="M934" s="1">
        <v>5</v>
      </c>
      <c r="N934" s="1">
        <v>7</v>
      </c>
      <c r="O934" s="7" t="s">
        <v>13784</v>
      </c>
      <c r="P934" s="7" t="s">
        <v>7176</v>
      </c>
      <c r="Q934" s="7" t="s">
        <v>7925</v>
      </c>
      <c r="R934" s="7" t="s">
        <v>8842</v>
      </c>
      <c r="S934" s="4" t="s">
        <v>14479</v>
      </c>
    </row>
    <row r="935" spans="1:19">
      <c r="A935" s="1" t="s">
        <v>4486</v>
      </c>
      <c r="B935" s="7" t="s">
        <v>13519</v>
      </c>
      <c r="C935" s="1" t="s">
        <v>10205</v>
      </c>
      <c r="D935" s="36" t="s">
        <v>14084</v>
      </c>
      <c r="E935" s="7" t="s">
        <v>1544</v>
      </c>
      <c r="F935" s="1">
        <v>640</v>
      </c>
      <c r="G935" s="1">
        <v>70.2</v>
      </c>
      <c r="H935" s="1">
        <v>6.32</v>
      </c>
      <c r="I935" s="1">
        <v>5</v>
      </c>
      <c r="J935" s="1">
        <v>12</v>
      </c>
      <c r="K935" s="1">
        <v>4</v>
      </c>
      <c r="L935" s="1">
        <v>3</v>
      </c>
      <c r="M935" s="1">
        <v>5</v>
      </c>
      <c r="N935" s="1">
        <v>8</v>
      </c>
      <c r="O935" s="7" t="s">
        <v>13784</v>
      </c>
      <c r="P935" s="7" t="s">
        <v>7322</v>
      </c>
      <c r="Q935" s="7" t="s">
        <v>8071</v>
      </c>
      <c r="R935" s="7" t="s">
        <v>9394</v>
      </c>
      <c r="S935" s="4" t="s">
        <v>14479</v>
      </c>
    </row>
    <row r="936" spans="1:19">
      <c r="A936" s="1" t="s">
        <v>4487</v>
      </c>
      <c r="B936" s="7" t="s">
        <v>13520</v>
      </c>
      <c r="C936" s="1" t="s">
        <v>10496</v>
      </c>
      <c r="D936" s="36" t="s">
        <v>22</v>
      </c>
      <c r="E936" s="7" t="s">
        <v>2175</v>
      </c>
      <c r="F936" s="1">
        <v>296</v>
      </c>
      <c r="G936" s="1">
        <v>32.700000000000003</v>
      </c>
      <c r="H936" s="1">
        <v>6.3</v>
      </c>
      <c r="I936" s="1">
        <v>6</v>
      </c>
      <c r="J936" s="1">
        <v>18</v>
      </c>
      <c r="K936" s="1">
        <v>6</v>
      </c>
      <c r="L936" s="1">
        <v>3</v>
      </c>
      <c r="M936" s="1">
        <v>5</v>
      </c>
      <c r="N936" s="1">
        <v>8</v>
      </c>
      <c r="O936" s="7" t="s">
        <v>13784</v>
      </c>
      <c r="P936" s="7" t="s">
        <v>6792</v>
      </c>
      <c r="Q936" s="7" t="s">
        <v>7543</v>
      </c>
      <c r="R936" s="7" t="s">
        <v>9395</v>
      </c>
      <c r="S936" s="4" t="s">
        <v>14479</v>
      </c>
    </row>
    <row r="937" spans="1:19">
      <c r="A937" s="1" t="s">
        <v>4489</v>
      </c>
      <c r="B937" s="7" t="s">
        <v>618</v>
      </c>
      <c r="C937" s="1" t="s">
        <v>10498</v>
      </c>
      <c r="D937" s="36" t="s">
        <v>10986</v>
      </c>
      <c r="E937" s="7" t="s">
        <v>6780</v>
      </c>
      <c r="F937" s="1">
        <v>496</v>
      </c>
      <c r="G937" s="1">
        <v>54.4</v>
      </c>
      <c r="H937" s="1">
        <v>5.8</v>
      </c>
      <c r="I937" s="1">
        <v>11</v>
      </c>
      <c r="J937" s="1">
        <v>37</v>
      </c>
      <c r="K937" s="1">
        <v>9</v>
      </c>
      <c r="L937" s="1">
        <v>3</v>
      </c>
      <c r="M937" s="1">
        <v>5</v>
      </c>
      <c r="N937" s="1">
        <v>8</v>
      </c>
      <c r="O937" s="7" t="s">
        <v>13784</v>
      </c>
      <c r="P937" s="7" t="s">
        <v>7082</v>
      </c>
      <c r="Q937" s="7" t="s">
        <v>7831</v>
      </c>
      <c r="R937" s="7" t="s">
        <v>9397</v>
      </c>
      <c r="S937" s="4" t="s">
        <v>14479</v>
      </c>
    </row>
    <row r="938" spans="1:19">
      <c r="A938" s="1" t="s">
        <v>4492</v>
      </c>
      <c r="B938" s="7" t="s">
        <v>13558</v>
      </c>
      <c r="C938" s="1" t="s">
        <v>10500</v>
      </c>
      <c r="D938" s="36" t="s">
        <v>14085</v>
      </c>
      <c r="E938" s="7" t="s">
        <v>2579</v>
      </c>
      <c r="F938" s="1">
        <v>250</v>
      </c>
      <c r="G938" s="1">
        <v>27.3</v>
      </c>
      <c r="H938" s="1">
        <v>8.92</v>
      </c>
      <c r="I938" s="1">
        <v>14</v>
      </c>
      <c r="J938" s="1">
        <v>110</v>
      </c>
      <c r="K938" s="1">
        <v>14</v>
      </c>
      <c r="L938" s="1">
        <v>3</v>
      </c>
      <c r="M938" s="1">
        <v>5</v>
      </c>
      <c r="N938" s="1">
        <v>8</v>
      </c>
      <c r="O938" s="7" t="s">
        <v>13784</v>
      </c>
      <c r="P938" s="7" t="s">
        <v>7487</v>
      </c>
      <c r="Q938" s="7" t="s">
        <v>8236</v>
      </c>
      <c r="R938" s="7" t="s">
        <v>9400</v>
      </c>
      <c r="S938" s="4" t="s">
        <v>14479</v>
      </c>
    </row>
    <row r="939" spans="1:19">
      <c r="A939" s="1" t="s">
        <v>4494</v>
      </c>
      <c r="B939" s="7" t="s">
        <v>13569</v>
      </c>
      <c r="C939" s="1" t="s">
        <v>10502</v>
      </c>
      <c r="D939" s="36" t="s">
        <v>10987</v>
      </c>
      <c r="E939" s="7" t="s">
        <v>902</v>
      </c>
      <c r="F939" s="1">
        <v>573</v>
      </c>
      <c r="G939" s="1">
        <v>64.2</v>
      </c>
      <c r="H939" s="1">
        <v>6.79</v>
      </c>
      <c r="I939" s="1">
        <v>2</v>
      </c>
      <c r="J939" s="1">
        <v>3</v>
      </c>
      <c r="K939" s="1">
        <v>2</v>
      </c>
      <c r="L939" s="1">
        <v>2</v>
      </c>
      <c r="M939" s="1">
        <v>5</v>
      </c>
      <c r="N939" s="1">
        <v>7</v>
      </c>
      <c r="O939" s="7" t="s">
        <v>13784</v>
      </c>
      <c r="P939" s="7" t="s">
        <v>7488</v>
      </c>
      <c r="Q939" s="7" t="s">
        <v>8237</v>
      </c>
      <c r="R939" s="7" t="s">
        <v>9401</v>
      </c>
      <c r="S939" s="4" t="s">
        <v>14479</v>
      </c>
    </row>
    <row r="940" spans="1:19">
      <c r="A940" s="1" t="s">
        <v>4495</v>
      </c>
      <c r="B940" s="7" t="s">
        <v>2466</v>
      </c>
      <c r="C940" s="1" t="s">
        <v>9907</v>
      </c>
      <c r="D940" s="36" t="s">
        <v>13942</v>
      </c>
      <c r="E940" s="7" t="s">
        <v>2467</v>
      </c>
      <c r="F940" s="1">
        <v>379</v>
      </c>
      <c r="G940" s="1">
        <v>41.8</v>
      </c>
      <c r="H940" s="1">
        <v>7.33</v>
      </c>
      <c r="I940" s="1">
        <v>9</v>
      </c>
      <c r="J940" s="1">
        <v>50</v>
      </c>
      <c r="K940" s="1">
        <v>4</v>
      </c>
      <c r="L940" s="1">
        <v>3</v>
      </c>
      <c r="M940" s="1">
        <v>5</v>
      </c>
      <c r="N940" s="1">
        <v>8</v>
      </c>
      <c r="O940" s="7" t="s">
        <v>13784</v>
      </c>
      <c r="P940" s="7" t="s">
        <v>7132</v>
      </c>
      <c r="Q940" s="7" t="s">
        <v>7881</v>
      </c>
      <c r="R940" s="7" t="s">
        <v>9402</v>
      </c>
      <c r="S940" s="4" t="s">
        <v>14479</v>
      </c>
    </row>
    <row r="941" spans="1:19">
      <c r="A941" s="1" t="s">
        <v>4496</v>
      </c>
      <c r="B941" s="7" t="s">
        <v>2706</v>
      </c>
      <c r="C941" s="1" t="s">
        <v>10503</v>
      </c>
      <c r="D941" s="36" t="s">
        <v>10988</v>
      </c>
      <c r="E941" s="7" t="s">
        <v>2434</v>
      </c>
      <c r="F941" s="1">
        <v>221</v>
      </c>
      <c r="G941" s="1">
        <v>25.1</v>
      </c>
      <c r="H941" s="1">
        <v>7.37</v>
      </c>
      <c r="I941" s="1">
        <v>8</v>
      </c>
      <c r="J941" s="1">
        <v>20</v>
      </c>
      <c r="K941" s="1">
        <v>8</v>
      </c>
      <c r="L941" s="1">
        <v>3</v>
      </c>
      <c r="M941" s="1">
        <v>5</v>
      </c>
      <c r="N941" s="1">
        <v>8</v>
      </c>
      <c r="O941" s="7" t="s">
        <v>13784</v>
      </c>
      <c r="P941" s="7" t="s">
        <v>7196</v>
      </c>
      <c r="Q941" s="7" t="s">
        <v>7945</v>
      </c>
      <c r="R941" s="7" t="s">
        <v>9403</v>
      </c>
      <c r="S941" s="4" t="s">
        <v>14479</v>
      </c>
    </row>
    <row r="942" spans="1:19">
      <c r="A942" s="1" t="s">
        <v>4498</v>
      </c>
      <c r="B942" s="7" t="s">
        <v>3204</v>
      </c>
      <c r="C942" s="1" t="s">
        <v>9920</v>
      </c>
      <c r="D942" s="36" t="s">
        <v>13953</v>
      </c>
      <c r="E942" s="7" t="s">
        <v>2515</v>
      </c>
      <c r="F942" s="1">
        <v>450</v>
      </c>
      <c r="G942" s="1">
        <v>48</v>
      </c>
      <c r="H942" s="1">
        <v>7.14</v>
      </c>
      <c r="I942" s="1">
        <v>23</v>
      </c>
      <c r="J942" s="1">
        <v>222</v>
      </c>
      <c r="K942" s="1">
        <v>9</v>
      </c>
      <c r="L942" s="1">
        <v>3</v>
      </c>
      <c r="M942" s="1">
        <v>5</v>
      </c>
      <c r="N942" s="1">
        <v>8</v>
      </c>
      <c r="O942" s="7" t="s">
        <v>13784</v>
      </c>
      <c r="P942" s="7" t="s">
        <v>6905</v>
      </c>
      <c r="Q942" s="7" t="s">
        <v>7654</v>
      </c>
      <c r="R942" s="7" t="s">
        <v>9404</v>
      </c>
      <c r="S942" s="4" t="s">
        <v>14479</v>
      </c>
    </row>
    <row r="943" spans="1:19">
      <c r="A943" s="1" t="s">
        <v>4499</v>
      </c>
      <c r="B943" s="7" t="s">
        <v>2328</v>
      </c>
      <c r="C943" s="1" t="s">
        <v>10504</v>
      </c>
      <c r="D943" s="36" t="s">
        <v>22</v>
      </c>
      <c r="E943" s="7" t="s">
        <v>2329</v>
      </c>
      <c r="F943" s="1">
        <v>266</v>
      </c>
      <c r="G943" s="1">
        <v>29.2</v>
      </c>
      <c r="H943" s="1">
        <v>8.59</v>
      </c>
      <c r="I943" s="1">
        <v>7</v>
      </c>
      <c r="J943" s="1">
        <v>59</v>
      </c>
      <c r="K943" s="1">
        <v>7</v>
      </c>
      <c r="L943" s="1">
        <v>3</v>
      </c>
      <c r="M943" s="1">
        <v>5</v>
      </c>
      <c r="N943" s="1">
        <v>8</v>
      </c>
      <c r="O943" s="7" t="s">
        <v>13784</v>
      </c>
      <c r="P943" s="7" t="s">
        <v>6793</v>
      </c>
      <c r="Q943" s="7" t="s">
        <v>7544</v>
      </c>
      <c r="R943" s="7" t="s">
        <v>9405</v>
      </c>
      <c r="S943" s="4" t="s">
        <v>14479</v>
      </c>
    </row>
    <row r="944" spans="1:19">
      <c r="A944" s="1" t="s">
        <v>4501</v>
      </c>
      <c r="B944" s="7" t="s">
        <v>2967</v>
      </c>
      <c r="C944" s="1" t="s">
        <v>10506</v>
      </c>
      <c r="D944" s="36" t="s">
        <v>10989</v>
      </c>
      <c r="E944" s="7" t="s">
        <v>1426</v>
      </c>
      <c r="F944" s="1">
        <v>411</v>
      </c>
      <c r="G944" s="1">
        <v>45.6</v>
      </c>
      <c r="H944" s="1">
        <v>8.31</v>
      </c>
      <c r="I944" s="1">
        <v>2</v>
      </c>
      <c r="J944" s="1">
        <v>9</v>
      </c>
      <c r="K944" s="1">
        <v>2</v>
      </c>
      <c r="L944" s="1">
        <v>3</v>
      </c>
      <c r="M944" s="1">
        <v>5</v>
      </c>
      <c r="N944" s="1">
        <v>8</v>
      </c>
      <c r="O944" s="7" t="s">
        <v>13784</v>
      </c>
      <c r="P944" s="7" t="s">
        <v>7489</v>
      </c>
      <c r="Q944" s="7" t="s">
        <v>8238</v>
      </c>
      <c r="R944" s="7" t="s">
        <v>9407</v>
      </c>
      <c r="S944" s="4" t="s">
        <v>14479</v>
      </c>
    </row>
    <row r="945" spans="1:19">
      <c r="A945" s="1" t="s">
        <v>4503</v>
      </c>
      <c r="B945" s="7" t="s">
        <v>1591</v>
      </c>
      <c r="C945" s="1" t="s">
        <v>10507</v>
      </c>
      <c r="D945" s="36" t="s">
        <v>10990</v>
      </c>
      <c r="E945" s="7" t="s">
        <v>1592</v>
      </c>
      <c r="F945" s="1">
        <v>492</v>
      </c>
      <c r="G945" s="1">
        <v>54.1</v>
      </c>
      <c r="H945" s="1">
        <v>7.3</v>
      </c>
      <c r="I945" s="1">
        <v>3</v>
      </c>
      <c r="J945" s="1">
        <v>12</v>
      </c>
      <c r="K945" s="1">
        <v>3</v>
      </c>
      <c r="L945" s="1">
        <v>3</v>
      </c>
      <c r="M945" s="1">
        <v>5</v>
      </c>
      <c r="N945" s="1">
        <v>8</v>
      </c>
      <c r="O945" s="7" t="s">
        <v>13784</v>
      </c>
      <c r="P945" s="7" t="s">
        <v>6793</v>
      </c>
      <c r="Q945" s="7" t="s">
        <v>7544</v>
      </c>
      <c r="R945" s="7" t="s">
        <v>9409</v>
      </c>
      <c r="S945" s="4" t="s">
        <v>14479</v>
      </c>
    </row>
    <row r="946" spans="1:19">
      <c r="A946" s="1" t="s">
        <v>14086</v>
      </c>
      <c r="B946" s="38" t="s">
        <v>14464</v>
      </c>
      <c r="C946" s="1" t="s">
        <v>14087</v>
      </c>
      <c r="D946" s="37" t="s">
        <v>4525</v>
      </c>
      <c r="E946" s="7" t="s">
        <v>522</v>
      </c>
      <c r="F946" s="1">
        <v>200</v>
      </c>
      <c r="G946" s="1">
        <v>21.4</v>
      </c>
      <c r="H946" s="1">
        <v>8.56</v>
      </c>
      <c r="I946" s="1">
        <v>1</v>
      </c>
      <c r="J946" s="1">
        <v>3</v>
      </c>
      <c r="K946" s="1">
        <v>1</v>
      </c>
      <c r="L946" s="1">
        <v>3</v>
      </c>
      <c r="M946" s="1">
        <v>0</v>
      </c>
      <c r="N946" s="1">
        <v>3</v>
      </c>
      <c r="O946" s="1" t="s">
        <v>14396</v>
      </c>
      <c r="P946" s="7" t="s">
        <v>6792</v>
      </c>
      <c r="Q946" s="7" t="s">
        <v>7543</v>
      </c>
      <c r="R946" s="7" t="s">
        <v>14088</v>
      </c>
      <c r="S946" s="4" t="s">
        <v>14479</v>
      </c>
    </row>
    <row r="947" spans="1:19">
      <c r="A947" s="1" t="s">
        <v>4506</v>
      </c>
      <c r="B947" s="7" t="s">
        <v>13673</v>
      </c>
      <c r="C947" s="1" t="s">
        <v>10185</v>
      </c>
      <c r="D947" s="36" t="s">
        <v>14089</v>
      </c>
      <c r="E947" s="7" t="s">
        <v>1000</v>
      </c>
      <c r="F947" s="1">
        <v>232</v>
      </c>
      <c r="G947" s="1">
        <v>24.9</v>
      </c>
      <c r="H947" s="1">
        <v>7.74</v>
      </c>
      <c r="I947" s="1">
        <v>1</v>
      </c>
      <c r="J947" s="1">
        <v>1</v>
      </c>
      <c r="K947" s="1">
        <v>1</v>
      </c>
      <c r="L947" s="1">
        <v>1</v>
      </c>
      <c r="M947" s="1">
        <v>1</v>
      </c>
      <c r="N947" s="1">
        <v>2</v>
      </c>
      <c r="O947" s="7" t="s">
        <v>13784</v>
      </c>
      <c r="P947" s="7" t="s">
        <v>7308</v>
      </c>
      <c r="Q947" s="7" t="s">
        <v>8057</v>
      </c>
      <c r="R947" s="7" t="s">
        <v>9412</v>
      </c>
      <c r="S947" s="4" t="s">
        <v>14479</v>
      </c>
    </row>
    <row r="948" spans="1:19">
      <c r="A948" s="1" t="s">
        <v>4507</v>
      </c>
      <c r="B948" s="7" t="s">
        <v>3102</v>
      </c>
      <c r="C948" s="1" t="s">
        <v>10510</v>
      </c>
      <c r="D948" s="36" t="s">
        <v>10991</v>
      </c>
      <c r="E948" s="7" t="s">
        <v>1944</v>
      </c>
      <c r="F948" s="1">
        <v>540</v>
      </c>
      <c r="G948" s="1">
        <v>59.2</v>
      </c>
      <c r="H948" s="1">
        <v>8.8800000000000008</v>
      </c>
      <c r="I948" s="1">
        <v>21</v>
      </c>
      <c r="J948" s="1">
        <v>55</v>
      </c>
      <c r="K948" s="1">
        <v>21</v>
      </c>
      <c r="L948" s="1">
        <v>3</v>
      </c>
      <c r="M948" s="1">
        <v>5</v>
      </c>
      <c r="N948" s="1">
        <v>8</v>
      </c>
      <c r="O948" s="7" t="s">
        <v>13784</v>
      </c>
      <c r="P948" s="7" t="s">
        <v>6930</v>
      </c>
      <c r="Q948" s="7" t="s">
        <v>7679</v>
      </c>
      <c r="R948" s="7" t="s">
        <v>9413</v>
      </c>
      <c r="S948" s="4" t="s">
        <v>14479</v>
      </c>
    </row>
    <row r="949" spans="1:19">
      <c r="A949" s="1" t="s">
        <v>4509</v>
      </c>
      <c r="B949" s="7" t="s">
        <v>394</v>
      </c>
      <c r="C949" s="1" t="s">
        <v>10512</v>
      </c>
      <c r="D949" s="36" t="s">
        <v>4525</v>
      </c>
      <c r="E949" s="7" t="s">
        <v>395</v>
      </c>
      <c r="F949" s="1">
        <v>373</v>
      </c>
      <c r="G949" s="1">
        <v>41.6</v>
      </c>
      <c r="H949" s="1">
        <v>7.53</v>
      </c>
      <c r="I949" s="1">
        <v>1</v>
      </c>
      <c r="J949" s="1">
        <v>2</v>
      </c>
      <c r="K949" s="1">
        <v>1</v>
      </c>
      <c r="L949" s="1">
        <v>2</v>
      </c>
      <c r="M949" s="1">
        <v>1</v>
      </c>
      <c r="N949" s="1">
        <v>3</v>
      </c>
      <c r="O949" s="7" t="s">
        <v>13784</v>
      </c>
      <c r="P949" s="7" t="s">
        <v>7492</v>
      </c>
      <c r="Q949" s="7" t="s">
        <v>8241</v>
      </c>
      <c r="R949" s="7" t="s">
        <v>9415</v>
      </c>
      <c r="S949" s="4" t="s">
        <v>14479</v>
      </c>
    </row>
    <row r="950" spans="1:19">
      <c r="A950" s="1" t="s">
        <v>4510</v>
      </c>
      <c r="B950" s="7" t="s">
        <v>13732</v>
      </c>
      <c r="C950" s="1" t="s">
        <v>10513</v>
      </c>
      <c r="D950" s="36" t="s">
        <v>22</v>
      </c>
      <c r="E950" s="7" t="s">
        <v>1538</v>
      </c>
      <c r="F950" s="1">
        <v>618</v>
      </c>
      <c r="G950" s="1">
        <v>70.400000000000006</v>
      </c>
      <c r="H950" s="1">
        <v>6.07</v>
      </c>
      <c r="I950" s="1">
        <v>9</v>
      </c>
      <c r="J950" s="1">
        <v>19</v>
      </c>
      <c r="K950" s="1">
        <v>9</v>
      </c>
      <c r="L950" s="1">
        <v>3</v>
      </c>
      <c r="M950" s="1">
        <v>5</v>
      </c>
      <c r="N950" s="1">
        <v>8</v>
      </c>
      <c r="O950" s="7" t="s">
        <v>13784</v>
      </c>
      <c r="P950" s="7" t="s">
        <v>6792</v>
      </c>
      <c r="Q950" s="7" t="s">
        <v>7543</v>
      </c>
      <c r="R950" s="7" t="s">
        <v>9416</v>
      </c>
      <c r="S950" s="4" t="s">
        <v>14479</v>
      </c>
    </row>
    <row r="951" spans="1:19">
      <c r="A951" s="1" t="s">
        <v>4511</v>
      </c>
      <c r="B951" s="7" t="s">
        <v>1882</v>
      </c>
      <c r="C951" s="1" t="s">
        <v>10514</v>
      </c>
      <c r="D951" s="36" t="s">
        <v>10992</v>
      </c>
      <c r="E951" s="7" t="s">
        <v>1883</v>
      </c>
      <c r="F951" s="1">
        <v>162</v>
      </c>
      <c r="G951" s="1">
        <v>18.2</v>
      </c>
      <c r="H951" s="1">
        <v>9.58</v>
      </c>
      <c r="I951" s="1">
        <v>1</v>
      </c>
      <c r="J951" s="1">
        <v>2</v>
      </c>
      <c r="K951" s="1">
        <v>1</v>
      </c>
      <c r="L951" s="1">
        <v>2</v>
      </c>
      <c r="M951" s="1">
        <v>5</v>
      </c>
      <c r="N951" s="1">
        <v>7</v>
      </c>
      <c r="O951" s="7" t="s">
        <v>13784</v>
      </c>
      <c r="P951" s="7" t="s">
        <v>7493</v>
      </c>
      <c r="Q951" s="7" t="s">
        <v>8242</v>
      </c>
      <c r="R951" s="7" t="s">
        <v>9417</v>
      </c>
      <c r="S951" s="4" t="s">
        <v>14479</v>
      </c>
    </row>
    <row r="952" spans="1:19">
      <c r="A952" s="1" t="s">
        <v>4513</v>
      </c>
      <c r="B952" s="7" t="s">
        <v>26</v>
      </c>
      <c r="C952" s="1" t="s">
        <v>10515</v>
      </c>
      <c r="D952" s="36" t="s">
        <v>4525</v>
      </c>
      <c r="E952" s="7" t="s">
        <v>1255</v>
      </c>
      <c r="F952" s="1">
        <v>309</v>
      </c>
      <c r="G952" s="1">
        <v>35.4</v>
      </c>
      <c r="H952" s="1">
        <v>6.7</v>
      </c>
      <c r="I952" s="1">
        <v>4</v>
      </c>
      <c r="J952" s="1">
        <v>7</v>
      </c>
      <c r="K952" s="1">
        <v>4</v>
      </c>
      <c r="L952" s="1">
        <v>3</v>
      </c>
      <c r="M952" s="1">
        <v>5</v>
      </c>
      <c r="N952" s="1">
        <v>8</v>
      </c>
      <c r="O952" s="7" t="s">
        <v>13784</v>
      </c>
      <c r="P952" s="7" t="s">
        <v>6792</v>
      </c>
      <c r="Q952" s="7" t="s">
        <v>7543</v>
      </c>
      <c r="R952" s="7" t="s">
        <v>8364</v>
      </c>
      <c r="S952" s="4" t="s">
        <v>14479</v>
      </c>
    </row>
    <row r="953" spans="1:19">
      <c r="A953" s="1" t="s">
        <v>4514</v>
      </c>
      <c r="B953" s="7" t="s">
        <v>1947</v>
      </c>
      <c r="C953" s="1" t="s">
        <v>10516</v>
      </c>
      <c r="D953" s="36" t="s">
        <v>22</v>
      </c>
      <c r="E953" s="7" t="s">
        <v>1948</v>
      </c>
      <c r="F953" s="1">
        <v>303</v>
      </c>
      <c r="G953" s="1">
        <v>33.700000000000003</v>
      </c>
      <c r="H953" s="1">
        <v>7.27</v>
      </c>
      <c r="I953" s="1">
        <v>6</v>
      </c>
      <c r="J953" s="1">
        <v>15</v>
      </c>
      <c r="K953" s="1">
        <v>6</v>
      </c>
      <c r="L953" s="1">
        <v>3</v>
      </c>
      <c r="M953" s="1">
        <v>5</v>
      </c>
      <c r="N953" s="1">
        <v>8</v>
      </c>
      <c r="O953" s="7" t="s">
        <v>13784</v>
      </c>
      <c r="P953" s="7" t="s">
        <v>7494</v>
      </c>
      <c r="Q953" s="7" t="s">
        <v>8243</v>
      </c>
      <c r="R953" s="7" t="s">
        <v>9418</v>
      </c>
      <c r="S953" s="4" t="s">
        <v>14479</v>
      </c>
    </row>
    <row r="954" spans="1:19">
      <c r="A954" s="1" t="s">
        <v>4515</v>
      </c>
      <c r="B954" s="7" t="s">
        <v>2101</v>
      </c>
      <c r="C954" s="1" t="s">
        <v>10517</v>
      </c>
      <c r="D954" s="36" t="s">
        <v>10993</v>
      </c>
      <c r="E954" s="7" t="s">
        <v>2102</v>
      </c>
      <c r="F954" s="1">
        <v>257</v>
      </c>
      <c r="G954" s="1">
        <v>28.3</v>
      </c>
      <c r="H954" s="1">
        <v>10.15</v>
      </c>
      <c r="I954" s="1">
        <v>1</v>
      </c>
      <c r="J954" s="1">
        <v>1</v>
      </c>
      <c r="K954" s="1">
        <v>1</v>
      </c>
      <c r="L954" s="1">
        <v>1</v>
      </c>
      <c r="M954" s="1">
        <v>3</v>
      </c>
      <c r="N954" s="1">
        <v>4</v>
      </c>
      <c r="O954" s="7" t="s">
        <v>13784</v>
      </c>
      <c r="P954" s="7" t="s">
        <v>7495</v>
      </c>
      <c r="Q954" s="7" t="s">
        <v>8244</v>
      </c>
      <c r="R954" s="7" t="s">
        <v>9419</v>
      </c>
      <c r="S954" s="4" t="s">
        <v>14479</v>
      </c>
    </row>
    <row r="955" spans="1:19">
      <c r="A955" s="1" t="s">
        <v>4516</v>
      </c>
      <c r="B955" s="7" t="s">
        <v>13750</v>
      </c>
      <c r="C955" s="1" t="s">
        <v>10518</v>
      </c>
      <c r="D955" s="36" t="s">
        <v>14090</v>
      </c>
      <c r="E955" s="7" t="s">
        <v>1808</v>
      </c>
      <c r="F955" s="1">
        <v>618</v>
      </c>
      <c r="G955" s="1">
        <v>69.5</v>
      </c>
      <c r="H955" s="1">
        <v>6.21</v>
      </c>
      <c r="I955" s="1">
        <v>4</v>
      </c>
      <c r="J955" s="1">
        <v>10</v>
      </c>
      <c r="K955" s="1">
        <v>3</v>
      </c>
      <c r="L955" s="1">
        <v>3</v>
      </c>
      <c r="M955" s="1">
        <v>5</v>
      </c>
      <c r="N955" s="1">
        <v>8</v>
      </c>
      <c r="O955" s="7" t="s">
        <v>13784</v>
      </c>
      <c r="P955" s="7" t="s">
        <v>6792</v>
      </c>
      <c r="Q955" s="7" t="s">
        <v>7543</v>
      </c>
      <c r="R955" s="7" t="s">
        <v>9420</v>
      </c>
      <c r="S955" s="4" t="s">
        <v>14479</v>
      </c>
    </row>
  </sheetData>
  <autoFilter ref="A3:R955" xr:uid="{57C8CC62-D872-3D4F-94AB-008128A1802A}">
    <sortState xmlns:xlrd2="http://schemas.microsoft.com/office/spreadsheetml/2017/richdata2" ref="A4:R955">
      <sortCondition ref="A3:A955"/>
    </sortState>
  </autoFilter>
  <mergeCells count="6">
    <mergeCell ref="A1:R1"/>
    <mergeCell ref="A2:E2"/>
    <mergeCell ref="F2:H2"/>
    <mergeCell ref="I2:K2"/>
    <mergeCell ref="L2:N2"/>
    <mergeCell ref="P2:R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Table S1A. Acetone Primary data</vt:lpstr>
      <vt:lpstr>Table S1B. Gel Primary data</vt:lpstr>
      <vt:lpstr>Table S1C. Acetone Stromal</vt:lpstr>
      <vt:lpstr>TableS1D. Gel Stromal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Oindrila Bhattacharya</dc:creator>
  <cp:lastModifiedBy>Linda Walling</cp:lastModifiedBy>
  <dcterms:created xsi:type="dcterms:W3CDTF">2022-07-15T10:53:57Z</dcterms:created>
  <dcterms:modified xsi:type="dcterms:W3CDTF">2023-05-09T17:34:19Z</dcterms:modified>
</cp:coreProperties>
</file>